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emmavalme/Documents/R_Project/coronaFile/timeline/data/"/>
    </mc:Choice>
  </mc:AlternateContent>
  <xr:revisionPtr revIDLastSave="0" documentId="13_ncr:9_{7954146E-873B-5C43-B3BD-04EA69007ED7}" xr6:coauthVersionLast="36" xr6:coauthVersionMax="36" xr10:uidLastSave="{00000000-0000-0000-0000-000000000000}"/>
  <bookViews>
    <workbookView xWindow="0" yWindow="0" windowWidth="28800" windowHeight="18000" xr2:uid="{EED8E4BB-9B30-944C-B340-30E6A92664BB}"/>
  </bookViews>
  <sheets>
    <sheet name="gov_file" sheetId="1" r:id="rId1"/>
  </sheets>
  <externalReferences>
    <externalReference r:id="rId2"/>
    <externalReference r:id="rId3"/>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8295" i="1" l="1"/>
  <c r="E8295" i="1"/>
  <c r="C8295" i="1"/>
  <c r="G8294" i="1"/>
  <c r="E8294" i="1"/>
  <c r="C8294" i="1"/>
  <c r="G8293" i="1"/>
  <c r="E8293" i="1"/>
  <c r="C8293" i="1"/>
  <c r="G8292" i="1"/>
  <c r="E8292" i="1"/>
  <c r="C8292" i="1"/>
  <c r="G8291" i="1"/>
  <c r="E8291" i="1"/>
  <c r="C8291" i="1"/>
  <c r="G8290" i="1"/>
  <c r="E8290" i="1"/>
  <c r="C8290" i="1"/>
  <c r="G8289" i="1"/>
  <c r="E8289" i="1"/>
  <c r="C8289" i="1"/>
  <c r="G8288" i="1"/>
  <c r="E8288" i="1"/>
  <c r="C8288" i="1"/>
  <c r="G8287" i="1"/>
  <c r="E8287" i="1"/>
  <c r="C8287" i="1"/>
  <c r="G8286" i="1"/>
  <c r="E8286" i="1"/>
  <c r="C8286" i="1"/>
  <c r="G8285" i="1"/>
  <c r="E8285" i="1"/>
  <c r="C8285" i="1"/>
  <c r="G8284" i="1"/>
  <c r="E8284" i="1"/>
  <c r="C8284" i="1"/>
  <c r="G8283" i="1"/>
  <c r="E8283" i="1"/>
  <c r="C8283" i="1"/>
  <c r="G8282" i="1"/>
  <c r="E8282" i="1"/>
  <c r="C8282" i="1"/>
  <c r="G8281" i="1"/>
  <c r="E8281" i="1"/>
  <c r="C8281" i="1"/>
  <c r="G8280" i="1"/>
  <c r="E8280" i="1"/>
  <c r="C8280" i="1"/>
  <c r="G8279" i="1"/>
  <c r="E8279" i="1"/>
  <c r="C8279" i="1"/>
  <c r="G8278" i="1"/>
  <c r="E8278" i="1"/>
  <c r="C8278" i="1"/>
  <c r="G8277" i="1"/>
  <c r="E8277" i="1"/>
  <c r="C8277" i="1"/>
  <c r="G8276" i="1"/>
  <c r="E8276" i="1"/>
  <c r="C8276" i="1"/>
  <c r="G8275" i="1"/>
  <c r="E8275" i="1"/>
  <c r="C8275" i="1"/>
  <c r="G8274" i="1"/>
  <c r="E8274" i="1"/>
  <c r="C8274" i="1"/>
  <c r="G8273" i="1"/>
  <c r="E8273" i="1"/>
  <c r="C8273" i="1"/>
  <c r="G8272" i="1"/>
  <c r="E8272" i="1"/>
  <c r="C8272" i="1"/>
  <c r="G8271" i="1"/>
  <c r="E8271" i="1"/>
  <c r="C8271" i="1"/>
  <c r="G8270" i="1"/>
  <c r="E8270" i="1"/>
  <c r="C8270" i="1"/>
  <c r="G8269" i="1"/>
  <c r="E8269" i="1"/>
  <c r="C8269" i="1"/>
  <c r="G8268" i="1"/>
  <c r="E8268" i="1"/>
  <c r="C8268" i="1"/>
  <c r="G8267" i="1"/>
  <c r="E8267" i="1"/>
  <c r="C8267" i="1"/>
  <c r="G8266" i="1"/>
  <c r="E8266" i="1"/>
  <c r="C8266" i="1"/>
  <c r="G8265" i="1"/>
  <c r="E8265" i="1"/>
  <c r="C8265" i="1"/>
  <c r="G8264" i="1"/>
  <c r="E8264" i="1"/>
  <c r="C8264" i="1"/>
  <c r="G8263" i="1"/>
  <c r="E8263" i="1"/>
  <c r="C8263" i="1"/>
  <c r="G8262" i="1"/>
  <c r="E8262" i="1"/>
  <c r="C8262" i="1"/>
  <c r="G8261" i="1"/>
  <c r="E8261" i="1"/>
  <c r="C8261" i="1"/>
  <c r="G8260" i="1"/>
  <c r="E8260" i="1"/>
  <c r="C8260" i="1"/>
  <c r="G8259" i="1"/>
  <c r="E8259" i="1"/>
  <c r="C8259" i="1"/>
  <c r="G8258" i="1"/>
  <c r="E8258" i="1"/>
  <c r="C8258" i="1"/>
  <c r="G8257" i="1"/>
  <c r="E8257" i="1"/>
  <c r="C8257" i="1"/>
  <c r="G8256" i="1"/>
  <c r="E8256" i="1"/>
  <c r="C8256" i="1"/>
  <c r="G8255" i="1"/>
  <c r="E8255" i="1"/>
  <c r="C8255" i="1"/>
  <c r="G8254" i="1"/>
  <c r="E8254" i="1"/>
  <c r="C8254" i="1"/>
  <c r="G8253" i="1"/>
  <c r="E8253" i="1"/>
  <c r="C8253" i="1"/>
  <c r="G8252" i="1"/>
  <c r="E8252" i="1"/>
  <c r="C8252" i="1"/>
  <c r="G8251" i="1"/>
  <c r="E8251" i="1"/>
  <c r="C8251" i="1"/>
  <c r="G8250" i="1"/>
  <c r="E8250" i="1"/>
  <c r="C8250" i="1"/>
  <c r="G8249" i="1"/>
  <c r="E8249" i="1"/>
  <c r="C8249" i="1"/>
  <c r="G8248" i="1"/>
  <c r="E8248" i="1"/>
  <c r="C8248" i="1"/>
  <c r="G8247" i="1"/>
  <c r="E8247" i="1"/>
  <c r="C8247" i="1"/>
  <c r="G8246" i="1"/>
  <c r="E8246" i="1"/>
  <c r="C8246" i="1"/>
  <c r="G8245" i="1"/>
  <c r="E8245" i="1"/>
  <c r="C8245" i="1"/>
  <c r="G8244" i="1"/>
  <c r="E8244" i="1"/>
  <c r="C8244" i="1"/>
  <c r="G8243" i="1"/>
  <c r="E8243" i="1"/>
  <c r="C8243" i="1"/>
  <c r="G8242" i="1"/>
  <c r="E8242" i="1"/>
  <c r="C8242" i="1"/>
  <c r="G8241" i="1"/>
  <c r="E8241" i="1"/>
  <c r="C8241" i="1"/>
  <c r="G8240" i="1"/>
  <c r="E8240" i="1"/>
  <c r="C8240" i="1"/>
  <c r="G8239" i="1"/>
  <c r="E8239" i="1"/>
  <c r="C8239" i="1"/>
  <c r="G8238" i="1"/>
  <c r="E8238" i="1"/>
  <c r="C8238" i="1"/>
  <c r="G8237" i="1"/>
  <c r="E8237" i="1"/>
  <c r="C8237" i="1"/>
  <c r="G8236" i="1"/>
  <c r="E8236" i="1"/>
  <c r="C8236" i="1"/>
  <c r="G8235" i="1"/>
  <c r="E8235" i="1"/>
  <c r="C8235" i="1"/>
  <c r="G8234" i="1"/>
  <c r="E8234" i="1"/>
  <c r="C8234" i="1"/>
  <c r="G8233" i="1"/>
  <c r="E8233" i="1"/>
  <c r="C8233" i="1"/>
  <c r="G8232" i="1"/>
  <c r="E8232" i="1"/>
  <c r="C8232" i="1"/>
  <c r="G8231" i="1"/>
  <c r="E8231" i="1"/>
  <c r="C8231" i="1"/>
  <c r="G8230" i="1"/>
  <c r="E8230" i="1"/>
  <c r="C8230" i="1"/>
  <c r="G8229" i="1"/>
  <c r="E8229" i="1"/>
  <c r="C8229" i="1"/>
  <c r="G8228" i="1"/>
  <c r="E8228" i="1"/>
  <c r="C8228" i="1"/>
  <c r="G8227" i="1"/>
  <c r="E8227" i="1"/>
  <c r="C8227" i="1"/>
  <c r="G8226" i="1"/>
  <c r="E8226" i="1"/>
  <c r="C8226" i="1"/>
  <c r="G8225" i="1"/>
  <c r="E8225" i="1"/>
  <c r="C8225" i="1"/>
  <c r="G8224" i="1"/>
  <c r="E8224" i="1"/>
  <c r="C8224" i="1"/>
  <c r="G8223" i="1"/>
  <c r="E8223" i="1"/>
  <c r="C8223" i="1"/>
  <c r="G8222" i="1"/>
  <c r="E8222" i="1"/>
  <c r="C8222" i="1"/>
  <c r="G8221" i="1"/>
  <c r="E8221" i="1"/>
  <c r="C8221" i="1"/>
  <c r="G8220" i="1"/>
  <c r="E8220" i="1"/>
  <c r="C8220" i="1"/>
  <c r="G8219" i="1"/>
  <c r="E8219" i="1"/>
  <c r="C8219" i="1"/>
  <c r="G8218" i="1"/>
  <c r="E8218" i="1"/>
  <c r="C8218" i="1"/>
  <c r="G8217" i="1"/>
  <c r="E8217" i="1"/>
  <c r="C8217" i="1"/>
  <c r="G8216" i="1"/>
  <c r="E8216" i="1"/>
  <c r="C8216" i="1"/>
  <c r="G8215" i="1"/>
  <c r="E8215" i="1"/>
  <c r="C8215" i="1"/>
  <c r="G8214" i="1"/>
  <c r="E8214" i="1"/>
  <c r="C8214" i="1"/>
  <c r="G8213" i="1"/>
  <c r="E8213" i="1"/>
  <c r="C8213" i="1"/>
  <c r="G8212" i="1"/>
  <c r="E8212" i="1"/>
  <c r="C8212" i="1"/>
  <c r="G8211" i="1"/>
  <c r="E8211" i="1"/>
  <c r="C8211" i="1"/>
  <c r="G8210" i="1"/>
  <c r="E8210" i="1"/>
  <c r="C8210" i="1"/>
  <c r="G8209" i="1"/>
  <c r="E8209" i="1"/>
  <c r="C8209" i="1"/>
  <c r="G8208" i="1"/>
  <c r="E8208" i="1"/>
  <c r="C8208" i="1"/>
  <c r="G8207" i="1"/>
  <c r="E8207" i="1"/>
  <c r="C8207" i="1"/>
  <c r="G8206" i="1"/>
  <c r="E8206" i="1"/>
  <c r="C8206" i="1"/>
  <c r="G8205" i="1"/>
  <c r="E8205" i="1"/>
  <c r="C8205" i="1"/>
  <c r="G8204" i="1"/>
  <c r="E8204" i="1"/>
  <c r="C8204" i="1"/>
  <c r="G8203" i="1"/>
  <c r="E8203" i="1"/>
  <c r="C8203" i="1"/>
  <c r="G8202" i="1"/>
  <c r="E8202" i="1"/>
  <c r="C8202" i="1"/>
  <c r="G8201" i="1"/>
  <c r="E8201" i="1"/>
  <c r="C8201" i="1"/>
  <c r="G8200" i="1"/>
  <c r="E8200" i="1"/>
  <c r="C8200" i="1"/>
  <c r="G8199" i="1"/>
  <c r="E8199" i="1"/>
  <c r="C8199" i="1"/>
  <c r="G8198" i="1"/>
  <c r="E8198" i="1"/>
  <c r="C8198" i="1"/>
  <c r="G8197" i="1"/>
  <c r="E8197" i="1"/>
  <c r="C8197" i="1"/>
  <c r="G8196" i="1"/>
  <c r="E8196" i="1"/>
  <c r="C8196" i="1"/>
  <c r="G8195" i="1"/>
  <c r="E8195" i="1"/>
  <c r="C8195" i="1"/>
  <c r="G8194" i="1"/>
  <c r="E8194" i="1"/>
  <c r="C8194" i="1"/>
  <c r="G8193" i="1"/>
  <c r="E8193" i="1"/>
  <c r="C8193" i="1"/>
  <c r="G8192" i="1"/>
  <c r="E8192" i="1"/>
  <c r="C8192" i="1"/>
  <c r="G8191" i="1"/>
  <c r="E8191" i="1"/>
  <c r="C8191" i="1"/>
  <c r="G8190" i="1"/>
  <c r="E8190" i="1"/>
  <c r="C8190" i="1"/>
  <c r="G8189" i="1"/>
  <c r="E8189" i="1"/>
  <c r="C8189" i="1"/>
  <c r="G8188" i="1"/>
  <c r="E8188" i="1"/>
  <c r="C8188" i="1"/>
  <c r="G8187" i="1"/>
  <c r="E8187" i="1"/>
  <c r="C8187" i="1"/>
  <c r="G8186" i="1"/>
  <c r="E8186" i="1"/>
  <c r="C8186" i="1"/>
  <c r="G8185" i="1"/>
  <c r="E8185" i="1"/>
  <c r="C8185" i="1"/>
  <c r="G8184" i="1"/>
  <c r="E8184" i="1"/>
  <c r="C8184" i="1"/>
  <c r="G8183" i="1"/>
  <c r="E8183" i="1"/>
  <c r="C8183" i="1"/>
  <c r="G8182" i="1"/>
  <c r="E8182" i="1"/>
  <c r="C8182" i="1"/>
  <c r="G8181" i="1"/>
  <c r="E8181" i="1"/>
  <c r="C8181" i="1"/>
  <c r="G8180" i="1"/>
  <c r="E8180" i="1"/>
  <c r="C8180" i="1"/>
  <c r="G8179" i="1"/>
  <c r="E8179" i="1"/>
  <c r="C8179" i="1"/>
  <c r="G8178" i="1"/>
  <c r="E8178" i="1"/>
  <c r="C8178" i="1"/>
  <c r="G8177" i="1"/>
  <c r="E8177" i="1"/>
  <c r="C8177" i="1"/>
  <c r="G8176" i="1"/>
  <c r="E8176" i="1"/>
  <c r="C8176" i="1"/>
  <c r="G8175" i="1"/>
  <c r="E8175" i="1"/>
  <c r="C8175" i="1"/>
  <c r="G8174" i="1"/>
  <c r="E8174" i="1"/>
  <c r="C8174" i="1"/>
  <c r="G8173" i="1"/>
  <c r="E8173" i="1"/>
  <c r="C8173" i="1"/>
  <c r="G8172" i="1"/>
  <c r="E8172" i="1"/>
  <c r="C8172" i="1"/>
  <c r="G8171" i="1"/>
  <c r="E8171" i="1"/>
  <c r="C8171" i="1"/>
  <c r="G8170" i="1"/>
  <c r="E8170" i="1"/>
  <c r="C8170" i="1"/>
  <c r="G8169" i="1"/>
  <c r="E8169" i="1"/>
  <c r="C8169" i="1"/>
  <c r="G8168" i="1"/>
  <c r="E8168" i="1"/>
  <c r="C8168" i="1"/>
  <c r="G8167" i="1"/>
  <c r="E8167" i="1"/>
  <c r="C8167" i="1"/>
  <c r="G8166" i="1"/>
  <c r="E8166" i="1"/>
  <c r="C8166" i="1"/>
  <c r="G8165" i="1"/>
  <c r="E8165" i="1"/>
  <c r="C8165" i="1"/>
  <c r="G8164" i="1"/>
  <c r="E8164" i="1"/>
  <c r="C8164" i="1"/>
  <c r="G8163" i="1"/>
  <c r="E8163" i="1"/>
  <c r="C8163" i="1"/>
  <c r="G8162" i="1"/>
  <c r="E8162" i="1"/>
  <c r="C8162" i="1"/>
  <c r="G8161" i="1"/>
  <c r="E8161" i="1"/>
  <c r="C8161" i="1"/>
  <c r="G8160" i="1"/>
  <c r="E8160" i="1"/>
  <c r="C8160" i="1"/>
  <c r="G8159" i="1"/>
  <c r="E8159" i="1"/>
  <c r="C8159" i="1"/>
  <c r="G8158" i="1"/>
  <c r="E8158" i="1"/>
  <c r="C8158" i="1"/>
  <c r="G8157" i="1"/>
  <c r="E8157" i="1"/>
  <c r="C8157" i="1"/>
  <c r="G8156" i="1"/>
  <c r="E8156" i="1"/>
  <c r="C8156" i="1"/>
  <c r="G8155" i="1"/>
  <c r="E8155" i="1"/>
  <c r="C8155" i="1"/>
  <c r="G8154" i="1"/>
  <c r="E8154" i="1"/>
  <c r="C8154" i="1"/>
  <c r="G8153" i="1"/>
  <c r="E8153" i="1"/>
  <c r="C8153" i="1"/>
  <c r="G8152" i="1"/>
  <c r="E8152" i="1"/>
  <c r="C8152" i="1"/>
  <c r="G8151" i="1"/>
  <c r="E8151" i="1"/>
  <c r="C8151" i="1"/>
  <c r="G8150" i="1"/>
  <c r="E8150" i="1"/>
  <c r="C8150" i="1"/>
  <c r="G8149" i="1"/>
  <c r="E8149" i="1"/>
  <c r="C8149" i="1"/>
  <c r="G8148" i="1"/>
  <c r="E8148" i="1"/>
  <c r="C8148" i="1"/>
  <c r="G8147" i="1"/>
  <c r="E8147" i="1"/>
  <c r="C8147" i="1"/>
  <c r="G8146" i="1"/>
  <c r="E8146" i="1"/>
  <c r="C8146" i="1"/>
  <c r="G8145" i="1"/>
  <c r="E8145" i="1"/>
  <c r="C8145" i="1"/>
  <c r="G8144" i="1"/>
  <c r="E8144" i="1"/>
  <c r="C8144" i="1"/>
  <c r="G8143" i="1"/>
  <c r="E8143" i="1"/>
  <c r="C8143" i="1"/>
  <c r="G8142" i="1"/>
  <c r="E8142" i="1"/>
  <c r="C8142" i="1"/>
  <c r="G8141" i="1"/>
  <c r="E8141" i="1"/>
  <c r="C8141" i="1"/>
  <c r="G8140" i="1"/>
  <c r="E8140" i="1"/>
  <c r="C8140" i="1"/>
  <c r="G8139" i="1"/>
  <c r="E8139" i="1"/>
  <c r="C8139" i="1"/>
  <c r="G8138" i="1"/>
  <c r="E8138" i="1"/>
  <c r="C8138" i="1"/>
  <c r="G8137" i="1"/>
  <c r="E8137" i="1"/>
  <c r="C8137" i="1"/>
  <c r="G8136" i="1"/>
  <c r="E8136" i="1"/>
  <c r="C8136" i="1"/>
  <c r="G8135" i="1"/>
  <c r="E8135" i="1"/>
  <c r="C8135" i="1"/>
  <c r="G8134" i="1"/>
  <c r="E8134" i="1"/>
  <c r="C8134" i="1"/>
  <c r="G8133" i="1"/>
  <c r="E8133" i="1"/>
  <c r="C8133" i="1"/>
  <c r="G8132" i="1"/>
  <c r="E8132" i="1"/>
  <c r="C8132" i="1"/>
  <c r="G8131" i="1"/>
  <c r="E8131" i="1"/>
  <c r="C8131" i="1"/>
  <c r="G8130" i="1"/>
  <c r="E8130" i="1"/>
  <c r="C8130" i="1"/>
  <c r="G8129" i="1"/>
  <c r="E8129" i="1"/>
  <c r="C8129" i="1"/>
  <c r="G8128" i="1"/>
  <c r="E8128" i="1"/>
  <c r="C8128" i="1"/>
  <c r="G8127" i="1"/>
  <c r="E8127" i="1"/>
  <c r="C8127" i="1"/>
  <c r="G8126" i="1"/>
  <c r="E8126" i="1"/>
  <c r="C8126" i="1"/>
  <c r="G8125" i="1"/>
  <c r="E8125" i="1"/>
  <c r="C8125" i="1"/>
  <c r="G8124" i="1"/>
  <c r="E8124" i="1"/>
  <c r="C8124" i="1"/>
  <c r="G8123" i="1"/>
  <c r="E8123" i="1"/>
  <c r="C8123" i="1"/>
  <c r="G8122" i="1"/>
  <c r="E8122" i="1"/>
  <c r="C8122" i="1"/>
  <c r="G8121" i="1"/>
  <c r="E8121" i="1"/>
  <c r="C8121" i="1"/>
  <c r="G8120" i="1"/>
  <c r="E8120" i="1"/>
  <c r="C8120" i="1"/>
  <c r="G8119" i="1"/>
  <c r="E8119" i="1"/>
  <c r="C8119" i="1"/>
  <c r="G8118" i="1"/>
  <c r="E8118" i="1"/>
  <c r="C8118" i="1"/>
  <c r="G8117" i="1"/>
  <c r="E8117" i="1"/>
  <c r="C8117" i="1"/>
  <c r="G8116" i="1"/>
  <c r="E8116" i="1"/>
  <c r="C8116" i="1"/>
  <c r="G8115" i="1"/>
  <c r="E8115" i="1"/>
  <c r="C8115" i="1"/>
  <c r="G8114" i="1"/>
  <c r="E8114" i="1"/>
  <c r="C8114" i="1"/>
  <c r="G8113" i="1"/>
  <c r="E8113" i="1"/>
  <c r="C8113" i="1"/>
  <c r="G8112" i="1"/>
  <c r="E8112" i="1"/>
  <c r="C8112" i="1"/>
  <c r="G8111" i="1"/>
  <c r="E8111" i="1"/>
  <c r="C8111" i="1"/>
  <c r="G8110" i="1"/>
  <c r="E8110" i="1"/>
  <c r="C8110" i="1"/>
  <c r="G8109" i="1"/>
  <c r="E8109" i="1"/>
  <c r="C8109" i="1"/>
  <c r="G8108" i="1"/>
  <c r="E8108" i="1"/>
  <c r="C8108" i="1"/>
  <c r="G8107" i="1"/>
  <c r="E8107" i="1"/>
  <c r="C8107" i="1"/>
  <c r="G8106" i="1"/>
  <c r="E8106" i="1"/>
  <c r="C8106" i="1"/>
  <c r="G8105" i="1"/>
  <c r="E8105" i="1"/>
  <c r="C8105" i="1"/>
  <c r="G8104" i="1"/>
  <c r="E8104" i="1"/>
  <c r="C8104" i="1"/>
  <c r="G8103" i="1"/>
  <c r="E8103" i="1"/>
  <c r="C8103" i="1"/>
  <c r="G8102" i="1"/>
  <c r="E8102" i="1"/>
  <c r="C8102" i="1"/>
  <c r="G8101" i="1"/>
  <c r="E8101" i="1"/>
  <c r="C8101" i="1"/>
  <c r="G8100" i="1"/>
  <c r="E8100" i="1"/>
  <c r="C8100" i="1"/>
  <c r="G8099" i="1"/>
  <c r="E8099" i="1"/>
  <c r="C8099" i="1"/>
  <c r="G8098" i="1"/>
  <c r="E8098" i="1"/>
  <c r="C8098" i="1"/>
  <c r="G8097" i="1"/>
  <c r="E8097" i="1"/>
  <c r="C8097" i="1"/>
  <c r="G8096" i="1"/>
  <c r="E8096" i="1"/>
  <c r="C8096" i="1"/>
  <c r="G8095" i="1"/>
  <c r="E8095" i="1"/>
  <c r="C8095" i="1"/>
  <c r="G8094" i="1"/>
  <c r="E8094" i="1"/>
  <c r="C8094" i="1"/>
  <c r="G8093" i="1"/>
  <c r="E8093" i="1"/>
  <c r="C8093" i="1"/>
  <c r="G8092" i="1"/>
  <c r="E8092" i="1"/>
  <c r="C8092" i="1"/>
  <c r="G8091" i="1"/>
  <c r="E8091" i="1"/>
  <c r="C8091" i="1"/>
  <c r="G8090" i="1"/>
  <c r="E8090" i="1"/>
  <c r="C8090" i="1"/>
  <c r="G8089" i="1"/>
  <c r="E8089" i="1"/>
  <c r="C8089" i="1"/>
  <c r="G8088" i="1"/>
  <c r="E8088" i="1"/>
  <c r="C8088" i="1"/>
  <c r="G8087" i="1"/>
  <c r="E8087" i="1"/>
  <c r="C8087" i="1"/>
  <c r="G8086" i="1"/>
  <c r="E8086" i="1"/>
  <c r="C8086" i="1"/>
  <c r="G8085" i="1"/>
  <c r="E8085" i="1"/>
  <c r="C8085" i="1"/>
  <c r="G8084" i="1"/>
  <c r="E8084" i="1"/>
  <c r="C8084" i="1"/>
  <c r="G8083" i="1"/>
  <c r="E8083" i="1"/>
  <c r="C8083" i="1"/>
  <c r="G8082" i="1"/>
  <c r="E8082" i="1"/>
  <c r="C8082" i="1"/>
  <c r="G8081" i="1"/>
  <c r="E8081" i="1"/>
  <c r="C8081" i="1"/>
  <c r="G8080" i="1"/>
  <c r="E8080" i="1"/>
  <c r="C8080" i="1"/>
  <c r="G8079" i="1"/>
  <c r="E8079" i="1"/>
  <c r="C8079" i="1"/>
  <c r="G8078" i="1"/>
  <c r="E8078" i="1"/>
  <c r="C8078" i="1"/>
  <c r="G8077" i="1"/>
  <c r="E8077" i="1"/>
  <c r="C8077" i="1"/>
  <c r="G8076" i="1"/>
  <c r="E8076" i="1"/>
  <c r="C8076" i="1"/>
  <c r="G8075" i="1"/>
  <c r="E8075" i="1"/>
  <c r="C8075" i="1"/>
  <c r="G8074" i="1"/>
  <c r="E8074" i="1"/>
  <c r="C8074" i="1"/>
  <c r="G8073" i="1"/>
  <c r="E8073" i="1"/>
  <c r="C8073" i="1"/>
  <c r="G8072" i="1"/>
  <c r="E8072" i="1"/>
  <c r="C8072" i="1"/>
  <c r="G8071" i="1"/>
  <c r="E8071" i="1"/>
  <c r="C8071" i="1"/>
  <c r="G8070" i="1"/>
  <c r="E8070" i="1"/>
  <c r="C8070" i="1"/>
  <c r="G8069" i="1"/>
  <c r="E8069" i="1"/>
  <c r="C8069" i="1"/>
  <c r="G8068" i="1"/>
  <c r="E8068" i="1"/>
  <c r="C8068" i="1"/>
  <c r="G8067" i="1"/>
  <c r="E8067" i="1"/>
  <c r="C8067" i="1"/>
  <c r="G8066" i="1"/>
  <c r="E8066" i="1"/>
  <c r="C8066" i="1"/>
  <c r="G8065" i="1"/>
  <c r="E8065" i="1"/>
  <c r="C8065" i="1"/>
  <c r="G8064" i="1"/>
  <c r="E8064" i="1"/>
  <c r="C8064" i="1"/>
  <c r="G8063" i="1"/>
  <c r="E8063" i="1"/>
  <c r="C8063" i="1"/>
  <c r="G8062" i="1"/>
  <c r="E8062" i="1"/>
  <c r="C8062" i="1"/>
  <c r="G8061" i="1"/>
  <c r="E8061" i="1"/>
  <c r="C8061" i="1"/>
  <c r="G8060" i="1"/>
  <c r="E8060" i="1"/>
  <c r="C8060" i="1"/>
  <c r="G8059" i="1"/>
  <c r="E8059" i="1"/>
  <c r="C8059" i="1"/>
  <c r="G8058" i="1"/>
  <c r="E8058" i="1"/>
  <c r="C8058" i="1"/>
  <c r="G8057" i="1"/>
  <c r="E8057" i="1"/>
  <c r="C8057" i="1"/>
  <c r="G8056" i="1"/>
  <c r="E8056" i="1"/>
  <c r="C8056" i="1"/>
  <c r="G8055" i="1"/>
  <c r="E8055" i="1"/>
  <c r="C8055" i="1"/>
  <c r="G8054" i="1"/>
  <c r="E8054" i="1"/>
  <c r="C8054" i="1"/>
  <c r="G8053" i="1"/>
  <c r="E8053" i="1"/>
  <c r="C8053" i="1"/>
  <c r="G8052" i="1"/>
  <c r="E8052" i="1"/>
  <c r="C8052" i="1"/>
  <c r="G8051" i="1"/>
  <c r="E8051" i="1"/>
  <c r="C8051" i="1"/>
  <c r="G8050" i="1"/>
  <c r="E8050" i="1"/>
  <c r="C8050" i="1"/>
  <c r="G8049" i="1"/>
  <c r="E8049" i="1"/>
  <c r="C8049" i="1"/>
  <c r="G8048" i="1"/>
  <c r="E8048" i="1"/>
  <c r="C8048" i="1"/>
  <c r="G8047" i="1"/>
  <c r="E8047" i="1"/>
  <c r="C8047" i="1"/>
  <c r="G8046" i="1"/>
  <c r="E8046" i="1"/>
  <c r="C8046" i="1"/>
  <c r="G8045" i="1"/>
  <c r="E8045" i="1"/>
  <c r="C8045" i="1"/>
  <c r="G8044" i="1"/>
  <c r="E8044" i="1"/>
  <c r="C8044" i="1"/>
  <c r="G8043" i="1"/>
  <c r="E8043" i="1"/>
  <c r="C8043" i="1"/>
  <c r="G8042" i="1"/>
  <c r="E8042" i="1"/>
  <c r="C8042" i="1"/>
  <c r="G8041" i="1"/>
  <c r="E8041" i="1"/>
  <c r="C8041" i="1"/>
  <c r="G8040" i="1"/>
  <c r="E8040" i="1"/>
  <c r="C8040" i="1"/>
  <c r="G8039" i="1"/>
  <c r="E8039" i="1"/>
  <c r="C8039" i="1"/>
  <c r="G8038" i="1"/>
  <c r="E8038" i="1"/>
  <c r="C8038" i="1"/>
  <c r="G8037" i="1"/>
  <c r="E8037" i="1"/>
  <c r="C8037" i="1"/>
  <c r="G8036" i="1"/>
  <c r="E8036" i="1"/>
  <c r="C8036" i="1"/>
  <c r="G8035" i="1"/>
  <c r="E8035" i="1"/>
  <c r="C8035" i="1"/>
  <c r="G8034" i="1"/>
  <c r="E8034" i="1"/>
  <c r="C8034" i="1"/>
  <c r="G8033" i="1"/>
  <c r="E8033" i="1"/>
  <c r="C8033" i="1"/>
  <c r="G8032" i="1"/>
  <c r="E8032" i="1"/>
  <c r="C8032" i="1"/>
  <c r="G8031" i="1"/>
  <c r="E8031" i="1"/>
  <c r="C8031" i="1"/>
  <c r="G8030" i="1"/>
  <c r="E8030" i="1"/>
  <c r="C8030" i="1"/>
  <c r="G8029" i="1"/>
  <c r="E8029" i="1"/>
  <c r="C8029" i="1"/>
  <c r="G8028" i="1"/>
  <c r="E8028" i="1"/>
  <c r="C8028" i="1"/>
  <c r="G8027" i="1"/>
  <c r="E8027" i="1"/>
  <c r="C8027" i="1"/>
  <c r="G8026" i="1"/>
  <c r="E8026" i="1"/>
  <c r="C8026" i="1"/>
  <c r="G8025" i="1"/>
  <c r="E8025" i="1"/>
  <c r="C8025" i="1"/>
  <c r="G8024" i="1"/>
  <c r="E8024" i="1"/>
  <c r="C8024" i="1"/>
  <c r="G8023" i="1"/>
  <c r="E8023" i="1"/>
  <c r="C8023" i="1"/>
  <c r="G8022" i="1"/>
  <c r="E8022" i="1"/>
  <c r="C8022" i="1"/>
  <c r="G8021" i="1"/>
  <c r="E8021" i="1"/>
  <c r="C8021" i="1"/>
  <c r="G8020" i="1"/>
  <c r="E8020" i="1"/>
  <c r="C8020" i="1"/>
  <c r="G8019" i="1"/>
  <c r="E8019" i="1"/>
  <c r="C8019" i="1"/>
  <c r="G8018" i="1"/>
  <c r="E8018" i="1"/>
  <c r="C8018" i="1"/>
  <c r="G8017" i="1"/>
  <c r="E8017" i="1"/>
  <c r="C8017" i="1"/>
  <c r="G8016" i="1"/>
  <c r="E8016" i="1"/>
  <c r="C8016" i="1"/>
  <c r="G8015" i="1"/>
  <c r="E8015" i="1"/>
  <c r="C8015" i="1"/>
  <c r="G8014" i="1"/>
  <c r="E8014" i="1"/>
  <c r="C8014" i="1"/>
  <c r="G8013" i="1"/>
  <c r="E8013" i="1"/>
  <c r="C8013" i="1"/>
  <c r="G8012" i="1"/>
  <c r="E8012" i="1"/>
  <c r="C8012" i="1"/>
  <c r="G8011" i="1"/>
  <c r="E8011" i="1"/>
  <c r="C8011" i="1"/>
  <c r="G8010" i="1"/>
  <c r="E8010" i="1"/>
  <c r="C8010" i="1"/>
  <c r="G8009" i="1"/>
  <c r="E8009" i="1"/>
  <c r="C8009" i="1"/>
  <c r="G8008" i="1"/>
  <c r="E8008" i="1"/>
  <c r="C8008" i="1"/>
  <c r="G8007" i="1"/>
  <c r="E8007" i="1"/>
  <c r="C8007" i="1"/>
  <c r="G8006" i="1"/>
  <c r="E8006" i="1"/>
  <c r="C8006" i="1"/>
  <c r="G8005" i="1"/>
  <c r="E8005" i="1"/>
  <c r="C8005" i="1"/>
  <c r="G8004" i="1"/>
  <c r="E8004" i="1"/>
  <c r="C8004" i="1"/>
  <c r="G8003" i="1"/>
  <c r="E8003" i="1"/>
  <c r="C8003" i="1"/>
  <c r="G8002" i="1"/>
  <c r="E8002" i="1"/>
  <c r="C8002" i="1"/>
  <c r="G8001" i="1"/>
  <c r="E8001" i="1"/>
  <c r="C8001" i="1"/>
  <c r="G8000" i="1"/>
  <c r="E8000" i="1"/>
  <c r="C8000" i="1"/>
  <c r="G7999" i="1"/>
  <c r="E7999" i="1"/>
  <c r="C7999" i="1"/>
  <c r="G7998" i="1"/>
  <c r="E7998" i="1"/>
  <c r="C7998" i="1"/>
  <c r="G7997" i="1"/>
  <c r="E7997" i="1"/>
  <c r="C7997" i="1"/>
  <c r="G7996" i="1"/>
  <c r="E7996" i="1"/>
  <c r="C7996" i="1"/>
  <c r="G7995" i="1"/>
  <c r="E7995" i="1"/>
  <c r="C7995" i="1"/>
  <c r="G7994" i="1"/>
  <c r="E7994" i="1"/>
  <c r="C7994" i="1"/>
  <c r="G7993" i="1"/>
  <c r="E7993" i="1"/>
  <c r="C7993" i="1"/>
  <c r="G7992" i="1"/>
  <c r="E7992" i="1"/>
  <c r="C7992" i="1"/>
  <c r="G7991" i="1"/>
  <c r="E7991" i="1"/>
  <c r="C7991" i="1"/>
  <c r="G7990" i="1"/>
  <c r="E7990" i="1"/>
  <c r="C7990" i="1"/>
  <c r="G7989" i="1"/>
  <c r="E7989" i="1"/>
  <c r="C7989" i="1"/>
  <c r="G7988" i="1"/>
  <c r="E7988" i="1"/>
  <c r="C7988" i="1"/>
  <c r="G7987" i="1"/>
  <c r="E7987" i="1"/>
  <c r="C7987" i="1"/>
  <c r="G7986" i="1"/>
  <c r="E7986" i="1"/>
  <c r="C7986" i="1"/>
  <c r="G7985" i="1"/>
  <c r="E7985" i="1"/>
  <c r="C7985" i="1"/>
  <c r="G7984" i="1"/>
  <c r="E7984" i="1"/>
  <c r="C7984" i="1"/>
  <c r="G7983" i="1"/>
  <c r="E7983" i="1"/>
  <c r="C7983" i="1"/>
  <c r="G7982" i="1"/>
  <c r="E7982" i="1"/>
  <c r="C7982" i="1"/>
  <c r="G7981" i="1"/>
  <c r="E7981" i="1"/>
  <c r="C7981" i="1"/>
  <c r="G7980" i="1"/>
  <c r="E7980" i="1"/>
  <c r="C7980" i="1"/>
  <c r="G7979" i="1"/>
  <c r="E7979" i="1"/>
  <c r="C7979" i="1"/>
  <c r="G7978" i="1"/>
  <c r="E7978" i="1"/>
  <c r="C7978" i="1"/>
  <c r="G7977" i="1"/>
  <c r="E7977" i="1"/>
  <c r="C7977" i="1"/>
  <c r="G7976" i="1"/>
  <c r="E7976" i="1"/>
  <c r="C7976" i="1"/>
  <c r="G7975" i="1"/>
  <c r="E7975" i="1"/>
  <c r="C7975" i="1"/>
  <c r="G7974" i="1"/>
  <c r="E7974" i="1"/>
  <c r="C7974" i="1"/>
  <c r="G7973" i="1"/>
  <c r="E7973" i="1"/>
  <c r="C7973" i="1"/>
  <c r="G7972" i="1"/>
  <c r="E7972" i="1"/>
  <c r="C7972" i="1"/>
  <c r="G7971" i="1"/>
  <c r="E7971" i="1"/>
  <c r="C7971" i="1"/>
  <c r="G7970" i="1"/>
  <c r="E7970" i="1"/>
  <c r="C7970" i="1"/>
  <c r="G7969" i="1"/>
  <c r="E7969" i="1"/>
  <c r="C7969" i="1"/>
  <c r="G7968" i="1"/>
  <c r="E7968" i="1"/>
  <c r="C7968" i="1"/>
  <c r="G7967" i="1"/>
  <c r="E7967" i="1"/>
  <c r="C7967" i="1"/>
  <c r="G7966" i="1"/>
  <c r="E7966" i="1"/>
  <c r="C7966" i="1"/>
  <c r="G7965" i="1"/>
  <c r="E7965" i="1"/>
  <c r="C7965" i="1"/>
  <c r="G7964" i="1"/>
  <c r="E7964" i="1"/>
  <c r="C7964" i="1"/>
  <c r="G7963" i="1"/>
  <c r="E7963" i="1"/>
  <c r="C7963" i="1"/>
  <c r="G7962" i="1"/>
  <c r="E7962" i="1"/>
  <c r="C7962" i="1"/>
  <c r="G7961" i="1"/>
  <c r="E7961" i="1"/>
  <c r="C7961" i="1"/>
  <c r="G7960" i="1"/>
  <c r="E7960" i="1"/>
  <c r="C7960" i="1"/>
  <c r="G7959" i="1"/>
  <c r="E7959" i="1"/>
  <c r="C7959" i="1"/>
  <c r="G7958" i="1"/>
  <c r="E7958" i="1"/>
  <c r="C7958" i="1"/>
  <c r="G7957" i="1"/>
  <c r="E7957" i="1"/>
  <c r="C7957" i="1"/>
  <c r="G7956" i="1"/>
  <c r="E7956" i="1"/>
  <c r="C7956" i="1"/>
  <c r="G7955" i="1"/>
  <c r="E7955" i="1"/>
  <c r="C7955" i="1"/>
  <c r="G7954" i="1"/>
  <c r="E7954" i="1"/>
  <c r="C7954" i="1"/>
  <c r="G7953" i="1"/>
  <c r="E7953" i="1"/>
  <c r="C7953" i="1"/>
  <c r="G7952" i="1"/>
  <c r="E7952" i="1"/>
  <c r="C7952" i="1"/>
  <c r="G7951" i="1"/>
  <c r="E7951" i="1"/>
  <c r="C7951" i="1"/>
  <c r="G7950" i="1"/>
  <c r="E7950" i="1"/>
  <c r="C7950" i="1"/>
  <c r="G7949" i="1"/>
  <c r="E7949" i="1"/>
  <c r="C7949" i="1"/>
  <c r="G7948" i="1"/>
  <c r="E7948" i="1"/>
  <c r="C7948" i="1"/>
  <c r="G7947" i="1"/>
  <c r="E7947" i="1"/>
  <c r="C7947" i="1"/>
  <c r="G7946" i="1"/>
  <c r="E7946" i="1"/>
  <c r="C7946" i="1"/>
  <c r="G7945" i="1"/>
  <c r="E7945" i="1"/>
  <c r="C7945" i="1"/>
  <c r="G7944" i="1"/>
  <c r="E7944" i="1"/>
  <c r="C7944" i="1"/>
  <c r="G7943" i="1"/>
  <c r="E7943" i="1"/>
  <c r="C7943" i="1"/>
  <c r="G7942" i="1"/>
  <c r="E7942" i="1"/>
  <c r="C7942" i="1"/>
  <c r="G7941" i="1"/>
  <c r="E7941" i="1"/>
  <c r="C7941" i="1"/>
  <c r="G7940" i="1"/>
  <c r="E7940" i="1"/>
  <c r="C7940" i="1"/>
  <c r="G7939" i="1"/>
  <c r="E7939" i="1"/>
  <c r="C7939" i="1"/>
  <c r="G7938" i="1"/>
  <c r="E7938" i="1"/>
  <c r="C7938" i="1"/>
  <c r="G7937" i="1"/>
  <c r="E7937" i="1"/>
  <c r="C7937" i="1"/>
  <c r="G7936" i="1"/>
  <c r="E7936" i="1"/>
  <c r="C7936" i="1"/>
  <c r="G7935" i="1"/>
  <c r="E7935" i="1"/>
  <c r="C7935" i="1"/>
  <c r="G7934" i="1"/>
  <c r="E7934" i="1"/>
  <c r="C7934" i="1"/>
  <c r="G7933" i="1"/>
  <c r="E7933" i="1"/>
  <c r="C7933" i="1"/>
  <c r="G7932" i="1"/>
  <c r="E7932" i="1"/>
  <c r="C7932" i="1"/>
  <c r="G7931" i="1"/>
  <c r="E7931" i="1"/>
  <c r="C7931" i="1"/>
  <c r="G7930" i="1"/>
  <c r="E7930" i="1"/>
  <c r="C7930" i="1"/>
  <c r="G7929" i="1"/>
  <c r="E7929" i="1"/>
  <c r="C7929" i="1"/>
  <c r="G7928" i="1"/>
  <c r="E7928" i="1"/>
  <c r="C7928" i="1"/>
  <c r="G7927" i="1"/>
  <c r="E7927" i="1"/>
  <c r="C7927" i="1"/>
  <c r="G7926" i="1"/>
  <c r="E7926" i="1"/>
  <c r="C7926" i="1"/>
  <c r="G7925" i="1"/>
  <c r="E7925" i="1"/>
  <c r="C7925" i="1"/>
  <c r="G7924" i="1"/>
  <c r="E7924" i="1"/>
  <c r="C7924" i="1"/>
  <c r="G7923" i="1"/>
  <c r="E7923" i="1"/>
  <c r="C7923" i="1"/>
  <c r="G7922" i="1"/>
  <c r="E7922" i="1"/>
  <c r="C7922" i="1"/>
  <c r="G7921" i="1"/>
  <c r="E7921" i="1"/>
  <c r="C7921" i="1"/>
  <c r="G7920" i="1"/>
  <c r="E7920" i="1"/>
  <c r="C7920" i="1"/>
  <c r="G7919" i="1"/>
  <c r="E7919" i="1"/>
  <c r="C7919" i="1"/>
  <c r="G7918" i="1"/>
  <c r="E7918" i="1"/>
  <c r="C7918" i="1"/>
  <c r="G7917" i="1"/>
  <c r="E7917" i="1"/>
  <c r="C7917" i="1"/>
  <c r="G7916" i="1"/>
  <c r="E7916" i="1"/>
  <c r="C7916" i="1"/>
  <c r="G7915" i="1"/>
  <c r="E7915" i="1"/>
  <c r="C7915" i="1"/>
  <c r="G7914" i="1"/>
  <c r="E7914" i="1"/>
  <c r="C7914" i="1"/>
  <c r="G7913" i="1"/>
  <c r="E7913" i="1"/>
  <c r="C7913" i="1"/>
  <c r="G7912" i="1"/>
  <c r="E7912" i="1"/>
  <c r="C7912" i="1"/>
  <c r="G7911" i="1"/>
  <c r="E7911" i="1"/>
  <c r="C7911" i="1"/>
  <c r="G7910" i="1"/>
  <c r="E7910" i="1"/>
  <c r="C7910" i="1"/>
  <c r="G7909" i="1"/>
  <c r="E7909" i="1"/>
  <c r="C7909" i="1"/>
  <c r="G7908" i="1"/>
  <c r="E7908" i="1"/>
  <c r="C7908" i="1"/>
  <c r="G7907" i="1"/>
  <c r="E7907" i="1"/>
  <c r="C7907" i="1"/>
  <c r="G7906" i="1"/>
  <c r="E7906" i="1"/>
  <c r="C7906" i="1"/>
  <c r="G7905" i="1"/>
  <c r="E7905" i="1"/>
  <c r="C7905" i="1"/>
  <c r="G7904" i="1"/>
  <c r="E7904" i="1"/>
  <c r="C7904" i="1"/>
  <c r="G7903" i="1"/>
  <c r="E7903" i="1"/>
  <c r="C7903" i="1"/>
  <c r="G7902" i="1"/>
  <c r="E7902" i="1"/>
  <c r="C7902" i="1"/>
  <c r="G7901" i="1"/>
  <c r="E7901" i="1"/>
  <c r="C7901" i="1"/>
  <c r="G7900" i="1"/>
  <c r="E7900" i="1"/>
  <c r="C7900" i="1"/>
  <c r="G7899" i="1"/>
  <c r="E7899" i="1"/>
  <c r="C7899" i="1"/>
  <c r="G7898" i="1"/>
  <c r="E7898" i="1"/>
  <c r="C7898" i="1"/>
  <c r="G7897" i="1"/>
  <c r="E7897" i="1"/>
  <c r="C7897" i="1"/>
  <c r="G7896" i="1"/>
  <c r="E7896" i="1"/>
  <c r="C7896" i="1"/>
  <c r="G7895" i="1"/>
  <c r="E7895" i="1"/>
  <c r="C7895" i="1"/>
  <c r="G7894" i="1"/>
  <c r="E7894" i="1"/>
  <c r="C7894" i="1"/>
  <c r="G7893" i="1"/>
  <c r="E7893" i="1"/>
  <c r="C7893" i="1"/>
  <c r="G7892" i="1"/>
  <c r="E7892" i="1"/>
  <c r="C7892" i="1"/>
  <c r="G7891" i="1"/>
  <c r="E7891" i="1"/>
  <c r="C7891" i="1"/>
  <c r="G7890" i="1"/>
  <c r="E7890" i="1"/>
  <c r="C7890" i="1"/>
  <c r="G7889" i="1"/>
  <c r="E7889" i="1"/>
  <c r="C7889" i="1"/>
  <c r="G7888" i="1"/>
  <c r="E7888" i="1"/>
  <c r="C7888" i="1"/>
  <c r="G7887" i="1"/>
  <c r="E7887" i="1"/>
  <c r="C7887" i="1"/>
  <c r="G7886" i="1"/>
  <c r="E7886" i="1"/>
  <c r="C7886" i="1"/>
  <c r="G7885" i="1"/>
  <c r="E7885" i="1"/>
  <c r="C7885" i="1"/>
  <c r="G7884" i="1"/>
  <c r="E7884" i="1"/>
  <c r="C7884" i="1"/>
  <c r="G7883" i="1"/>
  <c r="E7883" i="1"/>
  <c r="C7883" i="1"/>
  <c r="G7882" i="1"/>
  <c r="E7882" i="1"/>
  <c r="C7882" i="1"/>
  <c r="G7881" i="1"/>
  <c r="E7881" i="1"/>
  <c r="C7881" i="1"/>
  <c r="G7880" i="1"/>
  <c r="E7880" i="1"/>
  <c r="C7880" i="1"/>
  <c r="G7879" i="1"/>
  <c r="E7879" i="1"/>
  <c r="C7879" i="1"/>
  <c r="G7878" i="1"/>
  <c r="E7878" i="1"/>
  <c r="C7878" i="1"/>
  <c r="G7877" i="1"/>
  <c r="E7877" i="1"/>
  <c r="C7877" i="1"/>
  <c r="G7876" i="1"/>
  <c r="E7876" i="1"/>
  <c r="C7876" i="1"/>
  <c r="G7875" i="1"/>
  <c r="E7875" i="1"/>
  <c r="C7875" i="1"/>
  <c r="G7874" i="1"/>
  <c r="E7874" i="1"/>
  <c r="C7874" i="1"/>
  <c r="G7873" i="1"/>
  <c r="E7873" i="1"/>
  <c r="C7873" i="1"/>
  <c r="G7872" i="1"/>
  <c r="E7872" i="1"/>
  <c r="C7872" i="1"/>
  <c r="G7871" i="1"/>
  <c r="E7871" i="1"/>
  <c r="C7871" i="1"/>
  <c r="G7870" i="1"/>
  <c r="E7870" i="1"/>
  <c r="C7870" i="1"/>
  <c r="G7869" i="1"/>
  <c r="E7869" i="1"/>
  <c r="C7869" i="1"/>
  <c r="G7868" i="1"/>
  <c r="E7868" i="1"/>
  <c r="C7868" i="1"/>
  <c r="G7867" i="1"/>
  <c r="E7867" i="1"/>
  <c r="C7867" i="1"/>
  <c r="G7866" i="1"/>
  <c r="E7866" i="1"/>
  <c r="C7866" i="1"/>
  <c r="G7865" i="1"/>
  <c r="E7865" i="1"/>
  <c r="C7865" i="1"/>
  <c r="G7864" i="1"/>
  <c r="E7864" i="1"/>
  <c r="C7864" i="1"/>
  <c r="G7863" i="1"/>
  <c r="E7863" i="1"/>
  <c r="C7863" i="1"/>
  <c r="G7862" i="1"/>
  <c r="E7862" i="1"/>
  <c r="C7862" i="1"/>
  <c r="G7861" i="1"/>
  <c r="E7861" i="1"/>
  <c r="C7861" i="1"/>
  <c r="G7860" i="1"/>
  <c r="E7860" i="1"/>
  <c r="C7860" i="1"/>
  <c r="G7859" i="1"/>
  <c r="E7859" i="1"/>
  <c r="C7859" i="1"/>
  <c r="G7858" i="1"/>
  <c r="E7858" i="1"/>
  <c r="C7858" i="1"/>
  <c r="G7857" i="1"/>
  <c r="E7857" i="1"/>
  <c r="C7857" i="1"/>
  <c r="G7856" i="1"/>
  <c r="E7856" i="1"/>
  <c r="C7856" i="1"/>
  <c r="G7855" i="1"/>
  <c r="E7855" i="1"/>
  <c r="C7855" i="1"/>
  <c r="G7854" i="1"/>
  <c r="E7854" i="1"/>
  <c r="C7854" i="1"/>
  <c r="G7853" i="1"/>
  <c r="E7853" i="1"/>
  <c r="C7853" i="1"/>
  <c r="G7852" i="1"/>
  <c r="E7852" i="1"/>
  <c r="C7852" i="1"/>
  <c r="G7851" i="1"/>
  <c r="E7851" i="1"/>
  <c r="C7851" i="1"/>
  <c r="G7850" i="1"/>
  <c r="E7850" i="1"/>
  <c r="C7850" i="1"/>
  <c r="G7849" i="1"/>
  <c r="E7849" i="1"/>
  <c r="C7849" i="1"/>
  <c r="G7848" i="1"/>
  <c r="E7848" i="1"/>
  <c r="C7848" i="1"/>
  <c r="G7847" i="1"/>
  <c r="E7847" i="1"/>
  <c r="C7847" i="1"/>
  <c r="G7846" i="1"/>
  <c r="E7846" i="1"/>
  <c r="C7846" i="1"/>
  <c r="G7845" i="1"/>
  <c r="E7845" i="1"/>
  <c r="C7845" i="1"/>
  <c r="G7844" i="1"/>
  <c r="E7844" i="1"/>
  <c r="C7844" i="1"/>
  <c r="G7843" i="1"/>
  <c r="E7843" i="1"/>
  <c r="C7843" i="1"/>
  <c r="G7842" i="1"/>
  <c r="E7842" i="1"/>
  <c r="C7842" i="1"/>
  <c r="G7841" i="1"/>
  <c r="E7841" i="1"/>
  <c r="C7841" i="1"/>
  <c r="G7840" i="1"/>
  <c r="E7840" i="1"/>
  <c r="C7840" i="1"/>
  <c r="G7839" i="1"/>
  <c r="E7839" i="1"/>
  <c r="C7839" i="1"/>
  <c r="G7838" i="1"/>
  <c r="E7838" i="1"/>
  <c r="C7838" i="1"/>
  <c r="G7837" i="1"/>
  <c r="E7837" i="1"/>
  <c r="C7837" i="1"/>
  <c r="G7836" i="1"/>
  <c r="E7836" i="1"/>
  <c r="C7836" i="1"/>
  <c r="G7835" i="1"/>
  <c r="E7835" i="1"/>
  <c r="C7835" i="1"/>
  <c r="G7834" i="1"/>
  <c r="E7834" i="1"/>
  <c r="C7834" i="1"/>
  <c r="G7833" i="1"/>
  <c r="E7833" i="1"/>
  <c r="C7833" i="1"/>
  <c r="G7832" i="1"/>
  <c r="E7832" i="1"/>
  <c r="C7832" i="1"/>
  <c r="G7831" i="1"/>
  <c r="E7831" i="1"/>
  <c r="C7831" i="1"/>
  <c r="G7830" i="1"/>
  <c r="E7830" i="1"/>
  <c r="C7830" i="1"/>
  <c r="G7829" i="1"/>
  <c r="E7829" i="1"/>
  <c r="C7829" i="1"/>
  <c r="G7828" i="1"/>
  <c r="E7828" i="1"/>
  <c r="C7828" i="1"/>
  <c r="G7827" i="1"/>
  <c r="E7827" i="1"/>
  <c r="C7827" i="1"/>
  <c r="G7826" i="1"/>
  <c r="E7826" i="1"/>
  <c r="C7826" i="1"/>
  <c r="G7825" i="1"/>
  <c r="E7825" i="1"/>
  <c r="C7825" i="1"/>
  <c r="G7824" i="1"/>
  <c r="E7824" i="1"/>
  <c r="C7824" i="1"/>
  <c r="G7823" i="1"/>
  <c r="E7823" i="1"/>
  <c r="C7823" i="1"/>
  <c r="G7822" i="1"/>
  <c r="E7822" i="1"/>
  <c r="C7822" i="1"/>
  <c r="G7821" i="1"/>
  <c r="E7821" i="1"/>
  <c r="C7821" i="1"/>
  <c r="G7820" i="1"/>
  <c r="E7820" i="1"/>
  <c r="C7820" i="1"/>
  <c r="G7819" i="1"/>
  <c r="E7819" i="1"/>
  <c r="C7819" i="1"/>
  <c r="G7818" i="1"/>
  <c r="E7818" i="1"/>
  <c r="C7818" i="1"/>
  <c r="G7817" i="1"/>
  <c r="E7817" i="1"/>
  <c r="C7817" i="1"/>
  <c r="G7816" i="1"/>
  <c r="E7816" i="1"/>
  <c r="C7816" i="1"/>
  <c r="G7815" i="1"/>
  <c r="E7815" i="1"/>
  <c r="C7815" i="1"/>
  <c r="G7814" i="1"/>
  <c r="E7814" i="1"/>
  <c r="C7814" i="1"/>
  <c r="G7813" i="1"/>
  <c r="E7813" i="1"/>
  <c r="C7813" i="1"/>
  <c r="G7812" i="1"/>
  <c r="E7812" i="1"/>
  <c r="C7812" i="1"/>
  <c r="G7811" i="1"/>
  <c r="E7811" i="1"/>
  <c r="C7811" i="1"/>
  <c r="G7810" i="1"/>
  <c r="E7810" i="1"/>
  <c r="C7810" i="1"/>
  <c r="G7809" i="1"/>
  <c r="E7809" i="1"/>
  <c r="C7809" i="1"/>
  <c r="G7808" i="1"/>
  <c r="E7808" i="1"/>
  <c r="C7808" i="1"/>
  <c r="G7807" i="1"/>
  <c r="E7807" i="1"/>
  <c r="C7807" i="1"/>
  <c r="G7806" i="1"/>
  <c r="E7806" i="1"/>
  <c r="C7806" i="1"/>
  <c r="G7805" i="1"/>
  <c r="E7805" i="1"/>
  <c r="C7805" i="1"/>
  <c r="G7804" i="1"/>
  <c r="E7804" i="1"/>
  <c r="C7804" i="1"/>
  <c r="G7803" i="1"/>
  <c r="E7803" i="1"/>
  <c r="C7803" i="1"/>
  <c r="G7802" i="1"/>
  <c r="E7802" i="1"/>
  <c r="C7802" i="1"/>
  <c r="G7801" i="1"/>
  <c r="E7801" i="1"/>
  <c r="C7801" i="1"/>
  <c r="G7800" i="1"/>
  <c r="E7800" i="1"/>
  <c r="C7800" i="1"/>
  <c r="G7799" i="1"/>
  <c r="E7799" i="1"/>
  <c r="C7799" i="1"/>
  <c r="G7798" i="1"/>
  <c r="E7798" i="1"/>
  <c r="C7798" i="1"/>
  <c r="G7797" i="1"/>
  <c r="E7797" i="1"/>
  <c r="C7797" i="1"/>
  <c r="G7796" i="1"/>
  <c r="E7796" i="1"/>
  <c r="C7796" i="1"/>
  <c r="G7795" i="1"/>
  <c r="E7795" i="1"/>
  <c r="C7795" i="1"/>
  <c r="G7794" i="1"/>
  <c r="E7794" i="1"/>
  <c r="C7794" i="1"/>
  <c r="G7793" i="1"/>
  <c r="E7793" i="1"/>
  <c r="C7793" i="1"/>
  <c r="G7792" i="1"/>
  <c r="E7792" i="1"/>
  <c r="C7792" i="1"/>
  <c r="G7791" i="1"/>
  <c r="E7791" i="1"/>
  <c r="C7791" i="1"/>
  <c r="G7790" i="1"/>
  <c r="E7790" i="1"/>
  <c r="C7790" i="1"/>
  <c r="G7789" i="1"/>
  <c r="E7789" i="1"/>
  <c r="C7789" i="1"/>
  <c r="G7788" i="1"/>
  <c r="E7788" i="1"/>
  <c r="C7788" i="1"/>
  <c r="G7787" i="1"/>
  <c r="E7787" i="1"/>
  <c r="C7787" i="1"/>
  <c r="G7786" i="1"/>
  <c r="E7786" i="1"/>
  <c r="C7786" i="1"/>
  <c r="G7785" i="1"/>
  <c r="E7785" i="1"/>
  <c r="C7785" i="1"/>
  <c r="G7784" i="1"/>
  <c r="E7784" i="1"/>
  <c r="C7784" i="1"/>
  <c r="G7783" i="1"/>
  <c r="E7783" i="1"/>
  <c r="C7783" i="1"/>
  <c r="G7782" i="1"/>
  <c r="E7782" i="1"/>
  <c r="C7782" i="1"/>
  <c r="G7781" i="1"/>
  <c r="E7781" i="1"/>
  <c r="C7781" i="1"/>
  <c r="G7780" i="1"/>
  <c r="E7780" i="1"/>
  <c r="C7780" i="1"/>
  <c r="G7779" i="1"/>
  <c r="E7779" i="1"/>
  <c r="C7779" i="1"/>
  <c r="G7778" i="1"/>
  <c r="E7778" i="1"/>
  <c r="C7778" i="1"/>
  <c r="G7777" i="1"/>
  <c r="E7777" i="1"/>
  <c r="C7777" i="1"/>
  <c r="G7776" i="1"/>
  <c r="E7776" i="1"/>
  <c r="C7776" i="1"/>
  <c r="G7775" i="1"/>
  <c r="E7775" i="1"/>
  <c r="C7775" i="1"/>
  <c r="G7774" i="1"/>
  <c r="E7774" i="1"/>
  <c r="C7774" i="1"/>
  <c r="G7773" i="1"/>
  <c r="E7773" i="1"/>
  <c r="C7773" i="1"/>
  <c r="G7772" i="1"/>
  <c r="E7772" i="1"/>
  <c r="C7772" i="1"/>
  <c r="G7771" i="1"/>
  <c r="E7771" i="1"/>
  <c r="C7771" i="1"/>
  <c r="G7770" i="1"/>
  <c r="E7770" i="1"/>
  <c r="C7770" i="1"/>
  <c r="G7769" i="1"/>
  <c r="E7769" i="1"/>
  <c r="C7769" i="1"/>
  <c r="G7768" i="1"/>
  <c r="E7768" i="1"/>
  <c r="C7768" i="1"/>
  <c r="G7767" i="1"/>
  <c r="E7767" i="1"/>
  <c r="C7767" i="1"/>
  <c r="G7766" i="1"/>
  <c r="E7766" i="1"/>
  <c r="C7766" i="1"/>
  <c r="G7765" i="1"/>
  <c r="E7765" i="1"/>
  <c r="C7765" i="1"/>
  <c r="G7764" i="1"/>
  <c r="E7764" i="1"/>
  <c r="C7764" i="1"/>
  <c r="G7763" i="1"/>
  <c r="E7763" i="1"/>
  <c r="C7763" i="1"/>
  <c r="G7762" i="1"/>
  <c r="E7762" i="1"/>
  <c r="C7762" i="1"/>
  <c r="G7761" i="1"/>
  <c r="E7761" i="1"/>
  <c r="C7761" i="1"/>
  <c r="G7760" i="1"/>
  <c r="E7760" i="1"/>
  <c r="C7760" i="1"/>
  <c r="G7759" i="1"/>
  <c r="E7759" i="1"/>
  <c r="C7759" i="1"/>
  <c r="G7758" i="1"/>
  <c r="E7758" i="1"/>
  <c r="C7758" i="1"/>
  <c r="G7757" i="1"/>
  <c r="E7757" i="1"/>
  <c r="C7757" i="1"/>
  <c r="G7756" i="1"/>
  <c r="E7756" i="1"/>
  <c r="C7756" i="1"/>
  <c r="G7755" i="1"/>
  <c r="E7755" i="1"/>
  <c r="C7755" i="1"/>
  <c r="G7754" i="1"/>
  <c r="E7754" i="1"/>
  <c r="C7754" i="1"/>
  <c r="G7753" i="1"/>
  <c r="E7753" i="1"/>
  <c r="C7753" i="1"/>
  <c r="G7752" i="1"/>
  <c r="E7752" i="1"/>
  <c r="C7752" i="1"/>
  <c r="G7751" i="1"/>
  <c r="E7751" i="1"/>
  <c r="C7751" i="1"/>
  <c r="G7750" i="1"/>
  <c r="E7750" i="1"/>
  <c r="C7750" i="1"/>
  <c r="G7749" i="1"/>
  <c r="E7749" i="1"/>
  <c r="C7749" i="1"/>
  <c r="G7748" i="1"/>
  <c r="E7748" i="1"/>
  <c r="C7748" i="1"/>
  <c r="G7747" i="1"/>
  <c r="E7747" i="1"/>
  <c r="C7747" i="1"/>
  <c r="G7746" i="1"/>
  <c r="E7746" i="1"/>
  <c r="C7746" i="1"/>
  <c r="G7745" i="1"/>
  <c r="E7745" i="1"/>
  <c r="C7745" i="1"/>
  <c r="G7744" i="1"/>
  <c r="E7744" i="1"/>
  <c r="C7744" i="1"/>
  <c r="G7743" i="1"/>
  <c r="E7743" i="1"/>
  <c r="C7743" i="1"/>
  <c r="G7742" i="1"/>
  <c r="E7742" i="1"/>
  <c r="C7742" i="1"/>
  <c r="G7741" i="1"/>
  <c r="E7741" i="1"/>
  <c r="C7741" i="1"/>
  <c r="G7740" i="1"/>
  <c r="E7740" i="1"/>
  <c r="C7740" i="1"/>
  <c r="G7739" i="1"/>
  <c r="E7739" i="1"/>
  <c r="C7739" i="1"/>
  <c r="G7738" i="1"/>
  <c r="E7738" i="1"/>
  <c r="C7738" i="1"/>
  <c r="G7737" i="1"/>
  <c r="E7737" i="1"/>
  <c r="C7737" i="1"/>
  <c r="G7736" i="1"/>
  <c r="E7736" i="1"/>
  <c r="C7736" i="1"/>
  <c r="G7735" i="1"/>
  <c r="E7735" i="1"/>
  <c r="C7735" i="1"/>
  <c r="G7734" i="1"/>
  <c r="E7734" i="1"/>
  <c r="C7734" i="1"/>
  <c r="G7733" i="1"/>
  <c r="E7733" i="1"/>
  <c r="C7733" i="1"/>
  <c r="G7732" i="1"/>
  <c r="E7732" i="1"/>
  <c r="C7732" i="1"/>
  <c r="G7731" i="1"/>
  <c r="E7731" i="1"/>
  <c r="C7731" i="1"/>
  <c r="G7730" i="1"/>
  <c r="E7730" i="1"/>
  <c r="C7730" i="1"/>
  <c r="G7729" i="1"/>
  <c r="E7729" i="1"/>
  <c r="C7729" i="1"/>
  <c r="G7728" i="1"/>
  <c r="E7728" i="1"/>
  <c r="C7728" i="1"/>
  <c r="G7727" i="1"/>
  <c r="E7727" i="1"/>
  <c r="C7727" i="1"/>
  <c r="G7726" i="1"/>
  <c r="E7726" i="1"/>
  <c r="C7726" i="1"/>
  <c r="G7725" i="1"/>
  <c r="E7725" i="1"/>
  <c r="C7725" i="1"/>
  <c r="G7724" i="1"/>
  <c r="E7724" i="1"/>
  <c r="C7724" i="1"/>
  <c r="G7723" i="1"/>
  <c r="E7723" i="1"/>
  <c r="C7723" i="1"/>
  <c r="G7722" i="1"/>
  <c r="E7722" i="1"/>
  <c r="C7722" i="1"/>
  <c r="G7721" i="1"/>
  <c r="E7721" i="1"/>
  <c r="C7721" i="1"/>
  <c r="G7720" i="1"/>
  <c r="E7720" i="1"/>
  <c r="C7720" i="1"/>
  <c r="G7719" i="1"/>
  <c r="E7719" i="1"/>
  <c r="C7719" i="1"/>
  <c r="G7718" i="1"/>
  <c r="E7718" i="1"/>
  <c r="C7718" i="1"/>
  <c r="G7717" i="1"/>
  <c r="E7717" i="1"/>
  <c r="C7717" i="1"/>
  <c r="G7716" i="1"/>
  <c r="E7716" i="1"/>
  <c r="C7716" i="1"/>
  <c r="G7715" i="1"/>
  <c r="E7715" i="1"/>
  <c r="C7715" i="1"/>
  <c r="G7714" i="1"/>
  <c r="E7714" i="1"/>
  <c r="C7714" i="1"/>
  <c r="G7713" i="1"/>
  <c r="E7713" i="1"/>
  <c r="C7713" i="1"/>
  <c r="G7712" i="1"/>
  <c r="E7712" i="1"/>
  <c r="C7712" i="1"/>
  <c r="G7711" i="1"/>
  <c r="E7711" i="1"/>
  <c r="C7711" i="1"/>
  <c r="G7710" i="1"/>
  <c r="E7710" i="1"/>
  <c r="C7710" i="1"/>
  <c r="G7709" i="1"/>
  <c r="E7709" i="1"/>
  <c r="C7709" i="1"/>
  <c r="G7708" i="1"/>
  <c r="E7708" i="1"/>
  <c r="C7708" i="1"/>
  <c r="G7707" i="1"/>
  <c r="E7707" i="1"/>
  <c r="C7707" i="1"/>
  <c r="G7706" i="1"/>
  <c r="E7706" i="1"/>
  <c r="C7706" i="1"/>
  <c r="G7705" i="1"/>
  <c r="E7705" i="1"/>
  <c r="C7705" i="1"/>
  <c r="G7704" i="1"/>
  <c r="E7704" i="1"/>
  <c r="C7704" i="1"/>
  <c r="G7703" i="1"/>
  <c r="E7703" i="1"/>
  <c r="C7703" i="1"/>
  <c r="G7702" i="1"/>
  <c r="E7702" i="1"/>
  <c r="C7702" i="1"/>
  <c r="G7701" i="1"/>
  <c r="E7701" i="1"/>
  <c r="C7701" i="1"/>
  <c r="G7700" i="1"/>
  <c r="E7700" i="1"/>
  <c r="C7700" i="1"/>
  <c r="G7699" i="1"/>
  <c r="E7699" i="1"/>
  <c r="C7699" i="1"/>
  <c r="G7698" i="1"/>
  <c r="E7698" i="1"/>
  <c r="C7698" i="1"/>
  <c r="G7697" i="1"/>
  <c r="E7697" i="1"/>
  <c r="C7697" i="1"/>
  <c r="G7696" i="1"/>
  <c r="E7696" i="1"/>
  <c r="C7696" i="1"/>
  <c r="G7695" i="1"/>
  <c r="E7695" i="1"/>
  <c r="C7695" i="1"/>
  <c r="G7694" i="1"/>
  <c r="E7694" i="1"/>
  <c r="C7694" i="1"/>
  <c r="G7693" i="1"/>
  <c r="E7693" i="1"/>
  <c r="C7693" i="1"/>
  <c r="G7692" i="1"/>
  <c r="E7692" i="1"/>
  <c r="C7692" i="1"/>
  <c r="G7691" i="1"/>
  <c r="E7691" i="1"/>
  <c r="C7691" i="1"/>
  <c r="G7690" i="1"/>
  <c r="E7690" i="1"/>
  <c r="C7690" i="1"/>
  <c r="G7689" i="1"/>
  <c r="E7689" i="1"/>
  <c r="C7689" i="1"/>
  <c r="G7688" i="1"/>
  <c r="E7688" i="1"/>
  <c r="C7688" i="1"/>
  <c r="G7687" i="1"/>
  <c r="E7687" i="1"/>
  <c r="C7687" i="1"/>
  <c r="G7686" i="1"/>
  <c r="E7686" i="1"/>
  <c r="C7686" i="1"/>
  <c r="G7685" i="1"/>
  <c r="E7685" i="1"/>
  <c r="C7685" i="1"/>
  <c r="G7684" i="1"/>
  <c r="E7684" i="1"/>
  <c r="C7684" i="1"/>
  <c r="G7683" i="1"/>
  <c r="E7683" i="1"/>
  <c r="C7683" i="1"/>
  <c r="G7682" i="1"/>
  <c r="E7682" i="1"/>
  <c r="C7682" i="1"/>
  <c r="G7681" i="1"/>
  <c r="E7681" i="1"/>
  <c r="C7681" i="1"/>
  <c r="G7680" i="1"/>
  <c r="E7680" i="1"/>
  <c r="C7680" i="1"/>
  <c r="G7679" i="1"/>
  <c r="E7679" i="1"/>
  <c r="C7679" i="1"/>
  <c r="G7678" i="1"/>
  <c r="E7678" i="1"/>
  <c r="C7678" i="1"/>
  <c r="G7677" i="1"/>
  <c r="E7677" i="1"/>
  <c r="C7677" i="1"/>
  <c r="G7676" i="1"/>
  <c r="E7676" i="1"/>
  <c r="C7676" i="1"/>
  <c r="G7675" i="1"/>
  <c r="E7675" i="1"/>
  <c r="C7675" i="1"/>
  <c r="G7674" i="1"/>
  <c r="E7674" i="1"/>
  <c r="C7674" i="1"/>
  <c r="G7673" i="1"/>
  <c r="E7673" i="1"/>
  <c r="C7673" i="1"/>
  <c r="G7672" i="1"/>
  <c r="E7672" i="1"/>
  <c r="C7672" i="1"/>
  <c r="G7671" i="1"/>
  <c r="E7671" i="1"/>
  <c r="C7671" i="1"/>
  <c r="G7670" i="1"/>
  <c r="E7670" i="1"/>
  <c r="C7670" i="1"/>
  <c r="G7669" i="1"/>
  <c r="E7669" i="1"/>
  <c r="C7669" i="1"/>
  <c r="G7668" i="1"/>
  <c r="E7668" i="1"/>
  <c r="C7668" i="1"/>
  <c r="G7667" i="1"/>
  <c r="E7667" i="1"/>
  <c r="C7667" i="1"/>
  <c r="G7666" i="1"/>
  <c r="E7666" i="1"/>
  <c r="C7666" i="1"/>
  <c r="G7665" i="1"/>
  <c r="E7665" i="1"/>
  <c r="C7665" i="1"/>
  <c r="G7664" i="1"/>
  <c r="E7664" i="1"/>
  <c r="C7664" i="1"/>
  <c r="G7663" i="1"/>
  <c r="E7663" i="1"/>
  <c r="C7663" i="1"/>
  <c r="G7662" i="1"/>
  <c r="E7662" i="1"/>
  <c r="C7662" i="1"/>
  <c r="G7661" i="1"/>
  <c r="E7661" i="1"/>
  <c r="C7661" i="1"/>
  <c r="G7660" i="1"/>
  <c r="E7660" i="1"/>
  <c r="C7660" i="1"/>
  <c r="G7659" i="1"/>
  <c r="E7659" i="1"/>
  <c r="C7659" i="1"/>
  <c r="G7658" i="1"/>
  <c r="E7658" i="1"/>
  <c r="C7658" i="1"/>
  <c r="G7657" i="1"/>
  <c r="E7657" i="1"/>
  <c r="C7657" i="1"/>
  <c r="G7656" i="1"/>
  <c r="E7656" i="1"/>
  <c r="C7656" i="1"/>
  <c r="G7655" i="1"/>
  <c r="E7655" i="1"/>
  <c r="C7655" i="1"/>
  <c r="G7654" i="1"/>
  <c r="E7654" i="1"/>
  <c r="C7654" i="1"/>
  <c r="G7653" i="1"/>
  <c r="E7653" i="1"/>
  <c r="C7653" i="1"/>
  <c r="G7652" i="1"/>
  <c r="E7652" i="1"/>
  <c r="C7652" i="1"/>
  <c r="G7651" i="1"/>
  <c r="E7651" i="1"/>
  <c r="C7651" i="1"/>
  <c r="G7650" i="1"/>
  <c r="E7650" i="1"/>
  <c r="C7650" i="1"/>
  <c r="G7649" i="1"/>
  <c r="E7649" i="1"/>
  <c r="C7649" i="1"/>
  <c r="G7648" i="1"/>
  <c r="E7648" i="1"/>
  <c r="C7648" i="1"/>
  <c r="G7647" i="1"/>
  <c r="E7647" i="1"/>
  <c r="C7647" i="1"/>
  <c r="G7646" i="1"/>
  <c r="E7646" i="1"/>
  <c r="C7646" i="1"/>
  <c r="G7645" i="1"/>
  <c r="E7645" i="1"/>
  <c r="C7645" i="1"/>
  <c r="G7644" i="1"/>
  <c r="E7644" i="1"/>
  <c r="C7644" i="1"/>
  <c r="G7643" i="1"/>
  <c r="E7643" i="1"/>
  <c r="C7643" i="1"/>
  <c r="G7642" i="1"/>
  <c r="E7642" i="1"/>
  <c r="C7642" i="1"/>
  <c r="G7641" i="1"/>
  <c r="E7641" i="1"/>
  <c r="C7641" i="1"/>
  <c r="G7640" i="1"/>
  <c r="E7640" i="1"/>
  <c r="C7640" i="1"/>
  <c r="G7639" i="1"/>
  <c r="E7639" i="1"/>
  <c r="C7639" i="1"/>
  <c r="G7638" i="1"/>
  <c r="E7638" i="1"/>
  <c r="C7638" i="1"/>
  <c r="G7637" i="1"/>
  <c r="E7637" i="1"/>
  <c r="C7637" i="1"/>
  <c r="G7636" i="1"/>
  <c r="E7636" i="1"/>
  <c r="C7636" i="1"/>
  <c r="G7635" i="1"/>
  <c r="E7635" i="1"/>
  <c r="C7635" i="1"/>
  <c r="G7634" i="1"/>
  <c r="E7634" i="1"/>
  <c r="C7634" i="1"/>
  <c r="G7633" i="1"/>
  <c r="E7633" i="1"/>
  <c r="C7633" i="1"/>
  <c r="G7632" i="1"/>
  <c r="E7632" i="1"/>
  <c r="C7632" i="1"/>
  <c r="G7631" i="1"/>
  <c r="E7631" i="1"/>
  <c r="C7631" i="1"/>
  <c r="G7630" i="1"/>
  <c r="E7630" i="1"/>
  <c r="C7630" i="1"/>
  <c r="G7629" i="1"/>
  <c r="E7629" i="1"/>
  <c r="C7629" i="1"/>
  <c r="G7628" i="1"/>
  <c r="E7628" i="1"/>
  <c r="C7628" i="1"/>
  <c r="G7627" i="1"/>
  <c r="E7627" i="1"/>
  <c r="C7627" i="1"/>
  <c r="G7626" i="1"/>
  <c r="E7626" i="1"/>
  <c r="C7626" i="1"/>
  <c r="G7625" i="1"/>
  <c r="E7625" i="1"/>
  <c r="C7625" i="1"/>
  <c r="G7624" i="1"/>
  <c r="E7624" i="1"/>
  <c r="C7624" i="1"/>
  <c r="G7623" i="1"/>
  <c r="E7623" i="1"/>
  <c r="C7623" i="1"/>
  <c r="G7622" i="1"/>
  <c r="E7622" i="1"/>
  <c r="C7622" i="1"/>
  <c r="G7621" i="1"/>
  <c r="E7621" i="1"/>
  <c r="C7621" i="1"/>
  <c r="G7620" i="1"/>
  <c r="E7620" i="1"/>
  <c r="C7620" i="1"/>
  <c r="G7619" i="1"/>
  <c r="E7619" i="1"/>
  <c r="C7619" i="1"/>
  <c r="G7618" i="1"/>
  <c r="E7618" i="1"/>
  <c r="C7618" i="1"/>
  <c r="G7617" i="1"/>
  <c r="E7617" i="1"/>
  <c r="C7617" i="1"/>
  <c r="G7616" i="1"/>
  <c r="E7616" i="1"/>
  <c r="C7616" i="1"/>
  <c r="G7615" i="1"/>
  <c r="E7615" i="1"/>
  <c r="C7615" i="1"/>
  <c r="G7614" i="1"/>
  <c r="E7614" i="1"/>
  <c r="C7614" i="1"/>
  <c r="G7613" i="1"/>
  <c r="E7613" i="1"/>
  <c r="C7613" i="1"/>
  <c r="G7612" i="1"/>
  <c r="E7612" i="1"/>
  <c r="C7612" i="1"/>
  <c r="G7611" i="1"/>
  <c r="E7611" i="1"/>
  <c r="C7611" i="1"/>
  <c r="G7610" i="1"/>
  <c r="E7610" i="1"/>
  <c r="C7610" i="1"/>
  <c r="G7609" i="1"/>
  <c r="E7609" i="1"/>
  <c r="C7609" i="1"/>
  <c r="G7608" i="1"/>
  <c r="E7608" i="1"/>
  <c r="C7608" i="1"/>
  <c r="G7607" i="1"/>
  <c r="E7607" i="1"/>
  <c r="C7607" i="1"/>
  <c r="G7606" i="1"/>
  <c r="E7606" i="1"/>
  <c r="C7606" i="1"/>
  <c r="G7605" i="1"/>
  <c r="E7605" i="1"/>
  <c r="C7605" i="1"/>
  <c r="G7604" i="1"/>
  <c r="E7604" i="1"/>
  <c r="C7604" i="1"/>
  <c r="G7603" i="1"/>
  <c r="E7603" i="1"/>
  <c r="C7603" i="1"/>
  <c r="G7602" i="1"/>
  <c r="E7602" i="1"/>
  <c r="C7602" i="1"/>
  <c r="G7601" i="1"/>
  <c r="E7601" i="1"/>
  <c r="C7601" i="1"/>
  <c r="G7600" i="1"/>
  <c r="E7600" i="1"/>
  <c r="C7600" i="1"/>
  <c r="G7599" i="1"/>
  <c r="E7599" i="1"/>
  <c r="C7599" i="1"/>
  <c r="G7598" i="1"/>
  <c r="E7598" i="1"/>
  <c r="C7598" i="1"/>
  <c r="G7597" i="1"/>
  <c r="E7597" i="1"/>
  <c r="C7597" i="1"/>
  <c r="G7596" i="1"/>
  <c r="E7596" i="1"/>
  <c r="C7596" i="1"/>
  <c r="G7595" i="1"/>
  <c r="E7595" i="1"/>
  <c r="C7595" i="1"/>
  <c r="G7594" i="1"/>
  <c r="E7594" i="1"/>
  <c r="C7594" i="1"/>
  <c r="G7593" i="1"/>
  <c r="E7593" i="1"/>
  <c r="C7593" i="1"/>
  <c r="G7592" i="1"/>
  <c r="E7592" i="1"/>
  <c r="C7592" i="1"/>
  <c r="G7591" i="1"/>
  <c r="E7591" i="1"/>
  <c r="C7591" i="1"/>
  <c r="G7590" i="1"/>
  <c r="E7590" i="1"/>
  <c r="C7590" i="1"/>
  <c r="G7589" i="1"/>
  <c r="E7589" i="1"/>
  <c r="C7589" i="1"/>
  <c r="G7588" i="1"/>
  <c r="E7588" i="1"/>
  <c r="C7588" i="1"/>
  <c r="G7587" i="1"/>
  <c r="E7587" i="1"/>
  <c r="C7587" i="1"/>
  <c r="G7586" i="1"/>
  <c r="E7586" i="1"/>
  <c r="C7586" i="1"/>
  <c r="G7585" i="1"/>
  <c r="E7585" i="1"/>
  <c r="C7585" i="1"/>
  <c r="G7584" i="1"/>
  <c r="E7584" i="1"/>
  <c r="C7584" i="1"/>
  <c r="G7583" i="1"/>
  <c r="E7583" i="1"/>
  <c r="C7583" i="1"/>
  <c r="G7582" i="1"/>
  <c r="E7582" i="1"/>
  <c r="C7582" i="1"/>
  <c r="G7581" i="1"/>
  <c r="E7581" i="1"/>
  <c r="C7581" i="1"/>
  <c r="G7580" i="1"/>
  <c r="E7580" i="1"/>
  <c r="C7580" i="1"/>
  <c r="G7579" i="1"/>
  <c r="E7579" i="1"/>
  <c r="C7579" i="1"/>
  <c r="G7578" i="1"/>
  <c r="E7578" i="1"/>
  <c r="C7578" i="1"/>
  <c r="G7577" i="1"/>
  <c r="E7577" i="1"/>
  <c r="C7577" i="1"/>
  <c r="G7576" i="1"/>
  <c r="E7576" i="1"/>
  <c r="C7576" i="1"/>
  <c r="G7575" i="1"/>
  <c r="E7575" i="1"/>
  <c r="C7575" i="1"/>
  <c r="G7574" i="1"/>
  <c r="E7574" i="1"/>
  <c r="C7574" i="1"/>
  <c r="G7573" i="1"/>
  <c r="E7573" i="1"/>
  <c r="C7573" i="1"/>
  <c r="G7572" i="1"/>
  <c r="E7572" i="1"/>
  <c r="C7572" i="1"/>
  <c r="G7571" i="1"/>
  <c r="E7571" i="1"/>
  <c r="C7571" i="1"/>
  <c r="G7570" i="1"/>
  <c r="E7570" i="1"/>
  <c r="C7570" i="1"/>
  <c r="G7569" i="1"/>
  <c r="E7569" i="1"/>
  <c r="C7569" i="1"/>
  <c r="G7568" i="1"/>
  <c r="E7568" i="1"/>
  <c r="C7568" i="1"/>
  <c r="G7567" i="1"/>
  <c r="E7567" i="1"/>
  <c r="C7567" i="1"/>
  <c r="G7566" i="1"/>
  <c r="E7566" i="1"/>
  <c r="C7566" i="1"/>
  <c r="G7565" i="1"/>
  <c r="E7565" i="1"/>
  <c r="C7565" i="1"/>
  <c r="G7564" i="1"/>
  <c r="E7564" i="1"/>
  <c r="C7564" i="1"/>
  <c r="G7563" i="1"/>
  <c r="E7563" i="1"/>
  <c r="C7563" i="1"/>
  <c r="G7562" i="1"/>
  <c r="E7562" i="1"/>
  <c r="C7562" i="1"/>
  <c r="G7561" i="1"/>
  <c r="E7561" i="1"/>
  <c r="C7561" i="1"/>
  <c r="G7560" i="1"/>
  <c r="E7560" i="1"/>
  <c r="C7560" i="1"/>
  <c r="G7559" i="1"/>
  <c r="E7559" i="1"/>
  <c r="C7559" i="1"/>
  <c r="G7558" i="1"/>
  <c r="E7558" i="1"/>
  <c r="C7558" i="1"/>
  <c r="G7557" i="1"/>
  <c r="E7557" i="1"/>
  <c r="C7557" i="1"/>
  <c r="G7556" i="1"/>
  <c r="E7556" i="1"/>
  <c r="C7556" i="1"/>
  <c r="G7555" i="1"/>
  <c r="E7555" i="1"/>
  <c r="C7555" i="1"/>
  <c r="G7554" i="1"/>
  <c r="E7554" i="1"/>
  <c r="C7554" i="1"/>
  <c r="G7553" i="1"/>
  <c r="E7553" i="1"/>
  <c r="C7553" i="1"/>
  <c r="G7552" i="1"/>
  <c r="E7552" i="1"/>
  <c r="C7552" i="1"/>
  <c r="G7551" i="1"/>
  <c r="E7551" i="1"/>
  <c r="C7551" i="1"/>
  <c r="G7550" i="1"/>
  <c r="E7550" i="1"/>
  <c r="C7550" i="1"/>
  <c r="G7549" i="1"/>
  <c r="E7549" i="1"/>
  <c r="C7549" i="1"/>
  <c r="G7548" i="1"/>
  <c r="E7548" i="1"/>
  <c r="C7548" i="1"/>
  <c r="G7547" i="1"/>
  <c r="E7547" i="1"/>
  <c r="C7547" i="1"/>
  <c r="G7546" i="1"/>
  <c r="E7546" i="1"/>
  <c r="C7546" i="1"/>
  <c r="G7545" i="1"/>
  <c r="E7545" i="1"/>
  <c r="C7545" i="1"/>
  <c r="G7544" i="1"/>
  <c r="E7544" i="1"/>
  <c r="C7544" i="1"/>
  <c r="G7543" i="1"/>
  <c r="E7543" i="1"/>
  <c r="C7543" i="1"/>
  <c r="G7542" i="1"/>
  <c r="E7542" i="1"/>
  <c r="C7542" i="1"/>
  <c r="G7541" i="1"/>
  <c r="E7541" i="1"/>
  <c r="C7541" i="1"/>
  <c r="G7540" i="1"/>
  <c r="E7540" i="1"/>
  <c r="C7540" i="1"/>
  <c r="G7539" i="1"/>
  <c r="E7539" i="1"/>
  <c r="C7539" i="1"/>
  <c r="G7538" i="1"/>
  <c r="E7538" i="1"/>
  <c r="C7538" i="1"/>
  <c r="G7537" i="1"/>
  <c r="E7537" i="1"/>
  <c r="C7537" i="1"/>
  <c r="G7536" i="1"/>
  <c r="E7536" i="1"/>
  <c r="C7536" i="1"/>
  <c r="G7535" i="1"/>
  <c r="E7535" i="1"/>
  <c r="C7535" i="1"/>
  <c r="G7534" i="1"/>
  <c r="E7534" i="1"/>
  <c r="C7534" i="1"/>
  <c r="G7533" i="1"/>
  <c r="E7533" i="1"/>
  <c r="C7533" i="1"/>
  <c r="G7532" i="1"/>
  <c r="E7532" i="1"/>
  <c r="C7532" i="1"/>
  <c r="G7531" i="1"/>
  <c r="E7531" i="1"/>
  <c r="C7531" i="1"/>
  <c r="G7530" i="1"/>
  <c r="E7530" i="1"/>
  <c r="C7530" i="1"/>
  <c r="G7529" i="1"/>
  <c r="E7529" i="1"/>
  <c r="C7529" i="1"/>
  <c r="G7528" i="1"/>
  <c r="E7528" i="1"/>
  <c r="C7528" i="1"/>
  <c r="G7527" i="1"/>
  <c r="E7527" i="1"/>
  <c r="C7527" i="1"/>
  <c r="G7526" i="1"/>
  <c r="E7526" i="1"/>
  <c r="C7526" i="1"/>
  <c r="G7525" i="1"/>
  <c r="E7525" i="1"/>
  <c r="C7525" i="1"/>
  <c r="G7524" i="1"/>
  <c r="E7524" i="1"/>
  <c r="C7524" i="1"/>
  <c r="G7523" i="1"/>
  <c r="E7523" i="1"/>
  <c r="C7523" i="1"/>
  <c r="G7522" i="1"/>
  <c r="E7522" i="1"/>
  <c r="C7522" i="1"/>
  <c r="G7521" i="1"/>
  <c r="E7521" i="1"/>
  <c r="C7521" i="1"/>
  <c r="G7520" i="1"/>
  <c r="E7520" i="1"/>
  <c r="C7520" i="1"/>
  <c r="G7519" i="1"/>
  <c r="E7519" i="1"/>
  <c r="C7519" i="1"/>
  <c r="G7518" i="1"/>
  <c r="E7518" i="1"/>
  <c r="C7518" i="1"/>
  <c r="G7517" i="1"/>
  <c r="E7517" i="1"/>
  <c r="C7517" i="1"/>
  <c r="G7516" i="1"/>
  <c r="E7516" i="1"/>
  <c r="C7516" i="1"/>
  <c r="G7515" i="1"/>
  <c r="E7515" i="1"/>
  <c r="C7515" i="1"/>
  <c r="G7514" i="1"/>
  <c r="E7514" i="1"/>
  <c r="C7514" i="1"/>
  <c r="G7513" i="1"/>
  <c r="E7513" i="1"/>
  <c r="C7513" i="1"/>
  <c r="G7512" i="1"/>
  <c r="E7512" i="1"/>
  <c r="C7512" i="1"/>
  <c r="G7511" i="1"/>
  <c r="E7511" i="1"/>
  <c r="C7511" i="1"/>
  <c r="G7510" i="1"/>
  <c r="E7510" i="1"/>
  <c r="C7510" i="1"/>
  <c r="G7509" i="1"/>
  <c r="E7509" i="1"/>
  <c r="C7509" i="1"/>
  <c r="G7508" i="1"/>
  <c r="E7508" i="1"/>
  <c r="C7508" i="1"/>
  <c r="G7507" i="1"/>
  <c r="E7507" i="1"/>
  <c r="C7507" i="1"/>
  <c r="G7506" i="1"/>
  <c r="E7506" i="1"/>
  <c r="C7506" i="1"/>
  <c r="G7505" i="1"/>
  <c r="E7505" i="1"/>
  <c r="C7505" i="1"/>
  <c r="G7504" i="1"/>
  <c r="E7504" i="1"/>
  <c r="C7504" i="1"/>
  <c r="G7503" i="1"/>
  <c r="E7503" i="1"/>
  <c r="C7503" i="1"/>
  <c r="G7502" i="1"/>
  <c r="E7502" i="1"/>
  <c r="C7502" i="1"/>
  <c r="G7501" i="1"/>
  <c r="E7501" i="1"/>
  <c r="C7501" i="1"/>
  <c r="G7500" i="1"/>
  <c r="E7500" i="1"/>
  <c r="C7500" i="1"/>
  <c r="G7499" i="1"/>
  <c r="E7499" i="1"/>
  <c r="C7499" i="1"/>
  <c r="G7498" i="1"/>
  <c r="E7498" i="1"/>
  <c r="C7498" i="1"/>
  <c r="G7497" i="1"/>
  <c r="E7497" i="1"/>
  <c r="C7497" i="1"/>
  <c r="G7496" i="1"/>
  <c r="E7496" i="1"/>
  <c r="C7496" i="1"/>
  <c r="G7495" i="1"/>
  <c r="E7495" i="1"/>
  <c r="C7495" i="1"/>
  <c r="G7494" i="1"/>
  <c r="E7494" i="1"/>
  <c r="C7494" i="1"/>
  <c r="G7493" i="1"/>
  <c r="E7493" i="1"/>
  <c r="C7493" i="1"/>
  <c r="G7492" i="1"/>
  <c r="E7492" i="1"/>
  <c r="C7492" i="1"/>
  <c r="G7491" i="1"/>
  <c r="E7491" i="1"/>
  <c r="C7491" i="1"/>
  <c r="G7490" i="1"/>
  <c r="E7490" i="1"/>
  <c r="C7490" i="1"/>
  <c r="G7489" i="1"/>
  <c r="E7489" i="1"/>
  <c r="C7489" i="1"/>
  <c r="G7488" i="1"/>
  <c r="E7488" i="1"/>
  <c r="C7488" i="1"/>
  <c r="G7487" i="1"/>
  <c r="E7487" i="1"/>
  <c r="C7487" i="1"/>
  <c r="G7486" i="1"/>
  <c r="E7486" i="1"/>
  <c r="C7486" i="1"/>
  <c r="G7485" i="1"/>
  <c r="E7485" i="1"/>
  <c r="C7485" i="1"/>
  <c r="G7484" i="1"/>
  <c r="E7484" i="1"/>
  <c r="C7484" i="1"/>
  <c r="G7483" i="1"/>
  <c r="E7483" i="1"/>
  <c r="C7483" i="1"/>
  <c r="G7482" i="1"/>
  <c r="E7482" i="1"/>
  <c r="C7482" i="1"/>
  <c r="G7481" i="1"/>
  <c r="E7481" i="1"/>
  <c r="C7481" i="1"/>
  <c r="G7480" i="1"/>
  <c r="E7480" i="1"/>
  <c r="C7480" i="1"/>
  <c r="G7479" i="1"/>
  <c r="E7479" i="1"/>
  <c r="C7479" i="1"/>
  <c r="G7478" i="1"/>
  <c r="E7478" i="1"/>
  <c r="C7478" i="1"/>
  <c r="G7477" i="1"/>
  <c r="E7477" i="1"/>
  <c r="C7477" i="1"/>
  <c r="G7476" i="1"/>
  <c r="E7476" i="1"/>
  <c r="C7476" i="1"/>
  <c r="G7475" i="1"/>
  <c r="E7475" i="1"/>
  <c r="C7475" i="1"/>
  <c r="G7474" i="1"/>
  <c r="E7474" i="1"/>
  <c r="C7474" i="1"/>
  <c r="G7473" i="1"/>
  <c r="E7473" i="1"/>
  <c r="C7473" i="1"/>
  <c r="G7472" i="1"/>
  <c r="E7472" i="1"/>
  <c r="C7472" i="1"/>
  <c r="G7471" i="1"/>
  <c r="E7471" i="1"/>
  <c r="C7471" i="1"/>
  <c r="G7470" i="1"/>
  <c r="E7470" i="1"/>
  <c r="C7470" i="1"/>
  <c r="G7469" i="1"/>
  <c r="E7469" i="1"/>
  <c r="C7469" i="1"/>
  <c r="G7468" i="1"/>
  <c r="E7468" i="1"/>
  <c r="C7468" i="1"/>
  <c r="G7467" i="1"/>
  <c r="E7467" i="1"/>
  <c r="C7467" i="1"/>
  <c r="G7466" i="1"/>
  <c r="E7466" i="1"/>
  <c r="C7466" i="1"/>
  <c r="G7465" i="1"/>
  <c r="E7465" i="1"/>
  <c r="C7465" i="1"/>
  <c r="G7464" i="1"/>
  <c r="E7464" i="1"/>
  <c r="C7464" i="1"/>
  <c r="G7463" i="1"/>
  <c r="E7463" i="1"/>
  <c r="C7463" i="1"/>
  <c r="G7462" i="1"/>
  <c r="E7462" i="1"/>
  <c r="C7462" i="1"/>
  <c r="G7461" i="1"/>
  <c r="E7461" i="1"/>
  <c r="C7461" i="1"/>
  <c r="G7460" i="1"/>
  <c r="E7460" i="1"/>
  <c r="C7460" i="1"/>
  <c r="G7459" i="1"/>
  <c r="E7459" i="1"/>
  <c r="C7459" i="1"/>
  <c r="G7458" i="1"/>
  <c r="E7458" i="1"/>
  <c r="C7458" i="1"/>
  <c r="G7457" i="1"/>
  <c r="E7457" i="1"/>
  <c r="C7457" i="1"/>
  <c r="G7456" i="1"/>
  <c r="E7456" i="1"/>
  <c r="C7456" i="1"/>
  <c r="G7455" i="1"/>
  <c r="E7455" i="1"/>
  <c r="C7455" i="1"/>
  <c r="G7454" i="1"/>
  <c r="E7454" i="1"/>
  <c r="C7454" i="1"/>
  <c r="G7453" i="1"/>
  <c r="E7453" i="1"/>
  <c r="C7453" i="1"/>
  <c r="G7452" i="1"/>
  <c r="E7452" i="1"/>
  <c r="C7452" i="1"/>
  <c r="G7451" i="1"/>
  <c r="E7451" i="1"/>
  <c r="C7451" i="1"/>
  <c r="G7450" i="1"/>
  <c r="E7450" i="1"/>
  <c r="C7450" i="1"/>
  <c r="G7449" i="1"/>
  <c r="E7449" i="1"/>
  <c r="C7449" i="1"/>
  <c r="G7448" i="1"/>
  <c r="E7448" i="1"/>
  <c r="C7448" i="1"/>
  <c r="G7447" i="1"/>
  <c r="E7447" i="1"/>
  <c r="C7447" i="1"/>
  <c r="G7446" i="1"/>
  <c r="E7446" i="1"/>
  <c r="C7446" i="1"/>
  <c r="G7445" i="1"/>
  <c r="E7445" i="1"/>
  <c r="C7445" i="1"/>
  <c r="G7444" i="1"/>
  <c r="E7444" i="1"/>
  <c r="C7444" i="1"/>
  <c r="G7443" i="1"/>
  <c r="E7443" i="1"/>
  <c r="C7443" i="1"/>
  <c r="G7442" i="1"/>
  <c r="E7442" i="1"/>
  <c r="C7442" i="1"/>
  <c r="G7441" i="1"/>
  <c r="E7441" i="1"/>
  <c r="C7441" i="1"/>
  <c r="G7440" i="1"/>
  <c r="E7440" i="1"/>
  <c r="C7440" i="1"/>
  <c r="G7439" i="1"/>
  <c r="E7439" i="1"/>
  <c r="C7439" i="1"/>
  <c r="G7438" i="1"/>
  <c r="E7438" i="1"/>
  <c r="C7438" i="1"/>
  <c r="G7437" i="1"/>
  <c r="E7437" i="1"/>
  <c r="C7437" i="1"/>
  <c r="G7436" i="1"/>
  <c r="E7436" i="1"/>
  <c r="C7436" i="1"/>
  <c r="G7435" i="1"/>
  <c r="E7435" i="1"/>
  <c r="C7435" i="1"/>
  <c r="G7434" i="1"/>
  <c r="E7434" i="1"/>
  <c r="C7434" i="1"/>
  <c r="G7433" i="1"/>
  <c r="E7433" i="1"/>
  <c r="C7433" i="1"/>
  <c r="G7432" i="1"/>
  <c r="E7432" i="1"/>
  <c r="C7432" i="1"/>
  <c r="G7431" i="1"/>
  <c r="E7431" i="1"/>
  <c r="C7431" i="1"/>
  <c r="G7430" i="1"/>
  <c r="E7430" i="1"/>
  <c r="C7430" i="1"/>
  <c r="G7429" i="1"/>
  <c r="E7429" i="1"/>
  <c r="C7429" i="1"/>
  <c r="G7428" i="1"/>
  <c r="E7428" i="1"/>
  <c r="C7428" i="1"/>
  <c r="G7427" i="1"/>
  <c r="E7427" i="1"/>
  <c r="C7427" i="1"/>
  <c r="G7426" i="1"/>
  <c r="E7426" i="1"/>
  <c r="C7426" i="1"/>
  <c r="G7425" i="1"/>
  <c r="E7425" i="1"/>
  <c r="C7425" i="1"/>
  <c r="G7424" i="1"/>
  <c r="E7424" i="1"/>
  <c r="C7424" i="1"/>
  <c r="G7423" i="1"/>
  <c r="E7423" i="1"/>
  <c r="C7423" i="1"/>
  <c r="G7422" i="1"/>
  <c r="E7422" i="1"/>
  <c r="C7422" i="1"/>
  <c r="G7421" i="1"/>
  <c r="E7421" i="1"/>
  <c r="C7421" i="1"/>
  <c r="G7420" i="1"/>
  <c r="E7420" i="1"/>
  <c r="C7420" i="1"/>
  <c r="G7419" i="1"/>
  <c r="E7419" i="1"/>
  <c r="C7419" i="1"/>
  <c r="G7418" i="1"/>
  <c r="E7418" i="1"/>
  <c r="C7418" i="1"/>
  <c r="G7417" i="1"/>
  <c r="E7417" i="1"/>
  <c r="C7417" i="1"/>
  <c r="G7416" i="1"/>
  <c r="E7416" i="1"/>
  <c r="C7416" i="1"/>
  <c r="G7415" i="1"/>
  <c r="E7415" i="1"/>
  <c r="C7415" i="1"/>
  <c r="G7414" i="1"/>
  <c r="E7414" i="1"/>
  <c r="C7414" i="1"/>
  <c r="G7413" i="1"/>
  <c r="E7413" i="1"/>
  <c r="C7413" i="1"/>
  <c r="G7412" i="1"/>
  <c r="E7412" i="1"/>
  <c r="C7412" i="1"/>
  <c r="G7411" i="1"/>
  <c r="E7411" i="1"/>
  <c r="C7411" i="1"/>
  <c r="G7410" i="1"/>
  <c r="E7410" i="1"/>
  <c r="C7410" i="1"/>
  <c r="G7409" i="1"/>
  <c r="E7409" i="1"/>
  <c r="C7409" i="1"/>
  <c r="G7408" i="1"/>
  <c r="E7408" i="1"/>
  <c r="C7408" i="1"/>
  <c r="G7407" i="1"/>
  <c r="E7407" i="1"/>
  <c r="C7407" i="1"/>
  <c r="G7406" i="1"/>
  <c r="E7406" i="1"/>
  <c r="C7406" i="1"/>
  <c r="G7405" i="1"/>
  <c r="E7405" i="1"/>
  <c r="C7405" i="1"/>
  <c r="G7404" i="1"/>
  <c r="E7404" i="1"/>
  <c r="C7404" i="1"/>
  <c r="G7403" i="1"/>
  <c r="E7403" i="1"/>
  <c r="C7403" i="1"/>
  <c r="G7402" i="1"/>
  <c r="E7402" i="1"/>
  <c r="C7402" i="1"/>
  <c r="G7401" i="1"/>
  <c r="E7401" i="1"/>
  <c r="C7401" i="1"/>
  <c r="G7400" i="1"/>
  <c r="E7400" i="1"/>
  <c r="C7400" i="1"/>
  <c r="G7399" i="1"/>
  <c r="E7399" i="1"/>
  <c r="C7399" i="1"/>
  <c r="G7398" i="1"/>
  <c r="E7398" i="1"/>
  <c r="C7398" i="1"/>
  <c r="G7397" i="1"/>
  <c r="E7397" i="1"/>
  <c r="C7397" i="1"/>
  <c r="G7396" i="1"/>
  <c r="E7396" i="1"/>
  <c r="C7396" i="1"/>
  <c r="G7395" i="1"/>
  <c r="E7395" i="1"/>
  <c r="C7395" i="1"/>
  <c r="G7394" i="1"/>
  <c r="E7394" i="1"/>
  <c r="C7394" i="1"/>
  <c r="G7393" i="1"/>
  <c r="E7393" i="1"/>
  <c r="C7393" i="1"/>
  <c r="G7392" i="1"/>
  <c r="E7392" i="1"/>
  <c r="C7392" i="1"/>
  <c r="G7391" i="1"/>
  <c r="E7391" i="1"/>
  <c r="C7391" i="1"/>
  <c r="G7390" i="1"/>
  <c r="E7390" i="1"/>
  <c r="C7390" i="1"/>
  <c r="G7389" i="1"/>
  <c r="E7389" i="1"/>
  <c r="C7389" i="1"/>
  <c r="G7388" i="1"/>
  <c r="E7388" i="1"/>
  <c r="C7388" i="1"/>
  <c r="G7387" i="1"/>
  <c r="E7387" i="1"/>
  <c r="C7387" i="1"/>
  <c r="G7386" i="1"/>
  <c r="E7386" i="1"/>
  <c r="C7386" i="1"/>
  <c r="G7385" i="1"/>
  <c r="E7385" i="1"/>
  <c r="C7385" i="1"/>
  <c r="G7384" i="1"/>
  <c r="E7384" i="1"/>
  <c r="C7384" i="1"/>
  <c r="G7383" i="1"/>
  <c r="E7383" i="1"/>
  <c r="C7383" i="1"/>
  <c r="G7382" i="1"/>
  <c r="E7382" i="1"/>
  <c r="C7382" i="1"/>
  <c r="G7381" i="1"/>
  <c r="E7381" i="1"/>
  <c r="C7381" i="1"/>
  <c r="G7380" i="1"/>
  <c r="E7380" i="1"/>
  <c r="C7380" i="1"/>
  <c r="G7379" i="1"/>
  <c r="E7379" i="1"/>
  <c r="C7379" i="1"/>
  <c r="G7378" i="1"/>
  <c r="E7378" i="1"/>
  <c r="C7378" i="1"/>
  <c r="G7377" i="1"/>
  <c r="E7377" i="1"/>
  <c r="C7377" i="1"/>
  <c r="G7376" i="1"/>
  <c r="E7376" i="1"/>
  <c r="C7376" i="1"/>
  <c r="G7375" i="1"/>
  <c r="E7375" i="1"/>
  <c r="C7375" i="1"/>
  <c r="G7374" i="1"/>
  <c r="E7374" i="1"/>
  <c r="C7374" i="1"/>
  <c r="G7373" i="1"/>
  <c r="E7373" i="1"/>
  <c r="C7373" i="1"/>
  <c r="G7372" i="1"/>
  <c r="E7372" i="1"/>
  <c r="C7372" i="1"/>
  <c r="G7371" i="1"/>
  <c r="E7371" i="1"/>
  <c r="C7371" i="1"/>
  <c r="G7370" i="1"/>
  <c r="E7370" i="1"/>
  <c r="C7370" i="1"/>
  <c r="G7369" i="1"/>
  <c r="E7369" i="1"/>
  <c r="C7369" i="1"/>
  <c r="G7368" i="1"/>
  <c r="E7368" i="1"/>
  <c r="C7368" i="1"/>
  <c r="G7367" i="1"/>
  <c r="E7367" i="1"/>
  <c r="C7367" i="1"/>
  <c r="G7366" i="1"/>
  <c r="E7366" i="1"/>
  <c r="C7366" i="1"/>
  <c r="G7365" i="1"/>
  <c r="E7365" i="1"/>
  <c r="C7365" i="1"/>
  <c r="G7364" i="1"/>
  <c r="E7364" i="1"/>
  <c r="C7364" i="1"/>
  <c r="G7363" i="1"/>
  <c r="E7363" i="1"/>
  <c r="C7363" i="1"/>
  <c r="G7362" i="1"/>
  <c r="E7362" i="1"/>
  <c r="C7362" i="1"/>
  <c r="G7361" i="1"/>
  <c r="E7361" i="1"/>
  <c r="C7361" i="1"/>
  <c r="G7360" i="1"/>
  <c r="E7360" i="1"/>
  <c r="C7360" i="1"/>
  <c r="G7359" i="1"/>
  <c r="E7359" i="1"/>
  <c r="C7359" i="1"/>
  <c r="G7358" i="1"/>
  <c r="E7358" i="1"/>
  <c r="C7358" i="1"/>
  <c r="G7357" i="1"/>
  <c r="E7357" i="1"/>
  <c r="C7357" i="1"/>
  <c r="G7356" i="1"/>
  <c r="E7356" i="1"/>
  <c r="C7356" i="1"/>
  <c r="G7355" i="1"/>
  <c r="E7355" i="1"/>
  <c r="C7355" i="1"/>
  <c r="G7354" i="1"/>
  <c r="E7354" i="1"/>
  <c r="C7354" i="1"/>
  <c r="G7353" i="1"/>
  <c r="E7353" i="1"/>
  <c r="C7353" i="1"/>
  <c r="G7352" i="1"/>
  <c r="E7352" i="1"/>
  <c r="C7352" i="1"/>
  <c r="G7351" i="1"/>
  <c r="E7351" i="1"/>
  <c r="C7351" i="1"/>
  <c r="G7350" i="1"/>
  <c r="E7350" i="1"/>
  <c r="C7350" i="1"/>
  <c r="G7349" i="1"/>
  <c r="E7349" i="1"/>
  <c r="C7349" i="1"/>
  <c r="G7348" i="1"/>
  <c r="E7348" i="1"/>
  <c r="C7348" i="1"/>
  <c r="G7347" i="1"/>
  <c r="E7347" i="1"/>
  <c r="C7347" i="1"/>
  <c r="G7346" i="1"/>
  <c r="E7346" i="1"/>
  <c r="C7346" i="1"/>
  <c r="G7345" i="1"/>
  <c r="E7345" i="1"/>
  <c r="C7345" i="1"/>
  <c r="G7344" i="1"/>
  <c r="E7344" i="1"/>
  <c r="C7344" i="1"/>
  <c r="G7343" i="1"/>
  <c r="E7343" i="1"/>
  <c r="C7343" i="1"/>
  <c r="G7342" i="1"/>
  <c r="E7342" i="1"/>
  <c r="C7342" i="1"/>
  <c r="G7341" i="1"/>
  <c r="E7341" i="1"/>
  <c r="C7341" i="1"/>
  <c r="G7340" i="1"/>
  <c r="E7340" i="1"/>
  <c r="C7340" i="1"/>
  <c r="G7339" i="1"/>
  <c r="E7339" i="1"/>
  <c r="C7339" i="1"/>
  <c r="G7338" i="1"/>
  <c r="E7338" i="1"/>
  <c r="C7338" i="1"/>
  <c r="G7337" i="1"/>
  <c r="E7337" i="1"/>
  <c r="C7337" i="1"/>
  <c r="G7336" i="1"/>
  <c r="E7336" i="1"/>
  <c r="C7336" i="1"/>
  <c r="G7335" i="1"/>
  <c r="E7335" i="1"/>
  <c r="C7335" i="1"/>
  <c r="G7334" i="1"/>
  <c r="E7334" i="1"/>
  <c r="C7334" i="1"/>
  <c r="G7333" i="1"/>
  <c r="E7333" i="1"/>
  <c r="C7333" i="1"/>
  <c r="G7332" i="1"/>
  <c r="E7332" i="1"/>
  <c r="C7332" i="1"/>
  <c r="G7331" i="1"/>
  <c r="E7331" i="1"/>
  <c r="C7331" i="1"/>
  <c r="G7330" i="1"/>
  <c r="E7330" i="1"/>
  <c r="C7330" i="1"/>
  <c r="G7329" i="1"/>
  <c r="E7329" i="1"/>
  <c r="C7329" i="1"/>
  <c r="G7328" i="1"/>
  <c r="E7328" i="1"/>
  <c r="C7328" i="1"/>
  <c r="G7327" i="1"/>
  <c r="E7327" i="1"/>
  <c r="C7327" i="1"/>
  <c r="G7326" i="1"/>
  <c r="E7326" i="1"/>
  <c r="C7326" i="1"/>
  <c r="G7325" i="1"/>
  <c r="E7325" i="1"/>
  <c r="C7325" i="1"/>
  <c r="G7324" i="1"/>
  <c r="E7324" i="1"/>
  <c r="C7324" i="1"/>
  <c r="G7323" i="1"/>
  <c r="E7323" i="1"/>
  <c r="C7323" i="1"/>
  <c r="G7322" i="1"/>
  <c r="E7322" i="1"/>
  <c r="C7322" i="1"/>
  <c r="G7321" i="1"/>
  <c r="E7321" i="1"/>
  <c r="C7321" i="1"/>
  <c r="G7320" i="1"/>
  <c r="E7320" i="1"/>
  <c r="C7320" i="1"/>
  <c r="G7319" i="1"/>
  <c r="E7319" i="1"/>
  <c r="C7319" i="1"/>
  <c r="G7318" i="1"/>
  <c r="E7318" i="1"/>
  <c r="C7318" i="1"/>
  <c r="G7317" i="1"/>
  <c r="E7317" i="1"/>
  <c r="C7317" i="1"/>
  <c r="G7316" i="1"/>
  <c r="E7316" i="1"/>
  <c r="C7316" i="1"/>
  <c r="G7315" i="1"/>
  <c r="E7315" i="1"/>
  <c r="C7315" i="1"/>
  <c r="G7314" i="1"/>
  <c r="E7314" i="1"/>
  <c r="C7314" i="1"/>
  <c r="G7313" i="1"/>
  <c r="E7313" i="1"/>
  <c r="C7313" i="1"/>
  <c r="G7312" i="1"/>
  <c r="E7312" i="1"/>
  <c r="C7312" i="1"/>
  <c r="G7311" i="1"/>
  <c r="E7311" i="1"/>
  <c r="C7311" i="1"/>
  <c r="G7310" i="1"/>
  <c r="E7310" i="1"/>
  <c r="C7310" i="1"/>
  <c r="G7309" i="1"/>
  <c r="E7309" i="1"/>
  <c r="C7309" i="1"/>
  <c r="G7308" i="1"/>
  <c r="E7308" i="1"/>
  <c r="C7308" i="1"/>
  <c r="G7307" i="1"/>
  <c r="E7307" i="1"/>
  <c r="C7307" i="1"/>
  <c r="G7306" i="1"/>
  <c r="E7306" i="1"/>
  <c r="C7306" i="1"/>
  <c r="G7305" i="1"/>
  <c r="E7305" i="1"/>
  <c r="C7305" i="1"/>
  <c r="G7304" i="1"/>
  <c r="E7304" i="1"/>
  <c r="C7304" i="1"/>
  <c r="G7303" i="1"/>
  <c r="E7303" i="1"/>
  <c r="C7303" i="1"/>
  <c r="G7302" i="1"/>
  <c r="E7302" i="1"/>
  <c r="C7302" i="1"/>
  <c r="G7301" i="1"/>
  <c r="E7301" i="1"/>
  <c r="C7301" i="1"/>
  <c r="G7300" i="1"/>
  <c r="E7300" i="1"/>
  <c r="C7300" i="1"/>
  <c r="G7299" i="1"/>
  <c r="E7299" i="1"/>
  <c r="C7299" i="1"/>
  <c r="G7298" i="1"/>
  <c r="E7298" i="1"/>
  <c r="C7298" i="1"/>
  <c r="G7297" i="1"/>
  <c r="E7297" i="1"/>
  <c r="C7297" i="1"/>
  <c r="G7296" i="1"/>
  <c r="E7296" i="1"/>
  <c r="C7296" i="1"/>
  <c r="G7295" i="1"/>
  <c r="E7295" i="1"/>
  <c r="C7295" i="1"/>
  <c r="G7294" i="1"/>
  <c r="E7294" i="1"/>
  <c r="C7294" i="1"/>
  <c r="G7293" i="1"/>
  <c r="E7293" i="1"/>
  <c r="C7293" i="1"/>
  <c r="G7292" i="1"/>
  <c r="E7292" i="1"/>
  <c r="C7292" i="1"/>
  <c r="G7291" i="1"/>
  <c r="E7291" i="1"/>
  <c r="C7291" i="1"/>
  <c r="G7290" i="1"/>
  <c r="E7290" i="1"/>
  <c r="C7290" i="1"/>
  <c r="G7289" i="1"/>
  <c r="E7289" i="1"/>
  <c r="C7289" i="1"/>
  <c r="G7288" i="1"/>
  <c r="E7288" i="1"/>
  <c r="C7288" i="1"/>
  <c r="G7287" i="1"/>
  <c r="E7287" i="1"/>
  <c r="C7287" i="1"/>
  <c r="G7286" i="1"/>
  <c r="E7286" i="1"/>
  <c r="C7286" i="1"/>
  <c r="G7285" i="1"/>
  <c r="E7285" i="1"/>
  <c r="C7285" i="1"/>
  <c r="G7284" i="1"/>
  <c r="E7284" i="1"/>
  <c r="C7284" i="1"/>
  <c r="G7283" i="1"/>
  <c r="E7283" i="1"/>
  <c r="C7283" i="1"/>
  <c r="G7282" i="1"/>
  <c r="E7282" i="1"/>
  <c r="C7282" i="1"/>
  <c r="G7281" i="1"/>
  <c r="E7281" i="1"/>
  <c r="C7281" i="1"/>
  <c r="G7280" i="1"/>
  <c r="E7280" i="1"/>
  <c r="C7280" i="1"/>
  <c r="G7279" i="1"/>
  <c r="E7279" i="1"/>
  <c r="C7279" i="1"/>
  <c r="G7278" i="1"/>
  <c r="E7278" i="1"/>
  <c r="C7278" i="1"/>
  <c r="G7277" i="1"/>
  <c r="E7277" i="1"/>
  <c r="C7277" i="1"/>
  <c r="G7276" i="1"/>
  <c r="E7276" i="1"/>
  <c r="C7276" i="1"/>
  <c r="G7275" i="1"/>
  <c r="E7275" i="1"/>
  <c r="C7275" i="1"/>
  <c r="G7274" i="1"/>
  <c r="E7274" i="1"/>
  <c r="C7274" i="1"/>
  <c r="G7273" i="1"/>
  <c r="E7273" i="1"/>
  <c r="C7273" i="1"/>
  <c r="G7272" i="1"/>
  <c r="E7272" i="1"/>
  <c r="C7272" i="1"/>
  <c r="G7271" i="1"/>
  <c r="E7271" i="1"/>
  <c r="C7271" i="1"/>
  <c r="G7270" i="1"/>
  <c r="E7270" i="1"/>
  <c r="C7270" i="1"/>
  <c r="G7269" i="1"/>
  <c r="E7269" i="1"/>
  <c r="C7269" i="1"/>
  <c r="G7268" i="1"/>
  <c r="E7268" i="1"/>
  <c r="C7268" i="1"/>
  <c r="G7267" i="1"/>
  <c r="E7267" i="1"/>
  <c r="C7267" i="1"/>
  <c r="G7266" i="1"/>
  <c r="E7266" i="1"/>
  <c r="C7266" i="1"/>
  <c r="G7265" i="1"/>
  <c r="E7265" i="1"/>
  <c r="C7265" i="1"/>
  <c r="G7264" i="1"/>
  <c r="E7264" i="1"/>
  <c r="C7264" i="1"/>
  <c r="G7263" i="1"/>
  <c r="E7263" i="1"/>
  <c r="C7263" i="1"/>
  <c r="G7262" i="1"/>
  <c r="E7262" i="1"/>
  <c r="C7262" i="1"/>
  <c r="G7261" i="1"/>
  <c r="E7261" i="1"/>
  <c r="C7261" i="1"/>
  <c r="G7260" i="1"/>
  <c r="E7260" i="1"/>
  <c r="C7260" i="1"/>
  <c r="G7259" i="1"/>
  <c r="E7259" i="1"/>
  <c r="C7259" i="1"/>
  <c r="G7258" i="1"/>
  <c r="E7258" i="1"/>
  <c r="C7258" i="1"/>
  <c r="G7257" i="1"/>
  <c r="E7257" i="1"/>
  <c r="C7257" i="1"/>
  <c r="G7256" i="1"/>
  <c r="E7256" i="1"/>
  <c r="C7256" i="1"/>
  <c r="G7255" i="1"/>
  <c r="E7255" i="1"/>
  <c r="C7255" i="1"/>
  <c r="G7254" i="1"/>
  <c r="E7254" i="1"/>
  <c r="C7254" i="1"/>
  <c r="G7253" i="1"/>
  <c r="E7253" i="1"/>
  <c r="C7253" i="1"/>
  <c r="G7252" i="1"/>
  <c r="E7252" i="1"/>
  <c r="C7252" i="1"/>
  <c r="G7251" i="1"/>
  <c r="E7251" i="1"/>
  <c r="C7251" i="1"/>
  <c r="G7250" i="1"/>
  <c r="E7250" i="1"/>
  <c r="C7250" i="1"/>
  <c r="G7249" i="1"/>
  <c r="E7249" i="1"/>
  <c r="C7249" i="1"/>
  <c r="G7248" i="1"/>
  <c r="E7248" i="1"/>
  <c r="C7248" i="1"/>
  <c r="G7247" i="1"/>
  <c r="E7247" i="1"/>
  <c r="C7247" i="1"/>
  <c r="G7246" i="1"/>
  <c r="E7246" i="1"/>
  <c r="C7246" i="1"/>
  <c r="G7245" i="1"/>
  <c r="E7245" i="1"/>
  <c r="C7245" i="1"/>
  <c r="G7244" i="1"/>
  <c r="E7244" i="1"/>
  <c r="C7244" i="1"/>
  <c r="G7243" i="1"/>
  <c r="E7243" i="1"/>
  <c r="C7243" i="1"/>
  <c r="G7242" i="1"/>
  <c r="E7242" i="1"/>
  <c r="C7242" i="1"/>
  <c r="G7241" i="1"/>
  <c r="E7241" i="1"/>
  <c r="C7241" i="1"/>
  <c r="G7240" i="1"/>
  <c r="E7240" i="1"/>
  <c r="C7240" i="1"/>
  <c r="G7239" i="1"/>
  <c r="E7239" i="1"/>
  <c r="C7239" i="1"/>
  <c r="G7238" i="1"/>
  <c r="E7238" i="1"/>
  <c r="C7238" i="1"/>
  <c r="G7237" i="1"/>
  <c r="E7237" i="1"/>
  <c r="C7237" i="1"/>
  <c r="G7236" i="1"/>
  <c r="E7236" i="1"/>
  <c r="C7236" i="1"/>
  <c r="G7235" i="1"/>
  <c r="E7235" i="1"/>
  <c r="C7235" i="1"/>
  <c r="G7234" i="1"/>
  <c r="E7234" i="1"/>
  <c r="C7234" i="1"/>
  <c r="G7233" i="1"/>
  <c r="E7233" i="1"/>
  <c r="C7233" i="1"/>
  <c r="G7232" i="1"/>
  <c r="E7232" i="1"/>
  <c r="C7232" i="1"/>
  <c r="G7231" i="1"/>
  <c r="E7231" i="1"/>
  <c r="C7231" i="1"/>
  <c r="G7230" i="1"/>
  <c r="E7230" i="1"/>
  <c r="C7230" i="1"/>
  <c r="G7229" i="1"/>
  <c r="E7229" i="1"/>
  <c r="C7229" i="1"/>
  <c r="G7228" i="1"/>
  <c r="E7228" i="1"/>
  <c r="C7228" i="1"/>
  <c r="G7227" i="1"/>
  <c r="E7227" i="1"/>
  <c r="C7227" i="1"/>
  <c r="G7226" i="1"/>
  <c r="E7226" i="1"/>
  <c r="C7226" i="1"/>
  <c r="G7225" i="1"/>
  <c r="E7225" i="1"/>
  <c r="C7225" i="1"/>
  <c r="G7224" i="1"/>
  <c r="E7224" i="1"/>
  <c r="C7224" i="1"/>
  <c r="G7223" i="1"/>
  <c r="E7223" i="1"/>
  <c r="C7223" i="1"/>
  <c r="G7222" i="1"/>
  <c r="E7222" i="1"/>
  <c r="C7222" i="1"/>
  <c r="G7221" i="1"/>
  <c r="E7221" i="1"/>
  <c r="C7221" i="1"/>
  <c r="G7220" i="1"/>
  <c r="E7220" i="1"/>
  <c r="C7220" i="1"/>
  <c r="G7219" i="1"/>
  <c r="E7219" i="1"/>
  <c r="C7219" i="1"/>
  <c r="G7218" i="1"/>
  <c r="E7218" i="1"/>
  <c r="C7218" i="1"/>
  <c r="G7217" i="1"/>
  <c r="E7217" i="1"/>
  <c r="C7217" i="1"/>
  <c r="G7216" i="1"/>
  <c r="E7216" i="1"/>
  <c r="C7216" i="1"/>
  <c r="G7215" i="1"/>
  <c r="E7215" i="1"/>
  <c r="C7215" i="1"/>
  <c r="G7214" i="1"/>
  <c r="E7214" i="1"/>
  <c r="C7214" i="1"/>
  <c r="G7213" i="1"/>
  <c r="E7213" i="1"/>
  <c r="C7213" i="1"/>
  <c r="G7212" i="1"/>
  <c r="E7212" i="1"/>
  <c r="C7212" i="1"/>
  <c r="G7211" i="1"/>
  <c r="E7211" i="1"/>
  <c r="C7211" i="1"/>
  <c r="G7210" i="1"/>
  <c r="E7210" i="1"/>
  <c r="C7210" i="1"/>
  <c r="G7209" i="1"/>
  <c r="E7209" i="1"/>
  <c r="C7209" i="1"/>
  <c r="G7208" i="1"/>
  <c r="E7208" i="1"/>
  <c r="C7208" i="1"/>
  <c r="G7207" i="1"/>
  <c r="E7207" i="1"/>
  <c r="C7207" i="1"/>
  <c r="G7206" i="1"/>
  <c r="E7206" i="1"/>
  <c r="C7206" i="1"/>
  <c r="G7205" i="1"/>
  <c r="E7205" i="1"/>
  <c r="C7205" i="1"/>
  <c r="G7204" i="1"/>
  <c r="E7204" i="1"/>
  <c r="C7204" i="1"/>
  <c r="G7203" i="1"/>
  <c r="E7203" i="1"/>
  <c r="C7203" i="1"/>
  <c r="G7202" i="1"/>
  <c r="E7202" i="1"/>
  <c r="C7202" i="1"/>
  <c r="G7201" i="1"/>
  <c r="E7201" i="1"/>
  <c r="C7201" i="1"/>
  <c r="G7200" i="1"/>
  <c r="E7200" i="1"/>
  <c r="C7200" i="1"/>
  <c r="G7199" i="1"/>
  <c r="E7199" i="1"/>
  <c r="C7199" i="1"/>
  <c r="G7198" i="1"/>
  <c r="E7198" i="1"/>
  <c r="C7198" i="1"/>
  <c r="G7197" i="1"/>
  <c r="E7197" i="1"/>
  <c r="C7197" i="1"/>
  <c r="G7196" i="1"/>
  <c r="E7196" i="1"/>
  <c r="C7196" i="1"/>
  <c r="G7195" i="1"/>
  <c r="E7195" i="1"/>
  <c r="C7195" i="1"/>
  <c r="G7194" i="1"/>
  <c r="E7194" i="1"/>
  <c r="C7194" i="1"/>
  <c r="G7193" i="1"/>
  <c r="E7193" i="1"/>
  <c r="C7193" i="1"/>
  <c r="G7192" i="1"/>
  <c r="E7192" i="1"/>
  <c r="C7192" i="1"/>
  <c r="G7191" i="1"/>
  <c r="E7191" i="1"/>
  <c r="C7191" i="1"/>
  <c r="G7190" i="1"/>
  <c r="E7190" i="1"/>
  <c r="C7190" i="1"/>
  <c r="G7189" i="1"/>
  <c r="E7189" i="1"/>
  <c r="C7189" i="1"/>
  <c r="G7188" i="1"/>
  <c r="E7188" i="1"/>
  <c r="C7188" i="1"/>
  <c r="G7187" i="1"/>
  <c r="E7187" i="1"/>
  <c r="C7187" i="1"/>
  <c r="G7186" i="1"/>
  <c r="E7186" i="1"/>
  <c r="C7186" i="1"/>
  <c r="G7185" i="1"/>
  <c r="E7185" i="1"/>
  <c r="C7185" i="1"/>
  <c r="G7184" i="1"/>
  <c r="E7184" i="1"/>
  <c r="C7184" i="1"/>
  <c r="G7183" i="1"/>
  <c r="E7183" i="1"/>
  <c r="C7183" i="1"/>
  <c r="G7182" i="1"/>
  <c r="E7182" i="1"/>
  <c r="C7182" i="1"/>
  <c r="G7181" i="1"/>
  <c r="E7181" i="1"/>
  <c r="C7181" i="1"/>
  <c r="G7180" i="1"/>
  <c r="E7180" i="1"/>
  <c r="C7180" i="1"/>
  <c r="G7179" i="1"/>
  <c r="E7179" i="1"/>
  <c r="C7179" i="1"/>
  <c r="G7178" i="1"/>
  <c r="E7178" i="1"/>
  <c r="C7178" i="1"/>
  <c r="G7177" i="1"/>
  <c r="E7177" i="1"/>
  <c r="C7177" i="1"/>
  <c r="G7176" i="1"/>
  <c r="E7176" i="1"/>
  <c r="C7176" i="1"/>
  <c r="G7175" i="1"/>
  <c r="E7175" i="1"/>
  <c r="C7175" i="1"/>
  <c r="G7174" i="1"/>
  <c r="E7174" i="1"/>
  <c r="C7174" i="1"/>
  <c r="G7173" i="1"/>
  <c r="E7173" i="1"/>
  <c r="C7173" i="1"/>
  <c r="G7172" i="1"/>
  <c r="E7172" i="1"/>
  <c r="C7172" i="1"/>
  <c r="G7171" i="1"/>
  <c r="E7171" i="1"/>
  <c r="C7171" i="1"/>
  <c r="G7170" i="1"/>
  <c r="E7170" i="1"/>
  <c r="C7170" i="1"/>
  <c r="G7169" i="1"/>
  <c r="E7169" i="1"/>
  <c r="C7169" i="1"/>
  <c r="G7168" i="1"/>
  <c r="E7168" i="1"/>
  <c r="C7168" i="1"/>
  <c r="G7167" i="1"/>
  <c r="E7167" i="1"/>
  <c r="C7167" i="1"/>
  <c r="G7166" i="1"/>
  <c r="E7166" i="1"/>
  <c r="C7166" i="1"/>
  <c r="G7165" i="1"/>
  <c r="E7165" i="1"/>
  <c r="C7165" i="1"/>
  <c r="G7164" i="1"/>
  <c r="E7164" i="1"/>
  <c r="C7164" i="1"/>
  <c r="G7163" i="1"/>
  <c r="E7163" i="1"/>
  <c r="C7163" i="1"/>
  <c r="G7162" i="1"/>
  <c r="E7162" i="1"/>
  <c r="C7162" i="1"/>
  <c r="G7161" i="1"/>
  <c r="E7161" i="1"/>
  <c r="C7161" i="1"/>
  <c r="G7160" i="1"/>
  <c r="E7160" i="1"/>
  <c r="C7160" i="1"/>
  <c r="G7159" i="1"/>
  <c r="E7159" i="1"/>
  <c r="C7159" i="1"/>
  <c r="G7158" i="1"/>
  <c r="E7158" i="1"/>
  <c r="C7158" i="1"/>
  <c r="G7157" i="1"/>
  <c r="E7157" i="1"/>
  <c r="C7157" i="1"/>
  <c r="G7156" i="1"/>
  <c r="E7156" i="1"/>
  <c r="C7156" i="1"/>
  <c r="G7155" i="1"/>
  <c r="E7155" i="1"/>
  <c r="C7155" i="1"/>
  <c r="G7154" i="1"/>
  <c r="E7154" i="1"/>
  <c r="C7154" i="1"/>
  <c r="G7153" i="1"/>
  <c r="E7153" i="1"/>
  <c r="C7153" i="1"/>
  <c r="G7152" i="1"/>
  <c r="E7152" i="1"/>
  <c r="C7152" i="1"/>
  <c r="G7151" i="1"/>
  <c r="E7151" i="1"/>
  <c r="C7151" i="1"/>
  <c r="G7150" i="1"/>
  <c r="E7150" i="1"/>
  <c r="C7150" i="1"/>
  <c r="G7149" i="1"/>
  <c r="E7149" i="1"/>
  <c r="C7149" i="1"/>
  <c r="G7148" i="1"/>
  <c r="E7148" i="1"/>
  <c r="C7148" i="1"/>
  <c r="G7147" i="1"/>
  <c r="E7147" i="1"/>
  <c r="C7147" i="1"/>
  <c r="G7146" i="1"/>
  <c r="E7146" i="1"/>
  <c r="C7146" i="1"/>
  <c r="G7145" i="1"/>
  <c r="E7145" i="1"/>
  <c r="C7145" i="1"/>
  <c r="G7144" i="1"/>
  <c r="E7144" i="1"/>
  <c r="C7144" i="1"/>
  <c r="G7143" i="1"/>
  <c r="E7143" i="1"/>
  <c r="C7143" i="1"/>
  <c r="G7142" i="1"/>
  <c r="E7142" i="1"/>
  <c r="C7142" i="1"/>
  <c r="G7141" i="1"/>
  <c r="E7141" i="1"/>
  <c r="C7141" i="1"/>
  <c r="G7140" i="1"/>
  <c r="E7140" i="1"/>
  <c r="C7140" i="1"/>
  <c r="G7139" i="1"/>
  <c r="E7139" i="1"/>
  <c r="C7139" i="1"/>
  <c r="G7138" i="1"/>
  <c r="E7138" i="1"/>
  <c r="C7138" i="1"/>
  <c r="G7137" i="1"/>
  <c r="E7137" i="1"/>
  <c r="C7137" i="1"/>
  <c r="G7136" i="1"/>
  <c r="E7136" i="1"/>
  <c r="C7136" i="1"/>
  <c r="G7135" i="1"/>
  <c r="E7135" i="1"/>
  <c r="C7135" i="1"/>
  <c r="G7134" i="1"/>
  <c r="E7134" i="1"/>
  <c r="C7134" i="1"/>
  <c r="G7133" i="1"/>
  <c r="E7133" i="1"/>
  <c r="C7133" i="1"/>
  <c r="G7132" i="1"/>
  <c r="E7132" i="1"/>
  <c r="C7132" i="1"/>
  <c r="G7131" i="1"/>
  <c r="E7131" i="1"/>
  <c r="C7131" i="1"/>
  <c r="G7130" i="1"/>
  <c r="E7130" i="1"/>
  <c r="C7130" i="1"/>
  <c r="G7129" i="1"/>
  <c r="E7129" i="1"/>
  <c r="C7129" i="1"/>
  <c r="G7128" i="1"/>
  <c r="E7128" i="1"/>
  <c r="C7128" i="1"/>
  <c r="G7127" i="1"/>
  <c r="E7127" i="1"/>
  <c r="C7127" i="1"/>
  <c r="G7126" i="1"/>
  <c r="E7126" i="1"/>
  <c r="C7126" i="1"/>
  <c r="G7125" i="1"/>
  <c r="E7125" i="1"/>
  <c r="C7125" i="1"/>
  <c r="G7124" i="1"/>
  <c r="E7124" i="1"/>
  <c r="C7124" i="1"/>
  <c r="G7123" i="1"/>
  <c r="E7123" i="1"/>
  <c r="C7123" i="1"/>
  <c r="G7122" i="1"/>
  <c r="E7122" i="1"/>
  <c r="C7122" i="1"/>
  <c r="G7121" i="1"/>
  <c r="E7121" i="1"/>
  <c r="C7121" i="1"/>
  <c r="G7120" i="1"/>
  <c r="E7120" i="1"/>
  <c r="C7120" i="1"/>
  <c r="G7119" i="1"/>
  <c r="E7119" i="1"/>
  <c r="C7119" i="1"/>
  <c r="G7118" i="1"/>
  <c r="E7118" i="1"/>
  <c r="C7118" i="1"/>
  <c r="G7117" i="1"/>
  <c r="E7117" i="1"/>
  <c r="C7117" i="1"/>
  <c r="G7116" i="1"/>
  <c r="E7116" i="1"/>
  <c r="C7116" i="1"/>
  <c r="G7115" i="1"/>
  <c r="E7115" i="1"/>
  <c r="C7115" i="1"/>
  <c r="G7114" i="1"/>
  <c r="E7114" i="1"/>
  <c r="C7114" i="1"/>
  <c r="G7113" i="1"/>
  <c r="E7113" i="1"/>
  <c r="C7113" i="1"/>
  <c r="G7112" i="1"/>
  <c r="E7112" i="1"/>
  <c r="C7112" i="1"/>
  <c r="G7111" i="1"/>
  <c r="E7111" i="1"/>
  <c r="C7111" i="1"/>
  <c r="G7110" i="1"/>
  <c r="E7110" i="1"/>
  <c r="C7110" i="1"/>
  <c r="G7109" i="1"/>
  <c r="E7109" i="1"/>
  <c r="C7109" i="1"/>
  <c r="G7108" i="1"/>
  <c r="E7108" i="1"/>
  <c r="C7108" i="1"/>
  <c r="G7107" i="1"/>
  <c r="E7107" i="1"/>
  <c r="C7107" i="1"/>
  <c r="G7106" i="1"/>
  <c r="E7106" i="1"/>
  <c r="C7106" i="1"/>
  <c r="G7105" i="1"/>
  <c r="E7105" i="1"/>
  <c r="C7105" i="1"/>
  <c r="G7104" i="1"/>
  <c r="E7104" i="1"/>
  <c r="C7104" i="1"/>
  <c r="G7103" i="1"/>
  <c r="E7103" i="1"/>
  <c r="C7103" i="1"/>
  <c r="G7102" i="1"/>
  <c r="E7102" i="1"/>
  <c r="C7102" i="1"/>
  <c r="G7101" i="1"/>
  <c r="E7101" i="1"/>
  <c r="C7101" i="1"/>
  <c r="G7100" i="1"/>
  <c r="E7100" i="1"/>
  <c r="C7100" i="1"/>
  <c r="G7099" i="1"/>
  <c r="E7099" i="1"/>
  <c r="C7099" i="1"/>
  <c r="G7098" i="1"/>
  <c r="E7098" i="1"/>
  <c r="C7098" i="1"/>
  <c r="G7097" i="1"/>
  <c r="E7097" i="1"/>
  <c r="C7097" i="1"/>
  <c r="G7096" i="1"/>
  <c r="E7096" i="1"/>
  <c r="C7096" i="1"/>
  <c r="G7095" i="1"/>
  <c r="E7095" i="1"/>
  <c r="C7095" i="1"/>
  <c r="G7094" i="1"/>
  <c r="E7094" i="1"/>
  <c r="C7094" i="1"/>
  <c r="G7093" i="1"/>
  <c r="E7093" i="1"/>
  <c r="C7093" i="1"/>
  <c r="G7092" i="1"/>
  <c r="E7092" i="1"/>
  <c r="C7092" i="1"/>
  <c r="G7091" i="1"/>
  <c r="E7091" i="1"/>
  <c r="C7091" i="1"/>
  <c r="G7090" i="1"/>
  <c r="E7090" i="1"/>
  <c r="C7090" i="1"/>
  <c r="G7089" i="1"/>
  <c r="E7089" i="1"/>
  <c r="C7089" i="1"/>
  <c r="G7088" i="1"/>
  <c r="E7088" i="1"/>
  <c r="C7088" i="1"/>
  <c r="G7087" i="1"/>
  <c r="E7087" i="1"/>
  <c r="C7087" i="1"/>
  <c r="G7086" i="1"/>
  <c r="E7086" i="1"/>
  <c r="C7086" i="1"/>
  <c r="G7085" i="1"/>
  <c r="E7085" i="1"/>
  <c r="C7085" i="1"/>
  <c r="G7084" i="1"/>
  <c r="E7084" i="1"/>
  <c r="C7084" i="1"/>
  <c r="G7083" i="1"/>
  <c r="E7083" i="1"/>
  <c r="C7083" i="1"/>
  <c r="G7082" i="1"/>
  <c r="E7082" i="1"/>
  <c r="C7082" i="1"/>
  <c r="G7081" i="1"/>
  <c r="E7081" i="1"/>
  <c r="C7081" i="1"/>
  <c r="G7080" i="1"/>
  <c r="E7080" i="1"/>
  <c r="C7080" i="1"/>
  <c r="G7079" i="1"/>
  <c r="E7079" i="1"/>
  <c r="C7079" i="1"/>
  <c r="G7078" i="1"/>
  <c r="E7078" i="1"/>
  <c r="C7078" i="1"/>
  <c r="G7077" i="1"/>
  <c r="E7077" i="1"/>
  <c r="C7077" i="1"/>
  <c r="G7076" i="1"/>
  <c r="E7076" i="1"/>
  <c r="C7076" i="1"/>
  <c r="G7075" i="1"/>
  <c r="E7075" i="1"/>
  <c r="C7075" i="1"/>
  <c r="G7074" i="1"/>
  <c r="E7074" i="1"/>
  <c r="C7074" i="1"/>
  <c r="G7073" i="1"/>
  <c r="E7073" i="1"/>
  <c r="C7073" i="1"/>
  <c r="G7072" i="1"/>
  <c r="E7072" i="1"/>
  <c r="C7072" i="1"/>
  <c r="G7071" i="1"/>
  <c r="E7071" i="1"/>
  <c r="C7071" i="1"/>
  <c r="G7070" i="1"/>
  <c r="E7070" i="1"/>
  <c r="C7070" i="1"/>
  <c r="G7069" i="1"/>
  <c r="E7069" i="1"/>
  <c r="C7069" i="1"/>
  <c r="G7068" i="1"/>
  <c r="E7068" i="1"/>
  <c r="C7068" i="1"/>
  <c r="G7067" i="1"/>
  <c r="E7067" i="1"/>
  <c r="C7067" i="1"/>
  <c r="G7066" i="1"/>
  <c r="E7066" i="1"/>
  <c r="C7066" i="1"/>
  <c r="G7065" i="1"/>
  <c r="E7065" i="1"/>
  <c r="C7065" i="1"/>
  <c r="G7064" i="1"/>
  <c r="E7064" i="1"/>
  <c r="C7064" i="1"/>
  <c r="G7063" i="1"/>
  <c r="E7063" i="1"/>
  <c r="C7063" i="1"/>
  <c r="G7062" i="1"/>
  <c r="E7062" i="1"/>
  <c r="C7062" i="1"/>
  <c r="G7061" i="1"/>
  <c r="E7061" i="1"/>
  <c r="C7061" i="1"/>
  <c r="G7060" i="1"/>
  <c r="E7060" i="1"/>
  <c r="C7060" i="1"/>
  <c r="G7059" i="1"/>
  <c r="E7059" i="1"/>
  <c r="C7059" i="1"/>
  <c r="G7058" i="1"/>
  <c r="E7058" i="1"/>
  <c r="C7058" i="1"/>
  <c r="G7057" i="1"/>
  <c r="E7057" i="1"/>
  <c r="C7057" i="1"/>
  <c r="G7056" i="1"/>
  <c r="E7056" i="1"/>
  <c r="C7056" i="1"/>
  <c r="G7055" i="1"/>
  <c r="E7055" i="1"/>
  <c r="C7055" i="1"/>
  <c r="G7054" i="1"/>
  <c r="E7054" i="1"/>
  <c r="C7054" i="1"/>
  <c r="G7053" i="1"/>
  <c r="E7053" i="1"/>
  <c r="C7053" i="1"/>
  <c r="G7052" i="1"/>
  <c r="E7052" i="1"/>
  <c r="C7052" i="1"/>
  <c r="G7051" i="1"/>
  <c r="E7051" i="1"/>
  <c r="C7051" i="1"/>
  <c r="G7050" i="1"/>
  <c r="E7050" i="1"/>
  <c r="C7050" i="1"/>
  <c r="G7049" i="1"/>
  <c r="E7049" i="1"/>
  <c r="C7049" i="1"/>
  <c r="G7048" i="1"/>
  <c r="E7048" i="1"/>
  <c r="C7048" i="1"/>
  <c r="G7047" i="1"/>
  <c r="E7047" i="1"/>
  <c r="C7047" i="1"/>
  <c r="G7046" i="1"/>
  <c r="E7046" i="1"/>
  <c r="C7046" i="1"/>
  <c r="G7045" i="1"/>
  <c r="E7045" i="1"/>
  <c r="C7045" i="1"/>
  <c r="G7044" i="1"/>
  <c r="E7044" i="1"/>
  <c r="C7044" i="1"/>
  <c r="G7043" i="1"/>
  <c r="E7043" i="1"/>
  <c r="C7043" i="1"/>
  <c r="G7042" i="1"/>
  <c r="E7042" i="1"/>
  <c r="C7042" i="1"/>
  <c r="G7041" i="1"/>
  <c r="E7041" i="1"/>
  <c r="C7041" i="1"/>
  <c r="G7040" i="1"/>
  <c r="E7040" i="1"/>
  <c r="C7040" i="1"/>
  <c r="G7039" i="1"/>
  <c r="E7039" i="1"/>
  <c r="C7039" i="1"/>
  <c r="G7038" i="1"/>
  <c r="E7038" i="1"/>
  <c r="C7038" i="1"/>
  <c r="G7037" i="1"/>
  <c r="E7037" i="1"/>
  <c r="C7037" i="1"/>
  <c r="G7036" i="1"/>
  <c r="E7036" i="1"/>
  <c r="C7036" i="1"/>
  <c r="G7035" i="1"/>
  <c r="E7035" i="1"/>
  <c r="C7035" i="1"/>
  <c r="G7034" i="1"/>
  <c r="E7034" i="1"/>
  <c r="C7034" i="1"/>
  <c r="G7033" i="1"/>
  <c r="E7033" i="1"/>
  <c r="C7033" i="1"/>
  <c r="G7032" i="1"/>
  <c r="E7032" i="1"/>
  <c r="C7032" i="1"/>
  <c r="G7031" i="1"/>
  <c r="E7031" i="1"/>
  <c r="C7031" i="1"/>
  <c r="G7030" i="1"/>
  <c r="E7030" i="1"/>
  <c r="C7030" i="1"/>
  <c r="G7029" i="1"/>
  <c r="E7029" i="1"/>
  <c r="C7029" i="1"/>
  <c r="G7028" i="1"/>
  <c r="E7028" i="1"/>
  <c r="C7028" i="1"/>
  <c r="G7027" i="1"/>
  <c r="E7027" i="1"/>
  <c r="C7027" i="1"/>
  <c r="G7026" i="1"/>
  <c r="E7026" i="1"/>
  <c r="C7026" i="1"/>
  <c r="G7025" i="1"/>
  <c r="E7025" i="1"/>
  <c r="C7025" i="1"/>
  <c r="G7024" i="1"/>
  <c r="E7024" i="1"/>
  <c r="C7024" i="1"/>
  <c r="G7023" i="1"/>
  <c r="E7023" i="1"/>
  <c r="C7023" i="1"/>
  <c r="G7022" i="1"/>
  <c r="E7022" i="1"/>
  <c r="C7022" i="1"/>
  <c r="G7021" i="1"/>
  <c r="E7021" i="1"/>
  <c r="C7021" i="1"/>
  <c r="G7020" i="1"/>
  <c r="E7020" i="1"/>
  <c r="C7020" i="1"/>
  <c r="G7019" i="1"/>
  <c r="E7019" i="1"/>
  <c r="C7019" i="1"/>
  <c r="G7018" i="1"/>
  <c r="E7018" i="1"/>
  <c r="C7018" i="1"/>
  <c r="G7017" i="1"/>
  <c r="E7017" i="1"/>
  <c r="C7017" i="1"/>
  <c r="G7016" i="1"/>
  <c r="E7016" i="1"/>
  <c r="C7016" i="1"/>
  <c r="G7015" i="1"/>
  <c r="E7015" i="1"/>
  <c r="C7015" i="1"/>
  <c r="G7014" i="1"/>
  <c r="E7014" i="1"/>
  <c r="C7014" i="1"/>
  <c r="G7013" i="1"/>
  <c r="E7013" i="1"/>
  <c r="C7013" i="1"/>
  <c r="G7012" i="1"/>
  <c r="E7012" i="1"/>
  <c r="C7012" i="1"/>
  <c r="G7011" i="1"/>
  <c r="E7011" i="1"/>
  <c r="C7011" i="1"/>
  <c r="G7010" i="1"/>
  <c r="E7010" i="1"/>
  <c r="C7010" i="1"/>
  <c r="G7009" i="1"/>
  <c r="E7009" i="1"/>
  <c r="C7009" i="1"/>
  <c r="G7008" i="1"/>
  <c r="E7008" i="1"/>
  <c r="C7008" i="1"/>
  <c r="G7007" i="1"/>
  <c r="E7007" i="1"/>
  <c r="C7007" i="1"/>
  <c r="G7006" i="1"/>
  <c r="E7006" i="1"/>
  <c r="C7006" i="1"/>
  <c r="G7005" i="1"/>
  <c r="E7005" i="1"/>
  <c r="C7005" i="1"/>
  <c r="G7004" i="1"/>
  <c r="E7004" i="1"/>
  <c r="C7004" i="1"/>
  <c r="G7003" i="1"/>
  <c r="E7003" i="1"/>
  <c r="C7003" i="1"/>
  <c r="G7002" i="1"/>
  <c r="E7002" i="1"/>
  <c r="C7002" i="1"/>
  <c r="G7001" i="1"/>
  <c r="E7001" i="1"/>
  <c r="C7001" i="1"/>
  <c r="G7000" i="1"/>
  <c r="E7000" i="1"/>
  <c r="C7000" i="1"/>
  <c r="G6999" i="1"/>
  <c r="E6999" i="1"/>
  <c r="C6999" i="1"/>
  <c r="G6998" i="1"/>
  <c r="E6998" i="1"/>
  <c r="C6998" i="1"/>
  <c r="G6997" i="1"/>
  <c r="E6997" i="1"/>
  <c r="C6997" i="1"/>
  <c r="G6996" i="1"/>
  <c r="E6996" i="1"/>
  <c r="C6996" i="1"/>
  <c r="G6995" i="1"/>
  <c r="E6995" i="1"/>
  <c r="C6995" i="1"/>
  <c r="G6994" i="1"/>
  <c r="E6994" i="1"/>
  <c r="C6994" i="1"/>
  <c r="G6993" i="1"/>
  <c r="E6993" i="1"/>
  <c r="C6993" i="1"/>
  <c r="G6992" i="1"/>
  <c r="E6992" i="1"/>
  <c r="C6992" i="1"/>
  <c r="G6991" i="1"/>
  <c r="E6991" i="1"/>
  <c r="C6991" i="1"/>
  <c r="G6990" i="1"/>
  <c r="E6990" i="1"/>
  <c r="C6990" i="1"/>
  <c r="G6989" i="1"/>
  <c r="E6989" i="1"/>
  <c r="C6989" i="1"/>
  <c r="G6988" i="1"/>
  <c r="E6988" i="1"/>
  <c r="C6988" i="1"/>
  <c r="G6987" i="1"/>
  <c r="E6987" i="1"/>
  <c r="C6987" i="1"/>
  <c r="G6986" i="1"/>
  <c r="E6986" i="1"/>
  <c r="C6986" i="1"/>
  <c r="G6985" i="1"/>
  <c r="E6985" i="1"/>
  <c r="C6985" i="1"/>
  <c r="G6984" i="1"/>
  <c r="E6984" i="1"/>
  <c r="C6984" i="1"/>
  <c r="G6983" i="1"/>
  <c r="E6983" i="1"/>
  <c r="C6983" i="1"/>
  <c r="G6982" i="1"/>
  <c r="E6982" i="1"/>
  <c r="C6982" i="1"/>
  <c r="G6981" i="1"/>
  <c r="E6981" i="1"/>
  <c r="C6981" i="1"/>
  <c r="G6980" i="1"/>
  <c r="E6980" i="1"/>
  <c r="C6980" i="1"/>
  <c r="G6979" i="1"/>
  <c r="E6979" i="1"/>
  <c r="C6979" i="1"/>
  <c r="G6978" i="1"/>
  <c r="E6978" i="1"/>
  <c r="C6978" i="1"/>
  <c r="G6977" i="1"/>
  <c r="E6977" i="1"/>
  <c r="C6977" i="1"/>
  <c r="G6976" i="1"/>
  <c r="E6976" i="1"/>
  <c r="C6976" i="1"/>
  <c r="G6975" i="1"/>
  <c r="E6975" i="1"/>
  <c r="C6975" i="1"/>
  <c r="G6974" i="1"/>
  <c r="E6974" i="1"/>
  <c r="C6974" i="1"/>
  <c r="G6973" i="1"/>
  <c r="E6973" i="1"/>
  <c r="C6973" i="1"/>
  <c r="G6972" i="1"/>
  <c r="E6972" i="1"/>
  <c r="C6972" i="1"/>
  <c r="G6971" i="1"/>
  <c r="E6971" i="1"/>
  <c r="C6971" i="1"/>
  <c r="G6970" i="1"/>
  <c r="E6970" i="1"/>
  <c r="C6970" i="1"/>
  <c r="G6969" i="1"/>
  <c r="E6969" i="1"/>
  <c r="C6969" i="1"/>
  <c r="G6968" i="1"/>
  <c r="E6968" i="1"/>
  <c r="C6968" i="1"/>
  <c r="G6967" i="1"/>
  <c r="E6967" i="1"/>
  <c r="C6967" i="1"/>
  <c r="G6966" i="1"/>
  <c r="E6966" i="1"/>
  <c r="C6966" i="1"/>
  <c r="G6965" i="1"/>
  <c r="E6965" i="1"/>
  <c r="C6965" i="1"/>
  <c r="G6964" i="1"/>
  <c r="E6964" i="1"/>
  <c r="C6964" i="1"/>
  <c r="G6963" i="1"/>
  <c r="E6963" i="1"/>
  <c r="C6963" i="1"/>
  <c r="G6962" i="1"/>
  <c r="E6962" i="1"/>
  <c r="C6962" i="1"/>
  <c r="G6961" i="1"/>
  <c r="E6961" i="1"/>
  <c r="C6961" i="1"/>
  <c r="G6960" i="1"/>
  <c r="E6960" i="1"/>
  <c r="C6960" i="1"/>
  <c r="G6959" i="1"/>
  <c r="E6959" i="1"/>
  <c r="C6959" i="1"/>
  <c r="G6958" i="1"/>
  <c r="E6958" i="1"/>
  <c r="C6958" i="1"/>
  <c r="G6957" i="1"/>
  <c r="E6957" i="1"/>
  <c r="C6957" i="1"/>
  <c r="G6956" i="1"/>
  <c r="E6956" i="1"/>
  <c r="C6956" i="1"/>
  <c r="G6955" i="1"/>
  <c r="E6955" i="1"/>
  <c r="C6955" i="1"/>
  <c r="G6954" i="1"/>
  <c r="E6954" i="1"/>
  <c r="C6954" i="1"/>
  <c r="G6953" i="1"/>
  <c r="E6953" i="1"/>
  <c r="C6953" i="1"/>
  <c r="G6952" i="1"/>
  <c r="E6952" i="1"/>
  <c r="C6952" i="1"/>
  <c r="G6951" i="1"/>
  <c r="E6951" i="1"/>
  <c r="C6951" i="1"/>
  <c r="G6950" i="1"/>
  <c r="E6950" i="1"/>
  <c r="C6950" i="1"/>
  <c r="G6949" i="1"/>
  <c r="E6949" i="1"/>
  <c r="C6949" i="1"/>
  <c r="G6948" i="1"/>
  <c r="E6948" i="1"/>
  <c r="C6948" i="1"/>
  <c r="G6947" i="1"/>
  <c r="E6947" i="1"/>
  <c r="C6947" i="1"/>
  <c r="G6946" i="1"/>
  <c r="E6946" i="1"/>
  <c r="C6946" i="1"/>
  <c r="G6945" i="1"/>
  <c r="E6945" i="1"/>
  <c r="C6945" i="1"/>
  <c r="G6944" i="1"/>
  <c r="E6944" i="1"/>
  <c r="C6944" i="1"/>
  <c r="G6943" i="1"/>
  <c r="E6943" i="1"/>
  <c r="C6943" i="1"/>
  <c r="G6942" i="1"/>
  <c r="E6942" i="1"/>
  <c r="C6942" i="1"/>
  <c r="G6941" i="1"/>
  <c r="E6941" i="1"/>
  <c r="C6941" i="1"/>
  <c r="G6940" i="1"/>
  <c r="E6940" i="1"/>
  <c r="C6940" i="1"/>
  <c r="G6939" i="1"/>
  <c r="E6939" i="1"/>
  <c r="C6939" i="1"/>
  <c r="G6938" i="1"/>
  <c r="E6938" i="1"/>
  <c r="C6938" i="1"/>
  <c r="G6937" i="1"/>
  <c r="E6937" i="1"/>
  <c r="C6937" i="1"/>
  <c r="G6936" i="1"/>
  <c r="E6936" i="1"/>
  <c r="C6936" i="1"/>
  <c r="G6935" i="1"/>
  <c r="E6935" i="1"/>
  <c r="C6935" i="1"/>
  <c r="G6934" i="1"/>
  <c r="E6934" i="1"/>
  <c r="C6934" i="1"/>
  <c r="G6933" i="1"/>
  <c r="E6933" i="1"/>
  <c r="C6933" i="1"/>
  <c r="G6932" i="1"/>
  <c r="E6932" i="1"/>
  <c r="C6932" i="1"/>
  <c r="G6931" i="1"/>
  <c r="E6931" i="1"/>
  <c r="C6931" i="1"/>
  <c r="G6930" i="1"/>
  <c r="E6930" i="1"/>
  <c r="C6930" i="1"/>
  <c r="G6929" i="1"/>
  <c r="E6929" i="1"/>
  <c r="C6929" i="1"/>
  <c r="G6928" i="1"/>
  <c r="E6928" i="1"/>
  <c r="C6928" i="1"/>
  <c r="G6927" i="1"/>
  <c r="E6927" i="1"/>
  <c r="C6927" i="1"/>
  <c r="G6926" i="1"/>
  <c r="E6926" i="1"/>
  <c r="C6926" i="1"/>
  <c r="G6925" i="1"/>
  <c r="E6925" i="1"/>
  <c r="C6925" i="1"/>
  <c r="G6924" i="1"/>
  <c r="E6924" i="1"/>
  <c r="C6924" i="1"/>
  <c r="G6923" i="1"/>
  <c r="E6923" i="1"/>
  <c r="C6923" i="1"/>
  <c r="G6922" i="1"/>
  <c r="E6922" i="1"/>
  <c r="C6922" i="1"/>
  <c r="G6921" i="1"/>
  <c r="E6921" i="1"/>
  <c r="C6921" i="1"/>
  <c r="G6920" i="1"/>
  <c r="E6920" i="1"/>
  <c r="C6920" i="1"/>
  <c r="G6919" i="1"/>
  <c r="E6919" i="1"/>
  <c r="C6919" i="1"/>
  <c r="G6918" i="1"/>
  <c r="E6918" i="1"/>
  <c r="C6918" i="1"/>
  <c r="G6917" i="1"/>
  <c r="E6917" i="1"/>
  <c r="C6917" i="1"/>
  <c r="G6916" i="1"/>
  <c r="E6916" i="1"/>
  <c r="C6916" i="1"/>
  <c r="G6915" i="1"/>
  <c r="E6915" i="1"/>
  <c r="C6915" i="1"/>
  <c r="G6914" i="1"/>
  <c r="E6914" i="1"/>
  <c r="C6914" i="1"/>
  <c r="G6913" i="1"/>
  <c r="E6913" i="1"/>
  <c r="C6913" i="1"/>
  <c r="G6912" i="1"/>
  <c r="E6912" i="1"/>
  <c r="C6912" i="1"/>
  <c r="G6911" i="1"/>
  <c r="E6911" i="1"/>
  <c r="C6911" i="1"/>
  <c r="G6910" i="1"/>
  <c r="E6910" i="1"/>
  <c r="C6910" i="1"/>
  <c r="G6909" i="1"/>
  <c r="E6909" i="1"/>
  <c r="C6909" i="1"/>
  <c r="G6908" i="1"/>
  <c r="E6908" i="1"/>
  <c r="C6908" i="1"/>
  <c r="G6907" i="1"/>
  <c r="E6907" i="1"/>
  <c r="C6907" i="1"/>
  <c r="G6906" i="1"/>
  <c r="E6906" i="1"/>
  <c r="C6906" i="1"/>
  <c r="G6905" i="1"/>
  <c r="E6905" i="1"/>
  <c r="C6905" i="1"/>
  <c r="G6904" i="1"/>
  <c r="E6904" i="1"/>
  <c r="C6904" i="1"/>
  <c r="G6903" i="1"/>
  <c r="E6903" i="1"/>
  <c r="C6903" i="1"/>
  <c r="G6902" i="1"/>
  <c r="E6902" i="1"/>
  <c r="C6902" i="1"/>
  <c r="G6901" i="1"/>
  <c r="E6901" i="1"/>
  <c r="C6901" i="1"/>
  <c r="G6900" i="1"/>
  <c r="E6900" i="1"/>
  <c r="C6900" i="1"/>
  <c r="G6899" i="1"/>
  <c r="E6899" i="1"/>
  <c r="C6899" i="1"/>
  <c r="G6898" i="1"/>
  <c r="E6898" i="1"/>
  <c r="C6898" i="1"/>
  <c r="G6897" i="1"/>
  <c r="E6897" i="1"/>
  <c r="C6897" i="1"/>
  <c r="G6896" i="1"/>
  <c r="E6896" i="1"/>
  <c r="C6896" i="1"/>
  <c r="G6895" i="1"/>
  <c r="E6895" i="1"/>
  <c r="C6895" i="1"/>
  <c r="G6894" i="1"/>
  <c r="E6894" i="1"/>
  <c r="C6894" i="1"/>
  <c r="G6893" i="1"/>
  <c r="E6893" i="1"/>
  <c r="C6893" i="1"/>
  <c r="G6892" i="1"/>
  <c r="E6892" i="1"/>
  <c r="C6892" i="1"/>
  <c r="G6891" i="1"/>
  <c r="E6891" i="1"/>
  <c r="C6891" i="1"/>
  <c r="G6890" i="1"/>
  <c r="E6890" i="1"/>
  <c r="C6890" i="1"/>
  <c r="G6889" i="1"/>
  <c r="E6889" i="1"/>
  <c r="C6889" i="1"/>
  <c r="G6888" i="1"/>
  <c r="E6888" i="1"/>
  <c r="C6888" i="1"/>
  <c r="G6887" i="1"/>
  <c r="E6887" i="1"/>
  <c r="C6887" i="1"/>
  <c r="G6886" i="1"/>
  <c r="E6886" i="1"/>
  <c r="C6886" i="1"/>
  <c r="G6885" i="1"/>
  <c r="E6885" i="1"/>
  <c r="C6885" i="1"/>
  <c r="G6884" i="1"/>
  <c r="E6884" i="1"/>
  <c r="C6884" i="1"/>
  <c r="G6883" i="1"/>
  <c r="E6883" i="1"/>
  <c r="C6883" i="1"/>
  <c r="G6882" i="1"/>
  <c r="E6882" i="1"/>
  <c r="C6882" i="1"/>
  <c r="G6881" i="1"/>
  <c r="E6881" i="1"/>
  <c r="C6881" i="1"/>
  <c r="G6880" i="1"/>
  <c r="E6880" i="1"/>
  <c r="C6880" i="1"/>
  <c r="G6879" i="1"/>
  <c r="E6879" i="1"/>
  <c r="C6879" i="1"/>
  <c r="G6878" i="1"/>
  <c r="E6878" i="1"/>
  <c r="C6878" i="1"/>
  <c r="G6877" i="1"/>
  <c r="E6877" i="1"/>
  <c r="C6877" i="1"/>
  <c r="G6876" i="1"/>
  <c r="E6876" i="1"/>
  <c r="C6876" i="1"/>
  <c r="G6875" i="1"/>
  <c r="E6875" i="1"/>
  <c r="C6875" i="1"/>
  <c r="G6874" i="1"/>
  <c r="E6874" i="1"/>
  <c r="C6874" i="1"/>
  <c r="G6873" i="1"/>
  <c r="E6873" i="1"/>
  <c r="C6873" i="1"/>
  <c r="G6872" i="1"/>
  <c r="E6872" i="1"/>
  <c r="C6872" i="1"/>
  <c r="G6871" i="1"/>
  <c r="E6871" i="1"/>
  <c r="C6871" i="1"/>
  <c r="G6870" i="1"/>
  <c r="E6870" i="1"/>
  <c r="C6870" i="1"/>
  <c r="G6869" i="1"/>
  <c r="E6869" i="1"/>
  <c r="C6869" i="1"/>
  <c r="G6868" i="1"/>
  <c r="E6868" i="1"/>
  <c r="C6868" i="1"/>
  <c r="G6867" i="1"/>
  <c r="E6867" i="1"/>
  <c r="C6867" i="1"/>
  <c r="G6866" i="1"/>
  <c r="E6866" i="1"/>
  <c r="C6866" i="1"/>
  <c r="G6865" i="1"/>
  <c r="E6865" i="1"/>
  <c r="C6865" i="1"/>
  <c r="G6864" i="1"/>
  <c r="E6864" i="1"/>
  <c r="C6864" i="1"/>
  <c r="G6863" i="1"/>
  <c r="E6863" i="1"/>
  <c r="C6863" i="1"/>
  <c r="G6862" i="1"/>
  <c r="E6862" i="1"/>
  <c r="C6862" i="1"/>
  <c r="G6861" i="1"/>
  <c r="E6861" i="1"/>
  <c r="C6861" i="1"/>
  <c r="G6860" i="1"/>
  <c r="E6860" i="1"/>
  <c r="C6860" i="1"/>
  <c r="G6859" i="1"/>
  <c r="E6859" i="1"/>
  <c r="C6859" i="1"/>
  <c r="G6858" i="1"/>
  <c r="E6858" i="1"/>
  <c r="C6858" i="1"/>
  <c r="G6857" i="1"/>
  <c r="E6857" i="1"/>
  <c r="C6857" i="1"/>
  <c r="G6856" i="1"/>
  <c r="E6856" i="1"/>
  <c r="C6856" i="1"/>
  <c r="G6855" i="1"/>
  <c r="E6855" i="1"/>
  <c r="C6855" i="1"/>
  <c r="G6854" i="1"/>
  <c r="E6854" i="1"/>
  <c r="C6854" i="1"/>
  <c r="G6853" i="1"/>
  <c r="E6853" i="1"/>
  <c r="C6853" i="1"/>
  <c r="G6852" i="1"/>
  <c r="E6852" i="1"/>
  <c r="C6852" i="1"/>
  <c r="G6851" i="1"/>
  <c r="E6851" i="1"/>
  <c r="C6851" i="1"/>
  <c r="G6850" i="1"/>
  <c r="E6850" i="1"/>
  <c r="C6850" i="1"/>
  <c r="G6849" i="1"/>
  <c r="E6849" i="1"/>
  <c r="C6849" i="1"/>
  <c r="G6848" i="1"/>
  <c r="E6848" i="1"/>
  <c r="C6848" i="1"/>
  <c r="G6847" i="1"/>
  <c r="E6847" i="1"/>
  <c r="C6847" i="1"/>
  <c r="G6846" i="1"/>
  <c r="E6846" i="1"/>
  <c r="C6846" i="1"/>
  <c r="G6845" i="1"/>
  <c r="E6845" i="1"/>
  <c r="C6845" i="1"/>
  <c r="G6844" i="1"/>
  <c r="E6844" i="1"/>
  <c r="C6844" i="1"/>
  <c r="G6843" i="1"/>
  <c r="E6843" i="1"/>
  <c r="C6843" i="1"/>
  <c r="G6842" i="1"/>
  <c r="E6842" i="1"/>
  <c r="C6842" i="1"/>
  <c r="G6841" i="1"/>
  <c r="E6841" i="1"/>
  <c r="C6841" i="1"/>
  <c r="G6840" i="1"/>
  <c r="E6840" i="1"/>
  <c r="C6840" i="1"/>
  <c r="G6839" i="1"/>
  <c r="E6839" i="1"/>
  <c r="C6839" i="1"/>
  <c r="G6838" i="1"/>
  <c r="E6838" i="1"/>
  <c r="C6838" i="1"/>
  <c r="G6837" i="1"/>
  <c r="E6837" i="1"/>
  <c r="C6837" i="1"/>
  <c r="G6836" i="1"/>
  <c r="E6836" i="1"/>
  <c r="C6836" i="1"/>
  <c r="G6835" i="1"/>
  <c r="E6835" i="1"/>
  <c r="C6835" i="1"/>
  <c r="G6834" i="1"/>
  <c r="E6834" i="1"/>
  <c r="C6834" i="1"/>
  <c r="G6833" i="1"/>
  <c r="E6833" i="1"/>
  <c r="C6833" i="1"/>
  <c r="G6832" i="1"/>
  <c r="E6832" i="1"/>
  <c r="C6832" i="1"/>
  <c r="G6831" i="1"/>
  <c r="E6831" i="1"/>
  <c r="C6831" i="1"/>
  <c r="G6830" i="1"/>
  <c r="E6830" i="1"/>
  <c r="C6830" i="1"/>
  <c r="G6829" i="1"/>
  <c r="E6829" i="1"/>
  <c r="C6829" i="1"/>
  <c r="G6828" i="1"/>
  <c r="E6828" i="1"/>
  <c r="C6828" i="1"/>
  <c r="G6827" i="1"/>
  <c r="E6827" i="1"/>
  <c r="C6827" i="1"/>
  <c r="G6826" i="1"/>
  <c r="E6826" i="1"/>
  <c r="C6826" i="1"/>
  <c r="G6825" i="1"/>
  <c r="E6825" i="1"/>
  <c r="C6825" i="1"/>
  <c r="G6824" i="1"/>
  <c r="E6824" i="1"/>
  <c r="C6824" i="1"/>
  <c r="G6823" i="1"/>
  <c r="E6823" i="1"/>
  <c r="C6823" i="1"/>
  <c r="G6822" i="1"/>
  <c r="E6822" i="1"/>
  <c r="C6822" i="1"/>
  <c r="G6821" i="1"/>
  <c r="E6821" i="1"/>
  <c r="C6821" i="1"/>
  <c r="G6820" i="1"/>
  <c r="E6820" i="1"/>
  <c r="C6820" i="1"/>
  <c r="G6819" i="1"/>
  <c r="E6819" i="1"/>
  <c r="C6819" i="1"/>
  <c r="G6818" i="1"/>
  <c r="E6818" i="1"/>
  <c r="C6818" i="1"/>
  <c r="G6817" i="1"/>
  <c r="E6817" i="1"/>
  <c r="C6817" i="1"/>
  <c r="G6816" i="1"/>
  <c r="E6816" i="1"/>
  <c r="C6816" i="1"/>
  <c r="G6815" i="1"/>
  <c r="E6815" i="1"/>
  <c r="C6815" i="1"/>
  <c r="G6814" i="1"/>
  <c r="E6814" i="1"/>
  <c r="C6814" i="1"/>
  <c r="G6813" i="1"/>
  <c r="E6813" i="1"/>
  <c r="C6813" i="1"/>
  <c r="G6812" i="1"/>
  <c r="E6812" i="1"/>
  <c r="C6812" i="1"/>
  <c r="G6811" i="1"/>
  <c r="E6811" i="1"/>
  <c r="C6811" i="1"/>
  <c r="G6810" i="1"/>
  <c r="E6810" i="1"/>
  <c r="C6810" i="1"/>
  <c r="G6809" i="1"/>
  <c r="E6809" i="1"/>
  <c r="C6809" i="1"/>
  <c r="G6808" i="1"/>
  <c r="E6808" i="1"/>
  <c r="C6808" i="1"/>
  <c r="G6807" i="1"/>
  <c r="E6807" i="1"/>
  <c r="C6807" i="1"/>
  <c r="G6806" i="1"/>
  <c r="E6806" i="1"/>
  <c r="C6806" i="1"/>
  <c r="G6805" i="1"/>
  <c r="E6805" i="1"/>
  <c r="C6805" i="1"/>
  <c r="G6804" i="1"/>
  <c r="E6804" i="1"/>
  <c r="C6804" i="1"/>
  <c r="G6803" i="1"/>
  <c r="E6803" i="1"/>
  <c r="C6803" i="1"/>
  <c r="G6802" i="1"/>
  <c r="E6802" i="1"/>
  <c r="C6802" i="1"/>
  <c r="G6801" i="1"/>
  <c r="E6801" i="1"/>
  <c r="C6801" i="1"/>
  <c r="G6800" i="1"/>
  <c r="E6800" i="1"/>
  <c r="C6800" i="1"/>
  <c r="G6799" i="1"/>
  <c r="E6799" i="1"/>
  <c r="C6799" i="1"/>
  <c r="G6798" i="1"/>
  <c r="E6798" i="1"/>
  <c r="C6798" i="1"/>
  <c r="G6797" i="1"/>
  <c r="E6797" i="1"/>
  <c r="C6797" i="1"/>
  <c r="G6796" i="1"/>
  <c r="E6796" i="1"/>
  <c r="C6796" i="1"/>
  <c r="G6795" i="1"/>
  <c r="E6795" i="1"/>
  <c r="C6795" i="1"/>
  <c r="G6794" i="1"/>
  <c r="E6794" i="1"/>
  <c r="C6794" i="1"/>
  <c r="G6793" i="1"/>
  <c r="E6793" i="1"/>
  <c r="C6793" i="1"/>
  <c r="G6792" i="1"/>
  <c r="E6792" i="1"/>
  <c r="C6792" i="1"/>
  <c r="G6791" i="1"/>
  <c r="E6791" i="1"/>
  <c r="C6791" i="1"/>
  <c r="G6790" i="1"/>
  <c r="E6790" i="1"/>
  <c r="C6790" i="1"/>
  <c r="G6789" i="1"/>
  <c r="E6789" i="1"/>
  <c r="C6789" i="1"/>
  <c r="G6788" i="1"/>
  <c r="E6788" i="1"/>
  <c r="C6788" i="1"/>
  <c r="G6787" i="1"/>
  <c r="E6787" i="1"/>
  <c r="C6787" i="1"/>
  <c r="G6786" i="1"/>
  <c r="E6786" i="1"/>
  <c r="C6786" i="1"/>
  <c r="G6785" i="1"/>
  <c r="E6785" i="1"/>
  <c r="C6785" i="1"/>
  <c r="G6784" i="1"/>
  <c r="E6784" i="1"/>
  <c r="C6784" i="1"/>
  <c r="G6783" i="1"/>
  <c r="E6783" i="1"/>
  <c r="C6783" i="1"/>
  <c r="G6782" i="1"/>
  <c r="E6782" i="1"/>
  <c r="C6782" i="1"/>
  <c r="G6781" i="1"/>
  <c r="E6781" i="1"/>
  <c r="C6781" i="1"/>
  <c r="G6780" i="1"/>
  <c r="E6780" i="1"/>
  <c r="C6780" i="1"/>
  <c r="G6779" i="1"/>
  <c r="E6779" i="1"/>
  <c r="C6779" i="1"/>
  <c r="G6778" i="1"/>
  <c r="E6778" i="1"/>
  <c r="C6778" i="1"/>
  <c r="G6777" i="1"/>
  <c r="E6777" i="1"/>
  <c r="C6777" i="1"/>
  <c r="G6776" i="1"/>
  <c r="E6776" i="1"/>
  <c r="C6776" i="1"/>
  <c r="G6775" i="1"/>
  <c r="E6775" i="1"/>
  <c r="C6775" i="1"/>
  <c r="G6774" i="1"/>
  <c r="E6774" i="1"/>
  <c r="C6774" i="1"/>
  <c r="G6773" i="1"/>
  <c r="E6773" i="1"/>
  <c r="C6773" i="1"/>
  <c r="G6772" i="1"/>
  <c r="E6772" i="1"/>
  <c r="C6772" i="1"/>
  <c r="G6771" i="1"/>
  <c r="E6771" i="1"/>
  <c r="C6771" i="1"/>
  <c r="G6770" i="1"/>
  <c r="E6770" i="1"/>
  <c r="C6770" i="1"/>
  <c r="G6769" i="1"/>
  <c r="E6769" i="1"/>
  <c r="C6769" i="1"/>
  <c r="G6768" i="1"/>
  <c r="E6768" i="1"/>
  <c r="C6768" i="1"/>
  <c r="G6767" i="1"/>
  <c r="E6767" i="1"/>
  <c r="C6767" i="1"/>
  <c r="G6766" i="1"/>
  <c r="E6766" i="1"/>
  <c r="C6766" i="1"/>
  <c r="G6765" i="1"/>
  <c r="E6765" i="1"/>
  <c r="C6765" i="1"/>
  <c r="G6764" i="1"/>
  <c r="E6764" i="1"/>
  <c r="C6764" i="1"/>
  <c r="G6763" i="1"/>
  <c r="E6763" i="1"/>
  <c r="C6763" i="1"/>
  <c r="G6762" i="1"/>
  <c r="E6762" i="1"/>
  <c r="C6762" i="1"/>
  <c r="G6761" i="1"/>
  <c r="E6761" i="1"/>
  <c r="C6761" i="1"/>
  <c r="G6760" i="1"/>
  <c r="E6760" i="1"/>
  <c r="C6760" i="1"/>
  <c r="G6759" i="1"/>
  <c r="E6759" i="1"/>
  <c r="C6759" i="1"/>
  <c r="G6758" i="1"/>
  <c r="E6758" i="1"/>
  <c r="C6758" i="1"/>
  <c r="G6757" i="1"/>
  <c r="E6757" i="1"/>
  <c r="C6757" i="1"/>
  <c r="G6756" i="1"/>
  <c r="E6756" i="1"/>
  <c r="C6756" i="1"/>
  <c r="G6755" i="1"/>
  <c r="E6755" i="1"/>
  <c r="C6755" i="1"/>
  <c r="G6754" i="1"/>
  <c r="E6754" i="1"/>
  <c r="C6754" i="1"/>
  <c r="G6753" i="1"/>
  <c r="E6753" i="1"/>
  <c r="C6753" i="1"/>
  <c r="G6752" i="1"/>
  <c r="E6752" i="1"/>
  <c r="C6752" i="1"/>
  <c r="G6751" i="1"/>
  <c r="E6751" i="1"/>
  <c r="C6751" i="1"/>
  <c r="G6750" i="1"/>
  <c r="E6750" i="1"/>
  <c r="C6750" i="1"/>
  <c r="G6749" i="1"/>
  <c r="E6749" i="1"/>
  <c r="C6749" i="1"/>
  <c r="G6748" i="1"/>
  <c r="E6748" i="1"/>
  <c r="C6748" i="1"/>
  <c r="G6747" i="1"/>
  <c r="E6747" i="1"/>
  <c r="C6747" i="1"/>
  <c r="G6746" i="1"/>
  <c r="E6746" i="1"/>
  <c r="C6746" i="1"/>
  <c r="G6745" i="1"/>
  <c r="E6745" i="1"/>
  <c r="C6745" i="1"/>
  <c r="G6744" i="1"/>
  <c r="E6744" i="1"/>
  <c r="C6744" i="1"/>
  <c r="G6743" i="1"/>
  <c r="E6743" i="1"/>
  <c r="C6743" i="1"/>
  <c r="G6742" i="1"/>
  <c r="E6742" i="1"/>
  <c r="C6742" i="1"/>
  <c r="G6741" i="1"/>
  <c r="E6741" i="1"/>
  <c r="C6741" i="1"/>
  <c r="G6740" i="1"/>
  <c r="E6740" i="1"/>
  <c r="C6740" i="1"/>
  <c r="G6739" i="1"/>
  <c r="E6739" i="1"/>
  <c r="C6739" i="1"/>
  <c r="G6738" i="1"/>
  <c r="E6738" i="1"/>
  <c r="C6738" i="1"/>
  <c r="G6737" i="1"/>
  <c r="E6737" i="1"/>
  <c r="C6737" i="1"/>
  <c r="G6736" i="1"/>
  <c r="E6736" i="1"/>
  <c r="C6736" i="1"/>
  <c r="G6735" i="1"/>
  <c r="E6735" i="1"/>
  <c r="C6735" i="1"/>
  <c r="G6734" i="1"/>
  <c r="E6734" i="1"/>
  <c r="C6734" i="1"/>
  <c r="G6733" i="1"/>
  <c r="E6733" i="1"/>
  <c r="C6733" i="1"/>
  <c r="G6732" i="1"/>
  <c r="E6732" i="1"/>
  <c r="C6732" i="1"/>
  <c r="G6731" i="1"/>
  <c r="E6731" i="1"/>
  <c r="C6731" i="1"/>
  <c r="G6730" i="1"/>
  <c r="E6730" i="1"/>
  <c r="C6730" i="1"/>
  <c r="G6729" i="1"/>
  <c r="E6729" i="1"/>
  <c r="C6729" i="1"/>
  <c r="G6728" i="1"/>
  <c r="E6728" i="1"/>
  <c r="C6728" i="1"/>
  <c r="G6727" i="1"/>
  <c r="E6727" i="1"/>
  <c r="C6727" i="1"/>
  <c r="G6726" i="1"/>
  <c r="E6726" i="1"/>
  <c r="C6726" i="1"/>
  <c r="G6725" i="1"/>
  <c r="E6725" i="1"/>
  <c r="C6725" i="1"/>
  <c r="G6724" i="1"/>
  <c r="E6724" i="1"/>
  <c r="C6724" i="1"/>
  <c r="G6723" i="1"/>
  <c r="E6723" i="1"/>
  <c r="C6723" i="1"/>
  <c r="G6722" i="1"/>
  <c r="E6722" i="1"/>
  <c r="C6722" i="1"/>
  <c r="G6721" i="1"/>
  <c r="E6721" i="1"/>
  <c r="C6721" i="1"/>
  <c r="G6720" i="1"/>
  <c r="E6720" i="1"/>
  <c r="C6720" i="1"/>
  <c r="G6719" i="1"/>
  <c r="E6719" i="1"/>
  <c r="C6719" i="1"/>
  <c r="G6718" i="1"/>
  <c r="E6718" i="1"/>
  <c r="C6718" i="1"/>
  <c r="G6717" i="1"/>
  <c r="E6717" i="1"/>
  <c r="C6717" i="1"/>
  <c r="G6716" i="1"/>
  <c r="E6716" i="1"/>
  <c r="C6716" i="1"/>
  <c r="G6715" i="1"/>
  <c r="E6715" i="1"/>
  <c r="C6715" i="1"/>
  <c r="G6714" i="1"/>
  <c r="E6714" i="1"/>
  <c r="C6714" i="1"/>
  <c r="G6713" i="1"/>
  <c r="E6713" i="1"/>
  <c r="C6713" i="1"/>
  <c r="G6712" i="1"/>
  <c r="E6712" i="1"/>
  <c r="C6712" i="1"/>
  <c r="G6711" i="1"/>
  <c r="E6711" i="1"/>
  <c r="C6711" i="1"/>
  <c r="G6710" i="1"/>
  <c r="E6710" i="1"/>
  <c r="C6710" i="1"/>
  <c r="G6709" i="1"/>
  <c r="E6709" i="1"/>
  <c r="C6709" i="1"/>
  <c r="G6708" i="1"/>
  <c r="E6708" i="1"/>
  <c r="C6708" i="1"/>
  <c r="G6707" i="1"/>
  <c r="E6707" i="1"/>
  <c r="C6707" i="1"/>
  <c r="G6706" i="1"/>
  <c r="E6706" i="1"/>
  <c r="C6706" i="1"/>
  <c r="G6705" i="1"/>
  <c r="E6705" i="1"/>
  <c r="C6705" i="1"/>
  <c r="G6704" i="1"/>
  <c r="E6704" i="1"/>
  <c r="C6704" i="1"/>
  <c r="G6703" i="1"/>
  <c r="E6703" i="1"/>
  <c r="C6703" i="1"/>
  <c r="G6702" i="1"/>
  <c r="E6702" i="1"/>
  <c r="C6702" i="1"/>
  <c r="G6701" i="1"/>
  <c r="E6701" i="1"/>
  <c r="C6701" i="1"/>
  <c r="G6700" i="1"/>
  <c r="E6700" i="1"/>
  <c r="C6700" i="1"/>
  <c r="G6699" i="1"/>
  <c r="E6699" i="1"/>
  <c r="C6699" i="1"/>
  <c r="G6698" i="1"/>
  <c r="E6698" i="1"/>
  <c r="C6698" i="1"/>
  <c r="G6697" i="1"/>
  <c r="E6697" i="1"/>
  <c r="C6697" i="1"/>
  <c r="G6696" i="1"/>
  <c r="E6696" i="1"/>
  <c r="C6696" i="1"/>
  <c r="G6695" i="1"/>
  <c r="E6695" i="1"/>
  <c r="C6695" i="1"/>
  <c r="G6694" i="1"/>
  <c r="E6694" i="1"/>
  <c r="C6694" i="1"/>
  <c r="G6693" i="1"/>
  <c r="E6693" i="1"/>
  <c r="C6693" i="1"/>
  <c r="G6692" i="1"/>
  <c r="E6692" i="1"/>
  <c r="C6692" i="1"/>
  <c r="G6691" i="1"/>
  <c r="E6691" i="1"/>
  <c r="C6691" i="1"/>
  <c r="G6690" i="1"/>
  <c r="E6690" i="1"/>
  <c r="C6690" i="1"/>
  <c r="G6689" i="1"/>
  <c r="E6689" i="1"/>
  <c r="C6689" i="1"/>
  <c r="G6688" i="1"/>
  <c r="E6688" i="1"/>
  <c r="C6688" i="1"/>
  <c r="G6687" i="1"/>
  <c r="E6687" i="1"/>
  <c r="C6687" i="1"/>
  <c r="G6686" i="1"/>
  <c r="E6686" i="1"/>
  <c r="C6686" i="1"/>
  <c r="G6685" i="1"/>
  <c r="E6685" i="1"/>
  <c r="C6685" i="1"/>
  <c r="G6684" i="1"/>
  <c r="E6684" i="1"/>
  <c r="C6684" i="1"/>
  <c r="G6683" i="1"/>
  <c r="E6683" i="1"/>
  <c r="C6683" i="1"/>
  <c r="G6682" i="1"/>
  <c r="E6682" i="1"/>
  <c r="C6682" i="1"/>
  <c r="G6681" i="1"/>
  <c r="E6681" i="1"/>
  <c r="C6681" i="1"/>
  <c r="G6680" i="1"/>
  <c r="E6680" i="1"/>
  <c r="C6680" i="1"/>
  <c r="G6679" i="1"/>
  <c r="E6679" i="1"/>
  <c r="C6679" i="1"/>
  <c r="G6678" i="1"/>
  <c r="E6678" i="1"/>
  <c r="C6678" i="1"/>
  <c r="G6677" i="1"/>
  <c r="E6677" i="1"/>
  <c r="C6677" i="1"/>
  <c r="G6676" i="1"/>
  <c r="E6676" i="1"/>
  <c r="C6676" i="1"/>
  <c r="G6675" i="1"/>
  <c r="E6675" i="1"/>
  <c r="C6675" i="1"/>
  <c r="G6674" i="1"/>
  <c r="E6674" i="1"/>
  <c r="C6674" i="1"/>
  <c r="G6673" i="1"/>
  <c r="E6673" i="1"/>
  <c r="C6673" i="1"/>
  <c r="G6672" i="1"/>
  <c r="E6672" i="1"/>
  <c r="C6672" i="1"/>
  <c r="G6671" i="1"/>
  <c r="E6671" i="1"/>
  <c r="C6671" i="1"/>
  <c r="G6670" i="1"/>
  <c r="E6670" i="1"/>
  <c r="C6670" i="1"/>
  <c r="G6669" i="1"/>
  <c r="E6669" i="1"/>
  <c r="C6669" i="1"/>
  <c r="G6668" i="1"/>
  <c r="E6668" i="1"/>
  <c r="C6668" i="1"/>
  <c r="G6667" i="1"/>
  <c r="E6667" i="1"/>
  <c r="C6667" i="1"/>
  <c r="G6666" i="1"/>
  <c r="E6666" i="1"/>
  <c r="C6666" i="1"/>
  <c r="G6665" i="1"/>
  <c r="E6665" i="1"/>
  <c r="C6665" i="1"/>
  <c r="G6664" i="1"/>
  <c r="E6664" i="1"/>
  <c r="C6664" i="1"/>
  <c r="G6663" i="1"/>
  <c r="E6663" i="1"/>
  <c r="C6663" i="1"/>
  <c r="G6662" i="1"/>
  <c r="E6662" i="1"/>
  <c r="C6662" i="1"/>
  <c r="G6661" i="1"/>
  <c r="E6661" i="1"/>
  <c r="C6661" i="1"/>
  <c r="G6660" i="1"/>
  <c r="E6660" i="1"/>
  <c r="C6660" i="1"/>
  <c r="G6659" i="1"/>
  <c r="E6659" i="1"/>
  <c r="C6659" i="1"/>
  <c r="G6658" i="1"/>
  <c r="E6658" i="1"/>
  <c r="C6658" i="1"/>
  <c r="G6657" i="1"/>
  <c r="E6657" i="1"/>
  <c r="C6657" i="1"/>
  <c r="G6656" i="1"/>
  <c r="E6656" i="1"/>
  <c r="C6656" i="1"/>
  <c r="G6655" i="1"/>
  <c r="E6655" i="1"/>
  <c r="C6655" i="1"/>
  <c r="G6654" i="1"/>
  <c r="E6654" i="1"/>
  <c r="C6654" i="1"/>
  <c r="G6653" i="1"/>
  <c r="E6653" i="1"/>
  <c r="C6653" i="1"/>
  <c r="G6652" i="1"/>
  <c r="E6652" i="1"/>
  <c r="C6652" i="1"/>
  <c r="G6651" i="1"/>
  <c r="E6651" i="1"/>
  <c r="C6651" i="1"/>
  <c r="G6650" i="1"/>
  <c r="E6650" i="1"/>
  <c r="C6650" i="1"/>
  <c r="G6649" i="1"/>
  <c r="E6649" i="1"/>
  <c r="C6649" i="1"/>
  <c r="G6648" i="1"/>
  <c r="E6648" i="1"/>
  <c r="C6648" i="1"/>
  <c r="G6647" i="1"/>
  <c r="E6647" i="1"/>
  <c r="C6647" i="1"/>
  <c r="G6646" i="1"/>
  <c r="E6646" i="1"/>
  <c r="C6646" i="1"/>
  <c r="G6645" i="1"/>
  <c r="E6645" i="1"/>
  <c r="C6645" i="1"/>
  <c r="G6644" i="1"/>
  <c r="E6644" i="1"/>
  <c r="C6644" i="1"/>
  <c r="G6643" i="1"/>
  <c r="E6643" i="1"/>
  <c r="C6643" i="1"/>
  <c r="G6642" i="1"/>
  <c r="E6642" i="1"/>
  <c r="C6642" i="1"/>
  <c r="G6641" i="1"/>
  <c r="E6641" i="1"/>
  <c r="C6641" i="1"/>
  <c r="G6640" i="1"/>
  <c r="E6640" i="1"/>
  <c r="C6640" i="1"/>
  <c r="G6639" i="1"/>
  <c r="E6639" i="1"/>
  <c r="C6639" i="1"/>
  <c r="G6638" i="1"/>
  <c r="E6638" i="1"/>
  <c r="C6638" i="1"/>
  <c r="G6637" i="1"/>
  <c r="E6637" i="1"/>
  <c r="C6637" i="1"/>
  <c r="G6636" i="1"/>
  <c r="E6636" i="1"/>
  <c r="C6636" i="1"/>
  <c r="G6635" i="1"/>
  <c r="E6635" i="1"/>
  <c r="C6635" i="1"/>
  <c r="G6634" i="1"/>
  <c r="E6634" i="1"/>
  <c r="C6634" i="1"/>
  <c r="G6633" i="1"/>
  <c r="E6633" i="1"/>
  <c r="C6633" i="1"/>
  <c r="G6632" i="1"/>
  <c r="E6632" i="1"/>
  <c r="C6632" i="1"/>
  <c r="G6631" i="1"/>
  <c r="E6631" i="1"/>
  <c r="C6631" i="1"/>
  <c r="G6630" i="1"/>
  <c r="E6630" i="1"/>
  <c r="C6630" i="1"/>
  <c r="G6629" i="1"/>
  <c r="E6629" i="1"/>
  <c r="C6629" i="1"/>
  <c r="G6628" i="1"/>
  <c r="E6628" i="1"/>
  <c r="C6628" i="1"/>
  <c r="G6627" i="1"/>
  <c r="E6627" i="1"/>
  <c r="C6627" i="1"/>
  <c r="G6626" i="1"/>
  <c r="E6626" i="1"/>
  <c r="C6626" i="1"/>
  <c r="G6625" i="1"/>
  <c r="E6625" i="1"/>
  <c r="C6625" i="1"/>
  <c r="G6624" i="1"/>
  <c r="E6624" i="1"/>
  <c r="C6624" i="1"/>
  <c r="G6623" i="1"/>
  <c r="E6623" i="1"/>
  <c r="C6623" i="1"/>
  <c r="G6622" i="1"/>
  <c r="E6622" i="1"/>
  <c r="C6622" i="1"/>
  <c r="G6621" i="1"/>
  <c r="E6621" i="1"/>
  <c r="C6621" i="1"/>
  <c r="G6620" i="1"/>
  <c r="E6620" i="1"/>
  <c r="C6620" i="1"/>
  <c r="G6619" i="1"/>
  <c r="E6619" i="1"/>
  <c r="C6619" i="1"/>
  <c r="G6618" i="1"/>
  <c r="E6618" i="1"/>
  <c r="C6618" i="1"/>
  <c r="G6617" i="1"/>
  <c r="E6617" i="1"/>
  <c r="C6617" i="1"/>
  <c r="G6616" i="1"/>
  <c r="E6616" i="1"/>
  <c r="C6616" i="1"/>
  <c r="G6615" i="1"/>
  <c r="E6615" i="1"/>
  <c r="C6615" i="1"/>
  <c r="G6614" i="1"/>
  <c r="E6614" i="1"/>
  <c r="C6614" i="1"/>
  <c r="G6613" i="1"/>
  <c r="E6613" i="1"/>
  <c r="C6613" i="1"/>
  <c r="G6612" i="1"/>
  <c r="E6612" i="1"/>
  <c r="C6612" i="1"/>
  <c r="G6611" i="1"/>
  <c r="E6611" i="1"/>
  <c r="C6611" i="1"/>
  <c r="G6610" i="1"/>
  <c r="E6610" i="1"/>
  <c r="C6610" i="1"/>
  <c r="G6609" i="1"/>
  <c r="E6609" i="1"/>
  <c r="C6609" i="1"/>
  <c r="G6608" i="1"/>
  <c r="E6608" i="1"/>
  <c r="C6608" i="1"/>
  <c r="G6607" i="1"/>
  <c r="E6607" i="1"/>
  <c r="C6607" i="1"/>
  <c r="G6606" i="1"/>
  <c r="E6606" i="1"/>
  <c r="C6606" i="1"/>
  <c r="G6605" i="1"/>
  <c r="E6605" i="1"/>
  <c r="C6605" i="1"/>
  <c r="G6604" i="1"/>
  <c r="E6604" i="1"/>
  <c r="C6604" i="1"/>
  <c r="G6603" i="1"/>
  <c r="E6603" i="1"/>
  <c r="C6603" i="1"/>
  <c r="G6602" i="1"/>
  <c r="E6602" i="1"/>
  <c r="C6602" i="1"/>
  <c r="G6601" i="1"/>
  <c r="E6601" i="1"/>
  <c r="C6601" i="1"/>
  <c r="G6600" i="1"/>
  <c r="E6600" i="1"/>
  <c r="C6600" i="1"/>
  <c r="G6599" i="1"/>
  <c r="E6599" i="1"/>
  <c r="C6599" i="1"/>
  <c r="G6598" i="1"/>
  <c r="E6598" i="1"/>
  <c r="C6598" i="1"/>
  <c r="G6597" i="1"/>
  <c r="E6597" i="1"/>
  <c r="C6597" i="1"/>
  <c r="G6596" i="1"/>
  <c r="E6596" i="1"/>
  <c r="C6596" i="1"/>
  <c r="G6595" i="1"/>
  <c r="E6595" i="1"/>
  <c r="C6595" i="1"/>
  <c r="G6594" i="1"/>
  <c r="E6594" i="1"/>
  <c r="C6594" i="1"/>
  <c r="G6593" i="1"/>
  <c r="E6593" i="1"/>
  <c r="C6593" i="1"/>
  <c r="G6592" i="1"/>
  <c r="E6592" i="1"/>
  <c r="C6592" i="1"/>
  <c r="G6591" i="1"/>
  <c r="E6591" i="1"/>
  <c r="C6591" i="1"/>
  <c r="G6590" i="1"/>
  <c r="E6590" i="1"/>
  <c r="C6590" i="1"/>
  <c r="G6589" i="1"/>
  <c r="E6589" i="1"/>
  <c r="C6589" i="1"/>
  <c r="G6588" i="1"/>
  <c r="E6588" i="1"/>
  <c r="C6588" i="1"/>
  <c r="G6587" i="1"/>
  <c r="E6587" i="1"/>
  <c r="C6587" i="1"/>
  <c r="G6586" i="1"/>
  <c r="E6586" i="1"/>
  <c r="C6586" i="1"/>
  <c r="G6585" i="1"/>
  <c r="E6585" i="1"/>
  <c r="C6585" i="1"/>
  <c r="G6584" i="1"/>
  <c r="E6584" i="1"/>
  <c r="C6584" i="1"/>
  <c r="G6583" i="1"/>
  <c r="E6583" i="1"/>
  <c r="C6583" i="1"/>
  <c r="G6582" i="1"/>
  <c r="E6582" i="1"/>
  <c r="C6582" i="1"/>
  <c r="G6581" i="1"/>
  <c r="E6581" i="1"/>
  <c r="C6581" i="1"/>
  <c r="G6580" i="1"/>
  <c r="E6580" i="1"/>
  <c r="C6580" i="1"/>
  <c r="G6579" i="1"/>
  <c r="E6579" i="1"/>
  <c r="C6579" i="1"/>
  <c r="G6578" i="1"/>
  <c r="E6578" i="1"/>
  <c r="C6578" i="1"/>
  <c r="G6577" i="1"/>
  <c r="E6577" i="1"/>
  <c r="C6577" i="1"/>
  <c r="G6576" i="1"/>
  <c r="E6576" i="1"/>
  <c r="C6576" i="1"/>
  <c r="G6575" i="1"/>
  <c r="E6575" i="1"/>
  <c r="C6575" i="1"/>
  <c r="G6574" i="1"/>
  <c r="E6574" i="1"/>
  <c r="C6574" i="1"/>
  <c r="G6573" i="1"/>
  <c r="E6573" i="1"/>
  <c r="C6573" i="1"/>
  <c r="G6572" i="1"/>
  <c r="E6572" i="1"/>
  <c r="C6572" i="1"/>
  <c r="G6571" i="1"/>
  <c r="E6571" i="1"/>
  <c r="C6571" i="1"/>
  <c r="G6570" i="1"/>
  <c r="E6570" i="1"/>
  <c r="C6570" i="1"/>
  <c r="G6569" i="1"/>
  <c r="E6569" i="1"/>
  <c r="C6569" i="1"/>
  <c r="G6568" i="1"/>
  <c r="E6568" i="1"/>
  <c r="C6568" i="1"/>
  <c r="G6567" i="1"/>
  <c r="E6567" i="1"/>
  <c r="C6567" i="1"/>
  <c r="G6566" i="1"/>
  <c r="E6566" i="1"/>
  <c r="C6566" i="1"/>
  <c r="G6565" i="1"/>
  <c r="E6565" i="1"/>
  <c r="C6565" i="1"/>
  <c r="G6564" i="1"/>
  <c r="E6564" i="1"/>
  <c r="C6564" i="1"/>
  <c r="G6563" i="1"/>
  <c r="E6563" i="1"/>
  <c r="C6563" i="1"/>
  <c r="G6562" i="1"/>
  <c r="E6562" i="1"/>
  <c r="C6562" i="1"/>
  <c r="G6561" i="1"/>
  <c r="E6561" i="1"/>
  <c r="C6561" i="1"/>
  <c r="G6560" i="1"/>
  <c r="E6560" i="1"/>
  <c r="C6560" i="1"/>
  <c r="G6559" i="1"/>
  <c r="E6559" i="1"/>
  <c r="C6559" i="1"/>
  <c r="G6558" i="1"/>
  <c r="E6558" i="1"/>
  <c r="C6558" i="1"/>
  <c r="G6557" i="1"/>
  <c r="E6557" i="1"/>
  <c r="C6557" i="1"/>
  <c r="G6556" i="1"/>
  <c r="E6556" i="1"/>
  <c r="C6556" i="1"/>
  <c r="G6555" i="1"/>
  <c r="E6555" i="1"/>
  <c r="C6555" i="1"/>
  <c r="G6554" i="1"/>
  <c r="E6554" i="1"/>
  <c r="C6554" i="1"/>
  <c r="G6553" i="1"/>
  <c r="E6553" i="1"/>
  <c r="C6553" i="1"/>
  <c r="G6552" i="1"/>
  <c r="E6552" i="1"/>
  <c r="C6552" i="1"/>
  <c r="G6551" i="1"/>
  <c r="E6551" i="1"/>
  <c r="C6551" i="1"/>
  <c r="G6550" i="1"/>
  <c r="E6550" i="1"/>
  <c r="C6550" i="1"/>
  <c r="G6549" i="1"/>
  <c r="E6549" i="1"/>
  <c r="C6549" i="1"/>
  <c r="G6548" i="1"/>
  <c r="E6548" i="1"/>
  <c r="C6548" i="1"/>
  <c r="G6547" i="1"/>
  <c r="E6547" i="1"/>
  <c r="C6547" i="1"/>
  <c r="G6546" i="1"/>
  <c r="E6546" i="1"/>
  <c r="C6546" i="1"/>
  <c r="G6545" i="1"/>
  <c r="E6545" i="1"/>
  <c r="C6545" i="1"/>
  <c r="G6544" i="1"/>
  <c r="E6544" i="1"/>
  <c r="C6544" i="1"/>
  <c r="G6543" i="1"/>
  <c r="E6543" i="1"/>
  <c r="C6543" i="1"/>
  <c r="G6542" i="1"/>
  <c r="E6542" i="1"/>
  <c r="C6542" i="1"/>
  <c r="G6541" i="1"/>
  <c r="E6541" i="1"/>
  <c r="C6541" i="1"/>
  <c r="G6540" i="1"/>
  <c r="E6540" i="1"/>
  <c r="C6540" i="1"/>
  <c r="G6539" i="1"/>
  <c r="E6539" i="1"/>
  <c r="C6539" i="1"/>
  <c r="G6538" i="1"/>
  <c r="E6538" i="1"/>
  <c r="C6538" i="1"/>
  <c r="G6537" i="1"/>
  <c r="E6537" i="1"/>
  <c r="C6537" i="1"/>
  <c r="G6536" i="1"/>
  <c r="E6536" i="1"/>
  <c r="C6536" i="1"/>
  <c r="G6535" i="1"/>
  <c r="E6535" i="1"/>
  <c r="C6535" i="1"/>
  <c r="G6534" i="1"/>
  <c r="E6534" i="1"/>
  <c r="C6534" i="1"/>
  <c r="G6533" i="1"/>
  <c r="E6533" i="1"/>
  <c r="C6533" i="1"/>
  <c r="G6532" i="1"/>
  <c r="E6532" i="1"/>
  <c r="C6532" i="1"/>
  <c r="G6531" i="1"/>
  <c r="E6531" i="1"/>
  <c r="C6531" i="1"/>
  <c r="G6530" i="1"/>
  <c r="E6530" i="1"/>
  <c r="C6530" i="1"/>
  <c r="G6529" i="1"/>
  <c r="E6529" i="1"/>
  <c r="C6529" i="1"/>
  <c r="G6528" i="1"/>
  <c r="E6528" i="1"/>
  <c r="C6528" i="1"/>
  <c r="G6527" i="1"/>
  <c r="E6527" i="1"/>
  <c r="C6527" i="1"/>
  <c r="G6526" i="1"/>
  <c r="E6526" i="1"/>
  <c r="C6526" i="1"/>
  <c r="G6525" i="1"/>
  <c r="E6525" i="1"/>
  <c r="C6525" i="1"/>
  <c r="G6524" i="1"/>
  <c r="E6524" i="1"/>
  <c r="C6524" i="1"/>
  <c r="G6523" i="1"/>
  <c r="E6523" i="1"/>
  <c r="C6523" i="1"/>
  <c r="G6522" i="1"/>
  <c r="E6522" i="1"/>
  <c r="C6522" i="1"/>
  <c r="G6521" i="1"/>
  <c r="E6521" i="1"/>
  <c r="C6521" i="1"/>
  <c r="G6520" i="1"/>
  <c r="E6520" i="1"/>
  <c r="C6520" i="1"/>
  <c r="G6519" i="1"/>
  <c r="E6519" i="1"/>
  <c r="C6519" i="1"/>
  <c r="G6518" i="1"/>
  <c r="E6518" i="1"/>
  <c r="C6518" i="1"/>
  <c r="G6517" i="1"/>
  <c r="E6517" i="1"/>
  <c r="C6517" i="1"/>
  <c r="G6516" i="1"/>
  <c r="E6516" i="1"/>
  <c r="C6516" i="1"/>
  <c r="G6515" i="1"/>
  <c r="E6515" i="1"/>
  <c r="C6515" i="1"/>
  <c r="G6514" i="1"/>
  <c r="E6514" i="1"/>
  <c r="C6514" i="1"/>
  <c r="G6513" i="1"/>
  <c r="E6513" i="1"/>
  <c r="C6513" i="1"/>
  <c r="G6512" i="1"/>
  <c r="E6512" i="1"/>
  <c r="C6512" i="1"/>
  <c r="G6511" i="1"/>
  <c r="E6511" i="1"/>
  <c r="C6511" i="1"/>
  <c r="G6510" i="1"/>
  <c r="E6510" i="1"/>
  <c r="C6510" i="1"/>
  <c r="G6509" i="1"/>
  <c r="E6509" i="1"/>
  <c r="C6509" i="1"/>
  <c r="G6508" i="1"/>
  <c r="E6508" i="1"/>
  <c r="C6508" i="1"/>
  <c r="G6507" i="1"/>
  <c r="E6507" i="1"/>
  <c r="C6507" i="1"/>
  <c r="G6506" i="1"/>
  <c r="E6506" i="1"/>
  <c r="C6506" i="1"/>
  <c r="G6505" i="1"/>
  <c r="E6505" i="1"/>
  <c r="C6505" i="1"/>
  <c r="G6504" i="1"/>
  <c r="E6504" i="1"/>
  <c r="C6504" i="1"/>
  <c r="G6503" i="1"/>
  <c r="E6503" i="1"/>
  <c r="C6503" i="1"/>
  <c r="G6502" i="1"/>
  <c r="E6502" i="1"/>
  <c r="C6502" i="1"/>
  <c r="G6501" i="1"/>
  <c r="E6501" i="1"/>
  <c r="C6501" i="1"/>
  <c r="G6500" i="1"/>
  <c r="E6500" i="1"/>
  <c r="C6500" i="1"/>
  <c r="G6499" i="1"/>
  <c r="E6499" i="1"/>
  <c r="C6499" i="1"/>
  <c r="G6498" i="1"/>
  <c r="E6498" i="1"/>
  <c r="C6498" i="1"/>
  <c r="G6497" i="1"/>
  <c r="E6497" i="1"/>
  <c r="C6497" i="1"/>
  <c r="G6496" i="1"/>
  <c r="E6496" i="1"/>
  <c r="C6496" i="1"/>
  <c r="G6495" i="1"/>
  <c r="E6495" i="1"/>
  <c r="C6495" i="1"/>
  <c r="G6494" i="1"/>
  <c r="E6494" i="1"/>
  <c r="C6494" i="1"/>
  <c r="G6493" i="1"/>
  <c r="E6493" i="1"/>
  <c r="C6493" i="1"/>
  <c r="G6492" i="1"/>
  <c r="E6492" i="1"/>
  <c r="C6492" i="1"/>
  <c r="G6491" i="1"/>
  <c r="E6491" i="1"/>
  <c r="C6491" i="1"/>
  <c r="G6490" i="1"/>
  <c r="E6490" i="1"/>
  <c r="C6490" i="1"/>
  <c r="G6489" i="1"/>
  <c r="E6489" i="1"/>
  <c r="C6489" i="1"/>
  <c r="G6488" i="1"/>
  <c r="E6488" i="1"/>
  <c r="C6488" i="1"/>
  <c r="G6487" i="1"/>
  <c r="E6487" i="1"/>
  <c r="C6487" i="1"/>
  <c r="G6486" i="1"/>
  <c r="E6486" i="1"/>
  <c r="C6486" i="1"/>
  <c r="G6485" i="1"/>
  <c r="E6485" i="1"/>
  <c r="C6485" i="1"/>
  <c r="G6484" i="1"/>
  <c r="E6484" i="1"/>
  <c r="C6484" i="1"/>
  <c r="G6483" i="1"/>
  <c r="E6483" i="1"/>
  <c r="C6483" i="1"/>
  <c r="G6482" i="1"/>
  <c r="E6482" i="1"/>
  <c r="C6482" i="1"/>
  <c r="G6481" i="1"/>
  <c r="E6481" i="1"/>
  <c r="C6481" i="1"/>
  <c r="G6480" i="1"/>
  <c r="E6480" i="1"/>
  <c r="C6480" i="1"/>
  <c r="G6479" i="1"/>
  <c r="E6479" i="1"/>
  <c r="C6479" i="1"/>
  <c r="G6478" i="1"/>
  <c r="E6478" i="1"/>
  <c r="C6478" i="1"/>
  <c r="G6477" i="1"/>
  <c r="E6477" i="1"/>
  <c r="C6477" i="1"/>
  <c r="G6476" i="1"/>
  <c r="E6476" i="1"/>
  <c r="C6476" i="1"/>
  <c r="G6475" i="1"/>
  <c r="E6475" i="1"/>
  <c r="C6475" i="1"/>
  <c r="G6474" i="1"/>
  <c r="E6474" i="1"/>
  <c r="C6474" i="1"/>
  <c r="G6473" i="1"/>
  <c r="E6473" i="1"/>
  <c r="C6473" i="1"/>
  <c r="G6472" i="1"/>
  <c r="E6472" i="1"/>
  <c r="C6472" i="1"/>
  <c r="G6471" i="1"/>
  <c r="E6471" i="1"/>
  <c r="C6471" i="1"/>
  <c r="G6470" i="1"/>
  <c r="E6470" i="1"/>
  <c r="C6470" i="1"/>
  <c r="G6469" i="1"/>
  <c r="E6469" i="1"/>
  <c r="C6469" i="1"/>
  <c r="G6468" i="1"/>
  <c r="E6468" i="1"/>
  <c r="C6468" i="1"/>
  <c r="G6467" i="1"/>
  <c r="E6467" i="1"/>
  <c r="C6467" i="1"/>
  <c r="G6466" i="1"/>
  <c r="E6466" i="1"/>
  <c r="C6466" i="1"/>
  <c r="G6465" i="1"/>
  <c r="E6465" i="1"/>
  <c r="C6465" i="1"/>
  <c r="G6464" i="1"/>
  <c r="E6464" i="1"/>
  <c r="C6464" i="1"/>
  <c r="G6463" i="1"/>
  <c r="E6463" i="1"/>
  <c r="C6463" i="1"/>
  <c r="G6462" i="1"/>
  <c r="E6462" i="1"/>
  <c r="C6462" i="1"/>
  <c r="G6461" i="1"/>
  <c r="E6461" i="1"/>
  <c r="C6461" i="1"/>
  <c r="G6460" i="1"/>
  <c r="E6460" i="1"/>
  <c r="C6460" i="1"/>
  <c r="G6459" i="1"/>
  <c r="E6459" i="1"/>
  <c r="C6459" i="1"/>
  <c r="G6458" i="1"/>
  <c r="E6458" i="1"/>
  <c r="C6458" i="1"/>
  <c r="G6457" i="1"/>
  <c r="E6457" i="1"/>
  <c r="C6457" i="1"/>
  <c r="G6456" i="1"/>
  <c r="E6456" i="1"/>
  <c r="C6456" i="1"/>
  <c r="G6455" i="1"/>
  <c r="E6455" i="1"/>
  <c r="C6455" i="1"/>
  <c r="G6454" i="1"/>
  <c r="E6454" i="1"/>
  <c r="C6454" i="1"/>
  <c r="G6453" i="1"/>
  <c r="E6453" i="1"/>
  <c r="C6453" i="1"/>
  <c r="G6452" i="1"/>
  <c r="E6452" i="1"/>
  <c r="C6452" i="1"/>
  <c r="G6451" i="1"/>
  <c r="E6451" i="1"/>
  <c r="C6451" i="1"/>
  <c r="G6450" i="1"/>
  <c r="E6450" i="1"/>
  <c r="C6450" i="1"/>
  <c r="G6449" i="1"/>
  <c r="E6449" i="1"/>
  <c r="C6449" i="1"/>
  <c r="G6448" i="1"/>
  <c r="E6448" i="1"/>
  <c r="C6448" i="1"/>
  <c r="G6447" i="1"/>
  <c r="E6447" i="1"/>
  <c r="C6447" i="1"/>
  <c r="G6446" i="1"/>
  <c r="E6446" i="1"/>
  <c r="C6446" i="1"/>
  <c r="G6445" i="1"/>
  <c r="E6445" i="1"/>
  <c r="C6445" i="1"/>
  <c r="G6444" i="1"/>
  <c r="E6444" i="1"/>
  <c r="C6444" i="1"/>
  <c r="G6443" i="1"/>
  <c r="E6443" i="1"/>
  <c r="C6443" i="1"/>
  <c r="G6442" i="1"/>
  <c r="E6442" i="1"/>
  <c r="C6442" i="1"/>
  <c r="G6441" i="1"/>
  <c r="E6441" i="1"/>
  <c r="C6441" i="1"/>
  <c r="G6440" i="1"/>
  <c r="E6440" i="1"/>
  <c r="C6440" i="1"/>
  <c r="G6439" i="1"/>
  <c r="E6439" i="1"/>
  <c r="C6439" i="1"/>
  <c r="G6438" i="1"/>
  <c r="E6438" i="1"/>
  <c r="C6438" i="1"/>
  <c r="G6437" i="1"/>
  <c r="E6437" i="1"/>
  <c r="C6437" i="1"/>
  <c r="G6436" i="1"/>
  <c r="E6436" i="1"/>
  <c r="C6436" i="1"/>
  <c r="G6435" i="1"/>
  <c r="E6435" i="1"/>
  <c r="C6435" i="1"/>
  <c r="G6434" i="1"/>
  <c r="E6434" i="1"/>
  <c r="C6434" i="1"/>
  <c r="G6433" i="1"/>
  <c r="E6433" i="1"/>
  <c r="C6433" i="1"/>
  <c r="G6432" i="1"/>
  <c r="E6432" i="1"/>
  <c r="C6432" i="1"/>
  <c r="G6431" i="1"/>
  <c r="E6431" i="1"/>
  <c r="C6431" i="1"/>
  <c r="G6430" i="1"/>
  <c r="E6430" i="1"/>
  <c r="C6430" i="1"/>
  <c r="G6429" i="1"/>
  <c r="E6429" i="1"/>
  <c r="C6429" i="1"/>
  <c r="G6428" i="1"/>
  <c r="E6428" i="1"/>
  <c r="C6428" i="1"/>
  <c r="G6427" i="1"/>
  <c r="E6427" i="1"/>
  <c r="C6427" i="1"/>
  <c r="G6426" i="1"/>
  <c r="E6426" i="1"/>
  <c r="C6426" i="1"/>
  <c r="G6425" i="1"/>
  <c r="E6425" i="1"/>
  <c r="C6425" i="1"/>
  <c r="G6424" i="1"/>
  <c r="E6424" i="1"/>
  <c r="C6424" i="1"/>
  <c r="G6423" i="1"/>
  <c r="E6423" i="1"/>
  <c r="C6423" i="1"/>
  <c r="G6422" i="1"/>
  <c r="E6422" i="1"/>
  <c r="C6422" i="1"/>
  <c r="G6421" i="1"/>
  <c r="E6421" i="1"/>
  <c r="C6421" i="1"/>
  <c r="G6420" i="1"/>
  <c r="E6420" i="1"/>
  <c r="C6420" i="1"/>
  <c r="G6419" i="1"/>
  <c r="E6419" i="1"/>
  <c r="C6419" i="1"/>
  <c r="G6418" i="1"/>
  <c r="E6418" i="1"/>
  <c r="C6418" i="1"/>
  <c r="G6417" i="1"/>
  <c r="E6417" i="1"/>
  <c r="C6417" i="1"/>
  <c r="G6416" i="1"/>
  <c r="E6416" i="1"/>
  <c r="C6416" i="1"/>
  <c r="G6415" i="1"/>
  <c r="E6415" i="1"/>
  <c r="C6415" i="1"/>
  <c r="G6414" i="1"/>
  <c r="E6414" i="1"/>
  <c r="C6414" i="1"/>
  <c r="G6413" i="1"/>
  <c r="E6413" i="1"/>
  <c r="C6413" i="1"/>
  <c r="G6412" i="1"/>
  <c r="E6412" i="1"/>
  <c r="C6412" i="1"/>
  <c r="G6411" i="1"/>
  <c r="E6411" i="1"/>
  <c r="C6411" i="1"/>
  <c r="G6410" i="1"/>
  <c r="E6410" i="1"/>
  <c r="C6410" i="1"/>
  <c r="G6409" i="1"/>
  <c r="E6409" i="1"/>
  <c r="C6409" i="1"/>
  <c r="G6408" i="1"/>
  <c r="E6408" i="1"/>
  <c r="C6408" i="1"/>
  <c r="G6407" i="1"/>
  <c r="E6407" i="1"/>
  <c r="C6407" i="1"/>
  <c r="G6406" i="1"/>
  <c r="E6406" i="1"/>
  <c r="C6406" i="1"/>
  <c r="G6405" i="1"/>
  <c r="E6405" i="1"/>
  <c r="C6405" i="1"/>
  <c r="G6404" i="1"/>
  <c r="E6404" i="1"/>
  <c r="C6404" i="1"/>
  <c r="G6403" i="1"/>
  <c r="E6403" i="1"/>
  <c r="C6403" i="1"/>
  <c r="G6402" i="1"/>
  <c r="E6402" i="1"/>
  <c r="C6402" i="1"/>
  <c r="G6401" i="1"/>
  <c r="E6401" i="1"/>
  <c r="C6401" i="1"/>
  <c r="G6400" i="1"/>
  <c r="E6400" i="1"/>
  <c r="C6400" i="1"/>
  <c r="G6399" i="1"/>
  <c r="E6399" i="1"/>
  <c r="C6399" i="1"/>
  <c r="G6398" i="1"/>
  <c r="E6398" i="1"/>
  <c r="C6398" i="1"/>
  <c r="G6397" i="1"/>
  <c r="E6397" i="1"/>
  <c r="C6397" i="1"/>
  <c r="G6396" i="1"/>
  <c r="E6396" i="1"/>
  <c r="C6396" i="1"/>
  <c r="G6395" i="1"/>
  <c r="E6395" i="1"/>
  <c r="C6395" i="1"/>
  <c r="G6394" i="1"/>
  <c r="E6394" i="1"/>
  <c r="C6394" i="1"/>
  <c r="G6393" i="1"/>
  <c r="E6393" i="1"/>
  <c r="C6393" i="1"/>
  <c r="G6392" i="1"/>
  <c r="E6392" i="1"/>
  <c r="C6392" i="1"/>
  <c r="G6391" i="1"/>
  <c r="E6391" i="1"/>
  <c r="C6391" i="1"/>
  <c r="G6390" i="1"/>
  <c r="E6390" i="1"/>
  <c r="C6390" i="1"/>
  <c r="G6389" i="1"/>
  <c r="E6389" i="1"/>
  <c r="C6389" i="1"/>
  <c r="G6388" i="1"/>
  <c r="E6388" i="1"/>
  <c r="C6388" i="1"/>
  <c r="G6387" i="1"/>
  <c r="E6387" i="1"/>
  <c r="C6387" i="1"/>
  <c r="G6386" i="1"/>
  <c r="E6386" i="1"/>
  <c r="C6386" i="1"/>
  <c r="G6385" i="1"/>
  <c r="E6385" i="1"/>
  <c r="C6385" i="1"/>
  <c r="G6384" i="1"/>
  <c r="E6384" i="1"/>
  <c r="C6384" i="1"/>
  <c r="G6383" i="1"/>
  <c r="E6383" i="1"/>
  <c r="C6383" i="1"/>
  <c r="G6382" i="1"/>
  <c r="E6382" i="1"/>
  <c r="C6382" i="1"/>
  <c r="G6381" i="1"/>
  <c r="E6381" i="1"/>
  <c r="C6381" i="1"/>
  <c r="G6380" i="1"/>
  <c r="E6380" i="1"/>
  <c r="C6380" i="1"/>
  <c r="G6379" i="1"/>
  <c r="E6379" i="1"/>
  <c r="C6379" i="1"/>
  <c r="G6378" i="1"/>
  <c r="E6378" i="1"/>
  <c r="C6378" i="1"/>
  <c r="G6377" i="1"/>
  <c r="E6377" i="1"/>
  <c r="C6377" i="1"/>
  <c r="G6376" i="1"/>
  <c r="E6376" i="1"/>
  <c r="C6376" i="1"/>
  <c r="G6375" i="1"/>
  <c r="E6375" i="1"/>
  <c r="C6375" i="1"/>
  <c r="G6374" i="1"/>
  <c r="E6374" i="1"/>
  <c r="C6374" i="1"/>
  <c r="G6373" i="1"/>
  <c r="E6373" i="1"/>
  <c r="C6373" i="1"/>
  <c r="G6372" i="1"/>
  <c r="E6372" i="1"/>
  <c r="C6372" i="1"/>
  <c r="G6371" i="1"/>
  <c r="E6371" i="1"/>
  <c r="C6371" i="1"/>
  <c r="G6370" i="1"/>
  <c r="E6370" i="1"/>
  <c r="C6370" i="1"/>
  <c r="G6369" i="1"/>
  <c r="E6369" i="1"/>
  <c r="C6369" i="1"/>
  <c r="G6368" i="1"/>
  <c r="E6368" i="1"/>
  <c r="C6368" i="1"/>
  <c r="G6367" i="1"/>
  <c r="E6367" i="1"/>
  <c r="C6367" i="1"/>
  <c r="G6366" i="1"/>
  <c r="E6366" i="1"/>
  <c r="C6366" i="1"/>
  <c r="G6365" i="1"/>
  <c r="E6365" i="1"/>
  <c r="C6365" i="1"/>
  <c r="G6364" i="1"/>
  <c r="E6364" i="1"/>
  <c r="C6364" i="1"/>
  <c r="G6363" i="1"/>
  <c r="E6363" i="1"/>
  <c r="C6363" i="1"/>
  <c r="G6362" i="1"/>
  <c r="E6362" i="1"/>
  <c r="C6362" i="1"/>
  <c r="G6361" i="1"/>
  <c r="E6361" i="1"/>
  <c r="C6361" i="1"/>
  <c r="G6360" i="1"/>
  <c r="E6360" i="1"/>
  <c r="C6360" i="1"/>
  <c r="G6359" i="1"/>
  <c r="E6359" i="1"/>
  <c r="C6359" i="1"/>
  <c r="G6358" i="1"/>
  <c r="E6358" i="1"/>
  <c r="C6358" i="1"/>
  <c r="G6357" i="1"/>
  <c r="E6357" i="1"/>
  <c r="C6357" i="1"/>
  <c r="G6356" i="1"/>
  <c r="E6356" i="1"/>
  <c r="C6356" i="1"/>
  <c r="G6355" i="1"/>
  <c r="E6355" i="1"/>
  <c r="C6355" i="1"/>
  <c r="G6354" i="1"/>
  <c r="E6354" i="1"/>
  <c r="C6354" i="1"/>
  <c r="G6353" i="1"/>
  <c r="E6353" i="1"/>
  <c r="C6353" i="1"/>
  <c r="G6352" i="1"/>
  <c r="E6352" i="1"/>
  <c r="C6352" i="1"/>
  <c r="G6351" i="1"/>
  <c r="E6351" i="1"/>
  <c r="C6351" i="1"/>
  <c r="G6350" i="1"/>
  <c r="E6350" i="1"/>
  <c r="C6350" i="1"/>
  <c r="G6349" i="1"/>
  <c r="E6349" i="1"/>
  <c r="C6349" i="1"/>
  <c r="G6348" i="1"/>
  <c r="E6348" i="1"/>
  <c r="C6348" i="1"/>
  <c r="G6347" i="1"/>
  <c r="E6347" i="1"/>
  <c r="C6347" i="1"/>
  <c r="G6346" i="1"/>
  <c r="E6346" i="1"/>
  <c r="C6346" i="1"/>
  <c r="G6345" i="1"/>
  <c r="E6345" i="1"/>
  <c r="C6345" i="1"/>
  <c r="G6344" i="1"/>
  <c r="E6344" i="1"/>
  <c r="C6344" i="1"/>
  <c r="G6343" i="1"/>
  <c r="E6343" i="1"/>
  <c r="C6343" i="1"/>
  <c r="G6342" i="1"/>
  <c r="E6342" i="1"/>
  <c r="C6342" i="1"/>
  <c r="G6341" i="1"/>
  <c r="E6341" i="1"/>
  <c r="C6341" i="1"/>
  <c r="G6340" i="1"/>
  <c r="E6340" i="1"/>
  <c r="C6340" i="1"/>
  <c r="G6339" i="1"/>
  <c r="E6339" i="1"/>
  <c r="C6339" i="1"/>
  <c r="G6338" i="1"/>
  <c r="E6338" i="1"/>
  <c r="C6338" i="1"/>
  <c r="G6337" i="1"/>
  <c r="E6337" i="1"/>
  <c r="C6337" i="1"/>
  <c r="G6336" i="1"/>
  <c r="E6336" i="1"/>
  <c r="C6336" i="1"/>
  <c r="G6335" i="1"/>
  <c r="E6335" i="1"/>
  <c r="C6335" i="1"/>
  <c r="G6334" i="1"/>
  <c r="E6334" i="1"/>
  <c r="C6334" i="1"/>
  <c r="G6333" i="1"/>
  <c r="E6333" i="1"/>
  <c r="C6333" i="1"/>
  <c r="G6332" i="1"/>
  <c r="E6332" i="1"/>
  <c r="C6332" i="1"/>
  <c r="G6331" i="1"/>
  <c r="E6331" i="1"/>
  <c r="C6331" i="1"/>
  <c r="G6330" i="1"/>
  <c r="E6330" i="1"/>
  <c r="C6330" i="1"/>
  <c r="G6329" i="1"/>
  <c r="E6329" i="1"/>
  <c r="C6329" i="1"/>
  <c r="G6328" i="1"/>
  <c r="E6328" i="1"/>
  <c r="C6328" i="1"/>
  <c r="G6327" i="1"/>
  <c r="E6327" i="1"/>
  <c r="C6327" i="1"/>
  <c r="G6326" i="1"/>
  <c r="E6326" i="1"/>
  <c r="C6326" i="1"/>
  <c r="G6325" i="1"/>
  <c r="E6325" i="1"/>
  <c r="C6325" i="1"/>
  <c r="G6324" i="1"/>
  <c r="E6324" i="1"/>
  <c r="C6324" i="1"/>
  <c r="G6323" i="1"/>
  <c r="E6323" i="1"/>
  <c r="C6323" i="1"/>
  <c r="G6322" i="1"/>
  <c r="E6322" i="1"/>
  <c r="C6322" i="1"/>
  <c r="G6321" i="1"/>
  <c r="E6321" i="1"/>
  <c r="C6321" i="1"/>
  <c r="G6320" i="1"/>
  <c r="E6320" i="1"/>
  <c r="C6320" i="1"/>
  <c r="G6319" i="1"/>
  <c r="E6319" i="1"/>
  <c r="C6319" i="1"/>
  <c r="G6318" i="1"/>
  <c r="E6318" i="1"/>
  <c r="C6318" i="1"/>
  <c r="G6317" i="1"/>
  <c r="E6317" i="1"/>
  <c r="C6317" i="1"/>
  <c r="G6316" i="1"/>
  <c r="E6316" i="1"/>
  <c r="C6316" i="1"/>
  <c r="G6315" i="1"/>
  <c r="E6315" i="1"/>
  <c r="C6315" i="1"/>
  <c r="G6314" i="1"/>
  <c r="E6314" i="1"/>
  <c r="C6314" i="1"/>
  <c r="G6313" i="1"/>
  <c r="E6313" i="1"/>
  <c r="C6313" i="1"/>
  <c r="G6312" i="1"/>
  <c r="E6312" i="1"/>
  <c r="C6312" i="1"/>
  <c r="G6311" i="1"/>
  <c r="E6311" i="1"/>
  <c r="C6311" i="1"/>
  <c r="G6310" i="1"/>
  <c r="E6310" i="1"/>
  <c r="C6310" i="1"/>
  <c r="G6309" i="1"/>
  <c r="E6309" i="1"/>
  <c r="C6309" i="1"/>
  <c r="G6308" i="1"/>
  <c r="E6308" i="1"/>
  <c r="C6308" i="1"/>
  <c r="G6307" i="1"/>
  <c r="E6307" i="1"/>
  <c r="C6307" i="1"/>
  <c r="G6306" i="1"/>
  <c r="E6306" i="1"/>
  <c r="C6306" i="1"/>
  <c r="G6305" i="1"/>
  <c r="E6305" i="1"/>
  <c r="C6305" i="1"/>
  <c r="G6304" i="1"/>
  <c r="E6304" i="1"/>
  <c r="C6304" i="1"/>
  <c r="G6303" i="1"/>
  <c r="E6303" i="1"/>
  <c r="C6303" i="1"/>
  <c r="G6302" i="1"/>
  <c r="E6302" i="1"/>
  <c r="C6302" i="1"/>
  <c r="G6301" i="1"/>
  <c r="E6301" i="1"/>
  <c r="C6301" i="1"/>
  <c r="G6300" i="1"/>
  <c r="E6300" i="1"/>
  <c r="C6300" i="1"/>
  <c r="G6299" i="1"/>
  <c r="E6299" i="1"/>
  <c r="C6299" i="1"/>
  <c r="G6298" i="1"/>
  <c r="E6298" i="1"/>
  <c r="C6298" i="1"/>
  <c r="G6297" i="1"/>
  <c r="E6297" i="1"/>
  <c r="C6297" i="1"/>
  <c r="G6296" i="1"/>
  <c r="E6296" i="1"/>
  <c r="C6296" i="1"/>
  <c r="G6295" i="1"/>
  <c r="E6295" i="1"/>
  <c r="C6295" i="1"/>
  <c r="G6294" i="1"/>
  <c r="E6294" i="1"/>
  <c r="C6294" i="1"/>
  <c r="G6293" i="1"/>
  <c r="E6293" i="1"/>
  <c r="C6293" i="1"/>
  <c r="G6292" i="1"/>
  <c r="E6292" i="1"/>
  <c r="C6292" i="1"/>
  <c r="G6291" i="1"/>
  <c r="E6291" i="1"/>
  <c r="C6291" i="1"/>
  <c r="G6290" i="1"/>
  <c r="E6290" i="1"/>
  <c r="C6290" i="1"/>
  <c r="G6289" i="1"/>
  <c r="E6289" i="1"/>
  <c r="C6289" i="1"/>
  <c r="G6288" i="1"/>
  <c r="E6288" i="1"/>
  <c r="C6288" i="1"/>
  <c r="G6287" i="1"/>
  <c r="E6287" i="1"/>
  <c r="C6287" i="1"/>
  <c r="G6286" i="1"/>
  <c r="E6286" i="1"/>
  <c r="C6286" i="1"/>
  <c r="G6285" i="1"/>
  <c r="E6285" i="1"/>
  <c r="C6285" i="1"/>
  <c r="G6284" i="1"/>
  <c r="E6284" i="1"/>
  <c r="C6284" i="1"/>
  <c r="G6283" i="1"/>
  <c r="E6283" i="1"/>
  <c r="C6283" i="1"/>
  <c r="G6282" i="1"/>
  <c r="E6282" i="1"/>
  <c r="C6282" i="1"/>
  <c r="G6281" i="1"/>
  <c r="E6281" i="1"/>
  <c r="C6281" i="1"/>
  <c r="G6280" i="1"/>
  <c r="E6280" i="1"/>
  <c r="C6280" i="1"/>
  <c r="G6279" i="1"/>
  <c r="E6279" i="1"/>
  <c r="C6279" i="1"/>
  <c r="G6278" i="1"/>
  <c r="E6278" i="1"/>
  <c r="C6278" i="1"/>
  <c r="G6277" i="1"/>
  <c r="E6277" i="1"/>
  <c r="C6277" i="1"/>
  <c r="G6276" i="1"/>
  <c r="E6276" i="1"/>
  <c r="C6276" i="1"/>
  <c r="G6275" i="1"/>
  <c r="E6275" i="1"/>
  <c r="C6275" i="1"/>
  <c r="G6274" i="1"/>
  <c r="E6274" i="1"/>
  <c r="C6274" i="1"/>
  <c r="G6273" i="1"/>
  <c r="E6273" i="1"/>
  <c r="C6273" i="1"/>
  <c r="G6272" i="1"/>
  <c r="E6272" i="1"/>
  <c r="C6272" i="1"/>
  <c r="G6271" i="1"/>
  <c r="E6271" i="1"/>
  <c r="C6271" i="1"/>
  <c r="G6270" i="1"/>
  <c r="E6270" i="1"/>
  <c r="C6270" i="1"/>
  <c r="G6269" i="1"/>
  <c r="E6269" i="1"/>
  <c r="C6269" i="1"/>
  <c r="G6268" i="1"/>
  <c r="E6268" i="1"/>
  <c r="C6268" i="1"/>
  <c r="G6267" i="1"/>
  <c r="E6267" i="1"/>
  <c r="C6267" i="1"/>
  <c r="G6266" i="1"/>
  <c r="E6266" i="1"/>
  <c r="C6266" i="1"/>
  <c r="G6265" i="1"/>
  <c r="E6265" i="1"/>
  <c r="C6265" i="1"/>
  <c r="G6264" i="1"/>
  <c r="E6264" i="1"/>
  <c r="C6264" i="1"/>
  <c r="G6263" i="1"/>
  <c r="E6263" i="1"/>
  <c r="C6263" i="1"/>
  <c r="G6262" i="1"/>
  <c r="E6262" i="1"/>
  <c r="C6262" i="1"/>
  <c r="G6261" i="1"/>
  <c r="E6261" i="1"/>
  <c r="C6261" i="1"/>
  <c r="G6260" i="1"/>
  <c r="E6260" i="1"/>
  <c r="C6260" i="1"/>
  <c r="G6259" i="1"/>
  <c r="E6259" i="1"/>
  <c r="C6259" i="1"/>
  <c r="G6258" i="1"/>
  <c r="E6258" i="1"/>
  <c r="C6258" i="1"/>
  <c r="G6257" i="1"/>
  <c r="E6257" i="1"/>
  <c r="C6257" i="1"/>
  <c r="G6256" i="1"/>
  <c r="E6256" i="1"/>
  <c r="C6256" i="1"/>
  <c r="G6255" i="1"/>
  <c r="E6255" i="1"/>
  <c r="C6255" i="1"/>
  <c r="G6254" i="1"/>
  <c r="E6254" i="1"/>
  <c r="C6254" i="1"/>
  <c r="G6253" i="1"/>
  <c r="E6253" i="1"/>
  <c r="C6253" i="1"/>
  <c r="G6252" i="1"/>
  <c r="E6252" i="1"/>
  <c r="C6252" i="1"/>
  <c r="G6251" i="1"/>
  <c r="E6251" i="1"/>
  <c r="C6251" i="1"/>
  <c r="G6250" i="1"/>
  <c r="E6250" i="1"/>
  <c r="C6250" i="1"/>
  <c r="G6249" i="1"/>
  <c r="E6249" i="1"/>
  <c r="C6249" i="1"/>
  <c r="G6248" i="1"/>
  <c r="E6248" i="1"/>
  <c r="C6248" i="1"/>
  <c r="G6247" i="1"/>
  <c r="E6247" i="1"/>
  <c r="C6247" i="1"/>
  <c r="G6246" i="1"/>
  <c r="E6246" i="1"/>
  <c r="C6246" i="1"/>
  <c r="G6245" i="1"/>
  <c r="E6245" i="1"/>
  <c r="C6245" i="1"/>
  <c r="G6244" i="1"/>
  <c r="E6244" i="1"/>
  <c r="C6244" i="1"/>
  <c r="G6243" i="1"/>
  <c r="E6243" i="1"/>
  <c r="C6243" i="1"/>
  <c r="G6242" i="1"/>
  <c r="E6242" i="1"/>
  <c r="C6242" i="1"/>
  <c r="G6241" i="1"/>
  <c r="E6241" i="1"/>
  <c r="C6241" i="1"/>
  <c r="G6240" i="1"/>
  <c r="E6240" i="1"/>
  <c r="C6240" i="1"/>
  <c r="G6239" i="1"/>
  <c r="E6239" i="1"/>
  <c r="C6239" i="1"/>
  <c r="G6238" i="1"/>
  <c r="E6238" i="1"/>
  <c r="C6238" i="1"/>
  <c r="G6237" i="1"/>
  <c r="E6237" i="1"/>
  <c r="C6237" i="1"/>
  <c r="G6236" i="1"/>
  <c r="E6236" i="1"/>
  <c r="C6236" i="1"/>
  <c r="G6235" i="1"/>
  <c r="E6235" i="1"/>
  <c r="C6235" i="1"/>
  <c r="G6234" i="1"/>
  <c r="E6234" i="1"/>
  <c r="C6234" i="1"/>
  <c r="G6233" i="1"/>
  <c r="E6233" i="1"/>
  <c r="C6233" i="1"/>
  <c r="G6232" i="1"/>
  <c r="E6232" i="1"/>
  <c r="C6232" i="1"/>
  <c r="G6231" i="1"/>
  <c r="E6231" i="1"/>
  <c r="C6231" i="1"/>
  <c r="G6230" i="1"/>
  <c r="E6230" i="1"/>
  <c r="C6230" i="1"/>
  <c r="G6229" i="1"/>
  <c r="E6229" i="1"/>
  <c r="C6229" i="1"/>
  <c r="G6228" i="1"/>
  <c r="E6228" i="1"/>
  <c r="C6228" i="1"/>
  <c r="G6227" i="1"/>
  <c r="E6227" i="1"/>
  <c r="C6227" i="1"/>
  <c r="G6226" i="1"/>
  <c r="E6226" i="1"/>
  <c r="C6226" i="1"/>
  <c r="G6225" i="1"/>
  <c r="E6225" i="1"/>
  <c r="C6225" i="1"/>
  <c r="G6224" i="1"/>
  <c r="E6224" i="1"/>
  <c r="C6224" i="1"/>
  <c r="G6223" i="1"/>
  <c r="E6223" i="1"/>
  <c r="C6223" i="1"/>
  <c r="G6222" i="1"/>
  <c r="E6222" i="1"/>
  <c r="C6222" i="1"/>
  <c r="G6221" i="1"/>
  <c r="E6221" i="1"/>
  <c r="C6221" i="1"/>
  <c r="G6220" i="1"/>
  <c r="E6220" i="1"/>
  <c r="C6220" i="1"/>
  <c r="G6219" i="1"/>
  <c r="E6219" i="1"/>
  <c r="C6219" i="1"/>
  <c r="G6218" i="1"/>
  <c r="E6218" i="1"/>
  <c r="C6218" i="1"/>
  <c r="G6217" i="1"/>
  <c r="E6217" i="1"/>
  <c r="C6217" i="1"/>
  <c r="G6216" i="1"/>
  <c r="E6216" i="1"/>
  <c r="C6216" i="1"/>
  <c r="G6215" i="1"/>
  <c r="E6215" i="1"/>
  <c r="C6215" i="1"/>
  <c r="G6214" i="1"/>
  <c r="E6214" i="1"/>
  <c r="C6214" i="1"/>
  <c r="G6213" i="1"/>
  <c r="E6213" i="1"/>
  <c r="C6213" i="1"/>
  <c r="G6212" i="1"/>
  <c r="E6212" i="1"/>
  <c r="C6212" i="1"/>
  <c r="G6211" i="1"/>
  <c r="E6211" i="1"/>
  <c r="C6211" i="1"/>
  <c r="G6210" i="1"/>
  <c r="E6210" i="1"/>
  <c r="C6210" i="1"/>
  <c r="G6209" i="1"/>
  <c r="E6209" i="1"/>
  <c r="C6209" i="1"/>
  <c r="G6208" i="1"/>
  <c r="E6208" i="1"/>
  <c r="C6208" i="1"/>
  <c r="G6207" i="1"/>
  <c r="E6207" i="1"/>
  <c r="C6207" i="1"/>
  <c r="G6206" i="1"/>
  <c r="E6206" i="1"/>
  <c r="C6206" i="1"/>
  <c r="G6205" i="1"/>
  <c r="E6205" i="1"/>
  <c r="C6205" i="1"/>
  <c r="G6204" i="1"/>
  <c r="E6204" i="1"/>
  <c r="C6204" i="1"/>
  <c r="G6203" i="1"/>
  <c r="E6203" i="1"/>
  <c r="C6203" i="1"/>
  <c r="G6202" i="1"/>
  <c r="E6202" i="1"/>
  <c r="C6202" i="1"/>
  <c r="G6201" i="1"/>
  <c r="E6201" i="1"/>
  <c r="C6201" i="1"/>
  <c r="G6200" i="1"/>
  <c r="E6200" i="1"/>
  <c r="C6200" i="1"/>
  <c r="G6199" i="1"/>
  <c r="E6199" i="1"/>
  <c r="C6199" i="1"/>
  <c r="G6198" i="1"/>
  <c r="E6198" i="1"/>
  <c r="C6198" i="1"/>
  <c r="G6197" i="1"/>
  <c r="E6197" i="1"/>
  <c r="C6197" i="1"/>
  <c r="G6196" i="1"/>
  <c r="E6196" i="1"/>
  <c r="C6196" i="1"/>
  <c r="G6195" i="1"/>
  <c r="E6195" i="1"/>
  <c r="C6195" i="1"/>
  <c r="G6194" i="1"/>
  <c r="E6194" i="1"/>
  <c r="C6194" i="1"/>
  <c r="G6193" i="1"/>
  <c r="E6193" i="1"/>
  <c r="C6193" i="1"/>
  <c r="G6192" i="1"/>
  <c r="E6192" i="1"/>
  <c r="C6192" i="1"/>
  <c r="G6191" i="1"/>
  <c r="E6191" i="1"/>
  <c r="C6191" i="1"/>
  <c r="G6190" i="1"/>
  <c r="E6190" i="1"/>
  <c r="C6190" i="1"/>
  <c r="G6189" i="1"/>
  <c r="E6189" i="1"/>
  <c r="C6189" i="1"/>
  <c r="G6188" i="1"/>
  <c r="E6188" i="1"/>
  <c r="C6188" i="1"/>
  <c r="G6187" i="1"/>
  <c r="E6187" i="1"/>
  <c r="C6187" i="1"/>
  <c r="G6186" i="1"/>
  <c r="E6186" i="1"/>
  <c r="C6186" i="1"/>
  <c r="G6185" i="1"/>
  <c r="E6185" i="1"/>
  <c r="C6185" i="1"/>
  <c r="G6184" i="1"/>
  <c r="E6184" i="1"/>
  <c r="C6184" i="1"/>
  <c r="G6183" i="1"/>
  <c r="E6183" i="1"/>
  <c r="C6183" i="1"/>
  <c r="G6182" i="1"/>
  <c r="E6182" i="1"/>
  <c r="C6182" i="1"/>
  <c r="G6181" i="1"/>
  <c r="E6181" i="1"/>
  <c r="C6181" i="1"/>
  <c r="G6180" i="1"/>
  <c r="E6180" i="1"/>
  <c r="C6180" i="1"/>
  <c r="G6179" i="1"/>
  <c r="E6179" i="1"/>
  <c r="C6179" i="1"/>
  <c r="G6178" i="1"/>
  <c r="E6178" i="1"/>
  <c r="C6178" i="1"/>
  <c r="G6177" i="1"/>
  <c r="E6177" i="1"/>
  <c r="C6177" i="1"/>
  <c r="G6176" i="1"/>
  <c r="E6176" i="1"/>
  <c r="C6176" i="1"/>
  <c r="G6175" i="1"/>
  <c r="E6175" i="1"/>
  <c r="C6175" i="1"/>
  <c r="G6174" i="1"/>
  <c r="E6174" i="1"/>
  <c r="C6174" i="1"/>
  <c r="G6173" i="1"/>
  <c r="E6173" i="1"/>
  <c r="C6173" i="1"/>
  <c r="G6172" i="1"/>
  <c r="E6172" i="1"/>
  <c r="C6172" i="1"/>
  <c r="G6171" i="1"/>
  <c r="E6171" i="1"/>
  <c r="C6171" i="1"/>
  <c r="G6170" i="1"/>
  <c r="E6170" i="1"/>
  <c r="C6170" i="1"/>
  <c r="G6169" i="1"/>
  <c r="E6169" i="1"/>
  <c r="C6169" i="1"/>
  <c r="G6168" i="1"/>
  <c r="E6168" i="1"/>
  <c r="C6168" i="1"/>
  <c r="G6167" i="1"/>
  <c r="E6167" i="1"/>
  <c r="C6167" i="1"/>
  <c r="G6166" i="1"/>
  <c r="E6166" i="1"/>
  <c r="C6166" i="1"/>
  <c r="G6165" i="1"/>
  <c r="E6165" i="1"/>
  <c r="C6165" i="1"/>
  <c r="G6164" i="1"/>
  <c r="E6164" i="1"/>
  <c r="C6164" i="1"/>
  <c r="G6163" i="1"/>
  <c r="E6163" i="1"/>
  <c r="C6163" i="1"/>
  <c r="G6162" i="1"/>
  <c r="E6162" i="1"/>
  <c r="C6162" i="1"/>
  <c r="G6161" i="1"/>
  <c r="E6161" i="1"/>
  <c r="C6161" i="1"/>
  <c r="G6160" i="1"/>
  <c r="E6160" i="1"/>
  <c r="C6160" i="1"/>
  <c r="G6159" i="1"/>
  <c r="E6159" i="1"/>
  <c r="C6159" i="1"/>
  <c r="G6158" i="1"/>
  <c r="E6158" i="1"/>
  <c r="C6158" i="1"/>
  <c r="G6157" i="1"/>
  <c r="E6157" i="1"/>
  <c r="C6157" i="1"/>
  <c r="G6156" i="1"/>
  <c r="E6156" i="1"/>
  <c r="C6156" i="1"/>
  <c r="G6155" i="1"/>
  <c r="E6155" i="1"/>
  <c r="C6155" i="1"/>
  <c r="G6154" i="1"/>
  <c r="E6154" i="1"/>
  <c r="C6154" i="1"/>
  <c r="G6153" i="1"/>
  <c r="E6153" i="1"/>
  <c r="C6153" i="1"/>
  <c r="G6152" i="1"/>
  <c r="E6152" i="1"/>
  <c r="C6152" i="1"/>
  <c r="G6151" i="1"/>
  <c r="E6151" i="1"/>
  <c r="C6151" i="1"/>
  <c r="G6150" i="1"/>
  <c r="E6150" i="1"/>
  <c r="C6150" i="1"/>
  <c r="G6149" i="1"/>
  <c r="E6149" i="1"/>
  <c r="C6149" i="1"/>
  <c r="G6148" i="1"/>
  <c r="E6148" i="1"/>
  <c r="C6148" i="1"/>
  <c r="G6147" i="1"/>
  <c r="E6147" i="1"/>
  <c r="C6147" i="1"/>
  <c r="G6146" i="1"/>
  <c r="E6146" i="1"/>
  <c r="C6146" i="1"/>
  <c r="G6145" i="1"/>
  <c r="E6145" i="1"/>
  <c r="C6145" i="1"/>
  <c r="G6144" i="1"/>
  <c r="E6144" i="1"/>
  <c r="C6144" i="1"/>
  <c r="G6143" i="1"/>
  <c r="E6143" i="1"/>
  <c r="C6143" i="1"/>
  <c r="G6142" i="1"/>
  <c r="E6142" i="1"/>
  <c r="C6142" i="1"/>
  <c r="G6141" i="1"/>
  <c r="E6141" i="1"/>
  <c r="C6141" i="1"/>
  <c r="G6140" i="1"/>
  <c r="E6140" i="1"/>
  <c r="C6140" i="1"/>
  <c r="G6139" i="1"/>
  <c r="E6139" i="1"/>
  <c r="C6139" i="1"/>
  <c r="G6138" i="1"/>
  <c r="E6138" i="1"/>
  <c r="C6138" i="1"/>
  <c r="G6137" i="1"/>
  <c r="E6137" i="1"/>
  <c r="C6137" i="1"/>
  <c r="G6136" i="1"/>
  <c r="E6136" i="1"/>
  <c r="C6136" i="1"/>
  <c r="G6135" i="1"/>
  <c r="E6135" i="1"/>
  <c r="C6135" i="1"/>
  <c r="G6134" i="1"/>
  <c r="E6134" i="1"/>
  <c r="C6134" i="1"/>
  <c r="G6133" i="1"/>
  <c r="E6133" i="1"/>
  <c r="C6133" i="1"/>
  <c r="G6132" i="1"/>
  <c r="E6132" i="1"/>
  <c r="C6132" i="1"/>
  <c r="G6131" i="1"/>
  <c r="E6131" i="1"/>
  <c r="C6131" i="1"/>
  <c r="G6130" i="1"/>
  <c r="E6130" i="1"/>
  <c r="C6130" i="1"/>
  <c r="G6129" i="1"/>
  <c r="E6129" i="1"/>
  <c r="C6129" i="1"/>
  <c r="G6128" i="1"/>
  <c r="E6128" i="1"/>
  <c r="C6128" i="1"/>
  <c r="G6127" i="1"/>
  <c r="E6127" i="1"/>
  <c r="C6127" i="1"/>
  <c r="G6126" i="1"/>
  <c r="E6126" i="1"/>
  <c r="C6126" i="1"/>
  <c r="G6125" i="1"/>
  <c r="E6125" i="1"/>
  <c r="C6125" i="1"/>
  <c r="G6124" i="1"/>
  <c r="E6124" i="1"/>
  <c r="C6124" i="1"/>
  <c r="G6123" i="1"/>
  <c r="E6123" i="1"/>
  <c r="C6123" i="1"/>
  <c r="G6122" i="1"/>
  <c r="E6122" i="1"/>
  <c r="C6122" i="1"/>
  <c r="G6121" i="1"/>
  <c r="E6121" i="1"/>
  <c r="C6121" i="1"/>
  <c r="G6120" i="1"/>
  <c r="E6120" i="1"/>
  <c r="C6120" i="1"/>
  <c r="G6119" i="1"/>
  <c r="E6119" i="1"/>
  <c r="C6119" i="1"/>
  <c r="G6118" i="1"/>
  <c r="E6118" i="1"/>
  <c r="C6118" i="1"/>
  <c r="G6117" i="1"/>
  <c r="E6117" i="1"/>
  <c r="C6117" i="1"/>
  <c r="G6116" i="1"/>
  <c r="E6116" i="1"/>
  <c r="C6116" i="1"/>
  <c r="G6115" i="1"/>
  <c r="E6115" i="1"/>
  <c r="C6115" i="1"/>
  <c r="G6114" i="1"/>
  <c r="E6114" i="1"/>
  <c r="C6114" i="1"/>
  <c r="G6113" i="1"/>
  <c r="E6113" i="1"/>
  <c r="C6113" i="1"/>
  <c r="G6112" i="1"/>
  <c r="E6112" i="1"/>
  <c r="C6112" i="1"/>
  <c r="G6111" i="1"/>
  <c r="E6111" i="1"/>
  <c r="C6111" i="1"/>
  <c r="G6110" i="1"/>
  <c r="E6110" i="1"/>
  <c r="C6110" i="1"/>
  <c r="G6109" i="1"/>
  <c r="E6109" i="1"/>
  <c r="C6109" i="1"/>
  <c r="G6108" i="1"/>
  <c r="E6108" i="1"/>
  <c r="C6108" i="1"/>
  <c r="G6107" i="1"/>
  <c r="E6107" i="1"/>
  <c r="C6107" i="1"/>
  <c r="G6106" i="1"/>
  <c r="E6106" i="1"/>
  <c r="C6106" i="1"/>
  <c r="G6105" i="1"/>
  <c r="E6105" i="1"/>
  <c r="C6105" i="1"/>
  <c r="G6104" i="1"/>
  <c r="E6104" i="1"/>
  <c r="C6104" i="1"/>
  <c r="G6103" i="1"/>
  <c r="E6103" i="1"/>
  <c r="C6103" i="1"/>
  <c r="G6102" i="1"/>
  <c r="E6102" i="1"/>
  <c r="C6102" i="1"/>
  <c r="G6101" i="1"/>
  <c r="E6101" i="1"/>
  <c r="C6101" i="1"/>
  <c r="G6100" i="1"/>
  <c r="E6100" i="1"/>
  <c r="C6100" i="1"/>
  <c r="G6099" i="1"/>
  <c r="E6099" i="1"/>
  <c r="C6099" i="1"/>
  <c r="G6098" i="1"/>
  <c r="E6098" i="1"/>
  <c r="C6098" i="1"/>
  <c r="G6097" i="1"/>
  <c r="E6097" i="1"/>
  <c r="C6097" i="1"/>
  <c r="G6096" i="1"/>
  <c r="E6096" i="1"/>
  <c r="C6096" i="1"/>
  <c r="G6095" i="1"/>
  <c r="E6095" i="1"/>
  <c r="C6095" i="1"/>
  <c r="G6094" i="1"/>
  <c r="E6094" i="1"/>
  <c r="C6094" i="1"/>
  <c r="G6093" i="1"/>
  <c r="E6093" i="1"/>
  <c r="C6093" i="1"/>
  <c r="G6092" i="1"/>
  <c r="E6092" i="1"/>
  <c r="C6092" i="1"/>
  <c r="G6091" i="1"/>
  <c r="E6091" i="1"/>
  <c r="C6091" i="1"/>
  <c r="G6090" i="1"/>
  <c r="E6090" i="1"/>
  <c r="C6090" i="1"/>
  <c r="G6089" i="1"/>
  <c r="E6089" i="1"/>
  <c r="C6089" i="1"/>
  <c r="G6088" i="1"/>
  <c r="E6088" i="1"/>
  <c r="C6088" i="1"/>
  <c r="G6087" i="1"/>
  <c r="E6087" i="1"/>
  <c r="C6087" i="1"/>
  <c r="G6086" i="1"/>
  <c r="E6086" i="1"/>
  <c r="C6086" i="1"/>
  <c r="G6085" i="1"/>
  <c r="E6085" i="1"/>
  <c r="C6085" i="1"/>
  <c r="G6084" i="1"/>
  <c r="E6084" i="1"/>
  <c r="C6084" i="1"/>
  <c r="G6083" i="1"/>
  <c r="E6083" i="1"/>
  <c r="C6083" i="1"/>
  <c r="G6082" i="1"/>
  <c r="E6082" i="1"/>
  <c r="C6082" i="1"/>
  <c r="G6081" i="1"/>
  <c r="E6081" i="1"/>
  <c r="C6081" i="1"/>
  <c r="G6080" i="1"/>
  <c r="E6080" i="1"/>
  <c r="C6080" i="1"/>
  <c r="G6079" i="1"/>
  <c r="E6079" i="1"/>
  <c r="C6079" i="1"/>
  <c r="G6078" i="1"/>
  <c r="E6078" i="1"/>
  <c r="C6078" i="1"/>
  <c r="G6077" i="1"/>
  <c r="E6077" i="1"/>
  <c r="C6077" i="1"/>
  <c r="G6076" i="1"/>
  <c r="E6076" i="1"/>
  <c r="C6076" i="1"/>
  <c r="G6075" i="1"/>
  <c r="E6075" i="1"/>
  <c r="C6075" i="1"/>
  <c r="G6074" i="1"/>
  <c r="E6074" i="1"/>
  <c r="C6074" i="1"/>
  <c r="G6073" i="1"/>
  <c r="E6073" i="1"/>
  <c r="C6073" i="1"/>
  <c r="G6072" i="1"/>
  <c r="E6072" i="1"/>
  <c r="C6072" i="1"/>
  <c r="G6071" i="1"/>
  <c r="E6071" i="1"/>
  <c r="C6071" i="1"/>
  <c r="G6070" i="1"/>
  <c r="E6070" i="1"/>
  <c r="C6070" i="1"/>
  <c r="G6069" i="1"/>
  <c r="E6069" i="1"/>
  <c r="C6069" i="1"/>
  <c r="G6068" i="1"/>
  <c r="E6068" i="1"/>
  <c r="C6068" i="1"/>
  <c r="G6067" i="1"/>
  <c r="E6067" i="1"/>
  <c r="C6067" i="1"/>
  <c r="G6066" i="1"/>
  <c r="E6066" i="1"/>
  <c r="C6066" i="1"/>
  <c r="G6065" i="1"/>
  <c r="E6065" i="1"/>
  <c r="C6065" i="1"/>
  <c r="G6064" i="1"/>
  <c r="E6064" i="1"/>
  <c r="C6064" i="1"/>
  <c r="G6063" i="1"/>
  <c r="E6063" i="1"/>
  <c r="C6063" i="1"/>
  <c r="G6062" i="1"/>
  <c r="E6062" i="1"/>
  <c r="C6062" i="1"/>
  <c r="G6061" i="1"/>
  <c r="E6061" i="1"/>
  <c r="C6061" i="1"/>
  <c r="G6060" i="1"/>
  <c r="E6060" i="1"/>
  <c r="C6060" i="1"/>
  <c r="G6059" i="1"/>
  <c r="E6059" i="1"/>
  <c r="C6059" i="1"/>
  <c r="G6058" i="1"/>
  <c r="E6058" i="1"/>
  <c r="C6058" i="1"/>
  <c r="G6057" i="1"/>
  <c r="E6057" i="1"/>
  <c r="C6057" i="1"/>
  <c r="G6056" i="1"/>
  <c r="E6056" i="1"/>
  <c r="C6056" i="1"/>
  <c r="G6055" i="1"/>
  <c r="E6055" i="1"/>
  <c r="C6055" i="1"/>
  <c r="G6054" i="1"/>
  <c r="E6054" i="1"/>
  <c r="C6054" i="1"/>
  <c r="G6053" i="1"/>
  <c r="E6053" i="1"/>
  <c r="C6053" i="1"/>
  <c r="G6052" i="1"/>
  <c r="E6052" i="1"/>
  <c r="C6052" i="1"/>
  <c r="G6051" i="1"/>
  <c r="E6051" i="1"/>
  <c r="C6051" i="1"/>
  <c r="G6050" i="1"/>
  <c r="E6050" i="1"/>
  <c r="C6050" i="1"/>
  <c r="G6049" i="1"/>
  <c r="E6049" i="1"/>
  <c r="C6049" i="1"/>
  <c r="G6048" i="1"/>
  <c r="E6048" i="1"/>
  <c r="C6048" i="1"/>
  <c r="G6047" i="1"/>
  <c r="E6047" i="1"/>
  <c r="C6047" i="1"/>
  <c r="G6046" i="1"/>
  <c r="E6046" i="1"/>
  <c r="C6046" i="1"/>
  <c r="G6045" i="1"/>
  <c r="E6045" i="1"/>
  <c r="C6045" i="1"/>
  <c r="G6044" i="1"/>
  <c r="E6044" i="1"/>
  <c r="C6044" i="1"/>
  <c r="G6043" i="1"/>
  <c r="E6043" i="1"/>
  <c r="C6043" i="1"/>
  <c r="G6042" i="1"/>
  <c r="E6042" i="1"/>
  <c r="C6042" i="1"/>
  <c r="G6041" i="1"/>
  <c r="E6041" i="1"/>
  <c r="C6041" i="1"/>
  <c r="G6040" i="1"/>
  <c r="E6040" i="1"/>
  <c r="C6040" i="1"/>
  <c r="G6039" i="1"/>
  <c r="E6039" i="1"/>
  <c r="C6039" i="1"/>
  <c r="G6038" i="1"/>
  <c r="E6038" i="1"/>
  <c r="C6038" i="1"/>
  <c r="G6037" i="1"/>
  <c r="E6037" i="1"/>
  <c r="C6037" i="1"/>
  <c r="G6036" i="1"/>
  <c r="E6036" i="1"/>
  <c r="C6036" i="1"/>
  <c r="G6035" i="1"/>
  <c r="E6035" i="1"/>
  <c r="C6035" i="1"/>
  <c r="G6034" i="1"/>
  <c r="E6034" i="1"/>
  <c r="C6034" i="1"/>
  <c r="G6033" i="1"/>
  <c r="E6033" i="1"/>
  <c r="C6033" i="1"/>
  <c r="G6032" i="1"/>
  <c r="E6032" i="1"/>
  <c r="C6032" i="1"/>
  <c r="G6031" i="1"/>
  <c r="E6031" i="1"/>
  <c r="C6031" i="1"/>
  <c r="G6030" i="1"/>
  <c r="E6030" i="1"/>
  <c r="C6030" i="1"/>
  <c r="G6029" i="1"/>
  <c r="E6029" i="1"/>
  <c r="C6029" i="1"/>
  <c r="G6028" i="1"/>
  <c r="E6028" i="1"/>
  <c r="C6028" i="1"/>
  <c r="G6027" i="1"/>
  <c r="E6027" i="1"/>
  <c r="C6027" i="1"/>
  <c r="G6026" i="1"/>
  <c r="E6026" i="1"/>
  <c r="C6026" i="1"/>
  <c r="G6025" i="1"/>
  <c r="E6025" i="1"/>
  <c r="C6025" i="1"/>
  <c r="G6024" i="1"/>
  <c r="E6024" i="1"/>
  <c r="C6024" i="1"/>
  <c r="G6023" i="1"/>
  <c r="E6023" i="1"/>
  <c r="C6023" i="1"/>
  <c r="G6022" i="1"/>
  <c r="E6022" i="1"/>
  <c r="C6022" i="1"/>
  <c r="G6021" i="1"/>
  <c r="E6021" i="1"/>
  <c r="C6021" i="1"/>
  <c r="G6020" i="1"/>
  <c r="E6020" i="1"/>
  <c r="C6020" i="1"/>
  <c r="G6019" i="1"/>
  <c r="E6019" i="1"/>
  <c r="C6019" i="1"/>
  <c r="G6018" i="1"/>
  <c r="E6018" i="1"/>
  <c r="C6018" i="1"/>
  <c r="G6017" i="1"/>
  <c r="E6017" i="1"/>
  <c r="C6017" i="1"/>
  <c r="G6016" i="1"/>
  <c r="E6016" i="1"/>
  <c r="C6016" i="1"/>
  <c r="G6015" i="1"/>
  <c r="E6015" i="1"/>
  <c r="C6015" i="1"/>
  <c r="G6014" i="1"/>
  <c r="E6014" i="1"/>
  <c r="C6014" i="1"/>
  <c r="G6013" i="1"/>
  <c r="E6013" i="1"/>
  <c r="C6013" i="1"/>
  <c r="G6012" i="1"/>
  <c r="E6012" i="1"/>
  <c r="C6012" i="1"/>
  <c r="G6011" i="1"/>
  <c r="E6011" i="1"/>
  <c r="C6011" i="1"/>
  <c r="G6010" i="1"/>
  <c r="E6010" i="1"/>
  <c r="C6010" i="1"/>
  <c r="G6009" i="1"/>
  <c r="E6009" i="1"/>
  <c r="C6009" i="1"/>
  <c r="G6008" i="1"/>
  <c r="E6008" i="1"/>
  <c r="C6008" i="1"/>
  <c r="G6007" i="1"/>
  <c r="E6007" i="1"/>
  <c r="C6007" i="1"/>
  <c r="G6006" i="1"/>
  <c r="E6006" i="1"/>
  <c r="C6006" i="1"/>
  <c r="G6005" i="1"/>
  <c r="E6005" i="1"/>
  <c r="C6005" i="1"/>
  <c r="G6004" i="1"/>
  <c r="E6004" i="1"/>
  <c r="C6004" i="1"/>
  <c r="G6003" i="1"/>
  <c r="E6003" i="1"/>
  <c r="C6003" i="1"/>
  <c r="G6002" i="1"/>
  <c r="E6002" i="1"/>
  <c r="C6002" i="1"/>
  <c r="G6001" i="1"/>
  <c r="E6001" i="1"/>
  <c r="C6001" i="1"/>
  <c r="G6000" i="1"/>
  <c r="E6000" i="1"/>
  <c r="C6000" i="1"/>
  <c r="G5999" i="1"/>
  <c r="E5999" i="1"/>
  <c r="C5999" i="1"/>
  <c r="G5998" i="1"/>
  <c r="E5998" i="1"/>
  <c r="C5998" i="1"/>
  <c r="G5997" i="1"/>
  <c r="E5997" i="1"/>
  <c r="C5997" i="1"/>
  <c r="G5996" i="1"/>
  <c r="E5996" i="1"/>
  <c r="C5996" i="1"/>
  <c r="G5995" i="1"/>
  <c r="E5995" i="1"/>
  <c r="C5995" i="1"/>
  <c r="G5994" i="1"/>
  <c r="E5994" i="1"/>
  <c r="C5994" i="1"/>
  <c r="G5993" i="1"/>
  <c r="E5993" i="1"/>
  <c r="C5993" i="1"/>
  <c r="G5992" i="1"/>
  <c r="E5992" i="1"/>
  <c r="C5992" i="1"/>
  <c r="G5991" i="1"/>
  <c r="E5991" i="1"/>
  <c r="C5991" i="1"/>
  <c r="G5990" i="1"/>
  <c r="E5990" i="1"/>
  <c r="C5990" i="1"/>
  <c r="G5989" i="1"/>
  <c r="E5989" i="1"/>
  <c r="C5989" i="1"/>
  <c r="G5988" i="1"/>
  <c r="E5988" i="1"/>
  <c r="C5988" i="1"/>
  <c r="G5987" i="1"/>
  <c r="E5987" i="1"/>
  <c r="C5987" i="1"/>
  <c r="G5986" i="1"/>
  <c r="E5986" i="1"/>
  <c r="C5986" i="1"/>
  <c r="G5985" i="1"/>
  <c r="E5985" i="1"/>
  <c r="C5985" i="1"/>
  <c r="G5984" i="1"/>
  <c r="E5984" i="1"/>
  <c r="C5984" i="1"/>
  <c r="G5983" i="1"/>
  <c r="E5983" i="1"/>
  <c r="C5983" i="1"/>
  <c r="G5982" i="1"/>
  <c r="E5982" i="1"/>
  <c r="C5982" i="1"/>
  <c r="G5981" i="1"/>
  <c r="E5981" i="1"/>
  <c r="C5981" i="1"/>
  <c r="G5980" i="1"/>
  <c r="E5980" i="1"/>
  <c r="C5980" i="1"/>
  <c r="G5979" i="1"/>
  <c r="E5979" i="1"/>
  <c r="C5979" i="1"/>
  <c r="G5978" i="1"/>
  <c r="E5978" i="1"/>
  <c r="C5978" i="1"/>
  <c r="G5977" i="1"/>
  <c r="E5977" i="1"/>
  <c r="C5977" i="1"/>
  <c r="G5976" i="1"/>
  <c r="E5976" i="1"/>
  <c r="C5976" i="1"/>
  <c r="G5975" i="1"/>
  <c r="E5975" i="1"/>
  <c r="C5975" i="1"/>
  <c r="G5974" i="1"/>
  <c r="E5974" i="1"/>
  <c r="C5974" i="1"/>
  <c r="G5973" i="1"/>
  <c r="E5973" i="1"/>
  <c r="C5973" i="1"/>
  <c r="G5972" i="1"/>
  <c r="E5972" i="1"/>
  <c r="C5972" i="1"/>
  <c r="G5971" i="1"/>
  <c r="E5971" i="1"/>
  <c r="C5971" i="1"/>
  <c r="G5970" i="1"/>
  <c r="E5970" i="1"/>
  <c r="C5970" i="1"/>
  <c r="G5969" i="1"/>
  <c r="E5969" i="1"/>
  <c r="C5969" i="1"/>
  <c r="G5968" i="1"/>
  <c r="E5968" i="1"/>
  <c r="C5968" i="1"/>
  <c r="G5967" i="1"/>
  <c r="E5967" i="1"/>
  <c r="C5967" i="1"/>
  <c r="G5966" i="1"/>
  <c r="E5966" i="1"/>
  <c r="C5966" i="1"/>
  <c r="G5965" i="1"/>
  <c r="E5965" i="1"/>
  <c r="C5965" i="1"/>
  <c r="G5964" i="1"/>
  <c r="E5964" i="1"/>
  <c r="C5964" i="1"/>
  <c r="G5963" i="1"/>
  <c r="E5963" i="1"/>
  <c r="C5963" i="1"/>
  <c r="G5962" i="1"/>
  <c r="E5962" i="1"/>
  <c r="C5962" i="1"/>
  <c r="G5961" i="1"/>
  <c r="E5961" i="1"/>
  <c r="C5961" i="1"/>
  <c r="G5960" i="1"/>
  <c r="E5960" i="1"/>
  <c r="C5960" i="1"/>
  <c r="G5959" i="1"/>
  <c r="E5959" i="1"/>
  <c r="C5959" i="1"/>
  <c r="G5958" i="1"/>
  <c r="E5958" i="1"/>
  <c r="C5958" i="1"/>
  <c r="G5957" i="1"/>
  <c r="E5957" i="1"/>
  <c r="C5957" i="1"/>
  <c r="G5956" i="1"/>
  <c r="E5956" i="1"/>
  <c r="C5956" i="1"/>
  <c r="G5955" i="1"/>
  <c r="E5955" i="1"/>
  <c r="C5955" i="1"/>
  <c r="G5954" i="1"/>
  <c r="E5954" i="1"/>
  <c r="C5954" i="1"/>
  <c r="G5953" i="1"/>
  <c r="E5953" i="1"/>
  <c r="C5953" i="1"/>
  <c r="G5952" i="1"/>
  <c r="E5952" i="1"/>
  <c r="C5952" i="1"/>
  <c r="G5951" i="1"/>
  <c r="E5951" i="1"/>
  <c r="C5951" i="1"/>
  <c r="G5950" i="1"/>
  <c r="E5950" i="1"/>
  <c r="C5950" i="1"/>
  <c r="G5949" i="1"/>
  <c r="E5949" i="1"/>
  <c r="C5949" i="1"/>
  <c r="G5948" i="1"/>
  <c r="E5948" i="1"/>
  <c r="C5948" i="1"/>
  <c r="G5947" i="1"/>
  <c r="E5947" i="1"/>
  <c r="C5947" i="1"/>
  <c r="G5946" i="1"/>
  <c r="E5946" i="1"/>
  <c r="C5946" i="1"/>
  <c r="G5945" i="1"/>
  <c r="E5945" i="1"/>
  <c r="C5945" i="1"/>
  <c r="G5944" i="1"/>
  <c r="E5944" i="1"/>
  <c r="C5944" i="1"/>
  <c r="G5943" i="1"/>
  <c r="E5943" i="1"/>
  <c r="C5943" i="1"/>
  <c r="G5942" i="1"/>
  <c r="E5942" i="1"/>
  <c r="C5942" i="1"/>
  <c r="G5941" i="1"/>
  <c r="E5941" i="1"/>
  <c r="C5941" i="1"/>
  <c r="G5940" i="1"/>
  <c r="E5940" i="1"/>
  <c r="C5940" i="1"/>
  <c r="G5939" i="1"/>
  <c r="E5939" i="1"/>
  <c r="C5939" i="1"/>
  <c r="G5938" i="1"/>
  <c r="E5938" i="1"/>
  <c r="C5938" i="1"/>
  <c r="G5937" i="1"/>
  <c r="E5937" i="1"/>
  <c r="C5937" i="1"/>
  <c r="G5936" i="1"/>
  <c r="E5936" i="1"/>
  <c r="C5936" i="1"/>
  <c r="G5935" i="1"/>
  <c r="E5935" i="1"/>
  <c r="C5935" i="1"/>
  <c r="G5934" i="1"/>
  <c r="E5934" i="1"/>
  <c r="C5934" i="1"/>
  <c r="G5933" i="1"/>
  <c r="E5933" i="1"/>
  <c r="C5933" i="1"/>
  <c r="G5932" i="1"/>
  <c r="E5932" i="1"/>
  <c r="C5932" i="1"/>
  <c r="G5931" i="1"/>
  <c r="E5931" i="1"/>
  <c r="C5931" i="1"/>
  <c r="G5930" i="1"/>
  <c r="E5930" i="1"/>
  <c r="C5930" i="1"/>
  <c r="G5929" i="1"/>
  <c r="E5929" i="1"/>
  <c r="C5929" i="1"/>
  <c r="G5928" i="1"/>
  <c r="E5928" i="1"/>
  <c r="C5928" i="1"/>
  <c r="G5927" i="1"/>
  <c r="E5927" i="1"/>
  <c r="C5927" i="1"/>
  <c r="G5926" i="1"/>
  <c r="E5926" i="1"/>
  <c r="C5926" i="1"/>
  <c r="G5925" i="1"/>
  <c r="E5925" i="1"/>
  <c r="C5925" i="1"/>
  <c r="G5924" i="1"/>
  <c r="E5924" i="1"/>
  <c r="C5924" i="1"/>
  <c r="G5923" i="1"/>
  <c r="E5923" i="1"/>
  <c r="C5923" i="1"/>
  <c r="G5922" i="1"/>
  <c r="E5922" i="1"/>
  <c r="C5922" i="1"/>
  <c r="G5921" i="1"/>
  <c r="E5921" i="1"/>
  <c r="C5921" i="1"/>
  <c r="G5920" i="1"/>
  <c r="E5920" i="1"/>
  <c r="C5920" i="1"/>
  <c r="G5919" i="1"/>
  <c r="E5919" i="1"/>
  <c r="C5919" i="1"/>
  <c r="G5918" i="1"/>
  <c r="E5918" i="1"/>
  <c r="C5918" i="1"/>
  <c r="G5917" i="1"/>
  <c r="E5917" i="1"/>
  <c r="C5917" i="1"/>
  <c r="G5916" i="1"/>
  <c r="E5916" i="1"/>
  <c r="C5916" i="1"/>
  <c r="G5915" i="1"/>
  <c r="E5915" i="1"/>
  <c r="C5915" i="1"/>
  <c r="G5914" i="1"/>
  <c r="E5914" i="1"/>
  <c r="C5914" i="1"/>
  <c r="G5913" i="1"/>
  <c r="E5913" i="1"/>
  <c r="C5913" i="1"/>
  <c r="G5912" i="1"/>
  <c r="E5912" i="1"/>
  <c r="C5912" i="1"/>
  <c r="G5911" i="1"/>
  <c r="E5911" i="1"/>
  <c r="C5911" i="1"/>
  <c r="G5910" i="1"/>
  <c r="E5910" i="1"/>
  <c r="C5910" i="1"/>
  <c r="G5909" i="1"/>
  <c r="E5909" i="1"/>
  <c r="C5909" i="1"/>
  <c r="G5908" i="1"/>
  <c r="E5908" i="1"/>
  <c r="C5908" i="1"/>
  <c r="G5907" i="1"/>
  <c r="E5907" i="1"/>
  <c r="C5907" i="1"/>
  <c r="G5906" i="1"/>
  <c r="E5906" i="1"/>
  <c r="C5906" i="1"/>
  <c r="G5905" i="1"/>
  <c r="E5905" i="1"/>
  <c r="C5905" i="1"/>
  <c r="G5904" i="1"/>
  <c r="E5904" i="1"/>
  <c r="C5904" i="1"/>
  <c r="G5903" i="1"/>
  <c r="E5903" i="1"/>
  <c r="C5903" i="1"/>
  <c r="G5902" i="1"/>
  <c r="E5902" i="1"/>
  <c r="C5902" i="1"/>
  <c r="G5901" i="1"/>
  <c r="E5901" i="1"/>
  <c r="C5901" i="1"/>
  <c r="G5900" i="1"/>
  <c r="E5900" i="1"/>
  <c r="C5900" i="1"/>
  <c r="G5899" i="1"/>
  <c r="E5899" i="1"/>
  <c r="C5899" i="1"/>
  <c r="G5898" i="1"/>
  <c r="E5898" i="1"/>
  <c r="C5898" i="1"/>
  <c r="G5897" i="1"/>
  <c r="E5897" i="1"/>
  <c r="C5897" i="1"/>
  <c r="G5896" i="1"/>
  <c r="E5896" i="1"/>
  <c r="C5896" i="1"/>
  <c r="G5895" i="1"/>
  <c r="E5895" i="1"/>
  <c r="C5895" i="1"/>
  <c r="G5894" i="1"/>
  <c r="E5894" i="1"/>
  <c r="C5894" i="1"/>
  <c r="G5893" i="1"/>
  <c r="E5893" i="1"/>
  <c r="C5893" i="1"/>
  <c r="G5892" i="1"/>
  <c r="E5892" i="1"/>
  <c r="C5892" i="1"/>
  <c r="G5891" i="1"/>
  <c r="E5891" i="1"/>
  <c r="C5891" i="1"/>
  <c r="G5890" i="1"/>
  <c r="E5890" i="1"/>
  <c r="C5890" i="1"/>
  <c r="G5889" i="1"/>
  <c r="E5889" i="1"/>
  <c r="C5889" i="1"/>
  <c r="G5888" i="1"/>
  <c r="E5888" i="1"/>
  <c r="C5888" i="1"/>
  <c r="G5887" i="1"/>
  <c r="E5887" i="1"/>
  <c r="C5887" i="1"/>
  <c r="G5886" i="1"/>
  <c r="E5886" i="1"/>
  <c r="C5886" i="1"/>
  <c r="G5885" i="1"/>
  <c r="E5885" i="1"/>
  <c r="C5885" i="1"/>
  <c r="G5884" i="1"/>
  <c r="E5884" i="1"/>
  <c r="C5884" i="1"/>
  <c r="G5883" i="1"/>
  <c r="E5883" i="1"/>
  <c r="C5883" i="1"/>
  <c r="G5882" i="1"/>
  <c r="E5882" i="1"/>
  <c r="C5882" i="1"/>
  <c r="G5881" i="1"/>
  <c r="E5881" i="1"/>
  <c r="C5881" i="1"/>
  <c r="G5880" i="1"/>
  <c r="E5880" i="1"/>
  <c r="C5880" i="1"/>
  <c r="G5879" i="1"/>
  <c r="E5879" i="1"/>
  <c r="C5879" i="1"/>
  <c r="G5878" i="1"/>
  <c r="E5878" i="1"/>
  <c r="C5878" i="1"/>
  <c r="G5877" i="1"/>
  <c r="E5877" i="1"/>
  <c r="C5877" i="1"/>
  <c r="G5876" i="1"/>
  <c r="E5876" i="1"/>
  <c r="C5876" i="1"/>
  <c r="G5875" i="1"/>
  <c r="E5875" i="1"/>
  <c r="C5875" i="1"/>
  <c r="G5874" i="1"/>
  <c r="E5874" i="1"/>
  <c r="C5874" i="1"/>
  <c r="G5873" i="1"/>
  <c r="E5873" i="1"/>
  <c r="C5873" i="1"/>
  <c r="G5872" i="1"/>
  <c r="E5872" i="1"/>
  <c r="C5872" i="1"/>
  <c r="G5871" i="1"/>
  <c r="E5871" i="1"/>
  <c r="C5871" i="1"/>
  <c r="G5870" i="1"/>
  <c r="E5870" i="1"/>
  <c r="C5870" i="1"/>
  <c r="G5869" i="1"/>
  <c r="E5869" i="1"/>
  <c r="C5869" i="1"/>
  <c r="G5868" i="1"/>
  <c r="E5868" i="1"/>
  <c r="C5868" i="1"/>
  <c r="G5867" i="1"/>
  <c r="E5867" i="1"/>
  <c r="C5867" i="1"/>
  <c r="G5866" i="1"/>
  <c r="E5866" i="1"/>
  <c r="C5866" i="1"/>
  <c r="G5865" i="1"/>
  <c r="E5865" i="1"/>
  <c r="C5865" i="1"/>
  <c r="G5864" i="1"/>
  <c r="E5864" i="1"/>
  <c r="C5864" i="1"/>
  <c r="G5863" i="1"/>
  <c r="E5863" i="1"/>
  <c r="C5863" i="1"/>
  <c r="G5862" i="1"/>
  <c r="E5862" i="1"/>
  <c r="C5862" i="1"/>
  <c r="G5861" i="1"/>
  <c r="E5861" i="1"/>
  <c r="C5861" i="1"/>
  <c r="G5860" i="1"/>
  <c r="E5860" i="1"/>
  <c r="C5860" i="1"/>
  <c r="G5859" i="1"/>
  <c r="E5859" i="1"/>
  <c r="C5859" i="1"/>
  <c r="G5858" i="1"/>
  <c r="E5858" i="1"/>
  <c r="C5858" i="1"/>
  <c r="G5857" i="1"/>
  <c r="E5857" i="1"/>
  <c r="C5857" i="1"/>
  <c r="G5856" i="1"/>
  <c r="E5856" i="1"/>
  <c r="C5856" i="1"/>
  <c r="G5855" i="1"/>
  <c r="E5855" i="1"/>
  <c r="C5855" i="1"/>
  <c r="G5854" i="1"/>
  <c r="E5854" i="1"/>
  <c r="C5854" i="1"/>
  <c r="G5853" i="1"/>
  <c r="E5853" i="1"/>
  <c r="C5853" i="1"/>
  <c r="G5852" i="1"/>
  <c r="E5852" i="1"/>
  <c r="C5852" i="1"/>
  <c r="G5851" i="1"/>
  <c r="E5851" i="1"/>
  <c r="C5851" i="1"/>
  <c r="G5850" i="1"/>
  <c r="E5850" i="1"/>
  <c r="C5850" i="1"/>
  <c r="G5849" i="1"/>
  <c r="E5849" i="1"/>
  <c r="C5849" i="1"/>
  <c r="G5848" i="1"/>
  <c r="E5848" i="1"/>
  <c r="C5848" i="1"/>
  <c r="G5847" i="1"/>
  <c r="E5847" i="1"/>
  <c r="C5847" i="1"/>
  <c r="G5846" i="1"/>
  <c r="E5846" i="1"/>
  <c r="C5846" i="1"/>
  <c r="G5845" i="1"/>
  <c r="E5845" i="1"/>
  <c r="C5845" i="1"/>
  <c r="G5844" i="1"/>
  <c r="E5844" i="1"/>
  <c r="C5844" i="1"/>
  <c r="G5843" i="1"/>
  <c r="E5843" i="1"/>
  <c r="C5843" i="1"/>
  <c r="G5842" i="1"/>
  <c r="E5842" i="1"/>
  <c r="C5842" i="1"/>
  <c r="G5841" i="1"/>
  <c r="E5841" i="1"/>
  <c r="C5841" i="1"/>
  <c r="G5840" i="1"/>
  <c r="E5840" i="1"/>
  <c r="C5840" i="1"/>
  <c r="G5839" i="1"/>
  <c r="E5839" i="1"/>
  <c r="C5839" i="1"/>
  <c r="G5838" i="1"/>
  <c r="E5838" i="1"/>
  <c r="C5838" i="1"/>
  <c r="G5837" i="1"/>
  <c r="E5837" i="1"/>
  <c r="C5837" i="1"/>
  <c r="G5836" i="1"/>
  <c r="E5836" i="1"/>
  <c r="C5836" i="1"/>
  <c r="G5835" i="1"/>
  <c r="E5835" i="1"/>
  <c r="C5835" i="1"/>
  <c r="G5834" i="1"/>
  <c r="E5834" i="1"/>
  <c r="C5834" i="1"/>
  <c r="G5833" i="1"/>
  <c r="E5833" i="1"/>
  <c r="C5833" i="1"/>
  <c r="G5832" i="1"/>
  <c r="E5832" i="1"/>
  <c r="C5832" i="1"/>
  <c r="G5831" i="1"/>
  <c r="E5831" i="1"/>
  <c r="C5831" i="1"/>
  <c r="G5830" i="1"/>
  <c r="E5830" i="1"/>
  <c r="C5830" i="1"/>
  <c r="G5829" i="1"/>
  <c r="E5829" i="1"/>
  <c r="C5829" i="1"/>
  <c r="G5828" i="1"/>
  <c r="E5828" i="1"/>
  <c r="C5828" i="1"/>
  <c r="G5827" i="1"/>
  <c r="E5827" i="1"/>
  <c r="C5827" i="1"/>
  <c r="G5826" i="1"/>
  <c r="E5826" i="1"/>
  <c r="C5826" i="1"/>
  <c r="G5825" i="1"/>
  <c r="E5825" i="1"/>
  <c r="C5825" i="1"/>
  <c r="G5824" i="1"/>
  <c r="E5824" i="1"/>
  <c r="C5824" i="1"/>
  <c r="G5823" i="1"/>
  <c r="E5823" i="1"/>
  <c r="C5823" i="1"/>
  <c r="G5822" i="1"/>
  <c r="E5822" i="1"/>
  <c r="C5822" i="1"/>
  <c r="G5821" i="1"/>
  <c r="E5821" i="1"/>
  <c r="C5821" i="1"/>
  <c r="G5820" i="1"/>
  <c r="E5820" i="1"/>
  <c r="C5820" i="1"/>
  <c r="G5819" i="1"/>
  <c r="E5819" i="1"/>
  <c r="C5819" i="1"/>
  <c r="G5818" i="1"/>
  <c r="E5818" i="1"/>
  <c r="C5818" i="1"/>
  <c r="G5817" i="1"/>
  <c r="E5817" i="1"/>
  <c r="C5817" i="1"/>
  <c r="G5816" i="1"/>
  <c r="E5816" i="1"/>
  <c r="C5816" i="1"/>
  <c r="G5815" i="1"/>
  <c r="E5815" i="1"/>
  <c r="C5815" i="1"/>
  <c r="G5814" i="1"/>
  <c r="E5814" i="1"/>
  <c r="C5814" i="1"/>
  <c r="G5813" i="1"/>
  <c r="E5813" i="1"/>
  <c r="C5813" i="1"/>
  <c r="G5812" i="1"/>
  <c r="E5812" i="1"/>
  <c r="C5812" i="1"/>
  <c r="G5811" i="1"/>
  <c r="E5811" i="1"/>
  <c r="C5811" i="1"/>
  <c r="G5810" i="1"/>
  <c r="E5810" i="1"/>
  <c r="C5810" i="1"/>
  <c r="G5809" i="1"/>
  <c r="E5809" i="1"/>
  <c r="C5809" i="1"/>
  <c r="G5808" i="1"/>
  <c r="E5808" i="1"/>
  <c r="C5808" i="1"/>
  <c r="G5807" i="1"/>
  <c r="E5807" i="1"/>
  <c r="C5807" i="1"/>
  <c r="G5806" i="1"/>
  <c r="E5806" i="1"/>
  <c r="C5806" i="1"/>
  <c r="G5805" i="1"/>
  <c r="E5805" i="1"/>
  <c r="C5805" i="1"/>
  <c r="G5804" i="1"/>
  <c r="E5804" i="1"/>
  <c r="C5804" i="1"/>
  <c r="G5803" i="1"/>
  <c r="E5803" i="1"/>
  <c r="C5803" i="1"/>
  <c r="G5802" i="1"/>
  <c r="E5802" i="1"/>
  <c r="C5802" i="1"/>
  <c r="G5801" i="1"/>
  <c r="E5801" i="1"/>
  <c r="C5801" i="1"/>
  <c r="G5800" i="1"/>
  <c r="E5800" i="1"/>
  <c r="C5800" i="1"/>
  <c r="G5799" i="1"/>
  <c r="E5799" i="1"/>
  <c r="C5799" i="1"/>
  <c r="G5798" i="1"/>
  <c r="E5798" i="1"/>
  <c r="C5798" i="1"/>
  <c r="G5797" i="1"/>
  <c r="E5797" i="1"/>
  <c r="C5797" i="1"/>
  <c r="G5796" i="1"/>
  <c r="E5796" i="1"/>
  <c r="C5796" i="1"/>
  <c r="G5795" i="1"/>
  <c r="E5795" i="1"/>
  <c r="C5795" i="1"/>
  <c r="G5794" i="1"/>
  <c r="E5794" i="1"/>
  <c r="C5794" i="1"/>
  <c r="G5793" i="1"/>
  <c r="E5793" i="1"/>
  <c r="C5793" i="1"/>
  <c r="G5792" i="1"/>
  <c r="E5792" i="1"/>
  <c r="C5792" i="1"/>
  <c r="G5791" i="1"/>
  <c r="E5791" i="1"/>
  <c r="C5791" i="1"/>
  <c r="G5790" i="1"/>
  <c r="E5790" i="1"/>
  <c r="C5790" i="1"/>
  <c r="G5789" i="1"/>
  <c r="E5789" i="1"/>
  <c r="C5789" i="1"/>
  <c r="G5788" i="1"/>
  <c r="E5788" i="1"/>
  <c r="C5788" i="1"/>
  <c r="G5787" i="1"/>
  <c r="E5787" i="1"/>
  <c r="C5787" i="1"/>
  <c r="G5786" i="1"/>
  <c r="E5786" i="1"/>
  <c r="C5786" i="1"/>
  <c r="G5785" i="1"/>
  <c r="E5785" i="1"/>
  <c r="C5785" i="1"/>
  <c r="G5784" i="1"/>
  <c r="E5784" i="1"/>
  <c r="C5784" i="1"/>
  <c r="G5783" i="1"/>
  <c r="E5783" i="1"/>
  <c r="C5783" i="1"/>
  <c r="G5782" i="1"/>
  <c r="E5782" i="1"/>
  <c r="C5782" i="1"/>
  <c r="G5781" i="1"/>
  <c r="E5781" i="1"/>
  <c r="C5781" i="1"/>
  <c r="G5780" i="1"/>
  <c r="E5780" i="1"/>
  <c r="C5780" i="1"/>
  <c r="G5779" i="1"/>
  <c r="E5779" i="1"/>
  <c r="C5779" i="1"/>
  <c r="G5778" i="1"/>
  <c r="E5778" i="1"/>
  <c r="C5778" i="1"/>
  <c r="G5777" i="1"/>
  <c r="E5777" i="1"/>
  <c r="C5777" i="1"/>
  <c r="G5776" i="1"/>
  <c r="E5776" i="1"/>
  <c r="C5776" i="1"/>
  <c r="G5775" i="1"/>
  <c r="E5775" i="1"/>
  <c r="C5775" i="1"/>
  <c r="G5774" i="1"/>
  <c r="E5774" i="1"/>
  <c r="C5774" i="1"/>
  <c r="G5773" i="1"/>
  <c r="E5773" i="1"/>
  <c r="C5773" i="1"/>
  <c r="G5772" i="1"/>
  <c r="E5772" i="1"/>
  <c r="C5772" i="1"/>
  <c r="G5771" i="1"/>
  <c r="E5771" i="1"/>
  <c r="C5771" i="1"/>
  <c r="G5770" i="1"/>
  <c r="E5770" i="1"/>
  <c r="C5770" i="1"/>
  <c r="G5769" i="1"/>
  <c r="E5769" i="1"/>
  <c r="C5769" i="1"/>
  <c r="G5768" i="1"/>
  <c r="E5768" i="1"/>
  <c r="C5768" i="1"/>
  <c r="G5767" i="1"/>
  <c r="E5767" i="1"/>
  <c r="C5767" i="1"/>
  <c r="G5766" i="1"/>
  <c r="E5766" i="1"/>
  <c r="C5766" i="1"/>
  <c r="G5765" i="1"/>
  <c r="E5765" i="1"/>
  <c r="C5765" i="1"/>
  <c r="G5764" i="1"/>
  <c r="E5764" i="1"/>
  <c r="C5764" i="1"/>
  <c r="G5763" i="1"/>
  <c r="E5763" i="1"/>
  <c r="C5763" i="1"/>
  <c r="G5762" i="1"/>
  <c r="E5762" i="1"/>
  <c r="C5762" i="1"/>
  <c r="G5761" i="1"/>
  <c r="E5761" i="1"/>
  <c r="C5761" i="1"/>
  <c r="G5760" i="1"/>
  <c r="E5760" i="1"/>
  <c r="C5760" i="1"/>
  <c r="G5759" i="1"/>
  <c r="E5759" i="1"/>
  <c r="C5759" i="1"/>
  <c r="G5758" i="1"/>
  <c r="E5758" i="1"/>
  <c r="C5758" i="1"/>
  <c r="G5757" i="1"/>
  <c r="E5757" i="1"/>
  <c r="C5757" i="1"/>
  <c r="G5756" i="1"/>
  <c r="E5756" i="1"/>
  <c r="C5756" i="1"/>
  <c r="G5755" i="1"/>
  <c r="E5755" i="1"/>
  <c r="C5755" i="1"/>
  <c r="G5754" i="1"/>
  <c r="E5754" i="1"/>
  <c r="C5754" i="1"/>
  <c r="G5753" i="1"/>
  <c r="E5753" i="1"/>
  <c r="C5753" i="1"/>
  <c r="G5752" i="1"/>
  <c r="E5752" i="1"/>
  <c r="C5752" i="1"/>
  <c r="G5751" i="1"/>
  <c r="E5751" i="1"/>
  <c r="C5751" i="1"/>
  <c r="G5750" i="1"/>
  <c r="E5750" i="1"/>
  <c r="C5750" i="1"/>
  <c r="G5749" i="1"/>
  <c r="E5749" i="1"/>
  <c r="C5749" i="1"/>
  <c r="G5748" i="1"/>
  <c r="E5748" i="1"/>
  <c r="C5748" i="1"/>
  <c r="G5747" i="1"/>
  <c r="E5747" i="1"/>
  <c r="C5747" i="1"/>
  <c r="G5746" i="1"/>
  <c r="E5746" i="1"/>
  <c r="C5746" i="1"/>
  <c r="G5745" i="1"/>
  <c r="E5745" i="1"/>
  <c r="C5745" i="1"/>
  <c r="G5744" i="1"/>
  <c r="E5744" i="1"/>
  <c r="C5744" i="1"/>
  <c r="G5743" i="1"/>
  <c r="E5743" i="1"/>
  <c r="C5743" i="1"/>
  <c r="G5742" i="1"/>
  <c r="E5742" i="1"/>
  <c r="C5742" i="1"/>
  <c r="G5741" i="1"/>
  <c r="E5741" i="1"/>
  <c r="C5741" i="1"/>
  <c r="G5740" i="1"/>
  <c r="E5740" i="1"/>
  <c r="C5740" i="1"/>
  <c r="G5739" i="1"/>
  <c r="E5739" i="1"/>
  <c r="C5739" i="1"/>
  <c r="G5738" i="1"/>
  <c r="E5738" i="1"/>
  <c r="C5738" i="1"/>
  <c r="G5737" i="1"/>
  <c r="E5737" i="1"/>
  <c r="C5737" i="1"/>
  <c r="G5736" i="1"/>
  <c r="E5736" i="1"/>
  <c r="C5736" i="1"/>
  <c r="G5735" i="1"/>
  <c r="E5735" i="1"/>
  <c r="C5735" i="1"/>
  <c r="G5734" i="1"/>
  <c r="E5734" i="1"/>
  <c r="C5734" i="1"/>
  <c r="G5733" i="1"/>
  <c r="E5733" i="1"/>
  <c r="C5733" i="1"/>
  <c r="G5732" i="1"/>
  <c r="E5732" i="1"/>
  <c r="C5732" i="1"/>
  <c r="G5731" i="1"/>
  <c r="E5731" i="1"/>
  <c r="C5731" i="1"/>
  <c r="G5730" i="1"/>
  <c r="E5730" i="1"/>
  <c r="C5730" i="1"/>
  <c r="G5729" i="1"/>
  <c r="E5729" i="1"/>
  <c r="C5729" i="1"/>
  <c r="G5728" i="1"/>
  <c r="E5728" i="1"/>
  <c r="C5728" i="1"/>
  <c r="G5727" i="1"/>
  <c r="E5727" i="1"/>
  <c r="C5727" i="1"/>
  <c r="G5726" i="1"/>
  <c r="E5726" i="1"/>
  <c r="C5726" i="1"/>
  <c r="G5725" i="1"/>
  <c r="E5725" i="1"/>
  <c r="C5725" i="1"/>
  <c r="G5724" i="1"/>
  <c r="E5724" i="1"/>
  <c r="C5724" i="1"/>
  <c r="G5723" i="1"/>
  <c r="E5723" i="1"/>
  <c r="C5723" i="1"/>
  <c r="G5722" i="1"/>
  <c r="E5722" i="1"/>
  <c r="C5722" i="1"/>
  <c r="G5721" i="1"/>
  <c r="E5721" i="1"/>
  <c r="C5721" i="1"/>
  <c r="G5720" i="1"/>
  <c r="E5720" i="1"/>
  <c r="C5720" i="1"/>
  <c r="G5719" i="1"/>
  <c r="E5719" i="1"/>
  <c r="C5719" i="1"/>
  <c r="G5718" i="1"/>
  <c r="E5718" i="1"/>
  <c r="C5718" i="1"/>
  <c r="G5717" i="1"/>
  <c r="E5717" i="1"/>
  <c r="C5717" i="1"/>
  <c r="G5716" i="1"/>
  <c r="E5716" i="1"/>
  <c r="C5716" i="1"/>
  <c r="G5715" i="1"/>
  <c r="E5715" i="1"/>
  <c r="C5715" i="1"/>
  <c r="G5714" i="1"/>
  <c r="E5714" i="1"/>
  <c r="C5714" i="1"/>
  <c r="G5713" i="1"/>
  <c r="E5713" i="1"/>
  <c r="C5713" i="1"/>
  <c r="G5712" i="1"/>
  <c r="E5712" i="1"/>
  <c r="C5712" i="1"/>
  <c r="G5711" i="1"/>
  <c r="E5711" i="1"/>
  <c r="C5711" i="1"/>
  <c r="G5710" i="1"/>
  <c r="E5710" i="1"/>
  <c r="C5710" i="1"/>
  <c r="G5709" i="1"/>
  <c r="E5709" i="1"/>
  <c r="C5709" i="1"/>
  <c r="G5708" i="1"/>
  <c r="E5708" i="1"/>
  <c r="C5708" i="1"/>
  <c r="G5707" i="1"/>
  <c r="E5707" i="1"/>
  <c r="C5707" i="1"/>
  <c r="G5706" i="1"/>
  <c r="E5706" i="1"/>
  <c r="C5706" i="1"/>
  <c r="G5705" i="1"/>
  <c r="E5705" i="1"/>
  <c r="C5705" i="1"/>
  <c r="G5704" i="1"/>
  <c r="E5704" i="1"/>
  <c r="C5704" i="1"/>
  <c r="G5703" i="1"/>
  <c r="E5703" i="1"/>
  <c r="C5703" i="1"/>
  <c r="G5702" i="1"/>
  <c r="E5702" i="1"/>
  <c r="C5702" i="1"/>
  <c r="G5701" i="1"/>
  <c r="E5701" i="1"/>
  <c r="C5701" i="1"/>
  <c r="G5700" i="1"/>
  <c r="E5700" i="1"/>
  <c r="C5700" i="1"/>
  <c r="G5699" i="1"/>
  <c r="E5699" i="1"/>
  <c r="C5699" i="1"/>
  <c r="G5698" i="1"/>
  <c r="E5698" i="1"/>
  <c r="C5698" i="1"/>
  <c r="G5697" i="1"/>
  <c r="E5697" i="1"/>
  <c r="C5697" i="1"/>
  <c r="G5696" i="1"/>
  <c r="E5696" i="1"/>
  <c r="C5696" i="1"/>
  <c r="G5695" i="1"/>
  <c r="E5695" i="1"/>
  <c r="C5695" i="1"/>
  <c r="G5694" i="1"/>
  <c r="E5694" i="1"/>
  <c r="C5694" i="1"/>
  <c r="G5693" i="1"/>
  <c r="E5693" i="1"/>
  <c r="C5693" i="1"/>
  <c r="G5692" i="1"/>
  <c r="E5692" i="1"/>
  <c r="C5692" i="1"/>
  <c r="G5691" i="1"/>
  <c r="E5691" i="1"/>
  <c r="C5691" i="1"/>
  <c r="G5690" i="1"/>
  <c r="E5690" i="1"/>
  <c r="C5690" i="1"/>
  <c r="G5689" i="1"/>
  <c r="E5689" i="1"/>
  <c r="C5689" i="1"/>
  <c r="G5688" i="1"/>
  <c r="E5688" i="1"/>
  <c r="C5688" i="1"/>
  <c r="G5687" i="1"/>
  <c r="E5687" i="1"/>
  <c r="C5687" i="1"/>
  <c r="G5686" i="1"/>
  <c r="E5686" i="1"/>
  <c r="C5686" i="1"/>
  <c r="G5685" i="1"/>
  <c r="E5685" i="1"/>
  <c r="C5685" i="1"/>
  <c r="G5684" i="1"/>
  <c r="E5684" i="1"/>
  <c r="C5684" i="1"/>
  <c r="G5683" i="1"/>
  <c r="E5683" i="1"/>
  <c r="C5683" i="1"/>
  <c r="G5682" i="1"/>
  <c r="E5682" i="1"/>
  <c r="C5682" i="1"/>
  <c r="G5681" i="1"/>
  <c r="E5681" i="1"/>
  <c r="C5681" i="1"/>
  <c r="G5680" i="1"/>
  <c r="E5680" i="1"/>
  <c r="C5680" i="1"/>
  <c r="G5679" i="1"/>
  <c r="E5679" i="1"/>
  <c r="C5679" i="1"/>
  <c r="G5678" i="1"/>
  <c r="E5678" i="1"/>
  <c r="C5678" i="1"/>
  <c r="G5677" i="1"/>
  <c r="E5677" i="1"/>
  <c r="C5677" i="1"/>
  <c r="G5676" i="1"/>
  <c r="E5676" i="1"/>
  <c r="C5676" i="1"/>
  <c r="G5675" i="1"/>
  <c r="E5675" i="1"/>
  <c r="C5675" i="1"/>
  <c r="G5674" i="1"/>
  <c r="E5674" i="1"/>
  <c r="C5674" i="1"/>
  <c r="G5673" i="1"/>
  <c r="E5673" i="1"/>
  <c r="C5673" i="1"/>
  <c r="G5672" i="1"/>
  <c r="E5672" i="1"/>
  <c r="C5672" i="1"/>
  <c r="G5671" i="1"/>
  <c r="E5671" i="1"/>
  <c r="C5671" i="1"/>
  <c r="G5670" i="1"/>
  <c r="E5670" i="1"/>
  <c r="C5670" i="1"/>
  <c r="G5669" i="1"/>
  <c r="E5669" i="1"/>
  <c r="C5669" i="1"/>
  <c r="G5668" i="1"/>
  <c r="E5668" i="1"/>
  <c r="C5668" i="1"/>
  <c r="G5667" i="1"/>
  <c r="E5667" i="1"/>
  <c r="C5667" i="1"/>
  <c r="G5666" i="1"/>
  <c r="E5666" i="1"/>
  <c r="C5666" i="1"/>
  <c r="G5665" i="1"/>
  <c r="E5665" i="1"/>
  <c r="C5665" i="1"/>
  <c r="G5664" i="1"/>
  <c r="E5664" i="1"/>
  <c r="C5664" i="1"/>
  <c r="G5663" i="1"/>
  <c r="E5663" i="1"/>
  <c r="C5663" i="1"/>
  <c r="G5662" i="1"/>
  <c r="E5662" i="1"/>
  <c r="C5662" i="1"/>
  <c r="G5661" i="1"/>
  <c r="E5661" i="1"/>
  <c r="C5661" i="1"/>
  <c r="G5660" i="1"/>
  <c r="E5660" i="1"/>
  <c r="C5660" i="1"/>
  <c r="G5659" i="1"/>
  <c r="E5659" i="1"/>
  <c r="C5659" i="1"/>
  <c r="G5658" i="1"/>
  <c r="E5658" i="1"/>
  <c r="C5658" i="1"/>
  <c r="G5657" i="1"/>
  <c r="E5657" i="1"/>
  <c r="C5657" i="1"/>
  <c r="G5656" i="1"/>
  <c r="E5656" i="1"/>
  <c r="C5656" i="1"/>
  <c r="G5655" i="1"/>
  <c r="E5655" i="1"/>
  <c r="C5655" i="1"/>
  <c r="G5654" i="1"/>
  <c r="E5654" i="1"/>
  <c r="C5654" i="1"/>
  <c r="G5653" i="1"/>
  <c r="E5653" i="1"/>
  <c r="C5653" i="1"/>
  <c r="G5652" i="1"/>
  <c r="E5652" i="1"/>
  <c r="C5652" i="1"/>
  <c r="G5651" i="1"/>
  <c r="E5651" i="1"/>
  <c r="C5651" i="1"/>
  <c r="G5650" i="1"/>
  <c r="E5650" i="1"/>
  <c r="C5650" i="1"/>
  <c r="G5649" i="1"/>
  <c r="E5649" i="1"/>
  <c r="C5649" i="1"/>
  <c r="G5648" i="1"/>
  <c r="E5648" i="1"/>
  <c r="C5648" i="1"/>
  <c r="G5647" i="1"/>
  <c r="E5647" i="1"/>
  <c r="C5647" i="1"/>
  <c r="G5646" i="1"/>
  <c r="E5646" i="1"/>
  <c r="C5646" i="1"/>
  <c r="G5645" i="1"/>
  <c r="E5645" i="1"/>
  <c r="C5645" i="1"/>
  <c r="G5644" i="1"/>
  <c r="E5644" i="1"/>
  <c r="C5644" i="1"/>
  <c r="G5643" i="1"/>
  <c r="E5643" i="1"/>
  <c r="C5643" i="1"/>
  <c r="G5642" i="1"/>
  <c r="E5642" i="1"/>
  <c r="C5642" i="1"/>
  <c r="G5641" i="1"/>
  <c r="E5641" i="1"/>
  <c r="C5641" i="1"/>
  <c r="G5640" i="1"/>
  <c r="E5640" i="1"/>
  <c r="C5640" i="1"/>
  <c r="G5639" i="1"/>
  <c r="E5639" i="1"/>
  <c r="C5639" i="1"/>
  <c r="G5638" i="1"/>
  <c r="E5638" i="1"/>
  <c r="C5638" i="1"/>
  <c r="G5637" i="1"/>
  <c r="E5637" i="1"/>
  <c r="C5637" i="1"/>
  <c r="G5636" i="1"/>
  <c r="E5636" i="1"/>
  <c r="C5636" i="1"/>
  <c r="G5635" i="1"/>
  <c r="E5635" i="1"/>
  <c r="C5635" i="1"/>
  <c r="G5634" i="1"/>
  <c r="E5634" i="1"/>
  <c r="C5634" i="1"/>
  <c r="G5633" i="1"/>
  <c r="E5633" i="1"/>
  <c r="C5633" i="1"/>
  <c r="G5632" i="1"/>
  <c r="E5632" i="1"/>
  <c r="C5632" i="1"/>
  <c r="G5631" i="1"/>
  <c r="E5631" i="1"/>
  <c r="C5631" i="1"/>
  <c r="G5630" i="1"/>
  <c r="E5630" i="1"/>
  <c r="C5630" i="1"/>
  <c r="G5629" i="1"/>
  <c r="E5629" i="1"/>
  <c r="C5629" i="1"/>
  <c r="G5628" i="1"/>
  <c r="E5628" i="1"/>
  <c r="C5628" i="1"/>
  <c r="G5627" i="1"/>
  <c r="E5627" i="1"/>
  <c r="C5627" i="1"/>
  <c r="G5626" i="1"/>
  <c r="E5626" i="1"/>
  <c r="C5626" i="1"/>
  <c r="G5625" i="1"/>
  <c r="E5625" i="1"/>
  <c r="C5625" i="1"/>
  <c r="G5624" i="1"/>
  <c r="E5624" i="1"/>
  <c r="C5624" i="1"/>
  <c r="G5623" i="1"/>
  <c r="E5623" i="1"/>
  <c r="C5623" i="1"/>
  <c r="G5622" i="1"/>
  <c r="E5622" i="1"/>
  <c r="C5622" i="1"/>
  <c r="G5621" i="1"/>
  <c r="E5621" i="1"/>
  <c r="C5621" i="1"/>
  <c r="G5620" i="1"/>
  <c r="E5620" i="1"/>
  <c r="C5620" i="1"/>
  <c r="G5619" i="1"/>
  <c r="E5619" i="1"/>
  <c r="C5619" i="1"/>
  <c r="G5618" i="1"/>
  <c r="E5618" i="1"/>
  <c r="C5618" i="1"/>
  <c r="G5617" i="1"/>
  <c r="E5617" i="1"/>
  <c r="C5617" i="1"/>
  <c r="G5616" i="1"/>
  <c r="E5616" i="1"/>
  <c r="C5616" i="1"/>
  <c r="G5615" i="1"/>
  <c r="E5615" i="1"/>
  <c r="C5615" i="1"/>
  <c r="G5614" i="1"/>
  <c r="E5614" i="1"/>
  <c r="C5614" i="1"/>
  <c r="G5613" i="1"/>
  <c r="E5613" i="1"/>
  <c r="C5613" i="1"/>
  <c r="G5612" i="1"/>
  <c r="E5612" i="1"/>
  <c r="C5612" i="1"/>
  <c r="G5611" i="1"/>
  <c r="E5611" i="1"/>
  <c r="C5611" i="1"/>
  <c r="G5610" i="1"/>
  <c r="E5610" i="1"/>
  <c r="C5610" i="1"/>
  <c r="G5609" i="1"/>
  <c r="E5609" i="1"/>
  <c r="C5609" i="1"/>
  <c r="G5608" i="1"/>
  <c r="E5608" i="1"/>
  <c r="C5608" i="1"/>
  <c r="G5607" i="1"/>
  <c r="E5607" i="1"/>
  <c r="C5607" i="1"/>
  <c r="G5606" i="1"/>
  <c r="E5606" i="1"/>
  <c r="C5606" i="1"/>
  <c r="G5605" i="1"/>
  <c r="E5605" i="1"/>
  <c r="C5605" i="1"/>
  <c r="G5604" i="1"/>
  <c r="E5604" i="1"/>
  <c r="C5604" i="1"/>
  <c r="G5603" i="1"/>
  <c r="E5603" i="1"/>
  <c r="C5603" i="1"/>
  <c r="G5602" i="1"/>
  <c r="E5602" i="1"/>
  <c r="C5602" i="1"/>
  <c r="G5601" i="1"/>
  <c r="E5601" i="1"/>
  <c r="C5601" i="1"/>
  <c r="G5600" i="1"/>
  <c r="E5600" i="1"/>
  <c r="C5600" i="1"/>
  <c r="G5599" i="1"/>
  <c r="E5599" i="1"/>
  <c r="C5599" i="1"/>
  <c r="G5598" i="1"/>
  <c r="E5598" i="1"/>
  <c r="C5598" i="1"/>
  <c r="G5597" i="1"/>
  <c r="E5597" i="1"/>
  <c r="C5597" i="1"/>
  <c r="G5596" i="1"/>
  <c r="E5596" i="1"/>
  <c r="C5596" i="1"/>
  <c r="G5595" i="1"/>
  <c r="E5595" i="1"/>
  <c r="C5595" i="1"/>
  <c r="G5594" i="1"/>
  <c r="E5594" i="1"/>
  <c r="C5594" i="1"/>
  <c r="G5593" i="1"/>
  <c r="E5593" i="1"/>
  <c r="C5593" i="1"/>
  <c r="G5592" i="1"/>
  <c r="E5592" i="1"/>
  <c r="C5592" i="1"/>
  <c r="G5591" i="1"/>
  <c r="E5591" i="1"/>
  <c r="C5591" i="1"/>
  <c r="G5590" i="1"/>
  <c r="E5590" i="1"/>
  <c r="C5590" i="1"/>
  <c r="G5589" i="1"/>
  <c r="E5589" i="1"/>
  <c r="C5589" i="1"/>
  <c r="G5588" i="1"/>
  <c r="E5588" i="1"/>
  <c r="C5588" i="1"/>
  <c r="G5587" i="1"/>
  <c r="E5587" i="1"/>
  <c r="C5587" i="1"/>
  <c r="G5586" i="1"/>
  <c r="E5586" i="1"/>
  <c r="C5586" i="1"/>
  <c r="G5585" i="1"/>
  <c r="E5585" i="1"/>
  <c r="C5585" i="1"/>
  <c r="G5584" i="1"/>
  <c r="E5584" i="1"/>
  <c r="C5584" i="1"/>
  <c r="G5583" i="1"/>
  <c r="E5583" i="1"/>
  <c r="C5583" i="1"/>
  <c r="G5582" i="1"/>
  <c r="E5582" i="1"/>
  <c r="C5582" i="1"/>
  <c r="G5581" i="1"/>
  <c r="E5581" i="1"/>
  <c r="C5581" i="1"/>
  <c r="G5580" i="1"/>
  <c r="E5580" i="1"/>
  <c r="C5580" i="1"/>
  <c r="G5579" i="1"/>
  <c r="E5579" i="1"/>
  <c r="C5579" i="1"/>
  <c r="G5578" i="1"/>
  <c r="E5578" i="1"/>
  <c r="C5578" i="1"/>
  <c r="G5577" i="1"/>
  <c r="E5577" i="1"/>
  <c r="C5577" i="1"/>
  <c r="G5576" i="1"/>
  <c r="E5576" i="1"/>
  <c r="C5576" i="1"/>
  <c r="G5575" i="1"/>
  <c r="E5575" i="1"/>
  <c r="C5575" i="1"/>
  <c r="G5574" i="1"/>
  <c r="E5574" i="1"/>
  <c r="C5574" i="1"/>
  <c r="G5573" i="1"/>
  <c r="E5573" i="1"/>
  <c r="C5573" i="1"/>
  <c r="G5572" i="1"/>
  <c r="E5572" i="1"/>
  <c r="C5572" i="1"/>
  <c r="G5571" i="1"/>
  <c r="E5571" i="1"/>
  <c r="C5571" i="1"/>
  <c r="G5570" i="1"/>
  <c r="E5570" i="1"/>
  <c r="C5570" i="1"/>
  <c r="G5569" i="1"/>
  <c r="E5569" i="1"/>
  <c r="C5569" i="1"/>
  <c r="G5568" i="1"/>
  <c r="E5568" i="1"/>
  <c r="C5568" i="1"/>
  <c r="G5567" i="1"/>
  <c r="E5567" i="1"/>
  <c r="C5567" i="1"/>
  <c r="G5566" i="1"/>
  <c r="E5566" i="1"/>
  <c r="C5566" i="1"/>
  <c r="G5565" i="1"/>
  <c r="E5565" i="1"/>
  <c r="C5565" i="1"/>
  <c r="G5564" i="1"/>
  <c r="E5564" i="1"/>
  <c r="C5564" i="1"/>
  <c r="G5563" i="1"/>
  <c r="E5563" i="1"/>
  <c r="C5563" i="1"/>
  <c r="G5562" i="1"/>
  <c r="E5562" i="1"/>
  <c r="C5562" i="1"/>
  <c r="G5561" i="1"/>
  <c r="E5561" i="1"/>
  <c r="C5561" i="1"/>
  <c r="G5560" i="1"/>
  <c r="E5560" i="1"/>
  <c r="C5560" i="1"/>
  <c r="G5559" i="1"/>
  <c r="E5559" i="1"/>
  <c r="C5559" i="1"/>
  <c r="G5558" i="1"/>
  <c r="E5558" i="1"/>
  <c r="C5558" i="1"/>
  <c r="G5557" i="1"/>
  <c r="E5557" i="1"/>
  <c r="C5557" i="1"/>
  <c r="G5556" i="1"/>
  <c r="E5556" i="1"/>
  <c r="C5556" i="1"/>
  <c r="G5555" i="1"/>
  <c r="E5555" i="1"/>
  <c r="C5555" i="1"/>
  <c r="G5554" i="1"/>
  <c r="E5554" i="1"/>
  <c r="C5554" i="1"/>
  <c r="G5553" i="1"/>
  <c r="E5553" i="1"/>
  <c r="C5553" i="1"/>
  <c r="G5552" i="1"/>
  <c r="E5552" i="1"/>
  <c r="C5552" i="1"/>
  <c r="G5551" i="1"/>
  <c r="E5551" i="1"/>
  <c r="C5551" i="1"/>
  <c r="G5550" i="1"/>
  <c r="E5550" i="1"/>
  <c r="C5550" i="1"/>
  <c r="G5549" i="1"/>
  <c r="E5549" i="1"/>
  <c r="C5549" i="1"/>
  <c r="G5548" i="1"/>
  <c r="E5548" i="1"/>
  <c r="C5548" i="1"/>
  <c r="G5547" i="1"/>
  <c r="E5547" i="1"/>
  <c r="C5547" i="1"/>
  <c r="G5546" i="1"/>
  <c r="E5546" i="1"/>
  <c r="C5546" i="1"/>
  <c r="G5545" i="1"/>
  <c r="E5545" i="1"/>
  <c r="C5545" i="1"/>
  <c r="G5544" i="1"/>
  <c r="E5544" i="1"/>
  <c r="C5544" i="1"/>
  <c r="G5543" i="1"/>
  <c r="E5543" i="1"/>
  <c r="C5543" i="1"/>
  <c r="G5542" i="1"/>
  <c r="E5542" i="1"/>
  <c r="C5542" i="1"/>
  <c r="G5541" i="1"/>
  <c r="E5541" i="1"/>
  <c r="C5541" i="1"/>
  <c r="G5540" i="1"/>
  <c r="E5540" i="1"/>
  <c r="C5540" i="1"/>
  <c r="G5539" i="1"/>
  <c r="E5539" i="1"/>
  <c r="C5539" i="1"/>
  <c r="G5538" i="1"/>
  <c r="E5538" i="1"/>
  <c r="C5538" i="1"/>
  <c r="G5537" i="1"/>
  <c r="E5537" i="1"/>
  <c r="C5537" i="1"/>
  <c r="G5536" i="1"/>
  <c r="E5536" i="1"/>
  <c r="C5536" i="1"/>
  <c r="G5535" i="1"/>
  <c r="E5535" i="1"/>
  <c r="C5535" i="1"/>
  <c r="G5534" i="1"/>
  <c r="E5534" i="1"/>
  <c r="C5534" i="1"/>
  <c r="G5533" i="1"/>
  <c r="E5533" i="1"/>
  <c r="C5533" i="1"/>
  <c r="G5532" i="1"/>
  <c r="E5532" i="1"/>
  <c r="C5532" i="1"/>
  <c r="G5531" i="1"/>
  <c r="E5531" i="1"/>
  <c r="C5531" i="1"/>
  <c r="G5530" i="1"/>
  <c r="E5530" i="1"/>
  <c r="C5530" i="1"/>
  <c r="G5529" i="1"/>
  <c r="E5529" i="1"/>
  <c r="C5529" i="1"/>
  <c r="G5528" i="1"/>
  <c r="E5528" i="1"/>
  <c r="C5528" i="1"/>
  <c r="G5527" i="1"/>
  <c r="E5527" i="1"/>
  <c r="C5527" i="1"/>
  <c r="G5526" i="1"/>
  <c r="E5526" i="1"/>
  <c r="C5526" i="1"/>
  <c r="G5525" i="1"/>
  <c r="E5525" i="1"/>
  <c r="C5525" i="1"/>
  <c r="G5524" i="1"/>
  <c r="E5524" i="1"/>
  <c r="C5524" i="1"/>
  <c r="G5523" i="1"/>
  <c r="E5523" i="1"/>
  <c r="C5523" i="1"/>
  <c r="G5522" i="1"/>
  <c r="E5522" i="1"/>
  <c r="C5522" i="1"/>
  <c r="G5521" i="1"/>
  <c r="E5521" i="1"/>
  <c r="C5521" i="1"/>
  <c r="G5520" i="1"/>
  <c r="E5520" i="1"/>
  <c r="C5520" i="1"/>
  <c r="G5519" i="1"/>
  <c r="E5519" i="1"/>
  <c r="C5519" i="1"/>
  <c r="G5518" i="1"/>
  <c r="E5518" i="1"/>
  <c r="C5518" i="1"/>
  <c r="G5517" i="1"/>
  <c r="E5517" i="1"/>
  <c r="C5517" i="1"/>
  <c r="G5516" i="1"/>
  <c r="E5516" i="1"/>
  <c r="C5516" i="1"/>
  <c r="G5515" i="1"/>
  <c r="E5515" i="1"/>
  <c r="C5515" i="1"/>
  <c r="G5514" i="1"/>
  <c r="E5514" i="1"/>
  <c r="C5514" i="1"/>
  <c r="G5513" i="1"/>
  <c r="E5513" i="1"/>
  <c r="C5513" i="1"/>
  <c r="G5512" i="1"/>
  <c r="E5512" i="1"/>
  <c r="C5512" i="1"/>
  <c r="G5511" i="1"/>
  <c r="E5511" i="1"/>
  <c r="C5511" i="1"/>
  <c r="G5510" i="1"/>
  <c r="E5510" i="1"/>
  <c r="C5510" i="1"/>
  <c r="G5509" i="1"/>
  <c r="E5509" i="1"/>
  <c r="C5509" i="1"/>
  <c r="G5508" i="1"/>
  <c r="E5508" i="1"/>
  <c r="C5508" i="1"/>
  <c r="G5507" i="1"/>
  <c r="E5507" i="1"/>
  <c r="C5507" i="1"/>
  <c r="G5506" i="1"/>
  <c r="E5506" i="1"/>
  <c r="C5506" i="1"/>
  <c r="G5505" i="1"/>
  <c r="E5505" i="1"/>
  <c r="C5505" i="1"/>
  <c r="G5504" i="1"/>
  <c r="E5504" i="1"/>
  <c r="C5504" i="1"/>
  <c r="G5503" i="1"/>
  <c r="E5503" i="1"/>
  <c r="C5503" i="1"/>
  <c r="G5502" i="1"/>
  <c r="E5502" i="1"/>
  <c r="C5502" i="1"/>
  <c r="G5501" i="1"/>
  <c r="E5501" i="1"/>
  <c r="C5501" i="1"/>
  <c r="G5500" i="1"/>
  <c r="E5500" i="1"/>
  <c r="C5500" i="1"/>
  <c r="G5499" i="1"/>
  <c r="E5499" i="1"/>
  <c r="C5499" i="1"/>
  <c r="G5498" i="1"/>
  <c r="E5498" i="1"/>
  <c r="C5498" i="1"/>
  <c r="G5497" i="1"/>
  <c r="E5497" i="1"/>
  <c r="C5497" i="1"/>
  <c r="G5496" i="1"/>
  <c r="E5496" i="1"/>
  <c r="C5496" i="1"/>
  <c r="G5495" i="1"/>
  <c r="E5495" i="1"/>
  <c r="C5495" i="1"/>
  <c r="G5494" i="1"/>
  <c r="E5494" i="1"/>
  <c r="C5494" i="1"/>
  <c r="G5493" i="1"/>
  <c r="E5493" i="1"/>
  <c r="C5493" i="1"/>
  <c r="G5492" i="1"/>
  <c r="E5492" i="1"/>
  <c r="C5492" i="1"/>
  <c r="G5491" i="1"/>
  <c r="E5491" i="1"/>
  <c r="C5491" i="1"/>
  <c r="G5490" i="1"/>
  <c r="E5490" i="1"/>
  <c r="C5490" i="1"/>
  <c r="G5489" i="1"/>
  <c r="E5489" i="1"/>
  <c r="C5489" i="1"/>
  <c r="G5488" i="1"/>
  <c r="E5488" i="1"/>
  <c r="C5488" i="1"/>
  <c r="G5487" i="1"/>
  <c r="E5487" i="1"/>
  <c r="C5487" i="1"/>
  <c r="G5486" i="1"/>
  <c r="E5486" i="1"/>
  <c r="C5486" i="1"/>
  <c r="G5485" i="1"/>
  <c r="E5485" i="1"/>
  <c r="C5485" i="1"/>
  <c r="G5484" i="1"/>
  <c r="E5484" i="1"/>
  <c r="C5484" i="1"/>
  <c r="G5483" i="1"/>
  <c r="E5483" i="1"/>
  <c r="C5483" i="1"/>
  <c r="G5482" i="1"/>
  <c r="E5482" i="1"/>
  <c r="C5482" i="1"/>
  <c r="G5481" i="1"/>
  <c r="E5481" i="1"/>
  <c r="C5481" i="1"/>
  <c r="G5480" i="1"/>
  <c r="E5480" i="1"/>
  <c r="C5480" i="1"/>
  <c r="G5479" i="1"/>
  <c r="E5479" i="1"/>
  <c r="C5479" i="1"/>
  <c r="G5478" i="1"/>
  <c r="E5478" i="1"/>
  <c r="C5478" i="1"/>
  <c r="G5477" i="1"/>
  <c r="E5477" i="1"/>
  <c r="C5477" i="1"/>
  <c r="G5476" i="1"/>
  <c r="E5476" i="1"/>
  <c r="C5476" i="1"/>
  <c r="G5475" i="1"/>
  <c r="E5475" i="1"/>
  <c r="C5475" i="1"/>
  <c r="G5474" i="1"/>
  <c r="E5474" i="1"/>
  <c r="C5474" i="1"/>
  <c r="G5473" i="1"/>
  <c r="E5473" i="1"/>
  <c r="C5473" i="1"/>
  <c r="G5472" i="1"/>
  <c r="E5472" i="1"/>
  <c r="C5472" i="1"/>
  <c r="G5471" i="1"/>
  <c r="E5471" i="1"/>
  <c r="C5471" i="1"/>
  <c r="G5470" i="1"/>
  <c r="E5470" i="1"/>
  <c r="C5470" i="1"/>
  <c r="G5469" i="1"/>
  <c r="E5469" i="1"/>
  <c r="C5469" i="1"/>
  <c r="G5468" i="1"/>
  <c r="E5468" i="1"/>
  <c r="C5468" i="1"/>
  <c r="G5467" i="1"/>
  <c r="E5467" i="1"/>
  <c r="C5467" i="1"/>
  <c r="G5466" i="1"/>
  <c r="E5466" i="1"/>
  <c r="C5466" i="1"/>
  <c r="G5465" i="1"/>
  <c r="E5465" i="1"/>
  <c r="C5465" i="1"/>
  <c r="G5464" i="1"/>
  <c r="E5464" i="1"/>
  <c r="C5464" i="1"/>
  <c r="G5463" i="1"/>
  <c r="E5463" i="1"/>
  <c r="C5463" i="1"/>
  <c r="G5462" i="1"/>
  <c r="E5462" i="1"/>
  <c r="C5462" i="1"/>
  <c r="G5461" i="1"/>
  <c r="E5461" i="1"/>
  <c r="C5461" i="1"/>
  <c r="G5460" i="1"/>
  <c r="E5460" i="1"/>
  <c r="C5460" i="1"/>
  <c r="G5459" i="1"/>
  <c r="E5459" i="1"/>
  <c r="C5459" i="1"/>
  <c r="G5458" i="1"/>
  <c r="E5458" i="1"/>
  <c r="C5458" i="1"/>
  <c r="G5457" i="1"/>
  <c r="E5457" i="1"/>
  <c r="C5457" i="1"/>
  <c r="G5456" i="1"/>
  <c r="E5456" i="1"/>
  <c r="C5456" i="1"/>
  <c r="G5455" i="1"/>
  <c r="E5455" i="1"/>
  <c r="C5455" i="1"/>
  <c r="G5454" i="1"/>
  <c r="E5454" i="1"/>
  <c r="C5454" i="1"/>
  <c r="G5453" i="1"/>
  <c r="E5453" i="1"/>
  <c r="C5453" i="1"/>
  <c r="G5452" i="1"/>
  <c r="E5452" i="1"/>
  <c r="C5452" i="1"/>
  <c r="G5451" i="1"/>
  <c r="E5451" i="1"/>
  <c r="C5451" i="1"/>
  <c r="G5450" i="1"/>
  <c r="E5450" i="1"/>
  <c r="C5450" i="1"/>
  <c r="G5449" i="1"/>
  <c r="E5449" i="1"/>
  <c r="C5449" i="1"/>
  <c r="G5448" i="1"/>
  <c r="E5448" i="1"/>
  <c r="C5448" i="1"/>
  <c r="G5447" i="1"/>
  <c r="E5447" i="1"/>
  <c r="C5447" i="1"/>
  <c r="G5446" i="1"/>
  <c r="E5446" i="1"/>
  <c r="C5446" i="1"/>
  <c r="G5445" i="1"/>
  <c r="E5445" i="1"/>
  <c r="C5445" i="1"/>
  <c r="G5444" i="1"/>
  <c r="E5444" i="1"/>
  <c r="C5444" i="1"/>
  <c r="G5443" i="1"/>
  <c r="E5443" i="1"/>
  <c r="C5443" i="1"/>
  <c r="G5442" i="1"/>
  <c r="E5442" i="1"/>
  <c r="C5442" i="1"/>
  <c r="G5441" i="1"/>
  <c r="E5441" i="1"/>
  <c r="C5441" i="1"/>
  <c r="G5440" i="1"/>
  <c r="E5440" i="1"/>
  <c r="C5440" i="1"/>
  <c r="G5439" i="1"/>
  <c r="E5439" i="1"/>
  <c r="C5439" i="1"/>
  <c r="G5438" i="1"/>
  <c r="E5438" i="1"/>
  <c r="C5438" i="1"/>
  <c r="G5437" i="1"/>
  <c r="E5437" i="1"/>
  <c r="C5437" i="1"/>
  <c r="G5436" i="1"/>
  <c r="E5436" i="1"/>
  <c r="C5436" i="1"/>
  <c r="G5435" i="1"/>
  <c r="E5435" i="1"/>
  <c r="C5435" i="1"/>
  <c r="G5434" i="1"/>
  <c r="E5434" i="1"/>
  <c r="C5434" i="1"/>
  <c r="G5433" i="1"/>
  <c r="E5433" i="1"/>
  <c r="C5433" i="1"/>
  <c r="G5432" i="1"/>
  <c r="E5432" i="1"/>
  <c r="C5432" i="1"/>
  <c r="G5431" i="1"/>
  <c r="E5431" i="1"/>
  <c r="C5431" i="1"/>
  <c r="G5430" i="1"/>
  <c r="E5430" i="1"/>
  <c r="C5430" i="1"/>
  <c r="G5429" i="1"/>
  <c r="E5429" i="1"/>
  <c r="C5429" i="1"/>
  <c r="G5428" i="1"/>
  <c r="E5428" i="1"/>
  <c r="C5428" i="1"/>
  <c r="G5427" i="1"/>
  <c r="E5427" i="1"/>
  <c r="C5427" i="1"/>
  <c r="G5426" i="1"/>
  <c r="E5426" i="1"/>
  <c r="C5426" i="1"/>
  <c r="G5425" i="1"/>
  <c r="E5425" i="1"/>
  <c r="C5425" i="1"/>
  <c r="G5424" i="1"/>
  <c r="E5424" i="1"/>
  <c r="C5424" i="1"/>
  <c r="G5423" i="1"/>
  <c r="E5423" i="1"/>
  <c r="C5423" i="1"/>
  <c r="G5422" i="1"/>
  <c r="E5422" i="1"/>
  <c r="C5422" i="1"/>
  <c r="G5421" i="1"/>
  <c r="E5421" i="1"/>
  <c r="C5421" i="1"/>
  <c r="G5420" i="1"/>
  <c r="E5420" i="1"/>
  <c r="C5420" i="1"/>
  <c r="G5419" i="1"/>
  <c r="E5419" i="1"/>
  <c r="C5419" i="1"/>
  <c r="G5418" i="1"/>
  <c r="E5418" i="1"/>
  <c r="C5418" i="1"/>
  <c r="G5417" i="1"/>
  <c r="E5417" i="1"/>
  <c r="C5417" i="1"/>
  <c r="G5416" i="1"/>
  <c r="E5416" i="1"/>
  <c r="C5416" i="1"/>
  <c r="G5415" i="1"/>
  <c r="E5415" i="1"/>
  <c r="C5415" i="1"/>
  <c r="G5414" i="1"/>
  <c r="E5414" i="1"/>
  <c r="C5414" i="1"/>
  <c r="G5413" i="1"/>
  <c r="E5413" i="1"/>
  <c r="C5413" i="1"/>
  <c r="G5412" i="1"/>
  <c r="E5412" i="1"/>
  <c r="C5412" i="1"/>
  <c r="G5411" i="1"/>
  <c r="E5411" i="1"/>
  <c r="C5411" i="1"/>
  <c r="G5410" i="1"/>
  <c r="E5410" i="1"/>
  <c r="C5410" i="1"/>
  <c r="G5409" i="1"/>
  <c r="E5409" i="1"/>
  <c r="C5409" i="1"/>
  <c r="G5408" i="1"/>
  <c r="E5408" i="1"/>
  <c r="C5408" i="1"/>
  <c r="G5407" i="1"/>
  <c r="E5407" i="1"/>
  <c r="C5407" i="1"/>
  <c r="G5406" i="1"/>
  <c r="E5406" i="1"/>
  <c r="C5406" i="1"/>
  <c r="G5405" i="1"/>
  <c r="E5405" i="1"/>
  <c r="C5405" i="1"/>
  <c r="G5404" i="1"/>
  <c r="E5404" i="1"/>
  <c r="C5404" i="1"/>
  <c r="G5403" i="1"/>
  <c r="E5403" i="1"/>
  <c r="C5403" i="1"/>
  <c r="G5402" i="1"/>
  <c r="E5402" i="1"/>
  <c r="C5402" i="1"/>
  <c r="G5401" i="1"/>
  <c r="E5401" i="1"/>
  <c r="C5401" i="1"/>
  <c r="G5400" i="1"/>
  <c r="E5400" i="1"/>
  <c r="C5400" i="1"/>
  <c r="G5399" i="1"/>
  <c r="E5399" i="1"/>
  <c r="C5399" i="1"/>
  <c r="G5398" i="1"/>
  <c r="E5398" i="1"/>
  <c r="C5398" i="1"/>
  <c r="G5397" i="1"/>
  <c r="E5397" i="1"/>
  <c r="C5397" i="1"/>
  <c r="G5396" i="1"/>
  <c r="E5396" i="1"/>
  <c r="C5396" i="1"/>
  <c r="G5395" i="1"/>
  <c r="E5395" i="1"/>
  <c r="C5395" i="1"/>
  <c r="G5394" i="1"/>
  <c r="E5394" i="1"/>
  <c r="C5394" i="1"/>
  <c r="G5393" i="1"/>
  <c r="E5393" i="1"/>
  <c r="C5393" i="1"/>
  <c r="G5392" i="1"/>
  <c r="E5392" i="1"/>
  <c r="C5392" i="1"/>
  <c r="G5391" i="1"/>
  <c r="E5391" i="1"/>
  <c r="C5391" i="1"/>
  <c r="G5390" i="1"/>
  <c r="E5390" i="1"/>
  <c r="C5390" i="1"/>
  <c r="G5389" i="1"/>
  <c r="E5389" i="1"/>
  <c r="C5389" i="1"/>
  <c r="G5388" i="1"/>
  <c r="E5388" i="1"/>
  <c r="C5388" i="1"/>
  <c r="G5387" i="1"/>
  <c r="E5387" i="1"/>
  <c r="C5387" i="1"/>
  <c r="G5386" i="1"/>
  <c r="E5386" i="1"/>
  <c r="C5386" i="1"/>
  <c r="G5385" i="1"/>
  <c r="E5385" i="1"/>
  <c r="C5385" i="1"/>
  <c r="G5384" i="1"/>
  <c r="E5384" i="1"/>
  <c r="C5384" i="1"/>
  <c r="G5383" i="1"/>
  <c r="E5383" i="1"/>
  <c r="C5383" i="1"/>
  <c r="G5382" i="1"/>
  <c r="E5382" i="1"/>
  <c r="C5382" i="1"/>
  <c r="G5381" i="1"/>
  <c r="E5381" i="1"/>
  <c r="C5381" i="1"/>
  <c r="G5380" i="1"/>
  <c r="E5380" i="1"/>
  <c r="C5380" i="1"/>
  <c r="G5379" i="1"/>
  <c r="E5379" i="1"/>
  <c r="C5379" i="1"/>
  <c r="G5378" i="1"/>
  <c r="E5378" i="1"/>
  <c r="C5378" i="1"/>
  <c r="G5377" i="1"/>
  <c r="E5377" i="1"/>
  <c r="C5377" i="1"/>
  <c r="G5376" i="1"/>
  <c r="E5376" i="1"/>
  <c r="C5376" i="1"/>
  <c r="G5375" i="1"/>
  <c r="E5375" i="1"/>
  <c r="C5375" i="1"/>
  <c r="G5374" i="1"/>
  <c r="E5374" i="1"/>
  <c r="C5374" i="1"/>
  <c r="G5373" i="1"/>
  <c r="E5373" i="1"/>
  <c r="C5373" i="1"/>
  <c r="G5372" i="1"/>
  <c r="E5372" i="1"/>
  <c r="C5372" i="1"/>
  <c r="G5371" i="1"/>
  <c r="E5371" i="1"/>
  <c r="C5371" i="1"/>
  <c r="G5370" i="1"/>
  <c r="E5370" i="1"/>
  <c r="C5370" i="1"/>
  <c r="G5369" i="1"/>
  <c r="E5369" i="1"/>
  <c r="C5369" i="1"/>
  <c r="G5368" i="1"/>
  <c r="E5368" i="1"/>
  <c r="C5368" i="1"/>
  <c r="G5367" i="1"/>
  <c r="E5367" i="1"/>
  <c r="C5367" i="1"/>
  <c r="G5366" i="1"/>
  <c r="E5366" i="1"/>
  <c r="C5366" i="1"/>
  <c r="G5365" i="1"/>
  <c r="E5365" i="1"/>
  <c r="C5365" i="1"/>
  <c r="G5364" i="1"/>
  <c r="E5364" i="1"/>
  <c r="C5364" i="1"/>
  <c r="G5363" i="1"/>
  <c r="E5363" i="1"/>
  <c r="C5363" i="1"/>
  <c r="G5362" i="1"/>
  <c r="E5362" i="1"/>
  <c r="C5362" i="1"/>
  <c r="G5361" i="1"/>
  <c r="E5361" i="1"/>
  <c r="C5361" i="1"/>
  <c r="G5360" i="1"/>
  <c r="E5360" i="1"/>
  <c r="C5360" i="1"/>
  <c r="G5359" i="1"/>
  <c r="E5359" i="1"/>
  <c r="C5359" i="1"/>
  <c r="G5358" i="1"/>
  <c r="E5358" i="1"/>
  <c r="C5358" i="1"/>
  <c r="G5357" i="1"/>
  <c r="E5357" i="1"/>
  <c r="C5357" i="1"/>
  <c r="G5356" i="1"/>
  <c r="E5356" i="1"/>
  <c r="C5356" i="1"/>
  <c r="G5355" i="1"/>
  <c r="E5355" i="1"/>
  <c r="C5355" i="1"/>
  <c r="G5354" i="1"/>
  <c r="E5354" i="1"/>
  <c r="C5354" i="1"/>
  <c r="G5353" i="1"/>
  <c r="E5353" i="1"/>
  <c r="C5353" i="1"/>
  <c r="G5352" i="1"/>
  <c r="E5352" i="1"/>
  <c r="C5352" i="1"/>
  <c r="G5351" i="1"/>
  <c r="E5351" i="1"/>
  <c r="C5351" i="1"/>
  <c r="G5350" i="1"/>
  <c r="E5350" i="1"/>
  <c r="C5350" i="1"/>
  <c r="G5349" i="1"/>
  <c r="E5349" i="1"/>
  <c r="C5349" i="1"/>
  <c r="G5348" i="1"/>
  <c r="E5348" i="1"/>
  <c r="C5348" i="1"/>
  <c r="G5347" i="1"/>
  <c r="E5347" i="1"/>
  <c r="C5347" i="1"/>
  <c r="G5346" i="1"/>
  <c r="E5346" i="1"/>
  <c r="C5346" i="1"/>
  <c r="G5345" i="1"/>
  <c r="E5345" i="1"/>
  <c r="C5345" i="1"/>
  <c r="G5344" i="1"/>
  <c r="E5344" i="1"/>
  <c r="C5344" i="1"/>
  <c r="G5343" i="1"/>
  <c r="E5343" i="1"/>
  <c r="C5343" i="1"/>
  <c r="G5342" i="1"/>
  <c r="E5342" i="1"/>
  <c r="C5342" i="1"/>
  <c r="G5341" i="1"/>
  <c r="E5341" i="1"/>
  <c r="C5341" i="1"/>
  <c r="G5340" i="1"/>
  <c r="E5340" i="1"/>
  <c r="C5340" i="1"/>
  <c r="G5339" i="1"/>
  <c r="E5339" i="1"/>
  <c r="C5339" i="1"/>
  <c r="G5338" i="1"/>
  <c r="E5338" i="1"/>
  <c r="C5338" i="1"/>
  <c r="G5337" i="1"/>
  <c r="E5337" i="1"/>
  <c r="C5337" i="1"/>
  <c r="G5336" i="1"/>
  <c r="E5336" i="1"/>
  <c r="C5336" i="1"/>
  <c r="G5335" i="1"/>
  <c r="E5335" i="1"/>
  <c r="C5335" i="1"/>
  <c r="G5334" i="1"/>
  <c r="E5334" i="1"/>
  <c r="C5334" i="1"/>
  <c r="G5333" i="1"/>
  <c r="E5333" i="1"/>
  <c r="C5333" i="1"/>
  <c r="G5332" i="1"/>
  <c r="E5332" i="1"/>
  <c r="C5332" i="1"/>
  <c r="G5331" i="1"/>
  <c r="E5331" i="1"/>
  <c r="C5331" i="1"/>
  <c r="G5330" i="1"/>
  <c r="E5330" i="1"/>
  <c r="C5330" i="1"/>
  <c r="G5329" i="1"/>
  <c r="E5329" i="1"/>
  <c r="C5329" i="1"/>
  <c r="G5328" i="1"/>
  <c r="E5328" i="1"/>
  <c r="C5328" i="1"/>
  <c r="G5327" i="1"/>
  <c r="E5327" i="1"/>
  <c r="C5327" i="1"/>
  <c r="G5326" i="1"/>
  <c r="E5326" i="1"/>
  <c r="C5326" i="1"/>
  <c r="G5325" i="1"/>
  <c r="E5325" i="1"/>
  <c r="C5325" i="1"/>
  <c r="G5324" i="1"/>
  <c r="E5324" i="1"/>
  <c r="C5324" i="1"/>
  <c r="G5323" i="1"/>
  <c r="E5323" i="1"/>
  <c r="C5323" i="1"/>
  <c r="G5322" i="1"/>
  <c r="E5322" i="1"/>
  <c r="C5322" i="1"/>
  <c r="G5321" i="1"/>
  <c r="E5321" i="1"/>
  <c r="C5321" i="1"/>
  <c r="G5320" i="1"/>
  <c r="E5320" i="1"/>
  <c r="C5320" i="1"/>
  <c r="G5319" i="1"/>
  <c r="E5319" i="1"/>
  <c r="C5319" i="1"/>
  <c r="G5318" i="1"/>
  <c r="E5318" i="1"/>
  <c r="C5318" i="1"/>
  <c r="G5317" i="1"/>
  <c r="E5317" i="1"/>
  <c r="C5317" i="1"/>
  <c r="G5316" i="1"/>
  <c r="E5316" i="1"/>
  <c r="C5316" i="1"/>
  <c r="G5315" i="1"/>
  <c r="E5315" i="1"/>
  <c r="C5315" i="1"/>
  <c r="G5314" i="1"/>
  <c r="E5314" i="1"/>
  <c r="C5314" i="1"/>
  <c r="G5313" i="1"/>
  <c r="E5313" i="1"/>
  <c r="C5313" i="1"/>
  <c r="G5312" i="1"/>
  <c r="E5312" i="1"/>
  <c r="C5312" i="1"/>
  <c r="G5311" i="1"/>
  <c r="E5311" i="1"/>
  <c r="C5311" i="1"/>
  <c r="G5310" i="1"/>
  <c r="E5310" i="1"/>
  <c r="C5310" i="1"/>
  <c r="G5309" i="1"/>
  <c r="E5309" i="1"/>
  <c r="C5309" i="1"/>
  <c r="G5308" i="1"/>
  <c r="E5308" i="1"/>
  <c r="C5308" i="1"/>
  <c r="G5307" i="1"/>
  <c r="E5307" i="1"/>
  <c r="C5307" i="1"/>
  <c r="G5306" i="1"/>
  <c r="E5306" i="1"/>
  <c r="C5306" i="1"/>
  <c r="G5305" i="1"/>
  <c r="E5305" i="1"/>
  <c r="C5305" i="1"/>
  <c r="G5304" i="1"/>
  <c r="E5304" i="1"/>
  <c r="C5304" i="1"/>
  <c r="G5303" i="1"/>
  <c r="E5303" i="1"/>
  <c r="C5303" i="1"/>
  <c r="G5302" i="1"/>
  <c r="E5302" i="1"/>
  <c r="C5302" i="1"/>
  <c r="G5301" i="1"/>
  <c r="E5301" i="1"/>
  <c r="C5301" i="1"/>
  <c r="G5300" i="1"/>
  <c r="E5300" i="1"/>
  <c r="C5300" i="1"/>
  <c r="G5299" i="1"/>
  <c r="E5299" i="1"/>
  <c r="C5299" i="1"/>
  <c r="G5298" i="1"/>
  <c r="E5298" i="1"/>
  <c r="C5298" i="1"/>
  <c r="G5297" i="1"/>
  <c r="E5297" i="1"/>
  <c r="C5297" i="1"/>
  <c r="G5296" i="1"/>
  <c r="E5296" i="1"/>
  <c r="C5296" i="1"/>
  <c r="G5295" i="1"/>
  <c r="E5295" i="1"/>
  <c r="C5295" i="1"/>
  <c r="G5294" i="1"/>
  <c r="E5294" i="1"/>
  <c r="C5294" i="1"/>
  <c r="G5293" i="1"/>
  <c r="E5293" i="1"/>
  <c r="C5293" i="1"/>
  <c r="G5292" i="1"/>
  <c r="E5292" i="1"/>
  <c r="C5292" i="1"/>
  <c r="G5291" i="1"/>
  <c r="E5291" i="1"/>
  <c r="C5291" i="1"/>
  <c r="G5290" i="1"/>
  <c r="E5290" i="1"/>
  <c r="C5290" i="1"/>
  <c r="G5289" i="1"/>
  <c r="E5289" i="1"/>
  <c r="C5289" i="1"/>
  <c r="G5288" i="1"/>
  <c r="E5288" i="1"/>
  <c r="C5288" i="1"/>
  <c r="G5287" i="1"/>
  <c r="E5287" i="1"/>
  <c r="C5287" i="1"/>
  <c r="G5286" i="1"/>
  <c r="E5286" i="1"/>
  <c r="C5286" i="1"/>
  <c r="G5285" i="1"/>
  <c r="E5285" i="1"/>
  <c r="C5285" i="1"/>
  <c r="G5284" i="1"/>
  <c r="E5284" i="1"/>
  <c r="C5284" i="1"/>
  <c r="G5283" i="1"/>
  <c r="E5283" i="1"/>
  <c r="C5283" i="1"/>
  <c r="G5282" i="1"/>
  <c r="E5282" i="1"/>
  <c r="C5282" i="1"/>
  <c r="G5281" i="1"/>
  <c r="E5281" i="1"/>
  <c r="C5281" i="1"/>
  <c r="G5280" i="1"/>
  <c r="E5280" i="1"/>
  <c r="C5280" i="1"/>
  <c r="G5279" i="1"/>
  <c r="E5279" i="1"/>
  <c r="C5279" i="1"/>
  <c r="G5278" i="1"/>
  <c r="E5278" i="1"/>
  <c r="C5278" i="1"/>
  <c r="G5277" i="1"/>
  <c r="E5277" i="1"/>
  <c r="C5277" i="1"/>
  <c r="G5276" i="1"/>
  <c r="E5276" i="1"/>
  <c r="C5276" i="1"/>
  <c r="G5275" i="1"/>
  <c r="E5275" i="1"/>
  <c r="C5275" i="1"/>
  <c r="G5274" i="1"/>
  <c r="E5274" i="1"/>
  <c r="C5274" i="1"/>
  <c r="G5273" i="1"/>
  <c r="E5273" i="1"/>
  <c r="C5273" i="1"/>
  <c r="G5272" i="1"/>
  <c r="E5272" i="1"/>
  <c r="C5272" i="1"/>
  <c r="G5271" i="1"/>
  <c r="E5271" i="1"/>
  <c r="C5271" i="1"/>
  <c r="G5270" i="1"/>
  <c r="E5270" i="1"/>
  <c r="C5270" i="1"/>
  <c r="G5269" i="1"/>
  <c r="E5269" i="1"/>
  <c r="C5269" i="1"/>
  <c r="G5268" i="1"/>
  <c r="E5268" i="1"/>
  <c r="C5268" i="1"/>
  <c r="G5267" i="1"/>
  <c r="E5267" i="1"/>
  <c r="C5267" i="1"/>
  <c r="G5266" i="1"/>
  <c r="E5266" i="1"/>
  <c r="C5266" i="1"/>
  <c r="G5265" i="1"/>
  <c r="E5265" i="1"/>
  <c r="C5265" i="1"/>
  <c r="G5264" i="1"/>
  <c r="E5264" i="1"/>
  <c r="C5264" i="1"/>
  <c r="G5263" i="1"/>
  <c r="E5263" i="1"/>
  <c r="C5263" i="1"/>
  <c r="G5262" i="1"/>
  <c r="E5262" i="1"/>
  <c r="C5262" i="1"/>
  <c r="G5261" i="1"/>
  <c r="E5261" i="1"/>
  <c r="C5261" i="1"/>
  <c r="G5260" i="1"/>
  <c r="E5260" i="1"/>
  <c r="C5260" i="1"/>
  <c r="G5259" i="1"/>
  <c r="E5259" i="1"/>
  <c r="C5259" i="1"/>
  <c r="G5258" i="1"/>
  <c r="E5258" i="1"/>
  <c r="C5258" i="1"/>
  <c r="G5257" i="1"/>
  <c r="E5257" i="1"/>
  <c r="C5257" i="1"/>
  <c r="G5256" i="1"/>
  <c r="E5256" i="1"/>
  <c r="C5256" i="1"/>
  <c r="G5255" i="1"/>
  <c r="E5255" i="1"/>
  <c r="C5255" i="1"/>
  <c r="G5254" i="1"/>
  <c r="E5254" i="1"/>
  <c r="C5254" i="1"/>
  <c r="G5253" i="1"/>
  <c r="E5253" i="1"/>
  <c r="C5253" i="1"/>
  <c r="G5252" i="1"/>
  <c r="E5252" i="1"/>
  <c r="C5252" i="1"/>
  <c r="G5251" i="1"/>
  <c r="E5251" i="1"/>
  <c r="C5251" i="1"/>
  <c r="G5250" i="1"/>
  <c r="E5250" i="1"/>
  <c r="C5250" i="1"/>
  <c r="G5249" i="1"/>
  <c r="E5249" i="1"/>
  <c r="C5249" i="1"/>
  <c r="G5248" i="1"/>
  <c r="E5248" i="1"/>
  <c r="C5248" i="1"/>
  <c r="G5247" i="1"/>
  <c r="E5247" i="1"/>
  <c r="C5247" i="1"/>
  <c r="G5246" i="1"/>
  <c r="E5246" i="1"/>
  <c r="C5246" i="1"/>
  <c r="G5245" i="1"/>
  <c r="E5245" i="1"/>
  <c r="C5245" i="1"/>
  <c r="G5244" i="1"/>
  <c r="E5244" i="1"/>
  <c r="C5244" i="1"/>
  <c r="G5243" i="1"/>
  <c r="E5243" i="1"/>
  <c r="C5243" i="1"/>
  <c r="G5242" i="1"/>
  <c r="E5242" i="1"/>
  <c r="C5242" i="1"/>
  <c r="G5241" i="1"/>
  <c r="E5241" i="1"/>
  <c r="C5241" i="1"/>
  <c r="G5240" i="1"/>
  <c r="E5240" i="1"/>
  <c r="C5240" i="1"/>
  <c r="G5239" i="1"/>
  <c r="E5239" i="1"/>
  <c r="C5239" i="1"/>
  <c r="G5238" i="1"/>
  <c r="E5238" i="1"/>
  <c r="C5238" i="1"/>
  <c r="G5237" i="1"/>
  <c r="E5237" i="1"/>
  <c r="C5237" i="1"/>
  <c r="G5236" i="1"/>
  <c r="E5236" i="1"/>
  <c r="C5236" i="1"/>
  <c r="G5235" i="1"/>
  <c r="E5235" i="1"/>
  <c r="C5235" i="1"/>
  <c r="G5234" i="1"/>
  <c r="E5234" i="1"/>
  <c r="C5234" i="1"/>
  <c r="G5233" i="1"/>
  <c r="E5233" i="1"/>
  <c r="C5233" i="1"/>
  <c r="G5232" i="1"/>
  <c r="E5232" i="1"/>
  <c r="C5232" i="1"/>
  <c r="G5231" i="1"/>
  <c r="E5231" i="1"/>
  <c r="C5231" i="1"/>
  <c r="G5230" i="1"/>
  <c r="E5230" i="1"/>
  <c r="C5230" i="1"/>
  <c r="G5229" i="1"/>
  <c r="E5229" i="1"/>
  <c r="C5229" i="1"/>
  <c r="G5228" i="1"/>
  <c r="E5228" i="1"/>
  <c r="C5228" i="1"/>
  <c r="G5227" i="1"/>
  <c r="E5227" i="1"/>
  <c r="C5227" i="1"/>
  <c r="G5226" i="1"/>
  <c r="E5226" i="1"/>
  <c r="C5226" i="1"/>
  <c r="G5225" i="1"/>
  <c r="E5225" i="1"/>
  <c r="C5225" i="1"/>
  <c r="G5224" i="1"/>
  <c r="E5224" i="1"/>
  <c r="C5224" i="1"/>
  <c r="G5223" i="1"/>
  <c r="E5223" i="1"/>
  <c r="C5223" i="1"/>
  <c r="G5222" i="1"/>
  <c r="E5222" i="1"/>
  <c r="C5222" i="1"/>
  <c r="G5221" i="1"/>
  <c r="E5221" i="1"/>
  <c r="C5221" i="1"/>
  <c r="G5220" i="1"/>
  <c r="E5220" i="1"/>
  <c r="C5220" i="1"/>
  <c r="G5219" i="1"/>
  <c r="E5219" i="1"/>
  <c r="C5219" i="1"/>
  <c r="G5218" i="1"/>
  <c r="E5218" i="1"/>
  <c r="C5218" i="1"/>
  <c r="G5217" i="1"/>
  <c r="E5217" i="1"/>
  <c r="C5217" i="1"/>
  <c r="G5216" i="1"/>
  <c r="E5216" i="1"/>
  <c r="C5216" i="1"/>
  <c r="G5215" i="1"/>
  <c r="E5215" i="1"/>
  <c r="C5215" i="1"/>
  <c r="G5214" i="1"/>
  <c r="E5214" i="1"/>
  <c r="C5214" i="1"/>
  <c r="G5213" i="1"/>
  <c r="E5213" i="1"/>
  <c r="C5213" i="1"/>
  <c r="G5212" i="1"/>
  <c r="E5212" i="1"/>
  <c r="C5212" i="1"/>
  <c r="G5211" i="1"/>
  <c r="E5211" i="1"/>
  <c r="C5211" i="1"/>
  <c r="G5210" i="1"/>
  <c r="E5210" i="1"/>
  <c r="C5210" i="1"/>
  <c r="G5209" i="1"/>
  <c r="E5209" i="1"/>
  <c r="C5209" i="1"/>
  <c r="G5208" i="1"/>
  <c r="E5208" i="1"/>
  <c r="C5208" i="1"/>
  <c r="G5207" i="1"/>
  <c r="E5207" i="1"/>
  <c r="C5207" i="1"/>
  <c r="G5206" i="1"/>
  <c r="E5206" i="1"/>
  <c r="C5206" i="1"/>
  <c r="G5205" i="1"/>
  <c r="E5205" i="1"/>
  <c r="C5205" i="1"/>
  <c r="G5204" i="1"/>
  <c r="E5204" i="1"/>
  <c r="C5204" i="1"/>
  <c r="G5203" i="1"/>
  <c r="E5203" i="1"/>
  <c r="C5203" i="1"/>
  <c r="G5202" i="1"/>
  <c r="E5202" i="1"/>
  <c r="C5202" i="1"/>
  <c r="G5201" i="1"/>
  <c r="E5201" i="1"/>
  <c r="C5201" i="1"/>
  <c r="G5200" i="1"/>
  <c r="E5200" i="1"/>
  <c r="C5200" i="1"/>
  <c r="G5199" i="1"/>
  <c r="E5199" i="1"/>
  <c r="C5199" i="1"/>
  <c r="G5198" i="1"/>
  <c r="E5198" i="1"/>
  <c r="C5198" i="1"/>
  <c r="G5197" i="1"/>
  <c r="E5197" i="1"/>
  <c r="C5197" i="1"/>
  <c r="G5196" i="1"/>
  <c r="E5196" i="1"/>
  <c r="C5196" i="1"/>
  <c r="G5195" i="1"/>
  <c r="E5195" i="1"/>
  <c r="C5195" i="1"/>
  <c r="G5194" i="1"/>
  <c r="E5194" i="1"/>
  <c r="C5194" i="1"/>
  <c r="G5193" i="1"/>
  <c r="E5193" i="1"/>
  <c r="C5193" i="1"/>
  <c r="G5192" i="1"/>
  <c r="E5192" i="1"/>
  <c r="C5192" i="1"/>
  <c r="G5191" i="1"/>
  <c r="E5191" i="1"/>
  <c r="C5191" i="1"/>
  <c r="G5190" i="1"/>
  <c r="E5190" i="1"/>
  <c r="C5190" i="1"/>
  <c r="G5189" i="1"/>
  <c r="E5189" i="1"/>
  <c r="C5189" i="1"/>
  <c r="G5188" i="1"/>
  <c r="E5188" i="1"/>
  <c r="C5188" i="1"/>
  <c r="G5187" i="1"/>
  <c r="E5187" i="1"/>
  <c r="C5187" i="1"/>
  <c r="G5186" i="1"/>
  <c r="E5186" i="1"/>
  <c r="C5186" i="1"/>
  <c r="G5185" i="1"/>
  <c r="E5185" i="1"/>
  <c r="C5185" i="1"/>
  <c r="G5184" i="1"/>
  <c r="E5184" i="1"/>
  <c r="C5184" i="1"/>
  <c r="G5183" i="1"/>
  <c r="E5183" i="1"/>
  <c r="C5183" i="1"/>
  <c r="G5182" i="1"/>
  <c r="E5182" i="1"/>
  <c r="C5182" i="1"/>
  <c r="G5181" i="1"/>
  <c r="E5181" i="1"/>
  <c r="C5181" i="1"/>
  <c r="G5180" i="1"/>
  <c r="E5180" i="1"/>
  <c r="C5180" i="1"/>
  <c r="G5179" i="1"/>
  <c r="E5179" i="1"/>
  <c r="C5179" i="1"/>
  <c r="G5178" i="1"/>
  <c r="E5178" i="1"/>
  <c r="C5178" i="1"/>
  <c r="G5177" i="1"/>
  <c r="E5177" i="1"/>
  <c r="C5177" i="1"/>
  <c r="G5176" i="1"/>
  <c r="E5176" i="1"/>
  <c r="C5176" i="1"/>
  <c r="G5175" i="1"/>
  <c r="E5175" i="1"/>
  <c r="C5175" i="1"/>
  <c r="G5174" i="1"/>
  <c r="E5174" i="1"/>
  <c r="C5174" i="1"/>
  <c r="G5173" i="1"/>
  <c r="E5173" i="1"/>
  <c r="C5173" i="1"/>
  <c r="G5172" i="1"/>
  <c r="E5172" i="1"/>
  <c r="C5172" i="1"/>
  <c r="G5171" i="1"/>
  <c r="E5171" i="1"/>
  <c r="C5171" i="1"/>
  <c r="G5170" i="1"/>
  <c r="E5170" i="1"/>
  <c r="C5170" i="1"/>
  <c r="G5169" i="1"/>
  <c r="E5169" i="1"/>
  <c r="C5169" i="1"/>
  <c r="G5168" i="1"/>
  <c r="E5168" i="1"/>
  <c r="C5168" i="1"/>
  <c r="G5167" i="1"/>
  <c r="E5167" i="1"/>
  <c r="C5167" i="1"/>
  <c r="G5166" i="1"/>
  <c r="E5166" i="1"/>
  <c r="C5166" i="1"/>
  <c r="G5165" i="1"/>
  <c r="E5165" i="1"/>
  <c r="C5165" i="1"/>
  <c r="G5164" i="1"/>
  <c r="E5164" i="1"/>
  <c r="C5164" i="1"/>
  <c r="G5163" i="1"/>
  <c r="E5163" i="1"/>
  <c r="C5163" i="1"/>
  <c r="G5162" i="1"/>
  <c r="E5162" i="1"/>
  <c r="C5162" i="1"/>
  <c r="G5161" i="1"/>
  <c r="E5161" i="1"/>
  <c r="C5161" i="1"/>
  <c r="G5160" i="1"/>
  <c r="E5160" i="1"/>
  <c r="C5160" i="1"/>
  <c r="G5159" i="1"/>
  <c r="E5159" i="1"/>
  <c r="C5159" i="1"/>
  <c r="G5158" i="1"/>
  <c r="E5158" i="1"/>
  <c r="C5158" i="1"/>
  <c r="G5157" i="1"/>
  <c r="E5157" i="1"/>
  <c r="C5157" i="1"/>
  <c r="G5156" i="1"/>
  <c r="E5156" i="1"/>
  <c r="C5156" i="1"/>
  <c r="G5155" i="1"/>
  <c r="E5155" i="1"/>
  <c r="C5155" i="1"/>
  <c r="G5154" i="1"/>
  <c r="E5154" i="1"/>
  <c r="C5154" i="1"/>
  <c r="G5153" i="1"/>
  <c r="E5153" i="1"/>
  <c r="C5153" i="1"/>
  <c r="G5152" i="1"/>
  <c r="E5152" i="1"/>
  <c r="C5152" i="1"/>
  <c r="G5151" i="1"/>
  <c r="E5151" i="1"/>
  <c r="C5151" i="1"/>
  <c r="G5150" i="1"/>
  <c r="E5150" i="1"/>
  <c r="C5150" i="1"/>
  <c r="G5149" i="1"/>
  <c r="E5149" i="1"/>
  <c r="C5149" i="1"/>
  <c r="G5148" i="1"/>
  <c r="E5148" i="1"/>
  <c r="C5148" i="1"/>
  <c r="G5147" i="1"/>
  <c r="E5147" i="1"/>
  <c r="C5147" i="1"/>
  <c r="G5146" i="1"/>
  <c r="E5146" i="1"/>
  <c r="C5146" i="1"/>
  <c r="G5145" i="1"/>
  <c r="E5145" i="1"/>
  <c r="C5145" i="1"/>
  <c r="G5144" i="1"/>
  <c r="E5144" i="1"/>
  <c r="C5144" i="1"/>
  <c r="G5143" i="1"/>
  <c r="E5143" i="1"/>
  <c r="C5143" i="1"/>
  <c r="G5142" i="1"/>
  <c r="E5142" i="1"/>
  <c r="C5142" i="1"/>
  <c r="G5141" i="1"/>
  <c r="E5141" i="1"/>
  <c r="C5141" i="1"/>
  <c r="G5140" i="1"/>
  <c r="E5140" i="1"/>
  <c r="C5140" i="1"/>
  <c r="G5139" i="1"/>
  <c r="E5139" i="1"/>
  <c r="C5139" i="1"/>
  <c r="G5138" i="1"/>
  <c r="E5138" i="1"/>
  <c r="C5138" i="1"/>
  <c r="G5137" i="1"/>
  <c r="E5137" i="1"/>
  <c r="C5137" i="1"/>
  <c r="G5136" i="1"/>
  <c r="E5136" i="1"/>
  <c r="C5136" i="1"/>
  <c r="G5135" i="1"/>
  <c r="E5135" i="1"/>
  <c r="C5135" i="1"/>
  <c r="G5134" i="1"/>
  <c r="E5134" i="1"/>
  <c r="C5134" i="1"/>
  <c r="G5133" i="1"/>
  <c r="E5133" i="1"/>
  <c r="C5133" i="1"/>
  <c r="G5132" i="1"/>
  <c r="E5132" i="1"/>
  <c r="C5132" i="1"/>
  <c r="G5131" i="1"/>
  <c r="E5131" i="1"/>
  <c r="C5131" i="1"/>
  <c r="G5130" i="1"/>
  <c r="E5130" i="1"/>
  <c r="C5130" i="1"/>
  <c r="G5129" i="1"/>
  <c r="E5129" i="1"/>
  <c r="C5129" i="1"/>
  <c r="G5128" i="1"/>
  <c r="E5128" i="1"/>
  <c r="C5128" i="1"/>
  <c r="G5127" i="1"/>
  <c r="E5127" i="1"/>
  <c r="C5127" i="1"/>
  <c r="G5126" i="1"/>
  <c r="E5126" i="1"/>
  <c r="C5126" i="1"/>
  <c r="G5125" i="1"/>
  <c r="E5125" i="1"/>
  <c r="C5125" i="1"/>
  <c r="G5124" i="1"/>
  <c r="E5124" i="1"/>
  <c r="C5124" i="1"/>
  <c r="G5123" i="1"/>
  <c r="E5123" i="1"/>
  <c r="C5123" i="1"/>
  <c r="G5122" i="1"/>
  <c r="E5122" i="1"/>
  <c r="C5122" i="1"/>
  <c r="G5121" i="1"/>
  <c r="E5121" i="1"/>
  <c r="C5121" i="1"/>
  <c r="G5120" i="1"/>
  <c r="E5120" i="1"/>
  <c r="C5120" i="1"/>
  <c r="G5119" i="1"/>
  <c r="E5119" i="1"/>
  <c r="C5119" i="1"/>
  <c r="G5118" i="1"/>
  <c r="E5118" i="1"/>
  <c r="C5118" i="1"/>
  <c r="G5117" i="1"/>
  <c r="E5117" i="1"/>
  <c r="C5117" i="1"/>
  <c r="G5116" i="1"/>
  <c r="E5116" i="1"/>
  <c r="C5116" i="1"/>
  <c r="G5115" i="1"/>
  <c r="E5115" i="1"/>
  <c r="C5115" i="1"/>
  <c r="G5114" i="1"/>
  <c r="E5114" i="1"/>
  <c r="C5114" i="1"/>
  <c r="G5113" i="1"/>
  <c r="E5113" i="1"/>
  <c r="C5113" i="1"/>
  <c r="G5112" i="1"/>
  <c r="E5112" i="1"/>
  <c r="C5112" i="1"/>
  <c r="G5111" i="1"/>
  <c r="E5111" i="1"/>
  <c r="C5111" i="1"/>
  <c r="G5110" i="1"/>
  <c r="E5110" i="1"/>
  <c r="C5110" i="1"/>
  <c r="G5109" i="1"/>
  <c r="E5109" i="1"/>
  <c r="C5109" i="1"/>
  <c r="G5108" i="1"/>
  <c r="E5108" i="1"/>
  <c r="C5108" i="1"/>
  <c r="G5107" i="1"/>
  <c r="E5107" i="1"/>
  <c r="C5107" i="1"/>
  <c r="G5106" i="1"/>
  <c r="E5106" i="1"/>
  <c r="C5106" i="1"/>
  <c r="G5105" i="1"/>
  <c r="E5105" i="1"/>
  <c r="C5105" i="1"/>
  <c r="G5104" i="1"/>
  <c r="E5104" i="1"/>
  <c r="C5104" i="1"/>
  <c r="G5103" i="1"/>
  <c r="E5103" i="1"/>
  <c r="C5103" i="1"/>
  <c r="G5102" i="1"/>
  <c r="E5102" i="1"/>
  <c r="C5102" i="1"/>
  <c r="G5101" i="1"/>
  <c r="E5101" i="1"/>
  <c r="C5101" i="1"/>
  <c r="G5100" i="1"/>
  <c r="E5100" i="1"/>
  <c r="C5100" i="1"/>
  <c r="G5099" i="1"/>
  <c r="E5099" i="1"/>
  <c r="C5099" i="1"/>
  <c r="G5098" i="1"/>
  <c r="E5098" i="1"/>
  <c r="C5098" i="1"/>
  <c r="G5097" i="1"/>
  <c r="E5097" i="1"/>
  <c r="C5097" i="1"/>
  <c r="G5096" i="1"/>
  <c r="E5096" i="1"/>
  <c r="C5096" i="1"/>
  <c r="G5095" i="1"/>
  <c r="E5095" i="1"/>
  <c r="C5095" i="1"/>
  <c r="G5094" i="1"/>
  <c r="E5094" i="1"/>
  <c r="C5094" i="1"/>
  <c r="G5093" i="1"/>
  <c r="E5093" i="1"/>
  <c r="C5093" i="1"/>
  <c r="G5092" i="1"/>
  <c r="E5092" i="1"/>
  <c r="C5092" i="1"/>
  <c r="G5091" i="1"/>
  <c r="E5091" i="1"/>
  <c r="C5091" i="1"/>
  <c r="G5090" i="1"/>
  <c r="E5090" i="1"/>
  <c r="C5090" i="1"/>
  <c r="G5089" i="1"/>
  <c r="E5089" i="1"/>
  <c r="C5089" i="1"/>
  <c r="G5088" i="1"/>
  <c r="E5088" i="1"/>
  <c r="C5088" i="1"/>
  <c r="G5087" i="1"/>
  <c r="E5087" i="1"/>
  <c r="C5087" i="1"/>
  <c r="G5086" i="1"/>
  <c r="E5086" i="1"/>
  <c r="C5086" i="1"/>
  <c r="G5085" i="1"/>
  <c r="E5085" i="1"/>
  <c r="C5085" i="1"/>
  <c r="G5084" i="1"/>
  <c r="E5084" i="1"/>
  <c r="C5084" i="1"/>
  <c r="G5083" i="1"/>
  <c r="E5083" i="1"/>
  <c r="C5083" i="1"/>
  <c r="G5082" i="1"/>
  <c r="E5082" i="1"/>
  <c r="C5082" i="1"/>
  <c r="G5081" i="1"/>
  <c r="E5081" i="1"/>
  <c r="C5081" i="1"/>
  <c r="G5080" i="1"/>
  <c r="E5080" i="1"/>
  <c r="C5080" i="1"/>
  <c r="G5079" i="1"/>
  <c r="E5079" i="1"/>
  <c r="C5079" i="1"/>
  <c r="G5078" i="1"/>
  <c r="E5078" i="1"/>
  <c r="C5078" i="1"/>
  <c r="G5077" i="1"/>
  <c r="E5077" i="1"/>
  <c r="C5077" i="1"/>
  <c r="G5076" i="1"/>
  <c r="E5076" i="1"/>
  <c r="C5076" i="1"/>
  <c r="G5075" i="1"/>
  <c r="E5075" i="1"/>
  <c r="C5075" i="1"/>
  <c r="G5074" i="1"/>
  <c r="E5074" i="1"/>
  <c r="C5074" i="1"/>
  <c r="G5073" i="1"/>
  <c r="E5073" i="1"/>
  <c r="C5073" i="1"/>
  <c r="G5072" i="1"/>
  <c r="E5072" i="1"/>
  <c r="C5072" i="1"/>
  <c r="G5071" i="1"/>
  <c r="E5071" i="1"/>
  <c r="C5071" i="1"/>
  <c r="G5070" i="1"/>
  <c r="E5070" i="1"/>
  <c r="C5070" i="1"/>
  <c r="G5069" i="1"/>
  <c r="E5069" i="1"/>
  <c r="C5069" i="1"/>
  <c r="G5068" i="1"/>
  <c r="E5068" i="1"/>
  <c r="C5068" i="1"/>
  <c r="G5067" i="1"/>
  <c r="E5067" i="1"/>
  <c r="C5067" i="1"/>
  <c r="G5066" i="1"/>
  <c r="E5066" i="1"/>
  <c r="C5066" i="1"/>
  <c r="G5065" i="1"/>
  <c r="E5065" i="1"/>
  <c r="C5065" i="1"/>
  <c r="G5064" i="1"/>
  <c r="E5064" i="1"/>
  <c r="C5064" i="1"/>
  <c r="G5063" i="1"/>
  <c r="E5063" i="1"/>
  <c r="C5063" i="1"/>
  <c r="G5062" i="1"/>
  <c r="E5062" i="1"/>
  <c r="C5062" i="1"/>
  <c r="G5061" i="1"/>
  <c r="E5061" i="1"/>
  <c r="C5061" i="1"/>
  <c r="G5060" i="1"/>
  <c r="E5060" i="1"/>
  <c r="C5060" i="1"/>
  <c r="G5059" i="1"/>
  <c r="E5059" i="1"/>
  <c r="C5059" i="1"/>
  <c r="G5058" i="1"/>
  <c r="E5058" i="1"/>
  <c r="C5058" i="1"/>
  <c r="G5057" i="1"/>
  <c r="E5057" i="1"/>
  <c r="C5057" i="1"/>
  <c r="G5056" i="1"/>
  <c r="E5056" i="1"/>
  <c r="C5056" i="1"/>
  <c r="G5055" i="1"/>
  <c r="E5055" i="1"/>
  <c r="C5055" i="1"/>
  <c r="G5054" i="1"/>
  <c r="E5054" i="1"/>
  <c r="C5054" i="1"/>
  <c r="G5053" i="1"/>
  <c r="E5053" i="1"/>
  <c r="C5053" i="1"/>
  <c r="G5052" i="1"/>
  <c r="E5052" i="1"/>
  <c r="C5052" i="1"/>
  <c r="G5051" i="1"/>
  <c r="E5051" i="1"/>
  <c r="C5051" i="1"/>
  <c r="G5050" i="1"/>
  <c r="E5050" i="1"/>
  <c r="C5050" i="1"/>
  <c r="G5049" i="1"/>
  <c r="E5049" i="1"/>
  <c r="C5049" i="1"/>
  <c r="G5048" i="1"/>
  <c r="E5048" i="1"/>
  <c r="C5048" i="1"/>
  <c r="G5047" i="1"/>
  <c r="E5047" i="1"/>
  <c r="C5047" i="1"/>
  <c r="G5046" i="1"/>
  <c r="E5046" i="1"/>
  <c r="C5046" i="1"/>
  <c r="G5045" i="1"/>
  <c r="E5045" i="1"/>
  <c r="C5045" i="1"/>
  <c r="G5044" i="1"/>
  <c r="E5044" i="1"/>
  <c r="C5044" i="1"/>
  <c r="G5043" i="1"/>
  <c r="E5043" i="1"/>
  <c r="C5043" i="1"/>
  <c r="G5042" i="1"/>
  <c r="E5042" i="1"/>
  <c r="C5042" i="1"/>
  <c r="G5041" i="1"/>
  <c r="E5041" i="1"/>
  <c r="C5041" i="1"/>
  <c r="G5040" i="1"/>
  <c r="E5040" i="1"/>
  <c r="C5040" i="1"/>
  <c r="G5039" i="1"/>
  <c r="E5039" i="1"/>
  <c r="C5039" i="1"/>
  <c r="G5038" i="1"/>
  <c r="E5038" i="1"/>
  <c r="C5038" i="1"/>
  <c r="G5037" i="1"/>
  <c r="E5037" i="1"/>
  <c r="C5037" i="1"/>
  <c r="G5036" i="1"/>
  <c r="E5036" i="1"/>
  <c r="C5036" i="1"/>
  <c r="G5035" i="1"/>
  <c r="E5035" i="1"/>
  <c r="C5035" i="1"/>
  <c r="G5034" i="1"/>
  <c r="E5034" i="1"/>
  <c r="C5034" i="1"/>
  <c r="G5033" i="1"/>
  <c r="E5033" i="1"/>
  <c r="C5033" i="1"/>
  <c r="G5032" i="1"/>
  <c r="E5032" i="1"/>
  <c r="C5032" i="1"/>
  <c r="G5031" i="1"/>
  <c r="E5031" i="1"/>
  <c r="C5031" i="1"/>
  <c r="G5030" i="1"/>
  <c r="E5030" i="1"/>
  <c r="C5030" i="1"/>
  <c r="G5029" i="1"/>
  <c r="E5029" i="1"/>
  <c r="C5029" i="1"/>
  <c r="G5028" i="1"/>
  <c r="E5028" i="1"/>
  <c r="C5028" i="1"/>
  <c r="G5027" i="1"/>
  <c r="E5027" i="1"/>
  <c r="C5027" i="1"/>
  <c r="G5026" i="1"/>
  <c r="E5026" i="1"/>
  <c r="C5026" i="1"/>
  <c r="G5025" i="1"/>
  <c r="E5025" i="1"/>
  <c r="C5025" i="1"/>
  <c r="G5024" i="1"/>
  <c r="E5024" i="1"/>
  <c r="C5024" i="1"/>
  <c r="G5023" i="1"/>
  <c r="E5023" i="1"/>
  <c r="C5023" i="1"/>
  <c r="G5022" i="1"/>
  <c r="E5022" i="1"/>
  <c r="C5022" i="1"/>
  <c r="G5021" i="1"/>
  <c r="E5021" i="1"/>
  <c r="C5021" i="1"/>
  <c r="G5020" i="1"/>
  <c r="E5020" i="1"/>
  <c r="C5020" i="1"/>
  <c r="G5019" i="1"/>
  <c r="E5019" i="1"/>
  <c r="C5019" i="1"/>
  <c r="G5018" i="1"/>
  <c r="E5018" i="1"/>
  <c r="C5018" i="1"/>
  <c r="G5017" i="1"/>
  <c r="E5017" i="1"/>
  <c r="C5017" i="1"/>
  <c r="G5016" i="1"/>
  <c r="E5016" i="1"/>
  <c r="C5016" i="1"/>
  <c r="G5015" i="1"/>
  <c r="E5015" i="1"/>
  <c r="C5015" i="1"/>
  <c r="G5014" i="1"/>
  <c r="E5014" i="1"/>
  <c r="C5014" i="1"/>
  <c r="G5013" i="1"/>
  <c r="E5013" i="1"/>
  <c r="C5013" i="1"/>
  <c r="G5012" i="1"/>
  <c r="E5012" i="1"/>
  <c r="C5012" i="1"/>
  <c r="G5011" i="1"/>
  <c r="E5011" i="1"/>
  <c r="C5011" i="1"/>
  <c r="G5010" i="1"/>
  <c r="E5010" i="1"/>
  <c r="C5010" i="1"/>
  <c r="G5009" i="1"/>
  <c r="E5009" i="1"/>
  <c r="C5009" i="1"/>
  <c r="G5008" i="1"/>
  <c r="E5008" i="1"/>
  <c r="C5008" i="1"/>
  <c r="G5007" i="1"/>
  <c r="E5007" i="1"/>
  <c r="C5007" i="1"/>
  <c r="G5006" i="1"/>
  <c r="E5006" i="1"/>
  <c r="C5006" i="1"/>
  <c r="G5005" i="1"/>
  <c r="E5005" i="1"/>
  <c r="C5005" i="1"/>
  <c r="G5004" i="1"/>
  <c r="E5004" i="1"/>
  <c r="C5004" i="1"/>
  <c r="G5003" i="1"/>
  <c r="E5003" i="1"/>
  <c r="C5003" i="1"/>
  <c r="G5002" i="1"/>
  <c r="E5002" i="1"/>
  <c r="C5002" i="1"/>
  <c r="G5001" i="1"/>
  <c r="E5001" i="1"/>
  <c r="C5001" i="1"/>
  <c r="G5000" i="1"/>
  <c r="E5000" i="1"/>
  <c r="C5000" i="1"/>
  <c r="G4999" i="1"/>
  <c r="E4999" i="1"/>
  <c r="C4999" i="1"/>
  <c r="G4998" i="1"/>
  <c r="E4998" i="1"/>
  <c r="C4998" i="1"/>
  <c r="G4997" i="1"/>
  <c r="E4997" i="1"/>
  <c r="C4997" i="1"/>
  <c r="G4996" i="1"/>
  <c r="E4996" i="1"/>
  <c r="C4996" i="1"/>
  <c r="G4995" i="1"/>
  <c r="E4995" i="1"/>
  <c r="C4995" i="1"/>
  <c r="G4994" i="1"/>
  <c r="E4994" i="1"/>
  <c r="C4994" i="1"/>
  <c r="G4993" i="1"/>
  <c r="E4993" i="1"/>
  <c r="C4993" i="1"/>
  <c r="G4992" i="1"/>
  <c r="E4992" i="1"/>
  <c r="C4992" i="1"/>
  <c r="G4991" i="1"/>
  <c r="E4991" i="1"/>
  <c r="C4991" i="1"/>
  <c r="G4990" i="1"/>
  <c r="E4990" i="1"/>
  <c r="C4990" i="1"/>
  <c r="G4989" i="1"/>
  <c r="E4989" i="1"/>
  <c r="C4989" i="1"/>
  <c r="G4988" i="1"/>
  <c r="E4988" i="1"/>
  <c r="C4988" i="1"/>
  <c r="G4987" i="1"/>
  <c r="E4987" i="1"/>
  <c r="C4987" i="1"/>
  <c r="G4986" i="1"/>
  <c r="E4986" i="1"/>
  <c r="C4986" i="1"/>
  <c r="G4985" i="1"/>
  <c r="E4985" i="1"/>
  <c r="C4985" i="1"/>
  <c r="G4984" i="1"/>
  <c r="E4984" i="1"/>
  <c r="C4984" i="1"/>
  <c r="G4983" i="1"/>
  <c r="E4983" i="1"/>
  <c r="C4983" i="1"/>
  <c r="G4982" i="1"/>
  <c r="E4982" i="1"/>
  <c r="C4982" i="1"/>
  <c r="G4981" i="1"/>
  <c r="E4981" i="1"/>
  <c r="C4981" i="1"/>
  <c r="G4980" i="1"/>
  <c r="E4980" i="1"/>
  <c r="C4980" i="1"/>
  <c r="G4979" i="1"/>
  <c r="E4979" i="1"/>
  <c r="C4979" i="1"/>
  <c r="G4978" i="1"/>
  <c r="E4978" i="1"/>
  <c r="C4978" i="1"/>
  <c r="G4977" i="1"/>
  <c r="E4977" i="1"/>
  <c r="C4977" i="1"/>
  <c r="G4976" i="1"/>
  <c r="E4976" i="1"/>
  <c r="C4976" i="1"/>
  <c r="G4975" i="1"/>
  <c r="E4975" i="1"/>
  <c r="C4975" i="1"/>
  <c r="G4974" i="1"/>
  <c r="E4974" i="1"/>
  <c r="C4974" i="1"/>
  <c r="G4973" i="1"/>
  <c r="E4973" i="1"/>
  <c r="C4973" i="1"/>
  <c r="G4972" i="1"/>
  <c r="E4972" i="1"/>
  <c r="C4972" i="1"/>
  <c r="G4971" i="1"/>
  <c r="E4971" i="1"/>
  <c r="C4971" i="1"/>
  <c r="G4970" i="1"/>
  <c r="E4970" i="1"/>
  <c r="C4970" i="1"/>
  <c r="G4969" i="1"/>
  <c r="E4969" i="1"/>
  <c r="C4969" i="1"/>
  <c r="G4968" i="1"/>
  <c r="E4968" i="1"/>
  <c r="C4968" i="1"/>
  <c r="G4967" i="1"/>
  <c r="E4967" i="1"/>
  <c r="C4967" i="1"/>
  <c r="G4966" i="1"/>
  <c r="E4966" i="1"/>
  <c r="C4966" i="1"/>
  <c r="G4965" i="1"/>
  <c r="E4965" i="1"/>
  <c r="C4965" i="1"/>
  <c r="G4964" i="1"/>
  <c r="E4964" i="1"/>
  <c r="C4964" i="1"/>
  <c r="G4963" i="1"/>
  <c r="E4963" i="1"/>
  <c r="C4963" i="1"/>
  <c r="G4962" i="1"/>
  <c r="E4962" i="1"/>
  <c r="C4962" i="1"/>
  <c r="G4961" i="1"/>
  <c r="E4961" i="1"/>
  <c r="C4961" i="1"/>
  <c r="G4960" i="1"/>
  <c r="E4960" i="1"/>
  <c r="C4960" i="1"/>
  <c r="G4959" i="1"/>
  <c r="E4959" i="1"/>
  <c r="C4959" i="1"/>
  <c r="G4958" i="1"/>
  <c r="E4958" i="1"/>
  <c r="C4958" i="1"/>
  <c r="G4957" i="1"/>
  <c r="E4957" i="1"/>
  <c r="C4957" i="1"/>
  <c r="G4956" i="1"/>
  <c r="E4956" i="1"/>
  <c r="C4956" i="1"/>
  <c r="G4955" i="1"/>
  <c r="E4955" i="1"/>
  <c r="C4955" i="1"/>
  <c r="G4954" i="1"/>
  <c r="E4954" i="1"/>
  <c r="C4954" i="1"/>
  <c r="G4953" i="1"/>
  <c r="E4953" i="1"/>
  <c r="C4953" i="1"/>
  <c r="G4952" i="1"/>
  <c r="E4952" i="1"/>
  <c r="C4952" i="1"/>
  <c r="G4951" i="1"/>
  <c r="E4951" i="1"/>
  <c r="C4951" i="1"/>
  <c r="G4950" i="1"/>
  <c r="E4950" i="1"/>
  <c r="C4950" i="1"/>
  <c r="G4949" i="1"/>
  <c r="E4949" i="1"/>
  <c r="C4949" i="1"/>
  <c r="G4948" i="1"/>
  <c r="E4948" i="1"/>
  <c r="C4948" i="1"/>
  <c r="G4947" i="1"/>
  <c r="E4947" i="1"/>
  <c r="C4947" i="1"/>
  <c r="G4946" i="1"/>
  <c r="E4946" i="1"/>
  <c r="C4946" i="1"/>
  <c r="G4945" i="1"/>
  <c r="E4945" i="1"/>
  <c r="C4945" i="1"/>
  <c r="G4944" i="1"/>
  <c r="E4944" i="1"/>
  <c r="C4944" i="1"/>
  <c r="G4943" i="1"/>
  <c r="E4943" i="1"/>
  <c r="C4943" i="1"/>
  <c r="G4942" i="1"/>
  <c r="E4942" i="1"/>
  <c r="C4942" i="1"/>
  <c r="G4941" i="1"/>
  <c r="E4941" i="1"/>
  <c r="C4941" i="1"/>
  <c r="G4940" i="1"/>
  <c r="E4940" i="1"/>
  <c r="C4940" i="1"/>
  <c r="G4939" i="1"/>
  <c r="E4939" i="1"/>
  <c r="C4939" i="1"/>
  <c r="G4938" i="1"/>
  <c r="E4938" i="1"/>
  <c r="C4938" i="1"/>
  <c r="G4937" i="1"/>
  <c r="E4937" i="1"/>
  <c r="C4937" i="1"/>
  <c r="G4936" i="1"/>
  <c r="E4936" i="1"/>
  <c r="C4936" i="1"/>
  <c r="G4935" i="1"/>
  <c r="E4935" i="1"/>
  <c r="C4935" i="1"/>
  <c r="G4934" i="1"/>
  <c r="E4934" i="1"/>
  <c r="C4934" i="1"/>
  <c r="G4933" i="1"/>
  <c r="E4933" i="1"/>
  <c r="C4933" i="1"/>
  <c r="G4932" i="1"/>
  <c r="E4932" i="1"/>
  <c r="C4932" i="1"/>
  <c r="G4931" i="1"/>
  <c r="E4931" i="1"/>
  <c r="C4931" i="1"/>
  <c r="G4930" i="1"/>
  <c r="E4930" i="1"/>
  <c r="C4930" i="1"/>
  <c r="G4929" i="1"/>
  <c r="E4929" i="1"/>
  <c r="C4929" i="1"/>
  <c r="G4928" i="1"/>
  <c r="E4928" i="1"/>
  <c r="C4928" i="1"/>
  <c r="G4927" i="1"/>
  <c r="E4927" i="1"/>
  <c r="C4927" i="1"/>
  <c r="G4926" i="1"/>
  <c r="E4926" i="1"/>
  <c r="C4926" i="1"/>
  <c r="G4925" i="1"/>
  <c r="E4925" i="1"/>
  <c r="C4925" i="1"/>
  <c r="G4924" i="1"/>
  <c r="E4924" i="1"/>
  <c r="C4924" i="1"/>
  <c r="G4923" i="1"/>
  <c r="E4923" i="1"/>
  <c r="C4923" i="1"/>
  <c r="G4922" i="1"/>
  <c r="E4922" i="1"/>
  <c r="C4922" i="1"/>
  <c r="G4921" i="1"/>
  <c r="E4921" i="1"/>
  <c r="C4921" i="1"/>
  <c r="G4920" i="1"/>
  <c r="E4920" i="1"/>
  <c r="C4920" i="1"/>
  <c r="G4919" i="1"/>
  <c r="E4919" i="1"/>
  <c r="C4919" i="1"/>
  <c r="G4918" i="1"/>
  <c r="E4918" i="1"/>
  <c r="C4918" i="1"/>
  <c r="G4917" i="1"/>
  <c r="E4917" i="1"/>
  <c r="C4917" i="1"/>
  <c r="G4916" i="1"/>
  <c r="E4916" i="1"/>
  <c r="C4916" i="1"/>
  <c r="G4915" i="1"/>
  <c r="E4915" i="1"/>
  <c r="C4915" i="1"/>
  <c r="G4914" i="1"/>
  <c r="E4914" i="1"/>
  <c r="C4914" i="1"/>
  <c r="G4913" i="1"/>
  <c r="E4913" i="1"/>
  <c r="C4913" i="1"/>
  <c r="G4912" i="1"/>
  <c r="E4912" i="1"/>
  <c r="C4912" i="1"/>
  <c r="G4911" i="1"/>
  <c r="E4911" i="1"/>
  <c r="C4911" i="1"/>
  <c r="G4910" i="1"/>
  <c r="E4910" i="1"/>
  <c r="C4910" i="1"/>
  <c r="G4909" i="1"/>
  <c r="E4909" i="1"/>
  <c r="C4909" i="1"/>
  <c r="G4908" i="1"/>
  <c r="E4908" i="1"/>
  <c r="C4908" i="1"/>
  <c r="G4907" i="1"/>
  <c r="E4907" i="1"/>
  <c r="C4907" i="1"/>
  <c r="G4906" i="1"/>
  <c r="E4906" i="1"/>
  <c r="C4906" i="1"/>
  <c r="G4905" i="1"/>
  <c r="E4905" i="1"/>
  <c r="C4905" i="1"/>
  <c r="G4904" i="1"/>
  <c r="E4904" i="1"/>
  <c r="C4904" i="1"/>
  <c r="G4903" i="1"/>
  <c r="E4903" i="1"/>
  <c r="C4903" i="1"/>
  <c r="G4902" i="1"/>
  <c r="E4902" i="1"/>
  <c r="C4902" i="1"/>
  <c r="G4901" i="1"/>
  <c r="E4901" i="1"/>
  <c r="C4901" i="1"/>
  <c r="G4900" i="1"/>
  <c r="E4900" i="1"/>
  <c r="C4900" i="1"/>
  <c r="G4899" i="1"/>
  <c r="E4899" i="1"/>
  <c r="C4899" i="1"/>
  <c r="G4898" i="1"/>
  <c r="E4898" i="1"/>
  <c r="C4898" i="1"/>
  <c r="G4897" i="1"/>
  <c r="E4897" i="1"/>
  <c r="C4897" i="1"/>
  <c r="G4896" i="1"/>
  <c r="E4896" i="1"/>
  <c r="C4896" i="1"/>
  <c r="G4895" i="1"/>
  <c r="E4895" i="1"/>
  <c r="C4895" i="1"/>
  <c r="G4894" i="1"/>
  <c r="E4894" i="1"/>
  <c r="C4894" i="1"/>
  <c r="G4893" i="1"/>
  <c r="E4893" i="1"/>
  <c r="C4893" i="1"/>
  <c r="G4892" i="1"/>
  <c r="E4892" i="1"/>
  <c r="C4892" i="1"/>
  <c r="G4891" i="1"/>
  <c r="E4891" i="1"/>
  <c r="C4891" i="1"/>
  <c r="G4890" i="1"/>
  <c r="E4890" i="1"/>
  <c r="C4890" i="1"/>
  <c r="G4889" i="1"/>
  <c r="E4889" i="1"/>
  <c r="C4889" i="1"/>
  <c r="G4888" i="1"/>
  <c r="E4888" i="1"/>
  <c r="C4888" i="1"/>
  <c r="G4887" i="1"/>
  <c r="E4887" i="1"/>
  <c r="C4887" i="1"/>
  <c r="G4886" i="1"/>
  <c r="E4886" i="1"/>
  <c r="C4886" i="1"/>
  <c r="G4885" i="1"/>
  <c r="E4885" i="1"/>
  <c r="C4885" i="1"/>
  <c r="G4884" i="1"/>
  <c r="E4884" i="1"/>
  <c r="C4884" i="1"/>
  <c r="G4883" i="1"/>
  <c r="E4883" i="1"/>
  <c r="C4883" i="1"/>
  <c r="G4882" i="1"/>
  <c r="E4882" i="1"/>
  <c r="C4882" i="1"/>
  <c r="G4881" i="1"/>
  <c r="E4881" i="1"/>
  <c r="C4881" i="1"/>
  <c r="G4880" i="1"/>
  <c r="E4880" i="1"/>
  <c r="C4880" i="1"/>
  <c r="G4879" i="1"/>
  <c r="E4879" i="1"/>
  <c r="C4879" i="1"/>
  <c r="G4878" i="1"/>
  <c r="E4878" i="1"/>
  <c r="C4878" i="1"/>
  <c r="G4877" i="1"/>
  <c r="E4877" i="1"/>
  <c r="C4877" i="1"/>
  <c r="G4876" i="1"/>
  <c r="E4876" i="1"/>
  <c r="C4876" i="1"/>
  <c r="G4875" i="1"/>
  <c r="E4875" i="1"/>
  <c r="C4875" i="1"/>
  <c r="G4874" i="1"/>
  <c r="E4874" i="1"/>
  <c r="C4874" i="1"/>
  <c r="G4873" i="1"/>
  <c r="E4873" i="1"/>
  <c r="C4873" i="1"/>
  <c r="G4872" i="1"/>
  <c r="E4872" i="1"/>
  <c r="C4872" i="1"/>
  <c r="G4871" i="1"/>
  <c r="E4871" i="1"/>
  <c r="C4871" i="1"/>
  <c r="G4870" i="1"/>
  <c r="E4870" i="1"/>
  <c r="C4870" i="1"/>
  <c r="G4869" i="1"/>
  <c r="E4869" i="1"/>
  <c r="C4869" i="1"/>
  <c r="G4868" i="1"/>
  <c r="E4868" i="1"/>
  <c r="C4868" i="1"/>
  <c r="G4867" i="1"/>
  <c r="E4867" i="1"/>
  <c r="C4867" i="1"/>
  <c r="G4866" i="1"/>
  <c r="E4866" i="1"/>
  <c r="C4866" i="1"/>
  <c r="G4865" i="1"/>
  <c r="E4865" i="1"/>
  <c r="C4865" i="1"/>
  <c r="G4864" i="1"/>
  <c r="E4864" i="1"/>
  <c r="C4864" i="1"/>
  <c r="G4863" i="1"/>
  <c r="E4863" i="1"/>
  <c r="C4863" i="1"/>
  <c r="G4862" i="1"/>
  <c r="E4862" i="1"/>
  <c r="C4862" i="1"/>
  <c r="G4861" i="1"/>
  <c r="E4861" i="1"/>
  <c r="C4861" i="1"/>
  <c r="G4860" i="1"/>
  <c r="E4860" i="1"/>
  <c r="C4860" i="1"/>
  <c r="G4859" i="1"/>
  <c r="E4859" i="1"/>
  <c r="C4859" i="1"/>
  <c r="G4858" i="1"/>
  <c r="E4858" i="1"/>
  <c r="C4858" i="1"/>
  <c r="G4857" i="1"/>
  <c r="E4857" i="1"/>
  <c r="C4857" i="1"/>
  <c r="G4856" i="1"/>
  <c r="E4856" i="1"/>
  <c r="C4856" i="1"/>
  <c r="G4855" i="1"/>
  <c r="E4855" i="1"/>
  <c r="C4855" i="1"/>
  <c r="G4854" i="1"/>
  <c r="E4854" i="1"/>
  <c r="C4854" i="1"/>
  <c r="G4853" i="1"/>
  <c r="E4853" i="1"/>
  <c r="C4853" i="1"/>
  <c r="G4852" i="1"/>
  <c r="E4852" i="1"/>
  <c r="C4852" i="1"/>
  <c r="G4851" i="1"/>
  <c r="E4851" i="1"/>
  <c r="C4851" i="1"/>
  <c r="G4850" i="1"/>
  <c r="E4850" i="1"/>
  <c r="C4850" i="1"/>
  <c r="G4849" i="1"/>
  <c r="E4849" i="1"/>
  <c r="C4849" i="1"/>
  <c r="G4848" i="1"/>
  <c r="E4848" i="1"/>
  <c r="C4848" i="1"/>
  <c r="G4847" i="1"/>
  <c r="E4847" i="1"/>
  <c r="C4847" i="1"/>
  <c r="G4846" i="1"/>
  <c r="E4846" i="1"/>
  <c r="C4846" i="1"/>
  <c r="G4845" i="1"/>
  <c r="E4845" i="1"/>
  <c r="C4845" i="1"/>
  <c r="G4844" i="1"/>
  <c r="E4844" i="1"/>
  <c r="C4844" i="1"/>
  <c r="G4843" i="1"/>
  <c r="E4843" i="1"/>
  <c r="C4843" i="1"/>
  <c r="G4842" i="1"/>
  <c r="E4842" i="1"/>
  <c r="C4842" i="1"/>
  <c r="G4841" i="1"/>
  <c r="E4841" i="1"/>
  <c r="C4841" i="1"/>
  <c r="G4840" i="1"/>
  <c r="E4840" i="1"/>
  <c r="C4840" i="1"/>
  <c r="G4839" i="1"/>
  <c r="E4839" i="1"/>
  <c r="C4839" i="1"/>
  <c r="G4838" i="1"/>
  <c r="E4838" i="1"/>
  <c r="C4838" i="1"/>
  <c r="G4837" i="1"/>
  <c r="E4837" i="1"/>
  <c r="C4837" i="1"/>
  <c r="G4836" i="1"/>
  <c r="E4836" i="1"/>
  <c r="C4836" i="1"/>
  <c r="G4835" i="1"/>
  <c r="E4835" i="1"/>
  <c r="C4835" i="1"/>
  <c r="G4834" i="1"/>
  <c r="E4834" i="1"/>
  <c r="C4834" i="1"/>
  <c r="G4833" i="1"/>
  <c r="E4833" i="1"/>
  <c r="C4833" i="1"/>
  <c r="G4832" i="1"/>
  <c r="E4832" i="1"/>
  <c r="C4832" i="1"/>
  <c r="G4831" i="1"/>
  <c r="E4831" i="1"/>
  <c r="C4831" i="1"/>
  <c r="G4830" i="1"/>
  <c r="E4830" i="1"/>
  <c r="C4830" i="1"/>
  <c r="G4829" i="1"/>
  <c r="E4829" i="1"/>
  <c r="C4829" i="1"/>
  <c r="G4828" i="1"/>
  <c r="E4828" i="1"/>
  <c r="C4828" i="1"/>
  <c r="G4827" i="1"/>
  <c r="E4827" i="1"/>
  <c r="C4827" i="1"/>
  <c r="G4826" i="1"/>
  <c r="E4826" i="1"/>
  <c r="C4826" i="1"/>
  <c r="G4825" i="1"/>
  <c r="E4825" i="1"/>
  <c r="C4825" i="1"/>
  <c r="G4824" i="1"/>
  <c r="E4824" i="1"/>
  <c r="C4824" i="1"/>
  <c r="G4823" i="1"/>
  <c r="E4823" i="1"/>
  <c r="C4823" i="1"/>
  <c r="G4822" i="1"/>
  <c r="E4822" i="1"/>
  <c r="C4822" i="1"/>
  <c r="G4821" i="1"/>
  <c r="E4821" i="1"/>
  <c r="C4821" i="1"/>
  <c r="G4820" i="1"/>
  <c r="E4820" i="1"/>
  <c r="C4820" i="1"/>
  <c r="G4819" i="1"/>
  <c r="E4819" i="1"/>
  <c r="C4819" i="1"/>
  <c r="G4818" i="1"/>
  <c r="E4818" i="1"/>
  <c r="C4818" i="1"/>
  <c r="G4817" i="1"/>
  <c r="E4817" i="1"/>
  <c r="C4817" i="1"/>
  <c r="G4816" i="1"/>
  <c r="E4816" i="1"/>
  <c r="C4816" i="1"/>
  <c r="G4815" i="1"/>
  <c r="E4815" i="1"/>
  <c r="C4815" i="1"/>
  <c r="G4814" i="1"/>
  <c r="E4814" i="1"/>
  <c r="C4814" i="1"/>
  <c r="G4813" i="1"/>
  <c r="E4813" i="1"/>
  <c r="C4813" i="1"/>
  <c r="G4812" i="1"/>
  <c r="E4812" i="1"/>
  <c r="C4812" i="1"/>
  <c r="G4811" i="1"/>
  <c r="E4811" i="1"/>
  <c r="C4811" i="1"/>
  <c r="G4810" i="1"/>
  <c r="E4810" i="1"/>
  <c r="C4810" i="1"/>
  <c r="G4809" i="1"/>
  <c r="E4809" i="1"/>
  <c r="C4809" i="1"/>
  <c r="G4808" i="1"/>
  <c r="E4808" i="1"/>
  <c r="C4808" i="1"/>
  <c r="G4807" i="1"/>
  <c r="E4807" i="1"/>
  <c r="C4807" i="1"/>
  <c r="G4806" i="1"/>
  <c r="E4806" i="1"/>
  <c r="C4806" i="1"/>
  <c r="G4805" i="1"/>
  <c r="E4805" i="1"/>
  <c r="C4805" i="1"/>
  <c r="G4804" i="1"/>
  <c r="E4804" i="1"/>
  <c r="C4804" i="1"/>
  <c r="G4803" i="1"/>
  <c r="E4803" i="1"/>
  <c r="C4803" i="1"/>
  <c r="G4802" i="1"/>
  <c r="E4802" i="1"/>
  <c r="C4802" i="1"/>
  <c r="G4801" i="1"/>
  <c r="E4801" i="1"/>
  <c r="C4801" i="1"/>
  <c r="G4800" i="1"/>
  <c r="E4800" i="1"/>
  <c r="C4800" i="1"/>
  <c r="G4799" i="1"/>
  <c r="E4799" i="1"/>
  <c r="C4799" i="1"/>
  <c r="G4798" i="1"/>
  <c r="E4798" i="1"/>
  <c r="C4798" i="1"/>
  <c r="G4797" i="1"/>
  <c r="E4797" i="1"/>
  <c r="C4797" i="1"/>
  <c r="G4796" i="1"/>
  <c r="E4796" i="1"/>
  <c r="C4796" i="1"/>
  <c r="G4795" i="1"/>
  <c r="E4795" i="1"/>
  <c r="C4795" i="1"/>
  <c r="G4794" i="1"/>
  <c r="E4794" i="1"/>
  <c r="C4794" i="1"/>
  <c r="G4793" i="1"/>
  <c r="E4793" i="1"/>
  <c r="C4793" i="1"/>
  <c r="G4792" i="1"/>
  <c r="E4792" i="1"/>
  <c r="C4792" i="1"/>
  <c r="G4791" i="1"/>
  <c r="E4791" i="1"/>
  <c r="C4791" i="1"/>
  <c r="G4790" i="1"/>
  <c r="E4790" i="1"/>
  <c r="C4790" i="1"/>
  <c r="G4789" i="1"/>
  <c r="E4789" i="1"/>
  <c r="C4789" i="1"/>
  <c r="G4788" i="1"/>
  <c r="E4788" i="1"/>
  <c r="C4788" i="1"/>
  <c r="G4787" i="1"/>
  <c r="E4787" i="1"/>
  <c r="C4787" i="1"/>
  <c r="G4786" i="1"/>
  <c r="E4786" i="1"/>
  <c r="C4786" i="1"/>
  <c r="G4785" i="1"/>
  <c r="E4785" i="1"/>
  <c r="C4785" i="1"/>
  <c r="G4784" i="1"/>
  <c r="E4784" i="1"/>
  <c r="C4784" i="1"/>
  <c r="G4783" i="1"/>
  <c r="E4783" i="1"/>
  <c r="C4783" i="1"/>
  <c r="G4782" i="1"/>
  <c r="E4782" i="1"/>
  <c r="C4782" i="1"/>
  <c r="G4781" i="1"/>
  <c r="E4781" i="1"/>
  <c r="C4781" i="1"/>
  <c r="G4780" i="1"/>
  <c r="E4780" i="1"/>
  <c r="C4780" i="1"/>
  <c r="G4779" i="1"/>
  <c r="E4779" i="1"/>
  <c r="C4779" i="1"/>
  <c r="G4778" i="1"/>
  <c r="E4778" i="1"/>
  <c r="C4778" i="1"/>
  <c r="G4777" i="1"/>
  <c r="E4777" i="1"/>
  <c r="C4777" i="1"/>
  <c r="G4776" i="1"/>
  <c r="E4776" i="1"/>
  <c r="C4776" i="1"/>
  <c r="G4775" i="1"/>
  <c r="E4775" i="1"/>
  <c r="C4775" i="1"/>
  <c r="G4774" i="1"/>
  <c r="E4774" i="1"/>
  <c r="C4774" i="1"/>
  <c r="G4773" i="1"/>
  <c r="E4773" i="1"/>
  <c r="C4773" i="1"/>
  <c r="G4772" i="1"/>
  <c r="E4772" i="1"/>
  <c r="C4772" i="1"/>
  <c r="G4771" i="1"/>
  <c r="E4771" i="1"/>
  <c r="C4771" i="1"/>
  <c r="G4770" i="1"/>
  <c r="E4770" i="1"/>
  <c r="C4770" i="1"/>
  <c r="G4769" i="1"/>
  <c r="E4769" i="1"/>
  <c r="C4769" i="1"/>
  <c r="G4768" i="1"/>
  <c r="E4768" i="1"/>
  <c r="C4768" i="1"/>
  <c r="G4767" i="1"/>
  <c r="E4767" i="1"/>
  <c r="C4767" i="1"/>
  <c r="G4766" i="1"/>
  <c r="E4766" i="1"/>
  <c r="C4766" i="1"/>
  <c r="G4765" i="1"/>
  <c r="E4765" i="1"/>
  <c r="C4765" i="1"/>
  <c r="G4764" i="1"/>
  <c r="E4764" i="1"/>
  <c r="C4764" i="1"/>
  <c r="G4763" i="1"/>
  <c r="E4763" i="1"/>
  <c r="C4763" i="1"/>
  <c r="G4762" i="1"/>
  <c r="E4762" i="1"/>
  <c r="C4762" i="1"/>
  <c r="G4761" i="1"/>
  <c r="E4761" i="1"/>
  <c r="C4761" i="1"/>
  <c r="G4760" i="1"/>
  <c r="E4760" i="1"/>
  <c r="C4760" i="1"/>
  <c r="G4759" i="1"/>
  <c r="E4759" i="1"/>
  <c r="C4759" i="1"/>
  <c r="G4758" i="1"/>
  <c r="E4758" i="1"/>
  <c r="C4758" i="1"/>
  <c r="G4757" i="1"/>
  <c r="E4757" i="1"/>
  <c r="C4757" i="1"/>
  <c r="G4756" i="1"/>
  <c r="E4756" i="1"/>
  <c r="C4756" i="1"/>
  <c r="G4755" i="1"/>
  <c r="E4755" i="1"/>
  <c r="C4755" i="1"/>
  <c r="G4754" i="1"/>
  <c r="E4754" i="1"/>
  <c r="C4754" i="1"/>
  <c r="G4753" i="1"/>
  <c r="E4753" i="1"/>
  <c r="C4753" i="1"/>
  <c r="G4752" i="1"/>
  <c r="E4752" i="1"/>
  <c r="C4752" i="1"/>
  <c r="G4751" i="1"/>
  <c r="E4751" i="1"/>
  <c r="C4751" i="1"/>
  <c r="G4750" i="1"/>
  <c r="E4750" i="1"/>
  <c r="C4750" i="1"/>
  <c r="G4749" i="1"/>
  <c r="E4749" i="1"/>
  <c r="C4749" i="1"/>
  <c r="G4748" i="1"/>
  <c r="E4748" i="1"/>
  <c r="C4748" i="1"/>
  <c r="G4747" i="1"/>
  <c r="E4747" i="1"/>
  <c r="C4747" i="1"/>
  <c r="G4746" i="1"/>
  <c r="E4746" i="1"/>
  <c r="C4746" i="1"/>
  <c r="G4745" i="1"/>
  <c r="E4745" i="1"/>
  <c r="C4745" i="1"/>
  <c r="G4744" i="1"/>
  <c r="E4744" i="1"/>
  <c r="C4744" i="1"/>
  <c r="G4743" i="1"/>
  <c r="E4743" i="1"/>
  <c r="C4743" i="1"/>
  <c r="G4742" i="1"/>
  <c r="E4742" i="1"/>
  <c r="C4742" i="1"/>
  <c r="G4741" i="1"/>
  <c r="E4741" i="1"/>
  <c r="C4741" i="1"/>
  <c r="G4740" i="1"/>
  <c r="E4740" i="1"/>
  <c r="C4740" i="1"/>
  <c r="G4739" i="1"/>
  <c r="E4739" i="1"/>
  <c r="C4739" i="1"/>
  <c r="G4738" i="1"/>
  <c r="E4738" i="1"/>
  <c r="C4738" i="1"/>
  <c r="G4737" i="1"/>
  <c r="E4737" i="1"/>
  <c r="C4737" i="1"/>
  <c r="G4736" i="1"/>
  <c r="E4736" i="1"/>
  <c r="C4736" i="1"/>
  <c r="G4735" i="1"/>
  <c r="E4735" i="1"/>
  <c r="C4735" i="1"/>
  <c r="G4734" i="1"/>
  <c r="E4734" i="1"/>
  <c r="C4734" i="1"/>
  <c r="G4733" i="1"/>
  <c r="E4733" i="1"/>
  <c r="C4733" i="1"/>
  <c r="G4732" i="1"/>
  <c r="E4732" i="1"/>
  <c r="C4732" i="1"/>
  <c r="G4731" i="1"/>
  <c r="E4731" i="1"/>
  <c r="C4731" i="1"/>
  <c r="G4730" i="1"/>
  <c r="E4730" i="1"/>
  <c r="C4730" i="1"/>
  <c r="G4729" i="1"/>
  <c r="E4729" i="1"/>
  <c r="C4729" i="1"/>
  <c r="G4728" i="1"/>
  <c r="E4728" i="1"/>
  <c r="C4728" i="1"/>
  <c r="G4727" i="1"/>
  <c r="E4727" i="1"/>
  <c r="C4727" i="1"/>
  <c r="G4726" i="1"/>
  <c r="E4726" i="1"/>
  <c r="C4726" i="1"/>
  <c r="G4725" i="1"/>
  <c r="E4725" i="1"/>
  <c r="C4725" i="1"/>
  <c r="G4724" i="1"/>
  <c r="E4724" i="1"/>
  <c r="C4724" i="1"/>
  <c r="G4723" i="1"/>
  <c r="E4723" i="1"/>
  <c r="C4723" i="1"/>
  <c r="G4722" i="1"/>
  <c r="E4722" i="1"/>
  <c r="C4722" i="1"/>
  <c r="G4721" i="1"/>
  <c r="E4721" i="1"/>
  <c r="C4721" i="1"/>
  <c r="G4720" i="1"/>
  <c r="E4720" i="1"/>
  <c r="C4720" i="1"/>
  <c r="G4719" i="1"/>
  <c r="E4719" i="1"/>
  <c r="C4719" i="1"/>
  <c r="G4718" i="1"/>
  <c r="E4718" i="1"/>
  <c r="C4718" i="1"/>
  <c r="G4717" i="1"/>
  <c r="E4717" i="1"/>
  <c r="C4717" i="1"/>
  <c r="G4716" i="1"/>
  <c r="E4716" i="1"/>
  <c r="C4716" i="1"/>
  <c r="G4715" i="1"/>
  <c r="E4715" i="1"/>
  <c r="C4715" i="1"/>
  <c r="G4714" i="1"/>
  <c r="E4714" i="1"/>
  <c r="C4714" i="1"/>
  <c r="G4713" i="1"/>
  <c r="E4713" i="1"/>
  <c r="C4713" i="1"/>
  <c r="G4712" i="1"/>
  <c r="E4712" i="1"/>
  <c r="C4712" i="1"/>
  <c r="G4711" i="1"/>
  <c r="E4711" i="1"/>
  <c r="C4711" i="1"/>
  <c r="G4710" i="1"/>
  <c r="E4710" i="1"/>
  <c r="C4710" i="1"/>
  <c r="G4709" i="1"/>
  <c r="E4709" i="1"/>
  <c r="C4709" i="1"/>
  <c r="G4708" i="1"/>
  <c r="E4708" i="1"/>
  <c r="C4708" i="1"/>
  <c r="G4707" i="1"/>
  <c r="E4707" i="1"/>
  <c r="C4707" i="1"/>
  <c r="G4706" i="1"/>
  <c r="E4706" i="1"/>
  <c r="C4706" i="1"/>
  <c r="G4705" i="1"/>
  <c r="E4705" i="1"/>
  <c r="C4705" i="1"/>
  <c r="G4704" i="1"/>
  <c r="E4704" i="1"/>
  <c r="C4704" i="1"/>
  <c r="G4703" i="1"/>
  <c r="E4703" i="1"/>
  <c r="C4703" i="1"/>
  <c r="G4702" i="1"/>
  <c r="E4702" i="1"/>
  <c r="C4702" i="1"/>
  <c r="G4701" i="1"/>
  <c r="E4701" i="1"/>
  <c r="C4701" i="1"/>
  <c r="G4700" i="1"/>
  <c r="E4700" i="1"/>
  <c r="C4700" i="1"/>
  <c r="G4699" i="1"/>
  <c r="E4699" i="1"/>
  <c r="C4699" i="1"/>
  <c r="G4698" i="1"/>
  <c r="E4698" i="1"/>
  <c r="C4698" i="1"/>
  <c r="G4697" i="1"/>
  <c r="E4697" i="1"/>
  <c r="C4697" i="1"/>
  <c r="G4696" i="1"/>
  <c r="E4696" i="1"/>
  <c r="C4696" i="1"/>
  <c r="G4695" i="1"/>
  <c r="E4695" i="1"/>
  <c r="C4695" i="1"/>
  <c r="G4694" i="1"/>
  <c r="E4694" i="1"/>
  <c r="C4694" i="1"/>
  <c r="G4693" i="1"/>
  <c r="E4693" i="1"/>
  <c r="C4693" i="1"/>
  <c r="G4692" i="1"/>
  <c r="E4692" i="1"/>
  <c r="C4692" i="1"/>
  <c r="G4691" i="1"/>
  <c r="E4691" i="1"/>
  <c r="C4691" i="1"/>
  <c r="G4690" i="1"/>
  <c r="E4690" i="1"/>
  <c r="C4690" i="1"/>
  <c r="G4689" i="1"/>
  <c r="E4689" i="1"/>
  <c r="C4689" i="1"/>
  <c r="G4688" i="1"/>
  <c r="E4688" i="1"/>
  <c r="C4688" i="1"/>
  <c r="G4687" i="1"/>
  <c r="E4687" i="1"/>
  <c r="C4687" i="1"/>
  <c r="G4686" i="1"/>
  <c r="E4686" i="1"/>
  <c r="C4686" i="1"/>
  <c r="G4685" i="1"/>
  <c r="E4685" i="1"/>
  <c r="C4685" i="1"/>
  <c r="G4684" i="1"/>
  <c r="E4684" i="1"/>
  <c r="C4684" i="1"/>
  <c r="G4683" i="1"/>
  <c r="E4683" i="1"/>
  <c r="C4683" i="1"/>
  <c r="G4682" i="1"/>
  <c r="E4682" i="1"/>
  <c r="C4682" i="1"/>
  <c r="G4681" i="1"/>
  <c r="E4681" i="1"/>
  <c r="C4681" i="1"/>
  <c r="G4680" i="1"/>
  <c r="E4680" i="1"/>
  <c r="C4680" i="1"/>
  <c r="G4679" i="1"/>
  <c r="E4679" i="1"/>
  <c r="C4679" i="1"/>
  <c r="G4678" i="1"/>
  <c r="E4678" i="1"/>
  <c r="C4678" i="1"/>
  <c r="G4677" i="1"/>
  <c r="E4677" i="1"/>
  <c r="C4677" i="1"/>
  <c r="G4676" i="1"/>
  <c r="E4676" i="1"/>
  <c r="C4676" i="1"/>
  <c r="G4675" i="1"/>
  <c r="E4675" i="1"/>
  <c r="C4675" i="1"/>
  <c r="G4674" i="1"/>
  <c r="E4674" i="1"/>
  <c r="C4674" i="1"/>
  <c r="G4673" i="1"/>
  <c r="E4673" i="1"/>
  <c r="C4673" i="1"/>
  <c r="G4672" i="1"/>
  <c r="E4672" i="1"/>
  <c r="C4672" i="1"/>
  <c r="G4671" i="1"/>
  <c r="E4671" i="1"/>
  <c r="C4671" i="1"/>
  <c r="G4670" i="1"/>
  <c r="E4670" i="1"/>
  <c r="C4670" i="1"/>
  <c r="G4669" i="1"/>
  <c r="E4669" i="1"/>
  <c r="C4669" i="1"/>
  <c r="G4668" i="1"/>
  <c r="E4668" i="1"/>
  <c r="C4668" i="1"/>
  <c r="G4667" i="1"/>
  <c r="E4667" i="1"/>
  <c r="C4667" i="1"/>
  <c r="G4666" i="1"/>
  <c r="E4666" i="1"/>
  <c r="C4666" i="1"/>
  <c r="G4665" i="1"/>
  <c r="E4665" i="1"/>
  <c r="C4665" i="1"/>
  <c r="G4664" i="1"/>
  <c r="E4664" i="1"/>
  <c r="C4664" i="1"/>
  <c r="G4663" i="1"/>
  <c r="E4663" i="1"/>
  <c r="C4663" i="1"/>
  <c r="G4662" i="1"/>
  <c r="E4662" i="1"/>
  <c r="C4662" i="1"/>
  <c r="G4661" i="1"/>
  <c r="E4661" i="1"/>
  <c r="C4661" i="1"/>
  <c r="G4660" i="1"/>
  <c r="E4660" i="1"/>
  <c r="C4660" i="1"/>
  <c r="G4659" i="1"/>
  <c r="E4659" i="1"/>
  <c r="C4659" i="1"/>
  <c r="G4658" i="1"/>
  <c r="E4658" i="1"/>
  <c r="C4658" i="1"/>
  <c r="G4657" i="1"/>
  <c r="E4657" i="1"/>
  <c r="C4657" i="1"/>
  <c r="G4656" i="1"/>
  <c r="E4656" i="1"/>
  <c r="C4656" i="1"/>
  <c r="G4655" i="1"/>
  <c r="E4655" i="1"/>
  <c r="C4655" i="1"/>
  <c r="G4654" i="1"/>
  <c r="E4654" i="1"/>
  <c r="C4654" i="1"/>
  <c r="G4653" i="1"/>
  <c r="E4653" i="1"/>
  <c r="C4653" i="1"/>
  <c r="G4652" i="1"/>
  <c r="E4652" i="1"/>
  <c r="C4652" i="1"/>
  <c r="G4651" i="1"/>
  <c r="E4651" i="1"/>
  <c r="C4651" i="1"/>
  <c r="G4650" i="1"/>
  <c r="E4650" i="1"/>
  <c r="C4650" i="1"/>
  <c r="G4649" i="1"/>
  <c r="E4649" i="1"/>
  <c r="C4649" i="1"/>
  <c r="G4648" i="1"/>
  <c r="E4648" i="1"/>
  <c r="C4648" i="1"/>
  <c r="G4647" i="1"/>
  <c r="E4647" i="1"/>
  <c r="C4647" i="1"/>
  <c r="G4646" i="1"/>
  <c r="E4646" i="1"/>
  <c r="C4646" i="1"/>
  <c r="G4645" i="1"/>
  <c r="E4645" i="1"/>
  <c r="C4645" i="1"/>
  <c r="G4644" i="1"/>
  <c r="E4644" i="1"/>
  <c r="C4644" i="1"/>
  <c r="G4643" i="1"/>
  <c r="E4643" i="1"/>
  <c r="C4643" i="1"/>
  <c r="G4642" i="1"/>
  <c r="E4642" i="1"/>
  <c r="C4642" i="1"/>
  <c r="G4641" i="1"/>
  <c r="E4641" i="1"/>
  <c r="C4641" i="1"/>
  <c r="G4640" i="1"/>
  <c r="E4640" i="1"/>
  <c r="C4640" i="1"/>
  <c r="G4639" i="1"/>
  <c r="E4639" i="1"/>
  <c r="C4639" i="1"/>
  <c r="G4638" i="1"/>
  <c r="E4638" i="1"/>
  <c r="C4638" i="1"/>
  <c r="G4637" i="1"/>
  <c r="E4637" i="1"/>
  <c r="C4637" i="1"/>
  <c r="G4636" i="1"/>
  <c r="E4636" i="1"/>
  <c r="C4636" i="1"/>
  <c r="G4635" i="1"/>
  <c r="E4635" i="1"/>
  <c r="C4635" i="1"/>
  <c r="G4634" i="1"/>
  <c r="E4634" i="1"/>
  <c r="C4634" i="1"/>
  <c r="G4633" i="1"/>
  <c r="E4633" i="1"/>
  <c r="C4633" i="1"/>
  <c r="G4632" i="1"/>
  <c r="E4632" i="1"/>
  <c r="C4632" i="1"/>
  <c r="G4631" i="1"/>
  <c r="E4631" i="1"/>
  <c r="C4631" i="1"/>
  <c r="G4630" i="1"/>
  <c r="E4630" i="1"/>
  <c r="C4630" i="1"/>
  <c r="G4629" i="1"/>
  <c r="E4629" i="1"/>
  <c r="C4629" i="1"/>
  <c r="G4628" i="1"/>
  <c r="E4628" i="1"/>
  <c r="C4628" i="1"/>
  <c r="G4627" i="1"/>
  <c r="E4627" i="1"/>
  <c r="C4627" i="1"/>
  <c r="G4626" i="1"/>
  <c r="E4626" i="1"/>
  <c r="C4626" i="1"/>
  <c r="G4625" i="1"/>
  <c r="E4625" i="1"/>
  <c r="C4625" i="1"/>
  <c r="G4624" i="1"/>
  <c r="E4624" i="1"/>
  <c r="C4624" i="1"/>
  <c r="G4623" i="1"/>
  <c r="E4623" i="1"/>
  <c r="C4623" i="1"/>
  <c r="G4622" i="1"/>
  <c r="E4622" i="1"/>
  <c r="C4622" i="1"/>
  <c r="G4621" i="1"/>
  <c r="E4621" i="1"/>
  <c r="C4621" i="1"/>
  <c r="G4620" i="1"/>
  <c r="E4620" i="1"/>
  <c r="C4620" i="1"/>
  <c r="G4619" i="1"/>
  <c r="E4619" i="1"/>
  <c r="C4619" i="1"/>
  <c r="G4618" i="1"/>
  <c r="E4618" i="1"/>
  <c r="C4618" i="1"/>
  <c r="G4617" i="1"/>
  <c r="E4617" i="1"/>
  <c r="C4617" i="1"/>
  <c r="G4616" i="1"/>
  <c r="E4616" i="1"/>
  <c r="C4616" i="1"/>
  <c r="G4615" i="1"/>
  <c r="E4615" i="1"/>
  <c r="C4615" i="1"/>
  <c r="G4614" i="1"/>
  <c r="E4614" i="1"/>
  <c r="C4614" i="1"/>
  <c r="G4613" i="1"/>
  <c r="E4613" i="1"/>
  <c r="C4613" i="1"/>
  <c r="G4612" i="1"/>
  <c r="E4612" i="1"/>
  <c r="C4612" i="1"/>
  <c r="G4611" i="1"/>
  <c r="E4611" i="1"/>
  <c r="C4611" i="1"/>
  <c r="G4610" i="1"/>
  <c r="E4610" i="1"/>
  <c r="C4610" i="1"/>
  <c r="G4609" i="1"/>
  <c r="E4609" i="1"/>
  <c r="C4609" i="1"/>
  <c r="G4608" i="1"/>
  <c r="E4608" i="1"/>
  <c r="C4608" i="1"/>
  <c r="G4607" i="1"/>
  <c r="E4607" i="1"/>
  <c r="C4607" i="1"/>
  <c r="G4606" i="1"/>
  <c r="E4606" i="1"/>
  <c r="C4606" i="1"/>
  <c r="G4605" i="1"/>
  <c r="E4605" i="1"/>
  <c r="C4605" i="1"/>
  <c r="G4604" i="1"/>
  <c r="E4604" i="1"/>
  <c r="C4604" i="1"/>
  <c r="G4603" i="1"/>
  <c r="E4603" i="1"/>
  <c r="C4603" i="1"/>
  <c r="G4602" i="1"/>
  <c r="E4602" i="1"/>
  <c r="C4602" i="1"/>
  <c r="G4601" i="1"/>
  <c r="E4601" i="1"/>
  <c r="C4601" i="1"/>
  <c r="G4600" i="1"/>
  <c r="E4600" i="1"/>
  <c r="C4600" i="1"/>
  <c r="G4599" i="1"/>
  <c r="E4599" i="1"/>
  <c r="C4599" i="1"/>
  <c r="G4598" i="1"/>
  <c r="E4598" i="1"/>
  <c r="C4598" i="1"/>
  <c r="G4597" i="1"/>
  <c r="E4597" i="1"/>
  <c r="C4597" i="1"/>
  <c r="G4596" i="1"/>
  <c r="E4596" i="1"/>
  <c r="C4596" i="1"/>
  <c r="G4595" i="1"/>
  <c r="E4595" i="1"/>
  <c r="C4595" i="1"/>
  <c r="G4594" i="1"/>
  <c r="E4594" i="1"/>
  <c r="C4594" i="1"/>
  <c r="G4593" i="1"/>
  <c r="E4593" i="1"/>
  <c r="C4593" i="1"/>
  <c r="G4592" i="1"/>
  <c r="E4592" i="1"/>
  <c r="C4592" i="1"/>
  <c r="G4591" i="1"/>
  <c r="E4591" i="1"/>
  <c r="C4591" i="1"/>
  <c r="G4590" i="1"/>
  <c r="E4590" i="1"/>
  <c r="C4590" i="1"/>
  <c r="G4589" i="1"/>
  <c r="E4589" i="1"/>
  <c r="C4589" i="1"/>
  <c r="G4588" i="1"/>
  <c r="E4588" i="1"/>
  <c r="C4588" i="1"/>
  <c r="G4587" i="1"/>
  <c r="E4587" i="1"/>
  <c r="C4587" i="1"/>
  <c r="G4586" i="1"/>
  <c r="E4586" i="1"/>
  <c r="C4586" i="1"/>
  <c r="G4585" i="1"/>
  <c r="E4585" i="1"/>
  <c r="C4585" i="1"/>
  <c r="G4584" i="1"/>
  <c r="E4584" i="1"/>
  <c r="C4584" i="1"/>
  <c r="G4583" i="1"/>
  <c r="E4583" i="1"/>
  <c r="C4583" i="1"/>
  <c r="G4582" i="1"/>
  <c r="E4582" i="1"/>
  <c r="C4582" i="1"/>
  <c r="G4581" i="1"/>
  <c r="E4581" i="1"/>
  <c r="C4581" i="1"/>
  <c r="G4580" i="1"/>
  <c r="E4580" i="1"/>
  <c r="C4580" i="1"/>
  <c r="G4579" i="1"/>
  <c r="E4579" i="1"/>
  <c r="C4579" i="1"/>
  <c r="G4578" i="1"/>
  <c r="E4578" i="1"/>
  <c r="C4578" i="1"/>
  <c r="G4577" i="1"/>
  <c r="E4577" i="1"/>
  <c r="C4577" i="1"/>
  <c r="G4576" i="1"/>
  <c r="E4576" i="1"/>
  <c r="C4576" i="1"/>
  <c r="G4575" i="1"/>
  <c r="E4575" i="1"/>
  <c r="C4575" i="1"/>
  <c r="G4574" i="1"/>
  <c r="E4574" i="1"/>
  <c r="C4574" i="1"/>
  <c r="G4573" i="1"/>
  <c r="E4573" i="1"/>
  <c r="C4573" i="1"/>
  <c r="G4572" i="1"/>
  <c r="E4572" i="1"/>
  <c r="C4572" i="1"/>
  <c r="G4571" i="1"/>
  <c r="E4571" i="1"/>
  <c r="C4571" i="1"/>
  <c r="G4570" i="1"/>
  <c r="E4570" i="1"/>
  <c r="C4570" i="1"/>
  <c r="G4569" i="1"/>
  <c r="E4569" i="1"/>
  <c r="C4569" i="1"/>
  <c r="G4568" i="1"/>
  <c r="E4568" i="1"/>
  <c r="C4568" i="1"/>
  <c r="G4567" i="1"/>
  <c r="E4567" i="1"/>
  <c r="C4567" i="1"/>
  <c r="G4566" i="1"/>
  <c r="E4566" i="1"/>
  <c r="C4566" i="1"/>
  <c r="G4565" i="1"/>
  <c r="E4565" i="1"/>
  <c r="C4565" i="1"/>
  <c r="G4564" i="1"/>
  <c r="E4564" i="1"/>
  <c r="C4564" i="1"/>
  <c r="G4563" i="1"/>
  <c r="E4563" i="1"/>
  <c r="C4563" i="1"/>
  <c r="G4562" i="1"/>
  <c r="E4562" i="1"/>
  <c r="C4562" i="1"/>
  <c r="G4561" i="1"/>
  <c r="E4561" i="1"/>
  <c r="C4561" i="1"/>
  <c r="G4560" i="1"/>
  <c r="E4560" i="1"/>
  <c r="C4560" i="1"/>
  <c r="G4559" i="1"/>
  <c r="E4559" i="1"/>
  <c r="C4559" i="1"/>
  <c r="G4558" i="1"/>
  <c r="E4558" i="1"/>
  <c r="C4558" i="1"/>
  <c r="G4557" i="1"/>
  <c r="E4557" i="1"/>
  <c r="C4557" i="1"/>
  <c r="G4556" i="1"/>
  <c r="E4556" i="1"/>
  <c r="C4556" i="1"/>
  <c r="G4555" i="1"/>
  <c r="E4555" i="1"/>
  <c r="C4555" i="1"/>
  <c r="G4554" i="1"/>
  <c r="E4554" i="1"/>
  <c r="C4554" i="1"/>
  <c r="G4553" i="1"/>
  <c r="E4553" i="1"/>
  <c r="C4553" i="1"/>
  <c r="G4552" i="1"/>
  <c r="E4552" i="1"/>
  <c r="C4552" i="1"/>
  <c r="G4551" i="1"/>
  <c r="E4551" i="1"/>
  <c r="C4551" i="1"/>
  <c r="G4550" i="1"/>
  <c r="E4550" i="1"/>
  <c r="C4550" i="1"/>
  <c r="G4549" i="1"/>
  <c r="E4549" i="1"/>
  <c r="C4549" i="1"/>
  <c r="G4548" i="1"/>
  <c r="E4548" i="1"/>
  <c r="C4548" i="1"/>
  <c r="G4547" i="1"/>
  <c r="E4547" i="1"/>
  <c r="C4547" i="1"/>
  <c r="G4546" i="1"/>
  <c r="E4546" i="1"/>
  <c r="C4546" i="1"/>
  <c r="G4545" i="1"/>
  <c r="E4545" i="1"/>
  <c r="C4545" i="1"/>
  <c r="G4544" i="1"/>
  <c r="E4544" i="1"/>
  <c r="C4544" i="1"/>
  <c r="G4543" i="1"/>
  <c r="E4543" i="1"/>
  <c r="C4543" i="1"/>
  <c r="G4542" i="1"/>
  <c r="E4542" i="1"/>
  <c r="C4542" i="1"/>
  <c r="G4541" i="1"/>
  <c r="E4541" i="1"/>
  <c r="C4541" i="1"/>
  <c r="G4540" i="1"/>
  <c r="E4540" i="1"/>
  <c r="C4540" i="1"/>
  <c r="G4539" i="1"/>
  <c r="E4539" i="1"/>
  <c r="C4539" i="1"/>
  <c r="G4538" i="1"/>
  <c r="E4538" i="1"/>
  <c r="C4538" i="1"/>
  <c r="G4537" i="1"/>
  <c r="E4537" i="1"/>
  <c r="C4537" i="1"/>
  <c r="G4536" i="1"/>
  <c r="E4536" i="1"/>
  <c r="C4536" i="1"/>
  <c r="G4535" i="1"/>
  <c r="E4535" i="1"/>
  <c r="C4535" i="1"/>
  <c r="G4534" i="1"/>
  <c r="E4534" i="1"/>
  <c r="C4534" i="1"/>
  <c r="G4533" i="1"/>
  <c r="E4533" i="1"/>
  <c r="C4533" i="1"/>
  <c r="G4532" i="1"/>
  <c r="E4532" i="1"/>
  <c r="C4532" i="1"/>
  <c r="G4531" i="1"/>
  <c r="E4531" i="1"/>
  <c r="C4531" i="1"/>
  <c r="G4530" i="1"/>
  <c r="E4530" i="1"/>
  <c r="C4530" i="1"/>
  <c r="G4529" i="1"/>
  <c r="E4529" i="1"/>
  <c r="C4529" i="1"/>
  <c r="G4528" i="1"/>
  <c r="E4528" i="1"/>
  <c r="C4528" i="1"/>
  <c r="G4527" i="1"/>
  <c r="E4527" i="1"/>
  <c r="C4527" i="1"/>
  <c r="G4526" i="1"/>
  <c r="E4526" i="1"/>
  <c r="C4526" i="1"/>
  <c r="G4525" i="1"/>
  <c r="E4525" i="1"/>
  <c r="C4525" i="1"/>
  <c r="G4524" i="1"/>
  <c r="E4524" i="1"/>
  <c r="C4524" i="1"/>
  <c r="G4523" i="1"/>
  <c r="E4523" i="1"/>
  <c r="C4523" i="1"/>
  <c r="G4522" i="1"/>
  <c r="E4522" i="1"/>
  <c r="C4522" i="1"/>
  <c r="G4521" i="1"/>
  <c r="E4521" i="1"/>
  <c r="C4521" i="1"/>
  <c r="G4520" i="1"/>
  <c r="E4520" i="1"/>
  <c r="C4520" i="1"/>
  <c r="G4519" i="1"/>
  <c r="E4519" i="1"/>
  <c r="C4519" i="1"/>
  <c r="G4518" i="1"/>
  <c r="E4518" i="1"/>
  <c r="C4518" i="1"/>
  <c r="G4517" i="1"/>
  <c r="E4517" i="1"/>
  <c r="C4517" i="1"/>
  <c r="G4516" i="1"/>
  <c r="E4516" i="1"/>
  <c r="C4516" i="1"/>
  <c r="G4515" i="1"/>
  <c r="E4515" i="1"/>
  <c r="C4515" i="1"/>
  <c r="G4514" i="1"/>
  <c r="E4514" i="1"/>
  <c r="C4514" i="1"/>
  <c r="G4513" i="1"/>
  <c r="E4513" i="1"/>
  <c r="C4513" i="1"/>
  <c r="G4512" i="1"/>
  <c r="E4512" i="1"/>
  <c r="C4512" i="1"/>
  <c r="G4511" i="1"/>
  <c r="E4511" i="1"/>
  <c r="C4511" i="1"/>
  <c r="G4510" i="1"/>
  <c r="E4510" i="1"/>
  <c r="C4510" i="1"/>
  <c r="G4509" i="1"/>
  <c r="E4509" i="1"/>
  <c r="C4509" i="1"/>
  <c r="G4508" i="1"/>
  <c r="E4508" i="1"/>
  <c r="C4508" i="1"/>
  <c r="G4507" i="1"/>
  <c r="E4507" i="1"/>
  <c r="C4507" i="1"/>
  <c r="G4506" i="1"/>
  <c r="E4506" i="1"/>
  <c r="C4506" i="1"/>
  <c r="G4505" i="1"/>
  <c r="E4505" i="1"/>
  <c r="C4505" i="1"/>
  <c r="G4504" i="1"/>
  <c r="E4504" i="1"/>
  <c r="C4504" i="1"/>
  <c r="G4503" i="1"/>
  <c r="E4503" i="1"/>
  <c r="C4503" i="1"/>
  <c r="G4502" i="1"/>
  <c r="E4502" i="1"/>
  <c r="C4502" i="1"/>
  <c r="G4501" i="1"/>
  <c r="E4501" i="1"/>
  <c r="C4501" i="1"/>
  <c r="G4500" i="1"/>
  <c r="E4500" i="1"/>
  <c r="C4500" i="1"/>
  <c r="G4499" i="1"/>
  <c r="E4499" i="1"/>
  <c r="C4499" i="1"/>
  <c r="G4498" i="1"/>
  <c r="E4498" i="1"/>
  <c r="C4498" i="1"/>
  <c r="G4497" i="1"/>
  <c r="E4497" i="1"/>
  <c r="C4497" i="1"/>
  <c r="G4496" i="1"/>
  <c r="E4496" i="1"/>
  <c r="C4496" i="1"/>
  <c r="G4495" i="1"/>
  <c r="E4495" i="1"/>
  <c r="C4495" i="1"/>
  <c r="G4494" i="1"/>
  <c r="E4494" i="1"/>
  <c r="C4494" i="1"/>
  <c r="G4493" i="1"/>
  <c r="E4493" i="1"/>
  <c r="C4493" i="1"/>
  <c r="G4492" i="1"/>
  <c r="E4492" i="1"/>
  <c r="C4492" i="1"/>
  <c r="G4491" i="1"/>
  <c r="E4491" i="1"/>
  <c r="C4491" i="1"/>
  <c r="G4490" i="1"/>
  <c r="E4490" i="1"/>
  <c r="C4490" i="1"/>
  <c r="G4489" i="1"/>
  <c r="E4489" i="1"/>
  <c r="C4489" i="1"/>
  <c r="G4488" i="1"/>
  <c r="E4488" i="1"/>
  <c r="C4488" i="1"/>
  <c r="G4487" i="1"/>
  <c r="E4487" i="1"/>
  <c r="C4487" i="1"/>
  <c r="G4486" i="1"/>
  <c r="E4486" i="1"/>
  <c r="C4486" i="1"/>
  <c r="G4485" i="1"/>
  <c r="E4485" i="1"/>
  <c r="C4485" i="1"/>
  <c r="G4484" i="1"/>
  <c r="E4484" i="1"/>
  <c r="C4484" i="1"/>
  <c r="G4483" i="1"/>
  <c r="E4483" i="1"/>
  <c r="C4483" i="1"/>
  <c r="G4482" i="1"/>
  <c r="E4482" i="1"/>
  <c r="C4482" i="1"/>
  <c r="G4481" i="1"/>
  <c r="E4481" i="1"/>
  <c r="C4481" i="1"/>
  <c r="G4480" i="1"/>
  <c r="E4480" i="1"/>
  <c r="C4480" i="1"/>
  <c r="G4479" i="1"/>
  <c r="E4479" i="1"/>
  <c r="C4479" i="1"/>
  <c r="G4478" i="1"/>
  <c r="E4478" i="1"/>
  <c r="C4478" i="1"/>
  <c r="G4477" i="1"/>
  <c r="E4477" i="1"/>
  <c r="C4477" i="1"/>
  <c r="G4476" i="1"/>
  <c r="E4476" i="1"/>
  <c r="C4476" i="1"/>
  <c r="G4475" i="1"/>
  <c r="E4475" i="1"/>
  <c r="C4475" i="1"/>
  <c r="G4474" i="1"/>
  <c r="E4474" i="1"/>
  <c r="C4474" i="1"/>
  <c r="G4473" i="1"/>
  <c r="E4473" i="1"/>
  <c r="C4473" i="1"/>
  <c r="G4472" i="1"/>
  <c r="E4472" i="1"/>
  <c r="C4472" i="1"/>
  <c r="G4471" i="1"/>
  <c r="E4471" i="1"/>
  <c r="C4471" i="1"/>
  <c r="G4470" i="1"/>
  <c r="E4470" i="1"/>
  <c r="C4470" i="1"/>
  <c r="G4469" i="1"/>
  <c r="E4469" i="1"/>
  <c r="C4469" i="1"/>
  <c r="G4468" i="1"/>
  <c r="E4468" i="1"/>
  <c r="C4468" i="1"/>
  <c r="G4467" i="1"/>
  <c r="E4467" i="1"/>
  <c r="C4467" i="1"/>
  <c r="G4466" i="1"/>
  <c r="E4466" i="1"/>
  <c r="C4466" i="1"/>
  <c r="G4465" i="1"/>
  <c r="E4465" i="1"/>
  <c r="C4465" i="1"/>
  <c r="G4464" i="1"/>
  <c r="E4464" i="1"/>
  <c r="C4464" i="1"/>
  <c r="G4463" i="1"/>
  <c r="E4463" i="1"/>
  <c r="C4463" i="1"/>
  <c r="G4462" i="1"/>
  <c r="E4462" i="1"/>
  <c r="C4462" i="1"/>
  <c r="G4461" i="1"/>
  <c r="E4461" i="1"/>
  <c r="C4461" i="1"/>
  <c r="G4460" i="1"/>
  <c r="E4460" i="1"/>
  <c r="C4460" i="1"/>
  <c r="G4459" i="1"/>
  <c r="E4459" i="1"/>
  <c r="C4459" i="1"/>
  <c r="G4458" i="1"/>
  <c r="E4458" i="1"/>
  <c r="C4458" i="1"/>
  <c r="G4457" i="1"/>
  <c r="E4457" i="1"/>
  <c r="C4457" i="1"/>
  <c r="G4456" i="1"/>
  <c r="E4456" i="1"/>
  <c r="C4456" i="1"/>
  <c r="G4455" i="1"/>
  <c r="E4455" i="1"/>
  <c r="C4455" i="1"/>
  <c r="G4454" i="1"/>
  <c r="E4454" i="1"/>
  <c r="C4454" i="1"/>
  <c r="G4453" i="1"/>
  <c r="E4453" i="1"/>
  <c r="C4453" i="1"/>
  <c r="G4452" i="1"/>
  <c r="E4452" i="1"/>
  <c r="C4452" i="1"/>
  <c r="G4451" i="1"/>
  <c r="E4451" i="1"/>
  <c r="C4451" i="1"/>
  <c r="G4450" i="1"/>
  <c r="E4450" i="1"/>
  <c r="C4450" i="1"/>
  <c r="G4449" i="1"/>
  <c r="E4449" i="1"/>
  <c r="C4449" i="1"/>
  <c r="G4448" i="1"/>
  <c r="E4448" i="1"/>
  <c r="C4448" i="1"/>
  <c r="G4447" i="1"/>
  <c r="E4447" i="1"/>
  <c r="C4447" i="1"/>
  <c r="G4446" i="1"/>
  <c r="E4446" i="1"/>
  <c r="C4446" i="1"/>
  <c r="G4445" i="1"/>
  <c r="E4445" i="1"/>
  <c r="C4445" i="1"/>
  <c r="G4444" i="1"/>
  <c r="E4444" i="1"/>
  <c r="C4444" i="1"/>
  <c r="G4443" i="1"/>
  <c r="E4443" i="1"/>
  <c r="C4443" i="1"/>
  <c r="G4442" i="1"/>
  <c r="E4442" i="1"/>
  <c r="C4442" i="1"/>
  <c r="G4441" i="1"/>
  <c r="E4441" i="1"/>
  <c r="C4441" i="1"/>
  <c r="G4440" i="1"/>
  <c r="E4440" i="1"/>
  <c r="C4440" i="1"/>
  <c r="G4439" i="1"/>
  <c r="E4439" i="1"/>
  <c r="C4439" i="1"/>
  <c r="G4438" i="1"/>
  <c r="E4438" i="1"/>
  <c r="C4438" i="1"/>
  <c r="G4437" i="1"/>
  <c r="E4437" i="1"/>
  <c r="C4437" i="1"/>
  <c r="G4436" i="1"/>
  <c r="E4436" i="1"/>
  <c r="C4436" i="1"/>
  <c r="G4435" i="1"/>
  <c r="E4435" i="1"/>
  <c r="C4435" i="1"/>
  <c r="G4434" i="1"/>
  <c r="E4434" i="1"/>
  <c r="C4434" i="1"/>
  <c r="G4433" i="1"/>
  <c r="E4433" i="1"/>
  <c r="C4433" i="1"/>
  <c r="G4432" i="1"/>
  <c r="E4432" i="1"/>
  <c r="C4432" i="1"/>
  <c r="G4431" i="1"/>
  <c r="E4431" i="1"/>
  <c r="C4431" i="1"/>
  <c r="G4430" i="1"/>
  <c r="E4430" i="1"/>
  <c r="C4430" i="1"/>
  <c r="G4429" i="1"/>
  <c r="E4429" i="1"/>
  <c r="C4429" i="1"/>
  <c r="G4428" i="1"/>
  <c r="E4428" i="1"/>
  <c r="C4428" i="1"/>
  <c r="G4427" i="1"/>
  <c r="E4427" i="1"/>
  <c r="C4427" i="1"/>
  <c r="G4426" i="1"/>
  <c r="E4426" i="1"/>
  <c r="C4426" i="1"/>
  <c r="G4425" i="1"/>
  <c r="E4425" i="1"/>
  <c r="C4425" i="1"/>
  <c r="G4424" i="1"/>
  <c r="E4424" i="1"/>
  <c r="C4424" i="1"/>
  <c r="G4423" i="1"/>
  <c r="E4423" i="1"/>
  <c r="C4423" i="1"/>
  <c r="G4422" i="1"/>
  <c r="E4422" i="1"/>
  <c r="C4422" i="1"/>
  <c r="G4421" i="1"/>
  <c r="E4421" i="1"/>
  <c r="C4421" i="1"/>
  <c r="G4420" i="1"/>
  <c r="E4420" i="1"/>
  <c r="C4420" i="1"/>
  <c r="G4419" i="1"/>
  <c r="E4419" i="1"/>
  <c r="C4419" i="1"/>
  <c r="G4418" i="1"/>
  <c r="E4418" i="1"/>
  <c r="C4418" i="1"/>
  <c r="G4417" i="1"/>
  <c r="E4417" i="1"/>
  <c r="C4417" i="1"/>
  <c r="G4416" i="1"/>
  <c r="E4416" i="1"/>
  <c r="C4416" i="1"/>
  <c r="G4415" i="1"/>
  <c r="E4415" i="1"/>
  <c r="C4415" i="1"/>
  <c r="G4414" i="1"/>
  <c r="E4414" i="1"/>
  <c r="C4414" i="1"/>
  <c r="G4413" i="1"/>
  <c r="E4413" i="1"/>
  <c r="C4413" i="1"/>
  <c r="G4412" i="1"/>
  <c r="E4412" i="1"/>
  <c r="C4412" i="1"/>
  <c r="G4411" i="1"/>
  <c r="E4411" i="1"/>
  <c r="C4411" i="1"/>
  <c r="G4410" i="1"/>
  <c r="E4410" i="1"/>
  <c r="C4410" i="1"/>
  <c r="G4409" i="1"/>
  <c r="E4409" i="1"/>
  <c r="C4409" i="1"/>
  <c r="G4408" i="1"/>
  <c r="E4408" i="1"/>
  <c r="C4408" i="1"/>
  <c r="G4407" i="1"/>
  <c r="E4407" i="1"/>
  <c r="C4407" i="1"/>
  <c r="G4406" i="1"/>
  <c r="E4406" i="1"/>
  <c r="C4406" i="1"/>
  <c r="G4405" i="1"/>
  <c r="E4405" i="1"/>
  <c r="C4405" i="1"/>
  <c r="G4404" i="1"/>
  <c r="E4404" i="1"/>
  <c r="C4404" i="1"/>
  <c r="G4403" i="1"/>
  <c r="E4403" i="1"/>
  <c r="C4403" i="1"/>
  <c r="G4402" i="1"/>
  <c r="E4402" i="1"/>
  <c r="C4402" i="1"/>
  <c r="G4401" i="1"/>
  <c r="E4401" i="1"/>
  <c r="C4401" i="1"/>
  <c r="G4400" i="1"/>
  <c r="E4400" i="1"/>
  <c r="C4400" i="1"/>
  <c r="G4399" i="1"/>
  <c r="E4399" i="1"/>
  <c r="C4399" i="1"/>
  <c r="G4398" i="1"/>
  <c r="E4398" i="1"/>
  <c r="C4398" i="1"/>
  <c r="G4397" i="1"/>
  <c r="E4397" i="1"/>
  <c r="C4397" i="1"/>
  <c r="G4396" i="1"/>
  <c r="E4396" i="1"/>
  <c r="C4396" i="1"/>
  <c r="G4395" i="1"/>
  <c r="E4395" i="1"/>
  <c r="C4395" i="1"/>
  <c r="G4394" i="1"/>
  <c r="E4394" i="1"/>
  <c r="C4394" i="1"/>
  <c r="G4393" i="1"/>
  <c r="E4393" i="1"/>
  <c r="C4393" i="1"/>
  <c r="G4392" i="1"/>
  <c r="E4392" i="1"/>
  <c r="C4392" i="1"/>
  <c r="G4391" i="1"/>
  <c r="E4391" i="1"/>
  <c r="C4391" i="1"/>
  <c r="G4390" i="1"/>
  <c r="E4390" i="1"/>
  <c r="C4390" i="1"/>
  <c r="G4389" i="1"/>
  <c r="E4389" i="1"/>
  <c r="C4389" i="1"/>
  <c r="G4388" i="1"/>
  <c r="E4388" i="1"/>
  <c r="C4388" i="1"/>
  <c r="G4387" i="1"/>
  <c r="E4387" i="1"/>
  <c r="C4387" i="1"/>
  <c r="G4386" i="1"/>
  <c r="E4386" i="1"/>
  <c r="C4386" i="1"/>
  <c r="G4385" i="1"/>
  <c r="E4385" i="1"/>
  <c r="C4385" i="1"/>
  <c r="G4384" i="1"/>
  <c r="E4384" i="1"/>
  <c r="C4384" i="1"/>
  <c r="G4383" i="1"/>
  <c r="E4383" i="1"/>
  <c r="C4383" i="1"/>
  <c r="G4382" i="1"/>
  <c r="E4382" i="1"/>
  <c r="C4382" i="1"/>
  <c r="G4381" i="1"/>
  <c r="E4381" i="1"/>
  <c r="C4381" i="1"/>
  <c r="G4380" i="1"/>
  <c r="E4380" i="1"/>
  <c r="C4380" i="1"/>
  <c r="G4379" i="1"/>
  <c r="E4379" i="1"/>
  <c r="C4379" i="1"/>
  <c r="G4378" i="1"/>
  <c r="E4378" i="1"/>
  <c r="C4378" i="1"/>
  <c r="G4377" i="1"/>
  <c r="E4377" i="1"/>
  <c r="C4377" i="1"/>
  <c r="G4376" i="1"/>
  <c r="E4376" i="1"/>
  <c r="C4376" i="1"/>
  <c r="G4375" i="1"/>
  <c r="E4375" i="1"/>
  <c r="C4375" i="1"/>
  <c r="G4374" i="1"/>
  <c r="E4374" i="1"/>
  <c r="C4374" i="1"/>
  <c r="G4373" i="1"/>
  <c r="E4373" i="1"/>
  <c r="C4373" i="1"/>
  <c r="G4372" i="1"/>
  <c r="E4372" i="1"/>
  <c r="C4372" i="1"/>
  <c r="G4371" i="1"/>
  <c r="E4371" i="1"/>
  <c r="C4371" i="1"/>
  <c r="G4370" i="1"/>
  <c r="E4370" i="1"/>
  <c r="C4370" i="1"/>
  <c r="G4369" i="1"/>
  <c r="E4369" i="1"/>
  <c r="C4369" i="1"/>
  <c r="G4368" i="1"/>
  <c r="E4368" i="1"/>
  <c r="C4368" i="1"/>
  <c r="G4367" i="1"/>
  <c r="E4367" i="1"/>
  <c r="C4367" i="1"/>
  <c r="G4366" i="1"/>
  <c r="E4366" i="1"/>
  <c r="C4366" i="1"/>
  <c r="G4365" i="1"/>
  <c r="E4365" i="1"/>
  <c r="C4365" i="1"/>
  <c r="G4364" i="1"/>
  <c r="E4364" i="1"/>
  <c r="C4364" i="1"/>
  <c r="G4363" i="1"/>
  <c r="E4363" i="1"/>
  <c r="C4363" i="1"/>
  <c r="G4362" i="1"/>
  <c r="E4362" i="1"/>
  <c r="C4362" i="1"/>
  <c r="G4361" i="1"/>
  <c r="E4361" i="1"/>
  <c r="C4361" i="1"/>
  <c r="G4360" i="1"/>
  <c r="E4360" i="1"/>
  <c r="C4360" i="1"/>
  <c r="G4359" i="1"/>
  <c r="E4359" i="1"/>
  <c r="C4359" i="1"/>
  <c r="G4358" i="1"/>
  <c r="E4358" i="1"/>
  <c r="C4358" i="1"/>
  <c r="G4357" i="1"/>
  <c r="E4357" i="1"/>
  <c r="C4357" i="1"/>
  <c r="G4356" i="1"/>
  <c r="E4356" i="1"/>
  <c r="C4356" i="1"/>
  <c r="G4355" i="1"/>
  <c r="E4355" i="1"/>
  <c r="C4355" i="1"/>
  <c r="G4354" i="1"/>
  <c r="E4354" i="1"/>
  <c r="C4354" i="1"/>
  <c r="G4353" i="1"/>
  <c r="E4353" i="1"/>
  <c r="C4353" i="1"/>
  <c r="G4352" i="1"/>
  <c r="E4352" i="1"/>
  <c r="C4352" i="1"/>
  <c r="G4351" i="1"/>
  <c r="E4351" i="1"/>
  <c r="C4351" i="1"/>
  <c r="G4350" i="1"/>
  <c r="E4350" i="1"/>
  <c r="C4350" i="1"/>
  <c r="G4349" i="1"/>
  <c r="E4349" i="1"/>
  <c r="C4349" i="1"/>
  <c r="G4348" i="1"/>
  <c r="E4348" i="1"/>
  <c r="C4348" i="1"/>
  <c r="G4347" i="1"/>
  <c r="E4347" i="1"/>
  <c r="C4347" i="1"/>
  <c r="G4346" i="1"/>
  <c r="E4346" i="1"/>
  <c r="C4346" i="1"/>
  <c r="G4345" i="1"/>
  <c r="E4345" i="1"/>
  <c r="C4345" i="1"/>
  <c r="G4344" i="1"/>
  <c r="E4344" i="1"/>
  <c r="C4344" i="1"/>
  <c r="G4343" i="1"/>
  <c r="E4343" i="1"/>
  <c r="C4343" i="1"/>
  <c r="G4342" i="1"/>
  <c r="E4342" i="1"/>
  <c r="C4342" i="1"/>
  <c r="G4341" i="1"/>
  <c r="E4341" i="1"/>
  <c r="C4341" i="1"/>
  <c r="G4340" i="1"/>
  <c r="E4340" i="1"/>
  <c r="C4340" i="1"/>
  <c r="G4339" i="1"/>
  <c r="E4339" i="1"/>
  <c r="C4339" i="1"/>
  <c r="G4338" i="1"/>
  <c r="E4338" i="1"/>
  <c r="C4338" i="1"/>
  <c r="G4337" i="1"/>
  <c r="E4337" i="1"/>
  <c r="C4337" i="1"/>
  <c r="G4336" i="1"/>
  <c r="E4336" i="1"/>
  <c r="C4336" i="1"/>
  <c r="G4335" i="1"/>
  <c r="E4335" i="1"/>
  <c r="C4335" i="1"/>
  <c r="G4334" i="1"/>
  <c r="E4334" i="1"/>
  <c r="C4334" i="1"/>
  <c r="G4333" i="1"/>
  <c r="E4333" i="1"/>
  <c r="C4333" i="1"/>
  <c r="G4332" i="1"/>
  <c r="E4332" i="1"/>
  <c r="C4332" i="1"/>
  <c r="G4331" i="1"/>
  <c r="E4331" i="1"/>
  <c r="C4331" i="1"/>
  <c r="G4330" i="1"/>
  <c r="E4330" i="1"/>
  <c r="C4330" i="1"/>
  <c r="G4329" i="1"/>
  <c r="E4329" i="1"/>
  <c r="C4329" i="1"/>
  <c r="G4328" i="1"/>
  <c r="E4328" i="1"/>
  <c r="C4328" i="1"/>
  <c r="G4327" i="1"/>
  <c r="E4327" i="1"/>
  <c r="C4327" i="1"/>
  <c r="G4326" i="1"/>
  <c r="E4326" i="1"/>
  <c r="C4326" i="1"/>
  <c r="G4325" i="1"/>
  <c r="E4325" i="1"/>
  <c r="C4325" i="1"/>
  <c r="G4324" i="1"/>
  <c r="E4324" i="1"/>
  <c r="C4324" i="1"/>
  <c r="G4323" i="1"/>
  <c r="E4323" i="1"/>
  <c r="C4323" i="1"/>
  <c r="G4322" i="1"/>
  <c r="E4322" i="1"/>
  <c r="C4322" i="1"/>
  <c r="G4321" i="1"/>
  <c r="E4321" i="1"/>
  <c r="C4321" i="1"/>
  <c r="G4320" i="1"/>
  <c r="E4320" i="1"/>
  <c r="C4320" i="1"/>
  <c r="G4319" i="1"/>
  <c r="E4319" i="1"/>
  <c r="C4319" i="1"/>
  <c r="G4318" i="1"/>
  <c r="E4318" i="1"/>
  <c r="C4318" i="1"/>
  <c r="G4317" i="1"/>
  <c r="E4317" i="1"/>
  <c r="C4317" i="1"/>
  <c r="G4316" i="1"/>
  <c r="E4316" i="1"/>
  <c r="C4316" i="1"/>
  <c r="G4315" i="1"/>
  <c r="E4315" i="1"/>
  <c r="C4315" i="1"/>
  <c r="G4314" i="1"/>
  <c r="E4314" i="1"/>
  <c r="C4314" i="1"/>
  <c r="G4313" i="1"/>
  <c r="E4313" i="1"/>
  <c r="C4313" i="1"/>
  <c r="G4312" i="1"/>
  <c r="E4312" i="1"/>
  <c r="C4312" i="1"/>
  <c r="G4311" i="1"/>
  <c r="E4311" i="1"/>
  <c r="C4311" i="1"/>
  <c r="G4310" i="1"/>
  <c r="E4310" i="1"/>
  <c r="C4310" i="1"/>
  <c r="G4309" i="1"/>
  <c r="E4309" i="1"/>
  <c r="C4309" i="1"/>
  <c r="G4308" i="1"/>
  <c r="E4308" i="1"/>
  <c r="C4308" i="1"/>
  <c r="G4307" i="1"/>
  <c r="E4307" i="1"/>
  <c r="C4307" i="1"/>
  <c r="G4306" i="1"/>
  <c r="E4306" i="1"/>
  <c r="C4306" i="1"/>
  <c r="G4305" i="1"/>
  <c r="E4305" i="1"/>
  <c r="C4305" i="1"/>
  <c r="G4304" i="1"/>
  <c r="E4304" i="1"/>
  <c r="C4304" i="1"/>
  <c r="G4303" i="1"/>
  <c r="E4303" i="1"/>
  <c r="C4303" i="1"/>
  <c r="G4302" i="1"/>
  <c r="E4302" i="1"/>
  <c r="C4302" i="1"/>
  <c r="G4301" i="1"/>
  <c r="E4301" i="1"/>
  <c r="C4301" i="1"/>
  <c r="G4300" i="1"/>
  <c r="E4300" i="1"/>
  <c r="C4300" i="1"/>
  <c r="G4299" i="1"/>
  <c r="E4299" i="1"/>
  <c r="C4299" i="1"/>
  <c r="G4298" i="1"/>
  <c r="E4298" i="1"/>
  <c r="C4298" i="1"/>
  <c r="G4297" i="1"/>
  <c r="E4297" i="1"/>
  <c r="C4297" i="1"/>
  <c r="G4296" i="1"/>
  <c r="E4296" i="1"/>
  <c r="C4296" i="1"/>
  <c r="G4295" i="1"/>
  <c r="E4295" i="1"/>
  <c r="C4295" i="1"/>
  <c r="G4294" i="1"/>
  <c r="E4294" i="1"/>
  <c r="C4294" i="1"/>
  <c r="G4293" i="1"/>
  <c r="E4293" i="1"/>
  <c r="C4293" i="1"/>
  <c r="G4292" i="1"/>
  <c r="E4292" i="1"/>
  <c r="C4292" i="1"/>
  <c r="G4291" i="1"/>
  <c r="E4291" i="1"/>
  <c r="C4291" i="1"/>
  <c r="G4290" i="1"/>
  <c r="E4290" i="1"/>
  <c r="C4290" i="1"/>
  <c r="G4289" i="1"/>
  <c r="E4289" i="1"/>
  <c r="C4289" i="1"/>
  <c r="G4288" i="1"/>
  <c r="E4288" i="1"/>
  <c r="C4288" i="1"/>
  <c r="G4287" i="1"/>
  <c r="E4287" i="1"/>
  <c r="C4287" i="1"/>
  <c r="G4286" i="1"/>
  <c r="E4286" i="1"/>
  <c r="C4286" i="1"/>
  <c r="G4285" i="1"/>
  <c r="E4285" i="1"/>
  <c r="C4285" i="1"/>
  <c r="G4284" i="1"/>
  <c r="E4284" i="1"/>
  <c r="C4284" i="1"/>
  <c r="G4283" i="1"/>
  <c r="E4283" i="1"/>
  <c r="C4283" i="1"/>
  <c r="G4282" i="1"/>
  <c r="E4282" i="1"/>
  <c r="C4282" i="1"/>
  <c r="G4281" i="1"/>
  <c r="E4281" i="1"/>
  <c r="C4281" i="1"/>
  <c r="G4280" i="1"/>
  <c r="E4280" i="1"/>
  <c r="C4280" i="1"/>
  <c r="G4279" i="1"/>
  <c r="E4279" i="1"/>
  <c r="C4279" i="1"/>
  <c r="G4278" i="1"/>
  <c r="E4278" i="1"/>
  <c r="C4278" i="1"/>
  <c r="G4277" i="1"/>
  <c r="E4277" i="1"/>
  <c r="C4277" i="1"/>
  <c r="G4276" i="1"/>
  <c r="E4276" i="1"/>
  <c r="C4276" i="1"/>
  <c r="G4275" i="1"/>
  <c r="E4275" i="1"/>
  <c r="C4275" i="1"/>
  <c r="G4274" i="1"/>
  <c r="E4274" i="1"/>
  <c r="C4274" i="1"/>
  <c r="G4273" i="1"/>
  <c r="E4273" i="1"/>
  <c r="C4273" i="1"/>
  <c r="G4272" i="1"/>
  <c r="E4272" i="1"/>
  <c r="C4272" i="1"/>
  <c r="G4271" i="1"/>
  <c r="E4271" i="1"/>
  <c r="C4271" i="1"/>
  <c r="G4270" i="1"/>
  <c r="E4270" i="1"/>
  <c r="C4270" i="1"/>
  <c r="G4269" i="1"/>
  <c r="E4269" i="1"/>
  <c r="C4269" i="1"/>
  <c r="G4268" i="1"/>
  <c r="E4268" i="1"/>
  <c r="C4268" i="1"/>
  <c r="G4267" i="1"/>
  <c r="E4267" i="1"/>
  <c r="C4267" i="1"/>
  <c r="G4266" i="1"/>
  <c r="E4266" i="1"/>
  <c r="C4266" i="1"/>
  <c r="G4265" i="1"/>
  <c r="E4265" i="1"/>
  <c r="C4265" i="1"/>
  <c r="G4264" i="1"/>
  <c r="E4264" i="1"/>
  <c r="C4264" i="1"/>
  <c r="G4263" i="1"/>
  <c r="E4263" i="1"/>
  <c r="C4263" i="1"/>
  <c r="G4262" i="1"/>
  <c r="E4262" i="1"/>
  <c r="C4262" i="1"/>
  <c r="G4261" i="1"/>
  <c r="E4261" i="1"/>
  <c r="C4261" i="1"/>
  <c r="G4260" i="1"/>
  <c r="E4260" i="1"/>
  <c r="C4260" i="1"/>
  <c r="G4259" i="1"/>
  <c r="E4259" i="1"/>
  <c r="C4259" i="1"/>
  <c r="G4258" i="1"/>
  <c r="E4258" i="1"/>
  <c r="C4258" i="1"/>
  <c r="G4257" i="1"/>
  <c r="E4257" i="1"/>
  <c r="C4257" i="1"/>
  <c r="G4256" i="1"/>
  <c r="E4256" i="1"/>
  <c r="C4256" i="1"/>
  <c r="G4255" i="1"/>
  <c r="E4255" i="1"/>
  <c r="C4255" i="1"/>
  <c r="G4254" i="1"/>
  <c r="E4254" i="1"/>
  <c r="C4254" i="1"/>
  <c r="G4253" i="1"/>
  <c r="E4253" i="1"/>
  <c r="C4253" i="1"/>
  <c r="G4252" i="1"/>
  <c r="E4252" i="1"/>
  <c r="C4252" i="1"/>
  <c r="G4251" i="1"/>
  <c r="E4251" i="1"/>
  <c r="C4251" i="1"/>
  <c r="G4250" i="1"/>
  <c r="E4250" i="1"/>
  <c r="C4250" i="1"/>
  <c r="G4249" i="1"/>
  <c r="E4249" i="1"/>
  <c r="C4249" i="1"/>
  <c r="G4248" i="1"/>
  <c r="E4248" i="1"/>
  <c r="C4248" i="1"/>
  <c r="G4247" i="1"/>
  <c r="E4247" i="1"/>
  <c r="C4247" i="1"/>
  <c r="G4246" i="1"/>
  <c r="E4246" i="1"/>
  <c r="C4246" i="1"/>
  <c r="G4245" i="1"/>
  <c r="E4245" i="1"/>
  <c r="C4245" i="1"/>
  <c r="G4244" i="1"/>
  <c r="E4244" i="1"/>
  <c r="C4244" i="1"/>
  <c r="G4243" i="1"/>
  <c r="E4243" i="1"/>
  <c r="C4243" i="1"/>
  <c r="G4242" i="1"/>
  <c r="E4242" i="1"/>
  <c r="C4242" i="1"/>
  <c r="G4241" i="1"/>
  <c r="E4241" i="1"/>
  <c r="C4241" i="1"/>
  <c r="G4240" i="1"/>
  <c r="E4240" i="1"/>
  <c r="C4240" i="1"/>
  <c r="G4239" i="1"/>
  <c r="E4239" i="1"/>
  <c r="C4239" i="1"/>
  <c r="G4238" i="1"/>
  <c r="E4238" i="1"/>
  <c r="C4238" i="1"/>
  <c r="G4237" i="1"/>
  <c r="E4237" i="1"/>
  <c r="C4237" i="1"/>
  <c r="G4236" i="1"/>
  <c r="E4236" i="1"/>
  <c r="C4236" i="1"/>
  <c r="G4235" i="1"/>
  <c r="E4235" i="1"/>
  <c r="C4235" i="1"/>
  <c r="G4234" i="1"/>
  <c r="E4234" i="1"/>
  <c r="C4234" i="1"/>
  <c r="G4233" i="1"/>
  <c r="E4233" i="1"/>
  <c r="C4233" i="1"/>
  <c r="G4232" i="1"/>
  <c r="E4232" i="1"/>
  <c r="C4232" i="1"/>
  <c r="G4231" i="1"/>
  <c r="E4231" i="1"/>
  <c r="C4231" i="1"/>
  <c r="G4230" i="1"/>
  <c r="E4230" i="1"/>
  <c r="C4230" i="1"/>
  <c r="G4229" i="1"/>
  <c r="E4229" i="1"/>
  <c r="C4229" i="1"/>
  <c r="G4228" i="1"/>
  <c r="E4228" i="1"/>
  <c r="C4228" i="1"/>
  <c r="G4227" i="1"/>
  <c r="E4227" i="1"/>
  <c r="C4227" i="1"/>
  <c r="G4226" i="1"/>
  <c r="E4226" i="1"/>
  <c r="C4226" i="1"/>
  <c r="G4225" i="1"/>
  <c r="E4225" i="1"/>
  <c r="C4225" i="1"/>
  <c r="G4224" i="1"/>
  <c r="E4224" i="1"/>
  <c r="C4224" i="1"/>
  <c r="G4223" i="1"/>
  <c r="E4223" i="1"/>
  <c r="C4223" i="1"/>
  <c r="G4222" i="1"/>
  <c r="E4222" i="1"/>
  <c r="C4222" i="1"/>
  <c r="G4221" i="1"/>
  <c r="E4221" i="1"/>
  <c r="C4221" i="1"/>
  <c r="G4220" i="1"/>
  <c r="E4220" i="1"/>
  <c r="C4220" i="1"/>
  <c r="G4219" i="1"/>
  <c r="E4219" i="1"/>
  <c r="C4219" i="1"/>
  <c r="G4218" i="1"/>
  <c r="E4218" i="1"/>
  <c r="C4218" i="1"/>
  <c r="G4217" i="1"/>
  <c r="E4217" i="1"/>
  <c r="C4217" i="1"/>
  <c r="G4216" i="1"/>
  <c r="E4216" i="1"/>
  <c r="C4216" i="1"/>
  <c r="G4215" i="1"/>
  <c r="E4215" i="1"/>
  <c r="C4215" i="1"/>
  <c r="G4214" i="1"/>
  <c r="E4214" i="1"/>
  <c r="C4214" i="1"/>
  <c r="G4213" i="1"/>
  <c r="E4213" i="1"/>
  <c r="C4213" i="1"/>
  <c r="G4212" i="1"/>
  <c r="E4212" i="1"/>
  <c r="C4212" i="1"/>
  <c r="G4211" i="1"/>
  <c r="E4211" i="1"/>
  <c r="C4211" i="1"/>
  <c r="G4210" i="1"/>
  <c r="E4210" i="1"/>
  <c r="C4210" i="1"/>
  <c r="G4209" i="1"/>
  <c r="E4209" i="1"/>
  <c r="C4209" i="1"/>
  <c r="G4208" i="1"/>
  <c r="E4208" i="1"/>
  <c r="C4208" i="1"/>
  <c r="G4207" i="1"/>
  <c r="E4207" i="1"/>
  <c r="C4207" i="1"/>
  <c r="G4206" i="1"/>
  <c r="E4206" i="1"/>
  <c r="C4206" i="1"/>
  <c r="G4205" i="1"/>
  <c r="E4205" i="1"/>
  <c r="C4205" i="1"/>
  <c r="G4204" i="1"/>
  <c r="E4204" i="1"/>
  <c r="C4204" i="1"/>
  <c r="G4203" i="1"/>
  <c r="E4203" i="1"/>
  <c r="C4203" i="1"/>
  <c r="G4202" i="1"/>
  <c r="E4202" i="1"/>
  <c r="C4202" i="1"/>
  <c r="G4201" i="1"/>
  <c r="E4201" i="1"/>
  <c r="C4201" i="1"/>
  <c r="G4200" i="1"/>
  <c r="E4200" i="1"/>
  <c r="C4200" i="1"/>
  <c r="G4199" i="1"/>
  <c r="E4199" i="1"/>
  <c r="C4199" i="1"/>
  <c r="G4198" i="1"/>
  <c r="E4198" i="1"/>
  <c r="C4198" i="1"/>
  <c r="G4197" i="1"/>
  <c r="E4197" i="1"/>
  <c r="C4197" i="1"/>
  <c r="G4196" i="1"/>
  <c r="E4196" i="1"/>
  <c r="C4196" i="1"/>
  <c r="G4195" i="1"/>
  <c r="E4195" i="1"/>
  <c r="C4195" i="1"/>
  <c r="G4194" i="1"/>
  <c r="E4194" i="1"/>
  <c r="C4194" i="1"/>
  <c r="G4193" i="1"/>
  <c r="E4193" i="1"/>
  <c r="C4193" i="1"/>
  <c r="G4192" i="1"/>
  <c r="E4192" i="1"/>
  <c r="C4192" i="1"/>
  <c r="G4191" i="1"/>
  <c r="E4191" i="1"/>
  <c r="C4191" i="1"/>
  <c r="G4190" i="1"/>
  <c r="E4190" i="1"/>
  <c r="C4190" i="1"/>
  <c r="G4189" i="1"/>
  <c r="E4189" i="1"/>
  <c r="C4189" i="1"/>
  <c r="G4188" i="1"/>
  <c r="E4188" i="1"/>
  <c r="C4188" i="1"/>
  <c r="G4187" i="1"/>
  <c r="E4187" i="1"/>
  <c r="C4187" i="1"/>
  <c r="G4186" i="1"/>
  <c r="E4186" i="1"/>
  <c r="C4186" i="1"/>
  <c r="G4185" i="1"/>
  <c r="E4185" i="1"/>
  <c r="C4185" i="1"/>
  <c r="G4184" i="1"/>
  <c r="E4184" i="1"/>
  <c r="C4184" i="1"/>
  <c r="G4183" i="1"/>
  <c r="E4183" i="1"/>
  <c r="C4183" i="1"/>
  <c r="G4182" i="1"/>
  <c r="E4182" i="1"/>
  <c r="C4182" i="1"/>
  <c r="G4181" i="1"/>
  <c r="E4181" i="1"/>
  <c r="C4181" i="1"/>
  <c r="G4180" i="1"/>
  <c r="E4180" i="1"/>
  <c r="C4180" i="1"/>
  <c r="G4179" i="1"/>
  <c r="E4179" i="1"/>
  <c r="C4179" i="1"/>
  <c r="G4178" i="1"/>
  <c r="E4178" i="1"/>
  <c r="C4178" i="1"/>
  <c r="G4177" i="1"/>
  <c r="E4177" i="1"/>
  <c r="C4177" i="1"/>
  <c r="G4176" i="1"/>
  <c r="E4176" i="1"/>
  <c r="C4176" i="1"/>
  <c r="G4175" i="1"/>
  <c r="E4175" i="1"/>
  <c r="C4175" i="1"/>
  <c r="G4174" i="1"/>
  <c r="E4174" i="1"/>
  <c r="C4174" i="1"/>
  <c r="G4173" i="1"/>
  <c r="E4173" i="1"/>
  <c r="C4173" i="1"/>
  <c r="G4172" i="1"/>
  <c r="E4172" i="1"/>
  <c r="C4172" i="1"/>
  <c r="G4171" i="1"/>
  <c r="E4171" i="1"/>
  <c r="C4171" i="1"/>
  <c r="G4170" i="1"/>
  <c r="E4170" i="1"/>
  <c r="C4170" i="1"/>
  <c r="G4169" i="1"/>
  <c r="E4169" i="1"/>
  <c r="C4169" i="1"/>
  <c r="G4168" i="1"/>
  <c r="E4168" i="1"/>
  <c r="C4168" i="1"/>
  <c r="G4167" i="1"/>
  <c r="E4167" i="1"/>
  <c r="C4167" i="1"/>
  <c r="G4166" i="1"/>
  <c r="E4166" i="1"/>
  <c r="C4166" i="1"/>
  <c r="G4165" i="1"/>
  <c r="E4165" i="1"/>
  <c r="C4165" i="1"/>
  <c r="G4164" i="1"/>
  <c r="E4164" i="1"/>
  <c r="C4164" i="1"/>
  <c r="G4163" i="1"/>
  <c r="E4163" i="1"/>
  <c r="C4163" i="1"/>
  <c r="G4162" i="1"/>
  <c r="E4162" i="1"/>
  <c r="C4162" i="1"/>
  <c r="G4161" i="1"/>
  <c r="E4161" i="1"/>
  <c r="C4161" i="1"/>
  <c r="G4160" i="1"/>
  <c r="E4160" i="1"/>
  <c r="C4160" i="1"/>
  <c r="G4159" i="1"/>
  <c r="E4159" i="1"/>
  <c r="C4159" i="1"/>
  <c r="G4158" i="1"/>
  <c r="E4158" i="1"/>
  <c r="C4158" i="1"/>
  <c r="G4157" i="1"/>
  <c r="E4157" i="1"/>
  <c r="C4157" i="1"/>
  <c r="G4156" i="1"/>
  <c r="E4156" i="1"/>
  <c r="C4156" i="1"/>
  <c r="G4155" i="1"/>
  <c r="E4155" i="1"/>
  <c r="C4155" i="1"/>
  <c r="G4154" i="1"/>
  <c r="E4154" i="1"/>
  <c r="C4154" i="1"/>
  <c r="G4153" i="1"/>
  <c r="E4153" i="1"/>
  <c r="C4153" i="1"/>
  <c r="G4152" i="1"/>
  <c r="E4152" i="1"/>
  <c r="C4152" i="1"/>
  <c r="G4151" i="1"/>
  <c r="E4151" i="1"/>
  <c r="C4151" i="1"/>
  <c r="G4150" i="1"/>
  <c r="E4150" i="1"/>
  <c r="C4150" i="1"/>
  <c r="G4149" i="1"/>
  <c r="E4149" i="1"/>
  <c r="C4149" i="1"/>
  <c r="G4148" i="1"/>
  <c r="E4148" i="1"/>
  <c r="C4148" i="1"/>
  <c r="G4147" i="1"/>
  <c r="E4147" i="1"/>
  <c r="C4147" i="1"/>
  <c r="G4146" i="1"/>
  <c r="E4146" i="1"/>
  <c r="C4146" i="1"/>
  <c r="G4145" i="1"/>
  <c r="E4145" i="1"/>
  <c r="C4145" i="1"/>
  <c r="G4144" i="1"/>
  <c r="E4144" i="1"/>
  <c r="C4144" i="1"/>
  <c r="G4143" i="1"/>
  <c r="E4143" i="1"/>
  <c r="C4143" i="1"/>
  <c r="G4142" i="1"/>
  <c r="E4142" i="1"/>
  <c r="C4142" i="1"/>
  <c r="G4141" i="1"/>
  <c r="E4141" i="1"/>
  <c r="C4141" i="1"/>
  <c r="G4140" i="1"/>
  <c r="E4140" i="1"/>
  <c r="C4140" i="1"/>
  <c r="G4139" i="1"/>
  <c r="E4139" i="1"/>
  <c r="C4139" i="1"/>
  <c r="G4138" i="1"/>
  <c r="E4138" i="1"/>
  <c r="C4138" i="1"/>
  <c r="G4137" i="1"/>
  <c r="E4137" i="1"/>
  <c r="C4137" i="1"/>
  <c r="G4136" i="1"/>
  <c r="E4136" i="1"/>
  <c r="C4136" i="1"/>
  <c r="G4135" i="1"/>
  <c r="E4135" i="1"/>
  <c r="C4135" i="1"/>
  <c r="G4134" i="1"/>
  <c r="E4134" i="1"/>
  <c r="C4134" i="1"/>
  <c r="G4133" i="1"/>
  <c r="E4133" i="1"/>
  <c r="C4133" i="1"/>
  <c r="G4132" i="1"/>
  <c r="E4132" i="1"/>
  <c r="C4132" i="1"/>
  <c r="G4131" i="1"/>
  <c r="E4131" i="1"/>
  <c r="C4131" i="1"/>
  <c r="G4130" i="1"/>
  <c r="E4130" i="1"/>
  <c r="C4130" i="1"/>
  <c r="G4129" i="1"/>
  <c r="E4129" i="1"/>
  <c r="C4129" i="1"/>
  <c r="G4128" i="1"/>
  <c r="E4128" i="1"/>
  <c r="C4128" i="1"/>
  <c r="G4127" i="1"/>
  <c r="E4127" i="1"/>
  <c r="C4127" i="1"/>
  <c r="G4126" i="1"/>
  <c r="E4126" i="1"/>
  <c r="C4126" i="1"/>
  <c r="G4125" i="1"/>
  <c r="E4125" i="1"/>
  <c r="C4125" i="1"/>
  <c r="G4124" i="1"/>
  <c r="E4124" i="1"/>
  <c r="C4124" i="1"/>
  <c r="G4123" i="1"/>
  <c r="E4123" i="1"/>
  <c r="C4123" i="1"/>
  <c r="G4122" i="1"/>
  <c r="E4122" i="1"/>
  <c r="C4122" i="1"/>
  <c r="G4121" i="1"/>
  <c r="E4121" i="1"/>
  <c r="C4121" i="1"/>
  <c r="G4120" i="1"/>
  <c r="E4120" i="1"/>
  <c r="C4120" i="1"/>
  <c r="G4119" i="1"/>
  <c r="E4119" i="1"/>
  <c r="C4119" i="1"/>
  <c r="G4118" i="1"/>
  <c r="E4118" i="1"/>
  <c r="C4118" i="1"/>
  <c r="G4117" i="1"/>
  <c r="E4117" i="1"/>
  <c r="C4117" i="1"/>
  <c r="G4116" i="1"/>
  <c r="E4116" i="1"/>
  <c r="C4116" i="1"/>
  <c r="G4115" i="1"/>
  <c r="E4115" i="1"/>
  <c r="C4115" i="1"/>
  <c r="G4114" i="1"/>
  <c r="E4114" i="1"/>
  <c r="C4114" i="1"/>
  <c r="G4113" i="1"/>
  <c r="E4113" i="1"/>
  <c r="C4113" i="1"/>
  <c r="G4112" i="1"/>
  <c r="E4112" i="1"/>
  <c r="C4112" i="1"/>
  <c r="G4111" i="1"/>
  <c r="E4111" i="1"/>
  <c r="C4111" i="1"/>
  <c r="G4110" i="1"/>
  <c r="E4110" i="1"/>
  <c r="C4110" i="1"/>
  <c r="G4109" i="1"/>
  <c r="E4109" i="1"/>
  <c r="C4109" i="1"/>
  <c r="G4108" i="1"/>
  <c r="E4108" i="1"/>
  <c r="C4108" i="1"/>
  <c r="G4107" i="1"/>
  <c r="E4107" i="1"/>
  <c r="C4107" i="1"/>
  <c r="G4106" i="1"/>
  <c r="E4106" i="1"/>
  <c r="C4106" i="1"/>
  <c r="G4105" i="1"/>
  <c r="E4105" i="1"/>
  <c r="C4105" i="1"/>
  <c r="G4104" i="1"/>
  <c r="E4104" i="1"/>
  <c r="C4104" i="1"/>
  <c r="G4103" i="1"/>
  <c r="E4103" i="1"/>
  <c r="C4103" i="1"/>
  <c r="G4102" i="1"/>
  <c r="E4102" i="1"/>
  <c r="C4102" i="1"/>
  <c r="G4101" i="1"/>
  <c r="E4101" i="1"/>
  <c r="C4101" i="1"/>
  <c r="G4100" i="1"/>
  <c r="E4100" i="1"/>
  <c r="C4100" i="1"/>
  <c r="G4099" i="1"/>
  <c r="E4099" i="1"/>
  <c r="C4099" i="1"/>
  <c r="G4098" i="1"/>
  <c r="E4098" i="1"/>
  <c r="C4098" i="1"/>
  <c r="G4097" i="1"/>
  <c r="E4097" i="1"/>
  <c r="C4097" i="1"/>
  <c r="G4096" i="1"/>
  <c r="E4096" i="1"/>
  <c r="C4096" i="1"/>
  <c r="G4095" i="1"/>
  <c r="E4095" i="1"/>
  <c r="C4095" i="1"/>
  <c r="G4094" i="1"/>
  <c r="E4094" i="1"/>
  <c r="C4094" i="1"/>
  <c r="G4093" i="1"/>
  <c r="E4093" i="1"/>
  <c r="C4093" i="1"/>
  <c r="G4092" i="1"/>
  <c r="E4092" i="1"/>
  <c r="C4092" i="1"/>
  <c r="G4091" i="1"/>
  <c r="E4091" i="1"/>
  <c r="C4091" i="1"/>
  <c r="G4090" i="1"/>
  <c r="E4090" i="1"/>
  <c r="C4090" i="1"/>
  <c r="G4089" i="1"/>
  <c r="E4089" i="1"/>
  <c r="C4089" i="1"/>
  <c r="G4088" i="1"/>
  <c r="E4088" i="1"/>
  <c r="C4088" i="1"/>
  <c r="G4087" i="1"/>
  <c r="E4087" i="1"/>
  <c r="C4087" i="1"/>
  <c r="G4086" i="1"/>
  <c r="E4086" i="1"/>
  <c r="C4086" i="1"/>
  <c r="G4085" i="1"/>
  <c r="E4085" i="1"/>
  <c r="C4085" i="1"/>
  <c r="G4084" i="1"/>
  <c r="E4084" i="1"/>
  <c r="C4084" i="1"/>
  <c r="G4083" i="1"/>
  <c r="E4083" i="1"/>
  <c r="C4083" i="1"/>
  <c r="G4082" i="1"/>
  <c r="E4082" i="1"/>
  <c r="C4082" i="1"/>
  <c r="G4081" i="1"/>
  <c r="E4081" i="1"/>
  <c r="C4081" i="1"/>
  <c r="G4080" i="1"/>
  <c r="E4080" i="1"/>
  <c r="C4080" i="1"/>
  <c r="G4079" i="1"/>
  <c r="E4079" i="1"/>
  <c r="C4079" i="1"/>
  <c r="G4078" i="1"/>
  <c r="E4078" i="1"/>
  <c r="C4078" i="1"/>
  <c r="G4077" i="1"/>
  <c r="E4077" i="1"/>
  <c r="C4077" i="1"/>
  <c r="G4076" i="1"/>
  <c r="E4076" i="1"/>
  <c r="C4076" i="1"/>
  <c r="G4075" i="1"/>
  <c r="E4075" i="1"/>
  <c r="C4075" i="1"/>
  <c r="G4074" i="1"/>
  <c r="E4074" i="1"/>
  <c r="C4074" i="1"/>
  <c r="G4073" i="1"/>
  <c r="E4073" i="1"/>
  <c r="C4073" i="1"/>
  <c r="G4072" i="1"/>
  <c r="E4072" i="1"/>
  <c r="C4072" i="1"/>
  <c r="G4071" i="1"/>
  <c r="E4071" i="1"/>
  <c r="C4071" i="1"/>
  <c r="G4070" i="1"/>
  <c r="E4070" i="1"/>
  <c r="C4070" i="1"/>
  <c r="G4069" i="1"/>
  <c r="E4069" i="1"/>
  <c r="C4069" i="1"/>
  <c r="G4068" i="1"/>
  <c r="E4068" i="1"/>
  <c r="C4068" i="1"/>
  <c r="G4067" i="1"/>
  <c r="E4067" i="1"/>
  <c r="C4067" i="1"/>
  <c r="G4066" i="1"/>
  <c r="E4066" i="1"/>
  <c r="C4066" i="1"/>
  <c r="G4065" i="1"/>
  <c r="E4065" i="1"/>
  <c r="C4065" i="1"/>
  <c r="G4064" i="1"/>
  <c r="E4064" i="1"/>
  <c r="C4064" i="1"/>
  <c r="G4063" i="1"/>
  <c r="E4063" i="1"/>
  <c r="C4063" i="1"/>
  <c r="G4062" i="1"/>
  <c r="E4062" i="1"/>
  <c r="C4062" i="1"/>
  <c r="G4061" i="1"/>
  <c r="E4061" i="1"/>
  <c r="C4061" i="1"/>
  <c r="G4060" i="1"/>
  <c r="E4060" i="1"/>
  <c r="C4060" i="1"/>
  <c r="G4059" i="1"/>
  <c r="E4059" i="1"/>
  <c r="C4059" i="1"/>
  <c r="G4058" i="1"/>
  <c r="E4058" i="1"/>
  <c r="C4058" i="1"/>
  <c r="G4057" i="1"/>
  <c r="E4057" i="1"/>
  <c r="C4057" i="1"/>
  <c r="G4056" i="1"/>
  <c r="E4056" i="1"/>
  <c r="C4056" i="1"/>
  <c r="G4055" i="1"/>
  <c r="E4055" i="1"/>
  <c r="C4055" i="1"/>
  <c r="G4054" i="1"/>
  <c r="E4054" i="1"/>
  <c r="C4054" i="1"/>
  <c r="G4053" i="1"/>
  <c r="E4053" i="1"/>
  <c r="C4053" i="1"/>
  <c r="G4052" i="1"/>
  <c r="E4052" i="1"/>
  <c r="C4052" i="1"/>
  <c r="G4051" i="1"/>
  <c r="E4051" i="1"/>
  <c r="C4051" i="1"/>
  <c r="G4050" i="1"/>
  <c r="E4050" i="1"/>
  <c r="C4050" i="1"/>
  <c r="G4049" i="1"/>
  <c r="E4049" i="1"/>
  <c r="C4049" i="1"/>
  <c r="G4048" i="1"/>
  <c r="E4048" i="1"/>
  <c r="C4048" i="1"/>
  <c r="G4047" i="1"/>
  <c r="E4047" i="1"/>
  <c r="C4047" i="1"/>
  <c r="G4046" i="1"/>
  <c r="E4046" i="1"/>
  <c r="C4046" i="1"/>
  <c r="G4045" i="1"/>
  <c r="E4045" i="1"/>
  <c r="C4045" i="1"/>
  <c r="G4044" i="1"/>
  <c r="E4044" i="1"/>
  <c r="C4044" i="1"/>
  <c r="G4043" i="1"/>
  <c r="E4043" i="1"/>
  <c r="C4043" i="1"/>
  <c r="G4042" i="1"/>
  <c r="E4042" i="1"/>
  <c r="C4042" i="1"/>
  <c r="G4041" i="1"/>
  <c r="E4041" i="1"/>
  <c r="C4041" i="1"/>
  <c r="G4040" i="1"/>
  <c r="E4040" i="1"/>
  <c r="C4040" i="1"/>
  <c r="G4039" i="1"/>
  <c r="E4039" i="1"/>
  <c r="C4039" i="1"/>
  <c r="G4038" i="1"/>
  <c r="E4038" i="1"/>
  <c r="C4038" i="1"/>
  <c r="G4037" i="1"/>
  <c r="E4037" i="1"/>
  <c r="C4037" i="1"/>
  <c r="G4036" i="1"/>
  <c r="E4036" i="1"/>
  <c r="C4036" i="1"/>
  <c r="G4035" i="1"/>
  <c r="E4035" i="1"/>
  <c r="C4035" i="1"/>
  <c r="G4034" i="1"/>
  <c r="E4034" i="1"/>
  <c r="C4034" i="1"/>
  <c r="G4033" i="1"/>
  <c r="E4033" i="1"/>
  <c r="C4033" i="1"/>
  <c r="G4032" i="1"/>
  <c r="E4032" i="1"/>
  <c r="C4032" i="1"/>
  <c r="G4031" i="1"/>
  <c r="E4031" i="1"/>
  <c r="C4031" i="1"/>
  <c r="G4030" i="1"/>
  <c r="E4030" i="1"/>
  <c r="C4030" i="1"/>
  <c r="G4029" i="1"/>
  <c r="E4029" i="1"/>
  <c r="C4029" i="1"/>
  <c r="G4028" i="1"/>
  <c r="E4028" i="1"/>
  <c r="C4028" i="1"/>
  <c r="G4027" i="1"/>
  <c r="E4027" i="1"/>
  <c r="C4027" i="1"/>
  <c r="G4026" i="1"/>
  <c r="E4026" i="1"/>
  <c r="C4026" i="1"/>
  <c r="G4025" i="1"/>
  <c r="E4025" i="1"/>
  <c r="C4025" i="1"/>
  <c r="G4024" i="1"/>
  <c r="E4024" i="1"/>
  <c r="C4024" i="1"/>
  <c r="G4023" i="1"/>
  <c r="E4023" i="1"/>
  <c r="C4023" i="1"/>
  <c r="G4022" i="1"/>
  <c r="E4022" i="1"/>
  <c r="C4022" i="1"/>
  <c r="G4021" i="1"/>
  <c r="E4021" i="1"/>
  <c r="C4021" i="1"/>
  <c r="G4020" i="1"/>
  <c r="E4020" i="1"/>
  <c r="C4020" i="1"/>
  <c r="G4019" i="1"/>
  <c r="E4019" i="1"/>
  <c r="C4019" i="1"/>
  <c r="G4018" i="1"/>
  <c r="E4018" i="1"/>
  <c r="C4018" i="1"/>
  <c r="G4017" i="1"/>
  <c r="E4017" i="1"/>
  <c r="C4017" i="1"/>
  <c r="G4016" i="1"/>
  <c r="E4016" i="1"/>
  <c r="C4016" i="1"/>
  <c r="G4015" i="1"/>
  <c r="E4015" i="1"/>
  <c r="C4015" i="1"/>
  <c r="G4014" i="1"/>
  <c r="E4014" i="1"/>
  <c r="C4014" i="1"/>
  <c r="G4013" i="1"/>
  <c r="E4013" i="1"/>
  <c r="C4013" i="1"/>
  <c r="G4012" i="1"/>
  <c r="E4012" i="1"/>
  <c r="C4012" i="1"/>
  <c r="G4011" i="1"/>
  <c r="E4011" i="1"/>
  <c r="C4011" i="1"/>
  <c r="G4010" i="1"/>
  <c r="E4010" i="1"/>
  <c r="C4010" i="1"/>
  <c r="G4009" i="1"/>
  <c r="E4009" i="1"/>
  <c r="C4009" i="1"/>
  <c r="G4008" i="1"/>
  <c r="E4008" i="1"/>
  <c r="C4008" i="1"/>
  <c r="G4007" i="1"/>
  <c r="E4007" i="1"/>
  <c r="C4007" i="1"/>
  <c r="G4006" i="1"/>
  <c r="E4006" i="1"/>
  <c r="C4006" i="1"/>
  <c r="G4005" i="1"/>
  <c r="E4005" i="1"/>
  <c r="C4005" i="1"/>
  <c r="G4004" i="1"/>
  <c r="E4004" i="1"/>
  <c r="C4004" i="1"/>
  <c r="G4003" i="1"/>
  <c r="E4003" i="1"/>
  <c r="C4003" i="1"/>
  <c r="G4002" i="1"/>
  <c r="E4002" i="1"/>
  <c r="C4002" i="1"/>
  <c r="G4001" i="1"/>
  <c r="E4001" i="1"/>
  <c r="C4001" i="1"/>
  <c r="G4000" i="1"/>
  <c r="E4000" i="1"/>
  <c r="C4000" i="1"/>
  <c r="G3999" i="1"/>
  <c r="E3999" i="1"/>
  <c r="C3999" i="1"/>
  <c r="G3998" i="1"/>
  <c r="E3998" i="1"/>
  <c r="C3998" i="1"/>
  <c r="G3997" i="1"/>
  <c r="E3997" i="1"/>
  <c r="C3997" i="1"/>
  <c r="G3996" i="1"/>
  <c r="E3996" i="1"/>
  <c r="C3996" i="1"/>
  <c r="G3995" i="1"/>
  <c r="E3995" i="1"/>
  <c r="C3995" i="1"/>
  <c r="G3994" i="1"/>
  <c r="E3994" i="1"/>
  <c r="C3994" i="1"/>
  <c r="G3993" i="1"/>
  <c r="E3993" i="1"/>
  <c r="C3993" i="1"/>
  <c r="G3992" i="1"/>
  <c r="E3992" i="1"/>
  <c r="C3992" i="1"/>
  <c r="G3991" i="1"/>
  <c r="E3991" i="1"/>
  <c r="C3991" i="1"/>
  <c r="G3990" i="1"/>
  <c r="E3990" i="1"/>
  <c r="C3990" i="1"/>
  <c r="G3989" i="1"/>
  <c r="E3989" i="1"/>
  <c r="C3989" i="1"/>
  <c r="G3988" i="1"/>
  <c r="E3988" i="1"/>
  <c r="C3988" i="1"/>
  <c r="G3987" i="1"/>
  <c r="E3987" i="1"/>
  <c r="C3987" i="1"/>
  <c r="G3986" i="1"/>
  <c r="E3986" i="1"/>
  <c r="C3986" i="1"/>
  <c r="G3985" i="1"/>
  <c r="E3985" i="1"/>
  <c r="C3985" i="1"/>
  <c r="G3984" i="1"/>
  <c r="E3984" i="1"/>
  <c r="C3984" i="1"/>
  <c r="G3983" i="1"/>
  <c r="E3983" i="1"/>
  <c r="C3983" i="1"/>
  <c r="G3982" i="1"/>
  <c r="E3982" i="1"/>
  <c r="C3982" i="1"/>
  <c r="G3981" i="1"/>
  <c r="E3981" i="1"/>
  <c r="C3981" i="1"/>
  <c r="G3980" i="1"/>
  <c r="E3980" i="1"/>
  <c r="C3980" i="1"/>
  <c r="G3979" i="1"/>
  <c r="E3979" i="1"/>
  <c r="C3979" i="1"/>
  <c r="G3978" i="1"/>
  <c r="E3978" i="1"/>
  <c r="C3978" i="1"/>
  <c r="G3977" i="1"/>
  <c r="E3977" i="1"/>
  <c r="C3977" i="1"/>
  <c r="G3976" i="1"/>
  <c r="E3976" i="1"/>
  <c r="C3976" i="1"/>
  <c r="G3975" i="1"/>
  <c r="E3975" i="1"/>
  <c r="C3975" i="1"/>
  <c r="G3974" i="1"/>
  <c r="E3974" i="1"/>
  <c r="C3974" i="1"/>
  <c r="G3973" i="1"/>
  <c r="E3973" i="1"/>
  <c r="C3973" i="1"/>
  <c r="G3972" i="1"/>
  <c r="E3972" i="1"/>
  <c r="C3972" i="1"/>
  <c r="G3971" i="1"/>
  <c r="E3971" i="1"/>
  <c r="C3971" i="1"/>
  <c r="G3970" i="1"/>
  <c r="E3970" i="1"/>
  <c r="C3970" i="1"/>
  <c r="G3969" i="1"/>
  <c r="E3969" i="1"/>
  <c r="C3969" i="1"/>
  <c r="G3968" i="1"/>
  <c r="E3968" i="1"/>
  <c r="C3968" i="1"/>
  <c r="G3967" i="1"/>
  <c r="E3967" i="1"/>
  <c r="C3967" i="1"/>
  <c r="G3966" i="1"/>
  <c r="E3966" i="1"/>
  <c r="C3966" i="1"/>
  <c r="G3965" i="1"/>
  <c r="E3965" i="1"/>
  <c r="C3965" i="1"/>
  <c r="G3964" i="1"/>
  <c r="E3964" i="1"/>
  <c r="C3964" i="1"/>
  <c r="G3963" i="1"/>
  <c r="E3963" i="1"/>
  <c r="C3963" i="1"/>
  <c r="G3962" i="1"/>
  <c r="E3962" i="1"/>
  <c r="C3962" i="1"/>
  <c r="G3961" i="1"/>
  <c r="E3961" i="1"/>
  <c r="C3961" i="1"/>
  <c r="G3960" i="1"/>
  <c r="E3960" i="1"/>
  <c r="C3960" i="1"/>
  <c r="G3959" i="1"/>
  <c r="E3959" i="1"/>
  <c r="C3959" i="1"/>
  <c r="G3958" i="1"/>
  <c r="E3958" i="1"/>
  <c r="C3958" i="1"/>
  <c r="G3957" i="1"/>
  <c r="E3957" i="1"/>
  <c r="C3957" i="1"/>
  <c r="G3956" i="1"/>
  <c r="E3956" i="1"/>
  <c r="C3956" i="1"/>
  <c r="G3955" i="1"/>
  <c r="E3955" i="1"/>
  <c r="C3955" i="1"/>
  <c r="G3954" i="1"/>
  <c r="E3954" i="1"/>
  <c r="C3954" i="1"/>
  <c r="G3953" i="1"/>
  <c r="E3953" i="1"/>
  <c r="C3953" i="1"/>
  <c r="G3952" i="1"/>
  <c r="E3952" i="1"/>
  <c r="C3952" i="1"/>
  <c r="G3951" i="1"/>
  <c r="E3951" i="1"/>
  <c r="C3951" i="1"/>
  <c r="G3950" i="1"/>
  <c r="E3950" i="1"/>
  <c r="C3950" i="1"/>
  <c r="G3949" i="1"/>
  <c r="E3949" i="1"/>
  <c r="C3949" i="1"/>
  <c r="G3948" i="1"/>
  <c r="E3948" i="1"/>
  <c r="C3948" i="1"/>
  <c r="G3947" i="1"/>
  <c r="E3947" i="1"/>
  <c r="C3947" i="1"/>
  <c r="G3946" i="1"/>
  <c r="E3946" i="1"/>
  <c r="C3946" i="1"/>
  <c r="G3945" i="1"/>
  <c r="E3945" i="1"/>
  <c r="C3945" i="1"/>
  <c r="G3944" i="1"/>
  <c r="E3944" i="1"/>
  <c r="C3944" i="1"/>
  <c r="G3943" i="1"/>
  <c r="E3943" i="1"/>
  <c r="C3943" i="1"/>
  <c r="G3942" i="1"/>
  <c r="E3942" i="1"/>
  <c r="C3942" i="1"/>
  <c r="G3941" i="1"/>
  <c r="E3941" i="1"/>
  <c r="C3941" i="1"/>
  <c r="G3940" i="1"/>
  <c r="E3940" i="1"/>
  <c r="C3940" i="1"/>
  <c r="G3939" i="1"/>
  <c r="E3939" i="1"/>
  <c r="C3939" i="1"/>
  <c r="G3938" i="1"/>
  <c r="E3938" i="1"/>
  <c r="C3938" i="1"/>
  <c r="G3937" i="1"/>
  <c r="E3937" i="1"/>
  <c r="C3937" i="1"/>
  <c r="G3936" i="1"/>
  <c r="E3936" i="1"/>
  <c r="C3936" i="1"/>
  <c r="G3935" i="1"/>
  <c r="E3935" i="1"/>
  <c r="C3935" i="1"/>
  <c r="G3934" i="1"/>
  <c r="E3934" i="1"/>
  <c r="C3934" i="1"/>
  <c r="G3933" i="1"/>
  <c r="E3933" i="1"/>
  <c r="C3933" i="1"/>
  <c r="G3932" i="1"/>
  <c r="E3932" i="1"/>
  <c r="C3932" i="1"/>
  <c r="G3931" i="1"/>
  <c r="E3931" i="1"/>
  <c r="C3931" i="1"/>
  <c r="G3930" i="1"/>
  <c r="E3930" i="1"/>
  <c r="C3930" i="1"/>
  <c r="G3929" i="1"/>
  <c r="E3929" i="1"/>
  <c r="C3929" i="1"/>
  <c r="G3928" i="1"/>
  <c r="E3928" i="1"/>
  <c r="C3928" i="1"/>
  <c r="G3927" i="1"/>
  <c r="E3927" i="1"/>
  <c r="C3927" i="1"/>
  <c r="G3926" i="1"/>
  <c r="E3926" i="1"/>
  <c r="C3926" i="1"/>
  <c r="G3925" i="1"/>
  <c r="E3925" i="1"/>
  <c r="C3925" i="1"/>
  <c r="G3924" i="1"/>
  <c r="E3924" i="1"/>
  <c r="C3924" i="1"/>
  <c r="G3923" i="1"/>
  <c r="E3923" i="1"/>
  <c r="C3923" i="1"/>
  <c r="G3922" i="1"/>
  <c r="E3922" i="1"/>
  <c r="C3922" i="1"/>
  <c r="G3921" i="1"/>
  <c r="E3921" i="1"/>
  <c r="C3921" i="1"/>
  <c r="G3920" i="1"/>
  <c r="E3920" i="1"/>
  <c r="C3920" i="1"/>
  <c r="G3919" i="1"/>
  <c r="E3919" i="1"/>
  <c r="C3919" i="1"/>
  <c r="G3918" i="1"/>
  <c r="E3918" i="1"/>
  <c r="C3918" i="1"/>
  <c r="G3917" i="1"/>
  <c r="E3917" i="1"/>
  <c r="C3917" i="1"/>
  <c r="G3916" i="1"/>
  <c r="E3916" i="1"/>
  <c r="C3916" i="1"/>
  <c r="G3915" i="1"/>
  <c r="E3915" i="1"/>
  <c r="C3915" i="1"/>
  <c r="G3914" i="1"/>
  <c r="E3914" i="1"/>
  <c r="C3914" i="1"/>
  <c r="G3913" i="1"/>
  <c r="E3913" i="1"/>
  <c r="C3913" i="1"/>
  <c r="G3912" i="1"/>
  <c r="E3912" i="1"/>
  <c r="C3912" i="1"/>
  <c r="G3911" i="1"/>
  <c r="E3911" i="1"/>
  <c r="C3911" i="1"/>
  <c r="G3910" i="1"/>
  <c r="E3910" i="1"/>
  <c r="C3910" i="1"/>
  <c r="G3909" i="1"/>
  <c r="E3909" i="1"/>
  <c r="C3909" i="1"/>
  <c r="G3908" i="1"/>
  <c r="E3908" i="1"/>
  <c r="C3908" i="1"/>
  <c r="G3907" i="1"/>
  <c r="E3907" i="1"/>
  <c r="C3907" i="1"/>
  <c r="G3906" i="1"/>
  <c r="E3906" i="1"/>
  <c r="C3906" i="1"/>
  <c r="G3905" i="1"/>
  <c r="E3905" i="1"/>
  <c r="C3905" i="1"/>
  <c r="G3904" i="1"/>
  <c r="E3904" i="1"/>
  <c r="C3904" i="1"/>
  <c r="G3903" i="1"/>
  <c r="E3903" i="1"/>
  <c r="C3903" i="1"/>
  <c r="G3902" i="1"/>
  <c r="E3902" i="1"/>
  <c r="C3902" i="1"/>
  <c r="G3901" i="1"/>
  <c r="E3901" i="1"/>
  <c r="C3901" i="1"/>
  <c r="G3900" i="1"/>
  <c r="E3900" i="1"/>
  <c r="C3900" i="1"/>
  <c r="G3899" i="1"/>
  <c r="E3899" i="1"/>
  <c r="C3899" i="1"/>
  <c r="G3898" i="1"/>
  <c r="E3898" i="1"/>
  <c r="C3898" i="1"/>
  <c r="G3897" i="1"/>
  <c r="E3897" i="1"/>
  <c r="C3897" i="1"/>
  <c r="G3896" i="1"/>
  <c r="E3896" i="1"/>
  <c r="C3896" i="1"/>
  <c r="G3895" i="1"/>
  <c r="E3895" i="1"/>
  <c r="C3895" i="1"/>
  <c r="G3894" i="1"/>
  <c r="E3894" i="1"/>
  <c r="C3894" i="1"/>
  <c r="G3893" i="1"/>
  <c r="E3893" i="1"/>
  <c r="C3893" i="1"/>
  <c r="G3892" i="1"/>
  <c r="E3892" i="1"/>
  <c r="C3892" i="1"/>
  <c r="G3891" i="1"/>
  <c r="E3891" i="1"/>
  <c r="C3891" i="1"/>
  <c r="G3890" i="1"/>
  <c r="E3890" i="1"/>
  <c r="C3890" i="1"/>
  <c r="G3889" i="1"/>
  <c r="E3889" i="1"/>
  <c r="C3889" i="1"/>
  <c r="G3888" i="1"/>
  <c r="E3888" i="1"/>
  <c r="C3888" i="1"/>
  <c r="G3887" i="1"/>
  <c r="E3887" i="1"/>
  <c r="C3887" i="1"/>
  <c r="G3886" i="1"/>
  <c r="E3886" i="1"/>
  <c r="C3886" i="1"/>
  <c r="G3885" i="1"/>
  <c r="E3885" i="1"/>
  <c r="C3885" i="1"/>
  <c r="G3884" i="1"/>
  <c r="E3884" i="1"/>
  <c r="C3884" i="1"/>
  <c r="G3883" i="1"/>
  <c r="E3883" i="1"/>
  <c r="C3883" i="1"/>
  <c r="G3882" i="1"/>
  <c r="E3882" i="1"/>
  <c r="C3882" i="1"/>
  <c r="G3881" i="1"/>
  <c r="E3881" i="1"/>
  <c r="C3881" i="1"/>
  <c r="G3880" i="1"/>
  <c r="E3880" i="1"/>
  <c r="C3880" i="1"/>
  <c r="G3879" i="1"/>
  <c r="E3879" i="1"/>
  <c r="C3879" i="1"/>
  <c r="G3878" i="1"/>
  <c r="E3878" i="1"/>
  <c r="C3878" i="1"/>
  <c r="G3877" i="1"/>
  <c r="E3877" i="1"/>
  <c r="C3877" i="1"/>
  <c r="G3876" i="1"/>
  <c r="E3876" i="1"/>
  <c r="C3876" i="1"/>
  <c r="G3875" i="1"/>
  <c r="E3875" i="1"/>
  <c r="C3875" i="1"/>
  <c r="G3874" i="1"/>
  <c r="E3874" i="1"/>
  <c r="C3874" i="1"/>
  <c r="G3873" i="1"/>
  <c r="E3873" i="1"/>
  <c r="C3873" i="1"/>
  <c r="G3872" i="1"/>
  <c r="E3872" i="1"/>
  <c r="C3872" i="1"/>
  <c r="G3871" i="1"/>
  <c r="E3871" i="1"/>
  <c r="C3871" i="1"/>
  <c r="G3870" i="1"/>
  <c r="E3870" i="1"/>
  <c r="C3870" i="1"/>
  <c r="G3869" i="1"/>
  <c r="E3869" i="1"/>
  <c r="C3869" i="1"/>
  <c r="G3868" i="1"/>
  <c r="E3868" i="1"/>
  <c r="C3868" i="1"/>
  <c r="G3867" i="1"/>
  <c r="E3867" i="1"/>
  <c r="C3867" i="1"/>
  <c r="G3866" i="1"/>
  <c r="E3866" i="1"/>
  <c r="C3866" i="1"/>
  <c r="G3865" i="1"/>
  <c r="E3865" i="1"/>
  <c r="C3865" i="1"/>
  <c r="G3864" i="1"/>
  <c r="E3864" i="1"/>
  <c r="C3864" i="1"/>
  <c r="G3863" i="1"/>
  <c r="E3863" i="1"/>
  <c r="C3863" i="1"/>
  <c r="G3862" i="1"/>
  <c r="E3862" i="1"/>
  <c r="C3862" i="1"/>
  <c r="G3861" i="1"/>
  <c r="E3861" i="1"/>
  <c r="C3861" i="1"/>
  <c r="G3860" i="1"/>
  <c r="E3860" i="1"/>
  <c r="C3860" i="1"/>
  <c r="G3859" i="1"/>
  <c r="E3859" i="1"/>
  <c r="C3859" i="1"/>
  <c r="G3858" i="1"/>
  <c r="E3858" i="1"/>
  <c r="C3858" i="1"/>
  <c r="G3857" i="1"/>
  <c r="E3857" i="1"/>
  <c r="C3857" i="1"/>
  <c r="G3856" i="1"/>
  <c r="E3856" i="1"/>
  <c r="C3856" i="1"/>
  <c r="G3855" i="1"/>
  <c r="E3855" i="1"/>
  <c r="C3855" i="1"/>
  <c r="G3854" i="1"/>
  <c r="E3854" i="1"/>
  <c r="C3854" i="1"/>
  <c r="G3853" i="1"/>
  <c r="E3853" i="1"/>
  <c r="C3853" i="1"/>
  <c r="G3852" i="1"/>
  <c r="E3852" i="1"/>
  <c r="C3852" i="1"/>
  <c r="G3851" i="1"/>
  <c r="E3851" i="1"/>
  <c r="C3851" i="1"/>
  <c r="G3850" i="1"/>
  <c r="E3850" i="1"/>
  <c r="C3850" i="1"/>
  <c r="G3849" i="1"/>
  <c r="E3849" i="1"/>
  <c r="C3849" i="1"/>
  <c r="G3848" i="1"/>
  <c r="E3848" i="1"/>
  <c r="C3848" i="1"/>
  <c r="G3847" i="1"/>
  <c r="E3847" i="1"/>
  <c r="C3847" i="1"/>
  <c r="G3846" i="1"/>
  <c r="E3846" i="1"/>
  <c r="C3846" i="1"/>
  <c r="G3845" i="1"/>
  <c r="E3845" i="1"/>
  <c r="C3845" i="1"/>
  <c r="G3844" i="1"/>
  <c r="E3844" i="1"/>
  <c r="C3844" i="1"/>
  <c r="G3843" i="1"/>
  <c r="E3843" i="1"/>
  <c r="C3843" i="1"/>
  <c r="G3842" i="1"/>
  <c r="E3842" i="1"/>
  <c r="C3842" i="1"/>
  <c r="G3841" i="1"/>
  <c r="E3841" i="1"/>
  <c r="C3841" i="1"/>
  <c r="G3840" i="1"/>
  <c r="E3840" i="1"/>
  <c r="C3840" i="1"/>
  <c r="G3839" i="1"/>
  <c r="E3839" i="1"/>
  <c r="C3839" i="1"/>
  <c r="G3838" i="1"/>
  <c r="E3838" i="1"/>
  <c r="C3838" i="1"/>
  <c r="G3837" i="1"/>
  <c r="E3837" i="1"/>
  <c r="C3837" i="1"/>
  <c r="G3836" i="1"/>
  <c r="E3836" i="1"/>
  <c r="C3836" i="1"/>
  <c r="G3835" i="1"/>
  <c r="E3835" i="1"/>
  <c r="C3835" i="1"/>
  <c r="G3834" i="1"/>
  <c r="E3834" i="1"/>
  <c r="C3834" i="1"/>
  <c r="G3833" i="1"/>
  <c r="E3833" i="1"/>
  <c r="C3833" i="1"/>
  <c r="G3832" i="1"/>
  <c r="E3832" i="1"/>
  <c r="C3832" i="1"/>
  <c r="G3831" i="1"/>
  <c r="E3831" i="1"/>
  <c r="C3831" i="1"/>
  <c r="G3830" i="1"/>
  <c r="E3830" i="1"/>
  <c r="C3830" i="1"/>
  <c r="G3829" i="1"/>
  <c r="E3829" i="1"/>
  <c r="C3829" i="1"/>
  <c r="G3828" i="1"/>
  <c r="E3828" i="1"/>
  <c r="C3828" i="1"/>
  <c r="G3827" i="1"/>
  <c r="E3827" i="1"/>
  <c r="C3827" i="1"/>
  <c r="G3826" i="1"/>
  <c r="E3826" i="1"/>
  <c r="C3826" i="1"/>
  <c r="G3825" i="1"/>
  <c r="E3825" i="1"/>
  <c r="C3825" i="1"/>
  <c r="G3824" i="1"/>
  <c r="E3824" i="1"/>
  <c r="C3824" i="1"/>
  <c r="G3823" i="1"/>
  <c r="E3823" i="1"/>
  <c r="C3823" i="1"/>
  <c r="G3822" i="1"/>
  <c r="E3822" i="1"/>
  <c r="C3822" i="1"/>
  <c r="G3821" i="1"/>
  <c r="E3821" i="1"/>
  <c r="C3821" i="1"/>
  <c r="G3820" i="1"/>
  <c r="E3820" i="1"/>
  <c r="C3820" i="1"/>
  <c r="G3819" i="1"/>
  <c r="E3819" i="1"/>
  <c r="C3819" i="1"/>
  <c r="G3818" i="1"/>
  <c r="E3818" i="1"/>
  <c r="C3818" i="1"/>
  <c r="G3817" i="1"/>
  <c r="E3817" i="1"/>
  <c r="C3817" i="1"/>
  <c r="G3816" i="1"/>
  <c r="E3816" i="1"/>
  <c r="C3816" i="1"/>
  <c r="G3815" i="1"/>
  <c r="E3815" i="1"/>
  <c r="C3815" i="1"/>
  <c r="G3814" i="1"/>
  <c r="E3814" i="1"/>
  <c r="C3814" i="1"/>
  <c r="G3813" i="1"/>
  <c r="E3813" i="1"/>
  <c r="C3813" i="1"/>
  <c r="G3812" i="1"/>
  <c r="E3812" i="1"/>
  <c r="C3812" i="1"/>
  <c r="G3811" i="1"/>
  <c r="E3811" i="1"/>
  <c r="C3811" i="1"/>
  <c r="G3810" i="1"/>
  <c r="E3810" i="1"/>
  <c r="C3810" i="1"/>
  <c r="G3809" i="1"/>
  <c r="E3809" i="1"/>
  <c r="C3809" i="1"/>
  <c r="G3808" i="1"/>
  <c r="E3808" i="1"/>
  <c r="C3808" i="1"/>
  <c r="G3807" i="1"/>
  <c r="E3807" i="1"/>
  <c r="C3807" i="1"/>
  <c r="G3806" i="1"/>
  <c r="E3806" i="1"/>
  <c r="C3806" i="1"/>
  <c r="G3805" i="1"/>
  <c r="E3805" i="1"/>
  <c r="C3805" i="1"/>
  <c r="G3804" i="1"/>
  <c r="E3804" i="1"/>
  <c r="C3804" i="1"/>
  <c r="G3803" i="1"/>
  <c r="E3803" i="1"/>
  <c r="C3803" i="1"/>
  <c r="G3802" i="1"/>
  <c r="E3802" i="1"/>
  <c r="C3802" i="1"/>
  <c r="G3801" i="1"/>
  <c r="E3801" i="1"/>
  <c r="C3801" i="1"/>
  <c r="G3800" i="1"/>
  <c r="E3800" i="1"/>
  <c r="C3800" i="1"/>
  <c r="G3799" i="1"/>
  <c r="E3799" i="1"/>
  <c r="C3799" i="1"/>
  <c r="G3798" i="1"/>
  <c r="E3798" i="1"/>
  <c r="C3798" i="1"/>
  <c r="G3797" i="1"/>
  <c r="E3797" i="1"/>
  <c r="C3797" i="1"/>
  <c r="G3796" i="1"/>
  <c r="E3796" i="1"/>
  <c r="C3796" i="1"/>
  <c r="G3795" i="1"/>
  <c r="E3795" i="1"/>
  <c r="C3795" i="1"/>
  <c r="G3794" i="1"/>
  <c r="E3794" i="1"/>
  <c r="C3794" i="1"/>
  <c r="G3793" i="1"/>
  <c r="E3793" i="1"/>
  <c r="C3793" i="1"/>
  <c r="G3792" i="1"/>
  <c r="E3792" i="1"/>
  <c r="C3792" i="1"/>
  <c r="G3791" i="1"/>
  <c r="E3791" i="1"/>
  <c r="C3791" i="1"/>
  <c r="G3790" i="1"/>
  <c r="E3790" i="1"/>
  <c r="C3790" i="1"/>
  <c r="G3789" i="1"/>
  <c r="E3789" i="1"/>
  <c r="C3789" i="1"/>
  <c r="G3788" i="1"/>
  <c r="E3788" i="1"/>
  <c r="C3788" i="1"/>
  <c r="G3787" i="1"/>
  <c r="E3787" i="1"/>
  <c r="C3787" i="1"/>
  <c r="G3786" i="1"/>
  <c r="E3786" i="1"/>
  <c r="C3786" i="1"/>
  <c r="G3785" i="1"/>
  <c r="E3785" i="1"/>
  <c r="C3785" i="1"/>
  <c r="G3784" i="1"/>
  <c r="E3784" i="1"/>
  <c r="C3784" i="1"/>
  <c r="G3783" i="1"/>
  <c r="E3783" i="1"/>
  <c r="C3783" i="1"/>
  <c r="G3782" i="1"/>
  <c r="E3782" i="1"/>
  <c r="C3782" i="1"/>
  <c r="G3781" i="1"/>
  <c r="E3781" i="1"/>
  <c r="C3781" i="1"/>
  <c r="G3780" i="1"/>
  <c r="E3780" i="1"/>
  <c r="C3780" i="1"/>
  <c r="G3779" i="1"/>
  <c r="E3779" i="1"/>
  <c r="C3779" i="1"/>
  <c r="G3778" i="1"/>
  <c r="E3778" i="1"/>
  <c r="C3778" i="1"/>
  <c r="G3777" i="1"/>
  <c r="E3777" i="1"/>
  <c r="C3777" i="1"/>
  <c r="G3776" i="1"/>
  <c r="E3776" i="1"/>
  <c r="C3776" i="1"/>
  <c r="G3775" i="1"/>
  <c r="E3775" i="1"/>
  <c r="C3775" i="1"/>
  <c r="G3774" i="1"/>
  <c r="E3774" i="1"/>
  <c r="C3774" i="1"/>
  <c r="G3773" i="1"/>
  <c r="E3773" i="1"/>
  <c r="C3773" i="1"/>
  <c r="G3772" i="1"/>
  <c r="E3772" i="1"/>
  <c r="C3772" i="1"/>
  <c r="G3771" i="1"/>
  <c r="E3771" i="1"/>
  <c r="C3771" i="1"/>
  <c r="G3770" i="1"/>
  <c r="E3770" i="1"/>
  <c r="C3770" i="1"/>
  <c r="G3769" i="1"/>
  <c r="E3769" i="1"/>
  <c r="C3769" i="1"/>
  <c r="G3768" i="1"/>
  <c r="E3768" i="1"/>
  <c r="C3768" i="1"/>
  <c r="G3767" i="1"/>
  <c r="E3767" i="1"/>
  <c r="C3767" i="1"/>
  <c r="G3766" i="1"/>
  <c r="E3766" i="1"/>
  <c r="C3766" i="1"/>
  <c r="G3765" i="1"/>
  <c r="E3765" i="1"/>
  <c r="C3765" i="1"/>
  <c r="G3764" i="1"/>
  <c r="E3764" i="1"/>
  <c r="C3764" i="1"/>
  <c r="G3763" i="1"/>
  <c r="E3763" i="1"/>
  <c r="C3763" i="1"/>
  <c r="G3762" i="1"/>
  <c r="E3762" i="1"/>
  <c r="C3762" i="1"/>
  <c r="G3761" i="1"/>
  <c r="E3761" i="1"/>
  <c r="C3761" i="1"/>
  <c r="G3760" i="1"/>
  <c r="E3760" i="1"/>
  <c r="C3760" i="1"/>
  <c r="G3759" i="1"/>
  <c r="E3759" i="1"/>
  <c r="C3759" i="1"/>
  <c r="G3758" i="1"/>
  <c r="E3758" i="1"/>
  <c r="C3758" i="1"/>
  <c r="G3757" i="1"/>
  <c r="E3757" i="1"/>
  <c r="C3757" i="1"/>
  <c r="G3756" i="1"/>
  <c r="E3756" i="1"/>
  <c r="C3756" i="1"/>
  <c r="G3755" i="1"/>
  <c r="E3755" i="1"/>
  <c r="C3755" i="1"/>
  <c r="G3754" i="1"/>
  <c r="E3754" i="1"/>
  <c r="C3754" i="1"/>
  <c r="G3753" i="1"/>
  <c r="E3753" i="1"/>
  <c r="C3753" i="1"/>
  <c r="G3752" i="1"/>
  <c r="E3752" i="1"/>
  <c r="C3752" i="1"/>
  <c r="G3751" i="1"/>
  <c r="E3751" i="1"/>
  <c r="C3751" i="1"/>
  <c r="G3750" i="1"/>
  <c r="E3750" i="1"/>
  <c r="C3750" i="1"/>
  <c r="G3749" i="1"/>
  <c r="E3749" i="1"/>
  <c r="C3749" i="1"/>
  <c r="G3748" i="1"/>
  <c r="E3748" i="1"/>
  <c r="C3748" i="1"/>
  <c r="G3747" i="1"/>
  <c r="E3747" i="1"/>
  <c r="C3747" i="1"/>
  <c r="G3746" i="1"/>
  <c r="E3746" i="1"/>
  <c r="C3746" i="1"/>
  <c r="G3745" i="1"/>
  <c r="E3745" i="1"/>
  <c r="C3745" i="1"/>
  <c r="G3744" i="1"/>
  <c r="E3744" i="1"/>
  <c r="C3744" i="1"/>
  <c r="G3743" i="1"/>
  <c r="E3743" i="1"/>
  <c r="C3743" i="1"/>
  <c r="G3742" i="1"/>
  <c r="E3742" i="1"/>
  <c r="C3742" i="1"/>
  <c r="G3741" i="1"/>
  <c r="E3741" i="1"/>
  <c r="C3741" i="1"/>
  <c r="G3740" i="1"/>
  <c r="E3740" i="1"/>
  <c r="C3740" i="1"/>
  <c r="G3739" i="1"/>
  <c r="E3739" i="1"/>
  <c r="C3739" i="1"/>
  <c r="G3738" i="1"/>
  <c r="E3738" i="1"/>
  <c r="C3738" i="1"/>
  <c r="G3737" i="1"/>
  <c r="E3737" i="1"/>
  <c r="C3737" i="1"/>
  <c r="G3736" i="1"/>
  <c r="E3736" i="1"/>
  <c r="C3736" i="1"/>
  <c r="G3735" i="1"/>
  <c r="E3735" i="1"/>
  <c r="C3735" i="1"/>
  <c r="G3734" i="1"/>
  <c r="E3734" i="1"/>
  <c r="C3734" i="1"/>
  <c r="G3733" i="1"/>
  <c r="E3733" i="1"/>
  <c r="C3733" i="1"/>
  <c r="G3732" i="1"/>
  <c r="E3732" i="1"/>
  <c r="C3732" i="1"/>
  <c r="G3731" i="1"/>
  <c r="E3731" i="1"/>
  <c r="C3731" i="1"/>
  <c r="G3730" i="1"/>
  <c r="E3730" i="1"/>
  <c r="C3730" i="1"/>
  <c r="G3729" i="1"/>
  <c r="E3729" i="1"/>
  <c r="C3729" i="1"/>
  <c r="G3728" i="1"/>
  <c r="E3728" i="1"/>
  <c r="C3728" i="1"/>
  <c r="G3727" i="1"/>
  <c r="E3727" i="1"/>
  <c r="C3727" i="1"/>
  <c r="G3726" i="1"/>
  <c r="E3726" i="1"/>
  <c r="C3726" i="1"/>
  <c r="G3725" i="1"/>
  <c r="E3725" i="1"/>
  <c r="C3725" i="1"/>
  <c r="G3724" i="1"/>
  <c r="E3724" i="1"/>
  <c r="C3724" i="1"/>
  <c r="G3723" i="1"/>
  <c r="E3723" i="1"/>
  <c r="C3723" i="1"/>
  <c r="G3722" i="1"/>
  <c r="E3722" i="1"/>
  <c r="C3722" i="1"/>
  <c r="G3721" i="1"/>
  <c r="E3721" i="1"/>
  <c r="C3721" i="1"/>
  <c r="G3720" i="1"/>
  <c r="E3720" i="1"/>
  <c r="C3720" i="1"/>
  <c r="G3719" i="1"/>
  <c r="E3719" i="1"/>
  <c r="C3719" i="1"/>
  <c r="G3718" i="1"/>
  <c r="E3718" i="1"/>
  <c r="C3718" i="1"/>
  <c r="G3717" i="1"/>
  <c r="E3717" i="1"/>
  <c r="C3717" i="1"/>
  <c r="G3716" i="1"/>
  <c r="E3716" i="1"/>
  <c r="C3716" i="1"/>
  <c r="G3715" i="1"/>
  <c r="E3715" i="1"/>
  <c r="C3715" i="1"/>
  <c r="G3714" i="1"/>
  <c r="E3714" i="1"/>
  <c r="C3714" i="1"/>
  <c r="G3713" i="1"/>
  <c r="E3713" i="1"/>
  <c r="C3713" i="1"/>
  <c r="G3712" i="1"/>
  <c r="E3712" i="1"/>
  <c r="C3712" i="1"/>
  <c r="G3711" i="1"/>
  <c r="E3711" i="1"/>
  <c r="C3711" i="1"/>
  <c r="G3710" i="1"/>
  <c r="E3710" i="1"/>
  <c r="C3710" i="1"/>
  <c r="G3709" i="1"/>
  <c r="E3709" i="1"/>
  <c r="C3709" i="1"/>
  <c r="G3708" i="1"/>
  <c r="E3708" i="1"/>
  <c r="C3708" i="1"/>
  <c r="G3707" i="1"/>
  <c r="E3707" i="1"/>
  <c r="C3707" i="1"/>
  <c r="G3706" i="1"/>
  <c r="E3706" i="1"/>
  <c r="C3706" i="1"/>
  <c r="G3705" i="1"/>
  <c r="E3705" i="1"/>
  <c r="C3705" i="1"/>
  <c r="G3704" i="1"/>
  <c r="E3704" i="1"/>
  <c r="C3704" i="1"/>
  <c r="G3703" i="1"/>
  <c r="E3703" i="1"/>
  <c r="C3703" i="1"/>
  <c r="G3702" i="1"/>
  <c r="E3702" i="1"/>
  <c r="C3702" i="1"/>
  <c r="G3701" i="1"/>
  <c r="E3701" i="1"/>
  <c r="C3701" i="1"/>
  <c r="G3700" i="1"/>
  <c r="E3700" i="1"/>
  <c r="C3700" i="1"/>
  <c r="G3699" i="1"/>
  <c r="E3699" i="1"/>
  <c r="C3699" i="1"/>
  <c r="G3698" i="1"/>
  <c r="E3698" i="1"/>
  <c r="C3698" i="1"/>
  <c r="G3697" i="1"/>
  <c r="E3697" i="1"/>
  <c r="C3697" i="1"/>
  <c r="G3696" i="1"/>
  <c r="E3696" i="1"/>
  <c r="C3696" i="1"/>
  <c r="G3695" i="1"/>
  <c r="E3695" i="1"/>
  <c r="C3695" i="1"/>
  <c r="G3694" i="1"/>
  <c r="E3694" i="1"/>
  <c r="C3694" i="1"/>
  <c r="G3693" i="1"/>
  <c r="E3693" i="1"/>
  <c r="C3693" i="1"/>
  <c r="G3692" i="1"/>
  <c r="E3692" i="1"/>
  <c r="C3692" i="1"/>
  <c r="G3691" i="1"/>
  <c r="E3691" i="1"/>
  <c r="C3691" i="1"/>
  <c r="G3690" i="1"/>
  <c r="E3690" i="1"/>
  <c r="C3690" i="1"/>
  <c r="G3689" i="1"/>
  <c r="E3689" i="1"/>
  <c r="C3689" i="1"/>
  <c r="G3688" i="1"/>
  <c r="E3688" i="1"/>
  <c r="C3688" i="1"/>
  <c r="G3687" i="1"/>
  <c r="E3687" i="1"/>
  <c r="C3687" i="1"/>
  <c r="G3686" i="1"/>
  <c r="E3686" i="1"/>
  <c r="C3686" i="1"/>
  <c r="G3685" i="1"/>
  <c r="E3685" i="1"/>
  <c r="C3685" i="1"/>
  <c r="G3684" i="1"/>
  <c r="E3684" i="1"/>
  <c r="C3684" i="1"/>
  <c r="G3683" i="1"/>
  <c r="E3683" i="1"/>
  <c r="C3683" i="1"/>
  <c r="G3682" i="1"/>
  <c r="E3682" i="1"/>
  <c r="C3682" i="1"/>
  <c r="G3681" i="1"/>
  <c r="E3681" i="1"/>
  <c r="C3681" i="1"/>
  <c r="G3680" i="1"/>
  <c r="E3680" i="1"/>
  <c r="C3680" i="1"/>
  <c r="G3679" i="1"/>
  <c r="E3679" i="1"/>
  <c r="C3679" i="1"/>
  <c r="G3678" i="1"/>
  <c r="E3678" i="1"/>
  <c r="C3678" i="1"/>
  <c r="G3677" i="1"/>
  <c r="E3677" i="1"/>
  <c r="C3677" i="1"/>
  <c r="G3676" i="1"/>
  <c r="E3676" i="1"/>
  <c r="C3676" i="1"/>
  <c r="G3675" i="1"/>
  <c r="E3675" i="1"/>
  <c r="C3675" i="1"/>
  <c r="G3674" i="1"/>
  <c r="E3674" i="1"/>
  <c r="C3674" i="1"/>
  <c r="G3673" i="1"/>
  <c r="E3673" i="1"/>
  <c r="C3673" i="1"/>
  <c r="G3672" i="1"/>
  <c r="E3672" i="1"/>
  <c r="C3672" i="1"/>
  <c r="G3671" i="1"/>
  <c r="E3671" i="1"/>
  <c r="C3671" i="1"/>
  <c r="G3670" i="1"/>
  <c r="E3670" i="1"/>
  <c r="C3670" i="1"/>
  <c r="G3669" i="1"/>
  <c r="E3669" i="1"/>
  <c r="C3669" i="1"/>
  <c r="G3668" i="1"/>
  <c r="E3668" i="1"/>
  <c r="C3668" i="1"/>
  <c r="G3667" i="1"/>
  <c r="E3667" i="1"/>
  <c r="C3667" i="1"/>
  <c r="G3666" i="1"/>
  <c r="E3666" i="1"/>
  <c r="C3666" i="1"/>
  <c r="G3665" i="1"/>
  <c r="E3665" i="1"/>
  <c r="C3665" i="1"/>
  <c r="G3664" i="1"/>
  <c r="E3664" i="1"/>
  <c r="C3664" i="1"/>
  <c r="G3663" i="1"/>
  <c r="E3663" i="1"/>
  <c r="C3663" i="1"/>
  <c r="G3662" i="1"/>
  <c r="E3662" i="1"/>
  <c r="C3662" i="1"/>
  <c r="G3661" i="1"/>
  <c r="E3661" i="1"/>
  <c r="C3661" i="1"/>
  <c r="G3660" i="1"/>
  <c r="E3660" i="1"/>
  <c r="C3660" i="1"/>
  <c r="G3659" i="1"/>
  <c r="E3659" i="1"/>
  <c r="C3659" i="1"/>
  <c r="G3658" i="1"/>
  <c r="E3658" i="1"/>
  <c r="C3658" i="1"/>
  <c r="G3657" i="1"/>
  <c r="E3657" i="1"/>
  <c r="C3657" i="1"/>
  <c r="G3656" i="1"/>
  <c r="E3656" i="1"/>
  <c r="C3656" i="1"/>
  <c r="G3655" i="1"/>
  <c r="E3655" i="1"/>
  <c r="C3655" i="1"/>
  <c r="G3654" i="1"/>
  <c r="E3654" i="1"/>
  <c r="C3654" i="1"/>
  <c r="G3653" i="1"/>
  <c r="E3653" i="1"/>
  <c r="C3653" i="1"/>
  <c r="G3652" i="1"/>
  <c r="E3652" i="1"/>
  <c r="C3652" i="1"/>
  <c r="G3651" i="1"/>
  <c r="E3651" i="1"/>
  <c r="C3651" i="1"/>
  <c r="G3650" i="1"/>
  <c r="E3650" i="1"/>
  <c r="C3650" i="1"/>
  <c r="G3649" i="1"/>
  <c r="E3649" i="1"/>
  <c r="C3649" i="1"/>
  <c r="G3648" i="1"/>
  <c r="E3648" i="1"/>
  <c r="C3648" i="1"/>
  <c r="G3647" i="1"/>
  <c r="E3647" i="1"/>
  <c r="C3647" i="1"/>
  <c r="G3646" i="1"/>
  <c r="E3646" i="1"/>
  <c r="C3646" i="1"/>
  <c r="G3645" i="1"/>
  <c r="E3645" i="1"/>
  <c r="C3645" i="1"/>
  <c r="G3644" i="1"/>
  <c r="E3644" i="1"/>
  <c r="C3644" i="1"/>
  <c r="G3643" i="1"/>
  <c r="E3643" i="1"/>
  <c r="C3643" i="1"/>
  <c r="G3642" i="1"/>
  <c r="E3642" i="1"/>
  <c r="C3642" i="1"/>
  <c r="G3641" i="1"/>
  <c r="E3641" i="1"/>
  <c r="C3641" i="1"/>
  <c r="G3640" i="1"/>
  <c r="E3640" i="1"/>
  <c r="C3640" i="1"/>
  <c r="G3639" i="1"/>
  <c r="E3639" i="1"/>
  <c r="C3639" i="1"/>
  <c r="G3638" i="1"/>
  <c r="E3638" i="1"/>
  <c r="C3638" i="1"/>
  <c r="G3637" i="1"/>
  <c r="E3637" i="1"/>
  <c r="C3637" i="1"/>
  <c r="G3636" i="1"/>
  <c r="E3636" i="1"/>
  <c r="C3636" i="1"/>
  <c r="G3635" i="1"/>
  <c r="E3635" i="1"/>
  <c r="C3635" i="1"/>
  <c r="G3634" i="1"/>
  <c r="E3634" i="1"/>
  <c r="C3634" i="1"/>
  <c r="G3633" i="1"/>
  <c r="E3633" i="1"/>
  <c r="C3633" i="1"/>
  <c r="G3632" i="1"/>
  <c r="E3632" i="1"/>
  <c r="C3632" i="1"/>
  <c r="G3631" i="1"/>
  <c r="E3631" i="1"/>
  <c r="C3631" i="1"/>
  <c r="G3630" i="1"/>
  <c r="E3630" i="1"/>
  <c r="C3630" i="1"/>
  <c r="G3629" i="1"/>
  <c r="E3629" i="1"/>
  <c r="C3629" i="1"/>
  <c r="G3628" i="1"/>
  <c r="E3628" i="1"/>
  <c r="C3628" i="1"/>
  <c r="G3627" i="1"/>
  <c r="E3627" i="1"/>
  <c r="C3627" i="1"/>
  <c r="G3626" i="1"/>
  <c r="E3626" i="1"/>
  <c r="C3626" i="1"/>
  <c r="G3625" i="1"/>
  <c r="E3625" i="1"/>
  <c r="C3625" i="1"/>
  <c r="G3624" i="1"/>
  <c r="E3624" i="1"/>
  <c r="C3624" i="1"/>
  <c r="G3623" i="1"/>
  <c r="E3623" i="1"/>
  <c r="C3623" i="1"/>
  <c r="G3622" i="1"/>
  <c r="E3622" i="1"/>
  <c r="C3622" i="1"/>
  <c r="G3621" i="1"/>
  <c r="E3621" i="1"/>
  <c r="C3621" i="1"/>
  <c r="G3620" i="1"/>
  <c r="E3620" i="1"/>
  <c r="C3620" i="1"/>
  <c r="G3619" i="1"/>
  <c r="E3619" i="1"/>
  <c r="C3619" i="1"/>
  <c r="G3618" i="1"/>
  <c r="E3618" i="1"/>
  <c r="C3618" i="1"/>
  <c r="G3617" i="1"/>
  <c r="E3617" i="1"/>
  <c r="C3617" i="1"/>
  <c r="G3616" i="1"/>
  <c r="E3616" i="1"/>
  <c r="C3616" i="1"/>
  <c r="G3615" i="1"/>
  <c r="E3615" i="1"/>
  <c r="C3615" i="1"/>
  <c r="G3614" i="1"/>
  <c r="E3614" i="1"/>
  <c r="C3614" i="1"/>
  <c r="G3613" i="1"/>
  <c r="E3613" i="1"/>
  <c r="C3613" i="1"/>
  <c r="G3612" i="1"/>
  <c r="E3612" i="1"/>
  <c r="C3612" i="1"/>
  <c r="G3611" i="1"/>
  <c r="E3611" i="1"/>
  <c r="C3611" i="1"/>
  <c r="G3610" i="1"/>
  <c r="E3610" i="1"/>
  <c r="C3610" i="1"/>
  <c r="G3609" i="1"/>
  <c r="E3609" i="1"/>
  <c r="C3609" i="1"/>
  <c r="G3608" i="1"/>
  <c r="E3608" i="1"/>
  <c r="C3608" i="1"/>
  <c r="G3607" i="1"/>
  <c r="E3607" i="1"/>
  <c r="C3607" i="1"/>
  <c r="G3606" i="1"/>
  <c r="E3606" i="1"/>
  <c r="C3606" i="1"/>
  <c r="G3605" i="1"/>
  <c r="E3605" i="1"/>
  <c r="C3605" i="1"/>
  <c r="G3604" i="1"/>
  <c r="E3604" i="1"/>
  <c r="C3604" i="1"/>
  <c r="G3603" i="1"/>
  <c r="E3603" i="1"/>
  <c r="C3603" i="1"/>
  <c r="G3602" i="1"/>
  <c r="E3602" i="1"/>
  <c r="C3602" i="1"/>
  <c r="G3601" i="1"/>
  <c r="E3601" i="1"/>
  <c r="C3601" i="1"/>
  <c r="G3600" i="1"/>
  <c r="E3600" i="1"/>
  <c r="C3600" i="1"/>
  <c r="G3599" i="1"/>
  <c r="E3599" i="1"/>
  <c r="C3599" i="1"/>
  <c r="G3598" i="1"/>
  <c r="E3598" i="1"/>
  <c r="C3598" i="1"/>
  <c r="G3597" i="1"/>
  <c r="E3597" i="1"/>
  <c r="C3597" i="1"/>
  <c r="G3596" i="1"/>
  <c r="E3596" i="1"/>
  <c r="C3596" i="1"/>
  <c r="G3595" i="1"/>
  <c r="E3595" i="1"/>
  <c r="C3595" i="1"/>
  <c r="G3594" i="1"/>
  <c r="E3594" i="1"/>
  <c r="C3594" i="1"/>
  <c r="G3593" i="1"/>
  <c r="E3593" i="1"/>
  <c r="C3593" i="1"/>
  <c r="G3592" i="1"/>
  <c r="E3592" i="1"/>
  <c r="C3592" i="1"/>
  <c r="G3591" i="1"/>
  <c r="E3591" i="1"/>
  <c r="C3591" i="1"/>
  <c r="G3590" i="1"/>
  <c r="E3590" i="1"/>
  <c r="C3590" i="1"/>
  <c r="G3589" i="1"/>
  <c r="E3589" i="1"/>
  <c r="C3589" i="1"/>
  <c r="G3588" i="1"/>
  <c r="E3588" i="1"/>
  <c r="C3588" i="1"/>
  <c r="G3587" i="1"/>
  <c r="E3587" i="1"/>
  <c r="C3587" i="1"/>
  <c r="G3586" i="1"/>
  <c r="E3586" i="1"/>
  <c r="C3586" i="1"/>
  <c r="G3585" i="1"/>
  <c r="E3585" i="1"/>
  <c r="C3585" i="1"/>
  <c r="G3584" i="1"/>
  <c r="E3584" i="1"/>
  <c r="C3584" i="1"/>
  <c r="G3583" i="1"/>
  <c r="E3583" i="1"/>
  <c r="C3583" i="1"/>
  <c r="G3582" i="1"/>
  <c r="E3582" i="1"/>
  <c r="C3582" i="1"/>
  <c r="G3581" i="1"/>
  <c r="E3581" i="1"/>
  <c r="C3581" i="1"/>
  <c r="G3580" i="1"/>
  <c r="E3580" i="1"/>
  <c r="C3580" i="1"/>
  <c r="G3579" i="1"/>
  <c r="E3579" i="1"/>
  <c r="C3579" i="1"/>
  <c r="G3578" i="1"/>
  <c r="E3578" i="1"/>
  <c r="C3578" i="1"/>
  <c r="G3577" i="1"/>
  <c r="E3577" i="1"/>
  <c r="C3577" i="1"/>
  <c r="G3576" i="1"/>
  <c r="E3576" i="1"/>
  <c r="C3576" i="1"/>
  <c r="G3575" i="1"/>
  <c r="E3575" i="1"/>
  <c r="C3575" i="1"/>
  <c r="G3574" i="1"/>
  <c r="E3574" i="1"/>
  <c r="C3574" i="1"/>
  <c r="G3573" i="1"/>
  <c r="E3573" i="1"/>
  <c r="C3573" i="1"/>
  <c r="G3572" i="1"/>
  <c r="E3572" i="1"/>
  <c r="C3572" i="1"/>
  <c r="G3571" i="1"/>
  <c r="E3571" i="1"/>
  <c r="C3571" i="1"/>
  <c r="G3570" i="1"/>
  <c r="E3570" i="1"/>
  <c r="C3570" i="1"/>
  <c r="G3569" i="1"/>
  <c r="E3569" i="1"/>
  <c r="C3569" i="1"/>
  <c r="G3568" i="1"/>
  <c r="E3568" i="1"/>
  <c r="C3568" i="1"/>
  <c r="G3567" i="1"/>
  <c r="E3567" i="1"/>
  <c r="C3567" i="1"/>
  <c r="G3566" i="1"/>
  <c r="E3566" i="1"/>
  <c r="C3566" i="1"/>
  <c r="G3565" i="1"/>
  <c r="E3565" i="1"/>
  <c r="C3565" i="1"/>
  <c r="G3564" i="1"/>
  <c r="E3564" i="1"/>
  <c r="C3564" i="1"/>
  <c r="G3563" i="1"/>
  <c r="E3563" i="1"/>
  <c r="C3563" i="1"/>
  <c r="G3562" i="1"/>
  <c r="E3562" i="1"/>
  <c r="C3562" i="1"/>
  <c r="G3561" i="1"/>
  <c r="E3561" i="1"/>
  <c r="C3561" i="1"/>
  <c r="G3560" i="1"/>
  <c r="E3560" i="1"/>
  <c r="C3560" i="1"/>
  <c r="G3559" i="1"/>
  <c r="E3559" i="1"/>
  <c r="C3559" i="1"/>
  <c r="G3558" i="1"/>
  <c r="E3558" i="1"/>
  <c r="C3558" i="1"/>
  <c r="G3557" i="1"/>
  <c r="E3557" i="1"/>
  <c r="C3557" i="1"/>
  <c r="G3556" i="1"/>
  <c r="E3556" i="1"/>
  <c r="C3556" i="1"/>
  <c r="G3555" i="1"/>
  <c r="E3555" i="1"/>
  <c r="C3555" i="1"/>
  <c r="G3554" i="1"/>
  <c r="E3554" i="1"/>
  <c r="C3554" i="1"/>
  <c r="G3553" i="1"/>
  <c r="E3553" i="1"/>
  <c r="C3553" i="1"/>
  <c r="G3552" i="1"/>
  <c r="E3552" i="1"/>
  <c r="C3552" i="1"/>
  <c r="G3551" i="1"/>
  <c r="E3551" i="1"/>
  <c r="C3551" i="1"/>
  <c r="G3550" i="1"/>
  <c r="E3550" i="1"/>
  <c r="C3550" i="1"/>
  <c r="G3549" i="1"/>
  <c r="E3549" i="1"/>
  <c r="C3549" i="1"/>
  <c r="G3548" i="1"/>
  <c r="E3548" i="1"/>
  <c r="C3548" i="1"/>
  <c r="G3547" i="1"/>
  <c r="E3547" i="1"/>
  <c r="C3547" i="1"/>
  <c r="G3546" i="1"/>
  <c r="E3546" i="1"/>
  <c r="C3546" i="1"/>
  <c r="G3545" i="1"/>
  <c r="E3545" i="1"/>
  <c r="C3545" i="1"/>
  <c r="G3544" i="1"/>
  <c r="E3544" i="1"/>
  <c r="C3544" i="1"/>
  <c r="G3543" i="1"/>
  <c r="E3543" i="1"/>
  <c r="C3543" i="1"/>
  <c r="G3542" i="1"/>
  <c r="E3542" i="1"/>
  <c r="C3542" i="1"/>
  <c r="G3541" i="1"/>
  <c r="E3541" i="1"/>
  <c r="C3541" i="1"/>
  <c r="G3540" i="1"/>
  <c r="E3540" i="1"/>
  <c r="C3540" i="1"/>
  <c r="G3539" i="1"/>
  <c r="E3539" i="1"/>
  <c r="C3539" i="1"/>
  <c r="G3538" i="1"/>
  <c r="E3538" i="1"/>
  <c r="C3538" i="1"/>
  <c r="G3537" i="1"/>
  <c r="E3537" i="1"/>
  <c r="C3537" i="1"/>
  <c r="G3536" i="1"/>
  <c r="E3536" i="1"/>
  <c r="C3536" i="1"/>
  <c r="G3535" i="1"/>
  <c r="E3535" i="1"/>
  <c r="C3535" i="1"/>
  <c r="G3534" i="1"/>
  <c r="E3534" i="1"/>
  <c r="C3534" i="1"/>
  <c r="G3533" i="1"/>
  <c r="E3533" i="1"/>
  <c r="C3533" i="1"/>
  <c r="G3532" i="1"/>
  <c r="E3532" i="1"/>
  <c r="C3532" i="1"/>
  <c r="G3531" i="1"/>
  <c r="E3531" i="1"/>
  <c r="C3531" i="1"/>
  <c r="G3530" i="1"/>
  <c r="E3530" i="1"/>
  <c r="C3530" i="1"/>
  <c r="G3529" i="1"/>
  <c r="E3529" i="1"/>
  <c r="C3529" i="1"/>
  <c r="G3528" i="1"/>
  <c r="E3528" i="1"/>
  <c r="C3528" i="1"/>
  <c r="G3527" i="1"/>
  <c r="E3527" i="1"/>
  <c r="C3527" i="1"/>
  <c r="G3526" i="1"/>
  <c r="E3526" i="1"/>
  <c r="C3526" i="1"/>
  <c r="G3525" i="1"/>
  <c r="E3525" i="1"/>
  <c r="C3525" i="1"/>
  <c r="G3524" i="1"/>
  <c r="E3524" i="1"/>
  <c r="C3524" i="1"/>
  <c r="G3523" i="1"/>
  <c r="E3523" i="1"/>
  <c r="C3523" i="1"/>
  <c r="G3522" i="1"/>
  <c r="E3522" i="1"/>
  <c r="C3522" i="1"/>
  <c r="G3521" i="1"/>
  <c r="E3521" i="1"/>
  <c r="C3521" i="1"/>
  <c r="G3520" i="1"/>
  <c r="E3520" i="1"/>
  <c r="C3520" i="1"/>
  <c r="G3519" i="1"/>
  <c r="E3519" i="1"/>
  <c r="C3519" i="1"/>
  <c r="G3518" i="1"/>
  <c r="E3518" i="1"/>
  <c r="C3518" i="1"/>
  <c r="G3517" i="1"/>
  <c r="E3517" i="1"/>
  <c r="C3517" i="1"/>
  <c r="G3516" i="1"/>
  <c r="E3516" i="1"/>
  <c r="C3516" i="1"/>
  <c r="G3515" i="1"/>
  <c r="E3515" i="1"/>
  <c r="C3515" i="1"/>
  <c r="G3514" i="1"/>
  <c r="E3514" i="1"/>
  <c r="C3514" i="1"/>
  <c r="G3513" i="1"/>
  <c r="E3513" i="1"/>
  <c r="C3513" i="1"/>
  <c r="G3512" i="1"/>
  <c r="E3512" i="1"/>
  <c r="C3512" i="1"/>
  <c r="G3511" i="1"/>
  <c r="E3511" i="1"/>
  <c r="C3511" i="1"/>
  <c r="G3510" i="1"/>
  <c r="E3510" i="1"/>
  <c r="C3510" i="1"/>
  <c r="G3509" i="1"/>
  <c r="E3509" i="1"/>
  <c r="C3509" i="1"/>
  <c r="G3508" i="1"/>
  <c r="E3508" i="1"/>
  <c r="C3508" i="1"/>
  <c r="G3507" i="1"/>
  <c r="E3507" i="1"/>
  <c r="C3507" i="1"/>
  <c r="G3506" i="1"/>
  <c r="E3506" i="1"/>
  <c r="C3506" i="1"/>
  <c r="G3505" i="1"/>
  <c r="E3505" i="1"/>
  <c r="C3505" i="1"/>
  <c r="G3504" i="1"/>
  <c r="E3504" i="1"/>
  <c r="C3504" i="1"/>
  <c r="G3503" i="1"/>
  <c r="E3503" i="1"/>
  <c r="C3503" i="1"/>
  <c r="G3502" i="1"/>
  <c r="E3502" i="1"/>
  <c r="C3502" i="1"/>
  <c r="G3501" i="1"/>
  <c r="E3501" i="1"/>
  <c r="C3501" i="1"/>
  <c r="G3500" i="1"/>
  <c r="E3500" i="1"/>
  <c r="C3500" i="1"/>
  <c r="G3499" i="1"/>
  <c r="E3499" i="1"/>
  <c r="C3499" i="1"/>
  <c r="G3498" i="1"/>
  <c r="E3498" i="1"/>
  <c r="C3498" i="1"/>
  <c r="G3497" i="1"/>
  <c r="E3497" i="1"/>
  <c r="C3497" i="1"/>
  <c r="G3496" i="1"/>
  <c r="E3496" i="1"/>
  <c r="C3496" i="1"/>
  <c r="G3495" i="1"/>
  <c r="E3495" i="1"/>
  <c r="C3495" i="1"/>
  <c r="G3494" i="1"/>
  <c r="E3494" i="1"/>
  <c r="C3494" i="1"/>
  <c r="G3493" i="1"/>
  <c r="E3493" i="1"/>
  <c r="C3493" i="1"/>
  <c r="G3492" i="1"/>
  <c r="E3492" i="1"/>
  <c r="C3492" i="1"/>
  <c r="G3491" i="1"/>
  <c r="E3491" i="1"/>
  <c r="C3491" i="1"/>
  <c r="G3490" i="1"/>
  <c r="E3490" i="1"/>
  <c r="C3490" i="1"/>
  <c r="G3489" i="1"/>
  <c r="E3489" i="1"/>
  <c r="C3489" i="1"/>
  <c r="G3488" i="1"/>
  <c r="E3488" i="1"/>
  <c r="C3488" i="1"/>
  <c r="G3487" i="1"/>
  <c r="E3487" i="1"/>
  <c r="C3487" i="1"/>
  <c r="G3486" i="1"/>
  <c r="E3486" i="1"/>
  <c r="C3486" i="1"/>
  <c r="G3485" i="1"/>
  <c r="E3485" i="1"/>
  <c r="C3485" i="1"/>
  <c r="G3484" i="1"/>
  <c r="E3484" i="1"/>
  <c r="C3484" i="1"/>
  <c r="G3483" i="1"/>
  <c r="E3483" i="1"/>
  <c r="C3483" i="1"/>
  <c r="G3482" i="1"/>
  <c r="E3482" i="1"/>
  <c r="C3482" i="1"/>
  <c r="G3481" i="1"/>
  <c r="E3481" i="1"/>
  <c r="C3481" i="1"/>
  <c r="G3480" i="1"/>
  <c r="E3480" i="1"/>
  <c r="C3480" i="1"/>
  <c r="G3479" i="1"/>
  <c r="E3479" i="1"/>
  <c r="C3479" i="1"/>
  <c r="G3478" i="1"/>
  <c r="E3478" i="1"/>
  <c r="C3478" i="1"/>
  <c r="G3477" i="1"/>
  <c r="E3477" i="1"/>
  <c r="C3477" i="1"/>
  <c r="G3476" i="1"/>
  <c r="E3476" i="1"/>
  <c r="C3476" i="1"/>
  <c r="G3475" i="1"/>
  <c r="E3475" i="1"/>
  <c r="C3475" i="1"/>
  <c r="G3474" i="1"/>
  <c r="E3474" i="1"/>
  <c r="C3474" i="1"/>
  <c r="G3473" i="1"/>
  <c r="E3473" i="1"/>
  <c r="C3473" i="1"/>
  <c r="G3472" i="1"/>
  <c r="E3472" i="1"/>
  <c r="C3472" i="1"/>
  <c r="G3471" i="1"/>
  <c r="E3471" i="1"/>
  <c r="C3471" i="1"/>
  <c r="G3470" i="1"/>
  <c r="E3470" i="1"/>
  <c r="C3470" i="1"/>
  <c r="G3469" i="1"/>
  <c r="E3469" i="1"/>
  <c r="C3469" i="1"/>
  <c r="G3468" i="1"/>
  <c r="E3468" i="1"/>
  <c r="C3468" i="1"/>
  <c r="G3467" i="1"/>
  <c r="E3467" i="1"/>
  <c r="C3467" i="1"/>
  <c r="G3466" i="1"/>
  <c r="E3466" i="1"/>
  <c r="C3466" i="1"/>
  <c r="G3465" i="1"/>
  <c r="E3465" i="1"/>
  <c r="C3465" i="1"/>
  <c r="G3464" i="1"/>
  <c r="E3464" i="1"/>
  <c r="C3464" i="1"/>
  <c r="G3463" i="1"/>
  <c r="E3463" i="1"/>
  <c r="C3463" i="1"/>
  <c r="G3462" i="1"/>
  <c r="E3462" i="1"/>
  <c r="C3462" i="1"/>
  <c r="G3461" i="1"/>
  <c r="E3461" i="1"/>
  <c r="C3461" i="1"/>
  <c r="G3460" i="1"/>
  <c r="E3460" i="1"/>
  <c r="C3460" i="1"/>
  <c r="G3459" i="1"/>
  <c r="E3459" i="1"/>
  <c r="C3459" i="1"/>
  <c r="G3458" i="1"/>
  <c r="E3458" i="1"/>
  <c r="C3458" i="1"/>
  <c r="G3457" i="1"/>
  <c r="E3457" i="1"/>
  <c r="C3457" i="1"/>
  <c r="G3456" i="1"/>
  <c r="E3456" i="1"/>
  <c r="C3456" i="1"/>
  <c r="G3455" i="1"/>
  <c r="E3455" i="1"/>
  <c r="C3455" i="1"/>
  <c r="G3454" i="1"/>
  <c r="E3454" i="1"/>
  <c r="C3454" i="1"/>
  <c r="G3453" i="1"/>
  <c r="E3453" i="1"/>
  <c r="C3453" i="1"/>
  <c r="G3452" i="1"/>
  <c r="E3452" i="1"/>
  <c r="C3452" i="1"/>
  <c r="G3451" i="1"/>
  <c r="E3451" i="1"/>
  <c r="C3451" i="1"/>
  <c r="G3450" i="1"/>
  <c r="E3450" i="1"/>
  <c r="C3450" i="1"/>
  <c r="G3449" i="1"/>
  <c r="E3449" i="1"/>
  <c r="C3449" i="1"/>
  <c r="G3448" i="1"/>
  <c r="E3448" i="1"/>
  <c r="C3448" i="1"/>
  <c r="G3447" i="1"/>
  <c r="E3447" i="1"/>
  <c r="C3447" i="1"/>
  <c r="G3446" i="1"/>
  <c r="E3446" i="1"/>
  <c r="C3446" i="1"/>
  <c r="G3445" i="1"/>
  <c r="E3445" i="1"/>
  <c r="C3445" i="1"/>
  <c r="G3444" i="1"/>
  <c r="E3444" i="1"/>
  <c r="C3444" i="1"/>
  <c r="G3443" i="1"/>
  <c r="E3443" i="1"/>
  <c r="C3443" i="1"/>
  <c r="G3442" i="1"/>
  <c r="E3442" i="1"/>
  <c r="C3442" i="1"/>
  <c r="G3441" i="1"/>
  <c r="E3441" i="1"/>
  <c r="C3441" i="1"/>
  <c r="G3440" i="1"/>
  <c r="E3440" i="1"/>
  <c r="C3440" i="1"/>
  <c r="G3439" i="1"/>
  <c r="E3439" i="1"/>
  <c r="C3439" i="1"/>
  <c r="G3438" i="1"/>
  <c r="E3438" i="1"/>
  <c r="C3438" i="1"/>
  <c r="G3437" i="1"/>
  <c r="E3437" i="1"/>
  <c r="C3437" i="1"/>
  <c r="G3436" i="1"/>
  <c r="E3436" i="1"/>
  <c r="C3436" i="1"/>
  <c r="G3435" i="1"/>
  <c r="E3435" i="1"/>
  <c r="C3435" i="1"/>
  <c r="G3434" i="1"/>
  <c r="E3434" i="1"/>
  <c r="C3434" i="1"/>
  <c r="G3433" i="1"/>
  <c r="E3433" i="1"/>
  <c r="C3433" i="1"/>
  <c r="G3432" i="1"/>
  <c r="E3432" i="1"/>
  <c r="C3432" i="1"/>
  <c r="G3431" i="1"/>
  <c r="E3431" i="1"/>
  <c r="C3431" i="1"/>
  <c r="G3430" i="1"/>
  <c r="E3430" i="1"/>
  <c r="C3430" i="1"/>
  <c r="G3429" i="1"/>
  <c r="E3429" i="1"/>
  <c r="C3429" i="1"/>
  <c r="G3428" i="1"/>
  <c r="E3428" i="1"/>
  <c r="C3428" i="1"/>
  <c r="G3427" i="1"/>
  <c r="E3427" i="1"/>
  <c r="C3427" i="1"/>
  <c r="G3426" i="1"/>
  <c r="E3426" i="1"/>
  <c r="C3426" i="1"/>
  <c r="G3425" i="1"/>
  <c r="E3425" i="1"/>
  <c r="C3425" i="1"/>
  <c r="G3424" i="1"/>
  <c r="E3424" i="1"/>
  <c r="C3424" i="1"/>
  <c r="G3423" i="1"/>
  <c r="E3423" i="1"/>
  <c r="C3423" i="1"/>
  <c r="G3422" i="1"/>
  <c r="E3422" i="1"/>
  <c r="C3422" i="1"/>
  <c r="G3421" i="1"/>
  <c r="E3421" i="1"/>
  <c r="C3421" i="1"/>
  <c r="G3420" i="1"/>
  <c r="E3420" i="1"/>
  <c r="C3420" i="1"/>
  <c r="G3419" i="1"/>
  <c r="E3419" i="1"/>
  <c r="C3419" i="1"/>
  <c r="G3418" i="1"/>
  <c r="E3418" i="1"/>
  <c r="C3418" i="1"/>
  <c r="G3417" i="1"/>
  <c r="E3417" i="1"/>
  <c r="C3417" i="1"/>
  <c r="G3416" i="1"/>
  <c r="E3416" i="1"/>
  <c r="C3416" i="1"/>
  <c r="G3415" i="1"/>
  <c r="E3415" i="1"/>
  <c r="C3415" i="1"/>
  <c r="G3414" i="1"/>
  <c r="E3414" i="1"/>
  <c r="C3414" i="1"/>
  <c r="G3413" i="1"/>
  <c r="E3413" i="1"/>
  <c r="C3413" i="1"/>
  <c r="G3412" i="1"/>
  <c r="E3412" i="1"/>
  <c r="C3412" i="1"/>
  <c r="G3411" i="1"/>
  <c r="E3411" i="1"/>
  <c r="C3411" i="1"/>
  <c r="G3410" i="1"/>
  <c r="E3410" i="1"/>
  <c r="C3410" i="1"/>
  <c r="G3409" i="1"/>
  <c r="E3409" i="1"/>
  <c r="C3409" i="1"/>
  <c r="G3408" i="1"/>
  <c r="E3408" i="1"/>
  <c r="C3408" i="1"/>
  <c r="G3407" i="1"/>
  <c r="E3407" i="1"/>
  <c r="C3407" i="1"/>
  <c r="G3406" i="1"/>
  <c r="E3406" i="1"/>
  <c r="C3406" i="1"/>
  <c r="G3405" i="1"/>
  <c r="E3405" i="1"/>
  <c r="C3405" i="1"/>
  <c r="G3404" i="1"/>
  <c r="E3404" i="1"/>
  <c r="C3404" i="1"/>
  <c r="G3403" i="1"/>
  <c r="E3403" i="1"/>
  <c r="C3403" i="1"/>
  <c r="G3402" i="1"/>
  <c r="E3402" i="1"/>
  <c r="C3402" i="1"/>
  <c r="G3401" i="1"/>
  <c r="E3401" i="1"/>
  <c r="C3401" i="1"/>
  <c r="G3400" i="1"/>
  <c r="E3400" i="1"/>
  <c r="C3400" i="1"/>
  <c r="G3399" i="1"/>
  <c r="E3399" i="1"/>
  <c r="C3399" i="1"/>
  <c r="G3398" i="1"/>
  <c r="E3398" i="1"/>
  <c r="C3398" i="1"/>
  <c r="G3397" i="1"/>
  <c r="E3397" i="1"/>
  <c r="C3397" i="1"/>
  <c r="G3396" i="1"/>
  <c r="E3396" i="1"/>
  <c r="C3396" i="1"/>
  <c r="G3395" i="1"/>
  <c r="E3395" i="1"/>
  <c r="C3395" i="1"/>
  <c r="G3394" i="1"/>
  <c r="E3394" i="1"/>
  <c r="C3394" i="1"/>
  <c r="G3393" i="1"/>
  <c r="E3393" i="1"/>
  <c r="C3393" i="1"/>
  <c r="G3392" i="1"/>
  <c r="E3392" i="1"/>
  <c r="C3392" i="1"/>
  <c r="G3391" i="1"/>
  <c r="E3391" i="1"/>
  <c r="C3391" i="1"/>
  <c r="G3390" i="1"/>
  <c r="E3390" i="1"/>
  <c r="C3390" i="1"/>
  <c r="G3389" i="1"/>
  <c r="E3389" i="1"/>
  <c r="C3389" i="1"/>
  <c r="G3388" i="1"/>
  <c r="E3388" i="1"/>
  <c r="C3388" i="1"/>
  <c r="G3387" i="1"/>
  <c r="E3387" i="1"/>
  <c r="C3387" i="1"/>
  <c r="G3386" i="1"/>
  <c r="E3386" i="1"/>
  <c r="C3386" i="1"/>
  <c r="G3385" i="1"/>
  <c r="E3385" i="1"/>
  <c r="C3385" i="1"/>
  <c r="G3384" i="1"/>
  <c r="E3384" i="1"/>
  <c r="C3384" i="1"/>
  <c r="G3383" i="1"/>
  <c r="E3383" i="1"/>
  <c r="C3383" i="1"/>
  <c r="G3382" i="1"/>
  <c r="E3382" i="1"/>
  <c r="C3382" i="1"/>
  <c r="G3381" i="1"/>
  <c r="E3381" i="1"/>
  <c r="C3381" i="1"/>
  <c r="G3380" i="1"/>
  <c r="E3380" i="1"/>
  <c r="C3380" i="1"/>
  <c r="G3379" i="1"/>
  <c r="E3379" i="1"/>
  <c r="C3379" i="1"/>
  <c r="G3378" i="1"/>
  <c r="E3378" i="1"/>
  <c r="C3378" i="1"/>
  <c r="G3377" i="1"/>
  <c r="E3377" i="1"/>
  <c r="C3377" i="1"/>
  <c r="G3376" i="1"/>
  <c r="E3376" i="1"/>
  <c r="C3376" i="1"/>
  <c r="G3375" i="1"/>
  <c r="E3375" i="1"/>
  <c r="C3375" i="1"/>
  <c r="G3374" i="1"/>
  <c r="E3374" i="1"/>
  <c r="C3374" i="1"/>
  <c r="G3373" i="1"/>
  <c r="E3373" i="1"/>
  <c r="C3373" i="1"/>
  <c r="G3372" i="1"/>
  <c r="E3372" i="1"/>
  <c r="C3372" i="1"/>
  <c r="G3371" i="1"/>
  <c r="E3371" i="1"/>
  <c r="C3371" i="1"/>
  <c r="G3370" i="1"/>
  <c r="E3370" i="1"/>
  <c r="C3370" i="1"/>
  <c r="G3369" i="1"/>
  <c r="E3369" i="1"/>
  <c r="C3369" i="1"/>
  <c r="G3368" i="1"/>
  <c r="E3368" i="1"/>
  <c r="C3368" i="1"/>
  <c r="G3367" i="1"/>
  <c r="E3367" i="1"/>
  <c r="C3367" i="1"/>
  <c r="G3366" i="1"/>
  <c r="E3366" i="1"/>
  <c r="C3366" i="1"/>
  <c r="G3365" i="1"/>
  <c r="E3365" i="1"/>
  <c r="C3365" i="1"/>
  <c r="G3364" i="1"/>
  <c r="E3364" i="1"/>
  <c r="C3364" i="1"/>
  <c r="G3363" i="1"/>
  <c r="E3363" i="1"/>
  <c r="C3363" i="1"/>
  <c r="G3362" i="1"/>
  <c r="E3362" i="1"/>
  <c r="C3362" i="1"/>
  <c r="G3361" i="1"/>
  <c r="E3361" i="1"/>
  <c r="C3361" i="1"/>
  <c r="G3360" i="1"/>
  <c r="E3360" i="1"/>
  <c r="C3360" i="1"/>
  <c r="G3359" i="1"/>
  <c r="E3359" i="1"/>
  <c r="C3359" i="1"/>
  <c r="G3358" i="1"/>
  <c r="E3358" i="1"/>
  <c r="C3358" i="1"/>
  <c r="G3357" i="1"/>
  <c r="E3357" i="1"/>
  <c r="C3357" i="1"/>
  <c r="G3356" i="1"/>
  <c r="E3356" i="1"/>
  <c r="C3356" i="1"/>
  <c r="G3355" i="1"/>
  <c r="E3355" i="1"/>
  <c r="C3355" i="1"/>
  <c r="G3354" i="1"/>
  <c r="E3354" i="1"/>
  <c r="C3354" i="1"/>
  <c r="G3353" i="1"/>
  <c r="E3353" i="1"/>
  <c r="C3353" i="1"/>
  <c r="G3352" i="1"/>
  <c r="E3352" i="1"/>
  <c r="C3352" i="1"/>
  <c r="G3351" i="1"/>
  <c r="E3351" i="1"/>
  <c r="C3351" i="1"/>
  <c r="G3350" i="1"/>
  <c r="E3350" i="1"/>
  <c r="C3350" i="1"/>
  <c r="G3349" i="1"/>
  <c r="E3349" i="1"/>
  <c r="C3349" i="1"/>
  <c r="G3348" i="1"/>
  <c r="E3348" i="1"/>
  <c r="C3348" i="1"/>
  <c r="G3347" i="1"/>
  <c r="E3347" i="1"/>
  <c r="C3347" i="1"/>
  <c r="G3346" i="1"/>
  <c r="E3346" i="1"/>
  <c r="C3346" i="1"/>
  <c r="G3345" i="1"/>
  <c r="E3345" i="1"/>
  <c r="C3345" i="1"/>
  <c r="G3344" i="1"/>
  <c r="E3344" i="1"/>
  <c r="C3344" i="1"/>
  <c r="G3343" i="1"/>
  <c r="E3343" i="1"/>
  <c r="C3343" i="1"/>
  <c r="G3342" i="1"/>
  <c r="E3342" i="1"/>
  <c r="C3342" i="1"/>
  <c r="G3341" i="1"/>
  <c r="E3341" i="1"/>
  <c r="C3341" i="1"/>
  <c r="G3340" i="1"/>
  <c r="E3340" i="1"/>
  <c r="C3340" i="1"/>
  <c r="G3339" i="1"/>
  <c r="E3339" i="1"/>
  <c r="C3339" i="1"/>
  <c r="G3338" i="1"/>
  <c r="E3338" i="1"/>
  <c r="C3338" i="1"/>
  <c r="G3337" i="1"/>
  <c r="E3337" i="1"/>
  <c r="C3337" i="1"/>
  <c r="G3336" i="1"/>
  <c r="E3336" i="1"/>
  <c r="C3336" i="1"/>
  <c r="G3335" i="1"/>
  <c r="E3335" i="1"/>
  <c r="C3335" i="1"/>
  <c r="G3334" i="1"/>
  <c r="E3334" i="1"/>
  <c r="C3334" i="1"/>
  <c r="G3333" i="1"/>
  <c r="E3333" i="1"/>
  <c r="C3333" i="1"/>
  <c r="G3332" i="1"/>
  <c r="E3332" i="1"/>
  <c r="C3332" i="1"/>
  <c r="G3331" i="1"/>
  <c r="E3331" i="1"/>
  <c r="C3331" i="1"/>
  <c r="G3330" i="1"/>
  <c r="E3330" i="1"/>
  <c r="C3330" i="1"/>
  <c r="G3329" i="1"/>
  <c r="E3329" i="1"/>
  <c r="C3329" i="1"/>
  <c r="G3328" i="1"/>
  <c r="E3328" i="1"/>
  <c r="C3328" i="1"/>
  <c r="G3327" i="1"/>
  <c r="E3327" i="1"/>
  <c r="C3327" i="1"/>
  <c r="G3326" i="1"/>
  <c r="E3326" i="1"/>
  <c r="C3326" i="1"/>
  <c r="G3325" i="1"/>
  <c r="E3325" i="1"/>
  <c r="C3325" i="1"/>
  <c r="G3324" i="1"/>
  <c r="E3324" i="1"/>
  <c r="C3324" i="1"/>
  <c r="G3323" i="1"/>
  <c r="E3323" i="1"/>
  <c r="C3323" i="1"/>
  <c r="G3322" i="1"/>
  <c r="E3322" i="1"/>
  <c r="C3322" i="1"/>
  <c r="G3321" i="1"/>
  <c r="E3321" i="1"/>
  <c r="C3321" i="1"/>
  <c r="G3320" i="1"/>
  <c r="E3320" i="1"/>
  <c r="C3320" i="1"/>
  <c r="G3319" i="1"/>
  <c r="E3319" i="1"/>
  <c r="C3319" i="1"/>
  <c r="G3318" i="1"/>
  <c r="E3318" i="1"/>
  <c r="C3318" i="1"/>
  <c r="G3317" i="1"/>
  <c r="E3317" i="1"/>
  <c r="C3317" i="1"/>
  <c r="G3316" i="1"/>
  <c r="E3316" i="1"/>
  <c r="C3316" i="1"/>
  <c r="G3315" i="1"/>
  <c r="E3315" i="1"/>
  <c r="C3315" i="1"/>
  <c r="G3314" i="1"/>
  <c r="E3314" i="1"/>
  <c r="C3314" i="1"/>
  <c r="G3313" i="1"/>
  <c r="E3313" i="1"/>
  <c r="C3313" i="1"/>
  <c r="G3312" i="1"/>
  <c r="E3312" i="1"/>
  <c r="C3312" i="1"/>
  <c r="G3311" i="1"/>
  <c r="E3311" i="1"/>
  <c r="C3311" i="1"/>
  <c r="G3310" i="1"/>
  <c r="E3310" i="1"/>
  <c r="C3310" i="1"/>
  <c r="G3309" i="1"/>
  <c r="E3309" i="1"/>
  <c r="C3309" i="1"/>
  <c r="G3308" i="1"/>
  <c r="E3308" i="1"/>
  <c r="C3308" i="1"/>
  <c r="G3307" i="1"/>
  <c r="E3307" i="1"/>
  <c r="C3307" i="1"/>
  <c r="G3306" i="1"/>
  <c r="E3306" i="1"/>
  <c r="C3306" i="1"/>
  <c r="G3305" i="1"/>
  <c r="E3305" i="1"/>
  <c r="C3305" i="1"/>
  <c r="G3304" i="1"/>
  <c r="E3304" i="1"/>
  <c r="C3304" i="1"/>
  <c r="G3303" i="1"/>
  <c r="E3303" i="1"/>
  <c r="C3303" i="1"/>
  <c r="G3302" i="1"/>
  <c r="E3302" i="1"/>
  <c r="C3302" i="1"/>
  <c r="G3301" i="1"/>
  <c r="E3301" i="1"/>
  <c r="C3301" i="1"/>
  <c r="G3300" i="1"/>
  <c r="E3300" i="1"/>
  <c r="C3300" i="1"/>
  <c r="G3299" i="1"/>
  <c r="E3299" i="1"/>
  <c r="C3299" i="1"/>
  <c r="G3298" i="1"/>
  <c r="E3298" i="1"/>
  <c r="C3298" i="1"/>
  <c r="G3297" i="1"/>
  <c r="E3297" i="1"/>
  <c r="C3297" i="1"/>
  <c r="G3296" i="1"/>
  <c r="E3296" i="1"/>
  <c r="C3296" i="1"/>
  <c r="G3295" i="1"/>
  <c r="E3295" i="1"/>
  <c r="C3295" i="1"/>
  <c r="G3294" i="1"/>
  <c r="E3294" i="1"/>
  <c r="C3294" i="1"/>
  <c r="G3293" i="1"/>
  <c r="E3293" i="1"/>
  <c r="C3293" i="1"/>
  <c r="G3292" i="1"/>
  <c r="E3292" i="1"/>
  <c r="C3292" i="1"/>
  <c r="G3291" i="1"/>
  <c r="E3291" i="1"/>
  <c r="C3291" i="1"/>
  <c r="G3290" i="1"/>
  <c r="E3290" i="1"/>
  <c r="C3290" i="1"/>
  <c r="G3289" i="1"/>
  <c r="E3289" i="1"/>
  <c r="C3289" i="1"/>
  <c r="G3288" i="1"/>
  <c r="E3288" i="1"/>
  <c r="C3288" i="1"/>
  <c r="G3287" i="1"/>
  <c r="E3287" i="1"/>
  <c r="C3287" i="1"/>
  <c r="G3286" i="1"/>
  <c r="E3286" i="1"/>
  <c r="C3286" i="1"/>
  <c r="G3285" i="1"/>
  <c r="E3285" i="1"/>
  <c r="C3285" i="1"/>
  <c r="G3284" i="1"/>
  <c r="E3284" i="1"/>
  <c r="C3284" i="1"/>
  <c r="G3283" i="1"/>
  <c r="E3283" i="1"/>
  <c r="C3283" i="1"/>
  <c r="G3282" i="1"/>
  <c r="E3282" i="1"/>
  <c r="C3282" i="1"/>
  <c r="G3281" i="1"/>
  <c r="E3281" i="1"/>
  <c r="C3281" i="1"/>
  <c r="G3280" i="1"/>
  <c r="E3280" i="1"/>
  <c r="C3280" i="1"/>
  <c r="G3279" i="1"/>
  <c r="E3279" i="1"/>
  <c r="C3279" i="1"/>
  <c r="G3278" i="1"/>
  <c r="E3278" i="1"/>
  <c r="C3278" i="1"/>
  <c r="G3277" i="1"/>
  <c r="E3277" i="1"/>
  <c r="C3277" i="1"/>
  <c r="G3276" i="1"/>
  <c r="E3276" i="1"/>
  <c r="C3276" i="1"/>
  <c r="G3275" i="1"/>
  <c r="E3275" i="1"/>
  <c r="C3275" i="1"/>
  <c r="G3274" i="1"/>
  <c r="E3274" i="1"/>
  <c r="C3274" i="1"/>
  <c r="G3273" i="1"/>
  <c r="E3273" i="1"/>
  <c r="C3273" i="1"/>
  <c r="G3272" i="1"/>
  <c r="E3272" i="1"/>
  <c r="C3272" i="1"/>
  <c r="G3271" i="1"/>
  <c r="E3271" i="1"/>
  <c r="C3271" i="1"/>
  <c r="G3270" i="1"/>
  <c r="E3270" i="1"/>
  <c r="C3270" i="1"/>
  <c r="G3269" i="1"/>
  <c r="E3269" i="1"/>
  <c r="C3269" i="1"/>
  <c r="G3268" i="1"/>
  <c r="E3268" i="1"/>
  <c r="C3268" i="1"/>
  <c r="G3267" i="1"/>
  <c r="E3267" i="1"/>
  <c r="C3267" i="1"/>
  <c r="G3266" i="1"/>
  <c r="E3266" i="1"/>
  <c r="C3266" i="1"/>
  <c r="G3265" i="1"/>
  <c r="E3265" i="1"/>
  <c r="C3265" i="1"/>
  <c r="G3264" i="1"/>
  <c r="E3264" i="1"/>
  <c r="C3264" i="1"/>
  <c r="G3263" i="1"/>
  <c r="E3263" i="1"/>
  <c r="C3263" i="1"/>
  <c r="G3262" i="1"/>
  <c r="E3262" i="1"/>
  <c r="C3262" i="1"/>
  <c r="G3261" i="1"/>
  <c r="E3261" i="1"/>
  <c r="C3261" i="1"/>
  <c r="G3260" i="1"/>
  <c r="E3260" i="1"/>
  <c r="C3260" i="1"/>
  <c r="G3259" i="1"/>
  <c r="E3259" i="1"/>
  <c r="C3259" i="1"/>
  <c r="G3258" i="1"/>
  <c r="E3258" i="1"/>
  <c r="C3258" i="1"/>
  <c r="G3257" i="1"/>
  <c r="E3257" i="1"/>
  <c r="C3257" i="1"/>
  <c r="G3256" i="1"/>
  <c r="E3256" i="1"/>
  <c r="C3256" i="1"/>
  <c r="G3255" i="1"/>
  <c r="E3255" i="1"/>
  <c r="C3255" i="1"/>
  <c r="G3254" i="1"/>
  <c r="E3254" i="1"/>
  <c r="C3254" i="1"/>
  <c r="G3253" i="1"/>
  <c r="E3253" i="1"/>
  <c r="C3253" i="1"/>
  <c r="G3252" i="1"/>
  <c r="E3252" i="1"/>
  <c r="C3252" i="1"/>
  <c r="G3251" i="1"/>
  <c r="E3251" i="1"/>
  <c r="C3251" i="1"/>
  <c r="G3250" i="1"/>
  <c r="E3250" i="1"/>
  <c r="C3250" i="1"/>
  <c r="G3249" i="1"/>
  <c r="E3249" i="1"/>
  <c r="C3249" i="1"/>
  <c r="G3248" i="1"/>
  <c r="E3248" i="1"/>
  <c r="C3248" i="1"/>
  <c r="G3247" i="1"/>
  <c r="E3247" i="1"/>
  <c r="C3247" i="1"/>
  <c r="G3246" i="1"/>
  <c r="E3246" i="1"/>
  <c r="C3246" i="1"/>
  <c r="G3245" i="1"/>
  <c r="E3245" i="1"/>
  <c r="C3245" i="1"/>
  <c r="G3244" i="1"/>
  <c r="E3244" i="1"/>
  <c r="C3244" i="1"/>
  <c r="G3243" i="1"/>
  <c r="E3243" i="1"/>
  <c r="C3243" i="1"/>
  <c r="G3242" i="1"/>
  <c r="E3242" i="1"/>
  <c r="C3242" i="1"/>
  <c r="G3241" i="1"/>
  <c r="E3241" i="1"/>
  <c r="C3241" i="1"/>
  <c r="G3240" i="1"/>
  <c r="E3240" i="1"/>
  <c r="C3240" i="1"/>
  <c r="G3239" i="1"/>
  <c r="E3239" i="1"/>
  <c r="C3239" i="1"/>
  <c r="G3238" i="1"/>
  <c r="E3238" i="1"/>
  <c r="C3238" i="1"/>
  <c r="G3237" i="1"/>
  <c r="E3237" i="1"/>
  <c r="C3237" i="1"/>
  <c r="G3236" i="1"/>
  <c r="E3236" i="1"/>
  <c r="C3236" i="1"/>
  <c r="G3235" i="1"/>
  <c r="E3235" i="1"/>
  <c r="C3235" i="1"/>
  <c r="G3234" i="1"/>
  <c r="E3234" i="1"/>
  <c r="C3234" i="1"/>
  <c r="G3233" i="1"/>
  <c r="E3233" i="1"/>
  <c r="C3233" i="1"/>
  <c r="G3232" i="1"/>
  <c r="E3232" i="1"/>
  <c r="C3232" i="1"/>
  <c r="G3231" i="1"/>
  <c r="E3231" i="1"/>
  <c r="C3231" i="1"/>
  <c r="G3230" i="1"/>
  <c r="E3230" i="1"/>
  <c r="C3230" i="1"/>
  <c r="G3229" i="1"/>
  <c r="E3229" i="1"/>
  <c r="C3229" i="1"/>
  <c r="G3228" i="1"/>
  <c r="E3228" i="1"/>
  <c r="C3228" i="1"/>
  <c r="G3227" i="1"/>
  <c r="E3227" i="1"/>
  <c r="C3227" i="1"/>
  <c r="G3226" i="1"/>
  <c r="E3226" i="1"/>
  <c r="C3226" i="1"/>
  <c r="G3225" i="1"/>
  <c r="E3225" i="1"/>
  <c r="C3225" i="1"/>
  <c r="G3224" i="1"/>
  <c r="E3224" i="1"/>
  <c r="C3224" i="1"/>
  <c r="G3223" i="1"/>
  <c r="E3223" i="1"/>
  <c r="C3223" i="1"/>
  <c r="G3222" i="1"/>
  <c r="E3222" i="1"/>
  <c r="C3222" i="1"/>
  <c r="G3221" i="1"/>
  <c r="E3221" i="1"/>
  <c r="C3221" i="1"/>
  <c r="G3220" i="1"/>
  <c r="E3220" i="1"/>
  <c r="C3220" i="1"/>
  <c r="G3219" i="1"/>
  <c r="E3219" i="1"/>
  <c r="C3219" i="1"/>
  <c r="G3218" i="1"/>
  <c r="E3218" i="1"/>
  <c r="C3218" i="1"/>
  <c r="G3217" i="1"/>
  <c r="E3217" i="1"/>
  <c r="C3217" i="1"/>
  <c r="G3216" i="1"/>
  <c r="E3216" i="1"/>
  <c r="C3216" i="1"/>
  <c r="G3215" i="1"/>
  <c r="E3215" i="1"/>
  <c r="C3215" i="1"/>
  <c r="G3214" i="1"/>
  <c r="E3214" i="1"/>
  <c r="C3214" i="1"/>
  <c r="G3213" i="1"/>
  <c r="E3213" i="1"/>
  <c r="C3213" i="1"/>
  <c r="G3212" i="1"/>
  <c r="E3212" i="1"/>
  <c r="C3212" i="1"/>
  <c r="G3211" i="1"/>
  <c r="E3211" i="1"/>
  <c r="C3211" i="1"/>
  <c r="G3210" i="1"/>
  <c r="E3210" i="1"/>
  <c r="C3210" i="1"/>
  <c r="G3209" i="1"/>
  <c r="E3209" i="1"/>
  <c r="C3209" i="1"/>
  <c r="G3208" i="1"/>
  <c r="E3208" i="1"/>
  <c r="C3208" i="1"/>
  <c r="G3207" i="1"/>
  <c r="E3207" i="1"/>
  <c r="C3207" i="1"/>
  <c r="G3206" i="1"/>
  <c r="E3206" i="1"/>
  <c r="C3206" i="1"/>
  <c r="G3205" i="1"/>
  <c r="E3205" i="1"/>
  <c r="C3205" i="1"/>
  <c r="G3204" i="1"/>
  <c r="E3204" i="1"/>
  <c r="C3204" i="1"/>
  <c r="G3203" i="1"/>
  <c r="E3203" i="1"/>
  <c r="C3203" i="1"/>
  <c r="G3202" i="1"/>
  <c r="E3202" i="1"/>
  <c r="C3202" i="1"/>
  <c r="G3201" i="1"/>
  <c r="E3201" i="1"/>
  <c r="C3201" i="1"/>
  <c r="G3200" i="1"/>
  <c r="E3200" i="1"/>
  <c r="C3200" i="1"/>
  <c r="G3199" i="1"/>
  <c r="E3199" i="1"/>
  <c r="C3199" i="1"/>
  <c r="G3198" i="1"/>
  <c r="E3198" i="1"/>
  <c r="C3198" i="1"/>
  <c r="G3197" i="1"/>
  <c r="E3197" i="1"/>
  <c r="C3197" i="1"/>
  <c r="G3196" i="1"/>
  <c r="E3196" i="1"/>
  <c r="C3196" i="1"/>
  <c r="G3195" i="1"/>
  <c r="E3195" i="1"/>
  <c r="C3195" i="1"/>
  <c r="G3194" i="1"/>
  <c r="E3194" i="1"/>
  <c r="C3194" i="1"/>
  <c r="G3193" i="1"/>
  <c r="E3193" i="1"/>
  <c r="C3193" i="1"/>
  <c r="G3192" i="1"/>
  <c r="E3192" i="1"/>
  <c r="C3192" i="1"/>
  <c r="G3191" i="1"/>
  <c r="E3191" i="1"/>
  <c r="C3191" i="1"/>
  <c r="G3190" i="1"/>
  <c r="E3190" i="1"/>
  <c r="C3190" i="1"/>
  <c r="G3189" i="1"/>
  <c r="E3189" i="1"/>
  <c r="C3189" i="1"/>
  <c r="G3188" i="1"/>
  <c r="E3188" i="1"/>
  <c r="C3188" i="1"/>
  <c r="G3187" i="1"/>
  <c r="E3187" i="1"/>
  <c r="C3187" i="1"/>
  <c r="G3186" i="1"/>
  <c r="E3186" i="1"/>
  <c r="C3186" i="1"/>
  <c r="G3185" i="1"/>
  <c r="E3185" i="1"/>
  <c r="C3185" i="1"/>
  <c r="G3184" i="1"/>
  <c r="E3184" i="1"/>
  <c r="C3184" i="1"/>
  <c r="G3183" i="1"/>
  <c r="E3183" i="1"/>
  <c r="C3183" i="1"/>
  <c r="G3182" i="1"/>
  <c r="E3182" i="1"/>
  <c r="C3182" i="1"/>
  <c r="G3181" i="1"/>
  <c r="E3181" i="1"/>
  <c r="C3181" i="1"/>
  <c r="G3180" i="1"/>
  <c r="E3180" i="1"/>
  <c r="C3180" i="1"/>
  <c r="G3179" i="1"/>
  <c r="E3179" i="1"/>
  <c r="C3179" i="1"/>
  <c r="G3178" i="1"/>
  <c r="E3178" i="1"/>
  <c r="C3178" i="1"/>
  <c r="G3177" i="1"/>
  <c r="E3177" i="1"/>
  <c r="C3177" i="1"/>
  <c r="G3176" i="1"/>
  <c r="E3176" i="1"/>
  <c r="C3176" i="1"/>
  <c r="G3175" i="1"/>
  <c r="E3175" i="1"/>
  <c r="C3175" i="1"/>
  <c r="G3174" i="1"/>
  <c r="E3174" i="1"/>
  <c r="C3174" i="1"/>
  <c r="G3173" i="1"/>
  <c r="E3173" i="1"/>
  <c r="C3173" i="1"/>
  <c r="G3172" i="1"/>
  <c r="E3172" i="1"/>
  <c r="C3172" i="1"/>
  <c r="G3171" i="1"/>
  <c r="E3171" i="1"/>
  <c r="C3171" i="1"/>
  <c r="G3170" i="1"/>
  <c r="E3170" i="1"/>
  <c r="C3170" i="1"/>
  <c r="G3169" i="1"/>
  <c r="E3169" i="1"/>
  <c r="C3169" i="1"/>
  <c r="G3168" i="1"/>
  <c r="E3168" i="1"/>
  <c r="C3168" i="1"/>
  <c r="G3167" i="1"/>
  <c r="E3167" i="1"/>
  <c r="C3167" i="1"/>
  <c r="G3166" i="1"/>
  <c r="E3166" i="1"/>
  <c r="C3166" i="1"/>
  <c r="G3165" i="1"/>
  <c r="E3165" i="1"/>
  <c r="C3165" i="1"/>
  <c r="G3164" i="1"/>
  <c r="E3164" i="1"/>
  <c r="C3164" i="1"/>
  <c r="G3163" i="1"/>
  <c r="E3163" i="1"/>
  <c r="C3163" i="1"/>
  <c r="G3162" i="1"/>
  <c r="E3162" i="1"/>
  <c r="C3162" i="1"/>
  <c r="G3161" i="1"/>
  <c r="E3161" i="1"/>
  <c r="C3161" i="1"/>
  <c r="G3160" i="1"/>
  <c r="E3160" i="1"/>
  <c r="C3160" i="1"/>
  <c r="G3159" i="1"/>
  <c r="E3159" i="1"/>
  <c r="C3159" i="1"/>
  <c r="G3158" i="1"/>
  <c r="E3158" i="1"/>
  <c r="C3158" i="1"/>
  <c r="G3157" i="1"/>
  <c r="E3157" i="1"/>
  <c r="C3157" i="1"/>
  <c r="G3156" i="1"/>
  <c r="E3156" i="1"/>
  <c r="C3156" i="1"/>
  <c r="G3155" i="1"/>
  <c r="E3155" i="1"/>
  <c r="C3155" i="1"/>
  <c r="G3154" i="1"/>
  <c r="E3154" i="1"/>
  <c r="C3154" i="1"/>
  <c r="G3153" i="1"/>
  <c r="E3153" i="1"/>
  <c r="C3153" i="1"/>
  <c r="G3152" i="1"/>
  <c r="E3152" i="1"/>
  <c r="C3152" i="1"/>
  <c r="G3151" i="1"/>
  <c r="E3151" i="1"/>
  <c r="C3151" i="1"/>
  <c r="G3150" i="1"/>
  <c r="E3150" i="1"/>
  <c r="C3150" i="1"/>
  <c r="G3149" i="1"/>
  <c r="E3149" i="1"/>
  <c r="C3149" i="1"/>
  <c r="G3148" i="1"/>
  <c r="E3148" i="1"/>
  <c r="C3148" i="1"/>
  <c r="G3147" i="1"/>
  <c r="E3147" i="1"/>
  <c r="C3147" i="1"/>
  <c r="G3146" i="1"/>
  <c r="E3146" i="1"/>
  <c r="C3146" i="1"/>
  <c r="G3145" i="1"/>
  <c r="E3145" i="1"/>
  <c r="C3145" i="1"/>
  <c r="G3144" i="1"/>
  <c r="E3144" i="1"/>
  <c r="C3144" i="1"/>
  <c r="G3143" i="1"/>
  <c r="E3143" i="1"/>
  <c r="C3143" i="1"/>
  <c r="G3142" i="1"/>
  <c r="E3142" i="1"/>
  <c r="C3142" i="1"/>
  <c r="G3141" i="1"/>
  <c r="E3141" i="1"/>
  <c r="C3141" i="1"/>
  <c r="G3140" i="1"/>
  <c r="E3140" i="1"/>
  <c r="C3140" i="1"/>
  <c r="G3139" i="1"/>
  <c r="E3139" i="1"/>
  <c r="C3139" i="1"/>
  <c r="G3138" i="1"/>
  <c r="E3138" i="1"/>
  <c r="C3138" i="1"/>
  <c r="G3137" i="1"/>
  <c r="E3137" i="1"/>
  <c r="C3137" i="1"/>
  <c r="G3136" i="1"/>
  <c r="E3136" i="1"/>
  <c r="C3136" i="1"/>
  <c r="G3135" i="1"/>
  <c r="E3135" i="1"/>
  <c r="C3135" i="1"/>
  <c r="G3134" i="1"/>
  <c r="E3134" i="1"/>
  <c r="C3134" i="1"/>
  <c r="G3133" i="1"/>
  <c r="E3133" i="1"/>
  <c r="C3133" i="1"/>
  <c r="G3132" i="1"/>
  <c r="E3132" i="1"/>
  <c r="C3132" i="1"/>
  <c r="G3131" i="1"/>
  <c r="E3131" i="1"/>
  <c r="C3131" i="1"/>
  <c r="G3130" i="1"/>
  <c r="E3130" i="1"/>
  <c r="C3130" i="1"/>
  <c r="G3129" i="1"/>
  <c r="E3129" i="1"/>
  <c r="C3129" i="1"/>
  <c r="G3128" i="1"/>
  <c r="E3128" i="1"/>
  <c r="C3128" i="1"/>
  <c r="G3127" i="1"/>
  <c r="E3127" i="1"/>
  <c r="C3127" i="1"/>
  <c r="G3126" i="1"/>
  <c r="E3126" i="1"/>
  <c r="C3126" i="1"/>
  <c r="G3125" i="1"/>
  <c r="E3125" i="1"/>
  <c r="C3125" i="1"/>
  <c r="G3124" i="1"/>
  <c r="E3124" i="1"/>
  <c r="C3124" i="1"/>
  <c r="G3123" i="1"/>
  <c r="E3123" i="1"/>
  <c r="C3123" i="1"/>
  <c r="G3122" i="1"/>
  <c r="E3122" i="1"/>
  <c r="C3122" i="1"/>
  <c r="G3121" i="1"/>
  <c r="E3121" i="1"/>
  <c r="C3121" i="1"/>
  <c r="G3120" i="1"/>
  <c r="E3120" i="1"/>
  <c r="C3120" i="1"/>
  <c r="G3119" i="1"/>
  <c r="E3119" i="1"/>
  <c r="C3119" i="1"/>
  <c r="G3118" i="1"/>
  <c r="E3118" i="1"/>
  <c r="C3118" i="1"/>
  <c r="G3117" i="1"/>
  <c r="E3117" i="1"/>
  <c r="C3117" i="1"/>
  <c r="G3116" i="1"/>
  <c r="E3116" i="1"/>
  <c r="C3116" i="1"/>
  <c r="G3115" i="1"/>
  <c r="E3115" i="1"/>
  <c r="C3115" i="1"/>
  <c r="G3114" i="1"/>
  <c r="E3114" i="1"/>
  <c r="C3114" i="1"/>
  <c r="G3113" i="1"/>
  <c r="E3113" i="1"/>
  <c r="C3113" i="1"/>
  <c r="G3112" i="1"/>
  <c r="E3112" i="1"/>
  <c r="C3112" i="1"/>
  <c r="G3111" i="1"/>
  <c r="E3111" i="1"/>
  <c r="C3111" i="1"/>
  <c r="G3110" i="1"/>
  <c r="E3110" i="1"/>
  <c r="C3110" i="1"/>
  <c r="G3109" i="1"/>
  <c r="E3109" i="1"/>
  <c r="C3109" i="1"/>
  <c r="G3108" i="1"/>
  <c r="E3108" i="1"/>
  <c r="C3108" i="1"/>
  <c r="G3107" i="1"/>
  <c r="E3107" i="1"/>
  <c r="C3107" i="1"/>
  <c r="G3106" i="1"/>
  <c r="E3106" i="1"/>
  <c r="C3106" i="1"/>
  <c r="G3105" i="1"/>
  <c r="E3105" i="1"/>
  <c r="C3105" i="1"/>
  <c r="G3104" i="1"/>
  <c r="E3104" i="1"/>
  <c r="C3104" i="1"/>
  <c r="G3103" i="1"/>
  <c r="E3103" i="1"/>
  <c r="C3103" i="1"/>
  <c r="G3102" i="1"/>
  <c r="E3102" i="1"/>
  <c r="C3102" i="1"/>
  <c r="G3101" i="1"/>
  <c r="E3101" i="1"/>
  <c r="C3101" i="1"/>
  <c r="G3100" i="1"/>
  <c r="E3100" i="1"/>
  <c r="C3100" i="1"/>
  <c r="G3099" i="1"/>
  <c r="E3099" i="1"/>
  <c r="C3099" i="1"/>
  <c r="G3098" i="1"/>
  <c r="E3098" i="1"/>
  <c r="C3098" i="1"/>
  <c r="G3097" i="1"/>
  <c r="E3097" i="1"/>
  <c r="C3097" i="1"/>
  <c r="G3096" i="1"/>
  <c r="E3096" i="1"/>
  <c r="C3096" i="1"/>
  <c r="G3095" i="1"/>
  <c r="E3095" i="1"/>
  <c r="C3095" i="1"/>
  <c r="G3094" i="1"/>
  <c r="E3094" i="1"/>
  <c r="C3094" i="1"/>
  <c r="G3093" i="1"/>
  <c r="E3093" i="1"/>
  <c r="C3093" i="1"/>
  <c r="G3092" i="1"/>
  <c r="E3092" i="1"/>
  <c r="C3092" i="1"/>
  <c r="G3091" i="1"/>
  <c r="E3091" i="1"/>
  <c r="C3091" i="1"/>
  <c r="G3090" i="1"/>
  <c r="E3090" i="1"/>
  <c r="C3090" i="1"/>
  <c r="G3089" i="1"/>
  <c r="E3089" i="1"/>
  <c r="C3089" i="1"/>
  <c r="G3088" i="1"/>
  <c r="E3088" i="1"/>
  <c r="C3088" i="1"/>
  <c r="G3087" i="1"/>
  <c r="E3087" i="1"/>
  <c r="C3087" i="1"/>
  <c r="G3086" i="1"/>
  <c r="E3086" i="1"/>
  <c r="C3086" i="1"/>
  <c r="G3085" i="1"/>
  <c r="E3085" i="1"/>
  <c r="C3085" i="1"/>
  <c r="G3084" i="1"/>
  <c r="E3084" i="1"/>
  <c r="C3084" i="1"/>
  <c r="G3083" i="1"/>
  <c r="E3083" i="1"/>
  <c r="C3083" i="1"/>
  <c r="G3082" i="1"/>
  <c r="E3082" i="1"/>
  <c r="C3082" i="1"/>
  <c r="G3081" i="1"/>
  <c r="E3081" i="1"/>
  <c r="C3081" i="1"/>
  <c r="G3080" i="1"/>
  <c r="E3080" i="1"/>
  <c r="C3080" i="1"/>
  <c r="G3079" i="1"/>
  <c r="E3079" i="1"/>
  <c r="C3079" i="1"/>
  <c r="G3078" i="1"/>
  <c r="E3078" i="1"/>
  <c r="C3078" i="1"/>
  <c r="G3077" i="1"/>
  <c r="E3077" i="1"/>
  <c r="C3077" i="1"/>
  <c r="G3076" i="1"/>
  <c r="E3076" i="1"/>
  <c r="C3076" i="1"/>
  <c r="G3075" i="1"/>
  <c r="E3075" i="1"/>
  <c r="C3075" i="1"/>
  <c r="G3074" i="1"/>
  <c r="E3074" i="1"/>
  <c r="C3074" i="1"/>
  <c r="G3073" i="1"/>
  <c r="E3073" i="1"/>
  <c r="C3073" i="1"/>
  <c r="G3072" i="1"/>
  <c r="E3072" i="1"/>
  <c r="C3072" i="1"/>
  <c r="G3071" i="1"/>
  <c r="E3071" i="1"/>
  <c r="C3071" i="1"/>
  <c r="G3070" i="1"/>
  <c r="E3070" i="1"/>
  <c r="C3070" i="1"/>
  <c r="G3069" i="1"/>
  <c r="E3069" i="1"/>
  <c r="C3069" i="1"/>
  <c r="G3068" i="1"/>
  <c r="E3068" i="1"/>
  <c r="C3068" i="1"/>
  <c r="G3067" i="1"/>
  <c r="E3067" i="1"/>
  <c r="C3067" i="1"/>
  <c r="G3066" i="1"/>
  <c r="E3066" i="1"/>
  <c r="C3066" i="1"/>
  <c r="G3065" i="1"/>
  <c r="E3065" i="1"/>
  <c r="C3065" i="1"/>
  <c r="G3064" i="1"/>
  <c r="E3064" i="1"/>
  <c r="C3064" i="1"/>
  <c r="G3063" i="1"/>
  <c r="E3063" i="1"/>
  <c r="C3063" i="1"/>
  <c r="G3062" i="1"/>
  <c r="E3062" i="1"/>
  <c r="C3062" i="1"/>
  <c r="G3061" i="1"/>
  <c r="E3061" i="1"/>
  <c r="C3061" i="1"/>
  <c r="G3060" i="1"/>
  <c r="E3060" i="1"/>
  <c r="C3060" i="1"/>
  <c r="G3059" i="1"/>
  <c r="E3059" i="1"/>
  <c r="C3059" i="1"/>
  <c r="G3058" i="1"/>
  <c r="E3058" i="1"/>
  <c r="C3058" i="1"/>
  <c r="G3057" i="1"/>
  <c r="E3057" i="1"/>
  <c r="C3057" i="1"/>
  <c r="G3056" i="1"/>
  <c r="E3056" i="1"/>
  <c r="C3056" i="1"/>
  <c r="G3055" i="1"/>
  <c r="E3055" i="1"/>
  <c r="C3055" i="1"/>
  <c r="G3054" i="1"/>
  <c r="E3054" i="1"/>
  <c r="C3054" i="1"/>
  <c r="G3053" i="1"/>
  <c r="E3053" i="1"/>
  <c r="C3053" i="1"/>
  <c r="G3052" i="1"/>
  <c r="E3052" i="1"/>
  <c r="C3052" i="1"/>
  <c r="G3051" i="1"/>
  <c r="E3051" i="1"/>
  <c r="C3051" i="1"/>
  <c r="G3050" i="1"/>
  <c r="E3050" i="1"/>
  <c r="C3050" i="1"/>
  <c r="G3049" i="1"/>
  <c r="E3049" i="1"/>
  <c r="C3049" i="1"/>
  <c r="G3048" i="1"/>
  <c r="E3048" i="1"/>
  <c r="C3048" i="1"/>
  <c r="G3047" i="1"/>
  <c r="E3047" i="1"/>
  <c r="C3047" i="1"/>
  <c r="G3046" i="1"/>
  <c r="E3046" i="1"/>
  <c r="C3046" i="1"/>
  <c r="G3045" i="1"/>
  <c r="E3045" i="1"/>
  <c r="C3045" i="1"/>
  <c r="G3044" i="1"/>
  <c r="E3044" i="1"/>
  <c r="C3044" i="1"/>
  <c r="G3043" i="1"/>
  <c r="E3043" i="1"/>
  <c r="C3043" i="1"/>
  <c r="G3042" i="1"/>
  <c r="E3042" i="1"/>
  <c r="C3042" i="1"/>
  <c r="G3041" i="1"/>
  <c r="E3041" i="1"/>
  <c r="C3041" i="1"/>
  <c r="G3040" i="1"/>
  <c r="E3040" i="1"/>
  <c r="C3040" i="1"/>
  <c r="G3039" i="1"/>
  <c r="E3039" i="1"/>
  <c r="C3039" i="1"/>
  <c r="G3038" i="1"/>
  <c r="E3038" i="1"/>
  <c r="C3038" i="1"/>
  <c r="G3037" i="1"/>
  <c r="E3037" i="1"/>
  <c r="C3037" i="1"/>
  <c r="G3036" i="1"/>
  <c r="E3036" i="1"/>
  <c r="C3036" i="1"/>
  <c r="G3035" i="1"/>
  <c r="E3035" i="1"/>
  <c r="C3035" i="1"/>
  <c r="G3034" i="1"/>
  <c r="E3034" i="1"/>
  <c r="C3034" i="1"/>
  <c r="G3033" i="1"/>
  <c r="E3033" i="1"/>
  <c r="C3033" i="1"/>
  <c r="G3032" i="1"/>
  <c r="E3032" i="1"/>
  <c r="C3032" i="1"/>
  <c r="G3031" i="1"/>
  <c r="E3031" i="1"/>
  <c r="C3031" i="1"/>
  <c r="G3030" i="1"/>
  <c r="E3030" i="1"/>
  <c r="C3030" i="1"/>
  <c r="G3029" i="1"/>
  <c r="E3029" i="1"/>
  <c r="C3029" i="1"/>
  <c r="G3028" i="1"/>
  <c r="E3028" i="1"/>
  <c r="C3028" i="1"/>
  <c r="G3027" i="1"/>
  <c r="E3027" i="1"/>
  <c r="C3027" i="1"/>
  <c r="G3026" i="1"/>
  <c r="E3026" i="1"/>
  <c r="C3026" i="1"/>
  <c r="G3025" i="1"/>
  <c r="E3025" i="1"/>
  <c r="C3025" i="1"/>
  <c r="G3024" i="1"/>
  <c r="E3024" i="1"/>
  <c r="C3024" i="1"/>
  <c r="G3023" i="1"/>
  <c r="E3023" i="1"/>
  <c r="C3023" i="1"/>
  <c r="G3022" i="1"/>
  <c r="E3022" i="1"/>
  <c r="C3022" i="1"/>
  <c r="G3021" i="1"/>
  <c r="E3021" i="1"/>
  <c r="C3021" i="1"/>
  <c r="G3020" i="1"/>
  <c r="E3020" i="1"/>
  <c r="C3020" i="1"/>
  <c r="G3019" i="1"/>
  <c r="E3019" i="1"/>
  <c r="C3019" i="1"/>
  <c r="G3018" i="1"/>
  <c r="E3018" i="1"/>
  <c r="C3018" i="1"/>
  <c r="G3017" i="1"/>
  <c r="E3017" i="1"/>
  <c r="C3017" i="1"/>
  <c r="G3016" i="1"/>
  <c r="E3016" i="1"/>
  <c r="C3016" i="1"/>
  <c r="G3015" i="1"/>
  <c r="E3015" i="1"/>
  <c r="C3015" i="1"/>
  <c r="G3014" i="1"/>
  <c r="E3014" i="1"/>
  <c r="C3014" i="1"/>
  <c r="G3013" i="1"/>
  <c r="E3013" i="1"/>
  <c r="C3013" i="1"/>
  <c r="G3012" i="1"/>
  <c r="E3012" i="1"/>
  <c r="C3012" i="1"/>
  <c r="G3011" i="1"/>
  <c r="E3011" i="1"/>
  <c r="C3011" i="1"/>
  <c r="G3010" i="1"/>
  <c r="E3010" i="1"/>
  <c r="C3010" i="1"/>
  <c r="G3009" i="1"/>
  <c r="E3009" i="1"/>
  <c r="C3009" i="1"/>
  <c r="G3008" i="1"/>
  <c r="E3008" i="1"/>
  <c r="C3008" i="1"/>
  <c r="G3007" i="1"/>
  <c r="E3007" i="1"/>
  <c r="C3007" i="1"/>
  <c r="G3006" i="1"/>
  <c r="E3006" i="1"/>
  <c r="C3006" i="1"/>
  <c r="G3005" i="1"/>
  <c r="E3005" i="1"/>
  <c r="C3005" i="1"/>
  <c r="G3004" i="1"/>
  <c r="E3004" i="1"/>
  <c r="C3004" i="1"/>
  <c r="G3003" i="1"/>
  <c r="E3003" i="1"/>
  <c r="C3003" i="1"/>
  <c r="G3002" i="1"/>
  <c r="E3002" i="1"/>
  <c r="C3002" i="1"/>
  <c r="G3001" i="1"/>
  <c r="E3001" i="1"/>
  <c r="C3001" i="1"/>
  <c r="G3000" i="1"/>
  <c r="E3000" i="1"/>
  <c r="C3000" i="1"/>
  <c r="G2999" i="1"/>
  <c r="E2999" i="1"/>
  <c r="C2999" i="1"/>
  <c r="G2998" i="1"/>
  <c r="E2998" i="1"/>
  <c r="C2998" i="1"/>
  <c r="G2997" i="1"/>
  <c r="E2997" i="1"/>
  <c r="C2997" i="1"/>
  <c r="G2996" i="1"/>
  <c r="E2996" i="1"/>
  <c r="C2996" i="1"/>
  <c r="G2995" i="1"/>
  <c r="E2995" i="1"/>
  <c r="C2995" i="1"/>
  <c r="G2994" i="1"/>
  <c r="E2994" i="1"/>
  <c r="C2994" i="1"/>
  <c r="G2993" i="1"/>
  <c r="E2993" i="1"/>
  <c r="C2993" i="1"/>
  <c r="G2992" i="1"/>
  <c r="E2992" i="1"/>
  <c r="C2992" i="1"/>
  <c r="G2991" i="1"/>
  <c r="E2991" i="1"/>
  <c r="C2991" i="1"/>
  <c r="G2990" i="1"/>
  <c r="E2990" i="1"/>
  <c r="C2990" i="1"/>
  <c r="G2989" i="1"/>
  <c r="E2989" i="1"/>
  <c r="C2989" i="1"/>
  <c r="G2988" i="1"/>
  <c r="E2988" i="1"/>
  <c r="C2988" i="1"/>
  <c r="G2987" i="1"/>
  <c r="E2987" i="1"/>
  <c r="C2987" i="1"/>
  <c r="G2986" i="1"/>
  <c r="E2986" i="1"/>
  <c r="C2986" i="1"/>
  <c r="G2985" i="1"/>
  <c r="E2985" i="1"/>
  <c r="C2985" i="1"/>
  <c r="G2984" i="1"/>
  <c r="E2984" i="1"/>
  <c r="C2984" i="1"/>
  <c r="G2983" i="1"/>
  <c r="E2983" i="1"/>
  <c r="C2983" i="1"/>
  <c r="G2982" i="1"/>
  <c r="E2982" i="1"/>
  <c r="C2982" i="1"/>
  <c r="G2981" i="1"/>
  <c r="E2981" i="1"/>
  <c r="C2981" i="1"/>
  <c r="G2980" i="1"/>
  <c r="E2980" i="1"/>
  <c r="C2980" i="1"/>
  <c r="G2979" i="1"/>
  <c r="E2979" i="1"/>
  <c r="C2979" i="1"/>
  <c r="G2978" i="1"/>
  <c r="E2978" i="1"/>
  <c r="C2978" i="1"/>
  <c r="G2977" i="1"/>
  <c r="E2977" i="1"/>
  <c r="C2977" i="1"/>
  <c r="G2976" i="1"/>
  <c r="E2976" i="1"/>
  <c r="C2976" i="1"/>
  <c r="G2975" i="1"/>
  <c r="E2975" i="1"/>
  <c r="C2975" i="1"/>
  <c r="G2974" i="1"/>
  <c r="E2974" i="1"/>
  <c r="C2974" i="1"/>
  <c r="G2973" i="1"/>
  <c r="E2973" i="1"/>
  <c r="C2973" i="1"/>
  <c r="G2972" i="1"/>
  <c r="E2972" i="1"/>
  <c r="C2972" i="1"/>
  <c r="G2971" i="1"/>
  <c r="E2971" i="1"/>
  <c r="C2971" i="1"/>
  <c r="G2970" i="1"/>
  <c r="E2970" i="1"/>
  <c r="C2970" i="1"/>
  <c r="G2969" i="1"/>
  <c r="E2969" i="1"/>
  <c r="C2969" i="1"/>
  <c r="G2968" i="1"/>
  <c r="E2968" i="1"/>
  <c r="C2968" i="1"/>
  <c r="G2967" i="1"/>
  <c r="E2967" i="1"/>
  <c r="C2967" i="1"/>
  <c r="G2966" i="1"/>
  <c r="E2966" i="1"/>
  <c r="C2966" i="1"/>
  <c r="G2965" i="1"/>
  <c r="E2965" i="1"/>
  <c r="C2965" i="1"/>
  <c r="G2964" i="1"/>
  <c r="E2964" i="1"/>
  <c r="C2964" i="1"/>
  <c r="G2963" i="1"/>
  <c r="E2963" i="1"/>
  <c r="C2963" i="1"/>
  <c r="G2962" i="1"/>
  <c r="E2962" i="1"/>
  <c r="C2962" i="1"/>
  <c r="G2961" i="1"/>
  <c r="E2961" i="1"/>
  <c r="C2961" i="1"/>
  <c r="G2960" i="1"/>
  <c r="E2960" i="1"/>
  <c r="C2960" i="1"/>
  <c r="G2959" i="1"/>
  <c r="E2959" i="1"/>
  <c r="C2959" i="1"/>
  <c r="G2958" i="1"/>
  <c r="E2958" i="1"/>
  <c r="C2958" i="1"/>
  <c r="G2957" i="1"/>
  <c r="E2957" i="1"/>
  <c r="C2957" i="1"/>
  <c r="G2956" i="1"/>
  <c r="E2956" i="1"/>
  <c r="C2956" i="1"/>
  <c r="G2955" i="1"/>
  <c r="E2955" i="1"/>
  <c r="C2955" i="1"/>
  <c r="G2954" i="1"/>
  <c r="E2954" i="1"/>
  <c r="C2954" i="1"/>
  <c r="G2953" i="1"/>
  <c r="E2953" i="1"/>
  <c r="C2953" i="1"/>
  <c r="G2952" i="1"/>
  <c r="E2952" i="1"/>
  <c r="C2952" i="1"/>
  <c r="G2951" i="1"/>
  <c r="E2951" i="1"/>
  <c r="C2951" i="1"/>
  <c r="G2950" i="1"/>
  <c r="E2950" i="1"/>
  <c r="C2950" i="1"/>
  <c r="G2949" i="1"/>
  <c r="E2949" i="1"/>
  <c r="C2949" i="1"/>
  <c r="G2948" i="1"/>
  <c r="E2948" i="1"/>
  <c r="C2948" i="1"/>
  <c r="G2947" i="1"/>
  <c r="E2947" i="1"/>
  <c r="C2947" i="1"/>
  <c r="G2946" i="1"/>
  <c r="E2946" i="1"/>
  <c r="C2946" i="1"/>
  <c r="G2945" i="1"/>
  <c r="E2945" i="1"/>
  <c r="C2945" i="1"/>
  <c r="G2944" i="1"/>
  <c r="E2944" i="1"/>
  <c r="C2944" i="1"/>
  <c r="G2943" i="1"/>
  <c r="E2943" i="1"/>
  <c r="C2943" i="1"/>
  <c r="G2942" i="1"/>
  <c r="E2942" i="1"/>
  <c r="C2942" i="1"/>
  <c r="G2941" i="1"/>
  <c r="E2941" i="1"/>
  <c r="C2941" i="1"/>
  <c r="G2940" i="1"/>
  <c r="E2940" i="1"/>
  <c r="C2940" i="1"/>
  <c r="G2939" i="1"/>
  <c r="E2939" i="1"/>
  <c r="C2939" i="1"/>
  <c r="G2938" i="1"/>
  <c r="E2938" i="1"/>
  <c r="C2938" i="1"/>
  <c r="G2937" i="1"/>
  <c r="E2937" i="1"/>
  <c r="C2937" i="1"/>
  <c r="G2936" i="1"/>
  <c r="E2936" i="1"/>
  <c r="C2936" i="1"/>
  <c r="G2935" i="1"/>
  <c r="E2935" i="1"/>
  <c r="C2935" i="1"/>
  <c r="G2934" i="1"/>
  <c r="E2934" i="1"/>
  <c r="C2934" i="1"/>
  <c r="G2933" i="1"/>
  <c r="E2933" i="1"/>
  <c r="C2933" i="1"/>
  <c r="G2932" i="1"/>
  <c r="E2932" i="1"/>
  <c r="C2932" i="1"/>
  <c r="G2931" i="1"/>
  <c r="E2931" i="1"/>
  <c r="C2931" i="1"/>
  <c r="G2930" i="1"/>
  <c r="E2930" i="1"/>
  <c r="C2930" i="1"/>
  <c r="G2929" i="1"/>
  <c r="E2929" i="1"/>
  <c r="C2929" i="1"/>
  <c r="G2928" i="1"/>
  <c r="E2928" i="1"/>
  <c r="C2928" i="1"/>
  <c r="G2927" i="1"/>
  <c r="E2927" i="1"/>
  <c r="C2927" i="1"/>
  <c r="G2926" i="1"/>
  <c r="E2926" i="1"/>
  <c r="C2926" i="1"/>
  <c r="G2925" i="1"/>
  <c r="E2925" i="1"/>
  <c r="C2925" i="1"/>
  <c r="G2924" i="1"/>
  <c r="E2924" i="1"/>
  <c r="C2924" i="1"/>
  <c r="G2923" i="1"/>
  <c r="E2923" i="1"/>
  <c r="C2923" i="1"/>
  <c r="G2922" i="1"/>
  <c r="E2922" i="1"/>
  <c r="C2922" i="1"/>
  <c r="G2921" i="1"/>
  <c r="E2921" i="1"/>
  <c r="C2921" i="1"/>
  <c r="G2920" i="1"/>
  <c r="E2920" i="1"/>
  <c r="C2920" i="1"/>
  <c r="G2919" i="1"/>
  <c r="E2919" i="1"/>
  <c r="C2919" i="1"/>
  <c r="G2918" i="1"/>
  <c r="E2918" i="1"/>
  <c r="C2918" i="1"/>
  <c r="G2917" i="1"/>
  <c r="E2917" i="1"/>
  <c r="C2917" i="1"/>
  <c r="G2916" i="1"/>
  <c r="E2916" i="1"/>
  <c r="C2916" i="1"/>
  <c r="G2915" i="1"/>
  <c r="E2915" i="1"/>
  <c r="C2915" i="1"/>
  <c r="G2914" i="1"/>
  <c r="E2914" i="1"/>
  <c r="C2914" i="1"/>
  <c r="G2913" i="1"/>
  <c r="E2913" i="1"/>
  <c r="C2913" i="1"/>
  <c r="G2912" i="1"/>
  <c r="E2912" i="1"/>
  <c r="C2912" i="1"/>
  <c r="G2911" i="1"/>
  <c r="E2911" i="1"/>
  <c r="C2911" i="1"/>
  <c r="G2910" i="1"/>
  <c r="E2910" i="1"/>
  <c r="C2910" i="1"/>
  <c r="G2909" i="1"/>
  <c r="E2909" i="1"/>
  <c r="C2909" i="1"/>
  <c r="G2908" i="1"/>
  <c r="E2908" i="1"/>
  <c r="C2908" i="1"/>
  <c r="G2907" i="1"/>
  <c r="E2907" i="1"/>
  <c r="C2907" i="1"/>
  <c r="G2906" i="1"/>
  <c r="E2906" i="1"/>
  <c r="C2906" i="1"/>
  <c r="G2905" i="1"/>
  <c r="E2905" i="1"/>
  <c r="C2905" i="1"/>
  <c r="G2904" i="1"/>
  <c r="E2904" i="1"/>
  <c r="C2904" i="1"/>
  <c r="G2903" i="1"/>
  <c r="E2903" i="1"/>
  <c r="C2903" i="1"/>
  <c r="G2902" i="1"/>
  <c r="E2902" i="1"/>
  <c r="C2902" i="1"/>
  <c r="G2901" i="1"/>
  <c r="E2901" i="1"/>
  <c r="C2901" i="1"/>
  <c r="G2900" i="1"/>
  <c r="E2900" i="1"/>
  <c r="C2900" i="1"/>
  <c r="G2899" i="1"/>
  <c r="E2899" i="1"/>
  <c r="C2899" i="1"/>
  <c r="G2898" i="1"/>
  <c r="E2898" i="1"/>
  <c r="C2898" i="1"/>
  <c r="G2897" i="1"/>
  <c r="E2897" i="1"/>
  <c r="C2897" i="1"/>
  <c r="G2896" i="1"/>
  <c r="E2896" i="1"/>
  <c r="C2896" i="1"/>
  <c r="G2895" i="1"/>
  <c r="E2895" i="1"/>
  <c r="C2895" i="1"/>
  <c r="G2894" i="1"/>
  <c r="E2894" i="1"/>
  <c r="C2894" i="1"/>
  <c r="G2893" i="1"/>
  <c r="E2893" i="1"/>
  <c r="C2893" i="1"/>
  <c r="G2892" i="1"/>
  <c r="E2892" i="1"/>
  <c r="C2892" i="1"/>
  <c r="G2891" i="1"/>
  <c r="E2891" i="1"/>
  <c r="C2891" i="1"/>
  <c r="G2890" i="1"/>
  <c r="E2890" i="1"/>
  <c r="C2890" i="1"/>
  <c r="G2889" i="1"/>
  <c r="E2889" i="1"/>
  <c r="C2889" i="1"/>
  <c r="G2888" i="1"/>
  <c r="E2888" i="1"/>
  <c r="C2888" i="1"/>
  <c r="G2887" i="1"/>
  <c r="E2887" i="1"/>
  <c r="C2887" i="1"/>
  <c r="G2886" i="1"/>
  <c r="E2886" i="1"/>
  <c r="C2886" i="1"/>
  <c r="G2885" i="1"/>
  <c r="E2885" i="1"/>
  <c r="C2885" i="1"/>
  <c r="G2884" i="1"/>
  <c r="E2884" i="1"/>
  <c r="C2884" i="1"/>
  <c r="G2883" i="1"/>
  <c r="E2883" i="1"/>
  <c r="C2883" i="1"/>
  <c r="G2882" i="1"/>
  <c r="E2882" i="1"/>
  <c r="C2882" i="1"/>
  <c r="G2881" i="1"/>
  <c r="E2881" i="1"/>
  <c r="C2881" i="1"/>
  <c r="G2880" i="1"/>
  <c r="E2880" i="1"/>
  <c r="C2880" i="1"/>
  <c r="G2879" i="1"/>
  <c r="E2879" i="1"/>
  <c r="C2879" i="1"/>
  <c r="G2878" i="1"/>
  <c r="E2878" i="1"/>
  <c r="C2878" i="1"/>
  <c r="G2877" i="1"/>
  <c r="E2877" i="1"/>
  <c r="C2877" i="1"/>
  <c r="G2876" i="1"/>
  <c r="E2876" i="1"/>
  <c r="C2876" i="1"/>
  <c r="G2875" i="1"/>
  <c r="E2875" i="1"/>
  <c r="C2875" i="1"/>
  <c r="G2874" i="1"/>
  <c r="E2874" i="1"/>
  <c r="C2874" i="1"/>
  <c r="G2873" i="1"/>
  <c r="E2873" i="1"/>
  <c r="C2873" i="1"/>
  <c r="G2872" i="1"/>
  <c r="E2872" i="1"/>
  <c r="C2872" i="1"/>
  <c r="G2871" i="1"/>
  <c r="E2871" i="1"/>
  <c r="C2871" i="1"/>
  <c r="G2870" i="1"/>
  <c r="E2870" i="1"/>
  <c r="C2870" i="1"/>
  <c r="G2869" i="1"/>
  <c r="E2869" i="1"/>
  <c r="C2869" i="1"/>
  <c r="G2868" i="1"/>
  <c r="E2868" i="1"/>
  <c r="C2868" i="1"/>
  <c r="G2867" i="1"/>
  <c r="E2867" i="1"/>
  <c r="C2867" i="1"/>
  <c r="G2866" i="1"/>
  <c r="E2866" i="1"/>
  <c r="C2866" i="1"/>
  <c r="G2865" i="1"/>
  <c r="E2865" i="1"/>
  <c r="C2865" i="1"/>
  <c r="G2864" i="1"/>
  <c r="E2864" i="1"/>
  <c r="C2864" i="1"/>
  <c r="G2863" i="1"/>
  <c r="E2863" i="1"/>
  <c r="C2863" i="1"/>
  <c r="G2862" i="1"/>
  <c r="E2862" i="1"/>
  <c r="C2862" i="1"/>
  <c r="G2861" i="1"/>
  <c r="E2861" i="1"/>
  <c r="C2861" i="1"/>
  <c r="G2860" i="1"/>
  <c r="E2860" i="1"/>
  <c r="C2860" i="1"/>
  <c r="G2859" i="1"/>
  <c r="E2859" i="1"/>
  <c r="C2859" i="1"/>
  <c r="G2858" i="1"/>
  <c r="E2858" i="1"/>
  <c r="C2858" i="1"/>
  <c r="G2857" i="1"/>
  <c r="E2857" i="1"/>
  <c r="C2857" i="1"/>
  <c r="G2856" i="1"/>
  <c r="E2856" i="1"/>
  <c r="C2856" i="1"/>
  <c r="G2855" i="1"/>
  <c r="E2855" i="1"/>
  <c r="C2855" i="1"/>
  <c r="G2854" i="1"/>
  <c r="E2854" i="1"/>
  <c r="C2854" i="1"/>
  <c r="G2853" i="1"/>
  <c r="E2853" i="1"/>
  <c r="C2853" i="1"/>
  <c r="G2852" i="1"/>
  <c r="E2852" i="1"/>
  <c r="C2852" i="1"/>
  <c r="G2851" i="1"/>
  <c r="E2851" i="1"/>
  <c r="C2851" i="1"/>
  <c r="G2850" i="1"/>
  <c r="E2850" i="1"/>
  <c r="C2850" i="1"/>
  <c r="G2849" i="1"/>
  <c r="E2849" i="1"/>
  <c r="C2849" i="1"/>
  <c r="G2848" i="1"/>
  <c r="E2848" i="1"/>
  <c r="C2848" i="1"/>
  <c r="G2847" i="1"/>
  <c r="E2847" i="1"/>
  <c r="C2847" i="1"/>
  <c r="G2846" i="1"/>
  <c r="E2846" i="1"/>
  <c r="C2846" i="1"/>
  <c r="G2845" i="1"/>
  <c r="E2845" i="1"/>
  <c r="C2845" i="1"/>
  <c r="G2844" i="1"/>
  <c r="E2844" i="1"/>
  <c r="C2844" i="1"/>
  <c r="G2843" i="1"/>
  <c r="E2843" i="1"/>
  <c r="C2843" i="1"/>
  <c r="G2842" i="1"/>
  <c r="E2842" i="1"/>
  <c r="C2842" i="1"/>
  <c r="G2841" i="1"/>
  <c r="E2841" i="1"/>
  <c r="C2841" i="1"/>
  <c r="G2840" i="1"/>
  <c r="E2840" i="1"/>
  <c r="C2840" i="1"/>
  <c r="G2839" i="1"/>
  <c r="E2839" i="1"/>
  <c r="C2839" i="1"/>
  <c r="G2838" i="1"/>
  <c r="E2838" i="1"/>
  <c r="C2838" i="1"/>
  <c r="G2837" i="1"/>
  <c r="E2837" i="1"/>
  <c r="C2837" i="1"/>
  <c r="G2836" i="1"/>
  <c r="E2836" i="1"/>
  <c r="C2836" i="1"/>
  <c r="G2835" i="1"/>
  <c r="E2835" i="1"/>
  <c r="C2835" i="1"/>
  <c r="G2834" i="1"/>
  <c r="E2834" i="1"/>
  <c r="C2834" i="1"/>
  <c r="G2833" i="1"/>
  <c r="E2833" i="1"/>
  <c r="C2833" i="1"/>
  <c r="G2832" i="1"/>
  <c r="E2832" i="1"/>
  <c r="C2832" i="1"/>
  <c r="G2831" i="1"/>
  <c r="E2831" i="1"/>
  <c r="C2831" i="1"/>
  <c r="G2830" i="1"/>
  <c r="E2830" i="1"/>
  <c r="C2830" i="1"/>
  <c r="G2829" i="1"/>
  <c r="E2829" i="1"/>
  <c r="C2829" i="1"/>
  <c r="G2828" i="1"/>
  <c r="E2828" i="1"/>
  <c r="C2828" i="1"/>
  <c r="G2827" i="1"/>
  <c r="E2827" i="1"/>
  <c r="C2827" i="1"/>
  <c r="G2826" i="1"/>
  <c r="E2826" i="1"/>
  <c r="C2826" i="1"/>
  <c r="G2825" i="1"/>
  <c r="E2825" i="1"/>
  <c r="C2825" i="1"/>
  <c r="G2824" i="1"/>
  <c r="E2824" i="1"/>
  <c r="C2824" i="1"/>
  <c r="G2823" i="1"/>
  <c r="E2823" i="1"/>
  <c r="C2823" i="1"/>
  <c r="G2822" i="1"/>
  <c r="E2822" i="1"/>
  <c r="C2822" i="1"/>
  <c r="G2821" i="1"/>
  <c r="E2821" i="1"/>
  <c r="C2821" i="1"/>
  <c r="G2820" i="1"/>
  <c r="E2820" i="1"/>
  <c r="C2820" i="1"/>
  <c r="G2819" i="1"/>
  <c r="E2819" i="1"/>
  <c r="C2819" i="1"/>
  <c r="G2818" i="1"/>
  <c r="E2818" i="1"/>
  <c r="C2818" i="1"/>
  <c r="G2817" i="1"/>
  <c r="E2817" i="1"/>
  <c r="C2817" i="1"/>
  <c r="G2816" i="1"/>
  <c r="E2816" i="1"/>
  <c r="C2816" i="1"/>
  <c r="G2815" i="1"/>
  <c r="E2815" i="1"/>
  <c r="C2815" i="1"/>
  <c r="G2814" i="1"/>
  <c r="E2814" i="1"/>
  <c r="C2814" i="1"/>
  <c r="G2813" i="1"/>
  <c r="E2813" i="1"/>
  <c r="C2813" i="1"/>
  <c r="G2812" i="1"/>
  <c r="E2812" i="1"/>
  <c r="C2812" i="1"/>
  <c r="G2811" i="1"/>
  <c r="E2811" i="1"/>
  <c r="C2811" i="1"/>
  <c r="G2810" i="1"/>
  <c r="E2810" i="1"/>
  <c r="C2810" i="1"/>
  <c r="G2809" i="1"/>
  <c r="E2809" i="1"/>
  <c r="C2809" i="1"/>
  <c r="G2808" i="1"/>
  <c r="E2808" i="1"/>
  <c r="C2808" i="1"/>
  <c r="G2807" i="1"/>
  <c r="E2807" i="1"/>
  <c r="C2807" i="1"/>
  <c r="G2806" i="1"/>
  <c r="E2806" i="1"/>
  <c r="C2806" i="1"/>
  <c r="G2805" i="1"/>
  <c r="E2805" i="1"/>
  <c r="C2805" i="1"/>
  <c r="G2804" i="1"/>
  <c r="E2804" i="1"/>
  <c r="C2804" i="1"/>
  <c r="G2803" i="1"/>
  <c r="E2803" i="1"/>
  <c r="C2803" i="1"/>
  <c r="G2802" i="1"/>
  <c r="E2802" i="1"/>
  <c r="C2802" i="1"/>
  <c r="G2801" i="1"/>
  <c r="E2801" i="1"/>
  <c r="C2801" i="1"/>
  <c r="G2800" i="1"/>
  <c r="E2800" i="1"/>
  <c r="C2800" i="1"/>
  <c r="G2799" i="1"/>
  <c r="E2799" i="1"/>
  <c r="C2799" i="1"/>
  <c r="G2798" i="1"/>
  <c r="E2798" i="1"/>
  <c r="C2798" i="1"/>
  <c r="G2797" i="1"/>
  <c r="E2797" i="1"/>
  <c r="C2797" i="1"/>
  <c r="G2796" i="1"/>
  <c r="E2796" i="1"/>
  <c r="C2796" i="1"/>
  <c r="G2795" i="1"/>
  <c r="E2795" i="1"/>
  <c r="C2795" i="1"/>
  <c r="G2794" i="1"/>
  <c r="E2794" i="1"/>
  <c r="C2794" i="1"/>
  <c r="G2793" i="1"/>
  <c r="E2793" i="1"/>
  <c r="C2793" i="1"/>
  <c r="G2792" i="1"/>
  <c r="E2792" i="1"/>
  <c r="C2792" i="1"/>
  <c r="G2791" i="1"/>
  <c r="E2791" i="1"/>
  <c r="C2791" i="1"/>
  <c r="G2790" i="1"/>
  <c r="E2790" i="1"/>
  <c r="C2790" i="1"/>
  <c r="G2789" i="1"/>
  <c r="E2789" i="1"/>
  <c r="C2789" i="1"/>
  <c r="G2788" i="1"/>
  <c r="E2788" i="1"/>
  <c r="C2788" i="1"/>
  <c r="G2787" i="1"/>
  <c r="E2787" i="1"/>
  <c r="C2787" i="1"/>
  <c r="G2786" i="1"/>
  <c r="E2786" i="1"/>
  <c r="C2786" i="1"/>
  <c r="G2785" i="1"/>
  <c r="E2785" i="1"/>
  <c r="C2785" i="1"/>
  <c r="G2784" i="1"/>
  <c r="E2784" i="1"/>
  <c r="C2784" i="1"/>
  <c r="G2783" i="1"/>
  <c r="E2783" i="1"/>
  <c r="C2783" i="1"/>
  <c r="G2782" i="1"/>
  <c r="E2782" i="1"/>
  <c r="C2782" i="1"/>
  <c r="G2781" i="1"/>
  <c r="E2781" i="1"/>
  <c r="C2781" i="1"/>
  <c r="G2780" i="1"/>
  <c r="E2780" i="1"/>
  <c r="C2780" i="1"/>
  <c r="G2779" i="1"/>
  <c r="E2779" i="1"/>
  <c r="C2779" i="1"/>
  <c r="G2778" i="1"/>
  <c r="E2778" i="1"/>
  <c r="C2778" i="1"/>
  <c r="G2777" i="1"/>
  <c r="E2777" i="1"/>
  <c r="C2777" i="1"/>
  <c r="G2776" i="1"/>
  <c r="E2776" i="1"/>
  <c r="C2776" i="1"/>
  <c r="G2775" i="1"/>
  <c r="E2775" i="1"/>
  <c r="C2775" i="1"/>
  <c r="G2774" i="1"/>
  <c r="E2774" i="1"/>
  <c r="C2774" i="1"/>
  <c r="G2773" i="1"/>
  <c r="E2773" i="1"/>
  <c r="C2773" i="1"/>
  <c r="G2772" i="1"/>
  <c r="E2772" i="1"/>
  <c r="C2772" i="1"/>
  <c r="G2771" i="1"/>
  <c r="E2771" i="1"/>
  <c r="C2771" i="1"/>
  <c r="G2770" i="1"/>
  <c r="E2770" i="1"/>
  <c r="C2770" i="1"/>
  <c r="G2769" i="1"/>
  <c r="E2769" i="1"/>
  <c r="C2769" i="1"/>
  <c r="G2768" i="1"/>
  <c r="E2768" i="1"/>
  <c r="C2768" i="1"/>
  <c r="G2767" i="1"/>
  <c r="E2767" i="1"/>
  <c r="C2767" i="1"/>
  <c r="G2766" i="1"/>
  <c r="E2766" i="1"/>
  <c r="C2766" i="1"/>
  <c r="G2765" i="1"/>
  <c r="E2765" i="1"/>
  <c r="C2765" i="1"/>
  <c r="G2764" i="1"/>
  <c r="E2764" i="1"/>
  <c r="C2764" i="1"/>
  <c r="G2763" i="1"/>
  <c r="E2763" i="1"/>
  <c r="C2763" i="1"/>
  <c r="G2762" i="1"/>
  <c r="E2762" i="1"/>
  <c r="C2762" i="1"/>
  <c r="G2761" i="1"/>
  <c r="E2761" i="1"/>
  <c r="C2761" i="1"/>
  <c r="G2760" i="1"/>
  <c r="E2760" i="1"/>
  <c r="C2760" i="1"/>
  <c r="G2759" i="1"/>
  <c r="E2759" i="1"/>
  <c r="C2759" i="1"/>
  <c r="G2758" i="1"/>
  <c r="E2758" i="1"/>
  <c r="C2758" i="1"/>
  <c r="G2757" i="1"/>
  <c r="E2757" i="1"/>
  <c r="C2757" i="1"/>
  <c r="G2756" i="1"/>
  <c r="E2756" i="1"/>
  <c r="C2756" i="1"/>
  <c r="G2755" i="1"/>
  <c r="E2755" i="1"/>
  <c r="C2755" i="1"/>
  <c r="G2754" i="1"/>
  <c r="E2754" i="1"/>
  <c r="C2754" i="1"/>
  <c r="G2753" i="1"/>
  <c r="E2753" i="1"/>
  <c r="C2753" i="1"/>
  <c r="G2752" i="1"/>
  <c r="E2752" i="1"/>
  <c r="C2752" i="1"/>
  <c r="G2751" i="1"/>
  <c r="E2751" i="1"/>
  <c r="C2751" i="1"/>
  <c r="G2750" i="1"/>
  <c r="E2750" i="1"/>
  <c r="C2750" i="1"/>
  <c r="G2749" i="1"/>
  <c r="E2749" i="1"/>
  <c r="C2749" i="1"/>
  <c r="G2748" i="1"/>
  <c r="E2748" i="1"/>
  <c r="C2748" i="1"/>
  <c r="G2747" i="1"/>
  <c r="E2747" i="1"/>
  <c r="C2747" i="1"/>
  <c r="G2746" i="1"/>
  <c r="E2746" i="1"/>
  <c r="C2746" i="1"/>
  <c r="G2745" i="1"/>
  <c r="E2745" i="1"/>
  <c r="C2745" i="1"/>
  <c r="G2744" i="1"/>
  <c r="E2744" i="1"/>
  <c r="C2744" i="1"/>
  <c r="G2743" i="1"/>
  <c r="E2743" i="1"/>
  <c r="C2743" i="1"/>
  <c r="G2742" i="1"/>
  <c r="E2742" i="1"/>
  <c r="C2742" i="1"/>
  <c r="G2741" i="1"/>
  <c r="E2741" i="1"/>
  <c r="C2741" i="1"/>
  <c r="G2740" i="1"/>
  <c r="E2740" i="1"/>
  <c r="C2740" i="1"/>
  <c r="G2739" i="1"/>
  <c r="E2739" i="1"/>
  <c r="C2739" i="1"/>
  <c r="G2738" i="1"/>
  <c r="E2738" i="1"/>
  <c r="C2738" i="1"/>
  <c r="G2737" i="1"/>
  <c r="E2737" i="1"/>
  <c r="C2737" i="1"/>
  <c r="G2736" i="1"/>
  <c r="E2736" i="1"/>
  <c r="C2736" i="1"/>
  <c r="G2735" i="1"/>
  <c r="E2735" i="1"/>
  <c r="C2735" i="1"/>
  <c r="G2734" i="1"/>
  <c r="E2734" i="1"/>
  <c r="C2734" i="1"/>
  <c r="G2733" i="1"/>
  <c r="E2733" i="1"/>
  <c r="C2733" i="1"/>
  <c r="G2732" i="1"/>
  <c r="E2732" i="1"/>
  <c r="C2732" i="1"/>
  <c r="G2731" i="1"/>
  <c r="E2731" i="1"/>
  <c r="C2731" i="1"/>
  <c r="G2730" i="1"/>
  <c r="E2730" i="1"/>
  <c r="C2730" i="1"/>
  <c r="G2729" i="1"/>
  <c r="E2729" i="1"/>
  <c r="C2729" i="1"/>
  <c r="G2728" i="1"/>
  <c r="E2728" i="1"/>
  <c r="C2728" i="1"/>
  <c r="G2727" i="1"/>
  <c r="E2727" i="1"/>
  <c r="C2727" i="1"/>
  <c r="G2726" i="1"/>
  <c r="E2726" i="1"/>
  <c r="C2726" i="1"/>
  <c r="G2725" i="1"/>
  <c r="E2725" i="1"/>
  <c r="C2725" i="1"/>
  <c r="G2724" i="1"/>
  <c r="E2724" i="1"/>
  <c r="C2724" i="1"/>
  <c r="G2723" i="1"/>
  <c r="E2723" i="1"/>
  <c r="C2723" i="1"/>
  <c r="G2722" i="1"/>
  <c r="E2722" i="1"/>
  <c r="C2722" i="1"/>
  <c r="G2721" i="1"/>
  <c r="E2721" i="1"/>
  <c r="C2721" i="1"/>
  <c r="G2720" i="1"/>
  <c r="E2720" i="1"/>
  <c r="C2720" i="1"/>
  <c r="G2719" i="1"/>
  <c r="E2719" i="1"/>
  <c r="C2719" i="1"/>
  <c r="G2718" i="1"/>
  <c r="E2718" i="1"/>
  <c r="C2718" i="1"/>
  <c r="G2717" i="1"/>
  <c r="E2717" i="1"/>
  <c r="C2717" i="1"/>
  <c r="G2716" i="1"/>
  <c r="E2716" i="1"/>
  <c r="C2716" i="1"/>
  <c r="G2715" i="1"/>
  <c r="E2715" i="1"/>
  <c r="C2715" i="1"/>
  <c r="G2714" i="1"/>
  <c r="E2714" i="1"/>
  <c r="C2714" i="1"/>
  <c r="G2713" i="1"/>
  <c r="E2713" i="1"/>
  <c r="C2713" i="1"/>
  <c r="G2712" i="1"/>
  <c r="E2712" i="1"/>
  <c r="C2712" i="1"/>
  <c r="G2711" i="1"/>
  <c r="E2711" i="1"/>
  <c r="C2711" i="1"/>
  <c r="G2710" i="1"/>
  <c r="E2710" i="1"/>
  <c r="C2710" i="1"/>
  <c r="G2709" i="1"/>
  <c r="E2709" i="1"/>
  <c r="C2709" i="1"/>
  <c r="G2708" i="1"/>
  <c r="E2708" i="1"/>
  <c r="C2708" i="1"/>
  <c r="G2707" i="1"/>
  <c r="E2707" i="1"/>
  <c r="C2707" i="1"/>
  <c r="G2706" i="1"/>
  <c r="E2706" i="1"/>
  <c r="C2706" i="1"/>
  <c r="G2705" i="1"/>
  <c r="E2705" i="1"/>
  <c r="C2705" i="1"/>
  <c r="G2704" i="1"/>
  <c r="E2704" i="1"/>
  <c r="C2704" i="1"/>
  <c r="G2703" i="1"/>
  <c r="E2703" i="1"/>
  <c r="C2703" i="1"/>
  <c r="G2702" i="1"/>
  <c r="E2702" i="1"/>
  <c r="C2702" i="1"/>
  <c r="G2701" i="1"/>
  <c r="E2701" i="1"/>
  <c r="C2701" i="1"/>
  <c r="G2700" i="1"/>
  <c r="E2700" i="1"/>
  <c r="C2700" i="1"/>
  <c r="G2699" i="1"/>
  <c r="E2699" i="1"/>
  <c r="C2699" i="1"/>
  <c r="G2698" i="1"/>
  <c r="E2698" i="1"/>
  <c r="C2698" i="1"/>
  <c r="G2697" i="1"/>
  <c r="E2697" i="1"/>
  <c r="C2697" i="1"/>
  <c r="G2696" i="1"/>
  <c r="E2696" i="1"/>
  <c r="C2696" i="1"/>
  <c r="G2695" i="1"/>
  <c r="E2695" i="1"/>
  <c r="C2695" i="1"/>
  <c r="G2694" i="1"/>
  <c r="E2694" i="1"/>
  <c r="C2694" i="1"/>
  <c r="G2693" i="1"/>
  <c r="E2693" i="1"/>
  <c r="C2693" i="1"/>
  <c r="G2692" i="1"/>
  <c r="E2692" i="1"/>
  <c r="C2692" i="1"/>
  <c r="G2691" i="1"/>
  <c r="E2691" i="1"/>
  <c r="C2691" i="1"/>
  <c r="G2690" i="1"/>
  <c r="E2690" i="1"/>
  <c r="C2690" i="1"/>
  <c r="G2689" i="1"/>
  <c r="E2689" i="1"/>
  <c r="C2689" i="1"/>
  <c r="G2688" i="1"/>
  <c r="E2688" i="1"/>
  <c r="C2688" i="1"/>
  <c r="G2687" i="1"/>
  <c r="E2687" i="1"/>
  <c r="C2687" i="1"/>
  <c r="G2686" i="1"/>
  <c r="E2686" i="1"/>
  <c r="C2686" i="1"/>
  <c r="G2685" i="1"/>
  <c r="E2685" i="1"/>
  <c r="C2685" i="1"/>
  <c r="G2684" i="1"/>
  <c r="E2684" i="1"/>
  <c r="C2684" i="1"/>
  <c r="G2683" i="1"/>
  <c r="E2683" i="1"/>
  <c r="C2683" i="1"/>
  <c r="G2682" i="1"/>
  <c r="E2682" i="1"/>
  <c r="C2682" i="1"/>
  <c r="G2681" i="1"/>
  <c r="E2681" i="1"/>
  <c r="C2681" i="1"/>
  <c r="G2680" i="1"/>
  <c r="E2680" i="1"/>
  <c r="C2680" i="1"/>
  <c r="G2679" i="1"/>
  <c r="E2679" i="1"/>
  <c r="C2679" i="1"/>
  <c r="G2678" i="1"/>
  <c r="E2678" i="1"/>
  <c r="C2678" i="1"/>
  <c r="G2677" i="1"/>
  <c r="E2677" i="1"/>
  <c r="C2677" i="1"/>
  <c r="G2676" i="1"/>
  <c r="E2676" i="1"/>
  <c r="C2676" i="1"/>
  <c r="G2675" i="1"/>
  <c r="E2675" i="1"/>
  <c r="C2675" i="1"/>
  <c r="G2674" i="1"/>
  <c r="E2674" i="1"/>
  <c r="C2674" i="1"/>
  <c r="G2673" i="1"/>
  <c r="E2673" i="1"/>
  <c r="C2673" i="1"/>
  <c r="G2672" i="1"/>
  <c r="E2672" i="1"/>
  <c r="C2672" i="1"/>
  <c r="G2671" i="1"/>
  <c r="E2671" i="1"/>
  <c r="C2671" i="1"/>
  <c r="G2670" i="1"/>
  <c r="E2670" i="1"/>
  <c r="C2670" i="1"/>
  <c r="G2669" i="1"/>
  <c r="E2669" i="1"/>
  <c r="C2669" i="1"/>
  <c r="G2668" i="1"/>
  <c r="E2668" i="1"/>
  <c r="C2668" i="1"/>
  <c r="G2667" i="1"/>
  <c r="E2667" i="1"/>
  <c r="C2667" i="1"/>
  <c r="G2666" i="1"/>
  <c r="E2666" i="1"/>
  <c r="C2666" i="1"/>
  <c r="G2665" i="1"/>
  <c r="E2665" i="1"/>
  <c r="C2665" i="1"/>
  <c r="G2664" i="1"/>
  <c r="E2664" i="1"/>
  <c r="C2664" i="1"/>
  <c r="G2663" i="1"/>
  <c r="E2663" i="1"/>
  <c r="C2663" i="1"/>
  <c r="G2662" i="1"/>
  <c r="E2662" i="1"/>
  <c r="C2662" i="1"/>
  <c r="G2661" i="1"/>
  <c r="E2661" i="1"/>
  <c r="C2661" i="1"/>
  <c r="G2660" i="1"/>
  <c r="E2660" i="1"/>
  <c r="C2660" i="1"/>
  <c r="G2659" i="1"/>
  <c r="E2659" i="1"/>
  <c r="C2659" i="1"/>
  <c r="G2658" i="1"/>
  <c r="E2658" i="1"/>
  <c r="C2658" i="1"/>
  <c r="G2657" i="1"/>
  <c r="E2657" i="1"/>
  <c r="C2657" i="1"/>
  <c r="G2656" i="1"/>
  <c r="E2656" i="1"/>
  <c r="C2656" i="1"/>
  <c r="G2655" i="1"/>
  <c r="E2655" i="1"/>
  <c r="C2655" i="1"/>
  <c r="G2654" i="1"/>
  <c r="E2654" i="1"/>
  <c r="C2654" i="1"/>
  <c r="G2653" i="1"/>
  <c r="E2653" i="1"/>
  <c r="C2653" i="1"/>
  <c r="G2652" i="1"/>
  <c r="E2652" i="1"/>
  <c r="C2652" i="1"/>
  <c r="G2651" i="1"/>
  <c r="E2651" i="1"/>
  <c r="C2651" i="1"/>
  <c r="G2650" i="1"/>
  <c r="E2650" i="1"/>
  <c r="C2650" i="1"/>
  <c r="G2649" i="1"/>
  <c r="E2649" i="1"/>
  <c r="C2649" i="1"/>
  <c r="G2648" i="1"/>
  <c r="E2648" i="1"/>
  <c r="C2648" i="1"/>
  <c r="G2647" i="1"/>
  <c r="E2647" i="1"/>
  <c r="C2647" i="1"/>
  <c r="G2646" i="1"/>
  <c r="E2646" i="1"/>
  <c r="C2646" i="1"/>
  <c r="G2645" i="1"/>
  <c r="E2645" i="1"/>
  <c r="C2645" i="1"/>
  <c r="G2644" i="1"/>
  <c r="E2644" i="1"/>
  <c r="C2644" i="1"/>
  <c r="G2643" i="1"/>
  <c r="E2643" i="1"/>
  <c r="C2643" i="1"/>
  <c r="G2642" i="1"/>
  <c r="E2642" i="1"/>
  <c r="C2642" i="1"/>
  <c r="G2641" i="1"/>
  <c r="E2641" i="1"/>
  <c r="C2641" i="1"/>
  <c r="G2640" i="1"/>
  <c r="E2640" i="1"/>
  <c r="C2640" i="1"/>
  <c r="G2639" i="1"/>
  <c r="E2639" i="1"/>
  <c r="C2639" i="1"/>
  <c r="G2638" i="1"/>
  <c r="E2638" i="1"/>
  <c r="C2638" i="1"/>
  <c r="G2637" i="1"/>
  <c r="E2637" i="1"/>
  <c r="C2637" i="1"/>
  <c r="G2636" i="1"/>
  <c r="E2636" i="1"/>
  <c r="C2636" i="1"/>
  <c r="G2635" i="1"/>
  <c r="E2635" i="1"/>
  <c r="C2635" i="1"/>
  <c r="G2634" i="1"/>
  <c r="E2634" i="1"/>
  <c r="C2634" i="1"/>
  <c r="G2633" i="1"/>
  <c r="E2633" i="1"/>
  <c r="C2633" i="1"/>
  <c r="G2632" i="1"/>
  <c r="E2632" i="1"/>
  <c r="C2632" i="1"/>
  <c r="G2631" i="1"/>
  <c r="E2631" i="1"/>
  <c r="C2631" i="1"/>
  <c r="G2630" i="1"/>
  <c r="E2630" i="1"/>
  <c r="C2630" i="1"/>
  <c r="G2629" i="1"/>
  <c r="E2629" i="1"/>
  <c r="C2629" i="1"/>
  <c r="G2628" i="1"/>
  <c r="E2628" i="1"/>
  <c r="C2628" i="1"/>
  <c r="G2627" i="1"/>
  <c r="E2627" i="1"/>
  <c r="C2627" i="1"/>
  <c r="G2626" i="1"/>
  <c r="E2626" i="1"/>
  <c r="C2626" i="1"/>
  <c r="G2625" i="1"/>
  <c r="E2625" i="1"/>
  <c r="C2625" i="1"/>
  <c r="G2624" i="1"/>
  <c r="E2624" i="1"/>
  <c r="C2624" i="1"/>
  <c r="G2623" i="1"/>
  <c r="E2623" i="1"/>
  <c r="C2623" i="1"/>
  <c r="G2622" i="1"/>
  <c r="E2622" i="1"/>
  <c r="C2622" i="1"/>
  <c r="G2621" i="1"/>
  <c r="E2621" i="1"/>
  <c r="C2621" i="1"/>
  <c r="G2620" i="1"/>
  <c r="E2620" i="1"/>
  <c r="C2620" i="1"/>
  <c r="G2619" i="1"/>
  <c r="E2619" i="1"/>
  <c r="C2619" i="1"/>
  <c r="G2618" i="1"/>
  <c r="E2618" i="1"/>
  <c r="C2618" i="1"/>
  <c r="G2617" i="1"/>
  <c r="E2617" i="1"/>
  <c r="C2617" i="1"/>
  <c r="G2616" i="1"/>
  <c r="E2616" i="1"/>
  <c r="C2616" i="1"/>
  <c r="G2615" i="1"/>
  <c r="E2615" i="1"/>
  <c r="C2615" i="1"/>
  <c r="G2614" i="1"/>
  <c r="E2614" i="1"/>
  <c r="C2614" i="1"/>
  <c r="G2613" i="1"/>
  <c r="E2613" i="1"/>
  <c r="C2613" i="1"/>
  <c r="G2612" i="1"/>
  <c r="E2612" i="1"/>
  <c r="C2612" i="1"/>
  <c r="G2611" i="1"/>
  <c r="E2611" i="1"/>
  <c r="C2611" i="1"/>
  <c r="G2610" i="1"/>
  <c r="E2610" i="1"/>
  <c r="C2610" i="1"/>
  <c r="G2609" i="1"/>
  <c r="E2609" i="1"/>
  <c r="C2609" i="1"/>
  <c r="G2608" i="1"/>
  <c r="E2608" i="1"/>
  <c r="C2608" i="1"/>
  <c r="G2607" i="1"/>
  <c r="E2607" i="1"/>
  <c r="C2607" i="1"/>
  <c r="G2606" i="1"/>
  <c r="E2606" i="1"/>
  <c r="C2606" i="1"/>
  <c r="G2605" i="1"/>
  <c r="E2605" i="1"/>
  <c r="C2605" i="1"/>
  <c r="G2604" i="1"/>
  <c r="E2604" i="1"/>
  <c r="C2604" i="1"/>
  <c r="G2603" i="1"/>
  <c r="E2603" i="1"/>
  <c r="C2603" i="1"/>
  <c r="G2602" i="1"/>
  <c r="E2602" i="1"/>
  <c r="C2602" i="1"/>
  <c r="G2601" i="1"/>
  <c r="E2601" i="1"/>
  <c r="C2601" i="1"/>
  <c r="G2600" i="1"/>
  <c r="E2600" i="1"/>
  <c r="C2600" i="1"/>
  <c r="G2599" i="1"/>
  <c r="E2599" i="1"/>
  <c r="C2599" i="1"/>
  <c r="G2598" i="1"/>
  <c r="E2598" i="1"/>
  <c r="C2598" i="1"/>
  <c r="G2597" i="1"/>
  <c r="E2597" i="1"/>
  <c r="C2597" i="1"/>
  <c r="G2596" i="1"/>
  <c r="E2596" i="1"/>
  <c r="C2596" i="1"/>
  <c r="G2595" i="1"/>
  <c r="E2595" i="1"/>
  <c r="C2595" i="1"/>
  <c r="G2594" i="1"/>
  <c r="E2594" i="1"/>
  <c r="C2594" i="1"/>
  <c r="G2593" i="1"/>
  <c r="E2593" i="1"/>
  <c r="C2593" i="1"/>
  <c r="G2592" i="1"/>
  <c r="E2592" i="1"/>
  <c r="C2592" i="1"/>
  <c r="G2591" i="1"/>
  <c r="E2591" i="1"/>
  <c r="C2591" i="1"/>
  <c r="G2590" i="1"/>
  <c r="E2590" i="1"/>
  <c r="C2590" i="1"/>
  <c r="G2589" i="1"/>
  <c r="E2589" i="1"/>
  <c r="C2589" i="1"/>
  <c r="G2588" i="1"/>
  <c r="E2588" i="1"/>
  <c r="C2588" i="1"/>
  <c r="G2587" i="1"/>
  <c r="E2587" i="1"/>
  <c r="C2587" i="1"/>
  <c r="G2586" i="1"/>
  <c r="E2586" i="1"/>
  <c r="C2586" i="1"/>
  <c r="G2585" i="1"/>
  <c r="E2585" i="1"/>
  <c r="C2585" i="1"/>
  <c r="G2584" i="1"/>
  <c r="E2584" i="1"/>
  <c r="C2584" i="1"/>
  <c r="G2583" i="1"/>
  <c r="E2583" i="1"/>
  <c r="C2583" i="1"/>
  <c r="G2582" i="1"/>
  <c r="E2582" i="1"/>
  <c r="C2582" i="1"/>
  <c r="G2581" i="1"/>
  <c r="E2581" i="1"/>
  <c r="C2581" i="1"/>
  <c r="G2580" i="1"/>
  <c r="E2580" i="1"/>
  <c r="C2580" i="1"/>
  <c r="G2579" i="1"/>
  <c r="E2579" i="1"/>
  <c r="C2579" i="1"/>
  <c r="G2578" i="1"/>
  <c r="E2578" i="1"/>
  <c r="C2578" i="1"/>
  <c r="G2577" i="1"/>
  <c r="E2577" i="1"/>
  <c r="C2577" i="1"/>
  <c r="G2576" i="1"/>
  <c r="E2576" i="1"/>
  <c r="C2576" i="1"/>
  <c r="G2575" i="1"/>
  <c r="E2575" i="1"/>
  <c r="C2575" i="1"/>
  <c r="G2574" i="1"/>
  <c r="E2574" i="1"/>
  <c r="C2574" i="1"/>
  <c r="G2573" i="1"/>
  <c r="E2573" i="1"/>
  <c r="C2573" i="1"/>
  <c r="G2572" i="1"/>
  <c r="E2572" i="1"/>
  <c r="C2572" i="1"/>
  <c r="G2571" i="1"/>
  <c r="E2571" i="1"/>
  <c r="C2571" i="1"/>
  <c r="G2570" i="1"/>
  <c r="E2570" i="1"/>
  <c r="C2570" i="1"/>
  <c r="G2569" i="1"/>
  <c r="E2569" i="1"/>
  <c r="C2569" i="1"/>
  <c r="G2568" i="1"/>
  <c r="E2568" i="1"/>
  <c r="C2568" i="1"/>
  <c r="G2567" i="1"/>
  <c r="E2567" i="1"/>
  <c r="C2567" i="1"/>
  <c r="G2566" i="1"/>
  <c r="E2566" i="1"/>
  <c r="C2566" i="1"/>
  <c r="G2565" i="1"/>
  <c r="E2565" i="1"/>
  <c r="C2565" i="1"/>
  <c r="G2564" i="1"/>
  <c r="E2564" i="1"/>
  <c r="C2564" i="1"/>
  <c r="G2563" i="1"/>
  <c r="E2563" i="1"/>
  <c r="C2563" i="1"/>
  <c r="G2562" i="1"/>
  <c r="E2562" i="1"/>
  <c r="C2562" i="1"/>
  <c r="G2561" i="1"/>
  <c r="E2561" i="1"/>
  <c r="C2561" i="1"/>
  <c r="G2560" i="1"/>
  <c r="E2560" i="1"/>
  <c r="C2560" i="1"/>
  <c r="G2559" i="1"/>
  <c r="E2559" i="1"/>
  <c r="C2559" i="1"/>
  <c r="G2558" i="1"/>
  <c r="E2558" i="1"/>
  <c r="C2558" i="1"/>
  <c r="G2557" i="1"/>
  <c r="E2557" i="1"/>
  <c r="C2557" i="1"/>
  <c r="G2556" i="1"/>
  <c r="E2556" i="1"/>
  <c r="C2556" i="1"/>
  <c r="G2555" i="1"/>
  <c r="E2555" i="1"/>
  <c r="C2555" i="1"/>
  <c r="G2554" i="1"/>
  <c r="E2554" i="1"/>
  <c r="C2554" i="1"/>
  <c r="G2553" i="1"/>
  <c r="E2553" i="1"/>
  <c r="C2553" i="1"/>
  <c r="G2552" i="1"/>
  <c r="E2552" i="1"/>
  <c r="C2552" i="1"/>
  <c r="G2551" i="1"/>
  <c r="E2551" i="1"/>
  <c r="C2551" i="1"/>
  <c r="G2550" i="1"/>
  <c r="E2550" i="1"/>
  <c r="C2550" i="1"/>
  <c r="G2549" i="1"/>
  <c r="E2549" i="1"/>
  <c r="C2549" i="1"/>
  <c r="G2548" i="1"/>
  <c r="E2548" i="1"/>
  <c r="C2548" i="1"/>
  <c r="G2547" i="1"/>
  <c r="E2547" i="1"/>
  <c r="C2547" i="1"/>
  <c r="G2546" i="1"/>
  <c r="E2546" i="1"/>
  <c r="C2546" i="1"/>
  <c r="G2545" i="1"/>
  <c r="E2545" i="1"/>
  <c r="C2545" i="1"/>
  <c r="G2544" i="1"/>
  <c r="E2544" i="1"/>
  <c r="C2544" i="1"/>
  <c r="G2543" i="1"/>
  <c r="E2543" i="1"/>
  <c r="C2543" i="1"/>
  <c r="G2542" i="1"/>
  <c r="E2542" i="1"/>
  <c r="C2542" i="1"/>
  <c r="G2541" i="1"/>
  <c r="E2541" i="1"/>
  <c r="C2541" i="1"/>
  <c r="G2540" i="1"/>
  <c r="E2540" i="1"/>
  <c r="C2540" i="1"/>
  <c r="G2539" i="1"/>
  <c r="E2539" i="1"/>
  <c r="C2539" i="1"/>
  <c r="G2538" i="1"/>
  <c r="E2538" i="1"/>
  <c r="C2538" i="1"/>
  <c r="G2537" i="1"/>
  <c r="E2537" i="1"/>
  <c r="C2537" i="1"/>
  <c r="G2536" i="1"/>
  <c r="E2536" i="1"/>
  <c r="C2536" i="1"/>
  <c r="G2535" i="1"/>
  <c r="E2535" i="1"/>
  <c r="C2535" i="1"/>
  <c r="G2534" i="1"/>
  <c r="E2534" i="1"/>
  <c r="C2534" i="1"/>
  <c r="G2533" i="1"/>
  <c r="E2533" i="1"/>
  <c r="C2533" i="1"/>
  <c r="G2532" i="1"/>
  <c r="E2532" i="1"/>
  <c r="C2532" i="1"/>
  <c r="G2531" i="1"/>
  <c r="E2531" i="1"/>
  <c r="C2531" i="1"/>
  <c r="G2530" i="1"/>
  <c r="E2530" i="1"/>
  <c r="C2530" i="1"/>
  <c r="G2529" i="1"/>
  <c r="E2529" i="1"/>
  <c r="C2529" i="1"/>
  <c r="G2528" i="1"/>
  <c r="E2528" i="1"/>
  <c r="C2528" i="1"/>
  <c r="G2527" i="1"/>
  <c r="E2527" i="1"/>
  <c r="C2527" i="1"/>
  <c r="G2526" i="1"/>
  <c r="E2526" i="1"/>
  <c r="C2526" i="1"/>
  <c r="G2525" i="1"/>
  <c r="E2525" i="1"/>
  <c r="C2525" i="1"/>
  <c r="G2524" i="1"/>
  <c r="E2524" i="1"/>
  <c r="C2524" i="1"/>
  <c r="G2523" i="1"/>
  <c r="E2523" i="1"/>
  <c r="C2523" i="1"/>
  <c r="G2522" i="1"/>
  <c r="E2522" i="1"/>
  <c r="C2522" i="1"/>
  <c r="G2521" i="1"/>
  <c r="E2521" i="1"/>
  <c r="C2521" i="1"/>
  <c r="G2520" i="1"/>
  <c r="E2520" i="1"/>
  <c r="C2520" i="1"/>
  <c r="G2519" i="1"/>
  <c r="E2519" i="1"/>
  <c r="C2519" i="1"/>
  <c r="G2518" i="1"/>
  <c r="E2518" i="1"/>
  <c r="C2518" i="1"/>
  <c r="G2517" i="1"/>
  <c r="E2517" i="1"/>
  <c r="C2517" i="1"/>
  <c r="G2516" i="1"/>
  <c r="E2516" i="1"/>
  <c r="C2516" i="1"/>
  <c r="G2515" i="1"/>
  <c r="E2515" i="1"/>
  <c r="C2515" i="1"/>
  <c r="G2514" i="1"/>
  <c r="E2514" i="1"/>
  <c r="C2514" i="1"/>
  <c r="G2513" i="1"/>
  <c r="E2513" i="1"/>
  <c r="C2513" i="1"/>
  <c r="G2512" i="1"/>
  <c r="E2512" i="1"/>
  <c r="C2512" i="1"/>
  <c r="G2511" i="1"/>
  <c r="E2511" i="1"/>
  <c r="C2511" i="1"/>
  <c r="G2510" i="1"/>
  <c r="E2510" i="1"/>
  <c r="C2510" i="1"/>
  <c r="G2509" i="1"/>
  <c r="E2509" i="1"/>
  <c r="C2509" i="1"/>
  <c r="G2508" i="1"/>
  <c r="E2508" i="1"/>
  <c r="C2508" i="1"/>
  <c r="G2507" i="1"/>
  <c r="E2507" i="1"/>
  <c r="C2507" i="1"/>
  <c r="G2506" i="1"/>
  <c r="E2506" i="1"/>
  <c r="C2506" i="1"/>
  <c r="G2505" i="1"/>
  <c r="E2505" i="1"/>
  <c r="C2505" i="1"/>
  <c r="G2504" i="1"/>
  <c r="E2504" i="1"/>
  <c r="C2504" i="1"/>
  <c r="G2503" i="1"/>
  <c r="E2503" i="1"/>
  <c r="C2503" i="1"/>
  <c r="G2502" i="1"/>
  <c r="E2502" i="1"/>
  <c r="C2502" i="1"/>
  <c r="G2501" i="1"/>
  <c r="E2501" i="1"/>
  <c r="C2501" i="1"/>
  <c r="G2500" i="1"/>
  <c r="E2500" i="1"/>
  <c r="C2500" i="1"/>
  <c r="G2499" i="1"/>
  <c r="E2499" i="1"/>
  <c r="C2499" i="1"/>
  <c r="G2498" i="1"/>
  <c r="E2498" i="1"/>
  <c r="C2498" i="1"/>
  <c r="G2497" i="1"/>
  <c r="E2497" i="1"/>
  <c r="C2497" i="1"/>
  <c r="G2496" i="1"/>
  <c r="E2496" i="1"/>
  <c r="C2496" i="1"/>
  <c r="G2495" i="1"/>
  <c r="E2495" i="1"/>
  <c r="C2495" i="1"/>
  <c r="G2494" i="1"/>
  <c r="E2494" i="1"/>
  <c r="C2494" i="1"/>
  <c r="G2493" i="1"/>
  <c r="E2493" i="1"/>
  <c r="C2493" i="1"/>
  <c r="G2492" i="1"/>
  <c r="E2492" i="1"/>
  <c r="C2492" i="1"/>
  <c r="G2491" i="1"/>
  <c r="E2491" i="1"/>
  <c r="C2491" i="1"/>
  <c r="G2490" i="1"/>
  <c r="E2490" i="1"/>
  <c r="C2490" i="1"/>
  <c r="G2489" i="1"/>
  <c r="E2489" i="1"/>
  <c r="C2489" i="1"/>
  <c r="G2488" i="1"/>
  <c r="E2488" i="1"/>
  <c r="C2488" i="1"/>
  <c r="G2487" i="1"/>
  <c r="E2487" i="1"/>
  <c r="C2487" i="1"/>
  <c r="G2486" i="1"/>
  <c r="E2486" i="1"/>
  <c r="C2486" i="1"/>
  <c r="G2485" i="1"/>
  <c r="E2485" i="1"/>
  <c r="C2485" i="1"/>
  <c r="G2484" i="1"/>
  <c r="E2484" i="1"/>
  <c r="C2484" i="1"/>
  <c r="G2483" i="1"/>
  <c r="E2483" i="1"/>
  <c r="C2483" i="1"/>
  <c r="G2482" i="1"/>
  <c r="E2482" i="1"/>
  <c r="C2482" i="1"/>
  <c r="G2481" i="1"/>
  <c r="E2481" i="1"/>
  <c r="C2481" i="1"/>
  <c r="G2480" i="1"/>
  <c r="E2480" i="1"/>
  <c r="C2480" i="1"/>
  <c r="G2479" i="1"/>
  <c r="E2479" i="1"/>
  <c r="C2479" i="1"/>
  <c r="G2478" i="1"/>
  <c r="E2478" i="1"/>
  <c r="C2478" i="1"/>
  <c r="G2477" i="1"/>
  <c r="E2477" i="1"/>
  <c r="C2477" i="1"/>
  <c r="G2476" i="1"/>
  <c r="E2476" i="1"/>
  <c r="C2476" i="1"/>
  <c r="G2475" i="1"/>
  <c r="E2475" i="1"/>
  <c r="C2475" i="1"/>
  <c r="G2474" i="1"/>
  <c r="E2474" i="1"/>
  <c r="C2474" i="1"/>
  <c r="G2473" i="1"/>
  <c r="E2473" i="1"/>
  <c r="C2473" i="1"/>
  <c r="G2472" i="1"/>
  <c r="E2472" i="1"/>
  <c r="C2472" i="1"/>
  <c r="G2471" i="1"/>
  <c r="E2471" i="1"/>
  <c r="C2471" i="1"/>
  <c r="G2470" i="1"/>
  <c r="E2470" i="1"/>
  <c r="C2470" i="1"/>
  <c r="G2469" i="1"/>
  <c r="E2469" i="1"/>
  <c r="C2469" i="1"/>
  <c r="G2468" i="1"/>
  <c r="E2468" i="1"/>
  <c r="C2468" i="1"/>
  <c r="G2467" i="1"/>
  <c r="E2467" i="1"/>
  <c r="C2467" i="1"/>
  <c r="G2466" i="1"/>
  <c r="E2466" i="1"/>
  <c r="C2466" i="1"/>
  <c r="G2465" i="1"/>
  <c r="E2465" i="1"/>
  <c r="C2465" i="1"/>
  <c r="G2464" i="1"/>
  <c r="E2464" i="1"/>
  <c r="C2464" i="1"/>
  <c r="G2463" i="1"/>
  <c r="E2463" i="1"/>
  <c r="C2463" i="1"/>
  <c r="G2462" i="1"/>
  <c r="E2462" i="1"/>
  <c r="C2462" i="1"/>
  <c r="G2461" i="1"/>
  <c r="E2461" i="1"/>
  <c r="C2461" i="1"/>
  <c r="G2460" i="1"/>
  <c r="E2460" i="1"/>
  <c r="C2460" i="1"/>
  <c r="G2459" i="1"/>
  <c r="E2459" i="1"/>
  <c r="C2459" i="1"/>
  <c r="G2458" i="1"/>
  <c r="E2458" i="1"/>
  <c r="C2458" i="1"/>
  <c r="G2457" i="1"/>
  <c r="E2457" i="1"/>
  <c r="C2457" i="1"/>
  <c r="G2456" i="1"/>
  <c r="E2456" i="1"/>
  <c r="C2456" i="1"/>
  <c r="G2455" i="1"/>
  <c r="E2455" i="1"/>
  <c r="C2455" i="1"/>
  <c r="G2454" i="1"/>
  <c r="E2454" i="1"/>
  <c r="C2454" i="1"/>
  <c r="G2453" i="1"/>
  <c r="E2453" i="1"/>
  <c r="C2453" i="1"/>
  <c r="G2452" i="1"/>
  <c r="E2452" i="1"/>
  <c r="C2452" i="1"/>
  <c r="G2451" i="1"/>
  <c r="E2451" i="1"/>
  <c r="C2451" i="1"/>
  <c r="G2450" i="1"/>
  <c r="E2450" i="1"/>
  <c r="C2450" i="1"/>
  <c r="G2449" i="1"/>
  <c r="E2449" i="1"/>
  <c r="C2449" i="1"/>
  <c r="G2448" i="1"/>
  <c r="E2448" i="1"/>
  <c r="C2448" i="1"/>
  <c r="G2447" i="1"/>
  <c r="E2447" i="1"/>
  <c r="C2447" i="1"/>
  <c r="G2446" i="1"/>
  <c r="E2446" i="1"/>
  <c r="C2446" i="1"/>
  <c r="G2445" i="1"/>
  <c r="E2445" i="1"/>
  <c r="C2445" i="1"/>
  <c r="G2444" i="1"/>
  <c r="E2444" i="1"/>
  <c r="C2444" i="1"/>
  <c r="G2443" i="1"/>
  <c r="E2443" i="1"/>
  <c r="C2443" i="1"/>
  <c r="G2442" i="1"/>
  <c r="E2442" i="1"/>
  <c r="C2442" i="1"/>
  <c r="G2441" i="1"/>
  <c r="E2441" i="1"/>
  <c r="C2441" i="1"/>
  <c r="G2440" i="1"/>
  <c r="E2440" i="1"/>
  <c r="C2440" i="1"/>
  <c r="G2439" i="1"/>
  <c r="E2439" i="1"/>
  <c r="C2439" i="1"/>
  <c r="G2438" i="1"/>
  <c r="E2438" i="1"/>
  <c r="C2438" i="1"/>
  <c r="G2437" i="1"/>
  <c r="E2437" i="1"/>
  <c r="C2437" i="1"/>
  <c r="G2436" i="1"/>
  <c r="E2436" i="1"/>
  <c r="C2436" i="1"/>
  <c r="G2435" i="1"/>
  <c r="E2435" i="1"/>
  <c r="C2435" i="1"/>
  <c r="G2434" i="1"/>
  <c r="E2434" i="1"/>
  <c r="C2434" i="1"/>
  <c r="G2433" i="1"/>
  <c r="E2433" i="1"/>
  <c r="C2433" i="1"/>
  <c r="G2432" i="1"/>
  <c r="E2432" i="1"/>
  <c r="C2432" i="1"/>
  <c r="G2431" i="1"/>
  <c r="E2431" i="1"/>
  <c r="C2431" i="1"/>
  <c r="G2430" i="1"/>
  <c r="E2430" i="1"/>
  <c r="C2430" i="1"/>
  <c r="G2429" i="1"/>
  <c r="E2429" i="1"/>
  <c r="C2429" i="1"/>
  <c r="G2428" i="1"/>
  <c r="E2428" i="1"/>
  <c r="C2428" i="1"/>
  <c r="G2427" i="1"/>
  <c r="E2427" i="1"/>
  <c r="C2427" i="1"/>
  <c r="G2426" i="1"/>
  <c r="E2426" i="1"/>
  <c r="C2426" i="1"/>
  <c r="G2425" i="1"/>
  <c r="E2425" i="1"/>
  <c r="C2425" i="1"/>
  <c r="G2424" i="1"/>
  <c r="E2424" i="1"/>
  <c r="C2424" i="1"/>
  <c r="G2423" i="1"/>
  <c r="E2423" i="1"/>
  <c r="C2423" i="1"/>
  <c r="G2422" i="1"/>
  <c r="E2422" i="1"/>
  <c r="C2422" i="1"/>
  <c r="G2421" i="1"/>
  <c r="E2421" i="1"/>
  <c r="C2421" i="1"/>
  <c r="G2420" i="1"/>
  <c r="E2420" i="1"/>
  <c r="C2420" i="1"/>
  <c r="G2419" i="1"/>
  <c r="E2419" i="1"/>
  <c r="C2419" i="1"/>
  <c r="G2418" i="1"/>
  <c r="E2418" i="1"/>
  <c r="C2418" i="1"/>
  <c r="G2417" i="1"/>
  <c r="E2417" i="1"/>
  <c r="C2417" i="1"/>
  <c r="G2416" i="1"/>
  <c r="E2416" i="1"/>
  <c r="C2416" i="1"/>
  <c r="G2415" i="1"/>
  <c r="E2415" i="1"/>
  <c r="C2415" i="1"/>
  <c r="G2414" i="1"/>
  <c r="E2414" i="1"/>
  <c r="C2414" i="1"/>
  <c r="G2413" i="1"/>
  <c r="E2413" i="1"/>
  <c r="C2413" i="1"/>
  <c r="G2412" i="1"/>
  <c r="E2412" i="1"/>
  <c r="C2412" i="1"/>
  <c r="G2411" i="1"/>
  <c r="E2411" i="1"/>
  <c r="C2411" i="1"/>
  <c r="G2410" i="1"/>
  <c r="E2410" i="1"/>
  <c r="C2410" i="1"/>
  <c r="G2409" i="1"/>
  <c r="E2409" i="1"/>
  <c r="C2409" i="1"/>
  <c r="G2408" i="1"/>
  <c r="E2408" i="1"/>
  <c r="C2408" i="1"/>
  <c r="G2407" i="1"/>
  <c r="E2407" i="1"/>
  <c r="C2407" i="1"/>
  <c r="G2406" i="1"/>
  <c r="E2406" i="1"/>
  <c r="C2406" i="1"/>
  <c r="G2405" i="1"/>
  <c r="E2405" i="1"/>
  <c r="C2405" i="1"/>
  <c r="G2404" i="1"/>
  <c r="E2404" i="1"/>
  <c r="C2404" i="1"/>
  <c r="G2403" i="1"/>
  <c r="E2403" i="1"/>
  <c r="C2403" i="1"/>
  <c r="G2402" i="1"/>
  <c r="E2402" i="1"/>
  <c r="C2402" i="1"/>
  <c r="G2401" i="1"/>
  <c r="E2401" i="1"/>
  <c r="C2401" i="1"/>
  <c r="G2400" i="1"/>
  <c r="E2400" i="1"/>
  <c r="C2400" i="1"/>
  <c r="G2399" i="1"/>
  <c r="E2399" i="1"/>
  <c r="C2399" i="1"/>
  <c r="G2398" i="1"/>
  <c r="E2398" i="1"/>
  <c r="C2398" i="1"/>
  <c r="G2397" i="1"/>
  <c r="E2397" i="1"/>
  <c r="C2397" i="1"/>
  <c r="G2396" i="1"/>
  <c r="E2396" i="1"/>
  <c r="C2396" i="1"/>
  <c r="G2395" i="1"/>
  <c r="E2395" i="1"/>
  <c r="C2395" i="1"/>
  <c r="G2394" i="1"/>
  <c r="E2394" i="1"/>
  <c r="C2394" i="1"/>
  <c r="G2393" i="1"/>
  <c r="E2393" i="1"/>
  <c r="C2393" i="1"/>
  <c r="G2392" i="1"/>
  <c r="E2392" i="1"/>
  <c r="C2392" i="1"/>
  <c r="G2391" i="1"/>
  <c r="E2391" i="1"/>
  <c r="C2391" i="1"/>
  <c r="G2390" i="1"/>
  <c r="E2390" i="1"/>
  <c r="C2390" i="1"/>
  <c r="G2389" i="1"/>
  <c r="E2389" i="1"/>
  <c r="C2389" i="1"/>
  <c r="G2388" i="1"/>
  <c r="E2388" i="1"/>
  <c r="C2388" i="1"/>
  <c r="G2387" i="1"/>
  <c r="E2387" i="1"/>
  <c r="C2387" i="1"/>
  <c r="G2386" i="1"/>
  <c r="E2386" i="1"/>
  <c r="C2386" i="1"/>
  <c r="G2385" i="1"/>
  <c r="E2385" i="1"/>
  <c r="C2385" i="1"/>
  <c r="G2384" i="1"/>
  <c r="E2384" i="1"/>
  <c r="C2384" i="1"/>
  <c r="G2383" i="1"/>
  <c r="E2383" i="1"/>
  <c r="C2383" i="1"/>
  <c r="G2382" i="1"/>
  <c r="E2382" i="1"/>
  <c r="C2382" i="1"/>
  <c r="G2381" i="1"/>
  <c r="E2381" i="1"/>
  <c r="C2381" i="1"/>
  <c r="G2380" i="1"/>
  <c r="E2380" i="1"/>
  <c r="C2380" i="1"/>
  <c r="G2379" i="1"/>
  <c r="E2379" i="1"/>
  <c r="C2379" i="1"/>
  <c r="G2378" i="1"/>
  <c r="E2378" i="1"/>
  <c r="C2378" i="1"/>
  <c r="G2377" i="1"/>
  <c r="E2377" i="1"/>
  <c r="C2377" i="1"/>
  <c r="G2376" i="1"/>
  <c r="E2376" i="1"/>
  <c r="C2376" i="1"/>
  <c r="G2375" i="1"/>
  <c r="E2375" i="1"/>
  <c r="C2375" i="1"/>
  <c r="G2374" i="1"/>
  <c r="E2374" i="1"/>
  <c r="C2374" i="1"/>
  <c r="G2373" i="1"/>
  <c r="E2373" i="1"/>
  <c r="C2373" i="1"/>
  <c r="G2372" i="1"/>
  <c r="E2372" i="1"/>
  <c r="C2372" i="1"/>
  <c r="G2371" i="1"/>
  <c r="E2371" i="1"/>
  <c r="C2371" i="1"/>
  <c r="G2370" i="1"/>
  <c r="E2370" i="1"/>
  <c r="C2370" i="1"/>
  <c r="G2369" i="1"/>
  <c r="E2369" i="1"/>
  <c r="C2369" i="1"/>
  <c r="G2368" i="1"/>
  <c r="E2368" i="1"/>
  <c r="C2368" i="1"/>
  <c r="G2367" i="1"/>
  <c r="E2367" i="1"/>
  <c r="C2367" i="1"/>
  <c r="G2366" i="1"/>
  <c r="E2366" i="1"/>
  <c r="C2366" i="1"/>
  <c r="G2365" i="1"/>
  <c r="E2365" i="1"/>
  <c r="C2365" i="1"/>
  <c r="G2364" i="1"/>
  <c r="E2364" i="1"/>
  <c r="C2364" i="1"/>
  <c r="G2363" i="1"/>
  <c r="E2363" i="1"/>
  <c r="C2363" i="1"/>
  <c r="G2362" i="1"/>
  <c r="E2362" i="1"/>
  <c r="C2362" i="1"/>
  <c r="G2361" i="1"/>
  <c r="E2361" i="1"/>
  <c r="C2361" i="1"/>
  <c r="G2360" i="1"/>
  <c r="E2360" i="1"/>
  <c r="C2360" i="1"/>
  <c r="G2359" i="1"/>
  <c r="E2359" i="1"/>
  <c r="C2359" i="1"/>
  <c r="G2358" i="1"/>
  <c r="E2358" i="1"/>
  <c r="C2358" i="1"/>
  <c r="G2357" i="1"/>
  <c r="E2357" i="1"/>
  <c r="C2357" i="1"/>
  <c r="G2356" i="1"/>
  <c r="E2356" i="1"/>
  <c r="C2356" i="1"/>
  <c r="G2355" i="1"/>
  <c r="E2355" i="1"/>
  <c r="C2355" i="1"/>
  <c r="G2354" i="1"/>
  <c r="E2354" i="1"/>
  <c r="C2354" i="1"/>
  <c r="G2353" i="1"/>
  <c r="E2353" i="1"/>
  <c r="C2353" i="1"/>
  <c r="G2352" i="1"/>
  <c r="E2352" i="1"/>
  <c r="C2352" i="1"/>
  <c r="G2351" i="1"/>
  <c r="E2351" i="1"/>
  <c r="C2351" i="1"/>
  <c r="G2350" i="1"/>
  <c r="E2350" i="1"/>
  <c r="C2350" i="1"/>
  <c r="G2349" i="1"/>
  <c r="E2349" i="1"/>
  <c r="C2349" i="1"/>
  <c r="G2348" i="1"/>
  <c r="E2348" i="1"/>
  <c r="C2348" i="1"/>
  <c r="G2347" i="1"/>
  <c r="E2347" i="1"/>
  <c r="C2347" i="1"/>
  <c r="G2346" i="1"/>
  <c r="E2346" i="1"/>
  <c r="C2346" i="1"/>
  <c r="G2345" i="1"/>
  <c r="E2345" i="1"/>
  <c r="C2345" i="1"/>
  <c r="G2344" i="1"/>
  <c r="E2344" i="1"/>
  <c r="C2344" i="1"/>
  <c r="G2343" i="1"/>
  <c r="E2343" i="1"/>
  <c r="C2343" i="1"/>
  <c r="G2342" i="1"/>
  <c r="E2342" i="1"/>
  <c r="C2342" i="1"/>
  <c r="G2341" i="1"/>
  <c r="E2341" i="1"/>
  <c r="C2341" i="1"/>
  <c r="G2340" i="1"/>
  <c r="E2340" i="1"/>
  <c r="C2340" i="1"/>
  <c r="G2339" i="1"/>
  <c r="E2339" i="1"/>
  <c r="C2339" i="1"/>
  <c r="G2338" i="1"/>
  <c r="E2338" i="1"/>
  <c r="C2338" i="1"/>
  <c r="G2337" i="1"/>
  <c r="E2337" i="1"/>
  <c r="C2337" i="1"/>
  <c r="G2336" i="1"/>
  <c r="E2336" i="1"/>
  <c r="C2336" i="1"/>
  <c r="G2335" i="1"/>
  <c r="E2335" i="1"/>
  <c r="C2335" i="1"/>
  <c r="G2334" i="1"/>
  <c r="E2334" i="1"/>
  <c r="C2334" i="1"/>
  <c r="G2333" i="1"/>
  <c r="E2333" i="1"/>
  <c r="C2333" i="1"/>
  <c r="G2332" i="1"/>
  <c r="E2332" i="1"/>
  <c r="C2332" i="1"/>
  <c r="G2331" i="1"/>
  <c r="E2331" i="1"/>
  <c r="C2331" i="1"/>
  <c r="G2330" i="1"/>
  <c r="E2330" i="1"/>
  <c r="C2330" i="1"/>
  <c r="G2329" i="1"/>
  <c r="E2329" i="1"/>
  <c r="C2329" i="1"/>
  <c r="G2328" i="1"/>
  <c r="E2328" i="1"/>
  <c r="C2328" i="1"/>
  <c r="G2327" i="1"/>
  <c r="E2327" i="1"/>
  <c r="C2327" i="1"/>
  <c r="G2326" i="1"/>
  <c r="E2326" i="1"/>
  <c r="C2326" i="1"/>
  <c r="G2325" i="1"/>
  <c r="E2325" i="1"/>
  <c r="C2325" i="1"/>
  <c r="G2324" i="1"/>
  <c r="E2324" i="1"/>
  <c r="C2324" i="1"/>
  <c r="G2323" i="1"/>
  <c r="E2323" i="1"/>
  <c r="C2323" i="1"/>
  <c r="G2322" i="1"/>
  <c r="E2322" i="1"/>
  <c r="C2322" i="1"/>
  <c r="G2321" i="1"/>
  <c r="E2321" i="1"/>
  <c r="C2321" i="1"/>
  <c r="G2320" i="1"/>
  <c r="E2320" i="1"/>
  <c r="C2320" i="1"/>
  <c r="G2319" i="1"/>
  <c r="E2319" i="1"/>
  <c r="C2319" i="1"/>
  <c r="G2318" i="1"/>
  <c r="E2318" i="1"/>
  <c r="C2318" i="1"/>
  <c r="G2317" i="1"/>
  <c r="E2317" i="1"/>
  <c r="C2317" i="1"/>
  <c r="G2316" i="1"/>
  <c r="E2316" i="1"/>
  <c r="C2316" i="1"/>
  <c r="G2315" i="1"/>
  <c r="E2315" i="1"/>
  <c r="C2315" i="1"/>
  <c r="G2314" i="1"/>
  <c r="E2314" i="1"/>
  <c r="C2314" i="1"/>
  <c r="G2313" i="1"/>
  <c r="E2313" i="1"/>
  <c r="C2313" i="1"/>
  <c r="G2312" i="1"/>
  <c r="E2312" i="1"/>
  <c r="C2312" i="1"/>
  <c r="G2311" i="1"/>
  <c r="E2311" i="1"/>
  <c r="C2311" i="1"/>
  <c r="G2310" i="1"/>
  <c r="E2310" i="1"/>
  <c r="C2310" i="1"/>
  <c r="G2309" i="1"/>
  <c r="E2309" i="1"/>
  <c r="C2309" i="1"/>
  <c r="G2308" i="1"/>
  <c r="E2308" i="1"/>
  <c r="C2308" i="1"/>
  <c r="G2307" i="1"/>
  <c r="E2307" i="1"/>
  <c r="C2307" i="1"/>
  <c r="G2306" i="1"/>
  <c r="E2306" i="1"/>
  <c r="C2306" i="1"/>
  <c r="G2305" i="1"/>
  <c r="E2305" i="1"/>
  <c r="C2305" i="1"/>
  <c r="G2304" i="1"/>
  <c r="E2304" i="1"/>
  <c r="C2304" i="1"/>
  <c r="G2303" i="1"/>
  <c r="E2303" i="1"/>
  <c r="C2303" i="1"/>
  <c r="G2302" i="1"/>
  <c r="E2302" i="1"/>
  <c r="C2302" i="1"/>
  <c r="G2301" i="1"/>
  <c r="E2301" i="1"/>
  <c r="C2301" i="1"/>
  <c r="G2300" i="1"/>
  <c r="E2300" i="1"/>
  <c r="C2300" i="1"/>
  <c r="G2299" i="1"/>
  <c r="E2299" i="1"/>
  <c r="C2299" i="1"/>
  <c r="G2298" i="1"/>
  <c r="E2298" i="1"/>
  <c r="C2298" i="1"/>
  <c r="G2297" i="1"/>
  <c r="E2297" i="1"/>
  <c r="C2297" i="1"/>
  <c r="G2296" i="1"/>
  <c r="E2296" i="1"/>
  <c r="C2296" i="1"/>
  <c r="G2295" i="1"/>
  <c r="E2295" i="1"/>
  <c r="C2295" i="1"/>
  <c r="G2294" i="1"/>
  <c r="E2294" i="1"/>
  <c r="C2294" i="1"/>
  <c r="G2293" i="1"/>
  <c r="E2293" i="1"/>
  <c r="C2293" i="1"/>
  <c r="G2292" i="1"/>
  <c r="E2292" i="1"/>
  <c r="C2292" i="1"/>
  <c r="G2291" i="1"/>
  <c r="E2291" i="1"/>
  <c r="C2291" i="1"/>
  <c r="G2290" i="1"/>
  <c r="E2290" i="1"/>
  <c r="C2290" i="1"/>
  <c r="G2289" i="1"/>
  <c r="E2289" i="1"/>
  <c r="C2289" i="1"/>
  <c r="G2288" i="1"/>
  <c r="E2288" i="1"/>
  <c r="C2288" i="1"/>
  <c r="G2287" i="1"/>
  <c r="E2287" i="1"/>
  <c r="C2287" i="1"/>
  <c r="G2286" i="1"/>
  <c r="E2286" i="1"/>
  <c r="C2286" i="1"/>
  <c r="G2285" i="1"/>
  <c r="E2285" i="1"/>
  <c r="C2285" i="1"/>
  <c r="G2284" i="1"/>
  <c r="E2284" i="1"/>
  <c r="C2284" i="1"/>
  <c r="G2283" i="1"/>
  <c r="E2283" i="1"/>
  <c r="C2283" i="1"/>
  <c r="G2282" i="1"/>
  <c r="E2282" i="1"/>
  <c r="C2282" i="1"/>
  <c r="G2281" i="1"/>
  <c r="E2281" i="1"/>
  <c r="C2281" i="1"/>
  <c r="G2280" i="1"/>
  <c r="E2280" i="1"/>
  <c r="C2280" i="1"/>
  <c r="G2279" i="1"/>
  <c r="E2279" i="1"/>
  <c r="C2279" i="1"/>
  <c r="G2278" i="1"/>
  <c r="E2278" i="1"/>
  <c r="C2278" i="1"/>
  <c r="G2277" i="1"/>
  <c r="E2277" i="1"/>
  <c r="C2277" i="1"/>
  <c r="G2276" i="1"/>
  <c r="E2276" i="1"/>
  <c r="C2276" i="1"/>
  <c r="G2275" i="1"/>
  <c r="E2275" i="1"/>
  <c r="C2275" i="1"/>
  <c r="G2274" i="1"/>
  <c r="E2274" i="1"/>
  <c r="C2274" i="1"/>
  <c r="G2273" i="1"/>
  <c r="E2273" i="1"/>
  <c r="C2273" i="1"/>
  <c r="G2272" i="1"/>
  <c r="E2272" i="1"/>
  <c r="C2272" i="1"/>
  <c r="G2271" i="1"/>
  <c r="E2271" i="1"/>
  <c r="C2271" i="1"/>
  <c r="G2270" i="1"/>
  <c r="E2270" i="1"/>
  <c r="C2270" i="1"/>
  <c r="G2269" i="1"/>
  <c r="E2269" i="1"/>
  <c r="C2269" i="1"/>
  <c r="G2268" i="1"/>
  <c r="E2268" i="1"/>
  <c r="C2268" i="1"/>
  <c r="G2267" i="1"/>
  <c r="E2267" i="1"/>
  <c r="C2267" i="1"/>
  <c r="G2266" i="1"/>
  <c r="E2266" i="1"/>
  <c r="C2266" i="1"/>
  <c r="G2265" i="1"/>
  <c r="E2265" i="1"/>
  <c r="C2265" i="1"/>
  <c r="G2264" i="1"/>
  <c r="E2264" i="1"/>
  <c r="C2264" i="1"/>
  <c r="G2263" i="1"/>
  <c r="E2263" i="1"/>
  <c r="C2263" i="1"/>
  <c r="G2262" i="1"/>
  <c r="E2262" i="1"/>
  <c r="C2262" i="1"/>
  <c r="G2261" i="1"/>
  <c r="E2261" i="1"/>
  <c r="C2261" i="1"/>
  <c r="G2260" i="1"/>
  <c r="E2260" i="1"/>
  <c r="C2260" i="1"/>
  <c r="G2259" i="1"/>
  <c r="E2259" i="1"/>
  <c r="C2259" i="1"/>
  <c r="G2258" i="1"/>
  <c r="E2258" i="1"/>
  <c r="C2258" i="1"/>
  <c r="G2257" i="1"/>
  <c r="E2257" i="1"/>
  <c r="C2257" i="1"/>
  <c r="G2256" i="1"/>
  <c r="E2256" i="1"/>
  <c r="C2256" i="1"/>
  <c r="G2255" i="1"/>
  <c r="E2255" i="1"/>
  <c r="C2255" i="1"/>
  <c r="G2254" i="1"/>
  <c r="E2254" i="1"/>
  <c r="C2254" i="1"/>
  <c r="G2253" i="1"/>
  <c r="E2253" i="1"/>
  <c r="C2253" i="1"/>
  <c r="G2252" i="1"/>
  <c r="E2252" i="1"/>
  <c r="C2252" i="1"/>
  <c r="G2251" i="1"/>
  <c r="E2251" i="1"/>
  <c r="C2251" i="1"/>
  <c r="G2250" i="1"/>
  <c r="E2250" i="1"/>
  <c r="C2250" i="1"/>
  <c r="G2249" i="1"/>
  <c r="E2249" i="1"/>
  <c r="C2249" i="1"/>
  <c r="G2248" i="1"/>
  <c r="E2248" i="1"/>
  <c r="C2248" i="1"/>
  <c r="G2247" i="1"/>
  <c r="E2247" i="1"/>
  <c r="C2247" i="1"/>
  <c r="G2246" i="1"/>
  <c r="E2246" i="1"/>
  <c r="C2246" i="1"/>
  <c r="G2245" i="1"/>
  <c r="E2245" i="1"/>
  <c r="C2245" i="1"/>
  <c r="G2244" i="1"/>
  <c r="E2244" i="1"/>
  <c r="C2244" i="1"/>
  <c r="G2243" i="1"/>
  <c r="E2243" i="1"/>
  <c r="C2243" i="1"/>
  <c r="G2242" i="1"/>
  <c r="E2242" i="1"/>
  <c r="C2242" i="1"/>
  <c r="G2241" i="1"/>
  <c r="E2241" i="1"/>
  <c r="C2241" i="1"/>
  <c r="G2240" i="1"/>
  <c r="E2240" i="1"/>
  <c r="C2240" i="1"/>
  <c r="G2239" i="1"/>
  <c r="E2239" i="1"/>
  <c r="C2239" i="1"/>
  <c r="G2238" i="1"/>
  <c r="E2238" i="1"/>
  <c r="C2238" i="1"/>
  <c r="G2237" i="1"/>
  <c r="E2237" i="1"/>
  <c r="C2237" i="1"/>
  <c r="G2236" i="1"/>
  <c r="E2236" i="1"/>
  <c r="C2236" i="1"/>
  <c r="G2235" i="1"/>
  <c r="E2235" i="1"/>
  <c r="C2235" i="1"/>
  <c r="G2234" i="1"/>
  <c r="E2234" i="1"/>
  <c r="C2234" i="1"/>
  <c r="G2233" i="1"/>
  <c r="E2233" i="1"/>
  <c r="C2233" i="1"/>
  <c r="G2232" i="1"/>
  <c r="E2232" i="1"/>
  <c r="C2232" i="1"/>
  <c r="G2231" i="1"/>
  <c r="E2231" i="1"/>
  <c r="C2231" i="1"/>
  <c r="G2230" i="1"/>
  <c r="E2230" i="1"/>
  <c r="C2230" i="1"/>
  <c r="G2229" i="1"/>
  <c r="E2229" i="1"/>
  <c r="C2229" i="1"/>
  <c r="G2228" i="1"/>
  <c r="E2228" i="1"/>
  <c r="C2228" i="1"/>
  <c r="G2227" i="1"/>
  <c r="E2227" i="1"/>
  <c r="C2227" i="1"/>
  <c r="G2226" i="1"/>
  <c r="E2226" i="1"/>
  <c r="C2226" i="1"/>
  <c r="G2225" i="1"/>
  <c r="E2225" i="1"/>
  <c r="C2225" i="1"/>
  <c r="G2224" i="1"/>
  <c r="E2224" i="1"/>
  <c r="C2224" i="1"/>
  <c r="G2223" i="1"/>
  <c r="E2223" i="1"/>
  <c r="C2223" i="1"/>
  <c r="G2222" i="1"/>
  <c r="E2222" i="1"/>
  <c r="C2222" i="1"/>
  <c r="G2221" i="1"/>
  <c r="E2221" i="1"/>
  <c r="C2221" i="1"/>
  <c r="G2220" i="1"/>
  <c r="E2220" i="1"/>
  <c r="C2220" i="1"/>
  <c r="G2219" i="1"/>
  <c r="E2219" i="1"/>
  <c r="C2219" i="1"/>
  <c r="G2218" i="1"/>
  <c r="E2218" i="1"/>
  <c r="C2218" i="1"/>
  <c r="G2217" i="1"/>
  <c r="E2217" i="1"/>
  <c r="C2217" i="1"/>
  <c r="G2216" i="1"/>
  <c r="E2216" i="1"/>
  <c r="C2216" i="1"/>
  <c r="G2215" i="1"/>
  <c r="E2215" i="1"/>
  <c r="C2215" i="1"/>
  <c r="G2214" i="1"/>
  <c r="E2214" i="1"/>
  <c r="C2214" i="1"/>
  <c r="G2213" i="1"/>
  <c r="E2213" i="1"/>
  <c r="C2213" i="1"/>
  <c r="G2212" i="1"/>
  <c r="E2212" i="1"/>
  <c r="C2212" i="1"/>
  <c r="G2211" i="1"/>
  <c r="E2211" i="1"/>
  <c r="C2211" i="1"/>
  <c r="G2210" i="1"/>
  <c r="E2210" i="1"/>
  <c r="C2210" i="1"/>
  <c r="G2209" i="1"/>
  <c r="E2209" i="1"/>
  <c r="C2209" i="1"/>
  <c r="G2208" i="1"/>
  <c r="E2208" i="1"/>
  <c r="C2208" i="1"/>
  <c r="G2207" i="1"/>
  <c r="E2207" i="1"/>
  <c r="C2207" i="1"/>
  <c r="G2206" i="1"/>
  <c r="E2206" i="1"/>
  <c r="C2206" i="1"/>
  <c r="G2205" i="1"/>
  <c r="E2205" i="1"/>
  <c r="C2205" i="1"/>
  <c r="G2204" i="1"/>
  <c r="E2204" i="1"/>
  <c r="C2204" i="1"/>
  <c r="G2203" i="1"/>
  <c r="E2203" i="1"/>
  <c r="C2203" i="1"/>
  <c r="G2202" i="1"/>
  <c r="E2202" i="1"/>
  <c r="C2202" i="1"/>
  <c r="G2201" i="1"/>
  <c r="E2201" i="1"/>
  <c r="C2201" i="1"/>
  <c r="G2200" i="1"/>
  <c r="E2200" i="1"/>
  <c r="C2200" i="1"/>
  <c r="G2199" i="1"/>
  <c r="E2199" i="1"/>
  <c r="C2199" i="1"/>
  <c r="G2198" i="1"/>
  <c r="E2198" i="1"/>
  <c r="C2198" i="1"/>
  <c r="G2197" i="1"/>
  <c r="E2197" i="1"/>
  <c r="C2197" i="1"/>
  <c r="G2196" i="1"/>
  <c r="E2196" i="1"/>
  <c r="C2196" i="1"/>
  <c r="G2195" i="1"/>
  <c r="E2195" i="1"/>
  <c r="C2195" i="1"/>
  <c r="G2194" i="1"/>
  <c r="E2194" i="1"/>
  <c r="C2194" i="1"/>
  <c r="G2193" i="1"/>
  <c r="E2193" i="1"/>
  <c r="C2193" i="1"/>
  <c r="G2192" i="1"/>
  <c r="E2192" i="1"/>
  <c r="C2192" i="1"/>
  <c r="G2191" i="1"/>
  <c r="E2191" i="1"/>
  <c r="C2191" i="1"/>
  <c r="G2190" i="1"/>
  <c r="E2190" i="1"/>
  <c r="C2190" i="1"/>
  <c r="G2189" i="1"/>
  <c r="E2189" i="1"/>
  <c r="C2189" i="1"/>
  <c r="G2188" i="1"/>
  <c r="E2188" i="1"/>
  <c r="C2188" i="1"/>
  <c r="G2187" i="1"/>
  <c r="E2187" i="1"/>
  <c r="C2187" i="1"/>
  <c r="G2186" i="1"/>
  <c r="E2186" i="1"/>
  <c r="C2186" i="1"/>
  <c r="G2185" i="1"/>
  <c r="E2185" i="1"/>
  <c r="C2185" i="1"/>
  <c r="G2184" i="1"/>
  <c r="E2184" i="1"/>
  <c r="C2184" i="1"/>
  <c r="G2183" i="1"/>
  <c r="E2183" i="1"/>
  <c r="C2183" i="1"/>
  <c r="G2182" i="1"/>
  <c r="E2182" i="1"/>
  <c r="C2182" i="1"/>
  <c r="G2181" i="1"/>
  <c r="E2181" i="1"/>
  <c r="C2181" i="1"/>
  <c r="G2180" i="1"/>
  <c r="E2180" i="1"/>
  <c r="C2180" i="1"/>
  <c r="G2179" i="1"/>
  <c r="E2179" i="1"/>
  <c r="C2179" i="1"/>
  <c r="G2178" i="1"/>
  <c r="E2178" i="1"/>
  <c r="C2178" i="1"/>
  <c r="G2177" i="1"/>
  <c r="E2177" i="1"/>
  <c r="C2177" i="1"/>
  <c r="G2176" i="1"/>
  <c r="E2176" i="1"/>
  <c r="C2176" i="1"/>
  <c r="G2175" i="1"/>
  <c r="E2175" i="1"/>
  <c r="C2175" i="1"/>
  <c r="G2174" i="1"/>
  <c r="E2174" i="1"/>
  <c r="C2174" i="1"/>
  <c r="G2173" i="1"/>
  <c r="E2173" i="1"/>
  <c r="C2173" i="1"/>
  <c r="G2172" i="1"/>
  <c r="E2172" i="1"/>
  <c r="C2172" i="1"/>
  <c r="G2171" i="1"/>
  <c r="E2171" i="1"/>
  <c r="C2171" i="1"/>
  <c r="G2170" i="1"/>
  <c r="E2170" i="1"/>
  <c r="C2170" i="1"/>
  <c r="G2169" i="1"/>
  <c r="E2169" i="1"/>
  <c r="C2169" i="1"/>
  <c r="G2168" i="1"/>
  <c r="E2168" i="1"/>
  <c r="C2168" i="1"/>
  <c r="G2167" i="1"/>
  <c r="E2167" i="1"/>
  <c r="C2167" i="1"/>
  <c r="G2166" i="1"/>
  <c r="E2166" i="1"/>
  <c r="C2166" i="1"/>
  <c r="G2165" i="1"/>
  <c r="E2165" i="1"/>
  <c r="C2165" i="1"/>
  <c r="G2164" i="1"/>
  <c r="E2164" i="1"/>
  <c r="C2164" i="1"/>
  <c r="G2163" i="1"/>
  <c r="E2163" i="1"/>
  <c r="C2163" i="1"/>
  <c r="G2162" i="1"/>
  <c r="E2162" i="1"/>
  <c r="C2162" i="1"/>
  <c r="G2161" i="1"/>
  <c r="E2161" i="1"/>
  <c r="C2161" i="1"/>
  <c r="G2160" i="1"/>
  <c r="E2160" i="1"/>
  <c r="C2160" i="1"/>
  <c r="G2159" i="1"/>
  <c r="E2159" i="1"/>
  <c r="C2159" i="1"/>
  <c r="G2158" i="1"/>
  <c r="E2158" i="1"/>
  <c r="C2158" i="1"/>
  <c r="G2157" i="1"/>
  <c r="E2157" i="1"/>
  <c r="C2157" i="1"/>
  <c r="G2156" i="1"/>
  <c r="E2156" i="1"/>
  <c r="C2156" i="1"/>
  <c r="G2155" i="1"/>
  <c r="E2155" i="1"/>
  <c r="C2155" i="1"/>
  <c r="G2154" i="1"/>
  <c r="E2154" i="1"/>
  <c r="C2154" i="1"/>
  <c r="G2153" i="1"/>
  <c r="E2153" i="1"/>
  <c r="C2153" i="1"/>
  <c r="G2152" i="1"/>
  <c r="E2152" i="1"/>
  <c r="C2152" i="1"/>
  <c r="G2151" i="1"/>
  <c r="E2151" i="1"/>
  <c r="C2151" i="1"/>
  <c r="G2150" i="1"/>
  <c r="E2150" i="1"/>
  <c r="C2150" i="1"/>
  <c r="G2149" i="1"/>
  <c r="E2149" i="1"/>
  <c r="C2149" i="1"/>
  <c r="G2148" i="1"/>
  <c r="E2148" i="1"/>
  <c r="C2148" i="1"/>
  <c r="G2147" i="1"/>
  <c r="E2147" i="1"/>
  <c r="C2147" i="1"/>
  <c r="G2146" i="1"/>
  <c r="E2146" i="1"/>
  <c r="C2146" i="1"/>
  <c r="G2145" i="1"/>
  <c r="E2145" i="1"/>
  <c r="C2145" i="1"/>
  <c r="G2144" i="1"/>
  <c r="E2144" i="1"/>
  <c r="C2144" i="1"/>
  <c r="G2143" i="1"/>
  <c r="E2143" i="1"/>
  <c r="C2143" i="1"/>
  <c r="G2142" i="1"/>
  <c r="E2142" i="1"/>
  <c r="C2142" i="1"/>
  <c r="G2141" i="1"/>
  <c r="E2141" i="1"/>
  <c r="C2141" i="1"/>
  <c r="G2140" i="1"/>
  <c r="E2140" i="1"/>
  <c r="C2140" i="1"/>
  <c r="G2139" i="1"/>
  <c r="E2139" i="1"/>
  <c r="C2139" i="1"/>
  <c r="G2138" i="1"/>
  <c r="E2138" i="1"/>
  <c r="C2138" i="1"/>
  <c r="G2137" i="1"/>
  <c r="E2137" i="1"/>
  <c r="C2137" i="1"/>
  <c r="G2136" i="1"/>
  <c r="E2136" i="1"/>
  <c r="C2136" i="1"/>
  <c r="G2135" i="1"/>
  <c r="E2135" i="1"/>
  <c r="C2135" i="1"/>
  <c r="G2134" i="1"/>
  <c r="E2134" i="1"/>
  <c r="C2134" i="1"/>
  <c r="G2133" i="1"/>
  <c r="E2133" i="1"/>
  <c r="C2133" i="1"/>
  <c r="G2132" i="1"/>
  <c r="E2132" i="1"/>
  <c r="C2132" i="1"/>
  <c r="G2131" i="1"/>
  <c r="E2131" i="1"/>
  <c r="C2131" i="1"/>
  <c r="G2130" i="1"/>
  <c r="E2130" i="1"/>
  <c r="C2130" i="1"/>
  <c r="G2129" i="1"/>
  <c r="E2129" i="1"/>
  <c r="C2129" i="1"/>
  <c r="G2128" i="1"/>
  <c r="E2128" i="1"/>
  <c r="C2128" i="1"/>
  <c r="G2127" i="1"/>
  <c r="E2127" i="1"/>
  <c r="C2127" i="1"/>
  <c r="G2126" i="1"/>
  <c r="E2126" i="1"/>
  <c r="C2126" i="1"/>
  <c r="G2125" i="1"/>
  <c r="E2125" i="1"/>
  <c r="C2125" i="1"/>
  <c r="G2124" i="1"/>
  <c r="E2124" i="1"/>
  <c r="C2124" i="1"/>
  <c r="G2123" i="1"/>
  <c r="E2123" i="1"/>
  <c r="C2123" i="1"/>
  <c r="G2122" i="1"/>
  <c r="E2122" i="1"/>
  <c r="C2122" i="1"/>
  <c r="G2121" i="1"/>
  <c r="E2121" i="1"/>
  <c r="C2121" i="1"/>
  <c r="G2120" i="1"/>
  <c r="E2120" i="1"/>
  <c r="C2120" i="1"/>
  <c r="G2119" i="1"/>
  <c r="E2119" i="1"/>
  <c r="C2119" i="1"/>
  <c r="G2118" i="1"/>
  <c r="E2118" i="1"/>
  <c r="C2118" i="1"/>
  <c r="G2117" i="1"/>
  <c r="E2117" i="1"/>
  <c r="C2117" i="1"/>
  <c r="G2116" i="1"/>
  <c r="E2116" i="1"/>
  <c r="C2116" i="1"/>
  <c r="G2115" i="1"/>
  <c r="E2115" i="1"/>
  <c r="C2115" i="1"/>
  <c r="G2114" i="1"/>
  <c r="E2114" i="1"/>
  <c r="C2114" i="1"/>
  <c r="G2113" i="1"/>
  <c r="E2113" i="1"/>
  <c r="C2113" i="1"/>
  <c r="G2112" i="1"/>
  <c r="E2112" i="1"/>
  <c r="C2112" i="1"/>
  <c r="G2111" i="1"/>
  <c r="E2111" i="1"/>
  <c r="C2111" i="1"/>
  <c r="G2110" i="1"/>
  <c r="E2110" i="1"/>
  <c r="C2110" i="1"/>
  <c r="G2109" i="1"/>
  <c r="E2109" i="1"/>
  <c r="C2109" i="1"/>
  <c r="G2108" i="1"/>
  <c r="E2108" i="1"/>
  <c r="C2108" i="1"/>
  <c r="G2107" i="1"/>
  <c r="E2107" i="1"/>
  <c r="C2107" i="1"/>
  <c r="G2106" i="1"/>
  <c r="E2106" i="1"/>
  <c r="C2106" i="1"/>
  <c r="G2105" i="1"/>
  <c r="E2105" i="1"/>
  <c r="C2105" i="1"/>
  <c r="G2104" i="1"/>
  <c r="E2104" i="1"/>
  <c r="C2104" i="1"/>
  <c r="G2103" i="1"/>
  <c r="E2103" i="1"/>
  <c r="C2103" i="1"/>
  <c r="G2102" i="1"/>
  <c r="E2102" i="1"/>
  <c r="C2102" i="1"/>
  <c r="G2101" i="1"/>
  <c r="E2101" i="1"/>
  <c r="C2101" i="1"/>
  <c r="G2100" i="1"/>
  <c r="E2100" i="1"/>
  <c r="C2100" i="1"/>
  <c r="G2099" i="1"/>
  <c r="E2099" i="1"/>
  <c r="C2099" i="1"/>
  <c r="G2098" i="1"/>
  <c r="E2098" i="1"/>
  <c r="C2098" i="1"/>
  <c r="G2097" i="1"/>
  <c r="E2097" i="1"/>
  <c r="C2097" i="1"/>
  <c r="G2096" i="1"/>
  <c r="E2096" i="1"/>
  <c r="C2096" i="1"/>
  <c r="G2095" i="1"/>
  <c r="E2095" i="1"/>
  <c r="C2095" i="1"/>
  <c r="G2094" i="1"/>
  <c r="E2094" i="1"/>
  <c r="C2094" i="1"/>
  <c r="G2093" i="1"/>
  <c r="E2093" i="1"/>
  <c r="C2093" i="1"/>
  <c r="G2092" i="1"/>
  <c r="E2092" i="1"/>
  <c r="C2092" i="1"/>
  <c r="G2091" i="1"/>
  <c r="E2091" i="1"/>
  <c r="C2091" i="1"/>
  <c r="G2090" i="1"/>
  <c r="E2090" i="1"/>
  <c r="C2090" i="1"/>
  <c r="G2089" i="1"/>
  <c r="E2089" i="1"/>
  <c r="C2089" i="1"/>
  <c r="G2088" i="1"/>
  <c r="E2088" i="1"/>
  <c r="C2088" i="1"/>
  <c r="G2087" i="1"/>
  <c r="E2087" i="1"/>
  <c r="C2087" i="1"/>
  <c r="G2086" i="1"/>
  <c r="E2086" i="1"/>
  <c r="C2086" i="1"/>
  <c r="G2085" i="1"/>
  <c r="E2085" i="1"/>
  <c r="C2085" i="1"/>
  <c r="G2084" i="1"/>
  <c r="E2084" i="1"/>
  <c r="C2084" i="1"/>
  <c r="G2083" i="1"/>
  <c r="E2083" i="1"/>
  <c r="C2083" i="1"/>
  <c r="G2082" i="1"/>
  <c r="E2082" i="1"/>
  <c r="C2082" i="1"/>
  <c r="G2081" i="1"/>
  <c r="E2081" i="1"/>
  <c r="C2081" i="1"/>
  <c r="G2080" i="1"/>
  <c r="E2080" i="1"/>
  <c r="C2080" i="1"/>
  <c r="G2079" i="1"/>
  <c r="E2079" i="1"/>
  <c r="C2079" i="1"/>
  <c r="G2078" i="1"/>
  <c r="E2078" i="1"/>
  <c r="C2078" i="1"/>
  <c r="G2077" i="1"/>
  <c r="E2077" i="1"/>
  <c r="C2077" i="1"/>
  <c r="G2076" i="1"/>
  <c r="E2076" i="1"/>
  <c r="C2076" i="1"/>
  <c r="G2075" i="1"/>
  <c r="E2075" i="1"/>
  <c r="C2075" i="1"/>
  <c r="G2074" i="1"/>
  <c r="E2074" i="1"/>
  <c r="C2074" i="1"/>
  <c r="G2073" i="1"/>
  <c r="E2073" i="1"/>
  <c r="C2073" i="1"/>
  <c r="G2072" i="1"/>
  <c r="E2072" i="1"/>
  <c r="C2072" i="1"/>
  <c r="G2071" i="1"/>
  <c r="E2071" i="1"/>
  <c r="C2071" i="1"/>
  <c r="G2070" i="1"/>
  <c r="E2070" i="1"/>
  <c r="C2070" i="1"/>
  <c r="G2069" i="1"/>
  <c r="E2069" i="1"/>
  <c r="C2069" i="1"/>
  <c r="G2068" i="1"/>
  <c r="E2068" i="1"/>
  <c r="C2068" i="1"/>
  <c r="G2067" i="1"/>
  <c r="E2067" i="1"/>
  <c r="C2067" i="1"/>
  <c r="G2066" i="1"/>
  <c r="E2066" i="1"/>
  <c r="C2066" i="1"/>
  <c r="G2065" i="1"/>
  <c r="E2065" i="1"/>
  <c r="C2065" i="1"/>
  <c r="G2064" i="1"/>
  <c r="E2064" i="1"/>
  <c r="C2064" i="1"/>
  <c r="G2063" i="1"/>
  <c r="E2063" i="1"/>
  <c r="C2063" i="1"/>
  <c r="G2062" i="1"/>
  <c r="E2062" i="1"/>
  <c r="C2062" i="1"/>
  <c r="G2061" i="1"/>
  <c r="E2061" i="1"/>
  <c r="C2061" i="1"/>
  <c r="G2060" i="1"/>
  <c r="E2060" i="1"/>
  <c r="C2060" i="1"/>
  <c r="G2059" i="1"/>
  <c r="E2059" i="1"/>
  <c r="C2059" i="1"/>
  <c r="G2058" i="1"/>
  <c r="E2058" i="1"/>
  <c r="C2058" i="1"/>
  <c r="G2057" i="1"/>
  <c r="E2057" i="1"/>
  <c r="C2057" i="1"/>
  <c r="G2056" i="1"/>
  <c r="E2056" i="1"/>
  <c r="C2056" i="1"/>
  <c r="G2055" i="1"/>
  <c r="E2055" i="1"/>
  <c r="C2055" i="1"/>
  <c r="G2054" i="1"/>
  <c r="E2054" i="1"/>
  <c r="C2054" i="1"/>
  <c r="G2053" i="1"/>
  <c r="E2053" i="1"/>
  <c r="C2053" i="1"/>
  <c r="G2052" i="1"/>
  <c r="E2052" i="1"/>
  <c r="C2052" i="1"/>
  <c r="G2051" i="1"/>
  <c r="E2051" i="1"/>
  <c r="C2051" i="1"/>
  <c r="G2050" i="1"/>
  <c r="E2050" i="1"/>
  <c r="C2050" i="1"/>
  <c r="G2049" i="1"/>
  <c r="E2049" i="1"/>
  <c r="C2049" i="1"/>
  <c r="G2048" i="1"/>
  <c r="E2048" i="1"/>
  <c r="C2048" i="1"/>
  <c r="G2047" i="1"/>
  <c r="E2047" i="1"/>
  <c r="C2047" i="1"/>
  <c r="G2046" i="1"/>
  <c r="E2046" i="1"/>
  <c r="C2046" i="1"/>
  <c r="G2045" i="1"/>
  <c r="E2045" i="1"/>
  <c r="C2045" i="1"/>
  <c r="G2044" i="1"/>
  <c r="E2044" i="1"/>
  <c r="C2044" i="1"/>
  <c r="G2043" i="1"/>
  <c r="E2043" i="1"/>
  <c r="C2043" i="1"/>
  <c r="G2042" i="1"/>
  <c r="E2042" i="1"/>
  <c r="C2042" i="1"/>
  <c r="G2041" i="1"/>
  <c r="E2041" i="1"/>
  <c r="C2041" i="1"/>
  <c r="G2040" i="1"/>
  <c r="E2040" i="1"/>
  <c r="C2040" i="1"/>
  <c r="G2039" i="1"/>
  <c r="E2039" i="1"/>
  <c r="C2039" i="1"/>
  <c r="G2038" i="1"/>
  <c r="E2038" i="1"/>
  <c r="C2038" i="1"/>
  <c r="G2037" i="1"/>
  <c r="E2037" i="1"/>
  <c r="C2037" i="1"/>
  <c r="G2036" i="1"/>
  <c r="E2036" i="1"/>
  <c r="C2036" i="1"/>
  <c r="G2035" i="1"/>
  <c r="E2035" i="1"/>
  <c r="C2035" i="1"/>
  <c r="G2034" i="1"/>
  <c r="E2034" i="1"/>
  <c r="C2034" i="1"/>
  <c r="G2033" i="1"/>
  <c r="E2033" i="1"/>
  <c r="C2033" i="1"/>
  <c r="G2032" i="1"/>
  <c r="E2032" i="1"/>
  <c r="C2032" i="1"/>
  <c r="G2031" i="1"/>
  <c r="E2031" i="1"/>
  <c r="C2031" i="1"/>
  <c r="G2030" i="1"/>
  <c r="E2030" i="1"/>
  <c r="C2030" i="1"/>
  <c r="G2029" i="1"/>
  <c r="E2029" i="1"/>
  <c r="C2029" i="1"/>
  <c r="G2028" i="1"/>
  <c r="E2028" i="1"/>
  <c r="C2028" i="1"/>
  <c r="G2027" i="1"/>
  <c r="E2027" i="1"/>
  <c r="C2027" i="1"/>
  <c r="G2026" i="1"/>
  <c r="E2026" i="1"/>
  <c r="C2026" i="1"/>
  <c r="G2025" i="1"/>
  <c r="E2025" i="1"/>
  <c r="C2025" i="1"/>
  <c r="G2024" i="1"/>
  <c r="E2024" i="1"/>
  <c r="C2024" i="1"/>
  <c r="G2023" i="1"/>
  <c r="E2023" i="1"/>
  <c r="C2023" i="1"/>
  <c r="G2022" i="1"/>
  <c r="E2022" i="1"/>
  <c r="C2022" i="1"/>
  <c r="G2021" i="1"/>
  <c r="E2021" i="1"/>
  <c r="C2021" i="1"/>
  <c r="G2020" i="1"/>
  <c r="E2020" i="1"/>
  <c r="C2020" i="1"/>
  <c r="G2019" i="1"/>
  <c r="E2019" i="1"/>
  <c r="C2019" i="1"/>
  <c r="G2018" i="1"/>
  <c r="E2018" i="1"/>
  <c r="C2018" i="1"/>
  <c r="G2017" i="1"/>
  <c r="E2017" i="1"/>
  <c r="C2017" i="1"/>
  <c r="G2016" i="1"/>
  <c r="E2016" i="1"/>
  <c r="C2016" i="1"/>
  <c r="G2015" i="1"/>
  <c r="E2015" i="1"/>
  <c r="C2015" i="1"/>
  <c r="G2014" i="1"/>
  <c r="E2014" i="1"/>
  <c r="C2014" i="1"/>
  <c r="G2013" i="1"/>
  <c r="E2013" i="1"/>
  <c r="C2013" i="1"/>
  <c r="G2012" i="1"/>
  <c r="E2012" i="1"/>
  <c r="C2012" i="1"/>
  <c r="G2011" i="1"/>
  <c r="E2011" i="1"/>
  <c r="C2011" i="1"/>
  <c r="G2010" i="1"/>
  <c r="E2010" i="1"/>
  <c r="C2010" i="1"/>
  <c r="G2009" i="1"/>
  <c r="E2009" i="1"/>
  <c r="C2009" i="1"/>
  <c r="G2008" i="1"/>
  <c r="E2008" i="1"/>
  <c r="C2008" i="1"/>
  <c r="G2007" i="1"/>
  <c r="E2007" i="1"/>
  <c r="C2007" i="1"/>
  <c r="G2006" i="1"/>
  <c r="E2006" i="1"/>
  <c r="C2006" i="1"/>
  <c r="G2005" i="1"/>
  <c r="E2005" i="1"/>
  <c r="C2005" i="1"/>
  <c r="G2004" i="1"/>
  <c r="E2004" i="1"/>
  <c r="C2004" i="1"/>
  <c r="G2003" i="1"/>
  <c r="E2003" i="1"/>
  <c r="C2003" i="1"/>
  <c r="G2002" i="1"/>
  <c r="E2002" i="1"/>
  <c r="C2002" i="1"/>
  <c r="G2001" i="1"/>
  <c r="E2001" i="1"/>
  <c r="C2001" i="1"/>
  <c r="G2000" i="1"/>
  <c r="E2000" i="1"/>
  <c r="C2000" i="1"/>
  <c r="G1999" i="1"/>
  <c r="E1999" i="1"/>
  <c r="C1999" i="1"/>
  <c r="G1998" i="1"/>
  <c r="E1998" i="1"/>
  <c r="C1998" i="1"/>
  <c r="G1997" i="1"/>
  <c r="E1997" i="1"/>
  <c r="C1997" i="1"/>
  <c r="G1996" i="1"/>
  <c r="E1996" i="1"/>
  <c r="C1996" i="1"/>
  <c r="G1995" i="1"/>
  <c r="E1995" i="1"/>
  <c r="C1995" i="1"/>
  <c r="G1994" i="1"/>
  <c r="E1994" i="1"/>
  <c r="C1994" i="1"/>
  <c r="G1993" i="1"/>
  <c r="E1993" i="1"/>
  <c r="C1993" i="1"/>
  <c r="G1992" i="1"/>
  <c r="E1992" i="1"/>
  <c r="C1992" i="1"/>
  <c r="G1991" i="1"/>
  <c r="E1991" i="1"/>
  <c r="C1991" i="1"/>
  <c r="G1990" i="1"/>
  <c r="E1990" i="1"/>
  <c r="C1990" i="1"/>
  <c r="G1989" i="1"/>
  <c r="E1989" i="1"/>
  <c r="C1989" i="1"/>
  <c r="G1988" i="1"/>
  <c r="E1988" i="1"/>
  <c r="C1988" i="1"/>
  <c r="G1987" i="1"/>
  <c r="E1987" i="1"/>
  <c r="C1987" i="1"/>
  <c r="G1986" i="1"/>
  <c r="E1986" i="1"/>
  <c r="C1986" i="1"/>
  <c r="G1985" i="1"/>
  <c r="E1985" i="1"/>
  <c r="C1985" i="1"/>
  <c r="G1984" i="1"/>
  <c r="E1984" i="1"/>
  <c r="C1984" i="1"/>
  <c r="G1983" i="1"/>
  <c r="E1983" i="1"/>
  <c r="C1983" i="1"/>
  <c r="G1982" i="1"/>
  <c r="E1982" i="1"/>
  <c r="C1982" i="1"/>
  <c r="G1981" i="1"/>
  <c r="E1981" i="1"/>
  <c r="C1981" i="1"/>
  <c r="G1980" i="1"/>
  <c r="E1980" i="1"/>
  <c r="C1980" i="1"/>
  <c r="G1979" i="1"/>
  <c r="E1979" i="1"/>
  <c r="C1979" i="1"/>
  <c r="G1978" i="1"/>
  <c r="E1978" i="1"/>
  <c r="C1978" i="1"/>
  <c r="G1977" i="1"/>
  <c r="E1977" i="1"/>
  <c r="C1977" i="1"/>
  <c r="G1976" i="1"/>
  <c r="E1976" i="1"/>
  <c r="C1976" i="1"/>
  <c r="G1975" i="1"/>
  <c r="E1975" i="1"/>
  <c r="C1975" i="1"/>
  <c r="G1974" i="1"/>
  <c r="E1974" i="1"/>
  <c r="C1974" i="1"/>
  <c r="G1973" i="1"/>
  <c r="E1973" i="1"/>
  <c r="C1973" i="1"/>
  <c r="G1972" i="1"/>
  <c r="E1972" i="1"/>
  <c r="C1972" i="1"/>
  <c r="G1971" i="1"/>
  <c r="E1971" i="1"/>
  <c r="C1971" i="1"/>
  <c r="G1970" i="1"/>
  <c r="E1970" i="1"/>
  <c r="C1970" i="1"/>
  <c r="G1969" i="1"/>
  <c r="E1969" i="1"/>
  <c r="C1969" i="1"/>
  <c r="G1968" i="1"/>
  <c r="E1968" i="1"/>
  <c r="C1968" i="1"/>
  <c r="G1967" i="1"/>
  <c r="E1967" i="1"/>
  <c r="C1967" i="1"/>
  <c r="G1966" i="1"/>
  <c r="E1966" i="1"/>
  <c r="C1966" i="1"/>
  <c r="G1965" i="1"/>
  <c r="E1965" i="1"/>
  <c r="C1965" i="1"/>
  <c r="G1964" i="1"/>
  <c r="E1964" i="1"/>
  <c r="C1964" i="1"/>
  <c r="G1963" i="1"/>
  <c r="E1963" i="1"/>
  <c r="C1963" i="1"/>
  <c r="G1962" i="1"/>
  <c r="E1962" i="1"/>
  <c r="C1962" i="1"/>
  <c r="G1961" i="1"/>
  <c r="E1961" i="1"/>
  <c r="C1961" i="1"/>
  <c r="G1960" i="1"/>
  <c r="E1960" i="1"/>
  <c r="C1960" i="1"/>
  <c r="G1959" i="1"/>
  <c r="E1959" i="1"/>
  <c r="C1959" i="1"/>
  <c r="G1958" i="1"/>
  <c r="E1958" i="1"/>
  <c r="C1958" i="1"/>
  <c r="G1957" i="1"/>
  <c r="E1957" i="1"/>
  <c r="C1957" i="1"/>
  <c r="G1956" i="1"/>
  <c r="E1956" i="1"/>
  <c r="C1956" i="1"/>
  <c r="G1955" i="1"/>
  <c r="E1955" i="1"/>
  <c r="C1955" i="1"/>
  <c r="G1954" i="1"/>
  <c r="E1954" i="1"/>
  <c r="C1954" i="1"/>
  <c r="G1953" i="1"/>
  <c r="E1953" i="1"/>
  <c r="C1953" i="1"/>
  <c r="G1952" i="1"/>
  <c r="E1952" i="1"/>
  <c r="C1952" i="1"/>
  <c r="G1951" i="1"/>
  <c r="E1951" i="1"/>
  <c r="C1951" i="1"/>
  <c r="G1950" i="1"/>
  <c r="E1950" i="1"/>
  <c r="C1950" i="1"/>
  <c r="G1949" i="1"/>
  <c r="E1949" i="1"/>
  <c r="C1949" i="1"/>
  <c r="G1948" i="1"/>
  <c r="E1948" i="1"/>
  <c r="C1948" i="1"/>
  <c r="G1947" i="1"/>
  <c r="E1947" i="1"/>
  <c r="C1947" i="1"/>
  <c r="G1946" i="1"/>
  <c r="E1946" i="1"/>
  <c r="C1946" i="1"/>
  <c r="G1945" i="1"/>
  <c r="E1945" i="1"/>
  <c r="C1945" i="1"/>
  <c r="G1944" i="1"/>
  <c r="E1944" i="1"/>
  <c r="C1944" i="1"/>
  <c r="G1943" i="1"/>
  <c r="E1943" i="1"/>
  <c r="C1943" i="1"/>
  <c r="G1942" i="1"/>
  <c r="E1942" i="1"/>
  <c r="C1942" i="1"/>
  <c r="G1941" i="1"/>
  <c r="E1941" i="1"/>
  <c r="C1941" i="1"/>
  <c r="G1940" i="1"/>
  <c r="E1940" i="1"/>
  <c r="C1940" i="1"/>
  <c r="G1939" i="1"/>
  <c r="E1939" i="1"/>
  <c r="C1939" i="1"/>
  <c r="G1938" i="1"/>
  <c r="E1938" i="1"/>
  <c r="C1938" i="1"/>
  <c r="G1937" i="1"/>
  <c r="E1937" i="1"/>
  <c r="C1937" i="1"/>
  <c r="G1936" i="1"/>
  <c r="E1936" i="1"/>
  <c r="C1936" i="1"/>
  <c r="G1935" i="1"/>
  <c r="E1935" i="1"/>
  <c r="C1935" i="1"/>
  <c r="G1934" i="1"/>
  <c r="E1934" i="1"/>
  <c r="C1934" i="1"/>
  <c r="G1933" i="1"/>
  <c r="E1933" i="1"/>
  <c r="C1933" i="1"/>
  <c r="G1932" i="1"/>
  <c r="E1932" i="1"/>
  <c r="C1932" i="1"/>
  <c r="G1931" i="1"/>
  <c r="E1931" i="1"/>
  <c r="C1931" i="1"/>
  <c r="G1930" i="1"/>
  <c r="E1930" i="1"/>
  <c r="C1930" i="1"/>
  <c r="G1929" i="1"/>
  <c r="E1929" i="1"/>
  <c r="C1929" i="1"/>
  <c r="G1928" i="1"/>
  <c r="E1928" i="1"/>
  <c r="C1928" i="1"/>
  <c r="G1927" i="1"/>
  <c r="E1927" i="1"/>
  <c r="C1927" i="1"/>
  <c r="G1926" i="1"/>
  <c r="E1926" i="1"/>
  <c r="C1926" i="1"/>
  <c r="G1925" i="1"/>
  <c r="E1925" i="1"/>
  <c r="C1925" i="1"/>
  <c r="G1924" i="1"/>
  <c r="E1924" i="1"/>
  <c r="C1924" i="1"/>
  <c r="G1923" i="1"/>
  <c r="E1923" i="1"/>
  <c r="C1923" i="1"/>
  <c r="G1922" i="1"/>
  <c r="E1922" i="1"/>
  <c r="C1922" i="1"/>
  <c r="G1921" i="1"/>
  <c r="E1921" i="1"/>
  <c r="C1921" i="1"/>
  <c r="G1920" i="1"/>
  <c r="E1920" i="1"/>
  <c r="C1920" i="1"/>
  <c r="G1919" i="1"/>
  <c r="E1919" i="1"/>
  <c r="C1919" i="1"/>
  <c r="G1918" i="1"/>
  <c r="E1918" i="1"/>
  <c r="C1918" i="1"/>
  <c r="G1917" i="1"/>
  <c r="E1917" i="1"/>
  <c r="C1917" i="1"/>
  <c r="G1916" i="1"/>
  <c r="E1916" i="1"/>
  <c r="C1916" i="1"/>
  <c r="G1915" i="1"/>
  <c r="E1915" i="1"/>
  <c r="C1915" i="1"/>
  <c r="G1914" i="1"/>
  <c r="E1914" i="1"/>
  <c r="C1914" i="1"/>
  <c r="G1913" i="1"/>
  <c r="E1913" i="1"/>
  <c r="C1913" i="1"/>
  <c r="G1912" i="1"/>
  <c r="E1912" i="1"/>
  <c r="C1912" i="1"/>
  <c r="G1911" i="1"/>
  <c r="E1911" i="1"/>
  <c r="C1911" i="1"/>
  <c r="G1910" i="1"/>
  <c r="E1910" i="1"/>
  <c r="C1910" i="1"/>
  <c r="G1909" i="1"/>
  <c r="E1909" i="1"/>
  <c r="C1909" i="1"/>
  <c r="G1908" i="1"/>
  <c r="E1908" i="1"/>
  <c r="C1908" i="1"/>
  <c r="G1907" i="1"/>
  <c r="E1907" i="1"/>
  <c r="C1907" i="1"/>
  <c r="G1906" i="1"/>
  <c r="E1906" i="1"/>
  <c r="C1906" i="1"/>
  <c r="G1905" i="1"/>
  <c r="E1905" i="1"/>
  <c r="C1905" i="1"/>
  <c r="G1904" i="1"/>
  <c r="E1904" i="1"/>
  <c r="C1904" i="1"/>
  <c r="G1903" i="1"/>
  <c r="E1903" i="1"/>
  <c r="C1903" i="1"/>
  <c r="G1902" i="1"/>
  <c r="E1902" i="1"/>
  <c r="C1902" i="1"/>
  <c r="G1901" i="1"/>
  <c r="E1901" i="1"/>
  <c r="C1901" i="1"/>
  <c r="G1900" i="1"/>
  <c r="E1900" i="1"/>
  <c r="C1900" i="1"/>
  <c r="G1899" i="1"/>
  <c r="E1899" i="1"/>
  <c r="C1899" i="1"/>
  <c r="G1898" i="1"/>
  <c r="E1898" i="1"/>
  <c r="C1898" i="1"/>
  <c r="G1897" i="1"/>
  <c r="E1897" i="1"/>
  <c r="C1897" i="1"/>
  <c r="G1896" i="1"/>
  <c r="E1896" i="1"/>
  <c r="C1896" i="1"/>
  <c r="G1895" i="1"/>
  <c r="E1895" i="1"/>
  <c r="C1895" i="1"/>
  <c r="G1894" i="1"/>
  <c r="E1894" i="1"/>
  <c r="C1894" i="1"/>
  <c r="G1893" i="1"/>
  <c r="E1893" i="1"/>
  <c r="C1893" i="1"/>
  <c r="G1892" i="1"/>
  <c r="E1892" i="1"/>
  <c r="C1892" i="1"/>
  <c r="G1891" i="1"/>
  <c r="E1891" i="1"/>
  <c r="C1891" i="1"/>
  <c r="G1890" i="1"/>
  <c r="E1890" i="1"/>
  <c r="C1890" i="1"/>
  <c r="G1889" i="1"/>
  <c r="E1889" i="1"/>
  <c r="C1889" i="1"/>
  <c r="G1888" i="1"/>
  <c r="E1888" i="1"/>
  <c r="C1888" i="1"/>
  <c r="G1887" i="1"/>
  <c r="E1887" i="1"/>
  <c r="C1887" i="1"/>
  <c r="G1886" i="1"/>
  <c r="E1886" i="1"/>
  <c r="C1886" i="1"/>
  <c r="G1885" i="1"/>
  <c r="E1885" i="1"/>
  <c r="C1885" i="1"/>
  <c r="G1884" i="1"/>
  <c r="E1884" i="1"/>
  <c r="C1884" i="1"/>
  <c r="G1883" i="1"/>
  <c r="E1883" i="1"/>
  <c r="C1883" i="1"/>
  <c r="G1882" i="1"/>
  <c r="E1882" i="1"/>
  <c r="C1882" i="1"/>
  <c r="G1881" i="1"/>
  <c r="E1881" i="1"/>
  <c r="C1881" i="1"/>
  <c r="G1880" i="1"/>
  <c r="E1880" i="1"/>
  <c r="C1880" i="1"/>
  <c r="G1879" i="1"/>
  <c r="E1879" i="1"/>
  <c r="C1879" i="1"/>
  <c r="G1878" i="1"/>
  <c r="E1878" i="1"/>
  <c r="C1878" i="1"/>
  <c r="G1877" i="1"/>
  <c r="E1877" i="1"/>
  <c r="C1877" i="1"/>
  <c r="G1876" i="1"/>
  <c r="E1876" i="1"/>
  <c r="C1876" i="1"/>
  <c r="G1875" i="1"/>
  <c r="E1875" i="1"/>
  <c r="C1875" i="1"/>
  <c r="G1874" i="1"/>
  <c r="E1874" i="1"/>
  <c r="C1874" i="1"/>
  <c r="G1873" i="1"/>
  <c r="E1873" i="1"/>
  <c r="C1873" i="1"/>
  <c r="G1872" i="1"/>
  <c r="E1872" i="1"/>
  <c r="C1872" i="1"/>
  <c r="G1871" i="1"/>
  <c r="E1871" i="1"/>
  <c r="C1871" i="1"/>
  <c r="G1870" i="1"/>
  <c r="E1870" i="1"/>
  <c r="C1870" i="1"/>
  <c r="G1869" i="1"/>
  <c r="E1869" i="1"/>
  <c r="C1869" i="1"/>
  <c r="G1868" i="1"/>
  <c r="E1868" i="1"/>
  <c r="C1868" i="1"/>
  <c r="G1867" i="1"/>
  <c r="E1867" i="1"/>
  <c r="C1867" i="1"/>
  <c r="G1866" i="1"/>
  <c r="E1866" i="1"/>
  <c r="C1866" i="1"/>
  <c r="G1865" i="1"/>
  <c r="E1865" i="1"/>
  <c r="C1865" i="1"/>
  <c r="G1864" i="1"/>
  <c r="E1864" i="1"/>
  <c r="C1864" i="1"/>
  <c r="G1863" i="1"/>
  <c r="E1863" i="1"/>
  <c r="C1863" i="1"/>
  <c r="G1862" i="1"/>
  <c r="E1862" i="1"/>
  <c r="C1862" i="1"/>
  <c r="G1861" i="1"/>
  <c r="E1861" i="1"/>
  <c r="C1861" i="1"/>
  <c r="G1860" i="1"/>
  <c r="E1860" i="1"/>
  <c r="C1860" i="1"/>
  <c r="G1859" i="1"/>
  <c r="E1859" i="1"/>
  <c r="C1859" i="1"/>
  <c r="G1858" i="1"/>
  <c r="E1858" i="1"/>
  <c r="C1858" i="1"/>
  <c r="G1857" i="1"/>
  <c r="E1857" i="1"/>
  <c r="C1857" i="1"/>
  <c r="G1856" i="1"/>
  <c r="E1856" i="1"/>
  <c r="C1856" i="1"/>
  <c r="G1855" i="1"/>
  <c r="E1855" i="1"/>
  <c r="C1855" i="1"/>
  <c r="G1854" i="1"/>
  <c r="E1854" i="1"/>
  <c r="C1854" i="1"/>
  <c r="G1853" i="1"/>
  <c r="E1853" i="1"/>
  <c r="C1853" i="1"/>
  <c r="G1852" i="1"/>
  <c r="E1852" i="1"/>
  <c r="C1852" i="1"/>
  <c r="G1851" i="1"/>
  <c r="E1851" i="1"/>
  <c r="C1851" i="1"/>
  <c r="G1850" i="1"/>
  <c r="E1850" i="1"/>
  <c r="C1850" i="1"/>
  <c r="G1849" i="1"/>
  <c r="E1849" i="1"/>
  <c r="C1849" i="1"/>
  <c r="G1848" i="1"/>
  <c r="E1848" i="1"/>
  <c r="C1848" i="1"/>
  <c r="G1847" i="1"/>
  <c r="E1847" i="1"/>
  <c r="C1847" i="1"/>
  <c r="G1846" i="1"/>
  <c r="E1846" i="1"/>
  <c r="C1846" i="1"/>
  <c r="G1845" i="1"/>
  <c r="E1845" i="1"/>
  <c r="C1845" i="1"/>
  <c r="G1844" i="1"/>
  <c r="E1844" i="1"/>
  <c r="C1844" i="1"/>
  <c r="G1843" i="1"/>
  <c r="E1843" i="1"/>
  <c r="C1843" i="1"/>
  <c r="G1842" i="1"/>
  <c r="E1842" i="1"/>
  <c r="C1842" i="1"/>
  <c r="G1841" i="1"/>
  <c r="E1841" i="1"/>
  <c r="C1841" i="1"/>
  <c r="G1840" i="1"/>
  <c r="E1840" i="1"/>
  <c r="C1840" i="1"/>
  <c r="G1839" i="1"/>
  <c r="E1839" i="1"/>
  <c r="C1839" i="1"/>
  <c r="G1838" i="1"/>
  <c r="E1838" i="1"/>
  <c r="C1838" i="1"/>
  <c r="G1837" i="1"/>
  <c r="E1837" i="1"/>
  <c r="C1837" i="1"/>
  <c r="G1836" i="1"/>
  <c r="E1836" i="1"/>
  <c r="C1836" i="1"/>
  <c r="G1835" i="1"/>
  <c r="E1835" i="1"/>
  <c r="C1835" i="1"/>
  <c r="G1834" i="1"/>
  <c r="E1834" i="1"/>
  <c r="C1834" i="1"/>
  <c r="G1833" i="1"/>
  <c r="E1833" i="1"/>
  <c r="C1833" i="1"/>
  <c r="G1832" i="1"/>
  <c r="E1832" i="1"/>
  <c r="C1832" i="1"/>
  <c r="G1831" i="1"/>
  <c r="E1831" i="1"/>
  <c r="C1831" i="1"/>
  <c r="G1830" i="1"/>
  <c r="E1830" i="1"/>
  <c r="C1830" i="1"/>
  <c r="G1829" i="1"/>
  <c r="E1829" i="1"/>
  <c r="C1829" i="1"/>
  <c r="G1828" i="1"/>
  <c r="E1828" i="1"/>
  <c r="C1828" i="1"/>
  <c r="G1827" i="1"/>
  <c r="E1827" i="1"/>
  <c r="C1827" i="1"/>
  <c r="G1826" i="1"/>
  <c r="E1826" i="1"/>
  <c r="C1826" i="1"/>
  <c r="G1825" i="1"/>
  <c r="E1825" i="1"/>
  <c r="C1825" i="1"/>
  <c r="G1824" i="1"/>
  <c r="E1824" i="1"/>
  <c r="C1824" i="1"/>
  <c r="G1823" i="1"/>
  <c r="E1823" i="1"/>
  <c r="C1823" i="1"/>
  <c r="G1822" i="1"/>
  <c r="E1822" i="1"/>
  <c r="C1822" i="1"/>
  <c r="G1821" i="1"/>
  <c r="E1821" i="1"/>
  <c r="C1821" i="1"/>
  <c r="G1820" i="1"/>
  <c r="E1820" i="1"/>
  <c r="C1820" i="1"/>
  <c r="G1819" i="1"/>
  <c r="E1819" i="1"/>
  <c r="C1819" i="1"/>
  <c r="G1818" i="1"/>
  <c r="E1818" i="1"/>
  <c r="C1818" i="1"/>
  <c r="G1817" i="1"/>
  <c r="E1817" i="1"/>
  <c r="C1817" i="1"/>
  <c r="G1816" i="1"/>
  <c r="E1816" i="1"/>
  <c r="C1816" i="1"/>
  <c r="G1815" i="1"/>
  <c r="E1815" i="1"/>
  <c r="C1815" i="1"/>
  <c r="G1814" i="1"/>
  <c r="E1814" i="1"/>
  <c r="C1814" i="1"/>
  <c r="G1813" i="1"/>
  <c r="E1813" i="1"/>
  <c r="C1813" i="1"/>
  <c r="G1812" i="1"/>
  <c r="E1812" i="1"/>
  <c r="C1812" i="1"/>
  <c r="G1811" i="1"/>
  <c r="E1811" i="1"/>
  <c r="C1811" i="1"/>
  <c r="G1810" i="1"/>
  <c r="E1810" i="1"/>
  <c r="C1810" i="1"/>
  <c r="G1809" i="1"/>
  <c r="E1809" i="1"/>
  <c r="C1809" i="1"/>
  <c r="G1808" i="1"/>
  <c r="E1808" i="1"/>
  <c r="C1808" i="1"/>
  <c r="G1807" i="1"/>
  <c r="E1807" i="1"/>
  <c r="C1807" i="1"/>
  <c r="G1806" i="1"/>
  <c r="E1806" i="1"/>
  <c r="C1806" i="1"/>
  <c r="G1805" i="1"/>
  <c r="E1805" i="1"/>
  <c r="C1805" i="1"/>
  <c r="G1804" i="1"/>
  <c r="E1804" i="1"/>
  <c r="C1804" i="1"/>
  <c r="G1803" i="1"/>
  <c r="E1803" i="1"/>
  <c r="C1803" i="1"/>
  <c r="G1802" i="1"/>
  <c r="E1802" i="1"/>
  <c r="C1802" i="1"/>
  <c r="G1801" i="1"/>
  <c r="E1801" i="1"/>
  <c r="C1801" i="1"/>
  <c r="G1800" i="1"/>
  <c r="E1800" i="1"/>
  <c r="C1800" i="1"/>
  <c r="G1799" i="1"/>
  <c r="E1799" i="1"/>
  <c r="C1799" i="1"/>
  <c r="G1798" i="1"/>
  <c r="E1798" i="1"/>
  <c r="C1798" i="1"/>
  <c r="G1797" i="1"/>
  <c r="E1797" i="1"/>
  <c r="C1797" i="1"/>
  <c r="G1796" i="1"/>
  <c r="E1796" i="1"/>
  <c r="C1796" i="1"/>
  <c r="G1795" i="1"/>
  <c r="E1795" i="1"/>
  <c r="C1795" i="1"/>
  <c r="G1794" i="1"/>
  <c r="E1794" i="1"/>
  <c r="C1794" i="1"/>
  <c r="G1793" i="1"/>
  <c r="E1793" i="1"/>
  <c r="C1793" i="1"/>
  <c r="G1792" i="1"/>
  <c r="E1792" i="1"/>
  <c r="C1792" i="1"/>
  <c r="G1791" i="1"/>
  <c r="E1791" i="1"/>
  <c r="C1791" i="1"/>
  <c r="G1790" i="1"/>
  <c r="E1790" i="1"/>
  <c r="C1790" i="1"/>
  <c r="G1789" i="1"/>
  <c r="E1789" i="1"/>
  <c r="C1789" i="1"/>
  <c r="G1788" i="1"/>
  <c r="E1788" i="1"/>
  <c r="C1788" i="1"/>
  <c r="G1787" i="1"/>
  <c r="E1787" i="1"/>
  <c r="C1787" i="1"/>
  <c r="G1786" i="1"/>
  <c r="E1786" i="1"/>
  <c r="C1786" i="1"/>
  <c r="G1785" i="1"/>
  <c r="E1785" i="1"/>
  <c r="C1785" i="1"/>
  <c r="G1784" i="1"/>
  <c r="E1784" i="1"/>
  <c r="C1784" i="1"/>
  <c r="G1783" i="1"/>
  <c r="E1783" i="1"/>
  <c r="C1783" i="1"/>
  <c r="G1782" i="1"/>
  <c r="E1782" i="1"/>
  <c r="C1782" i="1"/>
  <c r="G1781" i="1"/>
  <c r="E1781" i="1"/>
  <c r="C1781" i="1"/>
  <c r="G1780" i="1"/>
  <c r="E1780" i="1"/>
  <c r="C1780" i="1"/>
  <c r="G1779" i="1"/>
  <c r="E1779" i="1"/>
  <c r="C1779" i="1"/>
  <c r="G1778" i="1"/>
  <c r="E1778" i="1"/>
  <c r="C1778" i="1"/>
  <c r="G1777" i="1"/>
  <c r="E1777" i="1"/>
  <c r="C1777" i="1"/>
  <c r="G1776" i="1"/>
  <c r="E1776" i="1"/>
  <c r="C1776" i="1"/>
  <c r="G1775" i="1"/>
  <c r="E1775" i="1"/>
  <c r="C1775" i="1"/>
  <c r="G1774" i="1"/>
  <c r="E1774" i="1"/>
  <c r="C1774" i="1"/>
  <c r="G1773" i="1"/>
  <c r="E1773" i="1"/>
  <c r="C1773" i="1"/>
  <c r="G1772" i="1"/>
  <c r="E1772" i="1"/>
  <c r="C1772" i="1"/>
  <c r="G1771" i="1"/>
  <c r="E1771" i="1"/>
  <c r="C1771" i="1"/>
  <c r="G1770" i="1"/>
  <c r="E1770" i="1"/>
  <c r="C1770" i="1"/>
  <c r="G1769" i="1"/>
  <c r="E1769" i="1"/>
  <c r="C1769" i="1"/>
  <c r="G1768" i="1"/>
  <c r="E1768" i="1"/>
  <c r="C1768" i="1"/>
  <c r="G1767" i="1"/>
  <c r="E1767" i="1"/>
  <c r="C1767" i="1"/>
  <c r="G1766" i="1"/>
  <c r="E1766" i="1"/>
  <c r="C1766" i="1"/>
  <c r="G1765" i="1"/>
  <c r="E1765" i="1"/>
  <c r="C1765" i="1"/>
  <c r="G1764" i="1"/>
  <c r="E1764" i="1"/>
  <c r="C1764" i="1"/>
  <c r="G1763" i="1"/>
  <c r="E1763" i="1"/>
  <c r="C1763" i="1"/>
  <c r="G1762" i="1"/>
  <c r="E1762" i="1"/>
  <c r="C1762" i="1"/>
  <c r="G1761" i="1"/>
  <c r="E1761" i="1"/>
  <c r="C1761" i="1"/>
  <c r="G1760" i="1"/>
  <c r="E1760" i="1"/>
  <c r="C1760" i="1"/>
  <c r="G1759" i="1"/>
  <c r="E1759" i="1"/>
  <c r="C1759" i="1"/>
  <c r="G1758" i="1"/>
  <c r="E1758" i="1"/>
  <c r="C1758" i="1"/>
  <c r="G1757" i="1"/>
  <c r="E1757" i="1"/>
  <c r="C1757" i="1"/>
  <c r="G1756" i="1"/>
  <c r="E1756" i="1"/>
  <c r="C1756" i="1"/>
  <c r="G1755" i="1"/>
  <c r="E1755" i="1"/>
  <c r="C1755" i="1"/>
  <c r="G1754" i="1"/>
  <c r="E1754" i="1"/>
  <c r="C1754" i="1"/>
  <c r="G1753" i="1"/>
  <c r="E1753" i="1"/>
  <c r="C1753" i="1"/>
  <c r="G1752" i="1"/>
  <c r="E1752" i="1"/>
  <c r="C1752" i="1"/>
  <c r="G1751" i="1"/>
  <c r="E1751" i="1"/>
  <c r="C1751" i="1"/>
  <c r="G1750" i="1"/>
  <c r="E1750" i="1"/>
  <c r="C1750" i="1"/>
  <c r="G1749" i="1"/>
  <c r="E1749" i="1"/>
  <c r="C1749" i="1"/>
  <c r="G1748" i="1"/>
  <c r="E1748" i="1"/>
  <c r="C1748" i="1"/>
  <c r="G1747" i="1"/>
  <c r="E1747" i="1"/>
  <c r="C1747" i="1"/>
  <c r="G1746" i="1"/>
  <c r="E1746" i="1"/>
  <c r="C1746" i="1"/>
  <c r="G1745" i="1"/>
  <c r="E1745" i="1"/>
  <c r="C1745" i="1"/>
  <c r="G1744" i="1"/>
  <c r="E1744" i="1"/>
  <c r="C1744" i="1"/>
  <c r="G1743" i="1"/>
  <c r="E1743" i="1"/>
  <c r="C1743" i="1"/>
  <c r="G1742" i="1"/>
  <c r="E1742" i="1"/>
  <c r="C1742" i="1"/>
  <c r="G1741" i="1"/>
  <c r="E1741" i="1"/>
  <c r="C1741" i="1"/>
  <c r="G1740" i="1"/>
  <c r="E1740" i="1"/>
  <c r="C1740" i="1"/>
  <c r="G1739" i="1"/>
  <c r="E1739" i="1"/>
  <c r="C1739" i="1"/>
  <c r="G1738" i="1"/>
  <c r="E1738" i="1"/>
  <c r="C1738" i="1"/>
  <c r="G1737" i="1"/>
  <c r="E1737" i="1"/>
  <c r="C1737" i="1"/>
  <c r="G1736" i="1"/>
  <c r="E1736" i="1"/>
  <c r="C1736" i="1"/>
  <c r="G1735" i="1"/>
  <c r="E1735" i="1"/>
  <c r="C1735" i="1"/>
  <c r="G1734" i="1"/>
  <c r="E1734" i="1"/>
  <c r="C1734" i="1"/>
  <c r="G1733" i="1"/>
  <c r="E1733" i="1"/>
  <c r="C1733" i="1"/>
  <c r="G1732" i="1"/>
  <c r="E1732" i="1"/>
  <c r="C1732" i="1"/>
  <c r="G1731" i="1"/>
  <c r="E1731" i="1"/>
  <c r="C1731" i="1"/>
  <c r="G1730" i="1"/>
  <c r="E1730" i="1"/>
  <c r="C1730" i="1"/>
  <c r="G1729" i="1"/>
  <c r="E1729" i="1"/>
  <c r="C1729" i="1"/>
  <c r="G1728" i="1"/>
  <c r="E1728" i="1"/>
  <c r="C1728" i="1"/>
  <c r="G1727" i="1"/>
  <c r="E1727" i="1"/>
  <c r="C1727" i="1"/>
  <c r="G1726" i="1"/>
  <c r="E1726" i="1"/>
  <c r="C1726" i="1"/>
  <c r="G1725" i="1"/>
  <c r="E1725" i="1"/>
  <c r="C1725" i="1"/>
  <c r="G1724" i="1"/>
  <c r="E1724" i="1"/>
  <c r="C1724" i="1"/>
  <c r="G1723" i="1"/>
  <c r="E1723" i="1"/>
  <c r="C1723" i="1"/>
  <c r="G1722" i="1"/>
  <c r="E1722" i="1"/>
  <c r="C1722" i="1"/>
  <c r="G1721" i="1"/>
  <c r="E1721" i="1"/>
  <c r="C1721" i="1"/>
  <c r="G1720" i="1"/>
  <c r="E1720" i="1"/>
  <c r="C1720" i="1"/>
  <c r="G1719" i="1"/>
  <c r="E1719" i="1"/>
  <c r="C1719" i="1"/>
  <c r="G1718" i="1"/>
  <c r="E1718" i="1"/>
  <c r="C1718" i="1"/>
  <c r="G1717" i="1"/>
  <c r="E1717" i="1"/>
  <c r="C1717" i="1"/>
  <c r="G1716" i="1"/>
  <c r="E1716" i="1"/>
  <c r="C1716" i="1"/>
  <c r="G1715" i="1"/>
  <c r="E1715" i="1"/>
  <c r="C1715" i="1"/>
  <c r="G1714" i="1"/>
  <c r="E1714" i="1"/>
  <c r="C1714" i="1"/>
  <c r="G1713" i="1"/>
  <c r="E1713" i="1"/>
  <c r="C1713" i="1"/>
  <c r="G1712" i="1"/>
  <c r="E1712" i="1"/>
  <c r="C1712" i="1"/>
  <c r="G1711" i="1"/>
  <c r="E1711" i="1"/>
  <c r="C1711" i="1"/>
  <c r="G1710" i="1"/>
  <c r="E1710" i="1"/>
  <c r="C1710" i="1"/>
  <c r="G1709" i="1"/>
  <c r="E1709" i="1"/>
  <c r="C1709" i="1"/>
  <c r="G1708" i="1"/>
  <c r="E1708" i="1"/>
  <c r="C1708" i="1"/>
  <c r="G1707" i="1"/>
  <c r="E1707" i="1"/>
  <c r="C1707" i="1"/>
  <c r="G1706" i="1"/>
  <c r="E1706" i="1"/>
  <c r="C1706" i="1"/>
  <c r="G1705" i="1"/>
  <c r="E1705" i="1"/>
  <c r="C1705" i="1"/>
  <c r="G1704" i="1"/>
  <c r="E1704" i="1"/>
  <c r="C1704" i="1"/>
  <c r="G1703" i="1"/>
  <c r="E1703" i="1"/>
  <c r="C1703" i="1"/>
  <c r="G1702" i="1"/>
  <c r="E1702" i="1"/>
  <c r="C1702" i="1"/>
  <c r="G1701" i="1"/>
  <c r="E1701" i="1"/>
  <c r="C1701" i="1"/>
  <c r="G1700" i="1"/>
  <c r="E1700" i="1"/>
  <c r="C1700" i="1"/>
  <c r="G1699" i="1"/>
  <c r="E1699" i="1"/>
  <c r="C1699" i="1"/>
  <c r="G1698" i="1"/>
  <c r="E1698" i="1"/>
  <c r="C1698" i="1"/>
  <c r="G1697" i="1"/>
  <c r="E1697" i="1"/>
  <c r="C1697" i="1"/>
  <c r="G1696" i="1"/>
  <c r="E1696" i="1"/>
  <c r="C1696" i="1"/>
  <c r="G1695" i="1"/>
  <c r="E1695" i="1"/>
  <c r="C1695" i="1"/>
  <c r="G1694" i="1"/>
  <c r="E1694" i="1"/>
  <c r="C1694" i="1"/>
  <c r="G1693" i="1"/>
  <c r="E1693" i="1"/>
  <c r="C1693" i="1"/>
  <c r="G1692" i="1"/>
  <c r="E1692" i="1"/>
  <c r="C1692" i="1"/>
  <c r="G1691" i="1"/>
  <c r="E1691" i="1"/>
  <c r="C1691" i="1"/>
  <c r="G1690" i="1"/>
  <c r="E1690" i="1"/>
  <c r="C1690" i="1"/>
  <c r="G1689" i="1"/>
  <c r="E1689" i="1"/>
  <c r="C1689" i="1"/>
  <c r="G1688" i="1"/>
  <c r="E1688" i="1"/>
  <c r="C1688" i="1"/>
  <c r="G1687" i="1"/>
  <c r="E1687" i="1"/>
  <c r="C1687" i="1"/>
  <c r="G1686" i="1"/>
  <c r="E1686" i="1"/>
  <c r="C1686" i="1"/>
  <c r="G1685" i="1"/>
  <c r="E1685" i="1"/>
  <c r="C1685" i="1"/>
  <c r="G1684" i="1"/>
  <c r="E1684" i="1"/>
  <c r="C1684" i="1"/>
  <c r="G1683" i="1"/>
  <c r="E1683" i="1"/>
  <c r="C1683" i="1"/>
  <c r="G1682" i="1"/>
  <c r="E1682" i="1"/>
  <c r="C1682" i="1"/>
  <c r="G1681" i="1"/>
  <c r="E1681" i="1"/>
  <c r="C1681" i="1"/>
  <c r="G1680" i="1"/>
  <c r="E1680" i="1"/>
  <c r="C1680" i="1"/>
  <c r="G1679" i="1"/>
  <c r="E1679" i="1"/>
  <c r="C1679" i="1"/>
  <c r="G1678" i="1"/>
  <c r="E1678" i="1"/>
  <c r="C1678" i="1"/>
  <c r="G1677" i="1"/>
  <c r="E1677" i="1"/>
  <c r="C1677" i="1"/>
  <c r="G1676" i="1"/>
  <c r="E1676" i="1"/>
  <c r="C1676" i="1"/>
  <c r="G1675" i="1"/>
  <c r="E1675" i="1"/>
  <c r="C1675" i="1"/>
  <c r="G1674" i="1"/>
  <c r="E1674" i="1"/>
  <c r="C1674" i="1"/>
  <c r="G1673" i="1"/>
  <c r="E1673" i="1"/>
  <c r="C1673" i="1"/>
  <c r="G1672" i="1"/>
  <c r="E1672" i="1"/>
  <c r="C1672" i="1"/>
  <c r="G1671" i="1"/>
  <c r="E1671" i="1"/>
  <c r="C1671" i="1"/>
  <c r="G1670" i="1"/>
  <c r="E1670" i="1"/>
  <c r="C1670" i="1"/>
  <c r="G1669" i="1"/>
  <c r="E1669" i="1"/>
  <c r="C1669" i="1"/>
  <c r="G1668" i="1"/>
  <c r="E1668" i="1"/>
  <c r="C1668" i="1"/>
  <c r="G1667" i="1"/>
  <c r="E1667" i="1"/>
  <c r="C1667" i="1"/>
  <c r="G1666" i="1"/>
  <c r="E1666" i="1"/>
  <c r="C1666" i="1"/>
  <c r="G1665" i="1"/>
  <c r="E1665" i="1"/>
  <c r="C1665" i="1"/>
  <c r="G1664" i="1"/>
  <c r="E1664" i="1"/>
  <c r="C1664" i="1"/>
  <c r="G1663" i="1"/>
  <c r="E1663" i="1"/>
  <c r="C1663" i="1"/>
  <c r="G1662" i="1"/>
  <c r="E1662" i="1"/>
  <c r="C1662" i="1"/>
  <c r="G1661" i="1"/>
  <c r="E1661" i="1"/>
  <c r="C1661" i="1"/>
  <c r="G1660" i="1"/>
  <c r="E1660" i="1"/>
  <c r="C1660" i="1"/>
  <c r="G1659" i="1"/>
  <c r="E1659" i="1"/>
  <c r="C1659" i="1"/>
  <c r="G1658" i="1"/>
  <c r="E1658" i="1"/>
  <c r="C1658" i="1"/>
  <c r="G1657" i="1"/>
  <c r="E1657" i="1"/>
  <c r="C1657" i="1"/>
  <c r="G1656" i="1"/>
  <c r="E1656" i="1"/>
  <c r="C1656" i="1"/>
  <c r="G1655" i="1"/>
  <c r="E1655" i="1"/>
  <c r="C1655" i="1"/>
  <c r="G1654" i="1"/>
  <c r="E1654" i="1"/>
  <c r="C1654" i="1"/>
  <c r="G1653" i="1"/>
  <c r="E1653" i="1"/>
  <c r="C1653" i="1"/>
  <c r="G1652" i="1"/>
  <c r="E1652" i="1"/>
  <c r="C1652" i="1"/>
  <c r="G1651" i="1"/>
  <c r="E1651" i="1"/>
  <c r="C1651" i="1"/>
  <c r="G1650" i="1"/>
  <c r="E1650" i="1"/>
  <c r="C1650" i="1"/>
  <c r="G1649" i="1"/>
  <c r="E1649" i="1"/>
  <c r="C1649" i="1"/>
  <c r="G1648" i="1"/>
  <c r="E1648" i="1"/>
  <c r="C1648" i="1"/>
  <c r="G1647" i="1"/>
  <c r="E1647" i="1"/>
  <c r="C1647" i="1"/>
  <c r="G1646" i="1"/>
  <c r="E1646" i="1"/>
  <c r="C1646" i="1"/>
  <c r="G1645" i="1"/>
  <c r="E1645" i="1"/>
  <c r="C1645" i="1"/>
  <c r="G1644" i="1"/>
  <c r="E1644" i="1"/>
  <c r="C1644" i="1"/>
  <c r="G1643" i="1"/>
  <c r="E1643" i="1"/>
  <c r="C1643" i="1"/>
  <c r="G1642" i="1"/>
  <c r="E1642" i="1"/>
  <c r="C1642" i="1"/>
  <c r="G1641" i="1"/>
  <c r="E1641" i="1"/>
  <c r="C1641" i="1"/>
  <c r="G1640" i="1"/>
  <c r="E1640" i="1"/>
  <c r="C1640" i="1"/>
  <c r="G1639" i="1"/>
  <c r="E1639" i="1"/>
  <c r="C1639" i="1"/>
  <c r="G1638" i="1"/>
  <c r="E1638" i="1"/>
  <c r="C1638" i="1"/>
  <c r="G1637" i="1"/>
  <c r="E1637" i="1"/>
  <c r="C1637" i="1"/>
  <c r="G1636" i="1"/>
  <c r="E1636" i="1"/>
  <c r="C1636" i="1"/>
  <c r="G1635" i="1"/>
  <c r="E1635" i="1"/>
  <c r="C1635" i="1"/>
  <c r="G1634" i="1"/>
  <c r="E1634" i="1"/>
  <c r="C1634" i="1"/>
  <c r="G1633" i="1"/>
  <c r="E1633" i="1"/>
  <c r="C1633" i="1"/>
  <c r="G1632" i="1"/>
  <c r="E1632" i="1"/>
  <c r="C1632" i="1"/>
  <c r="G1631" i="1"/>
  <c r="E1631" i="1"/>
  <c r="C1631" i="1"/>
  <c r="G1630" i="1"/>
  <c r="E1630" i="1"/>
  <c r="C1630" i="1"/>
  <c r="G1629" i="1"/>
  <c r="E1629" i="1"/>
  <c r="C1629" i="1"/>
  <c r="G1628" i="1"/>
  <c r="E1628" i="1"/>
  <c r="C1628" i="1"/>
  <c r="G1627" i="1"/>
  <c r="E1627" i="1"/>
  <c r="C1627" i="1"/>
  <c r="G1626" i="1"/>
  <c r="E1626" i="1"/>
  <c r="C1626" i="1"/>
  <c r="G1625" i="1"/>
  <c r="E1625" i="1"/>
  <c r="C1625" i="1"/>
  <c r="G1624" i="1"/>
  <c r="E1624" i="1"/>
  <c r="C1624" i="1"/>
  <c r="G1623" i="1"/>
  <c r="E1623" i="1"/>
  <c r="C1623" i="1"/>
  <c r="G1622" i="1"/>
  <c r="E1622" i="1"/>
  <c r="C1622" i="1"/>
  <c r="G1621" i="1"/>
  <c r="E1621" i="1"/>
  <c r="C1621" i="1"/>
  <c r="G1620" i="1"/>
  <c r="E1620" i="1"/>
  <c r="C1620" i="1"/>
  <c r="G1619" i="1"/>
  <c r="E1619" i="1"/>
  <c r="C1619" i="1"/>
  <c r="G1618" i="1"/>
  <c r="E1618" i="1"/>
  <c r="C1618" i="1"/>
  <c r="G1617" i="1"/>
  <c r="E1617" i="1"/>
  <c r="C1617" i="1"/>
  <c r="G1616" i="1"/>
  <c r="E1616" i="1"/>
  <c r="C1616" i="1"/>
  <c r="G1615" i="1"/>
  <c r="E1615" i="1"/>
  <c r="C1615" i="1"/>
  <c r="G1614" i="1"/>
  <c r="E1614" i="1"/>
  <c r="C1614" i="1"/>
  <c r="G1613" i="1"/>
  <c r="E1613" i="1"/>
  <c r="C1613" i="1"/>
  <c r="G1612" i="1"/>
  <c r="E1612" i="1"/>
  <c r="C1612" i="1"/>
  <c r="G1611" i="1"/>
  <c r="E1611" i="1"/>
  <c r="C1611" i="1"/>
  <c r="G1610" i="1"/>
  <c r="E1610" i="1"/>
  <c r="C1610" i="1"/>
  <c r="G1609" i="1"/>
  <c r="E1609" i="1"/>
  <c r="C1609" i="1"/>
  <c r="G1608" i="1"/>
  <c r="E1608" i="1"/>
  <c r="C1608" i="1"/>
  <c r="G1607" i="1"/>
  <c r="E1607" i="1"/>
  <c r="C1607" i="1"/>
  <c r="G1606" i="1"/>
  <c r="E1606" i="1"/>
  <c r="C1606" i="1"/>
  <c r="G1605" i="1"/>
  <c r="E1605" i="1"/>
  <c r="C1605" i="1"/>
  <c r="G1604" i="1"/>
  <c r="E1604" i="1"/>
  <c r="C1604" i="1"/>
  <c r="G1603" i="1"/>
  <c r="E1603" i="1"/>
  <c r="C1603" i="1"/>
  <c r="G1602" i="1"/>
  <c r="E1602" i="1"/>
  <c r="C1602" i="1"/>
  <c r="G1601" i="1"/>
  <c r="E1601" i="1"/>
  <c r="C1601" i="1"/>
  <c r="G1600" i="1"/>
  <c r="E1600" i="1"/>
  <c r="C1600" i="1"/>
  <c r="G1599" i="1"/>
  <c r="E1599" i="1"/>
  <c r="C1599" i="1"/>
  <c r="G1598" i="1"/>
  <c r="E1598" i="1"/>
  <c r="C1598" i="1"/>
  <c r="G1597" i="1"/>
  <c r="E1597" i="1"/>
  <c r="C1597" i="1"/>
  <c r="G1596" i="1"/>
  <c r="E1596" i="1"/>
  <c r="C1596" i="1"/>
  <c r="G1595" i="1"/>
  <c r="E1595" i="1"/>
  <c r="C1595" i="1"/>
  <c r="G1594" i="1"/>
  <c r="E1594" i="1"/>
  <c r="C1594" i="1"/>
  <c r="G1593" i="1"/>
  <c r="E1593" i="1"/>
  <c r="C1593" i="1"/>
  <c r="G1592" i="1"/>
  <c r="E1592" i="1"/>
  <c r="C1592" i="1"/>
  <c r="G1591" i="1"/>
  <c r="E1591" i="1"/>
  <c r="C1591" i="1"/>
  <c r="G1590" i="1"/>
  <c r="E1590" i="1"/>
  <c r="C1590" i="1"/>
  <c r="G1589" i="1"/>
  <c r="E1589" i="1"/>
  <c r="C1589" i="1"/>
  <c r="G1588" i="1"/>
  <c r="E1588" i="1"/>
  <c r="C1588" i="1"/>
  <c r="G1587" i="1"/>
  <c r="E1587" i="1"/>
  <c r="C1587" i="1"/>
  <c r="G1586" i="1"/>
  <c r="E1586" i="1"/>
  <c r="C1586" i="1"/>
  <c r="G1585" i="1"/>
  <c r="E1585" i="1"/>
  <c r="C1585" i="1"/>
  <c r="G1584" i="1"/>
  <c r="E1584" i="1"/>
  <c r="C1584" i="1"/>
  <c r="G1583" i="1"/>
  <c r="E1583" i="1"/>
  <c r="C1583" i="1"/>
  <c r="G1582" i="1"/>
  <c r="E1582" i="1"/>
  <c r="C1582" i="1"/>
  <c r="G1581" i="1"/>
  <c r="E1581" i="1"/>
  <c r="C1581" i="1"/>
  <c r="G1580" i="1"/>
  <c r="E1580" i="1"/>
  <c r="C1580" i="1"/>
  <c r="G1579" i="1"/>
  <c r="E1579" i="1"/>
  <c r="C1579" i="1"/>
  <c r="G1578" i="1"/>
  <c r="E1578" i="1"/>
  <c r="C1578" i="1"/>
  <c r="G1577" i="1"/>
  <c r="E1577" i="1"/>
  <c r="C1577" i="1"/>
  <c r="G1576" i="1"/>
  <c r="E1576" i="1"/>
  <c r="C1576" i="1"/>
  <c r="G1575" i="1"/>
  <c r="E1575" i="1"/>
  <c r="C1575" i="1"/>
  <c r="G1574" i="1"/>
  <c r="E1574" i="1"/>
  <c r="C1574" i="1"/>
  <c r="G1573" i="1"/>
  <c r="E1573" i="1"/>
  <c r="C1573" i="1"/>
  <c r="G1572" i="1"/>
  <c r="E1572" i="1"/>
  <c r="C1572" i="1"/>
  <c r="G1571" i="1"/>
  <c r="E1571" i="1"/>
  <c r="C1571" i="1"/>
  <c r="G1570" i="1"/>
  <c r="E1570" i="1"/>
  <c r="C1570" i="1"/>
  <c r="G1569" i="1"/>
  <c r="E1569" i="1"/>
  <c r="C1569" i="1"/>
  <c r="G1568" i="1"/>
  <c r="E1568" i="1"/>
  <c r="C1568" i="1"/>
  <c r="G1567" i="1"/>
  <c r="E1567" i="1"/>
  <c r="C1567" i="1"/>
  <c r="G1566" i="1"/>
  <c r="E1566" i="1"/>
  <c r="C1566" i="1"/>
  <c r="G1565" i="1"/>
  <c r="E1565" i="1"/>
  <c r="C1565" i="1"/>
  <c r="G1564" i="1"/>
  <c r="E1564" i="1"/>
  <c r="C1564" i="1"/>
  <c r="G1563" i="1"/>
  <c r="E1563" i="1"/>
  <c r="C1563" i="1"/>
  <c r="G1562" i="1"/>
  <c r="E1562" i="1"/>
  <c r="C1562" i="1"/>
  <c r="G1561" i="1"/>
  <c r="E1561" i="1"/>
  <c r="C1561" i="1"/>
  <c r="G1560" i="1"/>
  <c r="E1560" i="1"/>
  <c r="C1560" i="1"/>
  <c r="G1559" i="1"/>
  <c r="E1559" i="1"/>
  <c r="C1559" i="1"/>
  <c r="G1558" i="1"/>
  <c r="E1558" i="1"/>
  <c r="C1558" i="1"/>
  <c r="G1557" i="1"/>
  <c r="E1557" i="1"/>
  <c r="C1557" i="1"/>
  <c r="G1556" i="1"/>
  <c r="E1556" i="1"/>
  <c r="C1556" i="1"/>
  <c r="G1555" i="1"/>
  <c r="E1555" i="1"/>
  <c r="C1555" i="1"/>
  <c r="G1554" i="1"/>
  <c r="E1554" i="1"/>
  <c r="C1554" i="1"/>
  <c r="G1553" i="1"/>
  <c r="E1553" i="1"/>
  <c r="C1553" i="1"/>
  <c r="G1552" i="1"/>
  <c r="E1552" i="1"/>
  <c r="C1552" i="1"/>
  <c r="G1551" i="1"/>
  <c r="E1551" i="1"/>
  <c r="C1551" i="1"/>
  <c r="G1550" i="1"/>
  <c r="E1550" i="1"/>
  <c r="C1550" i="1"/>
  <c r="G1549" i="1"/>
  <c r="E1549" i="1"/>
  <c r="C1549" i="1"/>
  <c r="G1548" i="1"/>
  <c r="E1548" i="1"/>
  <c r="C1548" i="1"/>
  <c r="G1547" i="1"/>
  <c r="E1547" i="1"/>
  <c r="C1547" i="1"/>
  <c r="G1546" i="1"/>
  <c r="E1546" i="1"/>
  <c r="C1546" i="1"/>
  <c r="G1545" i="1"/>
  <c r="E1545" i="1"/>
  <c r="C1545" i="1"/>
  <c r="G1544" i="1"/>
  <c r="E1544" i="1"/>
  <c r="C1544" i="1"/>
  <c r="G1543" i="1"/>
  <c r="E1543" i="1"/>
  <c r="C1543" i="1"/>
  <c r="G1542" i="1"/>
  <c r="E1542" i="1"/>
  <c r="C1542" i="1"/>
  <c r="G1541" i="1"/>
  <c r="E1541" i="1"/>
  <c r="C1541" i="1"/>
  <c r="G1540" i="1"/>
  <c r="E1540" i="1"/>
  <c r="C1540" i="1"/>
  <c r="G1539" i="1"/>
  <c r="E1539" i="1"/>
  <c r="C1539" i="1"/>
  <c r="G1538" i="1"/>
  <c r="E1538" i="1"/>
  <c r="C1538" i="1"/>
  <c r="G1537" i="1"/>
  <c r="E1537" i="1"/>
  <c r="C1537" i="1"/>
  <c r="G1536" i="1"/>
  <c r="E1536" i="1"/>
  <c r="C1536" i="1"/>
  <c r="G1535" i="1"/>
  <c r="E1535" i="1"/>
  <c r="C1535" i="1"/>
  <c r="G1534" i="1"/>
  <c r="E1534" i="1"/>
  <c r="C1534" i="1"/>
  <c r="G1533" i="1"/>
  <c r="E1533" i="1"/>
  <c r="C1533" i="1"/>
  <c r="G1532" i="1"/>
  <c r="E1532" i="1"/>
  <c r="C1532" i="1"/>
  <c r="G1531" i="1"/>
  <c r="E1531" i="1"/>
  <c r="C1531" i="1"/>
  <c r="G1530" i="1"/>
  <c r="E1530" i="1"/>
  <c r="C1530" i="1"/>
  <c r="G1529" i="1"/>
  <c r="E1529" i="1"/>
  <c r="C1529" i="1"/>
  <c r="G1528" i="1"/>
  <c r="E1528" i="1"/>
  <c r="C1528" i="1"/>
  <c r="G1527" i="1"/>
  <c r="E1527" i="1"/>
  <c r="C1527" i="1"/>
  <c r="G1526" i="1"/>
  <c r="E1526" i="1"/>
  <c r="C1526" i="1"/>
  <c r="G1525" i="1"/>
  <c r="E1525" i="1"/>
  <c r="C1525" i="1"/>
  <c r="G1524" i="1"/>
  <c r="E1524" i="1"/>
  <c r="C1524" i="1"/>
  <c r="G1523" i="1"/>
  <c r="E1523" i="1"/>
  <c r="C1523" i="1"/>
  <c r="G1522" i="1"/>
  <c r="E1522" i="1"/>
  <c r="C1522" i="1"/>
  <c r="G1521" i="1"/>
  <c r="E1521" i="1"/>
  <c r="C1521" i="1"/>
  <c r="G1520" i="1"/>
  <c r="E1520" i="1"/>
  <c r="C1520" i="1"/>
  <c r="G1519" i="1"/>
  <c r="E1519" i="1"/>
  <c r="C1519" i="1"/>
  <c r="G1518" i="1"/>
  <c r="E1518" i="1"/>
  <c r="C1518" i="1"/>
  <c r="G1517" i="1"/>
  <c r="E1517" i="1"/>
  <c r="C1517" i="1"/>
  <c r="G1516" i="1"/>
  <c r="E1516" i="1"/>
  <c r="C1516" i="1"/>
  <c r="G1515" i="1"/>
  <c r="E1515" i="1"/>
  <c r="C1515" i="1"/>
  <c r="G1514" i="1"/>
  <c r="E1514" i="1"/>
  <c r="C1514" i="1"/>
  <c r="G1513" i="1"/>
  <c r="E1513" i="1"/>
  <c r="C1513" i="1"/>
  <c r="G1512" i="1"/>
  <c r="E1512" i="1"/>
  <c r="C1512" i="1"/>
  <c r="G1511" i="1"/>
  <c r="E1511" i="1"/>
  <c r="C1511" i="1"/>
  <c r="G1510" i="1"/>
  <c r="E1510" i="1"/>
  <c r="C1510" i="1"/>
  <c r="G1509" i="1"/>
  <c r="E1509" i="1"/>
  <c r="C1509" i="1"/>
  <c r="G1508" i="1"/>
  <c r="E1508" i="1"/>
  <c r="C1508" i="1"/>
  <c r="G1507" i="1"/>
  <c r="E1507" i="1"/>
  <c r="C1507" i="1"/>
  <c r="G1506" i="1"/>
  <c r="E1506" i="1"/>
  <c r="C1506" i="1"/>
  <c r="G1505" i="1"/>
  <c r="E1505" i="1"/>
  <c r="C1505" i="1"/>
  <c r="G1504" i="1"/>
  <c r="E1504" i="1"/>
  <c r="C1504" i="1"/>
  <c r="G1503" i="1"/>
  <c r="E1503" i="1"/>
  <c r="C1503" i="1"/>
  <c r="G1502" i="1"/>
  <c r="E1502" i="1"/>
  <c r="C1502" i="1"/>
  <c r="G1501" i="1"/>
  <c r="E1501" i="1"/>
  <c r="C1501" i="1"/>
  <c r="G1500" i="1"/>
  <c r="E1500" i="1"/>
  <c r="C1500" i="1"/>
  <c r="G1499" i="1"/>
  <c r="E1499" i="1"/>
  <c r="C1499" i="1"/>
  <c r="G1498" i="1"/>
  <c r="E1498" i="1"/>
  <c r="C1498" i="1"/>
  <c r="G1497" i="1"/>
  <c r="E1497" i="1"/>
  <c r="C1497" i="1"/>
  <c r="G1496" i="1"/>
  <c r="E1496" i="1"/>
  <c r="C1496" i="1"/>
  <c r="G1495" i="1"/>
  <c r="E1495" i="1"/>
  <c r="C1495" i="1"/>
  <c r="G1494" i="1"/>
  <c r="E1494" i="1"/>
  <c r="C1494" i="1"/>
  <c r="G1493" i="1"/>
  <c r="E1493" i="1"/>
  <c r="C1493" i="1"/>
  <c r="G1492" i="1"/>
  <c r="E1492" i="1"/>
  <c r="C1492" i="1"/>
  <c r="G1491" i="1"/>
  <c r="E1491" i="1"/>
  <c r="C1491" i="1"/>
  <c r="G1490" i="1"/>
  <c r="E1490" i="1"/>
  <c r="C1490" i="1"/>
  <c r="G1489" i="1"/>
  <c r="E1489" i="1"/>
  <c r="C1489" i="1"/>
  <c r="G1488" i="1"/>
  <c r="E1488" i="1"/>
  <c r="C1488" i="1"/>
  <c r="G1487" i="1"/>
  <c r="E1487" i="1"/>
  <c r="C1487" i="1"/>
  <c r="G1486" i="1"/>
  <c r="E1486" i="1"/>
  <c r="C1486" i="1"/>
  <c r="G1485" i="1"/>
  <c r="E1485" i="1"/>
  <c r="C1485" i="1"/>
  <c r="G1484" i="1"/>
  <c r="E1484" i="1"/>
  <c r="C1484" i="1"/>
  <c r="G1483" i="1"/>
  <c r="E1483" i="1"/>
  <c r="C1483" i="1"/>
  <c r="G1482" i="1"/>
  <c r="E1482" i="1"/>
  <c r="C1482" i="1"/>
  <c r="G1481" i="1"/>
  <c r="E1481" i="1"/>
  <c r="C1481" i="1"/>
  <c r="G1480" i="1"/>
  <c r="E1480" i="1"/>
  <c r="C1480" i="1"/>
  <c r="G1479" i="1"/>
  <c r="E1479" i="1"/>
  <c r="C1479" i="1"/>
  <c r="G1478" i="1"/>
  <c r="E1478" i="1"/>
  <c r="C1478" i="1"/>
  <c r="G1477" i="1"/>
  <c r="E1477" i="1"/>
  <c r="C1477" i="1"/>
  <c r="G1476" i="1"/>
  <c r="E1476" i="1"/>
  <c r="C1476" i="1"/>
  <c r="G1475" i="1"/>
  <c r="E1475" i="1"/>
  <c r="C1475" i="1"/>
  <c r="G1474" i="1"/>
  <c r="E1474" i="1"/>
  <c r="C1474" i="1"/>
  <c r="G1473" i="1"/>
  <c r="E1473" i="1"/>
  <c r="C1473" i="1"/>
  <c r="G1472" i="1"/>
  <c r="E1472" i="1"/>
  <c r="C1472" i="1"/>
  <c r="G1471" i="1"/>
  <c r="E1471" i="1"/>
  <c r="C1471" i="1"/>
  <c r="G1470" i="1"/>
  <c r="E1470" i="1"/>
  <c r="C1470" i="1"/>
  <c r="G1469" i="1"/>
  <c r="E1469" i="1"/>
  <c r="C1469" i="1"/>
  <c r="G1468" i="1"/>
  <c r="E1468" i="1"/>
  <c r="C1468" i="1"/>
  <c r="G1467" i="1"/>
  <c r="E1467" i="1"/>
  <c r="C1467" i="1"/>
  <c r="G1466" i="1"/>
  <c r="E1466" i="1"/>
  <c r="C1466" i="1"/>
  <c r="G1465" i="1"/>
  <c r="E1465" i="1"/>
  <c r="C1465" i="1"/>
  <c r="G1464" i="1"/>
  <c r="E1464" i="1"/>
  <c r="C1464" i="1"/>
  <c r="G1463" i="1"/>
  <c r="E1463" i="1"/>
  <c r="C1463" i="1"/>
  <c r="G1462" i="1"/>
  <c r="E1462" i="1"/>
  <c r="C1462" i="1"/>
  <c r="D1461" i="1" s="1"/>
  <c r="G1461" i="1"/>
  <c r="E1461" i="1"/>
  <c r="C1461" i="1"/>
  <c r="G1460" i="1"/>
  <c r="E1460" i="1"/>
  <c r="C1460" i="1"/>
  <c r="G1459" i="1"/>
  <c r="E1459" i="1"/>
  <c r="C1459" i="1"/>
  <c r="G1458" i="1"/>
  <c r="E1458" i="1"/>
  <c r="C1458" i="1"/>
  <c r="G1457" i="1"/>
  <c r="E1457" i="1"/>
  <c r="C1457" i="1"/>
  <c r="G1456" i="1"/>
  <c r="E1456" i="1"/>
  <c r="C1456" i="1"/>
  <c r="G1455" i="1"/>
  <c r="E1455" i="1"/>
  <c r="C1455" i="1"/>
  <c r="G1454" i="1"/>
  <c r="E1454" i="1"/>
  <c r="C1454" i="1"/>
  <c r="G1453" i="1"/>
  <c r="E1453" i="1"/>
  <c r="C1453" i="1"/>
  <c r="G1452" i="1"/>
  <c r="E1452" i="1"/>
  <c r="C1452" i="1"/>
  <c r="G1451" i="1"/>
  <c r="E1451" i="1"/>
  <c r="C1451" i="1"/>
  <c r="G1450" i="1"/>
  <c r="E1450" i="1"/>
  <c r="C1450" i="1"/>
  <c r="G1449" i="1"/>
  <c r="E1449" i="1"/>
  <c r="C1449" i="1"/>
  <c r="G1448" i="1"/>
  <c r="E1448" i="1"/>
  <c r="C1448" i="1"/>
  <c r="G1447" i="1"/>
  <c r="E1447" i="1"/>
  <c r="C1447" i="1"/>
  <c r="G1446" i="1"/>
  <c r="E1446" i="1"/>
  <c r="C1446" i="1"/>
  <c r="G1445" i="1"/>
  <c r="E1445" i="1"/>
  <c r="C1445" i="1"/>
  <c r="G1444" i="1"/>
  <c r="E1444" i="1"/>
  <c r="C1444" i="1"/>
  <c r="G1443" i="1"/>
  <c r="E1443" i="1"/>
  <c r="C1443" i="1"/>
  <c r="G1442" i="1"/>
  <c r="E1442" i="1"/>
  <c r="C1442" i="1"/>
  <c r="G1441" i="1"/>
  <c r="E1441" i="1"/>
  <c r="C1441" i="1"/>
  <c r="G1440" i="1"/>
  <c r="E1440" i="1"/>
  <c r="C1440" i="1"/>
  <c r="G1439" i="1"/>
  <c r="E1439" i="1"/>
  <c r="C1439" i="1"/>
  <c r="G1438" i="1"/>
  <c r="E1438" i="1"/>
  <c r="C1438" i="1"/>
  <c r="G1437" i="1"/>
  <c r="E1437" i="1"/>
  <c r="C1437" i="1"/>
  <c r="G1436" i="1"/>
  <c r="E1436" i="1"/>
  <c r="C1436" i="1"/>
  <c r="G1435" i="1"/>
  <c r="E1435" i="1"/>
  <c r="C1435" i="1"/>
  <c r="G1434" i="1"/>
  <c r="E1434" i="1"/>
  <c r="C1434" i="1"/>
  <c r="G1433" i="1"/>
  <c r="E1433" i="1"/>
  <c r="C1433" i="1"/>
  <c r="G1432" i="1"/>
  <c r="E1432" i="1"/>
  <c r="C1432" i="1"/>
  <c r="G1431" i="1"/>
  <c r="E1431" i="1"/>
  <c r="C1431" i="1"/>
  <c r="G1430" i="1"/>
  <c r="E1430" i="1"/>
  <c r="C1430" i="1"/>
  <c r="G1429" i="1"/>
  <c r="E1429" i="1"/>
  <c r="C1429" i="1"/>
  <c r="G1428" i="1"/>
  <c r="E1428" i="1"/>
  <c r="C1428" i="1"/>
  <c r="G1427" i="1"/>
  <c r="E1427" i="1"/>
  <c r="C1427" i="1"/>
  <c r="G1426" i="1"/>
  <c r="E1426" i="1"/>
  <c r="C1426" i="1"/>
  <c r="G1425" i="1"/>
  <c r="E1425" i="1"/>
  <c r="C1425" i="1"/>
  <c r="G1424" i="1"/>
  <c r="E1424" i="1"/>
  <c r="C1424" i="1"/>
  <c r="G1423" i="1"/>
  <c r="E1423" i="1"/>
  <c r="C1423" i="1"/>
  <c r="G1422" i="1"/>
  <c r="E1422" i="1"/>
  <c r="C1422" i="1"/>
  <c r="G1421" i="1"/>
  <c r="E1421" i="1"/>
  <c r="C1421" i="1"/>
  <c r="G1420" i="1"/>
  <c r="E1420" i="1"/>
  <c r="C1420" i="1"/>
  <c r="G1419" i="1"/>
  <c r="E1419" i="1"/>
  <c r="C1419" i="1"/>
  <c r="G1418" i="1"/>
  <c r="E1418" i="1"/>
  <c r="C1418" i="1"/>
  <c r="G1417" i="1"/>
  <c r="E1417" i="1"/>
  <c r="C1417" i="1"/>
  <c r="G1416" i="1"/>
  <c r="E1416" i="1"/>
  <c r="C1416" i="1"/>
  <c r="G1415" i="1"/>
  <c r="E1415" i="1"/>
  <c r="C1415" i="1"/>
  <c r="G1414" i="1"/>
  <c r="E1414" i="1"/>
  <c r="C1414" i="1"/>
  <c r="G1413" i="1"/>
  <c r="E1413" i="1"/>
  <c r="C1413" i="1"/>
  <c r="G1412" i="1"/>
  <c r="E1412" i="1"/>
  <c r="C1412" i="1"/>
  <c r="G1411" i="1"/>
  <c r="E1411" i="1"/>
  <c r="C1411" i="1"/>
  <c r="G1410" i="1"/>
  <c r="E1410" i="1"/>
  <c r="C1410" i="1"/>
  <c r="G1409" i="1"/>
  <c r="E1409" i="1"/>
  <c r="C1409" i="1"/>
  <c r="G1408" i="1"/>
  <c r="E1408" i="1"/>
  <c r="C1408" i="1"/>
  <c r="G1407" i="1"/>
  <c r="E1407" i="1"/>
  <c r="C1407" i="1"/>
  <c r="G1406" i="1"/>
  <c r="E1406" i="1"/>
  <c r="C1406" i="1"/>
  <c r="G1405" i="1"/>
  <c r="E1405" i="1"/>
  <c r="C1405" i="1"/>
  <c r="G1404" i="1"/>
  <c r="E1404" i="1"/>
  <c r="C1404" i="1"/>
  <c r="G1403" i="1"/>
  <c r="E1403" i="1"/>
  <c r="C1403" i="1"/>
  <c r="G1402" i="1"/>
  <c r="E1402" i="1"/>
  <c r="C1402" i="1"/>
  <c r="G1401" i="1"/>
  <c r="E1401" i="1"/>
  <c r="C1401" i="1"/>
  <c r="G1400" i="1"/>
  <c r="E1400" i="1"/>
  <c r="C1400" i="1"/>
  <c r="G1399" i="1"/>
  <c r="E1399" i="1"/>
  <c r="C1399" i="1"/>
  <c r="G1398" i="1"/>
  <c r="E1398" i="1"/>
  <c r="C1398" i="1"/>
  <c r="G1397" i="1"/>
  <c r="E1397" i="1"/>
  <c r="C1397" i="1"/>
  <c r="G1396" i="1"/>
  <c r="E1396" i="1"/>
  <c r="C1396" i="1"/>
  <c r="G1395" i="1"/>
  <c r="E1395" i="1"/>
  <c r="C1395" i="1"/>
  <c r="G1394" i="1"/>
  <c r="E1394" i="1"/>
  <c r="C1394" i="1"/>
  <c r="G1393" i="1"/>
  <c r="E1393" i="1"/>
  <c r="C1393" i="1"/>
  <c r="G1392" i="1"/>
  <c r="E1392" i="1"/>
  <c r="C1392" i="1"/>
  <c r="G1391" i="1"/>
  <c r="E1391" i="1"/>
  <c r="C1391" i="1"/>
  <c r="G1390" i="1"/>
  <c r="E1390" i="1"/>
  <c r="C1390" i="1"/>
  <c r="G1389" i="1"/>
  <c r="E1389" i="1"/>
  <c r="C1389" i="1"/>
  <c r="G1388" i="1"/>
  <c r="E1388" i="1"/>
  <c r="C1388" i="1"/>
  <c r="G1387" i="1"/>
  <c r="E1387" i="1"/>
  <c r="C1387" i="1"/>
  <c r="G1386" i="1"/>
  <c r="E1386" i="1"/>
  <c r="C1386" i="1"/>
  <c r="G1385" i="1"/>
  <c r="E1385" i="1"/>
  <c r="C1385" i="1"/>
  <c r="G1384" i="1"/>
  <c r="E1384" i="1"/>
  <c r="C1384" i="1"/>
  <c r="G1383" i="1"/>
  <c r="E1383" i="1"/>
  <c r="C1383" i="1"/>
  <c r="G1382" i="1"/>
  <c r="E1382" i="1"/>
  <c r="C1382" i="1"/>
  <c r="G1381" i="1"/>
  <c r="E1381" i="1"/>
  <c r="C1381" i="1"/>
  <c r="G1380" i="1"/>
  <c r="E1380" i="1"/>
  <c r="C1380" i="1"/>
  <c r="G1379" i="1"/>
  <c r="E1379" i="1"/>
  <c r="C1379" i="1"/>
  <c r="G1378" i="1"/>
  <c r="E1378" i="1"/>
  <c r="C1378" i="1"/>
  <c r="G1377" i="1"/>
  <c r="E1377" i="1"/>
  <c r="C1377" i="1"/>
  <c r="G1376" i="1"/>
  <c r="E1376" i="1"/>
  <c r="C1376" i="1"/>
  <c r="G1375" i="1"/>
  <c r="E1375" i="1"/>
  <c r="C1375" i="1"/>
  <c r="G1374" i="1"/>
  <c r="E1374" i="1"/>
  <c r="C1374" i="1"/>
  <c r="G1373" i="1"/>
  <c r="E1373" i="1"/>
  <c r="C1373" i="1"/>
  <c r="G1372" i="1"/>
  <c r="E1372" i="1"/>
  <c r="C1372" i="1"/>
  <c r="G1371" i="1"/>
  <c r="E1371" i="1"/>
  <c r="C1371" i="1"/>
  <c r="G1370" i="1"/>
  <c r="E1370" i="1"/>
  <c r="C1370" i="1"/>
  <c r="G1369" i="1"/>
  <c r="E1369" i="1"/>
  <c r="C1369" i="1"/>
  <c r="G1368" i="1"/>
  <c r="E1368" i="1"/>
  <c r="C1368" i="1"/>
  <c r="G1367" i="1"/>
  <c r="E1367" i="1"/>
  <c r="C1367" i="1"/>
  <c r="G1366" i="1"/>
  <c r="E1366" i="1"/>
  <c r="C1366" i="1"/>
  <c r="G1365" i="1"/>
  <c r="E1365" i="1"/>
  <c r="C1365" i="1"/>
  <c r="G1364" i="1"/>
  <c r="E1364" i="1"/>
  <c r="C1364" i="1"/>
  <c r="G1363" i="1"/>
  <c r="E1363" i="1"/>
  <c r="C1363" i="1"/>
  <c r="G1362" i="1"/>
  <c r="E1362" i="1"/>
  <c r="C1362" i="1"/>
  <c r="G1361" i="1"/>
  <c r="E1361" i="1"/>
  <c r="C1361" i="1"/>
  <c r="G1360" i="1"/>
  <c r="E1360" i="1"/>
  <c r="C1360" i="1"/>
  <c r="G1359" i="1"/>
  <c r="E1359" i="1"/>
  <c r="C1359" i="1"/>
  <c r="G1358" i="1"/>
  <c r="E1358" i="1"/>
  <c r="C1358" i="1"/>
  <c r="G1357" i="1"/>
  <c r="E1357" i="1"/>
  <c r="C1357" i="1"/>
  <c r="G1356" i="1"/>
  <c r="E1356" i="1"/>
  <c r="C1356" i="1"/>
  <c r="G1355" i="1"/>
  <c r="E1355" i="1"/>
  <c r="C1355" i="1"/>
  <c r="G1354" i="1"/>
  <c r="E1354" i="1"/>
  <c r="C1354" i="1"/>
  <c r="G1353" i="1"/>
  <c r="E1353" i="1"/>
  <c r="C1353" i="1"/>
  <c r="G1352" i="1"/>
  <c r="E1352" i="1"/>
  <c r="C1352" i="1"/>
  <c r="G1351" i="1"/>
  <c r="E1351" i="1"/>
  <c r="C1351" i="1"/>
  <c r="G1350" i="1"/>
  <c r="E1350" i="1"/>
  <c r="C1350" i="1"/>
  <c r="G1349" i="1"/>
  <c r="E1349" i="1"/>
  <c r="C1349" i="1"/>
  <c r="G1348" i="1"/>
  <c r="E1348" i="1"/>
  <c r="C1348" i="1"/>
  <c r="G1347" i="1"/>
  <c r="E1347" i="1"/>
  <c r="C1347" i="1"/>
  <c r="G1346" i="1"/>
  <c r="E1346" i="1"/>
  <c r="C1346" i="1"/>
  <c r="G1345" i="1"/>
  <c r="E1345" i="1"/>
  <c r="C1345" i="1"/>
  <c r="G1344" i="1"/>
  <c r="E1344" i="1"/>
  <c r="C1344" i="1"/>
  <c r="G1343" i="1"/>
  <c r="E1343" i="1"/>
  <c r="C1343" i="1"/>
  <c r="G1342" i="1"/>
  <c r="E1342" i="1"/>
  <c r="C1342" i="1"/>
  <c r="G1341" i="1"/>
  <c r="E1341" i="1"/>
  <c r="C1341" i="1"/>
  <c r="G1340" i="1"/>
  <c r="E1340" i="1"/>
  <c r="C1340" i="1"/>
  <c r="G1339" i="1"/>
  <c r="E1339" i="1"/>
  <c r="C1339" i="1"/>
  <c r="G1338" i="1"/>
  <c r="E1338" i="1"/>
  <c r="C1338" i="1"/>
  <c r="G1337" i="1"/>
  <c r="E1337" i="1"/>
  <c r="C1337" i="1"/>
  <c r="G1336" i="1"/>
  <c r="E1336" i="1"/>
  <c r="C1336" i="1"/>
  <c r="G1335" i="1"/>
  <c r="E1335" i="1"/>
  <c r="C1335" i="1"/>
  <c r="G1334" i="1"/>
  <c r="E1334" i="1"/>
  <c r="C1334" i="1"/>
  <c r="G1333" i="1"/>
  <c r="E1333" i="1"/>
  <c r="C1333" i="1"/>
  <c r="G1332" i="1"/>
  <c r="E1332" i="1"/>
  <c r="C1332" i="1"/>
  <c r="G1331" i="1"/>
  <c r="E1331" i="1"/>
  <c r="C1331" i="1"/>
  <c r="G1330" i="1"/>
  <c r="E1330" i="1"/>
  <c r="C1330" i="1"/>
  <c r="G1329" i="1"/>
  <c r="E1329" i="1"/>
  <c r="C1329" i="1"/>
  <c r="G1328" i="1"/>
  <c r="E1328" i="1"/>
  <c r="C1328" i="1"/>
  <c r="G1327" i="1"/>
  <c r="E1327" i="1"/>
  <c r="C1327" i="1"/>
  <c r="G1326" i="1"/>
  <c r="E1326" i="1"/>
  <c r="C1326" i="1"/>
  <c r="G1325" i="1"/>
  <c r="E1325" i="1"/>
  <c r="C1325" i="1"/>
  <c r="G1324" i="1"/>
  <c r="E1324" i="1"/>
  <c r="C1324" i="1"/>
  <c r="G1323" i="1"/>
  <c r="E1323" i="1"/>
  <c r="C1323" i="1"/>
  <c r="G1322" i="1"/>
  <c r="E1322" i="1"/>
  <c r="C1322" i="1"/>
  <c r="G1321" i="1"/>
  <c r="E1321" i="1"/>
  <c r="C1321" i="1"/>
  <c r="G1320" i="1"/>
  <c r="E1320" i="1"/>
  <c r="C1320" i="1"/>
  <c r="G1319" i="1"/>
  <c r="E1319" i="1"/>
  <c r="C1319" i="1"/>
  <c r="G1318" i="1"/>
  <c r="E1318" i="1"/>
  <c r="C1318" i="1"/>
  <c r="G1317" i="1"/>
  <c r="E1317" i="1"/>
  <c r="C1317" i="1"/>
  <c r="G1316" i="1"/>
  <c r="E1316" i="1"/>
  <c r="C1316" i="1"/>
  <c r="G1315" i="1"/>
  <c r="E1315" i="1"/>
  <c r="C1315" i="1"/>
  <c r="G1314" i="1"/>
  <c r="E1314" i="1"/>
  <c r="C1314" i="1"/>
  <c r="G1313" i="1"/>
  <c r="E1313" i="1"/>
  <c r="C1313" i="1"/>
  <c r="G1312" i="1"/>
  <c r="E1312" i="1"/>
  <c r="C1312" i="1"/>
  <c r="G1311" i="1"/>
  <c r="E1311" i="1"/>
  <c r="C1311" i="1"/>
  <c r="G1310" i="1"/>
  <c r="E1310" i="1"/>
  <c r="C1310" i="1"/>
  <c r="G1309" i="1"/>
  <c r="E1309" i="1"/>
  <c r="C1309" i="1"/>
  <c r="G1308" i="1"/>
  <c r="E1308" i="1"/>
  <c r="C1308" i="1"/>
  <c r="G1307" i="1"/>
  <c r="E1307" i="1"/>
  <c r="C1307" i="1"/>
  <c r="G1306" i="1"/>
  <c r="E1306" i="1"/>
  <c r="C1306" i="1"/>
  <c r="G1305" i="1"/>
  <c r="E1305" i="1"/>
  <c r="C1305" i="1"/>
  <c r="G1304" i="1"/>
  <c r="E1304" i="1"/>
  <c r="C1304" i="1"/>
  <c r="G1303" i="1"/>
  <c r="E1303" i="1"/>
  <c r="C1303" i="1"/>
  <c r="G1302" i="1"/>
  <c r="E1302" i="1"/>
  <c r="C1302" i="1"/>
  <c r="G1301" i="1"/>
  <c r="E1301" i="1"/>
  <c r="C1301" i="1"/>
  <c r="G1300" i="1"/>
  <c r="E1300" i="1"/>
  <c r="C1300" i="1"/>
  <c r="G1299" i="1"/>
  <c r="E1299" i="1"/>
  <c r="C1299" i="1"/>
  <c r="G1298" i="1"/>
  <c r="E1298" i="1"/>
  <c r="C1298" i="1"/>
  <c r="G1297" i="1"/>
  <c r="E1297" i="1"/>
  <c r="C1297" i="1"/>
  <c r="G1296" i="1"/>
  <c r="E1296" i="1"/>
  <c r="C1296" i="1"/>
  <c r="G1295" i="1"/>
  <c r="E1295" i="1"/>
  <c r="C1295" i="1"/>
  <c r="G1294" i="1"/>
  <c r="E1294" i="1"/>
  <c r="C1294" i="1"/>
  <c r="G1293" i="1"/>
  <c r="E1293" i="1"/>
  <c r="C1293" i="1"/>
  <c r="G1292" i="1"/>
  <c r="E1292" i="1"/>
  <c r="C1292" i="1"/>
  <c r="G1291" i="1"/>
  <c r="E1291" i="1"/>
  <c r="C1291" i="1"/>
  <c r="G1290" i="1"/>
  <c r="E1290" i="1"/>
  <c r="C1290" i="1"/>
  <c r="G1289" i="1"/>
  <c r="E1289" i="1"/>
  <c r="C1289" i="1"/>
  <c r="G1288" i="1"/>
  <c r="E1288" i="1"/>
  <c r="C1288" i="1"/>
  <c r="G1287" i="1"/>
  <c r="E1287" i="1"/>
  <c r="C1287" i="1"/>
  <c r="G1286" i="1"/>
  <c r="E1286" i="1"/>
  <c r="C1286" i="1"/>
  <c r="G1285" i="1"/>
  <c r="E1285" i="1"/>
  <c r="C1285" i="1"/>
  <c r="G1284" i="1"/>
  <c r="E1284" i="1"/>
  <c r="C1284" i="1"/>
  <c r="G1283" i="1"/>
  <c r="E1283" i="1"/>
  <c r="C1283" i="1"/>
  <c r="G1282" i="1"/>
  <c r="E1282" i="1"/>
  <c r="C1282" i="1"/>
  <c r="G1281" i="1"/>
  <c r="E1281" i="1"/>
  <c r="C1281" i="1"/>
  <c r="G1280" i="1"/>
  <c r="E1280" i="1"/>
  <c r="C1280" i="1"/>
  <c r="G1279" i="1"/>
  <c r="E1279" i="1"/>
  <c r="C1279" i="1"/>
  <c r="G1278" i="1"/>
  <c r="E1278" i="1"/>
  <c r="C1278" i="1"/>
  <c r="G1277" i="1"/>
  <c r="E1277" i="1"/>
  <c r="C1277" i="1"/>
  <c r="G1276" i="1"/>
  <c r="E1276" i="1"/>
  <c r="C1276" i="1"/>
  <c r="G1275" i="1"/>
  <c r="E1275" i="1"/>
  <c r="C1275" i="1"/>
  <c r="G1274" i="1"/>
  <c r="E1274" i="1"/>
  <c r="C1274" i="1"/>
  <c r="G1273" i="1"/>
  <c r="E1273" i="1"/>
  <c r="C1273" i="1"/>
  <c r="G1272" i="1"/>
  <c r="E1272" i="1"/>
  <c r="C1272" i="1"/>
  <c r="G1271" i="1"/>
  <c r="E1271" i="1"/>
  <c r="C1271" i="1"/>
  <c r="G1270" i="1"/>
  <c r="E1270" i="1"/>
  <c r="C1270" i="1"/>
  <c r="G1269" i="1"/>
  <c r="E1269" i="1"/>
  <c r="C1269" i="1"/>
  <c r="G1268" i="1"/>
  <c r="E1268" i="1"/>
  <c r="C1268" i="1"/>
  <c r="G1267" i="1"/>
  <c r="E1267" i="1"/>
  <c r="C1267" i="1"/>
  <c r="G1266" i="1"/>
  <c r="E1266" i="1"/>
  <c r="C1266" i="1"/>
  <c r="G1265" i="1"/>
  <c r="E1265" i="1"/>
  <c r="C1265" i="1"/>
  <c r="G1264" i="1"/>
  <c r="E1264" i="1"/>
  <c r="C1264" i="1"/>
  <c r="G1263" i="1"/>
  <c r="E1263" i="1"/>
  <c r="C1263" i="1"/>
  <c r="G1262" i="1"/>
  <c r="E1262" i="1"/>
  <c r="C1262" i="1"/>
  <c r="G1261" i="1"/>
  <c r="E1261" i="1"/>
  <c r="C1261" i="1"/>
  <c r="G1260" i="1"/>
  <c r="E1260" i="1"/>
  <c r="C1260" i="1"/>
  <c r="G1259" i="1"/>
  <c r="E1259" i="1"/>
  <c r="C1259" i="1"/>
  <c r="G1258" i="1"/>
  <c r="E1258" i="1"/>
  <c r="C1258" i="1"/>
  <c r="G1257" i="1"/>
  <c r="E1257" i="1"/>
  <c r="C1257" i="1"/>
  <c r="G1256" i="1"/>
  <c r="E1256" i="1"/>
  <c r="C1256" i="1"/>
  <c r="G1255" i="1"/>
  <c r="E1255" i="1"/>
  <c r="C1255" i="1"/>
  <c r="G1254" i="1"/>
  <c r="E1254" i="1"/>
  <c r="C1254" i="1"/>
  <c r="G1253" i="1"/>
  <c r="E1253" i="1"/>
  <c r="C1253" i="1"/>
  <c r="G1252" i="1"/>
  <c r="E1252" i="1"/>
  <c r="C1252" i="1"/>
  <c r="G1251" i="1"/>
  <c r="E1251" i="1"/>
  <c r="C1251" i="1"/>
  <c r="G1250" i="1"/>
  <c r="E1250" i="1"/>
  <c r="C1250" i="1"/>
  <c r="G1249" i="1"/>
  <c r="E1249" i="1"/>
  <c r="C1249" i="1"/>
  <c r="G1248" i="1"/>
  <c r="E1248" i="1"/>
  <c r="C1248" i="1"/>
  <c r="G1247" i="1"/>
  <c r="E1247" i="1"/>
  <c r="C1247" i="1"/>
  <c r="G1246" i="1"/>
  <c r="E1246" i="1"/>
  <c r="C1246" i="1"/>
  <c r="G1245" i="1"/>
  <c r="E1245" i="1"/>
  <c r="C1245" i="1"/>
  <c r="G1244" i="1"/>
  <c r="E1244" i="1"/>
  <c r="C1244" i="1"/>
  <c r="G1243" i="1"/>
  <c r="E1243" i="1"/>
  <c r="C1243" i="1"/>
  <c r="G1242" i="1"/>
  <c r="E1242" i="1"/>
  <c r="C1242" i="1"/>
  <c r="G1241" i="1"/>
  <c r="E1241" i="1"/>
  <c r="C1241" i="1"/>
  <c r="G1240" i="1"/>
  <c r="E1240" i="1"/>
  <c r="C1240" i="1"/>
  <c r="G1239" i="1"/>
  <c r="E1239" i="1"/>
  <c r="C1239" i="1"/>
  <c r="G1238" i="1"/>
  <c r="E1238" i="1"/>
  <c r="C1238" i="1"/>
  <c r="G1237" i="1"/>
  <c r="E1237" i="1"/>
  <c r="C1237" i="1"/>
  <c r="G1236" i="1"/>
  <c r="E1236" i="1"/>
  <c r="C1236" i="1"/>
  <c r="G1235" i="1"/>
  <c r="E1235" i="1"/>
  <c r="C1235" i="1"/>
  <c r="G1234" i="1"/>
  <c r="E1234" i="1"/>
  <c r="C1234" i="1"/>
  <c r="G1233" i="1"/>
  <c r="E1233" i="1"/>
  <c r="C1233" i="1"/>
  <c r="G1232" i="1"/>
  <c r="E1232" i="1"/>
  <c r="C1232" i="1"/>
  <c r="G1231" i="1"/>
  <c r="E1231" i="1"/>
  <c r="C1231" i="1"/>
  <c r="G1230" i="1"/>
  <c r="E1230" i="1"/>
  <c r="C1230" i="1"/>
  <c r="G1229" i="1"/>
  <c r="E1229" i="1"/>
  <c r="C1229" i="1"/>
  <c r="G1228" i="1"/>
  <c r="E1228" i="1"/>
  <c r="C1228" i="1"/>
  <c r="G1227" i="1"/>
  <c r="E1227" i="1"/>
  <c r="C1227" i="1"/>
  <c r="G1226" i="1"/>
  <c r="E1226" i="1"/>
  <c r="C1226" i="1"/>
  <c r="G1225" i="1"/>
  <c r="E1225" i="1"/>
  <c r="C1225" i="1"/>
  <c r="G1224" i="1"/>
  <c r="E1224" i="1"/>
  <c r="C1224" i="1"/>
  <c r="G1223" i="1"/>
  <c r="E1223" i="1"/>
  <c r="C1223" i="1"/>
  <c r="G1222" i="1"/>
  <c r="E1222" i="1"/>
  <c r="C1222" i="1"/>
  <c r="G1221" i="1"/>
  <c r="E1221" i="1"/>
  <c r="C1221" i="1"/>
  <c r="G1220" i="1"/>
  <c r="E1220" i="1"/>
  <c r="C1220" i="1"/>
  <c r="G1219" i="1"/>
  <c r="E1219" i="1"/>
  <c r="C1219" i="1"/>
  <c r="G1218" i="1"/>
  <c r="E1218" i="1"/>
  <c r="C1218" i="1"/>
  <c r="G1217" i="1"/>
  <c r="E1217" i="1"/>
  <c r="C1217" i="1"/>
  <c r="G1216" i="1"/>
  <c r="E1216" i="1"/>
  <c r="C1216" i="1"/>
  <c r="G1215" i="1"/>
  <c r="E1215" i="1"/>
  <c r="C1215" i="1"/>
  <c r="G1214" i="1"/>
  <c r="E1214" i="1"/>
  <c r="C1214" i="1"/>
  <c r="G1213" i="1"/>
  <c r="E1213" i="1"/>
  <c r="C1213" i="1"/>
  <c r="G1212" i="1"/>
  <c r="E1212" i="1"/>
  <c r="C1212" i="1"/>
  <c r="G1211" i="1"/>
  <c r="E1211" i="1"/>
  <c r="C1211" i="1"/>
  <c r="G1210" i="1"/>
  <c r="E1210" i="1"/>
  <c r="C1210" i="1"/>
  <c r="G1209" i="1"/>
  <c r="E1209" i="1"/>
  <c r="C1209" i="1"/>
  <c r="G1208" i="1"/>
  <c r="E1208" i="1"/>
  <c r="C1208" i="1"/>
  <c r="G1207" i="1"/>
  <c r="E1207" i="1"/>
  <c r="C1207" i="1"/>
  <c r="G1206" i="1"/>
  <c r="E1206" i="1"/>
  <c r="C1206" i="1"/>
  <c r="G1205" i="1"/>
  <c r="E1205" i="1"/>
  <c r="C1205" i="1"/>
  <c r="G1204" i="1"/>
  <c r="E1204" i="1"/>
  <c r="C1204" i="1"/>
  <c r="G1203" i="1"/>
  <c r="E1203" i="1"/>
  <c r="C1203" i="1"/>
  <c r="G1202" i="1"/>
  <c r="E1202" i="1"/>
  <c r="C1202" i="1"/>
  <c r="G1201" i="1"/>
  <c r="E1201" i="1"/>
  <c r="C1201" i="1"/>
  <c r="G1200" i="1"/>
  <c r="E1200" i="1"/>
  <c r="C1200" i="1"/>
  <c r="G1199" i="1"/>
  <c r="E1199" i="1"/>
  <c r="C1199" i="1"/>
  <c r="G1198" i="1"/>
  <c r="E1198" i="1"/>
  <c r="C1198" i="1"/>
  <c r="G1197" i="1"/>
  <c r="E1197" i="1"/>
  <c r="C1197" i="1"/>
  <c r="G1196" i="1"/>
  <c r="E1196" i="1"/>
  <c r="C1196" i="1"/>
  <c r="G1195" i="1"/>
  <c r="E1195" i="1"/>
  <c r="C1195" i="1"/>
  <c r="G1194" i="1"/>
  <c r="E1194" i="1"/>
  <c r="C1194" i="1"/>
  <c r="G1193" i="1"/>
  <c r="E1193" i="1"/>
  <c r="C1193" i="1"/>
  <c r="G1192" i="1"/>
  <c r="E1192" i="1"/>
  <c r="C1192" i="1"/>
  <c r="G1191" i="1"/>
  <c r="E1191" i="1"/>
  <c r="C1191" i="1"/>
  <c r="G1190" i="1"/>
  <c r="E1190" i="1"/>
  <c r="C1190" i="1"/>
  <c r="G1189" i="1"/>
  <c r="E1189" i="1"/>
  <c r="C1189" i="1"/>
  <c r="G1188" i="1"/>
  <c r="E1188" i="1"/>
  <c r="C1188" i="1"/>
  <c r="G1187" i="1"/>
  <c r="E1187" i="1"/>
  <c r="C1187" i="1"/>
  <c r="G1186" i="1"/>
  <c r="E1186" i="1"/>
  <c r="C1186" i="1"/>
  <c r="G1185" i="1"/>
  <c r="E1185" i="1"/>
  <c r="C1185" i="1"/>
  <c r="G1184" i="1"/>
  <c r="E1184" i="1"/>
  <c r="C1184" i="1"/>
  <c r="G1183" i="1"/>
  <c r="E1183" i="1"/>
  <c r="C1183" i="1"/>
  <c r="G1182" i="1"/>
  <c r="E1182" i="1"/>
  <c r="C1182" i="1"/>
  <c r="G1181" i="1"/>
  <c r="E1181" i="1"/>
  <c r="C1181" i="1"/>
  <c r="G1180" i="1"/>
  <c r="E1180" i="1"/>
  <c r="C1180" i="1"/>
  <c r="G1179" i="1"/>
  <c r="E1179" i="1"/>
  <c r="C1179" i="1"/>
  <c r="G1178" i="1"/>
  <c r="E1178" i="1"/>
  <c r="C1178" i="1"/>
  <c r="G1177" i="1"/>
  <c r="E1177" i="1"/>
  <c r="C1177" i="1"/>
  <c r="G1176" i="1"/>
  <c r="E1176" i="1"/>
  <c r="C1176" i="1"/>
  <c r="G1175" i="1"/>
  <c r="E1175" i="1"/>
  <c r="C1175" i="1"/>
  <c r="G1174" i="1"/>
  <c r="E1174" i="1"/>
  <c r="C1174" i="1"/>
  <c r="G1173" i="1"/>
  <c r="E1173" i="1"/>
  <c r="C1173" i="1"/>
  <c r="G1172" i="1"/>
  <c r="E1172" i="1"/>
  <c r="C1172" i="1"/>
  <c r="G1171" i="1"/>
  <c r="E1171" i="1"/>
  <c r="C1171" i="1"/>
  <c r="G1170" i="1"/>
  <c r="E1170" i="1"/>
  <c r="C1170" i="1"/>
  <c r="G1169" i="1"/>
  <c r="E1169" i="1"/>
  <c r="C1169" i="1"/>
  <c r="G1168" i="1"/>
  <c r="E1168" i="1"/>
  <c r="C1168" i="1"/>
  <c r="G1167" i="1"/>
  <c r="E1167" i="1"/>
  <c r="C1167" i="1"/>
  <c r="G1166" i="1"/>
  <c r="E1166" i="1"/>
  <c r="C1166" i="1"/>
  <c r="G1165" i="1"/>
  <c r="E1165" i="1"/>
  <c r="C1165" i="1"/>
  <c r="G1164" i="1"/>
  <c r="E1164" i="1"/>
  <c r="C1164" i="1"/>
  <c r="G1163" i="1"/>
  <c r="E1163" i="1"/>
  <c r="C1163" i="1"/>
  <c r="G1162" i="1"/>
  <c r="E1162" i="1"/>
  <c r="C1162" i="1"/>
  <c r="G1161" i="1"/>
  <c r="E1161" i="1"/>
  <c r="C1161" i="1"/>
  <c r="G1160" i="1"/>
  <c r="E1160" i="1"/>
  <c r="C1160" i="1"/>
  <c r="G1159" i="1"/>
  <c r="E1159" i="1"/>
  <c r="C1159" i="1"/>
  <c r="G1158" i="1"/>
  <c r="E1158" i="1"/>
  <c r="C1158" i="1"/>
  <c r="G1157" i="1"/>
  <c r="E1157" i="1"/>
  <c r="C1157" i="1"/>
  <c r="G1156" i="1"/>
  <c r="E1156" i="1"/>
  <c r="C1156" i="1"/>
  <c r="G1155" i="1"/>
  <c r="E1155" i="1"/>
  <c r="C1155" i="1"/>
  <c r="G1154" i="1"/>
  <c r="E1154" i="1"/>
  <c r="C1154" i="1"/>
  <c r="G1153" i="1"/>
  <c r="E1153" i="1"/>
  <c r="C1153" i="1"/>
  <c r="G1152" i="1"/>
  <c r="E1152" i="1"/>
  <c r="C1152" i="1"/>
  <c r="G1151" i="1"/>
  <c r="E1151" i="1"/>
  <c r="C1151" i="1"/>
  <c r="G1150" i="1"/>
  <c r="E1150" i="1"/>
  <c r="C1150" i="1"/>
  <c r="G1149" i="1"/>
  <c r="E1149" i="1"/>
  <c r="C1149" i="1"/>
  <c r="G1148" i="1"/>
  <c r="E1148" i="1"/>
  <c r="C1148" i="1"/>
  <c r="G1147" i="1"/>
  <c r="E1147" i="1"/>
  <c r="C1147" i="1"/>
  <c r="G1146" i="1"/>
  <c r="E1146" i="1"/>
  <c r="C1146" i="1"/>
  <c r="G1145" i="1"/>
  <c r="E1145" i="1"/>
  <c r="C1145" i="1"/>
  <c r="G1144" i="1"/>
  <c r="E1144" i="1"/>
  <c r="C1144" i="1"/>
  <c r="G1143" i="1"/>
  <c r="E1143" i="1"/>
  <c r="C1143" i="1"/>
  <c r="G1142" i="1"/>
  <c r="E1142" i="1"/>
  <c r="C1142" i="1"/>
  <c r="G1141" i="1"/>
  <c r="E1141" i="1"/>
  <c r="C1141" i="1"/>
  <c r="G1140" i="1"/>
  <c r="E1140" i="1"/>
  <c r="C1140" i="1"/>
  <c r="G1139" i="1"/>
  <c r="E1139" i="1"/>
  <c r="C1139" i="1"/>
  <c r="G1138" i="1"/>
  <c r="E1138" i="1"/>
  <c r="C1138" i="1"/>
  <c r="G1137" i="1"/>
  <c r="E1137" i="1"/>
  <c r="C1137" i="1"/>
  <c r="G1136" i="1"/>
  <c r="E1136" i="1"/>
  <c r="C1136" i="1"/>
  <c r="G1135" i="1"/>
  <c r="E1135" i="1"/>
  <c r="C1135" i="1"/>
  <c r="G1134" i="1"/>
  <c r="E1134" i="1"/>
  <c r="C1134" i="1"/>
  <c r="G1133" i="1"/>
  <c r="E1133" i="1"/>
  <c r="C1133" i="1"/>
  <c r="G1132" i="1"/>
  <c r="E1132" i="1"/>
  <c r="C1132" i="1"/>
  <c r="G1131" i="1"/>
  <c r="E1131" i="1"/>
  <c r="C1131" i="1"/>
  <c r="G1130" i="1"/>
  <c r="E1130" i="1"/>
  <c r="C1130" i="1"/>
  <c r="G1129" i="1"/>
  <c r="E1129" i="1"/>
  <c r="C1129" i="1"/>
  <c r="G1128" i="1"/>
  <c r="E1128" i="1"/>
  <c r="C1128" i="1"/>
  <c r="G1127" i="1"/>
  <c r="E1127" i="1"/>
  <c r="C1127" i="1"/>
  <c r="G1126" i="1"/>
  <c r="E1126" i="1"/>
  <c r="C1126" i="1"/>
  <c r="G1125" i="1"/>
  <c r="E1125" i="1"/>
  <c r="C1125" i="1"/>
  <c r="G1124" i="1"/>
  <c r="E1124" i="1"/>
  <c r="C1124" i="1"/>
  <c r="G1123" i="1"/>
  <c r="E1123" i="1"/>
  <c r="C1123" i="1"/>
  <c r="G1122" i="1"/>
  <c r="E1122" i="1"/>
  <c r="C1122" i="1"/>
  <c r="G1121" i="1"/>
  <c r="E1121" i="1"/>
  <c r="C1121" i="1"/>
  <c r="G1120" i="1"/>
  <c r="E1120" i="1"/>
  <c r="C1120" i="1"/>
  <c r="G1119" i="1"/>
  <c r="E1119" i="1"/>
  <c r="C1119" i="1"/>
  <c r="G1118" i="1"/>
  <c r="E1118" i="1"/>
  <c r="C1118" i="1"/>
  <c r="G1117" i="1"/>
  <c r="E1117" i="1"/>
  <c r="C1117" i="1"/>
  <c r="G1116" i="1"/>
  <c r="E1116" i="1"/>
  <c r="C1116" i="1"/>
  <c r="G1115" i="1"/>
  <c r="E1115" i="1"/>
  <c r="C1115" i="1"/>
  <c r="G1114" i="1"/>
  <c r="E1114" i="1"/>
  <c r="C1114" i="1"/>
  <c r="G1113" i="1"/>
  <c r="E1113" i="1"/>
  <c r="C1113" i="1"/>
  <c r="G1112" i="1"/>
  <c r="E1112" i="1"/>
  <c r="C1112" i="1"/>
  <c r="G1111" i="1"/>
  <c r="E1111" i="1"/>
  <c r="C1111" i="1"/>
  <c r="G1110" i="1"/>
  <c r="E1110" i="1"/>
  <c r="C1110" i="1"/>
  <c r="G1109" i="1"/>
  <c r="E1109" i="1"/>
  <c r="C1109" i="1"/>
  <c r="G1108" i="1"/>
  <c r="E1108" i="1"/>
  <c r="C1108" i="1"/>
  <c r="G1107" i="1"/>
  <c r="E1107" i="1"/>
  <c r="C1107" i="1"/>
  <c r="G1106" i="1"/>
  <c r="E1106" i="1"/>
  <c r="C1106" i="1"/>
  <c r="G1105" i="1"/>
  <c r="E1105" i="1"/>
  <c r="C1105" i="1"/>
  <c r="G1104" i="1"/>
  <c r="E1104" i="1"/>
  <c r="C1104" i="1"/>
  <c r="G1103" i="1"/>
  <c r="E1103" i="1"/>
  <c r="C1103" i="1"/>
  <c r="G1102" i="1"/>
  <c r="E1102" i="1"/>
  <c r="C1102" i="1"/>
  <c r="G1101" i="1"/>
  <c r="E1101" i="1"/>
  <c r="C1101" i="1"/>
  <c r="G1100" i="1"/>
  <c r="E1100" i="1"/>
  <c r="C1100" i="1"/>
  <c r="G1099" i="1"/>
  <c r="E1099" i="1"/>
  <c r="C1099" i="1"/>
  <c r="G1098" i="1"/>
  <c r="E1098" i="1"/>
  <c r="C1098" i="1"/>
  <c r="G1097" i="1"/>
  <c r="E1097" i="1"/>
  <c r="C1097" i="1"/>
  <c r="G1096" i="1"/>
  <c r="E1096" i="1"/>
  <c r="C1096" i="1"/>
  <c r="G1095" i="1"/>
  <c r="E1095" i="1"/>
  <c r="C1095" i="1"/>
  <c r="G1094" i="1"/>
  <c r="E1094" i="1"/>
  <c r="C1094" i="1"/>
  <c r="G1093" i="1"/>
  <c r="E1093" i="1"/>
  <c r="C1093" i="1"/>
  <c r="G1092" i="1"/>
  <c r="E1092" i="1"/>
  <c r="C1092" i="1"/>
  <c r="G1091" i="1"/>
  <c r="E1091" i="1"/>
  <c r="C1091" i="1"/>
  <c r="G1090" i="1"/>
  <c r="E1090" i="1"/>
  <c r="C1090" i="1"/>
  <c r="G1089" i="1"/>
  <c r="E1089" i="1"/>
  <c r="C1089" i="1"/>
  <c r="G1088" i="1"/>
  <c r="E1088" i="1"/>
  <c r="C1088" i="1"/>
  <c r="G1087" i="1"/>
  <c r="E1087" i="1"/>
  <c r="C1087" i="1"/>
  <c r="G1086" i="1"/>
  <c r="E1086" i="1"/>
  <c r="C1086" i="1"/>
  <c r="G1085" i="1"/>
  <c r="E1085" i="1"/>
  <c r="C1085" i="1"/>
  <c r="G1084" i="1"/>
  <c r="E1084" i="1"/>
  <c r="C1084" i="1"/>
  <c r="G1083" i="1"/>
  <c r="E1083" i="1"/>
  <c r="C1083" i="1"/>
  <c r="G1082" i="1"/>
  <c r="E1082" i="1"/>
  <c r="C1082" i="1"/>
  <c r="G1081" i="1"/>
  <c r="E1081" i="1"/>
  <c r="C1081" i="1"/>
  <c r="G1080" i="1"/>
  <c r="E1080" i="1"/>
  <c r="C1080" i="1"/>
  <c r="G1079" i="1"/>
  <c r="E1079" i="1"/>
  <c r="C1079" i="1"/>
  <c r="G1078" i="1"/>
  <c r="E1078" i="1"/>
  <c r="C1078" i="1"/>
  <c r="G1077" i="1"/>
  <c r="E1077" i="1"/>
  <c r="C1077" i="1"/>
  <c r="G1076" i="1"/>
  <c r="E1076" i="1"/>
  <c r="C1076" i="1"/>
  <c r="G1075" i="1"/>
  <c r="E1075" i="1"/>
  <c r="C1075" i="1"/>
  <c r="G1074" i="1"/>
  <c r="E1074" i="1"/>
  <c r="C1074" i="1"/>
  <c r="G1073" i="1"/>
  <c r="E1073" i="1"/>
  <c r="C1073" i="1"/>
  <c r="G1072" i="1"/>
  <c r="E1072" i="1"/>
  <c r="C1072" i="1"/>
  <c r="G1071" i="1"/>
  <c r="E1071" i="1"/>
  <c r="C1071" i="1"/>
  <c r="G1070" i="1"/>
  <c r="E1070" i="1"/>
  <c r="C1070" i="1"/>
  <c r="G1069" i="1"/>
  <c r="E1069" i="1"/>
  <c r="C1069" i="1"/>
  <c r="G1068" i="1"/>
  <c r="E1068" i="1"/>
  <c r="C1068" i="1"/>
  <c r="G1067" i="1"/>
  <c r="E1067" i="1"/>
  <c r="C1067" i="1"/>
  <c r="G1066" i="1"/>
  <c r="E1066" i="1"/>
  <c r="C1066" i="1"/>
  <c r="G1065" i="1"/>
  <c r="E1065" i="1"/>
  <c r="C1065" i="1"/>
  <c r="G1064" i="1"/>
  <c r="E1064" i="1"/>
  <c r="C1064" i="1"/>
  <c r="G1063" i="1"/>
  <c r="E1063" i="1"/>
  <c r="C1063" i="1"/>
  <c r="G1062" i="1"/>
  <c r="E1062" i="1"/>
  <c r="C1062" i="1"/>
  <c r="G1061" i="1"/>
  <c r="E1061" i="1"/>
  <c r="C1061" i="1"/>
  <c r="G1060" i="1"/>
  <c r="E1060" i="1"/>
  <c r="C1060" i="1"/>
  <c r="G1059" i="1"/>
  <c r="E1059" i="1"/>
  <c r="C1059" i="1"/>
  <c r="G1058" i="1"/>
  <c r="E1058" i="1"/>
  <c r="C1058" i="1"/>
  <c r="G1057" i="1"/>
  <c r="E1057" i="1"/>
  <c r="C1057" i="1"/>
  <c r="G1056" i="1"/>
  <c r="E1056" i="1"/>
  <c r="C1056" i="1"/>
  <c r="G1055" i="1"/>
  <c r="E1055" i="1"/>
  <c r="C1055" i="1"/>
  <c r="G1054" i="1"/>
  <c r="E1054" i="1"/>
  <c r="C1054" i="1"/>
  <c r="G1053" i="1"/>
  <c r="E1053" i="1"/>
  <c r="C1053" i="1"/>
  <c r="G1052" i="1"/>
  <c r="E1052" i="1"/>
  <c r="C1052" i="1"/>
  <c r="G1051" i="1"/>
  <c r="E1051" i="1"/>
  <c r="C1051" i="1"/>
  <c r="G1050" i="1"/>
  <c r="E1050" i="1"/>
  <c r="C1050" i="1"/>
  <c r="G1049" i="1"/>
  <c r="E1049" i="1"/>
  <c r="C1049" i="1"/>
  <c r="G1048" i="1"/>
  <c r="E1048" i="1"/>
  <c r="C1048" i="1"/>
  <c r="G1047" i="1"/>
  <c r="E1047" i="1"/>
  <c r="C1047" i="1"/>
  <c r="G1046" i="1"/>
  <c r="E1046" i="1"/>
  <c r="C1046" i="1"/>
  <c r="G1045" i="1"/>
  <c r="E1045" i="1"/>
  <c r="C1045" i="1"/>
  <c r="G1044" i="1"/>
  <c r="E1044" i="1"/>
  <c r="C1044" i="1"/>
  <c r="G1043" i="1"/>
  <c r="E1043" i="1"/>
  <c r="C1043" i="1"/>
  <c r="G1042" i="1"/>
  <c r="E1042" i="1"/>
  <c r="C1042" i="1"/>
  <c r="G1041" i="1"/>
  <c r="E1041" i="1"/>
  <c r="C1041" i="1"/>
  <c r="G1040" i="1"/>
  <c r="E1040" i="1"/>
  <c r="C1040" i="1"/>
  <c r="G1039" i="1"/>
  <c r="E1039" i="1"/>
  <c r="C1039" i="1"/>
  <c r="G1038" i="1"/>
  <c r="E1038" i="1"/>
  <c r="C1038" i="1"/>
  <c r="G1037" i="1"/>
  <c r="E1037" i="1"/>
  <c r="C1037" i="1"/>
  <c r="G1036" i="1"/>
  <c r="E1036" i="1"/>
  <c r="C1036" i="1"/>
  <c r="G1035" i="1"/>
  <c r="E1035" i="1"/>
  <c r="C1035" i="1"/>
  <c r="G1034" i="1"/>
  <c r="E1034" i="1"/>
  <c r="C1034" i="1"/>
  <c r="G1033" i="1"/>
  <c r="E1033" i="1"/>
  <c r="C1033" i="1"/>
  <c r="G1032" i="1"/>
  <c r="E1032" i="1"/>
  <c r="C1032" i="1"/>
  <c r="G1031" i="1"/>
  <c r="E1031" i="1"/>
  <c r="C1031" i="1"/>
  <c r="G1030" i="1"/>
  <c r="E1030" i="1"/>
  <c r="C1030" i="1"/>
  <c r="G1029" i="1"/>
  <c r="E1029" i="1"/>
  <c r="C1029" i="1"/>
  <c r="G1028" i="1"/>
  <c r="E1028" i="1"/>
  <c r="C1028" i="1"/>
  <c r="G1027" i="1"/>
  <c r="E1027" i="1"/>
  <c r="C1027" i="1"/>
  <c r="G1026" i="1"/>
  <c r="E1026" i="1"/>
  <c r="C1026" i="1"/>
  <c r="G1025" i="1"/>
  <c r="E1025" i="1"/>
  <c r="C1025" i="1"/>
  <c r="G1024" i="1"/>
  <c r="E1024" i="1"/>
  <c r="C1024" i="1"/>
  <c r="G1023" i="1"/>
  <c r="E1023" i="1"/>
  <c r="C1023" i="1"/>
  <c r="G1022" i="1"/>
  <c r="E1022" i="1"/>
  <c r="C1022" i="1"/>
  <c r="G1021" i="1"/>
  <c r="E1021" i="1"/>
  <c r="C1021" i="1"/>
  <c r="G1020" i="1"/>
  <c r="E1020" i="1"/>
  <c r="C1020" i="1"/>
  <c r="G1019" i="1"/>
  <c r="E1019" i="1"/>
  <c r="C1019" i="1"/>
  <c r="G1018" i="1"/>
  <c r="E1018" i="1"/>
  <c r="C1018" i="1"/>
  <c r="G1017" i="1"/>
  <c r="E1017" i="1"/>
  <c r="C1017" i="1"/>
  <c r="G1016" i="1"/>
  <c r="E1016" i="1"/>
  <c r="C1016" i="1"/>
  <c r="G1015" i="1"/>
  <c r="E1015" i="1"/>
  <c r="C1015" i="1"/>
  <c r="G1014" i="1"/>
  <c r="E1014" i="1"/>
  <c r="C1014" i="1"/>
  <c r="G1013" i="1"/>
  <c r="E1013" i="1"/>
  <c r="C1013" i="1"/>
  <c r="G1012" i="1"/>
  <c r="E1012" i="1"/>
  <c r="C1012" i="1"/>
  <c r="G1011" i="1"/>
  <c r="E1011" i="1"/>
  <c r="C1011" i="1"/>
  <c r="G1010" i="1"/>
  <c r="E1010" i="1"/>
  <c r="C1010" i="1"/>
  <c r="G1009" i="1"/>
  <c r="E1009" i="1"/>
  <c r="C1009" i="1"/>
  <c r="G1008" i="1"/>
  <c r="E1008" i="1"/>
  <c r="C1008" i="1"/>
  <c r="G1007" i="1"/>
  <c r="E1007" i="1"/>
  <c r="C1007" i="1"/>
  <c r="G1006" i="1"/>
  <c r="E1006" i="1"/>
  <c r="C1006" i="1"/>
  <c r="G1005" i="1"/>
  <c r="E1005" i="1"/>
  <c r="C1005" i="1"/>
  <c r="G1004" i="1"/>
  <c r="E1004" i="1"/>
  <c r="C1004" i="1"/>
  <c r="G1003" i="1"/>
  <c r="E1003" i="1"/>
  <c r="C1003" i="1"/>
  <c r="G1002" i="1"/>
  <c r="E1002" i="1"/>
  <c r="C1002" i="1"/>
  <c r="G1001" i="1"/>
  <c r="E1001" i="1"/>
  <c r="C1001" i="1"/>
  <c r="G1000" i="1"/>
  <c r="E1000" i="1"/>
  <c r="C1000" i="1"/>
  <c r="G999" i="1"/>
  <c r="E999" i="1"/>
  <c r="C999" i="1"/>
  <c r="G998" i="1"/>
  <c r="E998" i="1"/>
  <c r="C998" i="1"/>
  <c r="G997" i="1"/>
  <c r="E997" i="1"/>
  <c r="C997" i="1"/>
  <c r="G996" i="1"/>
  <c r="E996" i="1"/>
  <c r="C996" i="1"/>
  <c r="G995" i="1"/>
  <c r="E995" i="1"/>
  <c r="C995" i="1"/>
  <c r="G994" i="1"/>
  <c r="E994" i="1"/>
  <c r="C994" i="1"/>
  <c r="G993" i="1"/>
  <c r="E993" i="1"/>
  <c r="C993" i="1"/>
  <c r="G992" i="1"/>
  <c r="E992" i="1"/>
  <c r="C992" i="1"/>
  <c r="G991" i="1"/>
  <c r="E991" i="1"/>
  <c r="C991" i="1"/>
  <c r="G990" i="1"/>
  <c r="E990" i="1"/>
  <c r="C990" i="1"/>
  <c r="G989" i="1"/>
  <c r="E989" i="1"/>
  <c r="C989" i="1"/>
  <c r="G988" i="1"/>
  <c r="E988" i="1"/>
  <c r="C988" i="1"/>
  <c r="G987" i="1"/>
  <c r="E987" i="1"/>
  <c r="C987" i="1"/>
  <c r="G986" i="1"/>
  <c r="E986" i="1"/>
  <c r="C986" i="1"/>
  <c r="G985" i="1"/>
  <c r="E985" i="1"/>
  <c r="C985" i="1"/>
  <c r="G984" i="1"/>
  <c r="E984" i="1"/>
  <c r="C984" i="1"/>
  <c r="G983" i="1"/>
  <c r="E983" i="1"/>
  <c r="C983" i="1"/>
  <c r="G982" i="1"/>
  <c r="E982" i="1"/>
  <c r="C982" i="1"/>
  <c r="G981" i="1"/>
  <c r="E981" i="1"/>
  <c r="C981" i="1"/>
  <c r="G980" i="1"/>
  <c r="E980" i="1"/>
  <c r="C980" i="1"/>
  <c r="G979" i="1"/>
  <c r="E979" i="1"/>
  <c r="C979" i="1"/>
  <c r="G978" i="1"/>
  <c r="E978" i="1"/>
  <c r="C978" i="1"/>
  <c r="G977" i="1"/>
  <c r="E977" i="1"/>
  <c r="C977" i="1"/>
  <c r="G976" i="1"/>
  <c r="E976" i="1"/>
  <c r="C976" i="1"/>
  <c r="G975" i="1"/>
  <c r="E975" i="1"/>
  <c r="C975" i="1"/>
  <c r="G974" i="1"/>
  <c r="E974" i="1"/>
  <c r="C974" i="1"/>
  <c r="G973" i="1"/>
  <c r="E973" i="1"/>
  <c r="C973" i="1"/>
  <c r="G972" i="1"/>
  <c r="E972" i="1"/>
  <c r="C972" i="1"/>
  <c r="G971" i="1"/>
  <c r="E971" i="1"/>
  <c r="C971" i="1"/>
  <c r="G970" i="1"/>
  <c r="E970" i="1"/>
  <c r="C970" i="1"/>
  <c r="G969" i="1"/>
  <c r="E969" i="1"/>
  <c r="C969" i="1"/>
  <c r="G968" i="1"/>
  <c r="E968" i="1"/>
  <c r="C968" i="1"/>
  <c r="G967" i="1"/>
  <c r="E967" i="1"/>
  <c r="C967" i="1"/>
  <c r="G966" i="1"/>
  <c r="E966" i="1"/>
  <c r="C966" i="1"/>
  <c r="G965" i="1"/>
  <c r="E965" i="1"/>
  <c r="C965" i="1"/>
  <c r="G964" i="1"/>
  <c r="E964" i="1"/>
  <c r="C964" i="1"/>
  <c r="G963" i="1"/>
  <c r="E963" i="1"/>
  <c r="C963" i="1"/>
  <c r="G962" i="1"/>
  <c r="E962" i="1"/>
  <c r="C962" i="1"/>
  <c r="G961" i="1"/>
  <c r="E961" i="1"/>
  <c r="C961" i="1"/>
  <c r="G960" i="1"/>
  <c r="E960" i="1"/>
  <c r="C960" i="1"/>
  <c r="G959" i="1"/>
  <c r="E959" i="1"/>
  <c r="C959" i="1"/>
  <c r="G958" i="1"/>
  <c r="E958" i="1"/>
  <c r="C958" i="1"/>
  <c r="G957" i="1"/>
  <c r="E957" i="1"/>
  <c r="C957" i="1"/>
  <c r="G956" i="1"/>
  <c r="E956" i="1"/>
  <c r="C956" i="1"/>
  <c r="G955" i="1"/>
  <c r="E955" i="1"/>
  <c r="C955" i="1"/>
  <c r="G954" i="1"/>
  <c r="E954" i="1"/>
  <c r="C954" i="1"/>
  <c r="G953" i="1"/>
  <c r="E953" i="1"/>
  <c r="C953" i="1"/>
  <c r="G952" i="1"/>
  <c r="E952" i="1"/>
  <c r="C952" i="1"/>
  <c r="G951" i="1"/>
  <c r="E951" i="1"/>
  <c r="C951" i="1"/>
  <c r="G950" i="1"/>
  <c r="E950" i="1"/>
  <c r="C950" i="1"/>
  <c r="G949" i="1"/>
  <c r="E949" i="1"/>
  <c r="C949" i="1"/>
  <c r="G948" i="1"/>
  <c r="E948" i="1"/>
  <c r="C948" i="1"/>
  <c r="G947" i="1"/>
  <c r="E947" i="1"/>
  <c r="C947" i="1"/>
  <c r="G946" i="1"/>
  <c r="E946" i="1"/>
  <c r="C946" i="1"/>
  <c r="G945" i="1"/>
  <c r="E945" i="1"/>
  <c r="C945" i="1"/>
  <c r="G944" i="1"/>
  <c r="E944" i="1"/>
  <c r="C944" i="1"/>
  <c r="G943" i="1"/>
  <c r="E943" i="1"/>
  <c r="C943" i="1"/>
  <c r="G942" i="1"/>
  <c r="E942" i="1"/>
  <c r="C942" i="1"/>
  <c r="G941" i="1"/>
  <c r="E941" i="1"/>
  <c r="C941" i="1"/>
  <c r="G940" i="1"/>
  <c r="E940" i="1"/>
  <c r="C940" i="1"/>
  <c r="G939" i="1"/>
  <c r="E939" i="1"/>
  <c r="C939" i="1"/>
  <c r="G938" i="1"/>
  <c r="E938" i="1"/>
  <c r="C938" i="1"/>
  <c r="G937" i="1"/>
  <c r="E937" i="1"/>
  <c r="C937" i="1"/>
  <c r="G936" i="1"/>
  <c r="E936" i="1"/>
  <c r="C936" i="1"/>
  <c r="G935" i="1"/>
  <c r="E935" i="1"/>
  <c r="C935" i="1"/>
  <c r="G934" i="1"/>
  <c r="E934" i="1"/>
  <c r="C934" i="1"/>
  <c r="G933" i="1"/>
  <c r="E933" i="1"/>
  <c r="C933" i="1"/>
  <c r="G932" i="1"/>
  <c r="E932" i="1"/>
  <c r="C932" i="1"/>
  <c r="G931" i="1"/>
  <c r="E931" i="1"/>
  <c r="C931" i="1"/>
  <c r="G930" i="1"/>
  <c r="E930" i="1"/>
  <c r="C930" i="1"/>
  <c r="G929" i="1"/>
  <c r="E929" i="1"/>
  <c r="C929" i="1"/>
  <c r="G928" i="1"/>
  <c r="E928" i="1"/>
  <c r="C928" i="1"/>
  <c r="G927" i="1"/>
  <c r="E927" i="1"/>
  <c r="C927" i="1"/>
  <c r="G926" i="1"/>
  <c r="E926" i="1"/>
  <c r="C926" i="1"/>
  <c r="G925" i="1"/>
  <c r="E925" i="1"/>
  <c r="C925" i="1"/>
  <c r="G924" i="1"/>
  <c r="E924" i="1"/>
  <c r="C924" i="1"/>
  <c r="G923" i="1"/>
  <c r="E923" i="1"/>
  <c r="C923" i="1"/>
  <c r="G922" i="1"/>
  <c r="E922" i="1"/>
  <c r="C922" i="1"/>
  <c r="G921" i="1"/>
  <c r="E921" i="1"/>
  <c r="C921" i="1"/>
  <c r="G920" i="1"/>
  <c r="E920" i="1"/>
  <c r="C920" i="1"/>
  <c r="G919" i="1"/>
  <c r="E919" i="1"/>
  <c r="C919" i="1"/>
  <c r="G918" i="1"/>
  <c r="E918" i="1"/>
  <c r="C918" i="1"/>
  <c r="G917" i="1"/>
  <c r="E917" i="1"/>
  <c r="C917" i="1"/>
  <c r="G916" i="1"/>
  <c r="E916" i="1"/>
  <c r="C916" i="1"/>
  <c r="G915" i="1"/>
  <c r="E915" i="1"/>
  <c r="C915" i="1"/>
  <c r="G914" i="1"/>
  <c r="E914" i="1"/>
  <c r="C914" i="1"/>
  <c r="G913" i="1"/>
  <c r="E913" i="1"/>
  <c r="C913" i="1"/>
  <c r="G912" i="1"/>
  <c r="E912" i="1"/>
  <c r="C912" i="1"/>
  <c r="G911" i="1"/>
  <c r="E911" i="1"/>
  <c r="C911" i="1"/>
  <c r="G910" i="1"/>
  <c r="E910" i="1"/>
  <c r="C910" i="1"/>
  <c r="G909" i="1"/>
  <c r="E909" i="1"/>
  <c r="C909" i="1"/>
  <c r="G908" i="1"/>
  <c r="E908" i="1"/>
  <c r="C908" i="1"/>
  <c r="G907" i="1"/>
  <c r="E907" i="1"/>
  <c r="C907" i="1"/>
  <c r="G906" i="1"/>
  <c r="E906" i="1"/>
  <c r="C906" i="1"/>
  <c r="G905" i="1"/>
  <c r="E905" i="1"/>
  <c r="C905" i="1"/>
  <c r="G904" i="1"/>
  <c r="E904" i="1"/>
  <c r="C904" i="1"/>
  <c r="G903" i="1"/>
  <c r="E903" i="1"/>
  <c r="C903" i="1"/>
  <c r="G902" i="1"/>
  <c r="E902" i="1"/>
  <c r="C902" i="1"/>
  <c r="G901" i="1"/>
  <c r="E901" i="1"/>
  <c r="C901" i="1"/>
  <c r="G900" i="1"/>
  <c r="E900" i="1"/>
  <c r="C900" i="1"/>
  <c r="G899" i="1"/>
  <c r="E899" i="1"/>
  <c r="C899" i="1"/>
  <c r="G898" i="1"/>
  <c r="E898" i="1"/>
  <c r="C898" i="1"/>
  <c r="G897" i="1"/>
  <c r="E897" i="1"/>
  <c r="C897" i="1"/>
  <c r="G896" i="1"/>
  <c r="E896" i="1"/>
  <c r="C896" i="1"/>
  <c r="G895" i="1"/>
  <c r="E895" i="1"/>
  <c r="C895" i="1"/>
  <c r="G894" i="1"/>
  <c r="E894" i="1"/>
  <c r="C894" i="1"/>
  <c r="G893" i="1"/>
  <c r="E893" i="1"/>
  <c r="C893" i="1"/>
  <c r="G892" i="1"/>
  <c r="E892" i="1"/>
  <c r="C892" i="1"/>
  <c r="G891" i="1"/>
  <c r="E891" i="1"/>
  <c r="C891" i="1"/>
  <c r="G890" i="1"/>
  <c r="E890" i="1"/>
  <c r="C890" i="1"/>
  <c r="G889" i="1"/>
  <c r="E889" i="1"/>
  <c r="C889" i="1"/>
  <c r="G888" i="1"/>
  <c r="E888" i="1"/>
  <c r="C888" i="1"/>
  <c r="G887" i="1"/>
  <c r="E887" i="1"/>
  <c r="C887" i="1"/>
  <c r="G886" i="1"/>
  <c r="E886" i="1"/>
  <c r="C886" i="1"/>
  <c r="G885" i="1"/>
  <c r="E885" i="1"/>
  <c r="C885" i="1"/>
  <c r="G884" i="1"/>
  <c r="E884" i="1"/>
  <c r="C884" i="1"/>
  <c r="G883" i="1"/>
  <c r="E883" i="1"/>
  <c r="C883" i="1"/>
  <c r="G882" i="1"/>
  <c r="E882" i="1"/>
  <c r="C882" i="1"/>
  <c r="G881" i="1"/>
  <c r="E881" i="1"/>
  <c r="C881" i="1"/>
  <c r="G880" i="1"/>
  <c r="E880" i="1"/>
  <c r="C880" i="1"/>
  <c r="G879" i="1"/>
  <c r="E879" i="1"/>
  <c r="C879" i="1"/>
  <c r="G878" i="1"/>
  <c r="E878" i="1"/>
  <c r="C878" i="1"/>
  <c r="G877" i="1"/>
  <c r="E877" i="1"/>
  <c r="C877" i="1"/>
  <c r="G876" i="1"/>
  <c r="E876" i="1"/>
  <c r="C876" i="1"/>
  <c r="G875" i="1"/>
  <c r="E875" i="1"/>
  <c r="C875" i="1"/>
  <c r="G874" i="1"/>
  <c r="E874" i="1"/>
  <c r="C874" i="1"/>
  <c r="G873" i="1"/>
  <c r="E873" i="1"/>
  <c r="C873" i="1"/>
  <c r="G872" i="1"/>
  <c r="E872" i="1"/>
  <c r="C872" i="1"/>
  <c r="G871" i="1"/>
  <c r="E871" i="1"/>
  <c r="C871" i="1"/>
  <c r="G870" i="1"/>
  <c r="E870" i="1"/>
  <c r="C870" i="1"/>
  <c r="G869" i="1"/>
  <c r="E869" i="1"/>
  <c r="C869" i="1"/>
  <c r="G868" i="1"/>
  <c r="E868" i="1"/>
  <c r="C868" i="1"/>
  <c r="G867" i="1"/>
  <c r="E867" i="1"/>
  <c r="C867" i="1"/>
  <c r="G866" i="1"/>
  <c r="E866" i="1"/>
  <c r="C866" i="1"/>
  <c r="G865" i="1"/>
  <c r="E865" i="1"/>
  <c r="C865" i="1"/>
  <c r="G864" i="1"/>
  <c r="E864" i="1"/>
  <c r="C864" i="1"/>
  <c r="G863" i="1"/>
  <c r="E863" i="1"/>
  <c r="C863" i="1"/>
  <c r="G862" i="1"/>
  <c r="E862" i="1"/>
  <c r="C862" i="1"/>
  <c r="G861" i="1"/>
  <c r="E861" i="1"/>
  <c r="C861" i="1"/>
  <c r="G860" i="1"/>
  <c r="E860" i="1"/>
  <c r="C860" i="1"/>
  <c r="G859" i="1"/>
  <c r="E859" i="1"/>
  <c r="C859" i="1"/>
  <c r="G858" i="1"/>
  <c r="E858" i="1"/>
  <c r="C858" i="1"/>
  <c r="G857" i="1"/>
  <c r="E857" i="1"/>
  <c r="C857" i="1"/>
  <c r="G856" i="1"/>
  <c r="E856" i="1"/>
  <c r="C856" i="1"/>
  <c r="G855" i="1"/>
  <c r="E855" i="1"/>
  <c r="C855" i="1"/>
  <c r="G854" i="1"/>
  <c r="E854" i="1"/>
  <c r="C854" i="1"/>
  <c r="G853" i="1"/>
  <c r="E853" i="1"/>
  <c r="C853" i="1"/>
  <c r="G852" i="1"/>
  <c r="E852" i="1"/>
  <c r="C852" i="1"/>
  <c r="G851" i="1"/>
  <c r="E851" i="1"/>
  <c r="C851" i="1"/>
  <c r="G850" i="1"/>
  <c r="E850" i="1"/>
  <c r="C850" i="1"/>
  <c r="G849" i="1"/>
  <c r="E849" i="1"/>
  <c r="C849" i="1"/>
  <c r="G848" i="1"/>
  <c r="E848" i="1"/>
  <c r="C848" i="1"/>
  <c r="G847" i="1"/>
  <c r="E847" i="1"/>
  <c r="C847" i="1"/>
  <c r="G846" i="1"/>
  <c r="E846" i="1"/>
  <c r="C846" i="1"/>
  <c r="G845" i="1"/>
  <c r="E845" i="1"/>
  <c r="C845" i="1"/>
  <c r="G844" i="1"/>
  <c r="E844" i="1"/>
  <c r="C844" i="1"/>
  <c r="G843" i="1"/>
  <c r="E843" i="1"/>
  <c r="C843" i="1"/>
  <c r="G842" i="1"/>
  <c r="E842" i="1"/>
  <c r="C842" i="1"/>
  <c r="G841" i="1"/>
  <c r="E841" i="1"/>
  <c r="C841" i="1"/>
  <c r="G840" i="1"/>
  <c r="E840" i="1"/>
  <c r="C840" i="1"/>
  <c r="G839" i="1"/>
  <c r="E839" i="1"/>
  <c r="C839" i="1"/>
  <c r="G838" i="1"/>
  <c r="E838" i="1"/>
  <c r="C838" i="1"/>
  <c r="G837" i="1"/>
  <c r="E837" i="1"/>
  <c r="C837" i="1"/>
  <c r="G836" i="1"/>
  <c r="E836" i="1"/>
  <c r="C836" i="1"/>
  <c r="G835" i="1"/>
  <c r="E835" i="1"/>
  <c r="C835" i="1"/>
  <c r="G834" i="1"/>
  <c r="E834" i="1"/>
  <c r="C834" i="1"/>
  <c r="G833" i="1"/>
  <c r="E833" i="1"/>
  <c r="C833" i="1"/>
  <c r="G832" i="1"/>
  <c r="E832" i="1"/>
  <c r="C832" i="1"/>
  <c r="G831" i="1"/>
  <c r="E831" i="1"/>
  <c r="C831" i="1"/>
  <c r="G830" i="1"/>
  <c r="E830" i="1"/>
  <c r="C830" i="1"/>
  <c r="G829" i="1"/>
  <c r="E829" i="1"/>
  <c r="C829" i="1"/>
  <c r="G828" i="1"/>
  <c r="E828" i="1"/>
  <c r="C828" i="1"/>
  <c r="G827" i="1"/>
  <c r="E827" i="1"/>
  <c r="C827" i="1"/>
  <c r="G826" i="1"/>
  <c r="E826" i="1"/>
  <c r="C826" i="1"/>
  <c r="G825" i="1"/>
  <c r="E825" i="1"/>
  <c r="C825" i="1"/>
  <c r="G824" i="1"/>
  <c r="E824" i="1"/>
  <c r="C824" i="1"/>
  <c r="G823" i="1"/>
  <c r="E823" i="1"/>
  <c r="C823" i="1"/>
  <c r="G822" i="1"/>
  <c r="E822" i="1"/>
  <c r="C822" i="1"/>
  <c r="G821" i="1"/>
  <c r="E821" i="1"/>
  <c r="C821" i="1"/>
  <c r="G820" i="1"/>
  <c r="E820" i="1"/>
  <c r="C820" i="1"/>
  <c r="G819" i="1"/>
  <c r="E819" i="1"/>
  <c r="C819" i="1"/>
  <c r="G818" i="1"/>
  <c r="E818" i="1"/>
  <c r="C818" i="1"/>
  <c r="G817" i="1"/>
  <c r="E817" i="1"/>
  <c r="C817" i="1"/>
  <c r="G816" i="1"/>
  <c r="E816" i="1"/>
  <c r="C816" i="1"/>
  <c r="G815" i="1"/>
  <c r="E815" i="1"/>
  <c r="C815" i="1"/>
  <c r="G814" i="1"/>
  <c r="E814" i="1"/>
  <c r="C814" i="1"/>
  <c r="G813" i="1"/>
  <c r="E813" i="1"/>
  <c r="C813" i="1"/>
  <c r="G812" i="1"/>
  <c r="E812" i="1"/>
  <c r="C812" i="1"/>
  <c r="G811" i="1"/>
  <c r="E811" i="1"/>
  <c r="C811" i="1"/>
  <c r="G810" i="1"/>
  <c r="E810" i="1"/>
  <c r="C810" i="1"/>
  <c r="G809" i="1"/>
  <c r="E809" i="1"/>
  <c r="C809" i="1"/>
  <c r="G808" i="1"/>
  <c r="E808" i="1"/>
  <c r="C808" i="1"/>
  <c r="G807" i="1"/>
  <c r="E807" i="1"/>
  <c r="C807" i="1"/>
  <c r="G806" i="1"/>
  <c r="E806" i="1"/>
  <c r="C806" i="1"/>
  <c r="G805" i="1"/>
  <c r="E805" i="1"/>
  <c r="C805" i="1"/>
  <c r="G804" i="1"/>
  <c r="E804" i="1"/>
  <c r="C804" i="1"/>
  <c r="G803" i="1"/>
  <c r="E803" i="1"/>
  <c r="C803" i="1"/>
  <c r="G802" i="1"/>
  <c r="E802" i="1"/>
  <c r="C802" i="1"/>
  <c r="G801" i="1"/>
  <c r="E801" i="1"/>
  <c r="C801" i="1"/>
  <c r="G800" i="1"/>
  <c r="E800" i="1"/>
  <c r="C800" i="1"/>
  <c r="G799" i="1"/>
  <c r="E799" i="1"/>
  <c r="C799" i="1"/>
  <c r="G798" i="1"/>
  <c r="E798" i="1"/>
  <c r="C798" i="1"/>
  <c r="G797" i="1"/>
  <c r="E797" i="1"/>
  <c r="C797" i="1"/>
  <c r="G796" i="1"/>
  <c r="E796" i="1"/>
  <c r="C796" i="1"/>
  <c r="G795" i="1"/>
  <c r="E795" i="1"/>
  <c r="C795" i="1"/>
  <c r="G794" i="1"/>
  <c r="E794" i="1"/>
  <c r="C794" i="1"/>
  <c r="G793" i="1"/>
  <c r="E793" i="1"/>
  <c r="C793" i="1"/>
  <c r="G792" i="1"/>
  <c r="E792" i="1"/>
  <c r="C792" i="1"/>
  <c r="G791" i="1"/>
  <c r="E791" i="1"/>
  <c r="C791" i="1"/>
  <c r="G790" i="1"/>
  <c r="E790" i="1"/>
  <c r="C790" i="1"/>
  <c r="G789" i="1"/>
  <c r="E789" i="1"/>
  <c r="C789" i="1"/>
  <c r="G788" i="1"/>
  <c r="E788" i="1"/>
  <c r="C788" i="1"/>
  <c r="G787" i="1"/>
  <c r="E787" i="1"/>
  <c r="C787" i="1"/>
  <c r="G786" i="1"/>
  <c r="E786" i="1"/>
  <c r="C786" i="1"/>
  <c r="G785" i="1"/>
  <c r="E785" i="1"/>
  <c r="C785" i="1"/>
  <c r="G784" i="1"/>
  <c r="E784" i="1"/>
  <c r="C784" i="1"/>
  <c r="G783" i="1"/>
  <c r="E783" i="1"/>
  <c r="C783" i="1"/>
  <c r="G782" i="1"/>
  <c r="E782" i="1"/>
  <c r="C782" i="1"/>
  <c r="G781" i="1"/>
  <c r="E781" i="1"/>
  <c r="C781" i="1"/>
  <c r="G780" i="1"/>
  <c r="E780" i="1"/>
  <c r="C780" i="1"/>
  <c r="G779" i="1"/>
  <c r="E779" i="1"/>
  <c r="C779" i="1"/>
  <c r="G778" i="1"/>
  <c r="E778" i="1"/>
  <c r="C778" i="1"/>
  <c r="G777" i="1"/>
  <c r="E777" i="1"/>
  <c r="C777" i="1"/>
  <c r="G776" i="1"/>
  <c r="E776" i="1"/>
  <c r="C776" i="1"/>
  <c r="G775" i="1"/>
  <c r="E775" i="1"/>
  <c r="C775" i="1"/>
  <c r="G774" i="1"/>
  <c r="E774" i="1"/>
  <c r="C774" i="1"/>
  <c r="G773" i="1"/>
  <c r="E773" i="1"/>
  <c r="C773" i="1"/>
  <c r="G772" i="1"/>
  <c r="E772" i="1"/>
  <c r="C772" i="1"/>
  <c r="G771" i="1"/>
  <c r="E771" i="1"/>
  <c r="C771" i="1"/>
  <c r="G770" i="1"/>
  <c r="E770" i="1"/>
  <c r="C770" i="1"/>
  <c r="G769" i="1"/>
  <c r="E769" i="1"/>
  <c r="C769" i="1"/>
  <c r="G768" i="1"/>
  <c r="E768" i="1"/>
  <c r="C768" i="1"/>
  <c r="G767" i="1"/>
  <c r="E767" i="1"/>
  <c r="C767" i="1"/>
  <c r="G766" i="1"/>
  <c r="E766" i="1"/>
  <c r="C766" i="1"/>
  <c r="G765" i="1"/>
  <c r="E765" i="1"/>
  <c r="C765" i="1"/>
  <c r="G764" i="1"/>
  <c r="E764" i="1"/>
  <c r="C764" i="1"/>
  <c r="G763" i="1"/>
  <c r="E763" i="1"/>
  <c r="C763" i="1"/>
  <c r="G762" i="1"/>
  <c r="E762" i="1"/>
  <c r="C762" i="1"/>
  <c r="G761" i="1"/>
  <c r="E761" i="1"/>
  <c r="C761" i="1"/>
  <c r="G760" i="1"/>
  <c r="E760" i="1"/>
  <c r="C760" i="1"/>
  <c r="G759" i="1"/>
  <c r="E759" i="1"/>
  <c r="C759" i="1"/>
  <c r="G758" i="1"/>
  <c r="E758" i="1"/>
  <c r="C758" i="1"/>
  <c r="G757" i="1"/>
  <c r="E757" i="1"/>
  <c r="C757" i="1"/>
  <c r="G756" i="1"/>
  <c r="E756" i="1"/>
  <c r="C756" i="1"/>
  <c r="G755" i="1"/>
  <c r="E755" i="1"/>
  <c r="C755" i="1"/>
  <c r="G754" i="1"/>
  <c r="E754" i="1"/>
  <c r="C754" i="1"/>
  <c r="G753" i="1"/>
  <c r="E753" i="1"/>
  <c r="C753" i="1"/>
  <c r="G752" i="1"/>
  <c r="E752" i="1"/>
  <c r="C752" i="1"/>
  <c r="G751" i="1"/>
  <c r="E751" i="1"/>
  <c r="C751" i="1"/>
  <c r="G750" i="1"/>
  <c r="E750" i="1"/>
  <c r="C750" i="1"/>
  <c r="G749" i="1"/>
  <c r="E749" i="1"/>
  <c r="C749" i="1"/>
  <c r="G748" i="1"/>
  <c r="E748" i="1"/>
  <c r="C748" i="1"/>
  <c r="G747" i="1"/>
  <c r="E747" i="1"/>
  <c r="C747" i="1"/>
  <c r="G746" i="1"/>
  <c r="E746" i="1"/>
  <c r="C746" i="1"/>
  <c r="G745" i="1"/>
  <c r="E745" i="1"/>
  <c r="C745" i="1"/>
  <c r="G744" i="1"/>
  <c r="E744" i="1"/>
  <c r="C744" i="1"/>
  <c r="G743" i="1"/>
  <c r="E743" i="1"/>
  <c r="C743" i="1"/>
  <c r="G742" i="1"/>
  <c r="E742" i="1"/>
  <c r="C742" i="1"/>
  <c r="G741" i="1"/>
  <c r="E741" i="1"/>
  <c r="C741" i="1"/>
  <c r="G740" i="1"/>
  <c r="E740" i="1"/>
  <c r="C740" i="1"/>
  <c r="G739" i="1"/>
  <c r="E739" i="1"/>
  <c r="C739" i="1"/>
  <c r="G738" i="1"/>
  <c r="E738" i="1"/>
  <c r="C738" i="1"/>
  <c r="G737" i="1"/>
  <c r="E737" i="1"/>
  <c r="C737" i="1"/>
  <c r="G736" i="1"/>
  <c r="E736" i="1"/>
  <c r="C736" i="1"/>
  <c r="G735" i="1"/>
  <c r="E735" i="1"/>
  <c r="C735" i="1"/>
  <c r="G734" i="1"/>
  <c r="E734" i="1"/>
  <c r="C734" i="1"/>
  <c r="G733" i="1"/>
  <c r="E733" i="1"/>
  <c r="C733" i="1"/>
  <c r="G732" i="1"/>
  <c r="E732" i="1"/>
  <c r="C732" i="1"/>
  <c r="G731" i="1"/>
  <c r="E731" i="1"/>
  <c r="C731" i="1"/>
  <c r="G730" i="1"/>
  <c r="E730" i="1"/>
  <c r="C730" i="1"/>
  <c r="G729" i="1"/>
  <c r="E729" i="1"/>
  <c r="C729" i="1"/>
  <c r="G728" i="1"/>
  <c r="E728" i="1"/>
  <c r="C728" i="1"/>
  <c r="G727" i="1"/>
  <c r="E727" i="1"/>
  <c r="C727" i="1"/>
  <c r="G726" i="1"/>
  <c r="E726" i="1"/>
  <c r="C726" i="1"/>
  <c r="G725" i="1"/>
  <c r="E725" i="1"/>
  <c r="C725" i="1"/>
  <c r="G724" i="1"/>
  <c r="E724" i="1"/>
  <c r="C724" i="1"/>
  <c r="G723" i="1"/>
  <c r="E723" i="1"/>
  <c r="C723" i="1"/>
  <c r="G722" i="1"/>
  <c r="E722" i="1"/>
  <c r="C722" i="1"/>
  <c r="G721" i="1"/>
  <c r="E721" i="1"/>
  <c r="C721" i="1"/>
  <c r="G720" i="1"/>
  <c r="E720" i="1"/>
  <c r="C720" i="1"/>
  <c r="G719" i="1"/>
  <c r="E719" i="1"/>
  <c r="C719" i="1"/>
  <c r="G718" i="1"/>
  <c r="E718" i="1"/>
  <c r="C718" i="1"/>
  <c r="G717" i="1"/>
  <c r="E717" i="1"/>
  <c r="C717" i="1"/>
  <c r="G716" i="1"/>
  <c r="E716" i="1"/>
  <c r="C716" i="1"/>
  <c r="G715" i="1"/>
  <c r="E715" i="1"/>
  <c r="C715" i="1"/>
  <c r="G714" i="1"/>
  <c r="E714" i="1"/>
  <c r="C714" i="1"/>
  <c r="G713" i="1"/>
  <c r="E713" i="1"/>
  <c r="C713" i="1"/>
  <c r="G712" i="1"/>
  <c r="E712" i="1"/>
  <c r="C712" i="1"/>
  <c r="G711" i="1"/>
  <c r="E711" i="1"/>
  <c r="C711" i="1"/>
  <c r="G710" i="1"/>
  <c r="E710" i="1"/>
  <c r="C710" i="1"/>
  <c r="G709" i="1"/>
  <c r="E709" i="1"/>
  <c r="C709" i="1"/>
  <c r="G708" i="1"/>
  <c r="E708" i="1"/>
  <c r="C708" i="1"/>
  <c r="G707" i="1"/>
  <c r="E707" i="1"/>
  <c r="C707" i="1"/>
  <c r="G706" i="1"/>
  <c r="E706" i="1"/>
  <c r="C706" i="1"/>
  <c r="G705" i="1"/>
  <c r="E705" i="1"/>
  <c r="C705" i="1"/>
  <c r="G704" i="1"/>
  <c r="E704" i="1"/>
  <c r="C704" i="1"/>
  <c r="G703" i="1"/>
  <c r="E703" i="1"/>
  <c r="C703" i="1"/>
  <c r="G702" i="1"/>
  <c r="E702" i="1"/>
  <c r="C702" i="1"/>
  <c r="G701" i="1"/>
  <c r="E701" i="1"/>
  <c r="C701" i="1"/>
  <c r="G700" i="1"/>
  <c r="E700" i="1"/>
  <c r="C700" i="1"/>
  <c r="G699" i="1"/>
  <c r="E699" i="1"/>
  <c r="C699" i="1"/>
  <c r="G698" i="1"/>
  <c r="E698" i="1"/>
  <c r="C698" i="1"/>
  <c r="G697" i="1"/>
  <c r="E697" i="1"/>
  <c r="C697" i="1"/>
  <c r="G696" i="1"/>
  <c r="E696" i="1"/>
  <c r="C696" i="1"/>
  <c r="G695" i="1"/>
  <c r="E695" i="1"/>
  <c r="C695" i="1"/>
  <c r="G694" i="1"/>
  <c r="E694" i="1"/>
  <c r="C694" i="1"/>
  <c r="G693" i="1"/>
  <c r="E693" i="1"/>
  <c r="C693" i="1"/>
  <c r="G692" i="1"/>
  <c r="E692" i="1"/>
  <c r="C692" i="1"/>
  <c r="G691" i="1"/>
  <c r="E691" i="1"/>
  <c r="C691" i="1"/>
  <c r="G690" i="1"/>
  <c r="E690" i="1"/>
  <c r="C690" i="1"/>
  <c r="G689" i="1"/>
  <c r="E689" i="1"/>
  <c r="C689" i="1"/>
  <c r="G688" i="1"/>
  <c r="E688" i="1"/>
  <c r="C688" i="1"/>
  <c r="G687" i="1"/>
  <c r="E687" i="1"/>
  <c r="C687" i="1"/>
  <c r="G686" i="1"/>
  <c r="E686" i="1"/>
  <c r="C686" i="1"/>
  <c r="G685" i="1"/>
  <c r="E685" i="1"/>
  <c r="C685" i="1"/>
  <c r="G684" i="1"/>
  <c r="E684" i="1"/>
  <c r="C684" i="1"/>
  <c r="G683" i="1"/>
  <c r="E683" i="1"/>
  <c r="C683" i="1"/>
  <c r="G682" i="1"/>
  <c r="E682" i="1"/>
  <c r="C682" i="1"/>
  <c r="G681" i="1"/>
  <c r="E681" i="1"/>
  <c r="C681" i="1"/>
  <c r="G680" i="1"/>
  <c r="E680" i="1"/>
  <c r="C680" i="1"/>
  <c r="G679" i="1"/>
  <c r="E679" i="1"/>
  <c r="C679" i="1"/>
  <c r="G678" i="1"/>
  <c r="E678" i="1"/>
  <c r="C678" i="1"/>
  <c r="G677" i="1"/>
  <c r="E677" i="1"/>
  <c r="C677" i="1"/>
  <c r="G676" i="1"/>
  <c r="E676" i="1"/>
  <c r="C676" i="1"/>
  <c r="G675" i="1"/>
  <c r="E675" i="1"/>
  <c r="C675" i="1"/>
  <c r="G674" i="1"/>
  <c r="E674" i="1"/>
  <c r="C674" i="1"/>
  <c r="G673" i="1"/>
  <c r="E673" i="1"/>
  <c r="C673" i="1"/>
  <c r="G672" i="1"/>
  <c r="E672" i="1"/>
  <c r="C672" i="1"/>
  <c r="G671" i="1"/>
  <c r="E671" i="1"/>
  <c r="C671" i="1"/>
  <c r="G670" i="1"/>
  <c r="E670" i="1"/>
  <c r="C670" i="1"/>
  <c r="G669" i="1"/>
  <c r="E669" i="1"/>
  <c r="C669" i="1"/>
  <c r="G668" i="1"/>
  <c r="E668" i="1"/>
  <c r="C668" i="1"/>
  <c r="G667" i="1"/>
  <c r="E667" i="1"/>
  <c r="C667" i="1"/>
  <c r="G666" i="1"/>
  <c r="E666" i="1"/>
  <c r="C666" i="1"/>
  <c r="G665" i="1"/>
  <c r="E665" i="1"/>
  <c r="C665" i="1"/>
  <c r="G664" i="1"/>
  <c r="E664" i="1"/>
  <c r="C664" i="1"/>
  <c r="G663" i="1"/>
  <c r="E663" i="1"/>
  <c r="C663" i="1"/>
  <c r="G662" i="1"/>
  <c r="E662" i="1"/>
  <c r="C662" i="1"/>
  <c r="G661" i="1"/>
  <c r="E661" i="1"/>
  <c r="C661" i="1"/>
  <c r="G660" i="1"/>
  <c r="E660" i="1"/>
  <c r="C660" i="1"/>
  <c r="G659" i="1"/>
  <c r="E659" i="1"/>
  <c r="C659" i="1"/>
  <c r="G658" i="1"/>
  <c r="E658" i="1"/>
  <c r="C658" i="1"/>
  <c r="G657" i="1"/>
  <c r="E657" i="1"/>
  <c r="C657" i="1"/>
  <c r="G656" i="1"/>
  <c r="E656" i="1"/>
  <c r="C656" i="1"/>
  <c r="G655" i="1"/>
  <c r="E655" i="1"/>
  <c r="C655" i="1"/>
  <c r="G654" i="1"/>
  <c r="E654" i="1"/>
  <c r="C654" i="1"/>
  <c r="G653" i="1"/>
  <c r="E653" i="1"/>
  <c r="C653" i="1"/>
  <c r="G652" i="1"/>
  <c r="E652" i="1"/>
  <c r="C652" i="1"/>
  <c r="G651" i="1"/>
  <c r="E651" i="1"/>
  <c r="C651" i="1"/>
  <c r="G650" i="1"/>
  <c r="E650" i="1"/>
  <c r="C650" i="1"/>
  <c r="G649" i="1"/>
  <c r="E649" i="1"/>
  <c r="C649" i="1"/>
  <c r="G648" i="1"/>
  <c r="E648" i="1"/>
  <c r="C648" i="1"/>
  <c r="G647" i="1"/>
  <c r="E647" i="1"/>
  <c r="C647" i="1"/>
  <c r="G646" i="1"/>
  <c r="E646" i="1"/>
  <c r="C646" i="1"/>
  <c r="G645" i="1"/>
  <c r="E645" i="1"/>
  <c r="C645" i="1"/>
  <c r="G644" i="1"/>
  <c r="E644" i="1"/>
  <c r="C644" i="1"/>
  <c r="G643" i="1"/>
  <c r="E643" i="1"/>
  <c r="C643" i="1"/>
  <c r="G642" i="1"/>
  <c r="E642" i="1"/>
  <c r="C642" i="1"/>
  <c r="G641" i="1"/>
  <c r="E641" i="1"/>
  <c r="C641" i="1"/>
  <c r="G640" i="1"/>
  <c r="E640" i="1"/>
  <c r="C640" i="1"/>
  <c r="G639" i="1"/>
  <c r="E639" i="1"/>
  <c r="C639" i="1"/>
  <c r="G638" i="1"/>
  <c r="E638" i="1"/>
  <c r="C638" i="1"/>
  <c r="G637" i="1"/>
  <c r="E637" i="1"/>
  <c r="C637" i="1"/>
  <c r="G636" i="1"/>
  <c r="E636" i="1"/>
  <c r="C636" i="1"/>
  <c r="G635" i="1"/>
  <c r="E635" i="1"/>
  <c r="C635" i="1"/>
  <c r="G634" i="1"/>
  <c r="E634" i="1"/>
  <c r="C634" i="1"/>
  <c r="G633" i="1"/>
  <c r="E633" i="1"/>
  <c r="C633" i="1"/>
  <c r="G632" i="1"/>
  <c r="E632" i="1"/>
  <c r="C632" i="1"/>
  <c r="G631" i="1"/>
  <c r="E631" i="1"/>
  <c r="C631" i="1"/>
  <c r="G630" i="1"/>
  <c r="E630" i="1"/>
  <c r="C630" i="1"/>
  <c r="G629" i="1"/>
  <c r="E629" i="1"/>
  <c r="C629" i="1"/>
  <c r="G628" i="1"/>
  <c r="E628" i="1"/>
  <c r="C628" i="1"/>
  <c r="G627" i="1"/>
  <c r="E627" i="1"/>
  <c r="C627" i="1"/>
  <c r="G626" i="1"/>
  <c r="E626" i="1"/>
  <c r="C626" i="1"/>
  <c r="G625" i="1"/>
  <c r="E625" i="1"/>
  <c r="C625" i="1"/>
  <c r="G624" i="1"/>
  <c r="E624" i="1"/>
  <c r="C624" i="1"/>
  <c r="G623" i="1"/>
  <c r="E623" i="1"/>
  <c r="C623" i="1"/>
  <c r="G622" i="1"/>
  <c r="E622" i="1"/>
  <c r="C622" i="1"/>
  <c r="G621" i="1"/>
  <c r="E621" i="1"/>
  <c r="C621" i="1"/>
  <c r="G620" i="1"/>
  <c r="E620" i="1"/>
  <c r="C620" i="1"/>
  <c r="G619" i="1"/>
  <c r="E619" i="1"/>
  <c r="C619" i="1"/>
  <c r="G618" i="1"/>
  <c r="E618" i="1"/>
  <c r="C618" i="1"/>
  <c r="G617" i="1"/>
  <c r="E617" i="1"/>
  <c r="C617" i="1"/>
  <c r="G616" i="1"/>
  <c r="E616" i="1"/>
  <c r="C616" i="1"/>
  <c r="G615" i="1"/>
  <c r="E615" i="1"/>
  <c r="C615" i="1"/>
  <c r="G614" i="1"/>
  <c r="E614" i="1"/>
  <c r="C614" i="1"/>
  <c r="G613" i="1"/>
  <c r="E613" i="1"/>
  <c r="C613" i="1"/>
  <c r="G612" i="1"/>
  <c r="E612" i="1"/>
  <c r="C612" i="1"/>
  <c r="G611" i="1"/>
  <c r="E611" i="1"/>
  <c r="C611" i="1"/>
  <c r="G610" i="1"/>
  <c r="E610" i="1"/>
  <c r="C610" i="1"/>
  <c r="G609" i="1"/>
  <c r="E609" i="1"/>
  <c r="C609" i="1"/>
  <c r="G608" i="1"/>
  <c r="E608" i="1"/>
  <c r="C608" i="1"/>
  <c r="G607" i="1"/>
  <c r="E607" i="1"/>
  <c r="C607" i="1"/>
  <c r="G606" i="1"/>
  <c r="E606" i="1"/>
  <c r="C606" i="1"/>
  <c r="G605" i="1"/>
  <c r="E605" i="1"/>
  <c r="C605" i="1"/>
  <c r="G604" i="1"/>
  <c r="E604" i="1"/>
  <c r="C604" i="1"/>
  <c r="G603" i="1"/>
  <c r="E603" i="1"/>
  <c r="C603" i="1"/>
  <c r="G602" i="1"/>
  <c r="E602" i="1"/>
  <c r="C602" i="1"/>
  <c r="G601" i="1"/>
  <c r="E601" i="1"/>
  <c r="C601" i="1"/>
  <c r="G600" i="1"/>
  <c r="E600" i="1"/>
  <c r="C600" i="1"/>
  <c r="G599" i="1"/>
  <c r="E599" i="1"/>
  <c r="C599" i="1"/>
  <c r="G598" i="1"/>
  <c r="E598" i="1"/>
  <c r="C598" i="1"/>
  <c r="G597" i="1"/>
  <c r="E597" i="1"/>
  <c r="C597" i="1"/>
  <c r="G596" i="1"/>
  <c r="E596" i="1"/>
  <c r="C596" i="1"/>
  <c r="G595" i="1"/>
  <c r="E595" i="1"/>
  <c r="C595" i="1"/>
  <c r="G594" i="1"/>
  <c r="E594" i="1"/>
  <c r="C594" i="1"/>
  <c r="G593" i="1"/>
  <c r="E593" i="1"/>
  <c r="C593" i="1"/>
  <c r="G592" i="1"/>
  <c r="E592" i="1"/>
  <c r="C592" i="1"/>
  <c r="G591" i="1"/>
  <c r="E591" i="1"/>
  <c r="C591" i="1"/>
  <c r="G590" i="1"/>
  <c r="E590" i="1"/>
  <c r="C590" i="1"/>
  <c r="G589" i="1"/>
  <c r="E589" i="1"/>
  <c r="C589" i="1"/>
  <c r="G588" i="1"/>
  <c r="E588" i="1"/>
  <c r="C588" i="1"/>
  <c r="G587" i="1"/>
  <c r="E587" i="1"/>
  <c r="C587" i="1"/>
  <c r="G586" i="1"/>
  <c r="E586" i="1"/>
  <c r="C586" i="1"/>
  <c r="G585" i="1"/>
  <c r="E585" i="1"/>
  <c r="C585" i="1"/>
  <c r="G584" i="1"/>
  <c r="E584" i="1"/>
  <c r="C584" i="1"/>
  <c r="G583" i="1"/>
  <c r="E583" i="1"/>
  <c r="C583" i="1"/>
  <c r="G582" i="1"/>
  <c r="E582" i="1"/>
  <c r="C582" i="1"/>
  <c r="G581" i="1"/>
  <c r="E581" i="1"/>
  <c r="C581" i="1"/>
  <c r="G580" i="1"/>
  <c r="E580" i="1"/>
  <c r="C580" i="1"/>
  <c r="G579" i="1"/>
  <c r="E579" i="1"/>
  <c r="C579" i="1"/>
  <c r="G578" i="1"/>
  <c r="E578" i="1"/>
  <c r="C578" i="1"/>
  <c r="G577" i="1"/>
  <c r="E577" i="1"/>
  <c r="C577" i="1"/>
  <c r="G576" i="1"/>
  <c r="E576" i="1"/>
  <c r="C576" i="1"/>
  <c r="G575" i="1"/>
  <c r="E575" i="1"/>
  <c r="C575" i="1"/>
  <c r="G574" i="1"/>
  <c r="E574" i="1"/>
  <c r="C574" i="1"/>
  <c r="G573" i="1"/>
  <c r="E573" i="1"/>
  <c r="C573" i="1"/>
  <c r="G572" i="1"/>
  <c r="E572" i="1"/>
  <c r="C572" i="1"/>
  <c r="G571" i="1"/>
  <c r="E571" i="1"/>
  <c r="C571" i="1"/>
  <c r="G570" i="1"/>
  <c r="E570" i="1"/>
  <c r="C570" i="1"/>
  <c r="G569" i="1"/>
  <c r="E569" i="1"/>
  <c r="C569" i="1"/>
  <c r="G568" i="1"/>
  <c r="E568" i="1"/>
  <c r="C568" i="1"/>
  <c r="G567" i="1"/>
  <c r="E567" i="1"/>
  <c r="C567" i="1"/>
  <c r="G566" i="1"/>
  <c r="E566" i="1"/>
  <c r="C566" i="1"/>
  <c r="G565" i="1"/>
  <c r="E565" i="1"/>
  <c r="C565" i="1"/>
  <c r="G564" i="1"/>
  <c r="E564" i="1"/>
  <c r="C564" i="1"/>
  <c r="G563" i="1"/>
  <c r="E563" i="1"/>
  <c r="C563" i="1"/>
  <c r="G562" i="1"/>
  <c r="E562" i="1"/>
  <c r="C562" i="1"/>
  <c r="G561" i="1"/>
  <c r="E561" i="1"/>
  <c r="C561" i="1"/>
  <c r="G560" i="1"/>
  <c r="E560" i="1"/>
  <c r="C560" i="1"/>
  <c r="G559" i="1"/>
  <c r="E559" i="1"/>
  <c r="C559" i="1"/>
  <c r="G558" i="1"/>
  <c r="E558" i="1"/>
  <c r="C558" i="1"/>
  <c r="G557" i="1"/>
  <c r="E557" i="1"/>
  <c r="C557" i="1"/>
  <c r="G556" i="1"/>
  <c r="E556" i="1"/>
  <c r="C556" i="1"/>
  <c r="G555" i="1"/>
  <c r="E555" i="1"/>
  <c r="C555" i="1"/>
  <c r="G554" i="1"/>
  <c r="E554" i="1"/>
  <c r="C554" i="1"/>
  <c r="G553" i="1"/>
  <c r="E553" i="1"/>
  <c r="C553" i="1"/>
  <c r="G552" i="1"/>
  <c r="E552" i="1"/>
  <c r="C552" i="1"/>
  <c r="G551" i="1"/>
  <c r="E551" i="1"/>
  <c r="C551" i="1"/>
  <c r="G550" i="1"/>
  <c r="E550" i="1"/>
  <c r="C550" i="1"/>
  <c r="G549" i="1"/>
  <c r="E549" i="1"/>
  <c r="C549" i="1"/>
  <c r="G548" i="1"/>
  <c r="E548" i="1"/>
  <c r="C548" i="1"/>
  <c r="G547" i="1"/>
  <c r="E547" i="1"/>
  <c r="C547" i="1"/>
  <c r="G546" i="1"/>
  <c r="E546" i="1"/>
  <c r="C546" i="1"/>
  <c r="G545" i="1"/>
  <c r="E545" i="1"/>
  <c r="C545" i="1"/>
  <c r="G544" i="1"/>
  <c r="E544" i="1"/>
  <c r="C544" i="1"/>
  <c r="G543" i="1"/>
  <c r="E543" i="1"/>
  <c r="C543" i="1"/>
  <c r="G542" i="1"/>
  <c r="E542" i="1"/>
  <c r="C542" i="1"/>
  <c r="G541" i="1"/>
  <c r="E541" i="1"/>
  <c r="C541" i="1"/>
  <c r="G540" i="1"/>
  <c r="E540" i="1"/>
  <c r="C540" i="1"/>
  <c r="G539" i="1"/>
  <c r="E539" i="1"/>
  <c r="C539" i="1"/>
  <c r="G538" i="1"/>
  <c r="E538" i="1"/>
  <c r="C538" i="1"/>
  <c r="G537" i="1"/>
  <c r="E537" i="1"/>
  <c r="C537" i="1"/>
  <c r="G536" i="1"/>
  <c r="E536" i="1"/>
  <c r="C536" i="1"/>
  <c r="G535" i="1"/>
  <c r="E535" i="1"/>
  <c r="C535" i="1"/>
  <c r="G534" i="1"/>
  <c r="E534" i="1"/>
  <c r="C534" i="1"/>
  <c r="G533" i="1"/>
  <c r="E533" i="1"/>
  <c r="C533" i="1"/>
  <c r="G532" i="1"/>
  <c r="E532" i="1"/>
  <c r="C532" i="1"/>
  <c r="G531" i="1"/>
  <c r="E531" i="1"/>
  <c r="C531" i="1"/>
  <c r="G530" i="1"/>
  <c r="E530" i="1"/>
  <c r="C530" i="1"/>
  <c r="G529" i="1"/>
  <c r="E529" i="1"/>
  <c r="C529" i="1"/>
  <c r="G528" i="1"/>
  <c r="E528" i="1"/>
  <c r="C528" i="1"/>
  <c r="G527" i="1"/>
  <c r="E527" i="1"/>
  <c r="C527" i="1"/>
  <c r="G526" i="1"/>
  <c r="E526" i="1"/>
  <c r="C526" i="1"/>
  <c r="G525" i="1"/>
  <c r="E525" i="1"/>
  <c r="C525" i="1"/>
  <c r="G524" i="1"/>
  <c r="E524" i="1"/>
  <c r="C524" i="1"/>
  <c r="G523" i="1"/>
  <c r="E523" i="1"/>
  <c r="C523" i="1"/>
  <c r="G522" i="1"/>
  <c r="E522" i="1"/>
  <c r="C522" i="1"/>
  <c r="G521" i="1"/>
  <c r="E521" i="1"/>
  <c r="C521" i="1"/>
  <c r="G520" i="1"/>
  <c r="E520" i="1"/>
  <c r="C520" i="1"/>
  <c r="G519" i="1"/>
  <c r="E519" i="1"/>
  <c r="C519" i="1"/>
  <c r="G518" i="1"/>
  <c r="E518" i="1"/>
  <c r="C518" i="1"/>
  <c r="G517" i="1"/>
  <c r="E517" i="1"/>
  <c r="C517" i="1"/>
  <c r="G516" i="1"/>
  <c r="E516" i="1"/>
  <c r="C516" i="1"/>
  <c r="G515" i="1"/>
  <c r="E515" i="1"/>
  <c r="C515" i="1"/>
  <c r="G514" i="1"/>
  <c r="E514" i="1"/>
  <c r="C514" i="1"/>
  <c r="G513" i="1"/>
  <c r="E513" i="1"/>
  <c r="C513" i="1"/>
  <c r="G512" i="1"/>
  <c r="E512" i="1"/>
  <c r="C512" i="1"/>
  <c r="G511" i="1"/>
  <c r="E511" i="1"/>
  <c r="C511" i="1"/>
  <c r="G510" i="1"/>
  <c r="E510" i="1"/>
  <c r="C510" i="1"/>
  <c r="G509" i="1"/>
  <c r="E509" i="1"/>
  <c r="C509" i="1"/>
  <c r="G508" i="1"/>
  <c r="E508" i="1"/>
  <c r="C508" i="1"/>
  <c r="G507" i="1"/>
  <c r="E507" i="1"/>
  <c r="C507" i="1"/>
  <c r="G506" i="1"/>
  <c r="E506" i="1"/>
  <c r="C506" i="1"/>
  <c r="G505" i="1"/>
  <c r="E505" i="1"/>
  <c r="C505" i="1"/>
  <c r="G504" i="1"/>
  <c r="E504" i="1"/>
  <c r="C504" i="1"/>
  <c r="G503" i="1"/>
  <c r="E503" i="1"/>
  <c r="C503" i="1"/>
  <c r="G502" i="1"/>
  <c r="E502" i="1"/>
  <c r="C502" i="1"/>
  <c r="G501" i="1"/>
  <c r="E501" i="1"/>
  <c r="C501" i="1"/>
  <c r="G500" i="1"/>
  <c r="E500" i="1"/>
  <c r="C500" i="1"/>
  <c r="G499" i="1"/>
  <c r="E499" i="1"/>
  <c r="C499" i="1"/>
  <c r="G498" i="1"/>
  <c r="E498" i="1"/>
  <c r="C498" i="1"/>
  <c r="G497" i="1"/>
  <c r="E497" i="1"/>
  <c r="C497" i="1"/>
  <c r="G496" i="1"/>
  <c r="E496" i="1"/>
  <c r="C496" i="1"/>
  <c r="G495" i="1"/>
  <c r="E495" i="1"/>
  <c r="C495" i="1"/>
  <c r="G494" i="1"/>
  <c r="E494" i="1"/>
  <c r="C494" i="1"/>
  <c r="G493" i="1"/>
  <c r="E493" i="1"/>
  <c r="C493" i="1"/>
  <c r="G492" i="1"/>
  <c r="E492" i="1"/>
  <c r="C492" i="1"/>
  <c r="G491" i="1"/>
  <c r="E491" i="1"/>
  <c r="C491" i="1"/>
  <c r="G490" i="1"/>
  <c r="E490" i="1"/>
  <c r="C490" i="1"/>
  <c r="G489" i="1"/>
  <c r="E489" i="1"/>
  <c r="C489" i="1"/>
  <c r="G488" i="1"/>
  <c r="E488" i="1"/>
  <c r="C488" i="1"/>
  <c r="G487" i="1"/>
  <c r="E487" i="1"/>
  <c r="C487" i="1"/>
  <c r="G486" i="1"/>
  <c r="E486" i="1"/>
  <c r="C486" i="1"/>
  <c r="G485" i="1"/>
  <c r="E485" i="1"/>
  <c r="C485" i="1"/>
  <c r="G484" i="1"/>
  <c r="E484" i="1"/>
  <c r="C484" i="1"/>
  <c r="G483" i="1"/>
  <c r="E483" i="1"/>
  <c r="C483" i="1"/>
  <c r="G482" i="1"/>
  <c r="E482" i="1"/>
  <c r="C482" i="1"/>
  <c r="G481" i="1"/>
  <c r="E481" i="1"/>
  <c r="C481" i="1"/>
  <c r="G480" i="1"/>
  <c r="E480" i="1"/>
  <c r="C480" i="1"/>
  <c r="G479" i="1"/>
  <c r="E479" i="1"/>
  <c r="C479" i="1"/>
  <c r="G478" i="1"/>
  <c r="E478" i="1"/>
  <c r="C478" i="1"/>
  <c r="G477" i="1"/>
  <c r="E477" i="1"/>
  <c r="C477" i="1"/>
  <c r="G476" i="1"/>
  <c r="E476" i="1"/>
  <c r="C476" i="1"/>
  <c r="G475" i="1"/>
  <c r="E475" i="1"/>
  <c r="C475" i="1"/>
  <c r="G474" i="1"/>
  <c r="E474" i="1"/>
  <c r="C474" i="1"/>
  <c r="G473" i="1"/>
  <c r="E473" i="1"/>
  <c r="C473" i="1"/>
  <c r="G472" i="1"/>
  <c r="E472" i="1"/>
  <c r="C472" i="1"/>
  <c r="G471" i="1"/>
  <c r="E471" i="1"/>
  <c r="C471" i="1"/>
  <c r="G470" i="1"/>
  <c r="E470" i="1"/>
  <c r="C470" i="1"/>
  <c r="G469" i="1"/>
  <c r="E469" i="1"/>
  <c r="C469" i="1"/>
  <c r="G468" i="1"/>
  <c r="E468" i="1"/>
  <c r="C468" i="1"/>
  <c r="G467" i="1"/>
  <c r="E467" i="1"/>
  <c r="C467" i="1"/>
  <c r="G466" i="1"/>
  <c r="E466" i="1"/>
  <c r="C466" i="1"/>
  <c r="G465" i="1"/>
  <c r="E465" i="1"/>
  <c r="C465" i="1"/>
  <c r="G464" i="1"/>
  <c r="E464" i="1"/>
  <c r="C464" i="1"/>
  <c r="G463" i="1"/>
  <c r="E463" i="1"/>
  <c r="C463" i="1"/>
  <c r="G462" i="1"/>
  <c r="E462" i="1"/>
  <c r="C462" i="1"/>
  <c r="G461" i="1"/>
  <c r="E461" i="1"/>
  <c r="C461" i="1"/>
  <c r="G460" i="1"/>
  <c r="E460" i="1"/>
  <c r="C460" i="1"/>
  <c r="G459" i="1"/>
  <c r="E459" i="1"/>
  <c r="C459" i="1"/>
  <c r="G458" i="1"/>
  <c r="E458" i="1"/>
  <c r="C458" i="1"/>
  <c r="G457" i="1"/>
  <c r="E457" i="1"/>
  <c r="C457" i="1"/>
  <c r="G456" i="1"/>
  <c r="E456" i="1"/>
  <c r="C456" i="1"/>
  <c r="G455" i="1"/>
  <c r="E455" i="1"/>
  <c r="C455" i="1"/>
  <c r="G454" i="1"/>
  <c r="E454" i="1"/>
  <c r="C454" i="1"/>
  <c r="G453" i="1"/>
  <c r="E453" i="1"/>
  <c r="C453" i="1"/>
  <c r="G452" i="1"/>
  <c r="E452" i="1"/>
  <c r="C452" i="1"/>
  <c r="G451" i="1"/>
  <c r="E451" i="1"/>
  <c r="C451" i="1"/>
  <c r="G450" i="1"/>
  <c r="E450" i="1"/>
  <c r="C450" i="1"/>
  <c r="G449" i="1"/>
  <c r="E449" i="1"/>
  <c r="C449" i="1"/>
  <c r="G448" i="1"/>
  <c r="E448" i="1"/>
  <c r="C448" i="1"/>
  <c r="G447" i="1"/>
  <c r="E447" i="1"/>
  <c r="C447" i="1"/>
  <c r="G446" i="1"/>
  <c r="E446" i="1"/>
  <c r="C446" i="1"/>
  <c r="G445" i="1"/>
  <c r="E445" i="1"/>
  <c r="C445" i="1"/>
  <c r="G444" i="1"/>
  <c r="E444" i="1"/>
  <c r="C444" i="1"/>
  <c r="G443" i="1"/>
  <c r="E443" i="1"/>
  <c r="C443" i="1"/>
  <c r="G442" i="1"/>
  <c r="E442" i="1"/>
  <c r="C442" i="1"/>
  <c r="G441" i="1"/>
  <c r="E441" i="1"/>
  <c r="C441" i="1"/>
  <c r="G440" i="1"/>
  <c r="E440" i="1"/>
  <c r="C440" i="1"/>
  <c r="G439" i="1"/>
  <c r="E439" i="1"/>
  <c r="C439" i="1"/>
  <c r="G438" i="1"/>
  <c r="E438" i="1"/>
  <c r="C438" i="1"/>
  <c r="G437" i="1"/>
  <c r="E437" i="1"/>
  <c r="C437" i="1"/>
  <c r="G436" i="1"/>
  <c r="E436" i="1"/>
  <c r="C436" i="1"/>
  <c r="G435" i="1"/>
  <c r="E435" i="1"/>
  <c r="C435" i="1"/>
  <c r="G434" i="1"/>
  <c r="E434" i="1"/>
  <c r="C434" i="1"/>
  <c r="G433" i="1"/>
  <c r="E433" i="1"/>
  <c r="C433" i="1"/>
  <c r="G432" i="1"/>
  <c r="E432" i="1"/>
  <c r="C432" i="1"/>
  <c r="G431" i="1"/>
  <c r="E431" i="1"/>
  <c r="C431" i="1"/>
  <c r="G430" i="1"/>
  <c r="E430" i="1"/>
  <c r="C430" i="1"/>
  <c r="G429" i="1"/>
  <c r="E429" i="1"/>
  <c r="C429" i="1"/>
  <c r="G428" i="1"/>
  <c r="E428" i="1"/>
  <c r="C428" i="1"/>
  <c r="G427" i="1"/>
  <c r="E427" i="1"/>
  <c r="C427" i="1"/>
  <c r="G426" i="1"/>
  <c r="E426" i="1"/>
  <c r="C426" i="1"/>
  <c r="G425" i="1"/>
  <c r="E425" i="1"/>
  <c r="C425" i="1"/>
  <c r="G424" i="1"/>
  <c r="E424" i="1"/>
  <c r="C424" i="1"/>
  <c r="G423" i="1"/>
  <c r="E423" i="1"/>
  <c r="C423" i="1"/>
  <c r="G422" i="1"/>
  <c r="E422" i="1"/>
  <c r="C422" i="1"/>
  <c r="G421" i="1"/>
  <c r="E421" i="1"/>
  <c r="C421" i="1"/>
  <c r="G420" i="1"/>
  <c r="E420" i="1"/>
  <c r="C420" i="1"/>
  <c r="G419" i="1"/>
  <c r="E419" i="1"/>
  <c r="C419" i="1"/>
  <c r="G418" i="1"/>
  <c r="E418" i="1"/>
  <c r="C418" i="1"/>
  <c r="G417" i="1"/>
  <c r="E417" i="1"/>
  <c r="C417" i="1"/>
  <c r="G416" i="1"/>
  <c r="E416" i="1"/>
  <c r="C416" i="1"/>
  <c r="G415" i="1"/>
  <c r="E415" i="1"/>
  <c r="C415" i="1"/>
  <c r="G414" i="1"/>
  <c r="E414" i="1"/>
  <c r="C414" i="1"/>
  <c r="G413" i="1"/>
  <c r="E413" i="1"/>
  <c r="C413" i="1"/>
  <c r="G412" i="1"/>
  <c r="E412" i="1"/>
  <c r="C412" i="1"/>
  <c r="G411" i="1"/>
  <c r="E411" i="1"/>
  <c r="C411" i="1"/>
  <c r="G410" i="1"/>
  <c r="E410" i="1"/>
  <c r="C410" i="1"/>
  <c r="G409" i="1"/>
  <c r="E409" i="1"/>
  <c r="C409" i="1"/>
  <c r="G408" i="1"/>
  <c r="E408" i="1"/>
  <c r="C408" i="1"/>
  <c r="G407" i="1"/>
  <c r="E407" i="1"/>
  <c r="C407" i="1"/>
  <c r="G406" i="1"/>
  <c r="E406" i="1"/>
  <c r="C406" i="1"/>
  <c r="G405" i="1"/>
  <c r="E405" i="1"/>
  <c r="C405" i="1"/>
  <c r="G404" i="1"/>
  <c r="E404" i="1"/>
  <c r="C404" i="1"/>
  <c r="G403" i="1"/>
  <c r="E403" i="1"/>
  <c r="C403" i="1"/>
  <c r="G402" i="1"/>
  <c r="E402" i="1"/>
  <c r="C402" i="1"/>
  <c r="G401" i="1"/>
  <c r="E401" i="1"/>
  <c r="C401" i="1"/>
  <c r="G400" i="1"/>
  <c r="E400" i="1"/>
  <c r="C400" i="1"/>
  <c r="G399" i="1"/>
  <c r="E399" i="1"/>
  <c r="C399" i="1"/>
  <c r="G398" i="1"/>
  <c r="E398" i="1"/>
  <c r="C398" i="1"/>
  <c r="G397" i="1"/>
  <c r="E397" i="1"/>
  <c r="C397" i="1"/>
  <c r="G396" i="1"/>
  <c r="E396" i="1"/>
  <c r="C396" i="1"/>
  <c r="G395" i="1"/>
  <c r="E395" i="1"/>
  <c r="C395" i="1"/>
  <c r="G394" i="1"/>
  <c r="E394" i="1"/>
  <c r="C394" i="1"/>
  <c r="G393" i="1"/>
  <c r="E393" i="1"/>
  <c r="C393" i="1"/>
  <c r="G392" i="1"/>
  <c r="E392" i="1"/>
  <c r="C392" i="1"/>
  <c r="G391" i="1"/>
  <c r="E391" i="1"/>
  <c r="C391" i="1"/>
  <c r="G390" i="1"/>
  <c r="E390" i="1"/>
  <c r="C390" i="1"/>
  <c r="G389" i="1"/>
  <c r="E389" i="1"/>
  <c r="C389" i="1"/>
  <c r="G388" i="1"/>
  <c r="E388" i="1"/>
  <c r="C388" i="1"/>
  <c r="G387" i="1"/>
  <c r="E387" i="1"/>
  <c r="C387" i="1"/>
  <c r="G386" i="1"/>
  <c r="E386" i="1"/>
  <c r="C386" i="1"/>
  <c r="G385" i="1"/>
  <c r="E385" i="1"/>
  <c r="C385" i="1"/>
  <c r="G384" i="1"/>
  <c r="E384" i="1"/>
  <c r="C384" i="1"/>
  <c r="G383" i="1"/>
  <c r="E383" i="1"/>
  <c r="C383" i="1"/>
  <c r="G382" i="1"/>
  <c r="E382" i="1"/>
  <c r="C382" i="1"/>
  <c r="G381" i="1"/>
  <c r="E381" i="1"/>
  <c r="C381" i="1"/>
  <c r="G380" i="1"/>
  <c r="E380" i="1"/>
  <c r="C380" i="1"/>
  <c r="G379" i="1"/>
  <c r="E379" i="1"/>
  <c r="C379" i="1"/>
  <c r="G378" i="1"/>
  <c r="E378" i="1"/>
  <c r="C378" i="1"/>
  <c r="G377" i="1"/>
  <c r="E377" i="1"/>
  <c r="C377" i="1"/>
  <c r="G376" i="1"/>
  <c r="E376" i="1"/>
  <c r="C376" i="1"/>
  <c r="G375" i="1"/>
  <c r="E375" i="1"/>
  <c r="C375" i="1"/>
  <c r="G374" i="1"/>
  <c r="E374" i="1"/>
  <c r="C374" i="1"/>
  <c r="G373" i="1"/>
  <c r="E373" i="1"/>
  <c r="C373" i="1"/>
  <c r="G372" i="1"/>
  <c r="E372" i="1"/>
  <c r="C372" i="1"/>
  <c r="G371" i="1"/>
  <c r="E371" i="1"/>
  <c r="C371" i="1"/>
  <c r="G370" i="1"/>
  <c r="E370" i="1"/>
  <c r="C370" i="1"/>
  <c r="G369" i="1"/>
  <c r="E369" i="1"/>
  <c r="C369" i="1"/>
  <c r="G368" i="1"/>
  <c r="E368" i="1"/>
  <c r="C368" i="1"/>
  <c r="G367" i="1"/>
  <c r="E367" i="1"/>
  <c r="C367" i="1"/>
  <c r="G366" i="1"/>
  <c r="E366" i="1"/>
  <c r="C366" i="1"/>
  <c r="G365" i="1"/>
  <c r="E365" i="1"/>
  <c r="C365" i="1"/>
  <c r="G364" i="1"/>
  <c r="E364" i="1"/>
  <c r="C364" i="1"/>
  <c r="G363" i="1"/>
  <c r="E363" i="1"/>
  <c r="C363" i="1"/>
  <c r="G362" i="1"/>
  <c r="E362" i="1"/>
  <c r="C362" i="1"/>
  <c r="G361" i="1"/>
  <c r="E361" i="1"/>
  <c r="C361" i="1"/>
  <c r="G360" i="1"/>
  <c r="E360" i="1"/>
  <c r="C360" i="1"/>
  <c r="G359" i="1"/>
  <c r="E359" i="1"/>
  <c r="C359" i="1"/>
  <c r="G358" i="1"/>
  <c r="E358" i="1"/>
  <c r="C358" i="1"/>
  <c r="G357" i="1"/>
  <c r="E357" i="1"/>
  <c r="C357" i="1"/>
  <c r="G356" i="1"/>
  <c r="E356" i="1"/>
  <c r="C356" i="1"/>
  <c r="G355" i="1"/>
  <c r="E355" i="1"/>
  <c r="C355" i="1"/>
  <c r="G354" i="1"/>
  <c r="E354" i="1"/>
  <c r="C354" i="1"/>
  <c r="G353" i="1"/>
  <c r="E353" i="1"/>
  <c r="C353" i="1"/>
  <c r="G352" i="1"/>
  <c r="E352" i="1"/>
  <c r="C352" i="1"/>
  <c r="G351" i="1"/>
  <c r="E351" i="1"/>
  <c r="C351" i="1"/>
  <c r="G350" i="1"/>
  <c r="E350" i="1"/>
  <c r="C350" i="1"/>
  <c r="G349" i="1"/>
  <c r="E349" i="1"/>
  <c r="C349" i="1"/>
  <c r="G348" i="1"/>
  <c r="E348" i="1"/>
  <c r="C348" i="1"/>
  <c r="G347" i="1"/>
  <c r="E347" i="1"/>
  <c r="C347" i="1"/>
  <c r="G346" i="1"/>
  <c r="E346" i="1"/>
  <c r="C346" i="1"/>
  <c r="G345" i="1"/>
  <c r="E345" i="1"/>
  <c r="C345" i="1"/>
  <c r="G344" i="1"/>
  <c r="E344" i="1"/>
  <c r="C344" i="1"/>
  <c r="G343" i="1"/>
  <c r="E343" i="1"/>
  <c r="C343" i="1"/>
  <c r="G342" i="1"/>
  <c r="E342" i="1"/>
  <c r="C342" i="1"/>
  <c r="G341" i="1"/>
  <c r="E341" i="1"/>
  <c r="C341" i="1"/>
  <c r="G340" i="1"/>
  <c r="E340" i="1"/>
  <c r="C340" i="1"/>
  <c r="G339" i="1"/>
  <c r="E339" i="1"/>
  <c r="C339" i="1"/>
  <c r="G338" i="1"/>
  <c r="E338" i="1"/>
  <c r="C338" i="1"/>
  <c r="G337" i="1"/>
  <c r="E337" i="1"/>
  <c r="C337" i="1"/>
  <c r="G336" i="1"/>
  <c r="E336" i="1"/>
  <c r="C336" i="1"/>
  <c r="G335" i="1"/>
  <c r="E335" i="1"/>
  <c r="C335" i="1"/>
  <c r="G334" i="1"/>
  <c r="E334" i="1"/>
  <c r="C334" i="1"/>
  <c r="G333" i="1"/>
  <c r="E333" i="1"/>
  <c r="C333" i="1"/>
  <c r="G332" i="1"/>
  <c r="E332" i="1"/>
  <c r="C332" i="1"/>
  <c r="G331" i="1"/>
  <c r="E331" i="1"/>
  <c r="C331" i="1"/>
  <c r="G330" i="1"/>
  <c r="E330" i="1"/>
  <c r="C330" i="1"/>
  <c r="G329" i="1"/>
  <c r="E329" i="1"/>
  <c r="C329" i="1"/>
  <c r="G328" i="1"/>
  <c r="E328" i="1"/>
  <c r="C328" i="1"/>
  <c r="G327" i="1"/>
  <c r="E327" i="1"/>
  <c r="C327" i="1"/>
  <c r="G326" i="1"/>
  <c r="E326" i="1"/>
  <c r="C326" i="1"/>
  <c r="G325" i="1"/>
  <c r="E325" i="1"/>
  <c r="C325" i="1"/>
  <c r="G324" i="1"/>
  <c r="E324" i="1"/>
  <c r="C324" i="1"/>
  <c r="G323" i="1"/>
  <c r="E323" i="1"/>
  <c r="C323" i="1"/>
  <c r="G322" i="1"/>
  <c r="E322" i="1"/>
  <c r="C322" i="1"/>
  <c r="G321" i="1"/>
  <c r="E321" i="1"/>
  <c r="C321" i="1"/>
  <c r="G320" i="1"/>
  <c r="E320" i="1"/>
  <c r="C320" i="1"/>
  <c r="G319" i="1"/>
  <c r="E319" i="1"/>
  <c r="C319" i="1"/>
  <c r="G318" i="1"/>
  <c r="E318" i="1"/>
  <c r="C318" i="1"/>
  <c r="G317" i="1"/>
  <c r="E317" i="1"/>
  <c r="C317" i="1"/>
  <c r="G316" i="1"/>
  <c r="E316" i="1"/>
  <c r="C316" i="1"/>
  <c r="G315" i="1"/>
  <c r="E315" i="1"/>
  <c r="C315" i="1"/>
  <c r="G314" i="1"/>
  <c r="E314" i="1"/>
  <c r="C314" i="1"/>
  <c r="G313" i="1"/>
  <c r="E313" i="1"/>
  <c r="C313" i="1"/>
  <c r="G312" i="1"/>
  <c r="E312" i="1"/>
  <c r="C312" i="1"/>
  <c r="G311" i="1"/>
  <c r="E311" i="1"/>
  <c r="C311" i="1"/>
  <c r="G310" i="1"/>
  <c r="E310" i="1"/>
  <c r="C310" i="1"/>
  <c r="G309" i="1"/>
  <c r="E309" i="1"/>
  <c r="C309" i="1"/>
  <c r="G308" i="1"/>
  <c r="E308" i="1"/>
  <c r="C308" i="1"/>
  <c r="G307" i="1"/>
  <c r="E307" i="1"/>
  <c r="C307" i="1"/>
  <c r="G306" i="1"/>
  <c r="E306" i="1"/>
  <c r="C306" i="1"/>
  <c r="G305" i="1"/>
  <c r="E305" i="1"/>
  <c r="C305" i="1"/>
  <c r="G304" i="1"/>
  <c r="E304" i="1"/>
  <c r="C304" i="1"/>
  <c r="G303" i="1"/>
  <c r="E303" i="1"/>
  <c r="C303" i="1"/>
  <c r="G302" i="1"/>
  <c r="E302" i="1"/>
  <c r="C302" i="1"/>
  <c r="G301" i="1"/>
  <c r="E301" i="1"/>
  <c r="C301" i="1"/>
  <c r="G300" i="1"/>
  <c r="E300" i="1"/>
  <c r="C300" i="1"/>
  <c r="G299" i="1"/>
  <c r="E299" i="1"/>
  <c r="C299" i="1"/>
  <c r="G298" i="1"/>
  <c r="E298" i="1"/>
  <c r="C298" i="1"/>
  <c r="G297" i="1"/>
  <c r="E297" i="1"/>
  <c r="C297" i="1"/>
  <c r="G296" i="1"/>
  <c r="E296" i="1"/>
  <c r="C296" i="1"/>
  <c r="G295" i="1"/>
  <c r="E295" i="1"/>
  <c r="C295" i="1"/>
  <c r="G294" i="1"/>
  <c r="E294" i="1"/>
  <c r="C294" i="1"/>
  <c r="G293" i="1"/>
  <c r="E293" i="1"/>
  <c r="C293" i="1"/>
  <c r="G292" i="1"/>
  <c r="E292" i="1"/>
  <c r="C292" i="1"/>
  <c r="G291" i="1"/>
  <c r="E291" i="1"/>
  <c r="C291" i="1"/>
  <c r="G290" i="1"/>
  <c r="E290" i="1"/>
  <c r="C290" i="1"/>
  <c r="G289" i="1"/>
  <c r="E289" i="1"/>
  <c r="C289" i="1"/>
  <c r="G288" i="1"/>
  <c r="E288" i="1"/>
  <c r="C288" i="1"/>
  <c r="G287" i="1"/>
  <c r="E287" i="1"/>
  <c r="C287" i="1"/>
  <c r="G286" i="1"/>
  <c r="E286" i="1"/>
  <c r="C286" i="1"/>
  <c r="G285" i="1"/>
  <c r="E285" i="1"/>
  <c r="C285" i="1"/>
  <c r="G284" i="1"/>
  <c r="E284" i="1"/>
  <c r="C284" i="1"/>
  <c r="G283" i="1"/>
  <c r="E283" i="1"/>
  <c r="C283" i="1"/>
  <c r="G282" i="1"/>
  <c r="E282" i="1"/>
  <c r="C282" i="1"/>
  <c r="G281" i="1"/>
  <c r="E281" i="1"/>
  <c r="C281" i="1"/>
  <c r="G280" i="1"/>
  <c r="E280" i="1"/>
  <c r="C280" i="1"/>
  <c r="G279" i="1"/>
  <c r="E279" i="1"/>
  <c r="C279" i="1"/>
  <c r="G278" i="1"/>
  <c r="E278" i="1"/>
  <c r="C278" i="1"/>
  <c r="G277" i="1"/>
  <c r="E277" i="1"/>
  <c r="C277" i="1"/>
  <c r="G276" i="1"/>
  <c r="E276" i="1"/>
  <c r="C276" i="1"/>
  <c r="G275" i="1"/>
  <c r="E275" i="1"/>
  <c r="C275" i="1"/>
  <c r="G274" i="1"/>
  <c r="E274" i="1"/>
  <c r="C274" i="1"/>
  <c r="G273" i="1"/>
  <c r="E273" i="1"/>
  <c r="C273" i="1"/>
  <c r="G272" i="1"/>
  <c r="E272" i="1"/>
  <c r="C272" i="1"/>
  <c r="G271" i="1"/>
  <c r="E271" i="1"/>
  <c r="C271" i="1"/>
  <c r="G270" i="1"/>
  <c r="E270" i="1"/>
  <c r="C270" i="1"/>
  <c r="G269" i="1"/>
  <c r="E269" i="1"/>
  <c r="C269" i="1"/>
  <c r="G268" i="1"/>
  <c r="E268" i="1"/>
  <c r="C268" i="1"/>
  <c r="G267" i="1"/>
  <c r="E267" i="1"/>
  <c r="C267" i="1"/>
  <c r="G266" i="1"/>
  <c r="E266" i="1"/>
  <c r="C266" i="1"/>
  <c r="G265" i="1"/>
  <c r="E265" i="1"/>
  <c r="C265" i="1"/>
  <c r="G264" i="1"/>
  <c r="E264" i="1"/>
  <c r="C264" i="1"/>
  <c r="G263" i="1"/>
  <c r="E263" i="1"/>
  <c r="C263" i="1"/>
  <c r="G262" i="1"/>
  <c r="E262" i="1"/>
  <c r="C262" i="1"/>
  <c r="G261" i="1"/>
  <c r="E261" i="1"/>
  <c r="C261" i="1"/>
  <c r="G260" i="1"/>
  <c r="E260" i="1"/>
  <c r="C260" i="1"/>
  <c r="G259" i="1"/>
  <c r="E259" i="1"/>
  <c r="C259" i="1"/>
  <c r="G258" i="1"/>
  <c r="E258" i="1"/>
  <c r="C258" i="1"/>
  <c r="G257" i="1"/>
  <c r="E257" i="1"/>
  <c r="C257" i="1"/>
  <c r="G256" i="1"/>
  <c r="E256" i="1"/>
  <c r="C256" i="1"/>
  <c r="G255" i="1"/>
  <c r="E255" i="1"/>
  <c r="C255" i="1"/>
  <c r="G254" i="1"/>
  <c r="E254" i="1"/>
  <c r="C254" i="1"/>
  <c r="G253" i="1"/>
  <c r="E253" i="1"/>
  <c r="C253" i="1"/>
  <c r="G252" i="1"/>
  <c r="E252" i="1"/>
  <c r="C252" i="1"/>
  <c r="G251" i="1"/>
  <c r="E251" i="1"/>
  <c r="C251" i="1"/>
  <c r="G250" i="1"/>
  <c r="E250" i="1"/>
  <c r="C250" i="1"/>
  <c r="G249" i="1"/>
  <c r="E249" i="1"/>
  <c r="C249" i="1"/>
  <c r="G248" i="1"/>
  <c r="E248" i="1"/>
  <c r="C248" i="1"/>
  <c r="G247" i="1"/>
  <c r="E247" i="1"/>
  <c r="C247" i="1"/>
  <c r="G246" i="1"/>
  <c r="E246" i="1"/>
  <c r="C246" i="1"/>
  <c r="G245" i="1"/>
  <c r="E245" i="1"/>
  <c r="C245" i="1"/>
  <c r="G244" i="1"/>
  <c r="E244" i="1"/>
  <c r="C244" i="1"/>
  <c r="G243" i="1"/>
  <c r="E243" i="1"/>
  <c r="C243" i="1"/>
  <c r="G242" i="1"/>
  <c r="E242" i="1"/>
  <c r="C242" i="1"/>
  <c r="G241" i="1"/>
  <c r="E241" i="1"/>
  <c r="C241" i="1"/>
  <c r="G240" i="1"/>
  <c r="E240" i="1"/>
  <c r="C240" i="1"/>
  <c r="G239" i="1"/>
  <c r="E239" i="1"/>
  <c r="C239" i="1"/>
  <c r="G238" i="1"/>
  <c r="E238" i="1"/>
  <c r="C238" i="1"/>
  <c r="G237" i="1"/>
  <c r="E237" i="1"/>
  <c r="C237" i="1"/>
  <c r="G236" i="1"/>
  <c r="E236" i="1"/>
  <c r="C236" i="1"/>
  <c r="G235" i="1"/>
  <c r="E235" i="1"/>
  <c r="C235" i="1"/>
  <c r="G234" i="1"/>
  <c r="E234" i="1"/>
  <c r="C234" i="1"/>
  <c r="G233" i="1"/>
  <c r="E233" i="1"/>
  <c r="C233" i="1"/>
  <c r="G232" i="1"/>
  <c r="E232" i="1"/>
  <c r="C232" i="1"/>
  <c r="G231" i="1"/>
  <c r="E231" i="1"/>
  <c r="C231" i="1"/>
  <c r="G230" i="1"/>
  <c r="E230" i="1"/>
  <c r="C230" i="1"/>
  <c r="G229" i="1"/>
  <c r="E229" i="1"/>
  <c r="C229" i="1"/>
  <c r="G228" i="1"/>
  <c r="E228" i="1"/>
  <c r="C228" i="1"/>
  <c r="G227" i="1"/>
  <c r="E227" i="1"/>
  <c r="C227" i="1"/>
  <c r="G226" i="1"/>
  <c r="E226" i="1"/>
  <c r="C226" i="1"/>
  <c r="G225" i="1"/>
  <c r="E225" i="1"/>
  <c r="C225" i="1"/>
  <c r="G224" i="1"/>
  <c r="E224" i="1"/>
  <c r="C224" i="1"/>
  <c r="G223" i="1"/>
  <c r="E223" i="1"/>
  <c r="C223" i="1"/>
  <c r="G222" i="1"/>
  <c r="E222" i="1"/>
  <c r="C222" i="1"/>
  <c r="G221" i="1"/>
  <c r="E221" i="1"/>
  <c r="C221" i="1"/>
  <c r="G220" i="1"/>
  <c r="E220" i="1"/>
  <c r="C220" i="1"/>
  <c r="G219" i="1"/>
  <c r="E219" i="1"/>
  <c r="C219" i="1"/>
  <c r="G218" i="1"/>
  <c r="E218" i="1"/>
  <c r="C218" i="1"/>
  <c r="G217" i="1"/>
  <c r="E217" i="1"/>
  <c r="C217" i="1"/>
  <c r="G216" i="1"/>
  <c r="E216" i="1"/>
  <c r="C216" i="1"/>
  <c r="G215" i="1"/>
  <c r="E215" i="1"/>
  <c r="C215" i="1"/>
  <c r="G214" i="1"/>
  <c r="E214" i="1"/>
  <c r="C214" i="1"/>
  <c r="G213" i="1"/>
  <c r="E213" i="1"/>
  <c r="C213" i="1"/>
  <c r="G212" i="1"/>
  <c r="E212" i="1"/>
  <c r="C212" i="1"/>
  <c r="G211" i="1"/>
  <c r="E211" i="1"/>
  <c r="C211" i="1"/>
  <c r="G210" i="1"/>
  <c r="E210" i="1"/>
  <c r="C210" i="1"/>
  <c r="G209" i="1"/>
  <c r="E209" i="1"/>
  <c r="C209" i="1"/>
  <c r="G208" i="1"/>
  <c r="E208" i="1"/>
  <c r="C208" i="1"/>
  <c r="G207" i="1"/>
  <c r="E207" i="1"/>
  <c r="C207" i="1"/>
  <c r="G206" i="1"/>
  <c r="E206" i="1"/>
  <c r="C206" i="1"/>
  <c r="G205" i="1"/>
  <c r="E205" i="1"/>
  <c r="C205" i="1"/>
  <c r="G204" i="1"/>
  <c r="E204" i="1"/>
  <c r="C204" i="1"/>
  <c r="G203" i="1"/>
  <c r="E203" i="1"/>
  <c r="C203" i="1"/>
  <c r="G202" i="1"/>
  <c r="E202" i="1"/>
  <c r="C202" i="1"/>
  <c r="G201" i="1"/>
  <c r="E201" i="1"/>
  <c r="C201" i="1"/>
  <c r="G200" i="1"/>
  <c r="E200" i="1"/>
  <c r="C200" i="1"/>
  <c r="G199" i="1"/>
  <c r="E199" i="1"/>
  <c r="C199" i="1"/>
  <c r="G198" i="1"/>
  <c r="E198" i="1"/>
  <c r="C198" i="1"/>
  <c r="G197" i="1"/>
  <c r="E197" i="1"/>
  <c r="C197" i="1"/>
  <c r="G196" i="1"/>
  <c r="E196" i="1"/>
  <c r="C196" i="1"/>
  <c r="G195" i="1"/>
  <c r="E195" i="1"/>
  <c r="C195" i="1"/>
  <c r="G194" i="1"/>
  <c r="E194" i="1"/>
  <c r="C194" i="1"/>
  <c r="G193" i="1"/>
  <c r="E193" i="1"/>
  <c r="C193" i="1"/>
  <c r="G192" i="1"/>
  <c r="E192" i="1"/>
  <c r="C192" i="1"/>
  <c r="G191" i="1"/>
  <c r="E191" i="1"/>
  <c r="C191" i="1"/>
  <c r="G190" i="1"/>
  <c r="E190" i="1"/>
  <c r="C190" i="1"/>
  <c r="G189" i="1"/>
  <c r="E189" i="1"/>
  <c r="C189" i="1"/>
  <c r="G188" i="1"/>
  <c r="E188" i="1"/>
  <c r="C188" i="1"/>
  <c r="G187" i="1"/>
  <c r="E187" i="1"/>
  <c r="C187" i="1"/>
  <c r="G186" i="1"/>
  <c r="E186" i="1"/>
  <c r="C186" i="1"/>
  <c r="G185" i="1"/>
  <c r="E185" i="1"/>
  <c r="C185" i="1"/>
  <c r="G184" i="1"/>
  <c r="E184" i="1"/>
  <c r="C184" i="1"/>
  <c r="G183" i="1"/>
  <c r="E183" i="1"/>
  <c r="C183" i="1"/>
  <c r="G182" i="1"/>
  <c r="E182" i="1"/>
  <c r="C182" i="1"/>
  <c r="G181" i="1"/>
  <c r="E181" i="1"/>
  <c r="C181" i="1"/>
  <c r="G180" i="1"/>
  <c r="E180" i="1"/>
  <c r="C180" i="1"/>
  <c r="G179" i="1"/>
  <c r="E179" i="1"/>
  <c r="C179" i="1"/>
  <c r="G178" i="1"/>
  <c r="E178" i="1"/>
  <c r="C178" i="1"/>
  <c r="G177" i="1"/>
  <c r="E177" i="1"/>
  <c r="C177" i="1"/>
  <c r="G176" i="1"/>
  <c r="E176" i="1"/>
  <c r="C176" i="1"/>
  <c r="G175" i="1"/>
  <c r="E175" i="1"/>
  <c r="C175" i="1"/>
  <c r="G174" i="1"/>
  <c r="E174" i="1"/>
  <c r="C174" i="1"/>
  <c r="G173" i="1"/>
  <c r="E173" i="1"/>
  <c r="C173" i="1"/>
  <c r="G172" i="1"/>
  <c r="E172" i="1"/>
  <c r="C172" i="1"/>
  <c r="G171" i="1"/>
  <c r="E171" i="1"/>
  <c r="C171" i="1"/>
  <c r="G170" i="1"/>
  <c r="E170" i="1"/>
  <c r="C170" i="1"/>
  <c r="G169" i="1"/>
  <c r="E169" i="1"/>
  <c r="C169" i="1"/>
  <c r="G168" i="1"/>
  <c r="E168" i="1"/>
  <c r="C168" i="1"/>
  <c r="G167" i="1"/>
  <c r="E167" i="1"/>
  <c r="C167" i="1"/>
  <c r="G166" i="1"/>
  <c r="E166" i="1"/>
  <c r="C166" i="1"/>
  <c r="G165" i="1"/>
  <c r="E165" i="1"/>
  <c r="C165" i="1"/>
  <c r="G164" i="1"/>
  <c r="E164" i="1"/>
  <c r="C164" i="1"/>
  <c r="G163" i="1"/>
  <c r="E163" i="1"/>
  <c r="C163" i="1"/>
  <c r="G162" i="1"/>
  <c r="E162" i="1"/>
  <c r="C162" i="1"/>
  <c r="G161" i="1"/>
  <c r="E161" i="1"/>
  <c r="C161" i="1"/>
  <c r="G160" i="1"/>
  <c r="E160" i="1"/>
  <c r="C160" i="1"/>
  <c r="G159" i="1"/>
  <c r="E159" i="1"/>
  <c r="C159" i="1"/>
  <c r="G158" i="1"/>
  <c r="E158" i="1"/>
  <c r="C158" i="1"/>
  <c r="G157" i="1"/>
  <c r="E157" i="1"/>
  <c r="C157" i="1"/>
  <c r="G156" i="1"/>
  <c r="E156" i="1"/>
  <c r="C156" i="1"/>
  <c r="G155" i="1"/>
  <c r="E155" i="1"/>
  <c r="C155" i="1"/>
  <c r="G154" i="1"/>
  <c r="E154" i="1"/>
  <c r="C154" i="1"/>
  <c r="G153" i="1"/>
  <c r="E153" i="1"/>
  <c r="C153" i="1"/>
  <c r="G152" i="1"/>
  <c r="E152" i="1"/>
  <c r="C152" i="1"/>
  <c r="G151" i="1"/>
  <c r="E151" i="1"/>
  <c r="C151" i="1"/>
  <c r="G150" i="1"/>
  <c r="E150" i="1"/>
  <c r="C150" i="1"/>
  <c r="G149" i="1"/>
  <c r="E149" i="1"/>
  <c r="C149" i="1"/>
  <c r="G148" i="1"/>
  <c r="E148" i="1"/>
  <c r="C148" i="1"/>
  <c r="G147" i="1"/>
  <c r="E147" i="1"/>
  <c r="C147" i="1"/>
  <c r="G146" i="1"/>
  <c r="E146" i="1"/>
  <c r="C146" i="1"/>
  <c r="G145" i="1"/>
  <c r="E145" i="1"/>
  <c r="C145" i="1"/>
  <c r="G144" i="1"/>
  <c r="E144" i="1"/>
  <c r="C144" i="1"/>
  <c r="G143" i="1"/>
  <c r="E143" i="1"/>
  <c r="C143" i="1"/>
  <c r="G142" i="1"/>
  <c r="E142" i="1"/>
  <c r="C142" i="1"/>
  <c r="G141" i="1"/>
  <c r="E141" i="1"/>
  <c r="C141" i="1"/>
  <c r="G140" i="1"/>
  <c r="E140" i="1"/>
  <c r="C140" i="1"/>
  <c r="G139" i="1"/>
  <c r="E139" i="1"/>
  <c r="C139" i="1"/>
  <c r="G138" i="1"/>
  <c r="E138" i="1"/>
  <c r="C138" i="1"/>
  <c r="G137" i="1"/>
  <c r="E137" i="1"/>
  <c r="C137" i="1"/>
  <c r="G136" i="1"/>
  <c r="E136" i="1"/>
  <c r="C136" i="1"/>
  <c r="G135" i="1"/>
  <c r="E135" i="1"/>
  <c r="C135" i="1"/>
  <c r="G134" i="1"/>
  <c r="E134" i="1"/>
  <c r="C134" i="1"/>
  <c r="G133" i="1"/>
  <c r="E133" i="1"/>
  <c r="C133" i="1"/>
  <c r="G132" i="1"/>
  <c r="E132" i="1"/>
  <c r="C132" i="1"/>
  <c r="G131" i="1"/>
  <c r="E131" i="1"/>
  <c r="C131" i="1"/>
  <c r="G130" i="1"/>
  <c r="E130" i="1"/>
  <c r="C130" i="1"/>
  <c r="G129" i="1"/>
  <c r="E129" i="1"/>
  <c r="C129" i="1"/>
  <c r="G128" i="1"/>
  <c r="E128" i="1"/>
  <c r="C128" i="1"/>
  <c r="G127" i="1"/>
  <c r="E127" i="1"/>
  <c r="C127" i="1"/>
  <c r="G126" i="1"/>
  <c r="E126" i="1"/>
  <c r="C126" i="1"/>
  <c r="G125" i="1"/>
  <c r="E125" i="1"/>
  <c r="C125" i="1"/>
  <c r="G124" i="1"/>
  <c r="E124" i="1"/>
  <c r="C124" i="1"/>
  <c r="G123" i="1"/>
  <c r="E123" i="1"/>
  <c r="C123" i="1"/>
  <c r="G122" i="1"/>
  <c r="E122" i="1"/>
  <c r="C122" i="1"/>
  <c r="G121" i="1"/>
  <c r="E121" i="1"/>
  <c r="C121" i="1"/>
  <c r="G120" i="1"/>
  <c r="E120" i="1"/>
  <c r="C120" i="1"/>
  <c r="G119" i="1"/>
  <c r="E119" i="1"/>
  <c r="C119" i="1"/>
  <c r="G118" i="1"/>
  <c r="E118" i="1"/>
  <c r="C118" i="1"/>
  <c r="G117" i="1"/>
  <c r="E117" i="1"/>
  <c r="C117" i="1"/>
  <c r="G116" i="1"/>
  <c r="E116" i="1"/>
  <c r="C116" i="1"/>
  <c r="G115" i="1"/>
  <c r="E115" i="1"/>
  <c r="C115" i="1"/>
  <c r="G114" i="1"/>
  <c r="E114" i="1"/>
  <c r="C114" i="1"/>
  <c r="G113" i="1"/>
  <c r="E113" i="1"/>
  <c r="C113" i="1"/>
  <c r="G112" i="1"/>
  <c r="E112" i="1"/>
  <c r="C112" i="1"/>
  <c r="G111" i="1"/>
  <c r="E111" i="1"/>
  <c r="C111" i="1"/>
  <c r="G110" i="1"/>
  <c r="E110" i="1"/>
  <c r="C110" i="1"/>
  <c r="G109" i="1"/>
  <c r="E109" i="1"/>
  <c r="C109" i="1"/>
  <c r="G108" i="1"/>
  <c r="E108" i="1"/>
  <c r="C108" i="1"/>
  <c r="G107" i="1"/>
  <c r="E107" i="1"/>
  <c r="C107" i="1"/>
  <c r="G106" i="1"/>
  <c r="E106" i="1"/>
  <c r="C106" i="1"/>
  <c r="G105" i="1"/>
  <c r="E105" i="1"/>
  <c r="C105" i="1"/>
  <c r="G104" i="1"/>
  <c r="E104" i="1"/>
  <c r="C104" i="1"/>
  <c r="G103" i="1"/>
  <c r="E103" i="1"/>
  <c r="C103" i="1"/>
  <c r="G102" i="1"/>
  <c r="E102" i="1"/>
  <c r="C102" i="1"/>
  <c r="G101" i="1"/>
  <c r="E101" i="1"/>
  <c r="C101" i="1"/>
  <c r="G100" i="1"/>
  <c r="E100" i="1"/>
  <c r="C100" i="1"/>
  <c r="G99" i="1"/>
  <c r="E99" i="1"/>
  <c r="C99" i="1"/>
  <c r="G98" i="1"/>
  <c r="E98" i="1"/>
  <c r="C98" i="1"/>
  <c r="G97" i="1"/>
  <c r="E97" i="1"/>
  <c r="C97" i="1"/>
  <c r="G96" i="1"/>
  <c r="E96" i="1"/>
  <c r="C96" i="1"/>
  <c r="G95" i="1"/>
  <c r="E95" i="1"/>
  <c r="C95" i="1"/>
  <c r="G94" i="1"/>
  <c r="E94" i="1"/>
  <c r="C94" i="1"/>
  <c r="G93" i="1"/>
  <c r="E93" i="1"/>
  <c r="C93" i="1"/>
  <c r="G92" i="1"/>
  <c r="E92" i="1"/>
  <c r="C92" i="1"/>
  <c r="G91" i="1"/>
  <c r="E91" i="1"/>
  <c r="C91" i="1"/>
  <c r="G90" i="1"/>
  <c r="E90" i="1"/>
  <c r="C90" i="1"/>
  <c r="G89" i="1"/>
  <c r="E89" i="1"/>
  <c r="C89" i="1"/>
  <c r="G88" i="1"/>
  <c r="E88" i="1"/>
  <c r="C88" i="1"/>
  <c r="G87" i="1"/>
  <c r="E87" i="1"/>
  <c r="C87" i="1"/>
  <c r="G86" i="1"/>
  <c r="E86" i="1"/>
  <c r="C86" i="1"/>
  <c r="G85" i="1"/>
  <c r="E85" i="1"/>
  <c r="C85" i="1"/>
  <c r="G84" i="1"/>
  <c r="E84" i="1"/>
  <c r="C84" i="1"/>
  <c r="G83" i="1"/>
  <c r="E83" i="1"/>
  <c r="C83" i="1"/>
  <c r="G82" i="1"/>
  <c r="E82" i="1"/>
  <c r="C82" i="1"/>
  <c r="G81" i="1"/>
  <c r="E81" i="1"/>
  <c r="C81" i="1"/>
  <c r="G80" i="1"/>
  <c r="E80" i="1"/>
  <c r="C80" i="1"/>
  <c r="G79" i="1"/>
  <c r="E79" i="1"/>
  <c r="C79" i="1"/>
  <c r="G78" i="1"/>
  <c r="E78" i="1"/>
  <c r="C78" i="1"/>
  <c r="G77" i="1"/>
  <c r="E77" i="1"/>
  <c r="C77" i="1"/>
  <c r="G76" i="1"/>
  <c r="E76" i="1"/>
  <c r="C76" i="1"/>
  <c r="G75" i="1"/>
  <c r="E75" i="1"/>
  <c r="C75" i="1"/>
  <c r="G74" i="1"/>
  <c r="E74" i="1"/>
  <c r="C74" i="1"/>
  <c r="G73" i="1"/>
  <c r="E73" i="1"/>
  <c r="C73" i="1"/>
  <c r="G72" i="1"/>
  <c r="E72" i="1"/>
  <c r="C72" i="1"/>
  <c r="G71" i="1"/>
  <c r="E71" i="1"/>
  <c r="C71" i="1"/>
  <c r="G70" i="1"/>
  <c r="E70" i="1"/>
  <c r="C70" i="1"/>
  <c r="G69" i="1"/>
  <c r="E69" i="1"/>
  <c r="C69" i="1"/>
  <c r="G68" i="1"/>
  <c r="E68" i="1"/>
  <c r="C68" i="1"/>
  <c r="G67" i="1"/>
  <c r="E67" i="1"/>
  <c r="C67" i="1"/>
  <c r="G66" i="1"/>
  <c r="E66" i="1"/>
  <c r="C66" i="1"/>
  <c r="G65" i="1"/>
  <c r="E65" i="1"/>
  <c r="C65" i="1"/>
  <c r="G64" i="1"/>
  <c r="E64" i="1"/>
  <c r="C64" i="1"/>
  <c r="G63" i="1"/>
  <c r="E63" i="1"/>
  <c r="C63" i="1"/>
  <c r="G62" i="1"/>
  <c r="E62" i="1"/>
  <c r="C62" i="1"/>
  <c r="G61" i="1"/>
  <c r="E61" i="1"/>
  <c r="C61" i="1"/>
  <c r="G60" i="1"/>
  <c r="E60" i="1"/>
  <c r="C60" i="1"/>
  <c r="G59" i="1"/>
  <c r="E59" i="1"/>
  <c r="C59" i="1"/>
  <c r="G58" i="1"/>
  <c r="E58" i="1"/>
  <c r="C58" i="1"/>
  <c r="G57" i="1"/>
  <c r="E57" i="1"/>
  <c r="C57" i="1"/>
  <c r="G56" i="1"/>
  <c r="E56" i="1"/>
  <c r="C56" i="1"/>
  <c r="G55" i="1"/>
  <c r="E55" i="1"/>
  <c r="C55" i="1"/>
  <c r="G54" i="1"/>
  <c r="E54" i="1"/>
  <c r="C54" i="1"/>
  <c r="G53" i="1"/>
  <c r="E53" i="1"/>
  <c r="C53" i="1"/>
  <c r="G52" i="1"/>
  <c r="E52" i="1"/>
  <c r="C52" i="1"/>
  <c r="G51" i="1"/>
  <c r="E51" i="1"/>
  <c r="C51" i="1"/>
  <c r="G50" i="1"/>
  <c r="E50" i="1"/>
  <c r="C50" i="1"/>
  <c r="G49" i="1"/>
  <c r="E49" i="1"/>
  <c r="C49" i="1"/>
  <c r="G48" i="1"/>
  <c r="E48" i="1"/>
  <c r="C48" i="1"/>
  <c r="G47" i="1"/>
  <c r="E47" i="1"/>
  <c r="C47" i="1"/>
  <c r="G46" i="1"/>
  <c r="E46" i="1"/>
  <c r="C46" i="1"/>
  <c r="G45" i="1"/>
  <c r="E45" i="1"/>
  <c r="C45" i="1"/>
  <c r="G44" i="1"/>
  <c r="E44" i="1"/>
  <c r="C44" i="1"/>
  <c r="G43" i="1"/>
  <c r="E43" i="1"/>
  <c r="C43" i="1"/>
  <c r="G42" i="1"/>
  <c r="E42" i="1"/>
  <c r="C42" i="1"/>
  <c r="G41" i="1"/>
  <c r="E41" i="1"/>
  <c r="C41" i="1"/>
  <c r="G40" i="1"/>
  <c r="E40" i="1"/>
  <c r="C40" i="1"/>
  <c r="G39" i="1"/>
  <c r="E39" i="1"/>
  <c r="C39" i="1"/>
  <c r="G38" i="1"/>
  <c r="E38" i="1"/>
  <c r="C38" i="1"/>
  <c r="G37" i="1"/>
  <c r="E37" i="1"/>
  <c r="C37" i="1"/>
  <c r="G36" i="1"/>
  <c r="E36" i="1"/>
  <c r="C36" i="1"/>
  <c r="G35" i="1"/>
  <c r="E35" i="1"/>
  <c r="C35" i="1"/>
  <c r="G34" i="1"/>
  <c r="E34" i="1"/>
  <c r="C34" i="1"/>
  <c r="G33" i="1"/>
  <c r="E33" i="1"/>
  <c r="C33" i="1"/>
  <c r="G32" i="1"/>
  <c r="E32" i="1"/>
  <c r="C32" i="1"/>
  <c r="G31" i="1"/>
  <c r="E31" i="1"/>
  <c r="C31" i="1"/>
  <c r="G30" i="1"/>
  <c r="E30" i="1"/>
  <c r="C30" i="1"/>
  <c r="G29" i="1"/>
  <c r="E29" i="1"/>
  <c r="C29" i="1"/>
  <c r="G28" i="1"/>
  <c r="E28" i="1"/>
  <c r="C28" i="1"/>
  <c r="G27" i="1"/>
  <c r="E27" i="1"/>
  <c r="C27" i="1"/>
  <c r="G26" i="1"/>
  <c r="E26" i="1"/>
  <c r="C26" i="1"/>
  <c r="G25" i="1"/>
  <c r="E25" i="1"/>
  <c r="C25" i="1"/>
  <c r="G24" i="1"/>
  <c r="E24" i="1"/>
  <c r="C24" i="1"/>
  <c r="G23" i="1"/>
  <c r="E23" i="1"/>
  <c r="C23" i="1"/>
  <c r="G22" i="1"/>
  <c r="E22" i="1"/>
  <c r="C22" i="1"/>
  <c r="G21" i="1"/>
  <c r="E21" i="1"/>
  <c r="C21" i="1"/>
  <c r="G20" i="1"/>
  <c r="E20" i="1"/>
  <c r="C20" i="1"/>
  <c r="G19" i="1"/>
  <c r="E19" i="1"/>
  <c r="C19" i="1"/>
  <c r="G18" i="1"/>
  <c r="E18" i="1"/>
  <c r="C18" i="1"/>
  <c r="G17" i="1"/>
  <c r="E17" i="1"/>
  <c r="C17" i="1"/>
  <c r="G16" i="1"/>
  <c r="E16" i="1"/>
  <c r="C16" i="1"/>
  <c r="G15" i="1"/>
  <c r="E15" i="1"/>
  <c r="C15" i="1"/>
  <c r="G14" i="1"/>
  <c r="E14" i="1"/>
  <c r="C14" i="1"/>
  <c r="G13" i="1"/>
  <c r="E13" i="1"/>
  <c r="C13" i="1"/>
  <c r="G12" i="1"/>
  <c r="E12" i="1"/>
  <c r="C12" i="1"/>
  <c r="G11" i="1"/>
  <c r="E11" i="1"/>
  <c r="C11" i="1"/>
  <c r="G10" i="1"/>
  <c r="E10" i="1"/>
  <c r="C10" i="1"/>
  <c r="G9" i="1"/>
  <c r="E9" i="1"/>
  <c r="C9" i="1"/>
  <c r="G8" i="1"/>
  <c r="E8" i="1"/>
  <c r="C8" i="1"/>
  <c r="G7" i="1"/>
  <c r="E7" i="1"/>
  <c r="C7" i="1"/>
  <c r="G6" i="1"/>
  <c r="E6" i="1"/>
  <c r="C6" i="1"/>
  <c r="G5" i="1"/>
  <c r="E5" i="1"/>
  <c r="C5" i="1"/>
  <c r="G4" i="1"/>
  <c r="E4" i="1"/>
  <c r="C4" i="1"/>
  <c r="G3" i="1"/>
  <c r="E3" i="1"/>
  <c r="C3" i="1"/>
  <c r="G2" i="1"/>
  <c r="E2" i="1"/>
  <c r="C2" i="1"/>
</calcChain>
</file>

<file path=xl/sharedStrings.xml><?xml version="1.0" encoding="utf-8"?>
<sst xmlns="http://schemas.openxmlformats.org/spreadsheetml/2006/main" count="74781" uniqueCount="15257">
  <si>
    <t>Afghanistan</t>
  </si>
  <si>
    <t>Introduction / extension of measures</t>
  </si>
  <si>
    <t>Health screenings in airports and border crossings</t>
  </si>
  <si>
    <t>No</t>
  </si>
  <si>
    <t>Ministry of Health</t>
  </si>
  <si>
    <t>Government</t>
  </si>
  <si>
    <t>https://moph.gov.af/en/moph-held-emergency-meeting-international-health-partners-fight-against-spread-and-control-covid-19</t>
  </si>
  <si>
    <t>Kabul</t>
  </si>
  <si>
    <t>Isolation and quarantine policies</t>
  </si>
  <si>
    <t>Awareness campaigns</t>
  </si>
  <si>
    <t>Emergency administrative structures activated or established</t>
  </si>
  <si>
    <t>Limit public gatherings</t>
  </si>
  <si>
    <t>Nevruz festival cancelled</t>
  </si>
  <si>
    <t>AA</t>
  </si>
  <si>
    <t>Media</t>
  </si>
  <si>
    <t>https://www.aa.com.tr/en/asia-pacific/coronavirus-afghanistan-scraps-annual-nevruz-festival/1763830</t>
  </si>
  <si>
    <t>Border closure </t>
  </si>
  <si>
    <t>Closure of borders with Iran</t>
  </si>
  <si>
    <t>Guardian</t>
  </si>
  <si>
    <t>https://www.theguardian.com/global-development/2020/feb/26/coronavirus-in-a-war-zone-afghanistan-braces-for-outbreak-after-first-case</t>
  </si>
  <si>
    <t>Herat</t>
  </si>
  <si>
    <t>Schools closure </t>
  </si>
  <si>
    <t>OCHA</t>
  </si>
  <si>
    <t>UN</t>
  </si>
  <si>
    <t>https://reliefweb.int/sites/reliefweb.int/files/resources/20200309-sitrep-covid-19.pdf</t>
  </si>
  <si>
    <t>all public gatherings banned</t>
  </si>
  <si>
    <t>Strengthening the public health system</t>
  </si>
  <si>
    <t>https://reliefweb.int/sites/reliefweb.int/files/resources/20200312-sitrep-covid-19.pdf</t>
  </si>
  <si>
    <t>Limit product imports/exports</t>
  </si>
  <si>
    <t>Food imports from Iran and Afghanistan has been limited</t>
  </si>
  <si>
    <t xml:space="preserve">US Embassy </t>
  </si>
  <si>
    <t>https://af.usembassy.gov/covid-19-information/</t>
  </si>
  <si>
    <t>Border checks </t>
  </si>
  <si>
    <t>Yes</t>
  </si>
  <si>
    <t>All China and Iran nationals</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</si>
  <si>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</si>
  <si>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</si>
  <si>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</si>
  <si>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</si>
  <si>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</si>
  <si>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International flights suspension</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</si>
  <si>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</si>
  <si>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</si>
  <si>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</si>
  <si>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</si>
  <si>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</si>
  <si>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</si>
  <si>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</si>
  <si>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</si>
  <si>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</si>
  <si>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</si>
  <si>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</si>
  <si>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</si>
  <si>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</si>
  <si>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</si>
  <si>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</si>
  <si>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</si>
  <si>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</si>
  <si>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</si>
  <si>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</si>
  <si>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</si>
  <si>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</si>
  <si>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</si>
  <si>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</si>
  <si>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</si>
  <si>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Domestic travel restrictions</t>
  </si>
  <si>
    <t xml:space="preserve">Avoid domestic travel to the Herat province. </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</si>
  <si>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</si>
  <si>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</si>
  <si>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</si>
  <si>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</si>
  <si>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</si>
  <si>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General recommendations</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</si>
  <si>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</si>
  <si>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</si>
  <si>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</si>
  <si>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</si>
  <si>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</si>
  <si>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</si>
  <si>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</si>
  <si>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</si>
  <si>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</si>
  <si>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</si>
  <si>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</si>
  <si>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</si>
  <si>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</si>
  <si>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</si>
  <si>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</si>
  <si>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</si>
  <si>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</si>
  <si>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</si>
  <si>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</si>
  <si>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</si>
  <si>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</si>
  <si>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</si>
  <si>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</si>
  <si>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</si>
  <si>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</si>
  <si>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</si>
  <si>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</si>
  <si>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</si>
  <si>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</si>
  <si>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</si>
  <si>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</si>
  <si>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</si>
  <si>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</si>
  <si>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</si>
  <si>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</si>
  <si>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</si>
  <si>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</si>
  <si>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</si>
  <si>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</si>
  <si>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</si>
  <si>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</si>
  <si>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</si>
  <si>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</si>
  <si>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</si>
  <si>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</si>
  <si>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</si>
  <si>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</si>
  <si>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Albania</t>
  </si>
  <si>
    <t>Italy until 3rd April</t>
  </si>
  <si>
    <t>Not applicable</t>
  </si>
  <si>
    <t>Tirana Times 09/03/3030</t>
  </si>
  <si>
    <t>https://www.tiranatimes.com/?p=144490</t>
  </si>
  <si>
    <t>Tirana and Durres</t>
  </si>
  <si>
    <t>vehicle movement restrictions</t>
  </si>
  <si>
    <t>https://al.usembassy.gov/updates_covid19/</t>
  </si>
  <si>
    <t>All schools are closed from March 10, 2020 until March 23, 2020</t>
  </si>
  <si>
    <t>Until 3rd April</t>
  </si>
  <si>
    <t>Checkpoints within the country</t>
  </si>
  <si>
    <t>People who have traveled to WHO high-risk regions for COVID-19 in the past 14 days</t>
  </si>
  <si>
    <t>All people entering the country for 15 days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</si>
  <si>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</si>
  <si>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</si>
  <si>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</si>
  <si>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</si>
  <si>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</si>
  <si>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</si>
  <si>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</si>
  <si>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</si>
  <si>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</si>
  <si>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</si>
  <si>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</si>
  <si>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</si>
  <si>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</si>
  <si>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</si>
  <si>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</si>
  <si>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Fines</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</si>
  <si>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</si>
  <si>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</si>
  <si>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</si>
  <si>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All flights to and from Tirana airport will be suspended ** except Air Albania’s flights to and from Istanbul for humanitarian reasons.</t>
  </si>
  <si>
    <t>International SOS</t>
  </si>
  <si>
    <t>Other organisations</t>
  </si>
  <si>
    <t>https://pandemic.internationalsos.com/2019-ncov/ncov-travel-restrictions-flight-operations-and-screening#MYS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</si>
  <si>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</si>
  <si>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</si>
  <si>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</si>
  <si>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</si>
  <si>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</si>
  <si>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</si>
  <si>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</si>
  <si>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</si>
  <si>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</si>
  <si>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Not available</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</si>
  <si>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</si>
  <si>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</si>
  <si>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Up to detention</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</si>
  <si>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</si>
  <si>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</si>
  <si>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</si>
  <si>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</si>
  <si>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Changes in prison-related policies</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</si>
  <si>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</si>
  <si>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</si>
  <si>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</si>
  <si>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</si>
  <si>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</si>
  <si>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</si>
  <si>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</si>
  <si>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</si>
  <si>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</si>
  <si>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</si>
  <si>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</si>
  <si>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</si>
  <si>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</si>
  <si>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Public services closure </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</si>
  <si>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</si>
  <si>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</si>
  <si>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</si>
  <si>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</si>
  <si>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</si>
  <si>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</si>
  <si>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</si>
  <si>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</si>
  <si>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</si>
  <si>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</si>
  <si>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</si>
  <si>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Phase-out measure</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</si>
  <si>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</si>
  <si>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</si>
  <si>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</si>
  <si>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Algeria</t>
  </si>
  <si>
    <t>xinhuanet</t>
  </si>
  <si>
    <t>http://www.xinhuanet.com/english/2020-03/05/c_138844004.htm</t>
  </si>
  <si>
    <t>until 5th April</t>
  </si>
  <si>
    <t>https://dz.usembassy.gov/covid-19-information/</t>
  </si>
  <si>
    <t>Entry denied to people with symptoms</t>
  </si>
  <si>
    <t>qantara 13/03/2020</t>
  </si>
  <si>
    <t>https://en.qantara.de/content/coronavirus-in-the-islamic-world-the-challenges-of-covid-19</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</si>
  <si>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</si>
  <si>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</si>
  <si>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</si>
  <si>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</si>
  <si>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</si>
  <si>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</si>
  <si>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US Embassy of Algeria </t>
  </si>
  <si>
    <t xml:space="preserve">All neighboring land countries </t>
  </si>
  <si>
    <t>US Embassy Algeria</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</si>
  <si>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</si>
  <si>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</si>
  <si>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</si>
  <si>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</si>
  <si>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</si>
  <si>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</si>
  <si>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</si>
  <si>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</si>
  <si>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</si>
  <si>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</si>
  <si>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</si>
  <si>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</si>
  <si>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</si>
  <si>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</si>
  <si>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</si>
  <si>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</si>
  <si>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</si>
  <si>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</si>
  <si>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</si>
  <si>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</si>
  <si>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</si>
  <si>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</si>
  <si>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</si>
  <si>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</si>
  <si>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</si>
  <si>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</si>
  <si>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GardaWorld</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</si>
  <si>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</si>
  <si>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</si>
  <si>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</si>
  <si>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</si>
  <si>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</si>
  <si>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</si>
  <si>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</si>
  <si>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</si>
  <si>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</si>
  <si>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</si>
  <si>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Angola</t>
  </si>
  <si>
    <t>China, South Korea, Iran, and Italy</t>
  </si>
  <si>
    <t>https://ao.usembassy.gov/covid-19-information/</t>
  </si>
  <si>
    <t>any nationality who presents with symptoms or who has traveled to China since the start of the outbreak</t>
  </si>
  <si>
    <t>Refusal to enter the country</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</si>
  <si>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</si>
  <si>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</si>
  <si>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</si>
  <si>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</si>
  <si>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</si>
  <si>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Visa restrictions</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</si>
  <si>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</si>
  <si>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</si>
  <si>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</si>
  <si>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</si>
  <si>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</si>
  <si>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</si>
  <si>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</si>
  <si>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</si>
  <si>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</si>
  <si>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</si>
  <si>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</si>
  <si>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</si>
  <si>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</si>
  <si>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</si>
  <si>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</si>
  <si>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</si>
  <si>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</si>
  <si>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</si>
  <si>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</si>
  <si>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</si>
  <si>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</si>
  <si>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</si>
  <si>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</si>
  <si>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</si>
  <si>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</si>
  <si>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</si>
  <si>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</si>
  <si>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</si>
  <si>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</si>
  <si>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</si>
  <si>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</si>
  <si>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</si>
  <si>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</si>
  <si>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</si>
  <si>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</si>
  <si>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</si>
  <si>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</si>
  <si>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</si>
  <si>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</si>
  <si>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</si>
  <si>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</si>
  <si>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</si>
  <si>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</si>
  <si>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</si>
  <si>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</si>
  <si>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</si>
  <si>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</si>
  <si>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</si>
  <si>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</si>
  <si>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</si>
  <si>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</si>
  <si>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</si>
  <si>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</si>
  <si>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</si>
  <si>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</si>
  <si>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</si>
  <si>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</si>
  <si>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</si>
  <si>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</si>
  <si>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</si>
  <si>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</si>
  <si>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</si>
  <si>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</si>
  <si>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President tells people to stay home</t>
  </si>
  <si>
    <t>Arrest/Detention</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</si>
  <si>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</si>
  <si>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</si>
  <si>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</si>
  <si>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</si>
  <si>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</si>
  <si>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</si>
  <si>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</si>
  <si>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</si>
  <si>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</si>
  <si>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</si>
  <si>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</si>
  <si>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</si>
  <si>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</si>
  <si>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</si>
  <si>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</si>
  <si>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</si>
  <si>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</si>
  <si>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</si>
  <si>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</si>
  <si>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</si>
  <si>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</si>
  <si>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</si>
  <si>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</si>
  <si>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</si>
  <si>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</si>
  <si>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</si>
  <si>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</si>
  <si>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</si>
  <si>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</si>
  <si>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</si>
  <si>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</si>
  <si>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</si>
  <si>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</si>
  <si>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</si>
  <si>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</si>
  <si>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</si>
  <si>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</si>
  <si>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</si>
  <si>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</si>
  <si>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</si>
  <si>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</si>
  <si>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</si>
  <si>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</si>
  <si>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</si>
  <si>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Additional health/documents requirements upon arrival</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</si>
  <si>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</si>
  <si>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</si>
  <si>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</si>
  <si>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</si>
  <si>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</si>
  <si>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</si>
  <si>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</si>
  <si>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</si>
  <si>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</si>
  <si>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</si>
  <si>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</si>
  <si>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</si>
  <si>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</si>
  <si>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</si>
  <si>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</si>
  <si>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</si>
  <si>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</si>
  <si>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</si>
  <si>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</si>
  <si>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</si>
  <si>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</si>
  <si>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</si>
  <si>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</si>
  <si>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</si>
  <si>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</si>
  <si>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</si>
  <si>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</si>
  <si>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</si>
  <si>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Requirement to wear protective gear in public</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</si>
  <si>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</si>
  <si>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</si>
  <si>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</si>
  <si>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</si>
  <si>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</si>
  <si>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</si>
  <si>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</si>
  <si>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</si>
  <si>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</si>
  <si>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</si>
  <si>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</si>
  <si>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</si>
  <si>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</si>
  <si>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</si>
  <si>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</si>
  <si>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</si>
  <si>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</si>
  <si>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</si>
  <si>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</si>
  <si>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</si>
  <si>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</si>
  <si>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</si>
  <si>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</si>
  <si>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</si>
  <si>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Mass population testing</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</si>
  <si>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</si>
  <si>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</si>
  <si>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</si>
  <si>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</si>
  <si>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</si>
  <si>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</si>
  <si>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</si>
  <si>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</si>
  <si>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</si>
  <si>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</si>
  <si>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</si>
  <si>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</si>
  <si>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</si>
  <si>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</si>
  <si>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</si>
  <si>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</si>
  <si>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</si>
  <si>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</si>
  <si>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</si>
  <si>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Antigua and Barbuda</t>
  </si>
  <si>
    <t>Sanitation and hygiene recommendations</t>
  </si>
  <si>
    <t>Prime Minister's Statement</t>
  </si>
  <si>
    <t>https://ab.gov.ag/media_page.php?page=227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</si>
  <si>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</si>
  <si>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https://bb.usembassy.gov/u-s-citizen-services/covid-19-information/</t>
  </si>
  <si>
    <t>30 day ban on all parties and similar social events as a pre-emptive measure to prevent the contracting and spread of the coronavirus / covid-19.</t>
  </si>
  <si>
    <t>Tourism Authority</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</si>
  <si>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</si>
  <si>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</si>
  <si>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</si>
  <si>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</si>
  <si>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</si>
  <si>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</si>
  <si>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</si>
  <si>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All educational institutions closed until 27 March 2020 with possibility of extension</t>
  </si>
  <si>
    <t>Ministry of education, Science, and Technology</t>
  </si>
  <si>
    <t>https://ab.gov.ag/pdf/MoEST_COVID-19_Closures.pdf</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</si>
  <si>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</si>
  <si>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</si>
  <si>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</si>
  <si>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</si>
  <si>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</si>
  <si>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</si>
  <si>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</si>
  <si>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</si>
  <si>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</si>
  <si>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</si>
  <si>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</si>
  <si>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</si>
  <si>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</si>
  <si>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</si>
  <si>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</si>
  <si>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</si>
  <si>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</si>
  <si>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</si>
  <si>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</si>
  <si>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</si>
  <si>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Other (add in comments)</t>
  </si>
  <si>
    <t>bus drivers and all passengers shall wear masks; government will provide 10,000 masks for drivers and passengers</t>
  </si>
  <si>
    <t>Amendments to funeral and burial regulations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</si>
  <si>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</si>
  <si>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</si>
  <si>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</si>
  <si>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</si>
  <si>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</si>
  <si>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</si>
  <si>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</si>
  <si>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</si>
  <si>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</si>
  <si>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</si>
  <si>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</si>
  <si>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Argentina</t>
  </si>
  <si>
    <t>Flights from countries with COVID transmissions.</t>
  </si>
  <si>
    <t>Ministry of Foreign Affairs - France</t>
  </si>
  <si>
    <t>https://www.diplomatie.gouv.fr/fr/conseils-aux-voyageurs/conseils-par-pays-destination/argentine/#</t>
  </si>
  <si>
    <t xml:space="preserve">For long term </t>
  </si>
  <si>
    <t>Ministry of Foreign Affairs - Francce</t>
  </si>
  <si>
    <t>https://www.boletinoficial.gob.ar/detalleAviso/primera/226653/20200312</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</si>
  <si>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</si>
  <si>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</si>
  <si>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</si>
  <si>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</si>
  <si>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</si>
  <si>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</si>
  <si>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Restriction on intercity domestic buses, trains, and flights through Wednesday, March 25</t>
  </si>
  <si>
    <t>Ministry of Foreign Affairs - US</t>
  </si>
  <si>
    <t>https://ar.usembassy.gov/covid-19/</t>
  </si>
  <si>
    <t>Buenos Aires</t>
  </si>
  <si>
    <t>Forbidding standing room passengers in public transports</t>
  </si>
  <si>
    <t>All relevant public services transfered online.</t>
  </si>
  <si>
    <t>Ministry of Health — Argentina</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</si>
  <si>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</si>
  <si>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</si>
  <si>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</si>
  <si>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</si>
  <si>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</si>
  <si>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</si>
  <si>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Government — Argentina</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</si>
  <si>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</si>
  <si>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</si>
  <si>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</si>
  <si>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</si>
  <si>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</si>
  <si>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</si>
  <si>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</si>
  <si>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</si>
  <si>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</si>
  <si>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</si>
  <si>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</si>
  <si>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</si>
  <si>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</si>
  <si>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</si>
  <si>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</si>
  <si>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Foreign Ministry — UK</t>
  </si>
  <si>
    <t>https://www.gov.uk/foreign-travel-advice/argentina/coronavirus</t>
  </si>
  <si>
    <t>https://www.boletinoficial.gob.ar/suplementos/2020033101NS.pdf</t>
  </si>
  <si>
    <t>Lockdown and forced quarantine extended until 12th of april.</t>
  </si>
  <si>
    <t>Country’s borders are closed for all those entering between 27-31 March.</t>
  </si>
  <si>
    <t>Financial support of 30 000 million $AR for small and medium-sized enterprises.</t>
  </si>
  <si>
    <t>Lay-offs and work suspension due to a work-load decrease are forbidden for 60 days.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</si>
  <si>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</si>
  <si>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</si>
  <si>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</si>
  <si>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</si>
  <si>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</si>
  <si>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</si>
  <si>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</si>
  <si>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</si>
  <si>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</si>
  <si>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</si>
  <si>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</si>
  <si>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</si>
  <si>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</si>
  <si>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</si>
  <si>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</si>
  <si>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</si>
  <si>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</si>
  <si>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</si>
  <si>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</si>
  <si>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</si>
  <si>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</si>
  <si>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</si>
  <si>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Testing policy</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</si>
  <si>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</si>
  <si>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</si>
  <si>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</si>
  <si>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</si>
  <si>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</si>
  <si>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</si>
  <si>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</si>
  <si>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</si>
  <si>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</si>
  <si>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</si>
  <si>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</si>
  <si>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</si>
  <si>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</si>
  <si>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</si>
  <si>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</si>
  <si>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</si>
  <si>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</si>
  <si>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</si>
  <si>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Armenia</t>
  </si>
  <si>
    <t>New arrivals also fill out information forms</t>
  </si>
  <si>
    <t>Government of the Republic of Armenia</t>
  </si>
  <si>
    <t>https://www.gov.am/en/news/item/9722/</t>
  </si>
  <si>
    <t>https://armenpress.am/eng/news/1002866.html</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</si>
  <si>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</si>
  <si>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</si>
  <si>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</si>
  <si>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</si>
  <si>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</si>
  <si>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</si>
  <si>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</si>
  <si>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https://www.gov.am/en/news/item/9668/</t>
  </si>
  <si>
    <t>For those with symptoms</t>
  </si>
  <si>
    <t>Ministry of health</t>
  </si>
  <si>
    <t>http://www.moh.am/#3/2677</t>
  </si>
  <si>
    <t>all schools for 1 week</t>
  </si>
  <si>
    <t>Civilnet</t>
  </si>
  <si>
    <t>https://www.civilnet.am/news/2020/03/02/Coronavirus-Armenian-Government-Introduces-School-Closures-Establishes-Quarantine-Center-in-Tsaghkadzor/377468</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</si>
  <si>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</si>
  <si>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</si>
  <si>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</si>
  <si>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</si>
  <si>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</si>
  <si>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</si>
  <si>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</si>
  <si>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</si>
  <si>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</si>
  <si>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</si>
  <si>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</si>
  <si>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</si>
  <si>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</si>
  <si>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</si>
  <si>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</si>
  <si>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</si>
  <si>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</si>
  <si>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</si>
  <si>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</si>
  <si>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</si>
  <si>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https://www.azatutyun.am/a/30506939.html</t>
  </si>
  <si>
    <t>Armenia’s government has decided to extend a nationwide lockdown by at least ten days</t>
  </si>
  <si>
    <t xml:space="preserve">Government of Armenia </t>
  </si>
  <si>
    <t>https://www.azatutyun.am/a/30520272.html</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</si>
  <si>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</si>
  <si>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</si>
  <si>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</si>
  <si>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</si>
  <si>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</si>
  <si>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</si>
  <si>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lifted the restriction on interregional movement. However, restrictions on the movement of people and public transport are maintained.</t>
  </si>
  <si>
    <t>Ministry of Foreign Affair</t>
  </si>
  <si>
    <t>https://www.azatutyun.am/a/30572017.html</t>
  </si>
  <si>
    <t>the checkpoints were removed. However, restrictions on the movement of people and public transport are maintained.</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</si>
  <si>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</si>
  <si>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</si>
  <si>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</si>
  <si>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</si>
  <si>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</si>
  <si>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Australia</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</si>
  <si>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</si>
  <si>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</si>
  <si>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</si>
  <si>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</si>
  <si>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</si>
  <si>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</si>
  <si>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</si>
  <si>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</si>
  <si>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</si>
  <si>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</si>
  <si>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</si>
  <si>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</si>
  <si>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</si>
  <si>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</si>
  <si>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</si>
  <si>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</si>
  <si>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</si>
  <si>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</si>
  <si>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</si>
  <si>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</si>
  <si>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</si>
  <si>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</si>
  <si>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</si>
  <si>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</si>
  <si>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</si>
  <si>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</si>
  <si>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</si>
  <si>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</si>
  <si>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</si>
  <si>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</si>
  <si>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</si>
  <si>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</si>
  <si>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</si>
  <si>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</si>
  <si>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</si>
  <si>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</si>
  <si>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</si>
  <si>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</si>
  <si>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</si>
  <si>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</si>
  <si>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</si>
  <si>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</si>
  <si>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</si>
  <si>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</si>
  <si>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</si>
  <si>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</si>
  <si>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</si>
  <si>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</si>
  <si>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</si>
  <si>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</si>
  <si>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</si>
  <si>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</si>
  <si>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</si>
  <si>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</si>
  <si>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</si>
  <si>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</si>
  <si>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</si>
  <si>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</si>
  <si>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</si>
  <si>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</si>
  <si>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</si>
  <si>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</si>
  <si>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</si>
  <si>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</si>
  <si>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</si>
  <si>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</si>
  <si>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</si>
  <si>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</si>
  <si>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</si>
  <si>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</si>
  <si>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</si>
  <si>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</si>
  <si>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</si>
  <si>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</si>
  <si>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</si>
  <si>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</si>
  <si>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</si>
  <si>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</si>
  <si>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</si>
  <si>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</si>
  <si>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</si>
  <si>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</si>
  <si>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</si>
  <si>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</si>
  <si>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</si>
  <si>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</si>
  <si>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</si>
  <si>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</si>
  <si>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</si>
  <si>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</si>
  <si>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</si>
  <si>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</si>
  <si>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</si>
  <si>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</si>
  <si>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</si>
  <si>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</si>
  <si>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</si>
  <si>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</si>
  <si>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</si>
  <si>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</si>
  <si>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</si>
  <si>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</si>
  <si>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</si>
  <si>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</si>
  <si>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</si>
  <si>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</si>
  <si>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</si>
  <si>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</si>
  <si>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</si>
  <si>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</si>
  <si>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</si>
  <si>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</si>
  <si>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</si>
  <si>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</si>
  <si>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</si>
  <si>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</si>
  <si>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</si>
  <si>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</si>
  <si>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</si>
  <si>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</si>
  <si>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Intl SOS</t>
  </si>
  <si>
    <t>https://pandemic.internationalsos.com/2019-ncov/ncov-travel-restrictions-flight-operations-and-screening</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</si>
  <si>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</si>
  <si>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</si>
  <si>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Legal action</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</si>
  <si>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</si>
  <si>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</si>
  <si>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</si>
  <si>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</si>
  <si>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</si>
  <si>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</si>
  <si>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</si>
  <si>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</si>
  <si>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</si>
  <si>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</si>
  <si>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</si>
  <si>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</si>
  <si>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</si>
  <si>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</si>
  <si>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</si>
  <si>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</si>
  <si>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</si>
  <si>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</si>
  <si>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</si>
  <si>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</si>
  <si>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</si>
  <si>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</si>
  <si>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</si>
  <si>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</si>
  <si>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</si>
  <si>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</si>
  <si>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</si>
  <si>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</si>
  <si>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</si>
  <si>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</si>
  <si>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</si>
  <si>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</si>
  <si>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</si>
  <si>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</si>
  <si>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</si>
  <si>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</si>
  <si>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</si>
  <si>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</si>
  <si>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</si>
  <si>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</si>
  <si>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</si>
  <si>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</si>
  <si>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</si>
  <si>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</si>
  <si>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</si>
  <si>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</si>
  <si>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</si>
  <si>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</si>
  <si>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</si>
  <si>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</si>
  <si>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</si>
  <si>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</si>
  <si>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</si>
  <si>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</si>
  <si>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</si>
  <si>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</si>
  <si>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</si>
  <si>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</si>
  <si>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</si>
  <si>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</si>
  <si>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</si>
  <si>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</si>
  <si>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</si>
  <si>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</si>
  <si>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</si>
  <si>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</si>
  <si>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</si>
  <si>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</si>
  <si>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</si>
  <si>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</si>
  <si>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</si>
  <si>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</si>
  <si>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</si>
  <si>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</si>
  <si>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</si>
  <si>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</si>
  <si>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</si>
  <si>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</si>
  <si>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</si>
  <si>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</si>
  <si>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</si>
  <si>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</si>
  <si>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</si>
  <si>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</si>
  <si>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</si>
  <si>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</si>
  <si>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</si>
  <si>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</si>
  <si>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</si>
  <si>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</si>
  <si>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</si>
  <si>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</si>
  <si>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</si>
  <si>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</si>
  <si>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</si>
  <si>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</si>
  <si>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</si>
  <si>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</si>
  <si>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</si>
  <si>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</si>
  <si>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</si>
  <si>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</si>
  <si>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</si>
  <si>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</si>
  <si>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</si>
  <si>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</si>
  <si>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</si>
  <si>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</si>
  <si>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</si>
  <si>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</si>
  <si>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</si>
  <si>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</si>
  <si>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</si>
  <si>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</si>
  <si>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</si>
  <si>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</si>
  <si>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</si>
  <si>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</si>
  <si>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</si>
  <si>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</si>
  <si>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</si>
  <si>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</si>
  <si>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</si>
  <si>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</si>
  <si>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</si>
  <si>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</si>
  <si>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</si>
  <si>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</si>
  <si>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</si>
  <si>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</si>
  <si>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</si>
  <si>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</si>
  <si>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</si>
  <si>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</si>
  <si>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</si>
  <si>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</si>
  <si>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</si>
  <si>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</si>
  <si>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</si>
  <si>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Reuters</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</si>
  <si>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</si>
  <si>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</si>
  <si>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</si>
  <si>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</si>
  <si>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</si>
  <si>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Closure of all ski lifts and hotels in Tyrol, Salzburg, Carinthia and Upper Austria</t>
  </si>
  <si>
    <t>Quarantine extended to Sölden and St.Christoph am Arlberg halting all travel from and to the areas</t>
  </si>
  <si>
    <t xml:space="preserve">Government </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</si>
  <si>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</si>
  <si>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</si>
  <si>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</si>
  <si>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</si>
  <si>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</si>
  <si>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</si>
  <si>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</si>
  <si>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</si>
  <si>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</si>
  <si>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</si>
  <si>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</si>
  <si>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</si>
  <si>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</si>
  <si>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</si>
  <si>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</si>
  <si>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</si>
  <si>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</si>
  <si>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</si>
  <si>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</si>
  <si>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</si>
  <si>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</si>
  <si>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</si>
  <si>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</si>
  <si>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</si>
  <si>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</si>
  <si>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</si>
  <si>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</si>
  <si>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</si>
  <si>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</si>
  <si>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</si>
  <si>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</si>
  <si>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</si>
  <si>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</si>
  <si>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</si>
  <si>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</si>
  <si>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</si>
  <si>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</si>
  <si>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Ministry of the Interior</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</si>
  <si>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</si>
  <si>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</si>
  <si>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</si>
  <si>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</si>
  <si>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</si>
  <si>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</si>
  <si>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</si>
  <si>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</si>
  <si>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</si>
  <si>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</si>
  <si>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</si>
  <si>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</si>
  <si>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</si>
  <si>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</si>
  <si>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</si>
  <si>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</si>
  <si>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</si>
  <si>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</si>
  <si>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</si>
  <si>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</si>
  <si>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</si>
  <si>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</si>
  <si>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</si>
  <si>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</si>
  <si>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</si>
  <si>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</si>
  <si>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</si>
  <si>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</si>
  <si>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</si>
  <si>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</si>
  <si>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</si>
  <si>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</si>
  <si>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</si>
  <si>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</si>
  <si>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</si>
  <si>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</si>
  <si>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</si>
  <si>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</si>
  <si>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</si>
  <si>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</si>
  <si>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</si>
  <si>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</si>
  <si>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</si>
  <si>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</si>
  <si>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</si>
  <si>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</si>
  <si>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</si>
  <si>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</si>
  <si>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</si>
  <si>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</si>
  <si>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</si>
  <si>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</si>
  <si>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</si>
  <si>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</si>
  <si>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</si>
  <si>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</si>
  <si>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</si>
  <si>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</si>
  <si>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</si>
  <si>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</si>
  <si>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</si>
  <si>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</si>
  <si>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</si>
  <si>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</si>
  <si>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</si>
  <si>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</si>
  <si>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</si>
  <si>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</si>
  <si>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</si>
  <si>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</si>
  <si>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</si>
  <si>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</si>
  <si>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</si>
  <si>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</si>
  <si>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</si>
  <si>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</si>
  <si>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</si>
  <si>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</si>
  <si>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</si>
  <si>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</si>
  <si>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</si>
  <si>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</si>
  <si>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</si>
  <si>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</si>
  <si>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</si>
  <si>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</si>
  <si>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</si>
  <si>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</si>
  <si>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</si>
  <si>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</si>
  <si>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</si>
  <si>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</si>
  <si>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</si>
  <si>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</si>
  <si>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</si>
  <si>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</si>
  <si>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</si>
  <si>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</si>
  <si>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</si>
  <si>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</si>
  <si>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</si>
  <si>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</si>
  <si>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</si>
  <si>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</si>
  <si>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</si>
  <si>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</si>
  <si>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</si>
  <si>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</si>
  <si>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</si>
  <si>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</si>
  <si>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</si>
  <si>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</si>
  <si>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</si>
  <si>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</si>
  <si>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</si>
  <si>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</si>
  <si>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</si>
  <si>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</si>
  <si>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</si>
  <si>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</si>
  <si>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</si>
  <si>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</si>
  <si>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</si>
  <si>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</si>
  <si>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</si>
  <si>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</si>
  <si>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</si>
  <si>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</si>
  <si>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</si>
  <si>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</si>
  <si>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</si>
  <si>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</si>
  <si>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</si>
  <si>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</si>
  <si>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</si>
  <si>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</si>
  <si>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</si>
  <si>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</si>
  <si>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</si>
  <si>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</si>
  <si>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</si>
  <si>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</si>
  <si>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</si>
  <si>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</si>
  <si>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</si>
  <si>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</si>
  <si>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</si>
  <si>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</si>
  <si>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</si>
  <si>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</si>
  <si>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</si>
  <si>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</si>
  <si>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</si>
  <si>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</si>
  <si>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</si>
  <si>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</si>
  <si>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</si>
  <si>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</si>
  <si>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</si>
  <si>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</si>
  <si>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</si>
  <si>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</si>
  <si>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</si>
  <si>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</si>
  <si>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</si>
  <si>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</si>
  <si>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</si>
  <si>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</si>
  <si>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</si>
  <si>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</si>
  <si>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</si>
  <si>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</si>
  <si>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</si>
  <si>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</si>
  <si>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</si>
  <si>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</si>
  <si>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</si>
  <si>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</si>
  <si>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</si>
  <si>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</si>
  <si>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</si>
  <si>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</si>
  <si>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</si>
  <si>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Azerbaijan</t>
  </si>
  <si>
    <t>international travelers with symptoms</t>
  </si>
  <si>
    <t xml:space="preserve">U.S. DEPARTMENT of STATE </t>
  </si>
  <si>
    <t>https://travel.state.gov/content/travel/en/traveladvisories/traveladvisories/azerbajian-travel-advisory.html</t>
  </si>
  <si>
    <t xml:space="preserve">temporarily suspended the issuance of e-visas. </t>
  </si>
  <si>
    <t>https://az.usembassy.gov/covid-19-information-for-azerbaijan/</t>
  </si>
  <si>
    <t>Iran and Georgia</t>
  </si>
  <si>
    <t>Caspian News</t>
  </si>
  <si>
    <t>https://caspiannews.com/news-detail/azerbaijan-who-team-up-to-fight-covid-19-2020-3-13-21/</t>
  </si>
  <si>
    <t>https://menafn.com/1099853473/Azerbaijans-health-association-talks-measures-to-protect-citizens-from-coronavirus-UPDATE</t>
  </si>
  <si>
    <t>ISC</t>
  </si>
  <si>
    <t>https://www.iscresearch.com/cornavirus-covid-19-update</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</si>
  <si>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</si>
  <si>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</si>
  <si>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</si>
  <si>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</si>
  <si>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</si>
  <si>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</si>
  <si>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</si>
  <si>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</si>
  <si>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</si>
  <si>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</si>
  <si>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</si>
  <si>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 xml:space="preserve">No </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</si>
  <si>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</si>
  <si>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</si>
  <si>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</si>
  <si>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</si>
  <si>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</si>
  <si>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</si>
  <si>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</si>
  <si>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</si>
  <si>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</si>
  <si>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</si>
  <si>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</si>
  <si>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</si>
  <si>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</si>
  <si>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</si>
  <si>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</si>
  <si>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</si>
  <si>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</si>
  <si>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</si>
  <si>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</si>
  <si>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Bahamas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</si>
  <si>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</si>
  <si>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</si>
  <si>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</si>
  <si>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</si>
  <si>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</si>
  <si>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</si>
  <si>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</si>
  <si>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</si>
  <si>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</si>
  <si>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</si>
  <si>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</si>
  <si>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</si>
  <si>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</si>
  <si>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</si>
  <si>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</si>
  <si>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</si>
  <si>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</si>
  <si>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</si>
  <si>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</si>
  <si>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</si>
  <si>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</si>
  <si>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</si>
  <si>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</si>
  <si>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</si>
  <si>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</si>
  <si>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</si>
  <si>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</si>
  <si>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</si>
  <si>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</si>
  <si>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</si>
  <si>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</si>
  <si>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</si>
  <si>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</si>
  <si>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</si>
  <si>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</si>
  <si>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</si>
  <si>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</si>
  <si>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</si>
  <si>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</si>
  <si>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</si>
  <si>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</si>
  <si>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</si>
  <si>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</si>
  <si>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</si>
  <si>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</si>
  <si>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</si>
  <si>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</si>
  <si>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</si>
  <si>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</si>
  <si>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</si>
  <si>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</si>
  <si>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</si>
  <si>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</si>
  <si>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</si>
  <si>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</si>
  <si>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</si>
  <si>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</si>
  <si>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</si>
  <si>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</si>
  <si>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</si>
  <si>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</si>
  <si>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</si>
  <si>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</si>
  <si>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aggressive contact tracing and testing of all contacts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</si>
  <si>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</si>
  <si>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</si>
  <si>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</si>
  <si>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</si>
  <si>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</si>
  <si>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</si>
  <si>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</si>
  <si>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</si>
  <si>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</si>
  <si>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</si>
  <si>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</si>
  <si>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</si>
  <si>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</si>
  <si>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</si>
  <si>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</si>
  <si>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</si>
  <si>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</si>
  <si>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</si>
  <si>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</si>
  <si>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</si>
  <si>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</si>
  <si>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</si>
  <si>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</si>
  <si>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</si>
  <si>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</si>
  <si>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</si>
  <si>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</si>
  <si>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</si>
  <si>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</si>
  <si>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</si>
  <si>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</si>
  <si>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</si>
  <si>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</si>
  <si>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</si>
  <si>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</si>
  <si>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</si>
  <si>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</si>
  <si>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</si>
  <si>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</si>
  <si>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</si>
  <si>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</si>
  <si>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</si>
  <si>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</si>
  <si>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</si>
  <si>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</si>
  <si>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Bahrain</t>
  </si>
  <si>
    <t>China, Hong Kong, Iran, Malaysia, Singapore, Thailand, South Korea and Italy</t>
  </si>
  <si>
    <t>https://bh.usembassy.gov/covid-19-information/</t>
  </si>
  <si>
    <t>everyone who is travelling from China, Hong Kong, Iran, Malaysia, Singapore, Thailand, South Korea and Italy</t>
  </si>
  <si>
    <t>everyone</t>
  </si>
  <si>
    <t>2 weeks</t>
  </si>
  <si>
    <t>https://www.khaleejtimes.com/coronavirus-outbreak/covid-19-schools-universities-closed-for-two-weeks-over-coronavirus-fears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</si>
  <si>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</si>
  <si>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</si>
  <si>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</si>
  <si>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</si>
  <si>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</si>
  <si>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</si>
  <si>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</si>
  <si>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</si>
  <si>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</si>
  <si>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</si>
  <si>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</si>
  <si>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</si>
  <si>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</si>
  <si>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</si>
  <si>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</si>
  <si>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</si>
  <si>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Curfew 18.00 to 05.00 - Police enforced. </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</si>
  <si>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</si>
  <si>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</si>
  <si>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</si>
  <si>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</si>
  <si>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</si>
  <si>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</si>
  <si>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</si>
  <si>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</si>
  <si>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</si>
  <si>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</si>
  <si>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</si>
  <si>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</si>
  <si>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</si>
  <si>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</si>
  <si>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</si>
  <si>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</si>
  <si>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</si>
  <si>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Bangladesh</t>
  </si>
  <si>
    <t>14 days self-quarantine, foreign nationals arriving from China, Italy, Iran or South Korea</t>
  </si>
  <si>
    <t>UK Government Travel Advice</t>
  </si>
  <si>
    <t>https://www.gov.uk/foreign-travel-advice/bangladesh/health</t>
  </si>
  <si>
    <t>https://bd.usembassy.gov/health-alert-u-s-embassy-dhaka-bangladesh-2/</t>
  </si>
  <si>
    <t>From March 16 to 31, foreign nationals on flights originating from Europe, except for the United Kingdom, will not be allowed to enter Bangladesh.</t>
  </si>
  <si>
    <t>https://bd.usembassy.gov/health-alert-u-s-embassy-dhaka-bangladesh-3/</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</si>
  <si>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</si>
  <si>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</si>
  <si>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</si>
  <si>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</si>
  <si>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</si>
  <si>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</si>
  <si>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</si>
  <si>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</si>
  <si>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</si>
  <si>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</si>
  <si>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</si>
  <si>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</si>
  <si>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</si>
  <si>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</si>
  <si>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</si>
  <si>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</si>
  <si>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</si>
  <si>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</si>
  <si>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</si>
  <si>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</si>
  <si>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</si>
  <si>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</si>
  <si>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</si>
  <si>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</si>
  <si>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extending the general holiday period to May 5</t>
  </si>
  <si>
    <t>https://bd.usembassy.gov/travel-health-alert-u-s-embassy-dhaka-bangladesh/</t>
  </si>
  <si>
    <t xml:space="preserve">A daily curfew is in effect from 6 p.m. to 6 a.m.  Hospitals, pharmacies, and food stores remain open. </t>
  </si>
  <si>
    <t>Barbados</t>
  </si>
  <si>
    <t xml:space="preserve">Anyone who has been in Italy, South Korea, China, or Iran in the last 14 days will be made to quarantine </t>
  </si>
  <si>
    <t>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</si>
  <si>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</si>
  <si>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</si>
  <si>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</si>
  <si>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</si>
  <si>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</si>
  <si>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</si>
  <si>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</si>
  <si>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</si>
  <si>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</si>
  <si>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</si>
  <si>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</si>
  <si>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</si>
  <si>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</si>
  <si>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</si>
  <si>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</si>
  <si>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</si>
  <si>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</si>
  <si>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</si>
  <si>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</si>
  <si>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</si>
  <si>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</si>
  <si>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</si>
  <si>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</si>
  <si>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</si>
  <si>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</si>
  <si>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</si>
  <si>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</si>
  <si>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</si>
  <si>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</si>
  <si>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</si>
  <si>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</si>
  <si>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</si>
  <si>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</si>
  <si>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</si>
  <si>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</si>
  <si>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</si>
  <si>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</si>
  <si>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</si>
  <si>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</si>
  <si>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</si>
  <si>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</si>
  <si>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</si>
  <si>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</si>
  <si>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</si>
  <si>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</si>
  <si>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</si>
  <si>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</si>
  <si>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</si>
  <si>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</si>
  <si>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</si>
  <si>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</si>
  <si>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</si>
  <si>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</si>
  <si>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</si>
  <si>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</si>
  <si>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</si>
  <si>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</si>
  <si>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</si>
  <si>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</si>
  <si>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</si>
  <si>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</si>
  <si>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</si>
  <si>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</si>
  <si>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</si>
  <si>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</si>
  <si>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</si>
  <si>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</si>
  <si>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</si>
  <si>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</si>
  <si>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</si>
  <si>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</si>
  <si>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</si>
  <si>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</si>
  <si>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</si>
  <si>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</si>
  <si>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</si>
  <si>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</si>
  <si>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</si>
  <si>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</si>
  <si>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</si>
  <si>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</si>
  <si>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</si>
  <si>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</si>
  <si>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</si>
  <si>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</si>
  <si>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</si>
  <si>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</si>
  <si>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</si>
  <si>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</si>
  <si>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</si>
  <si>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</si>
  <si>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</si>
  <si>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</si>
  <si>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</si>
  <si>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</si>
  <si>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</si>
  <si>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</si>
  <si>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</si>
  <si>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</si>
  <si>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</si>
  <si>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</si>
  <si>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</si>
  <si>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</si>
  <si>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</si>
  <si>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</si>
  <si>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</si>
  <si>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</si>
  <si>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</si>
  <si>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</si>
  <si>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</si>
  <si>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</si>
  <si>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</si>
  <si>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</si>
  <si>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</si>
  <si>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</si>
  <si>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</si>
  <si>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</si>
  <si>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</si>
  <si>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</si>
  <si>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</si>
  <si>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</si>
  <si>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</si>
  <si>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</si>
  <si>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</si>
  <si>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</si>
  <si>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</si>
  <si>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</si>
  <si>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</si>
  <si>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</si>
  <si>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</si>
  <si>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</si>
  <si>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</si>
  <si>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</si>
  <si>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</si>
  <si>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</si>
  <si>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</si>
  <si>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</si>
  <si>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</si>
  <si>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</si>
  <si>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</si>
  <si>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</si>
  <si>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</si>
  <si>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</si>
  <si>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</si>
  <si>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</si>
  <si>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</si>
  <si>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</si>
  <si>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</si>
  <si>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</si>
  <si>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</si>
  <si>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</si>
  <si>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</si>
  <si>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</si>
  <si>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</si>
  <si>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</si>
  <si>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</si>
  <si>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</si>
  <si>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</si>
  <si>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</si>
  <si>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</si>
  <si>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</si>
  <si>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</si>
  <si>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</si>
  <si>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</si>
  <si>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</si>
  <si>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</si>
  <si>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</si>
  <si>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</si>
  <si>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</si>
  <si>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</si>
  <si>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</si>
  <si>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</si>
  <si>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</si>
  <si>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</si>
  <si>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</si>
  <si>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</si>
  <si>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</si>
  <si>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</si>
  <si>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</si>
  <si>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</si>
  <si>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</si>
  <si>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</si>
  <si>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</si>
  <si>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</si>
  <si>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</si>
  <si>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</si>
  <si>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</si>
  <si>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</si>
  <si>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</si>
  <si>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</si>
  <si>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</si>
  <si>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</si>
  <si>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</si>
  <si>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</si>
  <si>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</si>
  <si>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</si>
  <si>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</si>
  <si>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</si>
  <si>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</si>
  <si>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</si>
  <si>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</si>
  <si>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</si>
  <si>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</si>
  <si>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</si>
  <si>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</si>
  <si>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</si>
  <si>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</si>
  <si>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</si>
  <si>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</si>
  <si>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</si>
  <si>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</si>
  <si>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</si>
  <si>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</si>
  <si>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</si>
  <si>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</si>
  <si>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</si>
  <si>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</si>
  <si>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</si>
  <si>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</si>
  <si>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</si>
  <si>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</si>
  <si>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</si>
  <si>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</si>
  <si>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</si>
  <si>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</si>
  <si>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</si>
  <si>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</si>
  <si>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</si>
  <si>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</si>
  <si>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</si>
  <si>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</si>
  <si>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</si>
  <si>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</si>
  <si>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</si>
  <si>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</si>
  <si>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</si>
  <si>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</si>
  <si>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</si>
  <si>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</si>
  <si>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</si>
  <si>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</si>
  <si>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</si>
  <si>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</si>
  <si>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</si>
  <si>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</si>
  <si>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</si>
  <si>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</si>
  <si>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</si>
  <si>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</si>
  <si>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</si>
  <si>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</si>
  <si>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</si>
  <si>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</si>
  <si>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</si>
  <si>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</si>
  <si>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</si>
  <si>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</si>
  <si>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Belarus</t>
  </si>
  <si>
    <t>Includes sporting events with spectators. Essential government services are not affected.</t>
  </si>
  <si>
    <t>https://by.usembassy.gov/suspension-of-entry-of-persons-who-pose-a-risk-of-coronavirus/</t>
  </si>
  <si>
    <t>National airline suspends flights to Rome, Milan, Ashgabat, Tel Aviv</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</si>
  <si>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</si>
  <si>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</si>
  <si>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</si>
  <si>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</si>
  <si>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</si>
  <si>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</si>
  <si>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</si>
  <si>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</si>
  <si>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</si>
  <si>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</si>
  <si>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</si>
  <si>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</si>
  <si>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</si>
  <si>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</si>
  <si>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</si>
  <si>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</si>
  <si>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</si>
  <si>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</si>
  <si>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</si>
  <si>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</si>
  <si>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</si>
  <si>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</si>
  <si>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</si>
  <si>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</si>
  <si>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</si>
  <si>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</si>
  <si>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</si>
  <si>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</si>
  <si>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</si>
  <si>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</si>
  <si>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</si>
  <si>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</si>
  <si>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</si>
  <si>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</si>
  <si>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</si>
  <si>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</si>
  <si>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</si>
  <si>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</si>
  <si>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</si>
  <si>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</si>
  <si>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</si>
  <si>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</si>
  <si>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</si>
  <si>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</si>
  <si>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</si>
  <si>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</si>
  <si>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</si>
  <si>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</si>
  <si>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</si>
  <si>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</si>
  <si>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</si>
  <si>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</si>
  <si>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</si>
  <si>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</si>
  <si>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</si>
  <si>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</si>
  <si>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</si>
  <si>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</si>
  <si>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</si>
  <si>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</si>
  <si>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</si>
  <si>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</si>
  <si>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Belgium</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</si>
  <si>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</si>
  <si>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</si>
  <si>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</si>
  <si>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</si>
  <si>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</si>
  <si>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</si>
  <si>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</si>
  <si>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</si>
  <si>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</si>
  <si>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</si>
  <si>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</si>
  <si>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</si>
  <si>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</si>
  <si>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</si>
  <si>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</si>
  <si>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</si>
  <si>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</si>
  <si>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</si>
  <si>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</si>
  <si>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</si>
  <si>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</si>
  <si>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</si>
  <si>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</si>
  <si>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</si>
  <si>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</si>
  <si>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</si>
  <si>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</si>
  <si>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</si>
  <si>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</si>
  <si>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</si>
  <si>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</si>
  <si>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</si>
  <si>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</si>
  <si>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</si>
  <si>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</si>
  <si>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</si>
  <si>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</si>
  <si>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</si>
  <si>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</si>
  <si>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</si>
  <si>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</si>
  <si>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</si>
  <si>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</si>
  <si>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</si>
  <si>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</si>
  <si>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</si>
  <si>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</si>
  <si>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</si>
  <si>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</si>
  <si>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</si>
  <si>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</si>
  <si>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</si>
  <si>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</si>
  <si>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</si>
  <si>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</si>
  <si>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</si>
  <si>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</si>
  <si>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</si>
  <si>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</si>
  <si>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</si>
  <si>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</si>
  <si>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</si>
  <si>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</si>
  <si>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</si>
  <si>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</si>
  <si>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</si>
  <si>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</si>
  <si>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</si>
  <si>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</si>
  <si>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</si>
  <si>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</si>
  <si>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</si>
  <si>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</si>
  <si>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</si>
  <si>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</si>
  <si>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</si>
  <si>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</si>
  <si>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</si>
  <si>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</si>
  <si>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</si>
  <si>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</si>
  <si>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</si>
  <si>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</si>
  <si>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</si>
  <si>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</si>
  <si>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</si>
  <si>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</si>
  <si>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</si>
  <si>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</si>
  <si>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</si>
  <si>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</si>
  <si>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</si>
  <si>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</si>
  <si>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</si>
  <si>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</si>
  <si>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</si>
  <si>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</si>
  <si>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</si>
  <si>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</si>
  <si>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</si>
  <si>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</si>
  <si>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</si>
  <si>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</si>
  <si>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</si>
  <si>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</si>
  <si>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</si>
  <si>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</si>
  <si>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</si>
  <si>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</si>
  <si>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</si>
  <si>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</si>
  <si>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</si>
  <si>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</si>
  <si>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</si>
  <si>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</si>
  <si>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</si>
  <si>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</si>
  <si>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</si>
  <si>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</si>
  <si>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</si>
  <si>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</si>
  <si>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</si>
  <si>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</si>
  <si>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</si>
  <si>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</si>
  <si>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</si>
  <si>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</si>
  <si>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</si>
  <si>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</si>
  <si>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</si>
  <si>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</si>
  <si>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</si>
  <si>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</si>
  <si>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</si>
  <si>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</si>
  <si>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</si>
  <si>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</si>
  <si>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</si>
  <si>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Belize</t>
  </si>
  <si>
    <t>Nationals coming from affected countries</t>
  </si>
  <si>
    <t>http://health.gov.bz/www/component/content/article/177-general-health/1019-ministry-of-health-advisory-no-8-update-on-covid-19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</si>
  <si>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</si>
  <si>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</si>
  <si>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</si>
  <si>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</si>
  <si>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</si>
  <si>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</si>
  <si>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</si>
  <si>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</si>
  <si>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</si>
  <si>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</si>
  <si>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</si>
  <si>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</si>
  <si>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</si>
  <si>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</si>
  <si>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</si>
  <si>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</si>
  <si>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</si>
  <si>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</si>
  <si>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</si>
  <si>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</si>
  <si>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</si>
  <si>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</si>
  <si>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</si>
  <si>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</si>
  <si>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</si>
  <si>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</si>
  <si>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</si>
  <si>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</si>
  <si>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</si>
  <si>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</si>
  <si>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</si>
  <si>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</si>
  <si>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</si>
  <si>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</si>
  <si>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</si>
  <si>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</si>
  <si>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</si>
  <si>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</si>
  <si>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</si>
  <si>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</si>
  <si>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</si>
  <si>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</si>
  <si>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</si>
  <si>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</si>
  <si>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</si>
  <si>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</si>
  <si>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</si>
  <si>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</si>
  <si>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</si>
  <si>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</si>
  <si>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</si>
  <si>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</si>
  <si>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</si>
  <si>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</si>
  <si>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</si>
  <si>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</si>
  <si>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</si>
  <si>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</si>
  <si>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</si>
  <si>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</si>
  <si>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</si>
  <si>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</si>
  <si>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</si>
  <si>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</si>
  <si>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</si>
  <si>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</si>
  <si>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</si>
  <si>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</si>
  <si>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</si>
  <si>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</si>
  <si>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</si>
  <si>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</si>
  <si>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</si>
  <si>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</si>
  <si>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</si>
  <si>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</si>
  <si>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</si>
  <si>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</si>
  <si>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</si>
  <si>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</si>
  <si>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</si>
  <si>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</si>
  <si>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</si>
  <si>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</si>
  <si>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</si>
  <si>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</si>
  <si>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</si>
  <si>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</si>
  <si>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</si>
  <si>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</si>
  <si>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</si>
  <si>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</si>
  <si>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</si>
  <si>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</si>
  <si>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</si>
  <si>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</si>
  <si>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</si>
  <si>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</si>
  <si>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</si>
  <si>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</si>
  <si>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</si>
  <si>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</si>
  <si>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</si>
  <si>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</si>
  <si>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</si>
  <si>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Benin</t>
  </si>
  <si>
    <t>All nationals of countries with cases should self quarantine</t>
  </si>
  <si>
    <t>https://bj.usembassy.gov/covid-19-information/</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</si>
  <si>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</si>
  <si>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</si>
  <si>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</si>
  <si>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</si>
  <si>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</si>
  <si>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</si>
  <si>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</si>
  <si>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</si>
  <si>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</si>
  <si>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</si>
  <si>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</si>
  <si>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</si>
  <si>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</si>
  <si>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</si>
  <si>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</si>
  <si>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Quarantine areas will be guarded by defence and security forces to ensure that quarantine regulations are strictly adhered to.</t>
  </si>
  <si>
    <t>https://www.gov.uk/foreign-travel-advice/benin/coronavirus</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</si>
  <si>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</si>
  <si>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</si>
  <si>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</si>
  <si>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</si>
  <si>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</si>
  <si>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</si>
  <si>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</si>
  <si>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</si>
  <si>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</si>
  <si>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</si>
  <si>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</si>
  <si>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</si>
  <si>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</si>
  <si>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</si>
  <si>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</si>
  <si>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</si>
  <si>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16.000 tests/day.</t>
  </si>
  <si>
    <t>https://www.gouv.bj/actualite/622/coronavirus---point-situation-20-avril-2020/</t>
  </si>
  <si>
    <t>Chloroquine made available to pharmacies at a subsidized price.</t>
  </si>
  <si>
    <t xml:space="preserve">Wearing mask is required anywhere in the national territory.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</si>
  <si>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</si>
  <si>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</si>
  <si>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</si>
  <si>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</si>
  <si>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</si>
  <si>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Bhutan</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</si>
  <si>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</si>
  <si>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</si>
  <si>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</si>
  <si>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</si>
  <si>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</si>
  <si>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</si>
  <si>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</si>
  <si>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</si>
  <si>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</si>
  <si>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</si>
  <si>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</si>
  <si>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</si>
  <si>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</si>
  <si>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</si>
  <si>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</si>
  <si>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</si>
  <si>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</si>
  <si>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</si>
  <si>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</si>
  <si>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</si>
  <si>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</si>
  <si>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</si>
  <si>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</si>
  <si>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</si>
  <si>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</si>
  <si>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</si>
  <si>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</si>
  <si>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</si>
  <si>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</si>
  <si>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</si>
  <si>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</si>
  <si>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</si>
  <si>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</si>
  <si>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</si>
  <si>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</si>
  <si>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</si>
  <si>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</si>
  <si>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</si>
  <si>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</si>
  <si>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</si>
  <si>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</si>
  <si>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</si>
  <si>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</si>
  <si>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</si>
  <si>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</si>
  <si>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</si>
  <si>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</si>
  <si>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</si>
  <si>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</si>
  <si>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Bolivia</t>
  </si>
  <si>
    <t>In and for Europe</t>
  </si>
  <si>
    <t>https://www.diplomatie.gouv.fr/fr/conseils-aux-voyageurs/conseils-par-pays-destination/bolivie/#</t>
  </si>
  <si>
    <t>More than 1000 people</t>
  </si>
  <si>
    <t xml:space="preserve">All borders on land closed to all except nationals and residents. </t>
  </si>
  <si>
    <t>Ministry of Foreign Affairs — France</t>
  </si>
  <si>
    <t>https://www.diplomatie.gouv.fr/fr/conseils-aux-voyageurs/conseils-par-pays-destination/bolivie/</t>
  </si>
  <si>
    <t>Suspension of all international flights to and from Bolivia</t>
  </si>
  <si>
    <t>All interdepartmental, and interprovincial travel by land, river, or lake is suspended.</t>
  </si>
  <si>
    <t>https://bo.usembassy.gov/covid-19-information/</t>
  </si>
  <si>
    <t>General curfew from 17:00-6:00</t>
  </si>
  <si>
    <t xml:space="preserve">Forced quarantine. Discotheques, bars, movie theaters, sporting events, large gatherings, gyms, amusement parks, night-time activities at event halls are closed. </t>
  </si>
  <si>
    <t xml:space="preserve">Public transport is limited to 6:00-18:00.
</t>
  </si>
  <si>
    <t>Gathering of over 100 persons are prohibited.</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</si>
  <si>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</si>
  <si>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</si>
  <si>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</si>
  <si>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</si>
  <si>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</si>
  <si>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</si>
  <si>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National Health and sanitory emergency</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</si>
  <si>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</si>
  <si>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</si>
  <si>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</si>
  <si>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</si>
  <si>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</si>
  <si>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</si>
  <si>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</si>
  <si>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</si>
  <si>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</si>
  <si>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</si>
  <si>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</si>
  <si>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</si>
  <si>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</si>
  <si>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</si>
  <si>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</si>
  <si>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</si>
  <si>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</si>
  <si>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</si>
  <si>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</si>
  <si>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</si>
  <si>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</si>
  <si>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Bosnia and Herzegovina</t>
  </si>
  <si>
    <t>People coming from France, Germany, Spain</t>
  </si>
  <si>
    <t>https://www.diplomatie.gouv.fr/fr/conseils-aux-voyageurs/conseils-par-pays-destination/bosnie-herzegovine/#</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</si>
  <si>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</si>
  <si>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</si>
  <si>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</si>
  <si>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</si>
  <si>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</si>
  <si>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</si>
  <si>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</si>
  <si>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</si>
  <si>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</si>
  <si>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</si>
  <si>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</si>
  <si>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</si>
  <si>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</si>
  <si>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</si>
  <si>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</si>
  <si>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</si>
  <si>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FBiH</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</si>
  <si>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</si>
  <si>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</si>
  <si>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</si>
  <si>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</si>
  <si>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</si>
  <si>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</si>
  <si>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</si>
  <si>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</si>
  <si>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</si>
  <si>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</si>
  <si>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</si>
  <si>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</si>
  <si>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</si>
  <si>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</si>
  <si>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https://balkaninsight.com/2020/03/19/bosnias-republika-srpska-imposes-fines-for-coronavirus-fake-news/</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</si>
  <si>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</si>
  <si>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</si>
  <si>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</si>
  <si>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</si>
  <si>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</si>
  <si>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</si>
  <si>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</si>
  <si>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</si>
  <si>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</si>
  <si>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</si>
  <si>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</si>
  <si>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</si>
  <si>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</si>
  <si>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fines</t>
  </si>
  <si>
    <t>https://www.reuters.com/article/health-coronavirus-bosnia/bosnian-region-orders-elderly-youngsters-indoors-over-coronavirus-idUSL8N2BD84A</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</si>
  <si>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</si>
  <si>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</si>
  <si>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</si>
  <si>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</si>
  <si>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</si>
  <si>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</si>
  <si>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</si>
  <si>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</si>
  <si>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</si>
  <si>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</si>
  <si>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</si>
  <si>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</si>
  <si>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</si>
  <si>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</si>
  <si>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</si>
  <si>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</si>
  <si>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</si>
  <si>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</si>
  <si>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</si>
  <si>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</si>
  <si>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</si>
  <si>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</si>
  <si>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</si>
  <si>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</si>
  <si>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</si>
  <si>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</si>
  <si>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</si>
  <si>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</si>
  <si>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</si>
  <si>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</si>
  <si>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</si>
  <si>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</si>
  <si>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</si>
  <si>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</si>
  <si>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</si>
  <si>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</si>
  <si>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</si>
  <si>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</si>
  <si>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</si>
  <si>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</si>
  <si>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</si>
  <si>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</si>
  <si>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</si>
  <si>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</si>
  <si>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</si>
  <si>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</si>
  <si>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Thousands of migrants transferred to a remote camp and are under complete lockdown, preventing them to leave the facility for any reason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</si>
  <si>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</si>
  <si>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</si>
  <si>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</si>
  <si>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</si>
  <si>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</si>
  <si>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</si>
  <si>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</si>
  <si>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</si>
  <si>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</si>
  <si>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</si>
  <si>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</si>
  <si>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</si>
  <si>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</si>
  <si>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</si>
  <si>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</si>
  <si>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</si>
  <si>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</si>
  <si>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</si>
  <si>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</si>
  <si>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</si>
  <si>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</si>
  <si>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</si>
  <si>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</si>
  <si>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</si>
  <si>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</si>
  <si>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</si>
  <si>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</si>
  <si>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</si>
  <si>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</si>
  <si>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CGTN Africa</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</si>
  <si>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</si>
  <si>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</si>
  <si>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</si>
  <si>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</si>
  <si>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</si>
  <si>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Social media</t>
  </si>
  <si>
    <t>https://www.gov.bw/</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</si>
  <si>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</si>
  <si>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</si>
  <si>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</si>
  <si>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</si>
  <si>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</si>
  <si>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</si>
  <si>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</si>
  <si>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</si>
  <si>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</si>
  <si>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</si>
  <si>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</si>
  <si>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</si>
  <si>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</si>
  <si>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</si>
  <si>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</si>
  <si>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</si>
  <si>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</si>
  <si>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</si>
  <si>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</si>
  <si>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</si>
  <si>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</si>
  <si>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</si>
  <si>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</si>
  <si>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</si>
  <si>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</si>
  <si>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</si>
  <si>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</si>
  <si>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</si>
  <si>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</si>
  <si>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</si>
  <si>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</si>
  <si>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</si>
  <si>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</si>
  <si>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</si>
  <si>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</si>
  <si>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</si>
  <si>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</si>
  <si>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</si>
  <si>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</si>
  <si>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</si>
  <si>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</si>
  <si>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</si>
  <si>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</si>
  <si>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</si>
  <si>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</si>
  <si>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</si>
  <si>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</si>
  <si>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</si>
  <si>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</si>
  <si>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</si>
  <si>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</si>
  <si>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</si>
  <si>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</si>
  <si>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</si>
  <si>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</si>
  <si>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</si>
  <si>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</si>
  <si>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 xml:space="preserve">US Embassy of Brazil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</si>
  <si>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</si>
  <si>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</si>
  <si>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</si>
  <si>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</si>
  <si>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</si>
  <si>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</si>
  <si>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</si>
  <si>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</si>
  <si>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</si>
  <si>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</si>
  <si>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</si>
  <si>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</si>
  <si>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</si>
  <si>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</si>
  <si>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</si>
  <si>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</si>
  <si>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Bahia</t>
  </si>
  <si>
    <t>In Bahia, the authorities have suspended intercity public transport across the state until 15 April</t>
  </si>
  <si>
    <t>international SOS</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</si>
  <si>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</si>
  <si>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</si>
  <si>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</si>
  <si>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</si>
  <si>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</si>
  <si>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</si>
  <si>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</si>
  <si>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</si>
  <si>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</si>
  <si>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</si>
  <si>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</si>
  <si>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</si>
  <si>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</si>
  <si>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</si>
  <si>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</si>
  <si>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</si>
  <si>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</si>
  <si>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</si>
  <si>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</si>
  <si>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</si>
  <si>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</si>
  <si>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</si>
  <si>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</si>
  <si>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</si>
  <si>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</si>
  <si>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</si>
  <si>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</si>
  <si>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</si>
  <si>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</si>
  <si>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</si>
  <si>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</si>
  <si>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</si>
  <si>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</si>
  <si>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</si>
  <si>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Brunei Darussalam</t>
  </si>
  <si>
    <t>https://www.garda.com/crisis24/news-alerts/321981/brunei-ministry-of-health-confirms-11-cases-of-covid-19-march-11-update-4</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</si>
  <si>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</si>
  <si>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</si>
  <si>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</si>
  <si>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</si>
  <si>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</si>
  <si>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</si>
  <si>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</si>
  <si>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</si>
  <si>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</si>
  <si>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</si>
  <si>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</si>
  <si>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</si>
  <si>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</si>
  <si>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</si>
  <si>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</si>
  <si>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</si>
  <si>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</si>
  <si>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</si>
  <si>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</si>
  <si>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</si>
  <si>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</si>
  <si>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</si>
  <si>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</si>
  <si>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</si>
  <si>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</si>
  <si>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</si>
  <si>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</si>
  <si>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</si>
  <si>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</si>
  <si>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</si>
  <si>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</si>
  <si>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</si>
  <si>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</si>
  <si>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</si>
  <si>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</si>
  <si>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</si>
  <si>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</si>
  <si>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</si>
  <si>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</si>
  <si>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</si>
  <si>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</si>
  <si>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</si>
  <si>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</si>
  <si>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</si>
  <si>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</si>
  <si>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</si>
  <si>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</si>
  <si>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</si>
  <si>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</si>
  <si>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</si>
  <si>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</si>
  <si>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</si>
  <si>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</si>
  <si>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</si>
  <si>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</si>
  <si>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</si>
  <si>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</si>
  <si>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</si>
  <si>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Bulgaria</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</si>
  <si>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</si>
  <si>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</si>
  <si>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</si>
  <si>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</si>
  <si>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</si>
  <si>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</si>
  <si>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</si>
  <si>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</si>
  <si>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</si>
  <si>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</si>
  <si>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Visiting patients in hospitals will not be allowed.</t>
  </si>
  <si>
    <t>https://www.bnt.bg/en/a/bulgarias-health-minister-issues-tougher-measures-against-covid-19-spread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</si>
  <si>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</si>
  <si>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</si>
  <si>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</si>
  <si>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</si>
  <si>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</si>
  <si>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</si>
  <si>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</si>
  <si>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</si>
  <si>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</si>
  <si>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</si>
  <si>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</si>
  <si>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</si>
  <si>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</si>
  <si>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</si>
  <si>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</si>
  <si>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</si>
  <si>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</si>
  <si>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</si>
  <si>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</si>
  <si>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</si>
  <si>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</si>
  <si>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</si>
  <si>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</si>
  <si>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</si>
  <si>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</si>
  <si>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</si>
  <si>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</si>
  <si>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</si>
  <si>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</si>
  <si>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</si>
  <si>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</si>
  <si>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</si>
  <si>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</si>
  <si>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</si>
  <si>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</si>
  <si>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</si>
  <si>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</si>
  <si>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</si>
  <si>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</si>
  <si>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</si>
  <si>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</si>
  <si>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</si>
  <si>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</si>
  <si>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</si>
  <si>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</si>
  <si>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</si>
  <si>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</si>
  <si>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</si>
  <si>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</si>
  <si>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</si>
  <si>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</si>
  <si>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</si>
  <si>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</si>
  <si>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</si>
  <si>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</si>
  <si>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</si>
  <si>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</si>
  <si>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</si>
  <si>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</si>
  <si>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</si>
  <si>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</si>
  <si>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</si>
  <si>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</si>
  <si>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</si>
  <si>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</si>
  <si>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</si>
  <si>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</si>
  <si>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</si>
  <si>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</si>
  <si>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</si>
  <si>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</si>
  <si>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</si>
  <si>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</si>
  <si>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</si>
  <si>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</si>
  <si>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</si>
  <si>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</si>
  <si>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</si>
  <si>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</si>
  <si>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Burkina Faso</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</si>
  <si>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</si>
  <si>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</si>
  <si>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</si>
  <si>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</si>
  <si>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</si>
  <si>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</si>
  <si>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</si>
  <si>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</si>
  <si>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</si>
  <si>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</si>
  <si>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Limitation of religious gathering and priers</t>
  </si>
  <si>
    <t>Le Faso</t>
  </si>
  <si>
    <t>https://lefaso.net/spip.php?page=direct.coronavirus</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</si>
  <si>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</si>
  <si>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</si>
  <si>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</si>
  <si>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</si>
  <si>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</si>
  <si>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</si>
  <si>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</si>
  <si>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</si>
  <si>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</si>
  <si>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</si>
  <si>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</si>
  <si>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</si>
  <si>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</si>
  <si>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</si>
  <si>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</si>
  <si>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</si>
  <si>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</si>
  <si>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</si>
  <si>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</si>
  <si>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</si>
  <si>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</si>
  <si>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</si>
  <si>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</si>
  <si>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</si>
  <si>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</si>
  <si>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</si>
  <si>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</si>
  <si>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</si>
  <si>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</si>
  <si>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</si>
  <si>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</si>
  <si>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</si>
  <si>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</si>
  <si>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</si>
  <si>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</si>
  <si>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</si>
  <si>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</si>
  <si>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Burundi</t>
  </si>
  <si>
    <t>Passengers are screened at the airport for elevated temperature and asked to complete a health form that includes questions about travel in the last three week</t>
  </si>
  <si>
    <t>https://bi.usembassy.gov/covid-19-information/</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</si>
  <si>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</si>
  <si>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</si>
  <si>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</si>
  <si>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</si>
  <si>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</si>
  <si>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</si>
  <si>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</si>
  <si>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</si>
  <si>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</si>
  <si>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</si>
  <si>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</si>
  <si>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</si>
  <si>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</si>
  <si>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</si>
  <si>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</si>
  <si>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</si>
  <si>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</si>
  <si>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</si>
  <si>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</si>
  <si>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</si>
  <si>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Cabo Verde</t>
  </si>
  <si>
    <t>Italy</t>
  </si>
  <si>
    <t>Sapo25</t>
  </si>
  <si>
    <t>https://jornaleconomico.sapo.pt/en/news/covid-19-suspected-case-in-cape-verde-was-in-portugal-553737</t>
  </si>
  <si>
    <t>no official policy in place but stated as a posibility</t>
  </si>
  <si>
    <t>https://cv.usembassy.gov/covid-19-information/?_ga=2.89703067.1601748976.1584185584-1155192847.1584185584</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</si>
  <si>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</si>
  <si>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</si>
  <si>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</si>
  <si>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</si>
  <si>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</si>
  <si>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</si>
  <si>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</si>
  <si>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</si>
  <si>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</si>
  <si>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</si>
  <si>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</si>
  <si>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</si>
  <si>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</si>
  <si>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</si>
  <si>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</si>
  <si>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</si>
  <si>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</si>
  <si>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</si>
  <si>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</si>
  <si>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</si>
  <si>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</si>
  <si>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</si>
  <si>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</si>
  <si>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</si>
  <si>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</si>
  <si>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</si>
  <si>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</si>
  <si>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</si>
  <si>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</si>
  <si>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</si>
  <si>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</si>
  <si>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</si>
  <si>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</si>
  <si>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</si>
  <si>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</si>
  <si>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</si>
  <si>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</si>
  <si>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</si>
  <si>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</si>
  <si>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</si>
  <si>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</si>
  <si>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</si>
  <si>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</si>
  <si>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</si>
  <si>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</si>
  <si>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</si>
  <si>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</si>
  <si>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</si>
  <si>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</si>
  <si>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</si>
  <si>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</si>
  <si>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</si>
  <si>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</si>
  <si>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</si>
  <si>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</si>
  <si>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</si>
  <si>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</si>
  <si>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</si>
  <si>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</si>
  <si>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</si>
  <si>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</si>
  <si>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</si>
  <si>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</si>
  <si>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</si>
  <si>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</si>
  <si>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</si>
  <si>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</si>
  <si>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</si>
  <si>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</si>
  <si>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</si>
  <si>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</si>
  <si>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</si>
  <si>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</si>
  <si>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</si>
  <si>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Cambodia</t>
  </si>
  <si>
    <t>Italy, Germany, Spain, France and the US </t>
  </si>
  <si>
    <t>https://kh.usembassy.gov/covid-19-information/</t>
  </si>
  <si>
    <t>Siem Reap and Phnom Penh</t>
  </si>
  <si>
    <t>https://www.csis.org/programs/southeast-asia-program/southeast-asia-covid-19-tracker-0#Cambodia</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</si>
  <si>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</si>
  <si>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</si>
  <si>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</si>
  <si>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</si>
  <si>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</si>
  <si>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</si>
  <si>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</si>
  <si>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</si>
  <si>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</si>
  <si>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</si>
  <si>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</si>
  <si>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</si>
  <si>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</si>
  <si>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</si>
  <si>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Cameroon</t>
  </si>
  <si>
    <t>https://www.minsante.cm/site/?q=fr/content/support-de-communication-sur-le-covid-19</t>
  </si>
  <si>
    <t>https://www.minsante.cm/site/?q=fr/content/d%C3%A9claration-presse-minsante-english</t>
  </si>
  <si>
    <t>All visas applicants wishing to attend the 2020 African Nations Championship soccer tournament from April 4 to April 25, 2020</t>
  </si>
  <si>
    <t>https://cm.usembassy.gov/u-s-citizen-services/covid-19-information/</t>
  </si>
  <si>
    <t xml:space="preserve">Everyone with symptoms in isolation centers at Yaoundé Central Hospital, Laquintinie Hospital in Douala, Garoua Regional Hospital, and Kribi District Hospital </t>
  </si>
  <si>
    <t xml:space="preserve"> Closure of all land, sea and air borders.</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</si>
  <si>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</si>
  <si>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</si>
  <si>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</si>
  <si>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</si>
  <si>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All entry visas have been suspended.</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</si>
  <si>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</si>
  <si>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</si>
  <si>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</si>
  <si>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</si>
  <si>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</si>
  <si>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</si>
  <si>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</si>
  <si>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</si>
  <si>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</si>
  <si>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Call for volunteers for nurses and doctors.</t>
  </si>
  <si>
    <t>Government — Cameroon</t>
  </si>
  <si>
    <t>https://www.minsante.cm/site/?q=fr/content/communiqu%C3%A9-de-presse-covid19-du-23-mars-2020</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</si>
  <si>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</si>
  <si>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</si>
  <si>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</si>
  <si>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</si>
  <si>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</si>
  <si>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</si>
  <si>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</si>
  <si>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</si>
  <si>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</si>
  <si>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</si>
  <si>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</si>
  <si>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</si>
  <si>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</si>
  <si>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</si>
  <si>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</si>
  <si>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</si>
  <si>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</si>
  <si>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</si>
  <si>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</si>
  <si>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</si>
  <si>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</si>
  <si>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</si>
  <si>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</si>
  <si>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</si>
  <si>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</si>
  <si>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</si>
  <si>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</si>
  <si>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</si>
  <si>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Canada</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</si>
  <si>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</si>
  <si>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</si>
  <si>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</si>
  <si>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</si>
  <si>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</si>
  <si>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https://www.canada.ca/en/global-affairs/news/2020/02/government-of-canada-evacuating-canadians-on-board-diamond-princess-cruise-ship.html</t>
  </si>
  <si>
    <t xml:space="preserve">provinces and territories with critical health care systems will be given 500 million </t>
  </si>
  <si>
    <t>https://www.canada.ca/en/public-health/services/diseases/2019-novel-coronavirus-infection/canadas-reponse/government-canada-takes-action-covid-19.html</t>
  </si>
  <si>
    <t>https://ca.usembassy.gov/health-alert-u-s-embassy-ottawa-canada-march-14-2020/</t>
  </si>
  <si>
    <t>Restricted arrival from other countries into specific airports</t>
  </si>
  <si>
    <t>Some provinces have closed schools for a few weeks.</t>
  </si>
  <si>
    <t>The Globe and Mail</t>
  </si>
  <si>
    <t>https://www.theglobeandmail.com/canada/article-could-coronavirus-mean-schools-are-out-for-the-year/</t>
  </si>
  <si>
    <t>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</si>
  <si>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</si>
  <si>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</si>
  <si>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</si>
  <si>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</si>
  <si>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</si>
  <si>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</si>
  <si>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</si>
  <si>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</si>
  <si>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</si>
  <si>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</si>
  <si>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</si>
  <si>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</si>
  <si>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</si>
  <si>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</si>
  <si>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</si>
  <si>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</si>
  <si>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</si>
  <si>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</si>
  <si>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</si>
  <si>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</si>
  <si>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</si>
  <si>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</si>
  <si>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</si>
  <si>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</si>
  <si>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</si>
  <si>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</si>
  <si>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</si>
  <si>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</si>
  <si>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</si>
  <si>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</si>
  <si>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</si>
  <si>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</si>
  <si>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</si>
  <si>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</si>
  <si>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</si>
  <si>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</si>
  <si>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</si>
  <si>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</si>
  <si>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</si>
  <si>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</si>
  <si>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</si>
  <si>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</si>
  <si>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</si>
  <si>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</si>
  <si>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</si>
  <si>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</si>
  <si>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</si>
  <si>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</si>
  <si>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</si>
  <si>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</si>
  <si>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</si>
  <si>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</si>
  <si>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</si>
  <si>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</si>
  <si>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</si>
  <si>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</si>
  <si>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</si>
  <si>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</si>
  <si>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</si>
  <si>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</si>
  <si>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</si>
  <si>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</si>
  <si>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</si>
  <si>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</si>
  <si>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</si>
  <si>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</si>
  <si>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</si>
  <si>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</si>
  <si>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</si>
  <si>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</si>
  <si>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</si>
  <si>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</si>
  <si>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</si>
  <si>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</si>
  <si>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</si>
  <si>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</si>
  <si>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</si>
  <si>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</si>
  <si>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</si>
  <si>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</si>
  <si>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</si>
  <si>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</si>
  <si>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</si>
  <si>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</si>
  <si>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</si>
  <si>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</si>
  <si>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</si>
  <si>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</si>
  <si>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</si>
  <si>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</si>
  <si>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</si>
  <si>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</si>
  <si>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</si>
  <si>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Central African Republic</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</si>
  <si>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</si>
  <si>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</si>
  <si>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</si>
  <si>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</si>
  <si>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</si>
  <si>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</si>
  <si>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</si>
  <si>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</si>
  <si>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</si>
  <si>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</si>
  <si>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</si>
  <si>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</si>
  <si>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</si>
  <si>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</si>
  <si>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</si>
  <si>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</si>
  <si>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</si>
  <si>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</si>
  <si>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</si>
  <si>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</si>
  <si>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</si>
  <si>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</si>
  <si>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</si>
  <si>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</si>
  <si>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</si>
  <si>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</si>
  <si>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</si>
  <si>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</si>
  <si>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</si>
  <si>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</si>
  <si>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</si>
  <si>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</si>
  <si>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</si>
  <si>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</si>
  <si>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</si>
  <si>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</si>
  <si>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</si>
  <si>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</si>
  <si>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</si>
  <si>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</si>
  <si>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</si>
  <si>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</si>
  <si>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</si>
  <si>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</si>
  <si>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</si>
  <si>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</si>
  <si>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</si>
  <si>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Local crisis comitees are established in all provinces.</t>
  </si>
  <si>
    <t>Government — Central African Republique</t>
  </si>
  <si>
    <t>Travel restriction on between Bangui and several main cities (Bouar, Berberati, Nola, Ngaoundaya; Paoula).</t>
  </si>
  <si>
    <t>Government — Central African Republic</t>
  </si>
  <si>
    <t>https://www.facebook.com/gouv.cf/photos/pb.2107181279521620.-2207520000../2619835311589545/?type=3&amp;theater</t>
  </si>
  <si>
    <t>Travel restriction on several roads (Douar-Beloko; Berberati-Gamboula; Bocaranga-Ngaoundaye; Paoua-Ngaoundaye; Nola-Tantchi) for one month.</t>
  </si>
  <si>
    <t>Chad</t>
  </si>
  <si>
    <t>China, South Korea, Iran, Italy, and France this list is non exhaustive they may add nationalities with no warning</t>
  </si>
  <si>
    <t>Other</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</si>
  <si>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</si>
  <si>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</si>
  <si>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</si>
  <si>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</si>
  <si>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</si>
  <si>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</si>
  <si>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</si>
  <si>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</si>
  <si>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</si>
  <si>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</si>
  <si>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</si>
  <si>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</si>
  <si>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</si>
  <si>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</si>
  <si>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</si>
  <si>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</si>
  <si>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</si>
  <si>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</si>
  <si>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</si>
  <si>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</si>
  <si>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</si>
  <si>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</si>
  <si>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</si>
  <si>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</si>
  <si>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</si>
  <si>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</si>
  <si>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</si>
  <si>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</si>
  <si>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</si>
  <si>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</si>
  <si>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</si>
  <si>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</si>
  <si>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</si>
  <si>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</si>
  <si>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</si>
  <si>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</si>
  <si>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</si>
  <si>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</si>
  <si>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</si>
  <si>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</si>
  <si>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</si>
  <si>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</si>
  <si>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</si>
  <si>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</si>
  <si>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</si>
  <si>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</si>
  <si>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t>
  </si>
  <si>
    <t>Al Wihda Info</t>
  </si>
  <si>
    <t>https://www.alwihdainfo.com/Tchad-la-mesure-de-port-obligatoire-de-masque-levee_a85804.html</t>
  </si>
  <si>
    <t>Chile</t>
  </si>
  <si>
    <t>Passengers from Spain or Italy</t>
  </si>
  <si>
    <t>https://www.diplomatie.gouv.fr/fr/conseils-aux-voyageurs/conseils-par-pays-destination/chili/</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</si>
  <si>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</si>
  <si>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</si>
  <si>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</si>
  <si>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</si>
  <si>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</si>
  <si>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</si>
  <si>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</si>
  <si>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</si>
  <si>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</si>
  <si>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</si>
  <si>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</si>
  <si>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</si>
  <si>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</si>
  <si>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</si>
  <si>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</si>
  <si>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</si>
  <si>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</si>
  <si>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</si>
  <si>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</si>
  <si>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</si>
  <si>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</si>
  <si>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</si>
  <si>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</si>
  <si>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</si>
  <si>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</si>
  <si>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</si>
  <si>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</si>
  <si>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</si>
  <si>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</si>
  <si>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</si>
  <si>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</si>
  <si>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</si>
  <si>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</si>
  <si>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</si>
  <si>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</si>
  <si>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</si>
  <si>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</si>
  <si>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</si>
  <si>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</si>
  <si>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</si>
  <si>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</si>
  <si>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</si>
  <si>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</si>
  <si>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</si>
  <si>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</si>
  <si>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</si>
  <si>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</si>
  <si>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</si>
  <si>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</si>
  <si>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</si>
  <si>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</si>
  <si>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</si>
  <si>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</si>
  <si>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</si>
  <si>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</si>
  <si>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</si>
  <si>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</si>
  <si>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</si>
  <si>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</si>
  <si>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</si>
  <si>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</si>
  <si>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</si>
  <si>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</si>
  <si>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</si>
  <si>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</si>
  <si>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</si>
  <si>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</si>
  <si>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</si>
  <si>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</si>
  <si>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</si>
  <si>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</si>
  <si>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</si>
  <si>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</si>
  <si>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</si>
  <si>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</si>
  <si>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</si>
  <si>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</si>
  <si>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</si>
  <si>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</si>
  <si>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China</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</si>
  <si>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</si>
  <si>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</si>
  <si>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</si>
  <si>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</si>
  <si>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</si>
  <si>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</si>
  <si>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</si>
  <si>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</si>
  <si>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</si>
  <si>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</si>
  <si>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</si>
  <si>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</si>
  <si>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</si>
  <si>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</si>
  <si>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</si>
  <si>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</si>
  <si>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</si>
  <si>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</si>
  <si>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Patients, health personnel and people in quarantine</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</si>
  <si>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</si>
  <si>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</si>
  <si>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</si>
  <si>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</si>
  <si>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</si>
  <si>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</si>
  <si>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</si>
  <si>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</si>
  <si>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</si>
  <si>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</si>
  <si>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</si>
  <si>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</si>
  <si>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</si>
  <si>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</si>
  <si>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</si>
  <si>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</si>
  <si>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</si>
  <si>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</si>
  <si>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</si>
  <si>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</si>
  <si>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</si>
  <si>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</si>
  <si>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</si>
  <si>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</si>
  <si>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</si>
  <si>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</si>
  <si>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</si>
  <si>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</si>
  <si>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</si>
  <si>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</si>
  <si>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</si>
  <si>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</si>
  <si>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</si>
  <si>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</si>
  <si>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</si>
  <si>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</si>
  <si>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</si>
  <si>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</si>
  <si>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</si>
  <si>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</si>
  <si>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</si>
  <si>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</si>
  <si>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</si>
  <si>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</si>
  <si>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</si>
  <si>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</si>
  <si>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</si>
  <si>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</si>
  <si>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</si>
  <si>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</si>
  <si>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</si>
  <si>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</si>
  <si>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</si>
  <si>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</si>
  <si>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</si>
  <si>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</si>
  <si>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</si>
  <si>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</si>
  <si>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</si>
  <si>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</si>
  <si>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</si>
  <si>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</si>
  <si>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</si>
  <si>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</si>
  <si>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</si>
  <si>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</si>
  <si>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</si>
  <si>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</si>
  <si>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</si>
  <si>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</si>
  <si>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</si>
  <si>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</si>
  <si>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</si>
  <si>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</si>
  <si>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</si>
  <si>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</si>
  <si>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</si>
  <si>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</si>
  <si>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</si>
  <si>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</si>
  <si>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</si>
  <si>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</si>
  <si>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</si>
  <si>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</si>
  <si>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</si>
  <si>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</si>
  <si>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</si>
  <si>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</si>
  <si>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</si>
  <si>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</si>
  <si>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</si>
  <si>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</si>
  <si>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</si>
  <si>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</si>
  <si>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</si>
  <si>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</si>
  <si>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</si>
  <si>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</si>
  <si>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</si>
  <si>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</si>
  <si>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</si>
  <si>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</si>
  <si>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</si>
  <si>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</si>
  <si>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</si>
  <si>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</si>
  <si>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</si>
  <si>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</si>
  <si>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</si>
  <si>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</si>
  <si>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</si>
  <si>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</si>
  <si>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</si>
  <si>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</si>
  <si>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</si>
  <si>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</si>
  <si>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</si>
  <si>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</si>
  <si>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</si>
  <si>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</si>
  <si>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</si>
  <si>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</si>
  <si>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</si>
  <si>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</si>
  <si>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</si>
  <si>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</si>
  <si>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</si>
  <si>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</si>
  <si>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</si>
  <si>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</si>
  <si>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</si>
  <si>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</si>
  <si>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</si>
  <si>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</si>
  <si>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</si>
  <si>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</si>
  <si>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</si>
  <si>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</si>
  <si>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</si>
  <si>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</si>
  <si>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</si>
  <si>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</si>
  <si>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</si>
  <si>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</si>
  <si>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</si>
  <si>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</si>
  <si>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</si>
  <si>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</si>
  <si>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</si>
  <si>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</si>
  <si>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</si>
  <si>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</si>
  <si>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</si>
  <si>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</si>
  <si>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</si>
  <si>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</si>
  <si>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</si>
  <si>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</si>
  <si>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</si>
  <si>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</si>
  <si>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</si>
  <si>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</si>
  <si>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</si>
  <si>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</si>
  <si>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</si>
  <si>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</si>
  <si>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</si>
  <si>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</si>
  <si>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</si>
  <si>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</si>
  <si>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</si>
  <si>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</si>
  <si>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</si>
  <si>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</si>
  <si>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</si>
  <si>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</si>
  <si>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</si>
  <si>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</si>
  <si>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</si>
  <si>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</si>
  <si>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</si>
  <si>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</si>
  <si>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</si>
  <si>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</si>
  <si>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</si>
  <si>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</si>
  <si>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</si>
  <si>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</si>
  <si>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</si>
  <si>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</si>
  <si>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China, Hong Kong Special Administrative Region</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</si>
  <si>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</si>
  <si>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</si>
  <si>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</si>
  <si>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</si>
  <si>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Government Website</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</si>
  <si>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</si>
  <si>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</si>
  <si>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</si>
  <si>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</si>
  <si>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</si>
  <si>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</si>
  <si>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</si>
  <si>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</si>
  <si>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</si>
  <si>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</si>
  <si>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</si>
  <si>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</si>
  <si>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</si>
  <si>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</si>
  <si>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</si>
  <si>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</si>
  <si>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</si>
  <si>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</si>
  <si>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</si>
  <si>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</si>
  <si>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</si>
  <si>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</si>
  <si>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</si>
  <si>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</si>
  <si>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</si>
  <si>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</si>
  <si>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</si>
  <si>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</si>
  <si>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</si>
  <si>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</si>
  <si>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</si>
  <si>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</si>
  <si>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</si>
  <si>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</si>
  <si>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</si>
  <si>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</si>
  <si>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</si>
  <si>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</si>
  <si>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</si>
  <si>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</si>
  <si>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</si>
  <si>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</si>
  <si>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</si>
  <si>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</si>
  <si>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</si>
  <si>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</si>
  <si>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</si>
  <si>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</si>
  <si>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</si>
  <si>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</si>
  <si>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</si>
  <si>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</si>
  <si>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</si>
  <si>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</si>
  <si>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</si>
  <si>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</si>
  <si>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</si>
  <si>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</si>
  <si>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</si>
  <si>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</si>
  <si>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</si>
  <si>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</si>
  <si>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</si>
  <si>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</si>
  <si>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</si>
  <si>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</si>
  <si>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</si>
  <si>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</si>
  <si>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</si>
  <si>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</si>
  <si>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</si>
  <si>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</si>
  <si>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</si>
  <si>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</si>
  <si>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</si>
  <si>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</si>
  <si>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</si>
  <si>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</si>
  <si>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</si>
  <si>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</si>
  <si>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</si>
  <si>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</si>
  <si>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</si>
  <si>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</si>
  <si>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Colombia</t>
  </si>
  <si>
    <t>Quarantine for 14 days to travellers from Italy, France, Spain and China.</t>
  </si>
  <si>
    <t>Ministry of Foreing Affairs - Italy</t>
  </si>
  <si>
    <t>http://www.viaggiaresicuri.it/country/COL</t>
  </si>
  <si>
    <t>People from France, Spain, Italy, Germany, Singappor, South Korea, Iran, China. Madndarory healt insurance, and additional rules for the first 14 days in the country.</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</si>
  <si>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</si>
  <si>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</si>
  <si>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</si>
  <si>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</si>
  <si>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</si>
  <si>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</si>
  <si>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</si>
  <si>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</si>
  <si>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</si>
  <si>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</si>
  <si>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</si>
  <si>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</si>
  <si>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</si>
  <si>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</si>
  <si>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nightly curfew as of 16 March from 7pm until 6am in Córdoba, Meta and Santander Departments</t>
  </si>
  <si>
    <t>ElTiempo</t>
  </si>
  <si>
    <t>https://www.eltiempo.com/colombia/cordoba-ordena-toque-de-queda-por-coronavirus-473490</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</si>
  <si>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</si>
  <si>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</si>
  <si>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</si>
  <si>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</si>
  <si>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</si>
  <si>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Public and private events restricted to 50 people maximum.</t>
  </si>
  <si>
    <t>https://www.minsalud.gov.co/Paginas/Por-COVID-19-se-limitan-eventos-masivos-a-50-personas.aspx</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</si>
  <si>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</si>
  <si>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</si>
  <si>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</si>
  <si>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</si>
  <si>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</si>
  <si>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</si>
  <si>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</si>
  <si>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</si>
  <si>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</si>
  <si>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</si>
  <si>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</si>
  <si>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</si>
  <si>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</si>
  <si>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</si>
  <si>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</si>
  <si>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</si>
  <si>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</si>
  <si>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</si>
  <si>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</si>
  <si>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</si>
  <si>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</si>
  <si>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</si>
  <si>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</si>
  <si>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</si>
  <si>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</si>
  <si>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</si>
  <si>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</si>
  <si>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</si>
  <si>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</si>
  <si>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</si>
  <si>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</si>
  <si>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</si>
  <si>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</si>
  <si>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</si>
  <si>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</si>
  <si>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</si>
  <si>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</si>
  <si>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</si>
  <si>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</si>
  <si>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</si>
  <si>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</si>
  <si>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</si>
  <si>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</si>
  <si>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</si>
  <si>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</si>
  <si>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</si>
  <si>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</si>
  <si>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</si>
  <si>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</si>
  <si>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</si>
  <si>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</si>
  <si>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</si>
  <si>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</si>
  <si>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</si>
  <si>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</si>
  <si>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</si>
  <si>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</si>
  <si>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</si>
  <si>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Comoros</t>
  </si>
  <si>
    <t>Fligts from China, Italy, South Korea, or Iran</t>
  </si>
  <si>
    <t>https://mg.usembassy.gov/u-s-citizen-services/security-and-travel-information/covid-19-information/?_ga=2.16924089.1601748976.1584185584-1155192847.1584185584</t>
  </si>
  <si>
    <t>International passengers with symptoms</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</si>
  <si>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</si>
  <si>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</si>
  <si>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</si>
  <si>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</si>
  <si>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</si>
  <si>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</si>
  <si>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</si>
  <si>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</si>
  <si>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</si>
  <si>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</si>
  <si>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</si>
  <si>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</si>
  <si>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</si>
  <si>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</si>
  <si>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</si>
  <si>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</si>
  <si>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</si>
  <si>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</si>
  <si>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</si>
  <si>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</si>
  <si>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</si>
  <si>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</si>
  <si>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</si>
  <si>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</si>
  <si>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</si>
  <si>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</si>
  <si>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</si>
  <si>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</si>
  <si>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</si>
  <si>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</si>
  <si>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</si>
  <si>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</si>
  <si>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</si>
  <si>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</si>
  <si>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</si>
  <si>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</si>
  <si>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</si>
  <si>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</si>
  <si>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https://cg.usembassy.gov/covid-19-information/</t>
  </si>
  <si>
    <t>All borders are closed untile further notice, with exception of trade transportation.</t>
  </si>
  <si>
    <t>Government — Congo</t>
  </si>
  <si>
    <t>http://nwzkbpn.cluster023.hosting.ovh.net/storage/app/public/files/D%C3%A9claration%20n4%20du%20Premier%20Ministre-2020-03-23-5e78da592b11b.pdf</t>
  </si>
  <si>
    <t>A number of health structures are being requisitioned by the government.</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</si>
  <si>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</si>
  <si>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</si>
  <si>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</si>
  <si>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</si>
  <si>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</si>
  <si>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</si>
  <si>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</si>
  <si>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</si>
  <si>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</si>
  <si>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</si>
  <si>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</si>
  <si>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Congo DR</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</si>
  <si>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</si>
  <si>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</si>
  <si>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</si>
  <si>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</si>
  <si>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</si>
  <si>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</si>
  <si>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</si>
  <si>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</si>
  <si>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</si>
  <si>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</si>
  <si>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National state of emergency</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</si>
  <si>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</si>
  <si>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</si>
  <si>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</si>
  <si>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</si>
  <si>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</si>
  <si>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</si>
  <si>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</si>
  <si>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</si>
  <si>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</si>
  <si>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</si>
  <si>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</si>
  <si>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</si>
  <si>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</si>
  <si>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</si>
  <si>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</si>
  <si>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</si>
  <si>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</si>
  <si>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</si>
  <si>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</si>
  <si>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</si>
  <si>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</si>
  <si>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</si>
  <si>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</si>
  <si>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</si>
  <si>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</si>
  <si>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</si>
  <si>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</si>
  <si>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</si>
  <si>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</si>
  <si>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</si>
  <si>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</si>
  <si>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</si>
  <si>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</si>
  <si>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</si>
  <si>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</si>
  <si>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</si>
  <si>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Costa Rica</t>
  </si>
  <si>
    <t>Visitors from China, MAY BE subjected to quarantine</t>
  </si>
  <si>
    <t>Government of the UK</t>
  </si>
  <si>
    <t>https://www.gov.uk/foreign-travel-advice/costa-rica</t>
  </si>
  <si>
    <t>Until at least 12th of april. Residents can enter but will be subject to 14 days quarantine. This restriction applies to land, sea, and air arrivals</t>
  </si>
  <si>
    <t>https://www.diplomatie.gouv.fr/fr/conseils-aux-voyageurs/conseils-par-pays-destination/costa-rica/</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</si>
  <si>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</si>
  <si>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</si>
  <si>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</si>
  <si>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</si>
  <si>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</si>
  <si>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</si>
  <si>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</si>
  <si>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</si>
  <si>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</si>
  <si>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</si>
  <si>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</si>
  <si>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</si>
  <si>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</si>
  <si>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</si>
  <si>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</si>
  <si>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</si>
  <si>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</si>
  <si>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</si>
  <si>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</si>
  <si>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</si>
  <si>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</si>
  <si>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</si>
  <si>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</si>
  <si>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</si>
  <si>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</si>
  <si>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</si>
  <si>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</si>
  <si>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</si>
  <si>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</si>
  <si>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</si>
  <si>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</si>
  <si>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</si>
  <si>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</si>
  <si>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</si>
  <si>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</si>
  <si>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</si>
  <si>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</si>
  <si>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</si>
  <si>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Economic support for workers affected by covid-19.</t>
  </si>
  <si>
    <t>El Mundo</t>
  </si>
  <si>
    <t>https://www.elmundo.cr/costa-rica/gobierno-lanza-bono-economico-para-trabajadores-afectados-por-covid-19/</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</si>
  <si>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</si>
  <si>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</si>
  <si>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</si>
  <si>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Côte d'Ivoire</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</si>
  <si>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</si>
  <si>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</si>
  <si>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</si>
  <si>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</si>
  <si>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</si>
  <si>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</si>
  <si>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</si>
  <si>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</si>
  <si>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</si>
  <si>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</si>
  <si>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</si>
  <si>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</si>
  <si>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https://ci.usembassy.gov/u-s-citizen-services/covid-19-information/</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</si>
  <si>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</si>
  <si>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</si>
  <si>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</si>
  <si>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</si>
  <si>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</si>
  <si>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</si>
  <si>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</si>
  <si>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</si>
  <si>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</si>
  <si>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</si>
  <si>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</si>
  <si>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</si>
  <si>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</si>
  <si>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</si>
  <si>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</si>
  <si>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</si>
  <si>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</si>
  <si>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</si>
  <si>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</si>
  <si>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</si>
  <si>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</si>
  <si>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</si>
  <si>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</si>
  <si>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</si>
  <si>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</si>
  <si>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</si>
  <si>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</si>
  <si>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</si>
  <si>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</si>
  <si>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</si>
  <si>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</si>
  <si>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</si>
  <si>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</si>
  <si>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to protect young citizens from unemployment and poverty.</t>
  </si>
  <si>
    <t>http://www.gouv.ci/_actualite-article.php?recordID=11071&amp;d=2</t>
  </si>
  <si>
    <t>Croatia</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</si>
  <si>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</si>
  <si>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</si>
  <si>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</si>
  <si>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Those over 60 and those with chronic diseases should avoid crowded public places (including taking transport at peak times)</t>
  </si>
  <si>
    <t>Government of Croatia</t>
  </si>
  <si>
    <t>https://vlada.gov.hr/coronavirus-protection-measures/28950</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</si>
  <si>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</si>
  <si>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</si>
  <si>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</si>
  <si>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</si>
  <si>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</si>
  <si>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</si>
  <si>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</si>
  <si>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</si>
  <si>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</si>
  <si>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</si>
  <si>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</si>
  <si>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</si>
  <si>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</si>
  <si>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</si>
  <si>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</si>
  <si>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</si>
  <si>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</si>
  <si>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</si>
  <si>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</si>
  <si>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</si>
  <si>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</si>
  <si>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</si>
  <si>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</si>
  <si>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</si>
  <si>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</si>
  <si>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</si>
  <si>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</si>
  <si>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</si>
  <si>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</si>
  <si>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</si>
  <si>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</si>
  <si>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</si>
  <si>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</si>
  <si>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</si>
  <si>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</si>
  <si>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</si>
  <si>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</si>
  <si>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</si>
  <si>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</si>
  <si>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</si>
  <si>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</si>
  <si>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</si>
  <si>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</si>
  <si>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</si>
  <si>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</si>
  <si>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</si>
  <si>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</si>
  <si>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</si>
  <si>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</si>
  <si>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</si>
  <si>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</si>
  <si>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</si>
  <si>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</si>
  <si>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</si>
  <si>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</si>
  <si>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</si>
  <si>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</si>
  <si>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</si>
  <si>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</si>
  <si>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https://www.vlada.cz/en/media-centrum/aktualne/measures-adopted-by-the-czech-government-against-coronavirus-180545/</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</si>
  <si>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</si>
  <si>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</si>
  <si>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</si>
  <si>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</si>
  <si>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</si>
  <si>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</si>
  <si>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</si>
  <si>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</si>
  <si>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</si>
  <si>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</si>
  <si>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Cuba</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</si>
  <si>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</si>
  <si>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</si>
  <si>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</si>
  <si>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</si>
  <si>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</si>
  <si>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</si>
  <si>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</si>
  <si>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</si>
  <si>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</si>
  <si>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</si>
  <si>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</si>
  <si>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</si>
  <si>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</si>
  <si>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</si>
  <si>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</si>
  <si>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Inhabitants should were masks anytime they leave their house.</t>
  </si>
  <si>
    <t>https://temas.sld.cu/coronavirus/2020/03/26/toda-la-poblacion-debe-usar-el-nasobuco-fuera-de-casa/</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</si>
  <si>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</si>
  <si>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</si>
  <si>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</si>
  <si>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</si>
  <si>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</si>
  <si>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</si>
  <si>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</si>
  <si>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</si>
  <si>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</si>
  <si>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</si>
  <si>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</si>
  <si>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</si>
  <si>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</si>
  <si>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</si>
  <si>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A number of districts in the Provinces of Camagüey. Holguin, Matanzas, Ciego de Avila, Pinar del Rio and Isla de la Juventud are in quarantine.</t>
  </si>
  <si>
    <t>https://www.gov.uk/foreign-travel-advice/cuba</t>
  </si>
  <si>
    <t xml:space="preserve">Formulation of an interagency working group to direct host government response to COVID-19 chaired by the Ministry of Public Health (MINSAP). </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</si>
  <si>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</si>
  <si>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</si>
  <si>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</si>
  <si>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</si>
  <si>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</si>
  <si>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Cyprus</t>
  </si>
  <si>
    <t>All non cypriots or non cyprtiots who have a residence permit</t>
  </si>
  <si>
    <t>https://www.pio.gov.cy/coronavirus/press/pres.pdf</t>
  </si>
  <si>
    <t>Families, small business and vulnerable populations</t>
  </si>
  <si>
    <t>https://www.pio.gov.cy/coronavirus/press/15032020_6.pdf</t>
  </si>
  <si>
    <t>International passengers</t>
  </si>
  <si>
    <t>https://www.pio.gov.cy/coronavirus/press/15032020_5.pdf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</si>
  <si>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</si>
  <si>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</si>
  <si>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</si>
  <si>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</si>
  <si>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</si>
  <si>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</si>
  <si>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</si>
  <si>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</si>
  <si>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</si>
  <si>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</si>
  <si>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</si>
  <si>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</si>
  <si>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</si>
  <si>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</si>
  <si>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</si>
  <si>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</si>
  <si>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</si>
  <si>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</si>
  <si>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</si>
  <si>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</si>
  <si>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</si>
  <si>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</si>
  <si>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</si>
  <si>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</si>
  <si>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</si>
  <si>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</si>
  <si>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</si>
  <si>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</si>
  <si>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</si>
  <si>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</si>
  <si>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</si>
  <si>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</si>
  <si>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</si>
  <si>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</si>
  <si>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</si>
  <si>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</si>
  <si>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</si>
  <si>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</si>
  <si>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</si>
  <si>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</si>
  <si>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</si>
  <si>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</si>
  <si>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</si>
  <si>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</si>
  <si>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</si>
  <si>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</si>
  <si>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</si>
  <si>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</si>
  <si>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</si>
  <si>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</si>
  <si>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</si>
  <si>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</si>
  <si>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</si>
  <si>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</si>
  <si>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</si>
  <si>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</si>
  <si>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</si>
  <si>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</si>
  <si>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</si>
  <si>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</si>
  <si>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</si>
  <si>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</si>
  <si>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</si>
  <si>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</si>
  <si>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</si>
  <si>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</si>
  <si>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</si>
  <si>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</si>
  <si>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</si>
  <si>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</si>
  <si>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</si>
  <si>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Czech Republic</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</si>
  <si>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</si>
  <si>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</si>
  <si>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</si>
  <si>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</si>
  <si>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</si>
  <si>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</si>
  <si>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Nationwide quarantine from 16 March until 24 March, except for essential needs, helping others and necessary trips to famillies; extended to last until 11th April</t>
  </si>
  <si>
    <t>https://cz.usembassy.gov/covid-19-information/</t>
  </si>
  <si>
    <t>Borders closed from 16 March to 24 March</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</si>
  <si>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</si>
  <si>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</si>
  <si>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</si>
  <si>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</si>
  <si>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</si>
  <si>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</si>
  <si>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</si>
  <si>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</si>
  <si>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</si>
  <si>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</si>
  <si>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</si>
  <si>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</si>
  <si>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</si>
  <si>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</si>
  <si>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</si>
  <si>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</si>
  <si>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</si>
  <si>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</si>
  <si>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</si>
  <si>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</si>
  <si>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</si>
  <si>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</si>
  <si>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</si>
  <si>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</si>
  <si>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</si>
  <si>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</si>
  <si>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</si>
  <si>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</si>
  <si>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</si>
  <si>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</si>
  <si>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</si>
  <si>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</si>
  <si>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</si>
  <si>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</si>
  <si>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</si>
  <si>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</si>
  <si>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</si>
  <si>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</si>
  <si>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</si>
  <si>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</si>
  <si>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</si>
  <si>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</si>
  <si>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</si>
  <si>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</si>
  <si>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</si>
  <si>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</si>
  <si>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</si>
  <si>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</si>
  <si>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</si>
  <si>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</si>
  <si>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</si>
  <si>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</si>
  <si>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</si>
  <si>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</si>
  <si>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</si>
  <si>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</si>
  <si>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</si>
  <si>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</si>
  <si>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</si>
  <si>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</si>
  <si>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</si>
  <si>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</si>
  <si>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</si>
  <si>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</si>
  <si>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</si>
  <si>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</si>
  <si>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</si>
  <si>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</si>
  <si>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</si>
  <si>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</si>
  <si>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</si>
  <si>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</si>
  <si>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</si>
  <si>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</si>
  <si>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</si>
  <si>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</si>
  <si>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</si>
  <si>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</si>
  <si>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</si>
  <si>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</si>
  <si>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</si>
  <si>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</si>
  <si>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</si>
  <si>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</si>
  <si>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</si>
  <si>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</si>
  <si>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</si>
  <si>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</si>
  <si>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</si>
  <si>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</si>
  <si>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</si>
  <si>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</si>
  <si>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</si>
  <si>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</si>
  <si>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</si>
  <si>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</si>
  <si>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</si>
  <si>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</si>
  <si>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</si>
  <si>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</si>
  <si>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</si>
  <si>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</si>
  <si>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strengthening the public health system</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</si>
  <si>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</si>
  <si>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</si>
  <si>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</si>
  <si>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</si>
  <si>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</si>
  <si>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</si>
  <si>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</si>
  <si>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</si>
  <si>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</si>
  <si>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</si>
  <si>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</si>
  <si>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</si>
  <si>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</si>
  <si>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</si>
  <si>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</si>
  <si>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</si>
  <si>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</si>
  <si>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</si>
  <si>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</si>
  <si>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</si>
  <si>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</si>
  <si>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</si>
  <si>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</si>
  <si>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</si>
  <si>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</si>
  <si>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</si>
  <si>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</si>
  <si>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</si>
  <si>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</si>
  <si>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</si>
  <si>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</si>
  <si>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</si>
  <si>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</si>
  <si>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</si>
  <si>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</si>
  <si>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</si>
  <si>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</si>
  <si>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</si>
  <si>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</si>
  <si>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</si>
  <si>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</si>
  <si>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</si>
  <si>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</si>
  <si>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</si>
  <si>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</si>
  <si>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Denmark</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</si>
  <si>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</si>
  <si>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</si>
  <si>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</si>
  <si>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Danes should avoid all but necessary travel outside of the country.</t>
  </si>
  <si>
    <t>Danish Police</t>
  </si>
  <si>
    <t>https://politi.dk/en/corona-virus-covid-19-in-denmark/ministry-of-foreign-affairs-of-denmark-now-advises-against-all-unnecessary-travel</t>
  </si>
  <si>
    <t>All public schools are closed for two weeks as 16 March.</t>
  </si>
  <si>
    <t>https://politi.dk/en/corona-virus-covid-19-in-denmark/new-measures-against-covid-19</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</si>
  <si>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</si>
  <si>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</si>
  <si>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</si>
  <si>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</si>
  <si>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</si>
  <si>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</si>
  <si>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</si>
  <si>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</si>
  <si>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</si>
  <si>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</si>
  <si>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</si>
  <si>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</si>
  <si>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</si>
  <si>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</si>
  <si>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</si>
  <si>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</si>
  <si>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</si>
  <si>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</si>
  <si>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</si>
  <si>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</si>
  <si>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</si>
  <si>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</si>
  <si>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</si>
  <si>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</si>
  <si>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</si>
  <si>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</si>
  <si>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</si>
  <si>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</si>
  <si>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</si>
  <si>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</si>
  <si>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</si>
  <si>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</si>
  <si>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</si>
  <si>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</si>
  <si>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</si>
  <si>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</si>
  <si>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</si>
  <si>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</si>
  <si>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</si>
  <si>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</si>
  <si>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</si>
  <si>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</si>
  <si>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</si>
  <si>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</si>
  <si>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</si>
  <si>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</si>
  <si>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</si>
  <si>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</si>
  <si>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</si>
  <si>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</si>
  <si>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</si>
  <si>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</si>
  <si>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</si>
  <si>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</si>
  <si>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</si>
  <si>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</si>
  <si>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</si>
  <si>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</si>
  <si>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</si>
  <si>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</si>
  <si>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</si>
  <si>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</si>
  <si>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</si>
  <si>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</si>
  <si>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</si>
  <si>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</si>
  <si>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</si>
  <si>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</si>
  <si>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</si>
  <si>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</si>
  <si>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</si>
  <si>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</si>
  <si>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</si>
  <si>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</si>
  <si>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</si>
  <si>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</si>
  <si>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</si>
  <si>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</si>
  <si>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</si>
  <si>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</si>
  <si>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</si>
  <si>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</si>
  <si>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</si>
  <si>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</si>
  <si>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</si>
  <si>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</si>
  <si>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</si>
  <si>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</si>
  <si>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</si>
  <si>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</si>
  <si>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</si>
  <si>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</si>
  <si>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</si>
  <si>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</si>
  <si>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</si>
  <si>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</si>
  <si>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</si>
  <si>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</si>
  <si>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</si>
  <si>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</si>
  <si>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</si>
  <si>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</si>
  <si>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</si>
  <si>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</si>
  <si>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</si>
  <si>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</si>
  <si>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</si>
  <si>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</si>
  <si>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</si>
  <si>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</si>
  <si>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</si>
  <si>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</si>
  <si>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</si>
  <si>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</si>
  <si>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</si>
  <si>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</si>
  <si>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</si>
  <si>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</si>
  <si>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</si>
  <si>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</si>
  <si>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</si>
  <si>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</si>
  <si>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</si>
  <si>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</si>
  <si>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</si>
  <si>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</si>
  <si>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</si>
  <si>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</si>
  <si>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</si>
  <si>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</si>
  <si>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</si>
  <si>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</si>
  <si>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</si>
  <si>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</si>
  <si>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</si>
  <si>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</si>
  <si>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</si>
  <si>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</si>
  <si>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</si>
  <si>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</si>
  <si>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</si>
  <si>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</si>
  <si>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</si>
  <si>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</si>
  <si>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</si>
  <si>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</si>
  <si>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</si>
  <si>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</si>
  <si>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</si>
  <si>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</si>
  <si>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</si>
  <si>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</si>
  <si>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</si>
  <si>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</si>
  <si>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</si>
  <si>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</si>
  <si>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</si>
  <si>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</si>
  <si>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</si>
  <si>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</si>
  <si>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</si>
  <si>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</si>
  <si>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</si>
  <si>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</si>
  <si>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</si>
  <si>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</si>
  <si>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</si>
  <si>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</si>
  <si>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</si>
  <si>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</si>
  <si>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</si>
  <si>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</si>
  <si>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</si>
  <si>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</si>
  <si>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</si>
  <si>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</si>
  <si>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</si>
  <si>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</si>
  <si>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</si>
  <si>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</si>
  <si>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</si>
  <si>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</si>
  <si>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</si>
  <si>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</si>
  <si>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</si>
  <si>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</si>
  <si>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</si>
  <si>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</si>
  <si>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Ministry of Culture</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</si>
  <si>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</si>
  <si>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</si>
  <si>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</si>
  <si>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</si>
  <si>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Ministry of Finance</t>
  </si>
  <si>
    <t>https://www.fm.dk/nyheder/pressemeddelelser/2020/04/regeringen-og-alle-folketingets-partier-er-enige-om-at-justere-og-udvide-hjaelpepakker-til-dansk-oekonomi</t>
  </si>
  <si>
    <t>Djibouti</t>
  </si>
  <si>
    <t>Incoming passengers</t>
  </si>
  <si>
    <t>https://dj.usembassy.gov/covid-19-information-25-february-2020/</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</si>
  <si>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</si>
  <si>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</si>
  <si>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</si>
  <si>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</si>
  <si>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</si>
  <si>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</si>
  <si>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</si>
  <si>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</si>
  <si>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</si>
  <si>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</si>
  <si>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</si>
  <si>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</si>
  <si>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</si>
  <si>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</si>
  <si>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</si>
  <si>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</si>
  <si>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</si>
  <si>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</si>
  <si>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</si>
  <si>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</si>
  <si>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</si>
  <si>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</si>
  <si>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</si>
  <si>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</si>
  <si>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</si>
  <si>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</si>
  <si>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</si>
  <si>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</si>
  <si>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</si>
  <si>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</si>
  <si>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</si>
  <si>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</si>
  <si>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</si>
  <si>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</si>
  <si>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</si>
  <si>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</si>
  <si>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</si>
  <si>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</si>
  <si>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</si>
  <si>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</si>
  <si>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</si>
  <si>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</si>
  <si>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</si>
  <si>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</si>
  <si>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</si>
  <si>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</si>
  <si>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Dominica</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</si>
  <si>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</si>
  <si>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</si>
  <si>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</si>
  <si>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</si>
  <si>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</si>
  <si>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</si>
  <si>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</si>
  <si>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</si>
  <si>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</si>
  <si>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</si>
  <si>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</si>
  <si>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</si>
  <si>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</si>
  <si>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</si>
  <si>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</si>
  <si>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</si>
  <si>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</si>
  <si>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</si>
  <si>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</si>
  <si>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</si>
  <si>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</si>
  <si>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</si>
  <si>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</si>
  <si>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</si>
  <si>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</si>
  <si>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</si>
  <si>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</si>
  <si>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</si>
  <si>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</si>
  <si>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</si>
  <si>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</si>
  <si>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</si>
  <si>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</si>
  <si>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</si>
  <si>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</si>
  <si>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</si>
  <si>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</si>
  <si>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</si>
  <si>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</si>
  <si>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</si>
  <si>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</si>
  <si>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</si>
  <si>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</si>
  <si>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</si>
  <si>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</si>
  <si>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</si>
  <si>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</si>
  <si>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</si>
  <si>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</si>
  <si>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</si>
  <si>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</si>
  <si>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</si>
  <si>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</si>
  <si>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</si>
  <si>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</si>
  <si>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</si>
  <si>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</si>
  <si>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</si>
  <si>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</si>
  <si>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</si>
  <si>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</si>
  <si>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</si>
  <si>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</si>
  <si>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</si>
  <si>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</si>
  <si>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</si>
  <si>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</si>
  <si>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</si>
  <si>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</si>
  <si>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</si>
  <si>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</si>
  <si>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</si>
  <si>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</si>
  <si>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</si>
  <si>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</si>
  <si>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</si>
  <si>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</si>
  <si>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</si>
  <si>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</si>
  <si>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</si>
  <si>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</si>
  <si>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</si>
  <si>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</si>
  <si>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</si>
  <si>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</si>
  <si>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</si>
  <si>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</si>
  <si>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</si>
  <si>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</si>
  <si>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</si>
  <si>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</si>
  <si>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</si>
  <si>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</si>
  <si>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</si>
  <si>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</si>
  <si>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</si>
  <si>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</si>
  <si>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Dominican Republic</t>
  </si>
  <si>
    <t xml:space="preserve">Ministry of Foreign Affairs - Italy </t>
  </si>
  <si>
    <t>http://www.viaggiaresicuri.it/country/DOM</t>
  </si>
  <si>
    <t>From Milan.</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</si>
  <si>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</si>
  <si>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</si>
  <si>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</si>
  <si>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</si>
  <si>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</si>
  <si>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</si>
  <si>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</si>
  <si>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</si>
  <si>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</si>
  <si>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</si>
  <si>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</si>
  <si>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</si>
  <si>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</si>
  <si>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</si>
  <si>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</si>
  <si>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</si>
  <si>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</si>
  <si>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Activation of provincial centres for prevention, mitigation and response (Comités Provinciales de Prevención, Mitigación y Respuesta). </t>
  </si>
  <si>
    <t>Spreading of disinfectant in public spaces, starting with  San Francisco de Macorís, the national district and the province  of Santo Domingo.</t>
  </si>
  <si>
    <t>https://minpre.gob.do/comunicacion/notas-de-prensa/gobierno-pone-en-marcha-plan-de-desinfeccion-de-espacios-publicos/</t>
  </si>
  <si>
    <t>Extension of the national state of emergency until the 30th of April.</t>
  </si>
  <si>
    <t>https://minpre.gob.do/discursos/declaracion-comision-covid-19-anuncia-fundacion-reservas-del-pais-no-cobrara-los-interses-por-mora-de-sus-prestamos-por-6-meses/</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</si>
  <si>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</si>
  <si>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</si>
  <si>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</si>
  <si>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</si>
  <si>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</si>
  <si>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</si>
  <si>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</si>
  <si>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</si>
  <si>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</si>
  <si>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</si>
  <si>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</si>
  <si>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</si>
  <si>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</si>
  <si>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</si>
  <si>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</si>
  <si>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</si>
  <si>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</si>
  <si>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</si>
  <si>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</si>
  <si>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</si>
  <si>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</si>
  <si>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</si>
  <si>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</si>
  <si>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</si>
  <si>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</si>
  <si>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</si>
  <si>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</si>
  <si>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</si>
  <si>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</si>
  <si>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</si>
  <si>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</si>
  <si>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</si>
  <si>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</si>
  <si>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</si>
  <si>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Ecuador</t>
  </si>
  <si>
    <t>Self quarantine for 14 days from people from China, Spain, France, Iran, Germany, South Korea, Italy. / Quarantine in the city of arrival.</t>
  </si>
  <si>
    <t>https://www.diplomatie.gouv.fr/fr/conseils-aux-voyageurs/conseils-par-pays-destination/equateur/</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</si>
  <si>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</si>
  <si>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</si>
  <si>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</si>
  <si>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</si>
  <si>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</si>
  <si>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</si>
  <si>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</si>
  <si>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</si>
  <si>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</si>
  <si>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</si>
  <si>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</si>
  <si>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</si>
  <si>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</si>
  <si>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</si>
  <si>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</si>
  <si>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</si>
  <si>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</si>
  <si>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</si>
  <si>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</si>
  <si>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</si>
  <si>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</si>
  <si>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</si>
  <si>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</si>
  <si>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</si>
  <si>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</si>
  <si>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</si>
  <si>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</si>
  <si>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</si>
  <si>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</si>
  <si>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</si>
  <si>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</si>
  <si>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</si>
  <si>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</si>
  <si>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</si>
  <si>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</si>
  <si>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Economic support to low-income households.</t>
  </si>
  <si>
    <t>https://www.inclusion.gob.ec/gobierno-nacional-anuncio-ampliacion-de-cobertura-del-bono-de-proteccion-familiar-por-la-emergencia/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</si>
  <si>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</si>
  <si>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</si>
  <si>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</si>
  <si>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</si>
  <si>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</si>
  <si>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</si>
  <si>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</si>
  <si>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</si>
  <si>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</si>
  <si>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</si>
  <si>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</si>
  <si>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</si>
  <si>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</si>
  <si>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</si>
  <si>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</si>
  <si>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</si>
  <si>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</si>
  <si>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</si>
  <si>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</si>
  <si>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</si>
  <si>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</si>
  <si>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All large public events</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</si>
  <si>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</si>
  <si>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</si>
  <si>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</si>
  <si>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</si>
  <si>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</si>
  <si>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</si>
  <si>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</si>
  <si>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</si>
  <si>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</si>
  <si>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</si>
  <si>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</si>
  <si>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</si>
  <si>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</si>
  <si>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</si>
  <si>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</si>
  <si>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</si>
  <si>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</si>
  <si>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</si>
  <si>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</si>
  <si>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</si>
  <si>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</si>
  <si>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</si>
  <si>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</si>
  <si>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</si>
  <si>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</si>
  <si>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</si>
  <si>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extended until further notice and will now begin an hour later, at 8:00 pm, and go until 6:00 am. </t>
  </si>
  <si>
    <t>El Salvador</t>
  </si>
  <si>
    <t>ALL travellers from abroad. Quarantine for 30 days.</t>
  </si>
  <si>
    <t>https://www.diplomatie.gouv.fr/fr/conseils-aux-voyageurs/conseils-par-pays-destination/salvador/</t>
  </si>
  <si>
    <t>Travellers from affected countries.</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</si>
  <si>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</si>
  <si>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</si>
  <si>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</si>
  <si>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</si>
  <si>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</si>
  <si>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</si>
  <si>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</si>
  <si>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</si>
  <si>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</si>
  <si>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</si>
  <si>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</si>
  <si>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</si>
  <si>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</si>
  <si>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</si>
  <si>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</si>
  <si>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</si>
  <si>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</si>
  <si>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</si>
  <si>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</si>
  <si>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</si>
  <si>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</si>
  <si>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</si>
  <si>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</si>
  <si>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</si>
  <si>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</si>
  <si>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</si>
  <si>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</si>
  <si>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</si>
  <si>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</si>
  <si>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</si>
  <si>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</si>
  <si>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</si>
  <si>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</si>
  <si>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</si>
  <si>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</si>
  <si>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</si>
  <si>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</si>
  <si>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</si>
  <si>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</si>
  <si>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</si>
  <si>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</si>
  <si>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</si>
  <si>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</si>
  <si>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</si>
  <si>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</si>
  <si>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</si>
  <si>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</si>
  <si>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</si>
  <si>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</si>
  <si>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</si>
  <si>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</si>
  <si>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</si>
  <si>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</si>
  <si>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</si>
  <si>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</si>
  <si>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</si>
  <si>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</si>
  <si>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</si>
  <si>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</si>
  <si>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</si>
  <si>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</si>
  <si>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</si>
  <si>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</si>
  <si>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</si>
  <si>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</si>
  <si>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</si>
  <si>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</si>
  <si>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</si>
  <si>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</si>
  <si>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</si>
  <si>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</si>
  <si>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</si>
  <si>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</si>
  <si>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</si>
  <si>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</si>
  <si>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</si>
  <si>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Equatorial Guinea</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</si>
  <si>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</si>
  <si>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</si>
  <si>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</si>
  <si>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</si>
  <si>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</si>
  <si>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</si>
  <si>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</si>
  <si>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</si>
  <si>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</si>
  <si>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</si>
  <si>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</si>
  <si>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</si>
  <si>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</si>
  <si>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</si>
  <si>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</si>
  <si>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</si>
  <si>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</si>
  <si>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</si>
  <si>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</si>
  <si>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</si>
  <si>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</si>
  <si>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</si>
  <si>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</si>
  <si>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</si>
  <si>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</si>
  <si>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</si>
  <si>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</si>
  <si>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</si>
  <si>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</si>
  <si>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</si>
  <si>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</si>
  <si>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</si>
  <si>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</si>
  <si>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</si>
  <si>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</si>
  <si>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</si>
  <si>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</si>
  <si>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</si>
  <si>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</si>
  <si>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</si>
  <si>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</si>
  <si>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</si>
  <si>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</si>
  <si>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</si>
  <si>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</si>
  <si>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</si>
  <si>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</si>
  <si>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</si>
  <si>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</si>
  <si>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</si>
  <si>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</si>
  <si>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</si>
  <si>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</si>
  <si>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</si>
  <si>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</si>
  <si>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</si>
  <si>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</si>
  <si>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</si>
  <si>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</si>
  <si>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</si>
  <si>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</si>
  <si>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</si>
  <si>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</si>
  <si>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</si>
  <si>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</si>
  <si>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</si>
  <si>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</si>
  <si>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</si>
  <si>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</si>
  <si>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</si>
  <si>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</si>
  <si>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</si>
  <si>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</si>
  <si>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</si>
  <si>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</si>
  <si>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</si>
  <si>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</si>
  <si>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</si>
  <si>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</si>
  <si>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</si>
  <si>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</si>
  <si>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</si>
  <si>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</si>
  <si>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</si>
  <si>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</si>
  <si>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</si>
  <si>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</si>
  <si>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</si>
  <si>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</si>
  <si>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</si>
  <si>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</si>
  <si>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</si>
  <si>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</si>
  <si>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</si>
  <si>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</si>
  <si>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</si>
  <si>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</si>
  <si>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</si>
  <si>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</si>
  <si>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</si>
  <si>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</si>
  <si>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</si>
  <si>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</si>
  <si>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</si>
  <si>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</si>
  <si>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</si>
  <si>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</si>
  <si>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</si>
  <si>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</si>
  <si>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</si>
  <si>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</si>
  <si>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</si>
  <si>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</si>
  <si>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</si>
  <si>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</si>
  <si>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</si>
  <si>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</si>
  <si>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</si>
  <si>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</si>
  <si>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</si>
  <si>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</si>
  <si>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</si>
  <si>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</si>
  <si>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</si>
  <si>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</si>
  <si>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</si>
  <si>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</si>
  <si>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</si>
  <si>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</si>
  <si>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</si>
  <si>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Eritrea</t>
  </si>
  <si>
    <t>"enhanced screening and quarantine measures" for those with symtpoms, recent travel to China, or other risk factors</t>
  </si>
  <si>
    <t>https://er.usembassy.gov/health-alert-u-s-embassy-asmara-eritrea/</t>
  </si>
  <si>
    <t>Africa News</t>
  </si>
  <si>
    <t>https://www.africanews.com/2020/03/12/eritrea-s-coronavirus-rules-chinese-italians-iranians-to-be-quarantined/</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</si>
  <si>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</si>
  <si>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</si>
  <si>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</si>
  <si>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</si>
  <si>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</si>
  <si>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</si>
  <si>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</si>
  <si>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</si>
  <si>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</si>
  <si>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</si>
  <si>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</si>
  <si>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</si>
  <si>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</si>
  <si>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</si>
  <si>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</si>
  <si>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</si>
  <si>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</si>
  <si>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</si>
  <si>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</si>
  <si>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</si>
  <si>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Ministry of Information</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</si>
  <si>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</si>
  <si>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</si>
  <si>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</si>
  <si>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</si>
  <si>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</si>
  <si>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</si>
  <si>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</si>
  <si>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</si>
  <si>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</si>
  <si>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</si>
  <si>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Estonia</t>
  </si>
  <si>
    <t>Peope from China or Italian COVID regions are recommended to work and study from home for 14 days and monitor syntoms.</t>
  </si>
  <si>
    <t>http://www.viaggiaresicuri.it/country/EST</t>
  </si>
  <si>
    <t>Some routes to Italy.</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</si>
  <si>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</si>
  <si>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</si>
  <si>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</si>
  <si>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</si>
  <si>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</si>
  <si>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</si>
  <si>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</si>
  <si>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</si>
  <si>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</si>
  <si>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</si>
  <si>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</si>
  <si>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</si>
  <si>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</si>
  <si>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</si>
  <si>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</si>
  <si>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</si>
  <si>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</si>
  <si>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</si>
  <si>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</si>
  <si>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</si>
  <si>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</si>
  <si>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</si>
  <si>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</si>
  <si>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</si>
  <si>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</si>
  <si>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</si>
  <si>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</si>
  <si>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</si>
  <si>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</si>
  <si>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</si>
  <si>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</si>
  <si>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</si>
  <si>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</si>
  <si>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</si>
  <si>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</si>
  <si>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</si>
  <si>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</si>
  <si>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</si>
  <si>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</si>
  <si>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</si>
  <si>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</si>
  <si>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</si>
  <si>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</si>
  <si>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</si>
  <si>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</si>
  <si>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</si>
  <si>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</si>
  <si>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</si>
  <si>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</si>
  <si>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</si>
  <si>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</si>
  <si>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</si>
  <si>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</si>
  <si>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</si>
  <si>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</si>
  <si>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</si>
  <si>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</si>
  <si>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</si>
  <si>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</si>
  <si>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</si>
  <si>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Prison guards to switch to five-day schedules during emergency situation</t>
  </si>
  <si>
    <t>https://news.err.ee/1072808/prison-guards-to-switch-to-five-day-schedules-during-emergency-situation</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</si>
  <si>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</si>
  <si>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</si>
  <si>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</si>
  <si>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</si>
  <si>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</si>
  <si>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</si>
  <si>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</si>
  <si>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</si>
  <si>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</si>
  <si>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</si>
  <si>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</si>
  <si>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</si>
  <si>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</si>
  <si>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</si>
  <si>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</si>
  <si>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</si>
  <si>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</si>
  <si>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</si>
  <si>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</si>
  <si>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</si>
  <si>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</si>
  <si>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</si>
  <si>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</si>
  <si>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</si>
  <si>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</si>
  <si>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</si>
  <si>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</si>
  <si>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</si>
  <si>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</si>
  <si>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</si>
  <si>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</si>
  <si>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</si>
  <si>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</si>
  <si>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</si>
  <si>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</si>
  <si>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</si>
  <si>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</si>
  <si>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</si>
  <si>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</si>
  <si>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</si>
  <si>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</si>
  <si>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</si>
  <si>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</si>
  <si>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</si>
  <si>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</si>
  <si>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</si>
  <si>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</si>
  <si>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</si>
  <si>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</si>
  <si>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</si>
  <si>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</si>
  <si>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</si>
  <si>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</si>
  <si>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</si>
  <si>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Eswatini</t>
  </si>
  <si>
    <t>Not travel to China</t>
  </si>
  <si>
    <t>https://sz.usembassy.gov/covid-19-information/?_ga=2.16927161.1601748976.1584185584-1155192847.1584185584</t>
  </si>
  <si>
    <t>For people from China</t>
  </si>
  <si>
    <t>Visas already issued to foreign nationals from high risk countries will be revoked.</t>
  </si>
  <si>
    <t>http://www.gov.sz/index.php/latest-news/204-latest-news/2405-latest-press-statement</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</si>
  <si>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</si>
  <si>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</si>
  <si>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</si>
  <si>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</si>
  <si>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Schools and tertiary insitiutions to be closed with immediate effect.</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</si>
  <si>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</si>
  <si>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</si>
  <si>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</si>
  <si>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</si>
  <si>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</si>
  <si>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</si>
  <si>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</si>
  <si>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</si>
  <si>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</si>
  <si>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</si>
  <si>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</si>
  <si>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</si>
  <si>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</si>
  <si>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</si>
  <si>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</si>
  <si>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</si>
  <si>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</si>
  <si>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</si>
  <si>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</si>
  <si>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</si>
  <si>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</si>
  <si>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</si>
  <si>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</si>
  <si>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</si>
  <si>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</si>
  <si>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</si>
  <si>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</si>
  <si>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</si>
  <si>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</si>
  <si>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</si>
  <si>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</si>
  <si>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</si>
  <si>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</si>
  <si>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</si>
  <si>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</si>
  <si>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</si>
  <si>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</si>
  <si>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</si>
  <si>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</si>
  <si>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</si>
  <si>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</si>
  <si>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</si>
  <si>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</si>
  <si>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</si>
  <si>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</si>
  <si>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</si>
  <si>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</si>
  <si>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</si>
  <si>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</si>
  <si>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</si>
  <si>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</si>
  <si>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</si>
  <si>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</si>
  <si>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</si>
  <si>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</si>
  <si>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</si>
  <si>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</si>
  <si>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</si>
  <si>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</si>
  <si>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</si>
  <si>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</si>
  <si>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</si>
  <si>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</si>
  <si>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</si>
  <si>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</si>
  <si>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</si>
  <si>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</si>
  <si>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Ethiopia</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</si>
  <si>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</si>
  <si>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</si>
  <si>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</si>
  <si>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</si>
  <si>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</si>
  <si>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</si>
  <si>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</si>
  <si>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Schools at all levels will be closed except higher education instituions</t>
  </si>
  <si>
    <t>https://www.africanews.com/2020/03/16/ethiopia-s-coronavirus-rules-crowd-ban-free-transport-regulate-essentials-etc/</t>
  </si>
  <si>
    <t>Large gatherings banned, smaller need approval.</t>
  </si>
  <si>
    <t>Budget for masks, soap, and other crucial items</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</si>
  <si>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</si>
  <si>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</si>
  <si>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</si>
  <si>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</si>
  <si>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</si>
  <si>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</si>
  <si>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</si>
  <si>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</si>
  <si>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</si>
  <si>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</si>
  <si>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</si>
  <si>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</si>
  <si>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</si>
  <si>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</si>
  <si>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</si>
  <si>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</si>
  <si>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</si>
  <si>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</si>
  <si>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</si>
  <si>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Ethiopia cancels parliamentary polls.</t>
  </si>
  <si>
    <t>https://www.aa.com.tr/en/africa/covid-19-forces-ethiopia-to-cancel-parliamentary-polls/1787113</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</si>
  <si>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</si>
  <si>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</si>
  <si>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</si>
  <si>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</si>
  <si>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</si>
  <si>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</si>
  <si>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</si>
  <si>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</si>
  <si>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</si>
  <si>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</si>
  <si>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</si>
  <si>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</si>
  <si>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https://twitter.com/PMEthiopia/status/1247817199223439360</t>
  </si>
  <si>
    <t>https://www.africanews.com/2020/04/10/ethiopia-s-coronavirus-rules-crowd-ban-free-transport-regulate-essentials-etc/</t>
  </si>
  <si>
    <t>The government has banned gatherings of more than four people unless there is an absolute necessity, in which case permits need to be acquired from authorities. Handshakes are also not allowed.</t>
  </si>
  <si>
    <t>https://www.bbc.com/news/world/africa/live</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</si>
  <si>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</si>
  <si>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</si>
  <si>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</si>
  <si>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</si>
  <si>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</si>
  <si>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</si>
  <si>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</si>
  <si>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</si>
  <si>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</si>
  <si>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</si>
  <si>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</si>
  <si>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</si>
  <si>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</si>
  <si>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</si>
  <si>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</si>
  <si>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</si>
  <si>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Fiji</t>
  </si>
  <si>
    <t>People who have been in China, Italy, Iran or North Korea in the 14 days before arrival can't enter the country</t>
  </si>
  <si>
    <t>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</si>
  <si>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</si>
  <si>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</si>
  <si>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</si>
  <si>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</si>
  <si>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</si>
  <si>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</si>
  <si>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</si>
  <si>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</si>
  <si>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</si>
  <si>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</si>
  <si>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</si>
  <si>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</si>
  <si>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</si>
  <si>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</si>
  <si>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</si>
  <si>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</si>
  <si>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</si>
  <si>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</si>
  <si>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</si>
  <si>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</si>
  <si>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</si>
  <si>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</si>
  <si>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</si>
  <si>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</si>
  <si>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</si>
  <si>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</si>
  <si>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</si>
  <si>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</si>
  <si>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</si>
  <si>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</si>
  <si>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</si>
  <si>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</si>
  <si>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</si>
  <si>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</si>
  <si>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</si>
  <si>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</si>
  <si>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</si>
  <si>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</si>
  <si>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</si>
  <si>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</si>
  <si>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</si>
  <si>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</si>
  <si>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</si>
  <si>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</si>
  <si>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</si>
  <si>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</si>
  <si>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</si>
  <si>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</si>
  <si>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</si>
  <si>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</si>
  <si>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</si>
  <si>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</si>
  <si>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</si>
  <si>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</si>
  <si>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</si>
  <si>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</si>
  <si>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</si>
  <si>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</si>
  <si>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</si>
  <si>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</si>
  <si>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</si>
  <si>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</si>
  <si>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</si>
  <si>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</si>
  <si>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</si>
  <si>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</si>
  <si>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</si>
  <si>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</si>
  <si>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</si>
  <si>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</si>
  <si>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</si>
  <si>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</si>
  <si>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</si>
  <si>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</si>
  <si>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</si>
  <si>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</si>
  <si>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</si>
  <si>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</si>
  <si>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</si>
  <si>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</si>
  <si>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</si>
  <si>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</si>
  <si>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</si>
  <si>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</si>
  <si>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</si>
  <si>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</si>
  <si>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</si>
  <si>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</si>
  <si>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</si>
  <si>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</si>
  <si>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</si>
  <si>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</si>
  <si>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</si>
  <si>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</si>
  <si>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</si>
  <si>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</si>
  <si>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</si>
  <si>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</si>
  <si>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</si>
  <si>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</si>
  <si>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</si>
  <si>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</si>
  <si>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</si>
  <si>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</si>
  <si>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</si>
  <si>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</si>
  <si>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</si>
  <si>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</si>
  <si>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</si>
  <si>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</si>
  <si>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</si>
  <si>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</si>
  <si>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</si>
  <si>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</si>
  <si>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</si>
  <si>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</si>
  <si>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</si>
  <si>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</si>
  <si>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</si>
  <si>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</si>
  <si>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</si>
  <si>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</si>
  <si>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</si>
  <si>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Finland</t>
  </si>
  <si>
    <t>To and from Milan and Rome and strong reduction of other connections.</t>
  </si>
  <si>
    <t>http://www.viaggiaresicuri.it/country/FIN</t>
  </si>
  <si>
    <t>Recommended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</si>
  <si>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</si>
  <si>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</si>
  <si>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</si>
  <si>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</si>
  <si>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</si>
  <si>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</si>
  <si>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</si>
  <si>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</si>
  <si>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</si>
  <si>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</si>
  <si>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</si>
  <si>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</si>
  <si>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</si>
  <si>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</si>
  <si>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</si>
  <si>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</si>
  <si>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</si>
  <si>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</si>
  <si>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</si>
  <si>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</si>
  <si>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</si>
  <si>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</si>
  <si>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</si>
  <si>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</si>
  <si>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</si>
  <si>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</si>
  <si>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</si>
  <si>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</si>
  <si>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</si>
  <si>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</si>
  <si>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</si>
  <si>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</si>
  <si>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</si>
  <si>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</si>
  <si>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</si>
  <si>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</si>
  <si>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</si>
  <si>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</si>
  <si>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</si>
  <si>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</si>
  <si>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</si>
  <si>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</si>
  <si>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</si>
  <si>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</si>
  <si>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</si>
  <si>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</si>
  <si>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</si>
  <si>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</si>
  <si>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</si>
  <si>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</si>
  <si>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</si>
  <si>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</si>
  <si>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</si>
  <si>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</si>
  <si>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</si>
  <si>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</si>
  <si>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</si>
  <si>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</si>
  <si>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</si>
  <si>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</si>
  <si>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</si>
  <si>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</si>
  <si>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</si>
  <si>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</si>
  <si>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</si>
  <si>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</si>
  <si>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</si>
  <si>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</si>
  <si>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</si>
  <si>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</si>
  <si>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</si>
  <si>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</si>
  <si>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</si>
  <si>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</si>
  <si>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</si>
  <si>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</si>
  <si>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</si>
  <si>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</si>
  <si>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</si>
  <si>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</si>
  <si>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</si>
  <si>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</si>
  <si>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</si>
  <si>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</si>
  <si>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</si>
  <si>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</si>
  <si>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</si>
  <si>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</si>
  <si>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</si>
  <si>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</si>
  <si>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</si>
  <si>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</si>
  <si>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</si>
  <si>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</si>
  <si>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</si>
  <si>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</si>
  <si>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</si>
  <si>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</si>
  <si>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</si>
  <si>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</si>
  <si>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</si>
  <si>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</si>
  <si>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</si>
  <si>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</si>
  <si>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</si>
  <si>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</si>
  <si>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</si>
  <si>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</si>
  <si>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</si>
  <si>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</si>
  <si>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</si>
  <si>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</si>
  <si>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</si>
  <si>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</si>
  <si>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</si>
  <si>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</si>
  <si>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</si>
  <si>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</si>
  <si>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</si>
  <si>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</si>
  <si>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</si>
  <si>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</si>
  <si>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</si>
  <si>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France</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</si>
  <si>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</si>
  <si>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</si>
  <si>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</si>
  <si>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</si>
  <si>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</si>
  <si>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</si>
  <si>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</si>
  <si>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Schools, creches, and univerisites to close from 16 March</t>
  </si>
  <si>
    <t>No gatherings more than 100 people</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</si>
  <si>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</si>
  <si>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</si>
  <si>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</si>
  <si>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</si>
  <si>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</si>
  <si>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</si>
  <si>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</si>
  <si>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</si>
  <si>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</si>
  <si>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</si>
  <si>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</si>
  <si>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</si>
  <si>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</si>
  <si>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</si>
  <si>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</si>
  <si>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</si>
  <si>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</si>
  <si>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</si>
  <si>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</si>
  <si>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</si>
  <si>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</si>
  <si>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</si>
  <si>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</si>
  <si>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</si>
  <si>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</si>
  <si>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</si>
  <si>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</si>
  <si>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</si>
  <si>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</si>
  <si>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</si>
  <si>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</si>
  <si>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</si>
  <si>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</si>
  <si>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</si>
  <si>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</si>
  <si>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</si>
  <si>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</si>
  <si>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</si>
  <si>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</si>
  <si>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</si>
  <si>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</si>
  <si>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</si>
  <si>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</si>
  <si>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</si>
  <si>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</si>
  <si>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</si>
  <si>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</si>
  <si>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 xml:space="preserve">State of emergency as a result of a health catastrophe, installed </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</si>
  <si>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</si>
  <si>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</si>
  <si>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</si>
  <si>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</si>
  <si>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</si>
  <si>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</si>
  <si>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</si>
  <si>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</si>
  <si>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</si>
  <si>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</si>
  <si>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</si>
  <si>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</si>
  <si>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</si>
  <si>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</si>
  <si>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</si>
  <si>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</si>
  <si>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</si>
  <si>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</si>
  <si>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</si>
  <si>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</si>
  <si>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</si>
  <si>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Calais and Dunkirk</t>
  </si>
  <si>
    <t>Camps in Calais and Dunkirk to be locked-down and refugees moved to accommodation centres</t>
  </si>
  <si>
    <t>https://www.theguardian.com/world/2020/mar/29/calais-refugees-uk-bid-to-escape-coronavirus-lockdown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</si>
  <si>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</si>
  <si>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</si>
  <si>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</si>
  <si>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</si>
  <si>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</si>
  <si>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</si>
  <si>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</si>
  <si>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</si>
  <si>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</si>
  <si>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</si>
  <si>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</si>
  <si>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</si>
  <si>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</si>
  <si>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</si>
  <si>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</si>
  <si>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</si>
  <si>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</si>
  <si>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</si>
  <si>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</si>
  <si>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</si>
  <si>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</si>
  <si>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</si>
  <si>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</si>
  <si>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</si>
  <si>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</si>
  <si>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</si>
  <si>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</si>
  <si>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</si>
  <si>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</si>
  <si>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</si>
  <si>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</si>
  <si>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</si>
  <si>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</si>
  <si>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</si>
  <si>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</si>
  <si>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</si>
  <si>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</si>
  <si>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</si>
  <si>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</si>
  <si>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</si>
  <si>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</si>
  <si>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</si>
  <si>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</si>
  <si>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Forbes</t>
  </si>
  <si>
    <t>https://www.forbes.com/sites/carltonreid/2020/04/22/paris-to-create-650-kilometers-of-pop-up-corona-cycleways-for-post-lockdown-travel/#24fae80054d4</t>
  </si>
  <si>
    <t>Gabon</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</si>
  <si>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</si>
  <si>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</si>
  <si>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</si>
  <si>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</si>
  <si>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</si>
  <si>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</si>
  <si>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</si>
  <si>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</si>
  <si>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</si>
  <si>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</si>
  <si>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</si>
  <si>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</si>
  <si>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</si>
  <si>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</si>
  <si>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</si>
  <si>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</si>
  <si>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</si>
  <si>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</si>
  <si>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</si>
  <si>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</si>
  <si>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</si>
  <si>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</si>
  <si>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</si>
  <si>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</si>
  <si>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</si>
  <si>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</si>
  <si>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</si>
  <si>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</si>
  <si>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Large review of the public spending regime, with the aim of increasing transparency and ensuring better use of taxpayers' money.</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</si>
  <si>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</si>
  <si>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</si>
  <si>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</si>
  <si>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</si>
  <si>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</si>
  <si>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</si>
  <si>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</si>
  <si>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</si>
  <si>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</si>
  <si>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</si>
  <si>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</si>
  <si>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</si>
  <si>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</si>
  <si>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</si>
  <si>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</si>
  <si>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</si>
  <si>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</si>
  <si>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</si>
  <si>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</si>
  <si>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</si>
  <si>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</si>
  <si>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</si>
  <si>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</si>
  <si>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</si>
  <si>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</si>
  <si>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</si>
  <si>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</si>
  <si>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</si>
  <si>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The government eases lockdown restrictions in
the capital, Libreville.</t>
  </si>
  <si>
    <t>https://www.csis.org/programs/africa-program/covid-19-coverage/daily-africa-updates</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</si>
  <si>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</si>
  <si>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</si>
  <si>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</si>
  <si>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</si>
  <si>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</si>
  <si>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</si>
  <si>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Gambia</t>
  </si>
  <si>
    <t>The National Health Emergency Committee, a multi-stakeholder forum to support the preparedness of The Gambia, was activated in early February</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</si>
  <si>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</si>
  <si>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</si>
  <si>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</si>
  <si>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</si>
  <si>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</si>
  <si>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</si>
  <si>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</si>
  <si>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</si>
  <si>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</si>
  <si>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</si>
  <si>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</si>
  <si>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</si>
  <si>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</si>
  <si>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</si>
  <si>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</si>
  <si>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</si>
  <si>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</si>
  <si>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</si>
  <si>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</si>
  <si>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</si>
  <si>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</si>
  <si>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</si>
  <si>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</si>
  <si>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</si>
  <si>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</si>
  <si>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</si>
  <si>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Georgia</t>
  </si>
  <si>
    <t>No entry except citizens and those with family in Georgia (until at least 1. April)</t>
  </si>
  <si>
    <t>https://www.diplomatie.gouv.fr/fr/conseils-aux-voyageurs/conseils-par-pays-destination/georgie/</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</si>
  <si>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</si>
  <si>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</si>
  <si>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</si>
  <si>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</si>
  <si>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</si>
  <si>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</si>
  <si>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</si>
  <si>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</si>
  <si>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</si>
  <si>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</si>
  <si>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</si>
  <si>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</si>
  <si>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</si>
  <si>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</si>
  <si>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</si>
  <si>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</si>
  <si>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</si>
  <si>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</si>
  <si>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</si>
  <si>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</si>
  <si>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</si>
  <si>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</si>
  <si>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</si>
  <si>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</si>
  <si>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</si>
  <si>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</si>
  <si>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</si>
  <si>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</si>
  <si>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</si>
  <si>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</si>
  <si>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</si>
  <si>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</si>
  <si>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</si>
  <si>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</si>
  <si>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</si>
  <si>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</si>
  <si>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</si>
  <si>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</si>
  <si>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</si>
  <si>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</si>
  <si>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</si>
  <si>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</si>
  <si>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</si>
  <si>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</si>
  <si>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</si>
  <si>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</si>
  <si>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</si>
  <si>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</si>
  <si>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</si>
  <si>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</si>
  <si>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</si>
  <si>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</si>
  <si>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</si>
  <si>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Germany</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</si>
  <si>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</si>
  <si>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</si>
  <si>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</si>
  <si>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</si>
  <si>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</si>
  <si>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</si>
  <si>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</si>
  <si>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</si>
  <si>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</si>
  <si>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</si>
  <si>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</si>
  <si>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</si>
  <si>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</si>
  <si>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</si>
  <si>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</si>
  <si>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</si>
  <si>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</si>
  <si>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</si>
  <si>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</si>
  <si>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</si>
  <si>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</si>
  <si>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</si>
  <si>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</si>
  <si>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</si>
  <si>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</si>
  <si>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</si>
  <si>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</si>
  <si>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</si>
  <si>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</si>
  <si>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</si>
  <si>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</si>
  <si>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</si>
  <si>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</si>
  <si>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</si>
  <si>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</si>
  <si>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</si>
  <si>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</si>
  <si>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</si>
  <si>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</si>
  <si>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</si>
  <si>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</si>
  <si>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</si>
  <si>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</si>
  <si>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</si>
  <si>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</si>
  <si>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</si>
  <si>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</si>
  <si>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</si>
  <si>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</si>
  <si>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</si>
  <si>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</si>
  <si>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</si>
  <si>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</si>
  <si>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</si>
  <si>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</si>
  <si>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</si>
  <si>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</si>
  <si>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</si>
  <si>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</si>
  <si>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</si>
  <si>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</si>
  <si>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</si>
  <si>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</si>
  <si>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</si>
  <si>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</si>
  <si>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</si>
  <si>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</si>
  <si>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</si>
  <si>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Bavaria</t>
  </si>
  <si>
    <t>Bavarian Ministry of the Interior, Sports and Integration</t>
  </si>
  <si>
    <t>https://www.stmi.bayern.de/assets/stmi/sus/katastrophenschutz/baymbl_2020_155_feststellung_katastrophenfall.pdf</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</si>
  <si>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</si>
  <si>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</si>
  <si>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</si>
  <si>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</si>
  <si>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</si>
  <si>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</si>
  <si>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</si>
  <si>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</si>
  <si>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</si>
  <si>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</si>
  <si>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</si>
  <si>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</si>
  <si>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</si>
  <si>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</si>
  <si>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</si>
  <si>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</si>
  <si>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</si>
  <si>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North-Rhine Westphalia, Berlin, Hamburg</t>
  </si>
  <si>
    <t>Release of prisoners in the three states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</si>
  <si>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</si>
  <si>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</si>
  <si>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</si>
  <si>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</si>
  <si>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</si>
  <si>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</si>
  <si>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</si>
  <si>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</si>
  <si>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</si>
  <si>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</si>
  <si>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</si>
  <si>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</si>
  <si>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</si>
  <si>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</si>
  <si>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</si>
  <si>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</si>
  <si>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</si>
  <si>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</si>
  <si>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</si>
  <si>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</si>
  <si>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</si>
  <si>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</si>
  <si>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(Länder) have announced own measures to support their economies, amounting to €48 billion in direct support and €63bn in state-level loan guarantees.</t>
  </si>
  <si>
    <t>Agreement with Luxembourg to avoid disadvante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</si>
  <si>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</si>
  <si>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</si>
  <si>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</si>
  <si>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</si>
  <si>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</si>
  <si>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</si>
  <si>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</si>
  <si>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</si>
  <si>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</si>
  <si>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</si>
  <si>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</si>
  <si>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</si>
  <si>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</si>
  <si>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</si>
  <si>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</si>
  <si>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</si>
  <si>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</si>
  <si>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</si>
  <si>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</si>
  <si>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</si>
  <si>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</si>
  <si>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</si>
  <si>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</si>
  <si>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</si>
  <si>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</si>
  <si>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</si>
  <si>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</si>
  <si>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</si>
  <si>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</si>
  <si>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</si>
  <si>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</si>
  <si>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</si>
  <si>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</si>
  <si>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</si>
  <si>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</si>
  <si>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</si>
  <si>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</si>
  <si>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</si>
  <si>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</si>
  <si>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</si>
  <si>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</si>
  <si>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</si>
  <si>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</si>
  <si>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</si>
  <si>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</si>
  <si>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</si>
  <si>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</si>
  <si>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</si>
  <si>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Ghana</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</si>
  <si>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</si>
  <si>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</si>
  <si>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</si>
  <si>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</si>
  <si>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</si>
  <si>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</si>
  <si>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</si>
  <si>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</si>
  <si>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</si>
  <si>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</si>
  <si>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</si>
  <si>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</si>
  <si>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</si>
  <si>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</si>
  <si>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</si>
  <si>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</si>
  <si>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</si>
  <si>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</si>
  <si>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</si>
  <si>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</si>
  <si>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</si>
  <si>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</si>
  <si>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</si>
  <si>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</si>
  <si>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</si>
  <si>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</si>
  <si>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</si>
  <si>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</si>
  <si>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</si>
  <si>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</si>
  <si>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</si>
  <si>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</si>
  <si>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</si>
  <si>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</si>
  <si>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</si>
  <si>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</si>
  <si>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</si>
  <si>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</si>
  <si>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</si>
  <si>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</si>
  <si>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</si>
  <si>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</si>
  <si>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</si>
  <si>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</si>
  <si>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</si>
  <si>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</si>
  <si>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</si>
  <si>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</si>
  <si>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</si>
  <si>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</si>
  <si>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</si>
  <si>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</si>
  <si>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</si>
  <si>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</si>
  <si>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</si>
  <si>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</si>
  <si>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</si>
  <si>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</si>
  <si>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</si>
  <si>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</si>
  <si>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</si>
  <si>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</si>
  <si>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</si>
  <si>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</si>
  <si>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</si>
  <si>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</si>
  <si>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</si>
  <si>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</si>
  <si>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</si>
  <si>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</si>
  <si>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</si>
  <si>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Greece</t>
  </si>
  <si>
    <t>https://www.moh.gov.gr/articles/health/dieythynsh-dhmosias-ygieinhs/metadotika-kai-mh-metadotika-noshmata/c388-egkyklioi/6652-odhgies-prostasias-apo-anapneystikh-loimwksh-apo-to-neo-koronaio</t>
  </si>
  <si>
    <t>https://www.minedu.gov.gr/koronoios-kentriki</t>
  </si>
  <si>
    <t>Newsbomb</t>
  </si>
  <si>
    <t>https://www.newsbomb.gr/oikonomia/story/1062587/koronoios-ektakta-metra-apo-to-ypoyrgeio-oikonomikon-oi-oxto-paremvaseis</t>
  </si>
  <si>
    <t>Skai</t>
  </si>
  <si>
    <t>https://www.skai.gr/news/ygeia/koronoios-enisxyontai-ta-metra-sto-eleytherios-venizelos-poia-tha-einai-i-diadikasia</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</si>
  <si>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</si>
  <si>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</si>
  <si>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</si>
  <si>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</si>
  <si>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</si>
  <si>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ministry of health</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</si>
  <si>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</si>
  <si>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</si>
  <si>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</si>
  <si>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</si>
  <si>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</si>
  <si>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</si>
  <si>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</si>
  <si>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</si>
  <si>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</si>
  <si>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</si>
  <si>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</si>
  <si>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</si>
  <si>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</si>
  <si>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</si>
  <si>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</si>
  <si>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</si>
  <si>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</si>
  <si>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</si>
  <si>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</si>
  <si>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</si>
  <si>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</si>
  <si>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</si>
  <si>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</si>
  <si>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</si>
  <si>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</si>
  <si>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</si>
  <si>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</si>
  <si>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</si>
  <si>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</si>
  <si>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</si>
  <si>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</si>
  <si>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</si>
  <si>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</si>
  <si>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</si>
  <si>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</si>
  <si>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</si>
  <si>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</si>
  <si>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</si>
  <si>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</si>
  <si>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</si>
  <si>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</si>
  <si>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</si>
  <si>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</si>
  <si>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</si>
  <si>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</si>
  <si>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</si>
  <si>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Grenada</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</si>
  <si>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</si>
  <si>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</si>
  <si>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</si>
  <si>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</si>
  <si>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</si>
  <si>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</si>
  <si>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</si>
  <si>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</si>
  <si>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</si>
  <si>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</si>
  <si>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</si>
  <si>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</si>
  <si>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</si>
  <si>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</si>
  <si>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</si>
  <si>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</si>
  <si>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</si>
  <si>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</si>
  <si>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</si>
  <si>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</si>
  <si>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</si>
  <si>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</si>
  <si>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</si>
  <si>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</si>
  <si>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</si>
  <si>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</si>
  <si>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</si>
  <si>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</si>
  <si>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</si>
  <si>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</si>
  <si>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</si>
  <si>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</si>
  <si>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</si>
  <si>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</si>
  <si>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</si>
  <si>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</si>
  <si>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</si>
  <si>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</si>
  <si>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</si>
  <si>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</si>
  <si>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</si>
  <si>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</si>
  <si>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</si>
  <si>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</si>
  <si>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</si>
  <si>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</si>
  <si>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</si>
  <si>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</si>
  <si>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</si>
  <si>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</si>
  <si>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</si>
  <si>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</si>
  <si>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</si>
  <si>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</si>
  <si>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</si>
  <si>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</si>
  <si>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</si>
  <si>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Guatemala</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</si>
  <si>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</si>
  <si>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</si>
  <si>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</si>
  <si>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</si>
  <si>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</si>
  <si>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</si>
  <si>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</si>
  <si>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</si>
  <si>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</si>
  <si>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</si>
  <si>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</si>
  <si>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</si>
  <si>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</si>
  <si>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</si>
  <si>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</si>
  <si>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</si>
  <si>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</si>
  <si>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</si>
  <si>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</si>
  <si>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</si>
  <si>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</si>
  <si>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</si>
  <si>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Al Jazeera</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</si>
  <si>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</si>
  <si>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</si>
  <si>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</si>
  <si>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</si>
  <si>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</si>
  <si>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</si>
  <si>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</si>
  <si>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</si>
  <si>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</si>
  <si>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</si>
  <si>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</si>
  <si>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</si>
  <si>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</si>
  <si>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</si>
  <si>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</si>
  <si>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</si>
  <si>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</si>
  <si>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</si>
  <si>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</si>
  <si>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</si>
  <si>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</si>
  <si>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</si>
  <si>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</si>
  <si>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</si>
  <si>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</si>
  <si>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</si>
  <si>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</si>
  <si>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</si>
  <si>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</si>
  <si>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</si>
  <si>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</si>
  <si>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</si>
  <si>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</si>
  <si>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</si>
  <si>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</si>
  <si>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Guinea</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</si>
  <si>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</si>
  <si>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</si>
  <si>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</si>
  <si>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</si>
  <si>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</si>
  <si>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</si>
  <si>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</si>
  <si>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</si>
  <si>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</si>
  <si>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</si>
  <si>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</si>
  <si>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</si>
  <si>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</si>
  <si>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</si>
  <si>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</si>
  <si>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</si>
  <si>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</si>
  <si>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</si>
  <si>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</si>
  <si>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</si>
  <si>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</si>
  <si>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</si>
  <si>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</si>
  <si>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</si>
  <si>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</si>
  <si>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</si>
  <si>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</si>
  <si>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</si>
  <si>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</si>
  <si>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http://www.dnanews.com.pk/guinea-makes-wearing-face-masks-compulsory/</t>
  </si>
  <si>
    <t>Guinea-Bissau</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</si>
  <si>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</si>
  <si>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</si>
  <si>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</si>
  <si>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</si>
  <si>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</si>
  <si>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</si>
  <si>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</si>
  <si>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</si>
  <si>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</si>
  <si>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</si>
  <si>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</si>
  <si>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</si>
  <si>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</si>
  <si>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</si>
  <si>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</si>
  <si>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</si>
  <si>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</si>
  <si>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</si>
  <si>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</si>
  <si>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</si>
  <si>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</si>
  <si>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</si>
  <si>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</si>
  <si>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</si>
  <si>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</si>
  <si>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</si>
  <si>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</si>
  <si>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</si>
  <si>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</si>
  <si>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</si>
  <si>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</si>
  <si>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</si>
  <si>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</si>
  <si>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UNICEF</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</si>
  <si>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</si>
  <si>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</si>
  <si>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</si>
  <si>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</si>
  <si>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</si>
  <si>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</si>
  <si>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</si>
  <si>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</si>
  <si>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</si>
  <si>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</si>
  <si>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</si>
  <si>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</si>
  <si>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</si>
  <si>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</si>
  <si>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</si>
  <si>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</si>
  <si>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</si>
  <si>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</si>
  <si>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</si>
  <si>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</si>
  <si>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</si>
  <si>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</si>
  <si>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</si>
  <si>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</si>
  <si>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</si>
  <si>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</si>
  <si>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</si>
  <si>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</si>
  <si>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</si>
  <si>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</si>
  <si>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</si>
  <si>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</si>
  <si>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</si>
  <si>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</si>
  <si>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</si>
  <si>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</si>
  <si>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</si>
  <si>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</si>
  <si>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</si>
  <si>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</si>
  <si>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</si>
  <si>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</si>
  <si>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</si>
  <si>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</si>
  <si>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</si>
  <si>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</si>
  <si>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</si>
  <si>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</si>
  <si>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</si>
  <si>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</si>
  <si>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</si>
  <si>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</si>
  <si>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</si>
  <si>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</si>
  <si>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</si>
  <si>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</si>
  <si>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</si>
  <si>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</si>
  <si>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</si>
  <si>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</si>
  <si>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</si>
  <si>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</si>
  <si>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</si>
  <si>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</si>
  <si>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Haiti</t>
  </si>
  <si>
    <t>https://ht.usembassy.gov/covid-19-information/</t>
  </si>
  <si>
    <t>https://www.haitilibre.com/en/news-29955-haiti-health-surveillance-measures-are-deployed-in-the-country-s-ports-and-airports.html</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</si>
  <si>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</si>
  <si>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</si>
  <si>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</si>
  <si>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</si>
  <si>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</si>
  <si>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</si>
  <si>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</si>
  <si>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</si>
  <si>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Obligation to wear face mask when out in public.</t>
  </si>
  <si>
    <t>https://www.gov.uk/foreign-travel-advice/haiti/coronavirus</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</si>
  <si>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</si>
  <si>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</si>
  <si>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</si>
  <si>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</si>
  <si>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</si>
  <si>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</si>
  <si>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</si>
  <si>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</si>
  <si>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</si>
  <si>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</si>
  <si>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</si>
  <si>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</si>
  <si>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</si>
  <si>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</si>
  <si>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</si>
  <si>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</si>
  <si>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</si>
  <si>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</si>
  <si>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</si>
  <si>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</si>
  <si>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</si>
  <si>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</si>
  <si>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</si>
  <si>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</si>
  <si>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</si>
  <si>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</si>
  <si>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</si>
  <si>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</si>
  <si>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Honduras</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</si>
  <si>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</si>
  <si>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</si>
  <si>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</si>
  <si>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</si>
  <si>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</si>
  <si>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</si>
  <si>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</si>
  <si>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</si>
  <si>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</si>
  <si>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</si>
  <si>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</si>
  <si>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</si>
  <si>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</si>
  <si>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</si>
  <si>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</si>
  <si>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</si>
  <si>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</si>
  <si>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</si>
  <si>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</si>
  <si>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</si>
  <si>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</si>
  <si>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</si>
  <si>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</si>
  <si>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</si>
  <si>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</si>
  <si>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</si>
  <si>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</si>
  <si>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</si>
  <si>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</si>
  <si>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</si>
  <si>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</si>
  <si>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</si>
  <si>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</si>
  <si>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</si>
  <si>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</si>
  <si>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</si>
  <si>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</si>
  <si>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</si>
  <si>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</si>
  <si>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</si>
  <si>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</si>
  <si>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</si>
  <si>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</si>
  <si>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</si>
  <si>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</si>
  <si>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</si>
  <si>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</si>
  <si>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</si>
  <si>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</si>
  <si>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</si>
  <si>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</si>
  <si>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</si>
  <si>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</si>
  <si>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</si>
  <si>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</si>
  <si>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</si>
  <si>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</si>
  <si>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</si>
  <si>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</si>
  <si>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</si>
  <si>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</si>
  <si>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</si>
  <si>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</si>
  <si>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</si>
  <si>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</si>
  <si>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</si>
  <si>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</si>
  <si>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Hungary</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</si>
  <si>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</si>
  <si>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</si>
  <si>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</si>
  <si>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</si>
  <si>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</si>
  <si>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</si>
  <si>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</si>
  <si>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</si>
  <si>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</si>
  <si>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</si>
  <si>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</si>
  <si>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</si>
  <si>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</si>
  <si>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</si>
  <si>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</si>
  <si>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</si>
  <si>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</si>
  <si>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</si>
  <si>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</si>
  <si>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</si>
  <si>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</si>
  <si>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</si>
  <si>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</si>
  <si>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</si>
  <si>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</si>
  <si>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</si>
  <si>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</si>
  <si>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</si>
  <si>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</si>
  <si>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</si>
  <si>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</si>
  <si>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</si>
  <si>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</si>
  <si>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</si>
  <si>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</si>
  <si>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</si>
  <si>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Deportation</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</si>
  <si>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</si>
  <si>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</si>
  <si>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</si>
  <si>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</si>
  <si>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</si>
  <si>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</si>
  <si>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</si>
  <si>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</si>
  <si>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</si>
  <si>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</si>
  <si>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</si>
  <si>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</si>
  <si>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</si>
  <si>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</si>
  <si>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</si>
  <si>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</si>
  <si>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</si>
  <si>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</si>
  <si>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</si>
  <si>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</si>
  <si>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</si>
  <si>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</si>
  <si>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</si>
  <si>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</si>
  <si>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</si>
  <si>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</si>
  <si>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</si>
  <si>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</si>
  <si>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</si>
  <si>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</si>
  <si>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</si>
  <si>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</si>
  <si>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</si>
  <si>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</si>
  <si>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</si>
  <si>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</si>
  <si>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</si>
  <si>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</si>
  <si>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</si>
  <si>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</si>
  <si>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</si>
  <si>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</si>
  <si>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</si>
  <si>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</si>
  <si>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</si>
  <si>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</si>
  <si>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</si>
  <si>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</si>
  <si>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</si>
  <si>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</si>
  <si>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</si>
  <si>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</si>
  <si>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</si>
  <si>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</si>
  <si>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</si>
  <si>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</si>
  <si>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</si>
  <si>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</si>
  <si>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</si>
  <si>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</si>
  <si>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</si>
  <si>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</si>
  <si>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</si>
  <si>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</si>
  <si>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</si>
  <si>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</si>
  <si>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</si>
  <si>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</si>
  <si>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</si>
  <si>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</si>
  <si>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</si>
  <si>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</si>
  <si>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</si>
  <si>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</si>
  <si>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</si>
  <si>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</si>
  <si>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</si>
  <si>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</si>
  <si>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</si>
  <si>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</si>
  <si>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</si>
  <si>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</si>
  <si>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</si>
  <si>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</si>
  <si>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</si>
  <si>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</si>
  <si>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</si>
  <si>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</si>
  <si>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</si>
  <si>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</si>
  <si>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</si>
  <si>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</si>
  <si>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</si>
  <si>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</si>
  <si>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</si>
  <si>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</si>
  <si>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</si>
  <si>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</si>
  <si>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</si>
  <si>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</si>
  <si>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</si>
  <si>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</si>
  <si>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</si>
  <si>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</si>
  <si>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</si>
  <si>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</si>
  <si>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</si>
  <si>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</si>
  <si>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</si>
  <si>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</si>
  <si>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</si>
  <si>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</si>
  <si>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</si>
  <si>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</si>
  <si>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</si>
  <si>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</si>
  <si>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</si>
  <si>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</si>
  <si>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</si>
  <si>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</si>
  <si>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</si>
  <si>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</si>
  <si>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</si>
  <si>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</si>
  <si>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</si>
  <si>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</si>
  <si>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</si>
  <si>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</si>
  <si>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</si>
  <si>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</si>
  <si>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</si>
  <si>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</si>
  <si>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</si>
  <si>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</si>
  <si>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</si>
  <si>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</si>
  <si>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</si>
  <si>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</si>
  <si>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</si>
  <si>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</si>
  <si>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</si>
  <si>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</si>
  <si>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</si>
  <si>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</si>
  <si>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</si>
  <si>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</si>
  <si>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</si>
  <si>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</si>
  <si>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</si>
  <si>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</si>
  <si>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</si>
  <si>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</si>
  <si>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</si>
  <si>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Iceland</t>
  </si>
  <si>
    <t xml:space="preserve">All citizens are offered screening </t>
  </si>
  <si>
    <t>Government of Iceland</t>
  </si>
  <si>
    <t>https://www.government.is/news/article/2020/03/09/response-to-COVID-19-in-Iceland/</t>
  </si>
  <si>
    <t xml:space="preserve">14 day self-quarantine for all those arriving from high risk places. </t>
  </si>
  <si>
    <t>limit of public gatherings to 100 people</t>
  </si>
  <si>
    <t>https://www.covid.is/sub-categories/tourists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</si>
  <si>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</si>
  <si>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</si>
  <si>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</si>
  <si>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</si>
  <si>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</si>
  <si>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</si>
  <si>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</si>
  <si>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</si>
  <si>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</si>
  <si>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</si>
  <si>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</si>
  <si>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</si>
  <si>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</si>
  <si>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</si>
  <si>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</si>
  <si>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</si>
  <si>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</si>
  <si>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</si>
  <si>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</si>
  <si>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</si>
  <si>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</si>
  <si>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</si>
  <si>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</si>
  <si>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</si>
  <si>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https://www.landlaeknir.is/um-embaettid/frettir/frett/item40650/covid-19-smitrakning-med-adstod-apps</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</si>
  <si>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</si>
  <si>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</si>
  <si>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</si>
  <si>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</si>
  <si>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</si>
  <si>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</si>
  <si>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</si>
  <si>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</si>
  <si>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</si>
  <si>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Specific support to the tourism sector</t>
  </si>
  <si>
    <t>https://grapevine.is/news/2020/03/10/covid-19-in-iceland-government-initiates-economic-response-to-virus-impact/</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</si>
  <si>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</si>
  <si>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</si>
  <si>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</si>
  <si>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</si>
  <si>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</si>
  <si>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</si>
  <si>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</si>
  <si>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</si>
  <si>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</si>
  <si>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</si>
  <si>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</si>
  <si>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</si>
  <si>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</si>
  <si>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</si>
  <si>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</si>
  <si>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</si>
  <si>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</si>
  <si>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</si>
  <si>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</si>
  <si>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</si>
  <si>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</si>
  <si>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</si>
  <si>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</si>
  <si>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</si>
  <si>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</si>
  <si>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</si>
  <si>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</si>
  <si>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</si>
  <si>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</si>
  <si>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</si>
  <si>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</si>
  <si>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</si>
  <si>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</si>
  <si>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</si>
  <si>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</si>
  <si>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</si>
  <si>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</si>
  <si>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</si>
  <si>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</si>
  <si>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</si>
  <si>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</si>
  <si>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</si>
  <si>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</si>
  <si>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</si>
  <si>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</si>
  <si>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</si>
  <si>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</si>
  <si>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</si>
  <si>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</si>
  <si>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</si>
  <si>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</si>
  <si>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</si>
  <si>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</si>
  <si>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</si>
  <si>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</si>
  <si>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</si>
  <si>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</si>
  <si>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</si>
  <si>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</si>
  <si>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</si>
  <si>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</si>
  <si>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</si>
  <si>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India</t>
  </si>
  <si>
    <t>Suspension of all visas except diplomatic, offical, UN, employment and project until April 15th</t>
  </si>
  <si>
    <t>Bureau of Immigration</t>
  </si>
  <si>
    <t>https://boi.gov.in/content/advisory-travel-and-visa-restrictions-related-covid-19-0</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</si>
  <si>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</si>
  <si>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</si>
  <si>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</si>
  <si>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New Delhi TV</t>
  </si>
  <si>
    <t>https://www.ndtv.com/india-news/coronavirus-covid-19-india-live-updates-us-embassy-in-india-cancel-all-visa-appointments-from-march-2194715</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</si>
  <si>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</si>
  <si>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</si>
  <si>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</si>
  <si>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</si>
  <si>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</si>
  <si>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</si>
  <si>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</si>
  <si>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</si>
  <si>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health scrrens at border crossings</t>
  </si>
  <si>
    <t>Government of India</t>
  </si>
  <si>
    <t>https://mha.gov.in/sites/default/files/PR_CoronaVirusThreat_06032020.pdf</t>
  </si>
  <si>
    <t xml:space="preserve">Until March 31, 2020 </t>
  </si>
  <si>
    <t>MOHFW</t>
  </si>
  <si>
    <t>https://www.mohfw.gov.in/pdf/SocialDistancingAdvisorybyMOHFW.pdf</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</si>
  <si>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</si>
  <si>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</si>
  <si>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</si>
  <si>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</si>
  <si>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</si>
  <si>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</si>
  <si>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</si>
  <si>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</si>
  <si>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</si>
  <si>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</si>
  <si>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</si>
  <si>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</si>
  <si>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</si>
  <si>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</si>
  <si>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</si>
  <si>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</si>
  <si>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</si>
  <si>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</si>
  <si>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</si>
  <si>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</si>
  <si>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</si>
  <si>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</si>
  <si>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</si>
  <si>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</si>
  <si>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</si>
  <si>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</si>
  <si>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</si>
  <si>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</si>
  <si>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</si>
  <si>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</si>
  <si>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</si>
  <si>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</si>
  <si>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</si>
  <si>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</si>
  <si>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</si>
  <si>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</si>
  <si>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</si>
  <si>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</si>
  <si>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</si>
  <si>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</si>
  <si>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</si>
  <si>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</si>
  <si>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</si>
  <si>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</si>
  <si>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</si>
  <si>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</si>
  <si>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</si>
  <si>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</si>
  <si>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</si>
  <si>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</si>
  <si>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</si>
  <si>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</si>
  <si>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</si>
  <si>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</si>
  <si>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</si>
  <si>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</si>
  <si>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</si>
  <si>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</si>
  <si>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</si>
  <si>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</si>
  <si>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</si>
  <si>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</si>
  <si>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</si>
  <si>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</si>
  <si>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</si>
  <si>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</si>
  <si>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</si>
  <si>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</si>
  <si>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</si>
  <si>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</si>
  <si>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</si>
  <si>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</si>
  <si>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</si>
  <si>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</si>
  <si>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</si>
  <si>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</si>
  <si>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</si>
  <si>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</si>
  <si>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</si>
  <si>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</si>
  <si>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</si>
  <si>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</si>
  <si>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</si>
  <si>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</si>
  <si>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</si>
  <si>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</si>
  <si>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</si>
  <si>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</si>
  <si>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</si>
  <si>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</si>
  <si>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</si>
  <si>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</si>
  <si>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</si>
  <si>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Indonesia</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</si>
  <si>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</si>
  <si>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</si>
  <si>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</si>
  <si>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</si>
  <si>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</si>
  <si>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</si>
  <si>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https://www.diplomatie.gouv.fr/fr/conseils-aux-voyageurs/conseils-par-pays-destination/indonesie/</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</si>
  <si>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</si>
  <si>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</si>
  <si>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</si>
  <si>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</si>
  <si>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</si>
  <si>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</si>
  <si>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</si>
  <si>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</si>
  <si>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</si>
  <si>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</si>
  <si>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</si>
  <si>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</si>
  <si>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</si>
  <si>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</si>
  <si>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</si>
  <si>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</si>
  <si>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</si>
  <si>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</si>
  <si>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</si>
  <si>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</si>
  <si>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</si>
  <si>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</si>
  <si>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</si>
  <si>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</si>
  <si>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</si>
  <si>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</si>
  <si>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</si>
  <si>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</si>
  <si>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</si>
  <si>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</si>
  <si>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</si>
  <si>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</si>
  <si>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</si>
  <si>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</si>
  <si>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</si>
  <si>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</si>
  <si>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</si>
  <si>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Iran</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</si>
  <si>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</si>
  <si>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</si>
  <si>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</si>
  <si>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</si>
  <si>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</si>
  <si>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</si>
  <si>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</si>
  <si>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</si>
  <si>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</si>
  <si>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</si>
  <si>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</si>
  <si>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</si>
  <si>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</si>
  <si>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</si>
  <si>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</si>
  <si>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</si>
  <si>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</si>
  <si>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</si>
  <si>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</si>
  <si>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</si>
  <si>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</si>
  <si>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</si>
  <si>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</si>
  <si>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</si>
  <si>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</si>
  <si>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</si>
  <si>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</si>
  <si>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</si>
  <si>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</si>
  <si>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</si>
  <si>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</si>
  <si>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</si>
  <si>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</si>
  <si>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</si>
  <si>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</si>
  <si>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</si>
  <si>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</si>
  <si>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</si>
  <si>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</si>
  <si>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</si>
  <si>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</si>
  <si>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</si>
  <si>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</si>
  <si>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</si>
  <si>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</si>
  <si>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</si>
  <si>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</si>
  <si>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</si>
  <si>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</si>
  <si>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</si>
  <si>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</si>
  <si>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</si>
  <si>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</si>
  <si>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</si>
  <si>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</si>
  <si>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Iraq</t>
  </si>
  <si>
    <t>Baghdad</t>
  </si>
  <si>
    <t>Courfew in the city of Baghdad for at least one week</t>
  </si>
  <si>
    <t>Ministry of Foreign Affairs Italy</t>
  </si>
  <si>
    <t>http://www.viaggiaresicuri.it/country/IRQ</t>
  </si>
  <si>
    <t>Kurdistan</t>
  </si>
  <si>
    <t>Whoever travelled outside Iraq as of 1 January cannot enter the region unless certified of not having the virus</t>
  </si>
  <si>
    <t>Suspension of all flights until 24 of March</t>
  </si>
  <si>
    <t>With Iran and Kuwait</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</si>
  <si>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</si>
  <si>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</si>
  <si>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</si>
  <si>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</si>
  <si>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</si>
  <si>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entry ban for travelers from France and Spain</t>
  </si>
  <si>
    <t>entry ban for travelers from Germany and Qatar</t>
  </si>
  <si>
    <t>https://www.reuters.com/article/us-health-coronavirus-iraq/iraq-puts-germany-and-qatar-on-coronavirus-entry-ban-list-idUSKBN2101LO</t>
  </si>
  <si>
    <t xml:space="preserve">ban of religious gatherings and public gatherings as of 16 March </t>
  </si>
  <si>
    <t>https://www.garda.com/crisis24/news-alerts/323091/iraq-authorities-implement-further-measures-due-to-covid-19-from-march-17-update-13</t>
  </si>
  <si>
    <t>ban of non essential domestic travel between provinces</t>
  </si>
  <si>
    <t>Najaf</t>
  </si>
  <si>
    <t>lockdown for 7 days in Najaf governorate as of March 11</t>
  </si>
  <si>
    <t>roadblocks in Kurdistan Region (Erbil, Sulaimani) due to traffic ban</t>
  </si>
  <si>
    <t>All airports in Iraq shut down as of 17 March 2020 for a 7 day period</t>
  </si>
  <si>
    <t>NRC MERO</t>
  </si>
  <si>
    <t>Internal Document circulated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</si>
  <si>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</si>
  <si>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</si>
  <si>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</si>
  <si>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</si>
  <si>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</si>
  <si>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</si>
  <si>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</si>
  <si>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</si>
  <si>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</si>
  <si>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</si>
  <si>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</si>
  <si>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</si>
  <si>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</si>
  <si>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</si>
  <si>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</si>
  <si>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</si>
  <si>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</si>
  <si>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</si>
  <si>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</si>
  <si>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</si>
  <si>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</si>
  <si>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</si>
  <si>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</si>
  <si>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</si>
  <si>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</si>
  <si>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</si>
  <si>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</si>
  <si>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</si>
  <si>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</si>
  <si>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</si>
  <si>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</si>
  <si>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</si>
  <si>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</si>
  <si>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</si>
  <si>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</si>
  <si>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</si>
  <si>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</si>
  <si>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</si>
  <si>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</si>
  <si>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</si>
  <si>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</si>
  <si>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</si>
  <si>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</si>
  <si>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</si>
  <si>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</si>
  <si>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</si>
  <si>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</si>
  <si>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</si>
  <si>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</si>
  <si>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</si>
  <si>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</si>
  <si>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</si>
  <si>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</si>
  <si>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</si>
  <si>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</si>
  <si>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</si>
  <si>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</si>
  <si>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</si>
  <si>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</si>
  <si>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</si>
  <si>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</si>
  <si>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</si>
  <si>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</si>
  <si>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</si>
  <si>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</si>
  <si>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</si>
  <si>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</si>
  <si>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</si>
  <si>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</si>
  <si>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pubs across Ireland to close until at least the 29th of March</t>
  </si>
  <si>
    <t xml:space="preserve">Department of the Taoiseach </t>
  </si>
  <si>
    <t>https://www.gov.ie/en/press-release/20fc58-all-pubs-advised-to-close-until-march-29/</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</si>
  <si>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</si>
  <si>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</si>
  <si>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</si>
  <si>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</si>
  <si>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</si>
  <si>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</si>
  <si>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</si>
  <si>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</si>
  <si>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</si>
  <si>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</si>
  <si>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</si>
  <si>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</si>
  <si>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</si>
  <si>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</si>
  <si>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</si>
  <si>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</si>
  <si>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</si>
  <si>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</si>
  <si>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</si>
  <si>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</si>
  <si>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</si>
  <si>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</si>
  <si>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</si>
  <si>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</si>
  <si>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</si>
  <si>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Humanitarian exemptions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</si>
  <si>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</si>
  <si>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</si>
  <si>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</si>
  <si>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</si>
  <si>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</si>
  <si>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</si>
  <si>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</si>
  <si>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</si>
  <si>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</si>
  <si>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</si>
  <si>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</si>
  <si>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</si>
  <si>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</si>
  <si>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</si>
  <si>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</si>
  <si>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</si>
  <si>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</si>
  <si>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</si>
  <si>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</si>
  <si>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</si>
  <si>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</si>
  <si>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</si>
  <si>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</si>
  <si>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</si>
  <si>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</si>
  <si>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</si>
  <si>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</si>
  <si>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</si>
  <si>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Israel</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</si>
  <si>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</si>
  <si>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</si>
  <si>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</si>
  <si>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</si>
  <si>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</si>
  <si>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</si>
  <si>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</si>
  <si>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</si>
  <si>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</si>
  <si>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</si>
  <si>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</si>
  <si>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</si>
  <si>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</si>
  <si>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</si>
  <si>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</si>
  <si>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</si>
  <si>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</si>
  <si>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</si>
  <si>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</si>
  <si>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</si>
  <si>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</si>
  <si>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</si>
  <si>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</si>
  <si>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</si>
  <si>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</si>
  <si>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</si>
  <si>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</si>
  <si>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</si>
  <si>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</si>
  <si>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</si>
  <si>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</si>
  <si>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</si>
  <si>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</si>
  <si>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</si>
  <si>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</si>
  <si>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</si>
  <si>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</si>
  <si>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</si>
  <si>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</si>
  <si>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</si>
  <si>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</si>
  <si>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</si>
  <si>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</si>
  <si>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</si>
  <si>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</si>
  <si>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</si>
  <si>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</si>
  <si>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</si>
  <si>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</si>
  <si>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</si>
  <si>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</si>
  <si>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</si>
  <si>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</si>
  <si>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</si>
  <si>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</si>
  <si>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</si>
  <si>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</si>
  <si>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</si>
  <si>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</si>
  <si>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</si>
  <si>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</si>
  <si>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</si>
  <si>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</si>
  <si>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</si>
  <si>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</si>
  <si>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</si>
  <si>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</si>
  <si>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</si>
  <si>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</si>
  <si>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</si>
  <si>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</si>
  <si>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</si>
  <si>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</si>
  <si>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</si>
  <si>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</si>
  <si>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</si>
  <si>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</si>
  <si>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</si>
  <si>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</si>
  <si>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</si>
  <si>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</si>
  <si>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</si>
  <si>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</si>
  <si>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</si>
  <si>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</si>
  <si>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</si>
  <si>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</si>
  <si>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</si>
  <si>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</si>
  <si>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</si>
  <si>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</si>
  <si>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</si>
  <si>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</si>
  <si>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</si>
  <si>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</si>
  <si>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</si>
  <si>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</si>
  <si>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</si>
  <si>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</si>
  <si>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</si>
  <si>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</si>
  <si>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</si>
  <si>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</si>
  <si>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</si>
  <si>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</si>
  <si>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</si>
  <si>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</si>
  <si>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</si>
  <si>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</si>
  <si>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</si>
  <si>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</si>
  <si>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</si>
  <si>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</si>
  <si>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</si>
  <si>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</si>
  <si>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</si>
  <si>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</si>
  <si>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</si>
  <si>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</si>
  <si>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</si>
  <si>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</si>
  <si>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</si>
  <si>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</si>
  <si>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</si>
  <si>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</si>
  <si>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</si>
  <si>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</si>
  <si>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</si>
  <si>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</si>
  <si>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</si>
  <si>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</si>
  <si>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</si>
  <si>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</si>
  <si>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</si>
  <si>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</si>
  <si>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</si>
  <si>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</si>
  <si>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</si>
  <si>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</si>
  <si>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</si>
  <si>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</si>
  <si>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</si>
  <si>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</si>
  <si>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</si>
  <si>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</si>
  <si>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</si>
  <si>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</si>
  <si>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</si>
  <si>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</si>
  <si>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</si>
  <si>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</si>
  <si>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</si>
  <si>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</si>
  <si>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</si>
  <si>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</si>
  <si>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</si>
  <si>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</si>
  <si>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</si>
  <si>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</si>
  <si>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</si>
  <si>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</si>
  <si>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</si>
  <si>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</si>
  <si>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</si>
  <si>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</si>
  <si>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</si>
  <si>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</si>
  <si>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</si>
  <si>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</si>
  <si>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</si>
  <si>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</si>
  <si>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</si>
  <si>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</si>
  <si>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</si>
  <si>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</si>
  <si>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 xml:space="preserve">Closure of all public services and places with close contact nationally </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</si>
  <si>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</si>
  <si>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</si>
  <si>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</si>
  <si>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</si>
  <si>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</si>
  <si>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</si>
  <si>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</si>
  <si>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</si>
  <si>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</si>
  <si>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</si>
  <si>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</si>
  <si>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</si>
  <si>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</si>
  <si>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</si>
  <si>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</si>
  <si>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</si>
  <si>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</si>
  <si>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</si>
  <si>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</si>
  <si>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Economic tax support package: suspension of audits and social security payments, tax credit for sanitary measures, tax deductions and credits</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</si>
  <si>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</si>
  <si>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</si>
  <si>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</si>
  <si>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</si>
  <si>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</si>
  <si>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</si>
  <si>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</si>
  <si>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</si>
  <si>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</si>
  <si>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</si>
  <si>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</si>
  <si>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</si>
  <si>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</si>
  <si>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</si>
  <si>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</si>
  <si>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</si>
  <si>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</si>
  <si>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</si>
  <si>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</si>
  <si>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</si>
  <si>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</si>
  <si>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</si>
  <si>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</si>
  <si>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</si>
  <si>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</si>
  <si>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</si>
  <si>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</si>
  <si>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</si>
  <si>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</si>
  <si>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</si>
  <si>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</si>
  <si>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</si>
  <si>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</si>
  <si>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</si>
  <si>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</si>
  <si>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</si>
  <si>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</si>
  <si>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</si>
  <si>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</si>
  <si>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</si>
  <si>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</si>
  <si>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</si>
  <si>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</si>
  <si>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</si>
  <si>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</si>
  <si>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</si>
  <si>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</si>
  <si>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</si>
  <si>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</si>
  <si>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</si>
  <si>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</si>
  <si>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</si>
  <si>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</si>
  <si>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</si>
  <si>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</si>
  <si>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</si>
  <si>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</si>
  <si>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</si>
  <si>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</si>
  <si>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</si>
  <si>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</si>
  <si>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</si>
  <si>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</si>
  <si>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</si>
  <si>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</si>
  <si>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</si>
  <si>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</si>
  <si>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</si>
  <si>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</si>
  <si>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</si>
  <si>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</si>
  <si>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</si>
  <si>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</si>
  <si>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</si>
  <si>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</si>
  <si>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</si>
  <si>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Health screening for migrants (with subsequent quarantine) mandatory</t>
  </si>
  <si>
    <t>https://www.interno.gov.it/it/notizie/misure-prevenzione-covid-19-nel-sistema-accoglienza-migranti</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</si>
  <si>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</si>
  <si>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</si>
  <si>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</si>
  <si>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</si>
  <si>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</si>
  <si>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</si>
  <si>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</si>
  <si>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</si>
  <si>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</si>
  <si>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</si>
  <si>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</si>
  <si>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</si>
  <si>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</si>
  <si>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</si>
  <si>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</si>
  <si>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</si>
  <si>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</si>
  <si>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</si>
  <si>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</si>
  <si>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</si>
  <si>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</si>
  <si>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</si>
  <si>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</si>
  <si>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</si>
  <si>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</si>
  <si>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</si>
  <si>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</si>
  <si>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</si>
  <si>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</si>
  <si>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</si>
  <si>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</si>
  <si>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</si>
  <si>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</si>
  <si>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</si>
  <si>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</si>
  <si>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</si>
  <si>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</si>
  <si>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</si>
  <si>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</si>
  <si>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</si>
  <si>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All new detainees at immigration centres need to undergo health check</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</si>
  <si>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</si>
  <si>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</si>
  <si>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</si>
  <si>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</si>
  <si>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</si>
  <si>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</si>
  <si>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</si>
  <si>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</si>
  <si>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</si>
  <si>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</si>
  <si>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</si>
  <si>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</si>
  <si>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</si>
  <si>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</si>
  <si>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</si>
  <si>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</si>
  <si>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</si>
  <si>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</si>
  <si>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</si>
  <si>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</si>
  <si>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</si>
  <si>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</si>
  <si>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</si>
  <si>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</si>
  <si>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</si>
  <si>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</si>
  <si>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</si>
  <si>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</si>
  <si>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</si>
  <si>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</si>
  <si>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</si>
  <si>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</si>
  <si>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</si>
  <si>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</si>
  <si>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</si>
  <si>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</si>
  <si>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</si>
  <si>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</si>
  <si>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</si>
  <si>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</si>
  <si>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</si>
  <si>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</si>
  <si>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</si>
  <si>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</si>
  <si>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</si>
  <si>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</si>
  <si>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</si>
  <si>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</si>
  <si>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</si>
  <si>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</si>
  <si>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</si>
  <si>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</si>
  <si>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</si>
  <si>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</si>
  <si>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</si>
  <si>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</si>
  <si>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</si>
  <si>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</si>
  <si>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</si>
  <si>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</si>
  <si>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</si>
  <si>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</si>
  <si>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</si>
  <si>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</si>
  <si>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</si>
  <si>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</si>
  <si>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</si>
  <si>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</si>
  <si>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</si>
  <si>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</si>
  <si>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</si>
  <si>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</si>
  <si>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</si>
  <si>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</si>
  <si>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</si>
  <si>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</si>
  <si>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</si>
  <si>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</si>
  <si>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</si>
  <si>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https://jm.usembassy.gov/covid-19-information-jamaica/</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</si>
  <si>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</si>
  <si>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</si>
  <si>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</si>
  <si>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</si>
  <si>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</si>
  <si>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</si>
  <si>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</si>
  <si>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</si>
  <si>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</si>
  <si>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</si>
  <si>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</si>
  <si>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Japan</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</si>
  <si>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</si>
  <si>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</si>
  <si>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</si>
  <si>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</si>
  <si>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</si>
  <si>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</si>
  <si>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</si>
  <si>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</si>
  <si>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</si>
  <si>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</si>
  <si>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</si>
  <si>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</si>
  <si>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</si>
  <si>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</si>
  <si>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</si>
  <si>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</si>
  <si>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</si>
  <si>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</si>
  <si>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</si>
  <si>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</si>
  <si>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</si>
  <si>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</si>
  <si>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</si>
  <si>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</si>
  <si>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</si>
  <si>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</si>
  <si>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</si>
  <si>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</si>
  <si>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</si>
  <si>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</si>
  <si>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</si>
  <si>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</si>
  <si>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</si>
  <si>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</si>
  <si>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</si>
  <si>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</si>
  <si>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</si>
  <si>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</si>
  <si>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</si>
  <si>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</si>
  <si>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</si>
  <si>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</si>
  <si>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</si>
  <si>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</si>
  <si>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</si>
  <si>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</si>
  <si>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</si>
  <si>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</si>
  <si>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</si>
  <si>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</si>
  <si>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</si>
  <si>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</si>
  <si>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</si>
  <si>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</si>
  <si>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</si>
  <si>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</si>
  <si>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</si>
  <si>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</si>
  <si>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</si>
  <si>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</si>
  <si>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</si>
  <si>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</si>
  <si>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</si>
  <si>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</si>
  <si>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</si>
  <si>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</si>
  <si>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</si>
  <si>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</si>
  <si>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</si>
  <si>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</si>
  <si>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</si>
  <si>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</si>
  <si>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</si>
  <si>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</si>
  <si>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</si>
  <si>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</si>
  <si>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</si>
  <si>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</si>
  <si>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</si>
  <si>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</si>
  <si>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</si>
  <si>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</si>
  <si>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</si>
  <si>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</si>
  <si>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</si>
  <si>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</si>
  <si>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</si>
  <si>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Jordan</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</si>
  <si>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</si>
  <si>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</si>
  <si>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</si>
  <si>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</si>
  <si>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</si>
  <si>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</si>
  <si>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</si>
  <si>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</si>
  <si>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</si>
  <si>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</si>
  <si>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</si>
  <si>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</si>
  <si>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</si>
  <si>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</si>
  <si>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</si>
  <si>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</si>
  <si>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</si>
  <si>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</si>
  <si>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</si>
  <si>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</si>
  <si>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</si>
  <si>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</si>
  <si>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</si>
  <si>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</si>
  <si>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</si>
  <si>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</si>
  <si>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</si>
  <si>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</si>
  <si>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</si>
  <si>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</si>
  <si>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</si>
  <si>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</si>
  <si>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</si>
  <si>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</si>
  <si>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</si>
  <si>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Human Rights Watch</t>
  </si>
  <si>
    <t>https://www.hrw.org/news/2020/03/20/jordan-state-emergency-declared</t>
  </si>
  <si>
    <t>Population aged 16-60 years allowed outside between 10am-6pm to go to small local shops.*Small shops allowed to open during these times</t>
  </si>
  <si>
    <t xml:space="preserve">enforce restrictive measures </t>
  </si>
  <si>
    <t xml:space="preserve">Internally circulated </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</si>
  <si>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</si>
  <si>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</si>
  <si>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</si>
  <si>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</si>
  <si>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</si>
  <si>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</si>
  <si>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</si>
  <si>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</si>
  <si>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</si>
  <si>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</si>
  <si>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</si>
  <si>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Kazakhstan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</si>
  <si>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</si>
  <si>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</si>
  <si>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</si>
  <si>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</si>
  <si>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</si>
  <si>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</si>
  <si>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</si>
  <si>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</si>
  <si>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</si>
  <si>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</si>
  <si>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</si>
  <si>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</si>
  <si>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</si>
  <si>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</si>
  <si>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</si>
  <si>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</si>
  <si>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</si>
  <si>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</si>
  <si>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</si>
  <si>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</si>
  <si>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</si>
  <si>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</si>
  <si>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</si>
  <si>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</si>
  <si>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</si>
  <si>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</si>
  <si>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</si>
  <si>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</si>
  <si>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</si>
  <si>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</si>
  <si>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</si>
  <si>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</si>
  <si>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</si>
  <si>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</si>
  <si>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</si>
  <si>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</si>
  <si>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</si>
  <si>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</si>
  <si>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</si>
  <si>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</si>
  <si>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</si>
  <si>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</si>
  <si>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</si>
  <si>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</si>
  <si>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</si>
  <si>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</si>
  <si>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</si>
  <si>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</si>
  <si>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</si>
  <si>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</si>
  <si>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</si>
  <si>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</si>
  <si>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</si>
  <si>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</si>
  <si>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</si>
  <si>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</si>
  <si>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</si>
  <si>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</si>
  <si>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</si>
  <si>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</si>
  <si>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Kenya</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</si>
  <si>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</si>
  <si>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</si>
  <si>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</si>
  <si>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</si>
  <si>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</si>
  <si>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</si>
  <si>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</si>
  <si>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</si>
  <si>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</si>
  <si>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</si>
  <si>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</si>
  <si>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</si>
  <si>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</si>
  <si>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</si>
  <si>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</si>
  <si>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</si>
  <si>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</si>
  <si>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</si>
  <si>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</si>
  <si>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</si>
  <si>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</si>
  <si>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</si>
  <si>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</si>
  <si>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</si>
  <si>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</si>
  <si>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</si>
  <si>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</si>
  <si>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</si>
  <si>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</si>
  <si>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</si>
  <si>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</si>
  <si>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</si>
  <si>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</si>
  <si>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</si>
  <si>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</si>
  <si>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</si>
  <si>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</si>
  <si>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</si>
  <si>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</si>
  <si>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</si>
  <si>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</si>
  <si>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</si>
  <si>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</si>
  <si>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</si>
  <si>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</si>
  <si>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</si>
  <si>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</si>
  <si>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</si>
  <si>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</si>
  <si>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</si>
  <si>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</si>
  <si>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</si>
  <si>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</si>
  <si>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</si>
  <si>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</si>
  <si>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</si>
  <si>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</si>
  <si>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</si>
  <si>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</si>
  <si>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</si>
  <si>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</si>
  <si>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</si>
  <si>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</si>
  <si>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</si>
  <si>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</si>
  <si>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</si>
  <si>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</si>
  <si>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</si>
  <si>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</si>
  <si>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</si>
  <si>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</si>
  <si>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Schools due to reopen on the 4th of May are to remain closed in Kenya for another month</t>
  </si>
  <si>
    <t>https://www.bbc.com/news/live/world-africa-47639452/page/2</t>
  </si>
  <si>
    <t>Extension of the cessation of movement into and out of counties with high incidences of Covid-19 by a further 21 days.</t>
  </si>
  <si>
    <t>The Nation</t>
  </si>
  <si>
    <t>https://www.nation.co.ke/news/education/Covid-19--School-closure-extended-by-a-month/2643604-5535448-94kj1hz/index.html</t>
  </si>
  <si>
    <t>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</si>
  <si>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</si>
  <si>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</si>
  <si>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</si>
  <si>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</si>
  <si>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</si>
  <si>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</si>
  <si>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</si>
  <si>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</si>
  <si>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</si>
  <si>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</si>
  <si>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</si>
  <si>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</si>
  <si>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</si>
  <si>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</si>
  <si>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</si>
  <si>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incoming international travelers will be subjected to temperature check upon arrival to the international airports and seaports in Kiribati.</t>
  </si>
  <si>
    <t>MoH &amp; Medical Services</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</si>
  <si>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</si>
  <si>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</si>
  <si>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</si>
  <si>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</si>
  <si>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</si>
  <si>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</si>
  <si>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</si>
  <si>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</si>
  <si>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</si>
  <si>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</si>
  <si>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COVID-19 Awareness in Kiribati: A Multi-Level Partnership</t>
  </si>
  <si>
    <t>Reliefweb</t>
  </si>
  <si>
    <t>https://reliefweb.int/report/kiribati/covid-19-awareness-kiribati-multi-level-partnership</t>
  </si>
  <si>
    <t>Korea DPR</t>
  </si>
  <si>
    <t>TO all foreign tourists.</t>
  </si>
  <si>
    <t>30 days for foreign visitors</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</si>
  <si>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</si>
  <si>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</si>
  <si>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</si>
  <si>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</si>
  <si>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</si>
  <si>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</si>
  <si>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Korea Republic of</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</si>
  <si>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</si>
  <si>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</si>
  <si>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</si>
  <si>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</si>
  <si>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</si>
  <si>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</si>
  <si>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</si>
  <si>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</si>
  <si>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</si>
  <si>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</si>
  <si>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</si>
  <si>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</si>
  <si>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</si>
  <si>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</si>
  <si>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</si>
  <si>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</si>
  <si>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</si>
  <si>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</si>
  <si>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</si>
  <si>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</si>
  <si>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</si>
  <si>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</si>
  <si>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</si>
  <si>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</si>
  <si>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</si>
  <si>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</si>
  <si>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</si>
  <si>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</si>
  <si>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</si>
  <si>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</si>
  <si>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</si>
  <si>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</si>
  <si>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</si>
  <si>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</si>
  <si>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</si>
  <si>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</si>
  <si>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</si>
  <si>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</si>
  <si>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</si>
  <si>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</si>
  <si>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</si>
  <si>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</si>
  <si>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</si>
  <si>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</si>
  <si>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</si>
  <si>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</si>
  <si>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Kuwait</t>
  </si>
  <si>
    <t>All commercials flights to and from Kuwait</t>
  </si>
  <si>
    <t>https://www.diplomatie.gouv.fr/fr/conseils-aux-voyageurs/conseils-par-pays-destination/koweit/</t>
  </si>
  <si>
    <t>Suspension of visas in all entry points</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</si>
  <si>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</si>
  <si>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</si>
  <si>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</si>
  <si>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</si>
  <si>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</si>
  <si>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</si>
  <si>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</si>
  <si>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</si>
  <si>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</si>
  <si>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</si>
  <si>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</si>
  <si>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</si>
  <si>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</si>
  <si>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</si>
  <si>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</si>
  <si>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Cooperative stores have been banned from selling to non-residents</t>
  </si>
  <si>
    <t>Kuwaiti citizen and people entering from any country will be put under 14 days quarantine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</si>
  <si>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</si>
  <si>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</si>
  <si>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</si>
  <si>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</si>
  <si>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</si>
  <si>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</si>
  <si>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</si>
  <si>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</si>
  <si>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</si>
  <si>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</si>
  <si>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</si>
  <si>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</si>
  <si>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</si>
  <si>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</si>
  <si>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</si>
  <si>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</si>
  <si>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</si>
  <si>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</si>
  <si>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</si>
  <si>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</si>
  <si>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</si>
  <si>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</si>
  <si>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</si>
  <si>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</si>
  <si>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</si>
  <si>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</si>
  <si>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</si>
  <si>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</si>
  <si>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</si>
  <si>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</si>
  <si>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</si>
  <si>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</si>
  <si>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</si>
  <si>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</si>
  <si>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</si>
  <si>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</si>
  <si>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</si>
  <si>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</si>
  <si>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</si>
  <si>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</si>
  <si>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</si>
  <si>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</si>
  <si>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</si>
  <si>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</si>
  <si>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</si>
  <si>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</si>
  <si>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</si>
  <si>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</si>
  <si>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</si>
  <si>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 xml:space="preserve">Kuwait airport reopened for departing flights </t>
  </si>
  <si>
    <t>curfews</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</si>
  <si>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</si>
  <si>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</si>
  <si>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</si>
  <si>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</si>
  <si>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</si>
  <si>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</si>
  <si>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</si>
  <si>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</si>
  <si>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</si>
  <si>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</si>
  <si>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</si>
  <si>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</si>
  <si>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</si>
  <si>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</si>
  <si>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</si>
  <si>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</si>
  <si>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</si>
  <si>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</si>
  <si>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</si>
  <si>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</si>
  <si>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</si>
  <si>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</si>
  <si>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</si>
  <si>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</si>
  <si>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Kyrgyzstan</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</si>
  <si>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</si>
  <si>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</si>
  <si>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</si>
  <si>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</si>
  <si>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</si>
  <si>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</si>
  <si>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</si>
  <si>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</si>
  <si>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</si>
  <si>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</si>
  <si>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</si>
  <si>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</si>
  <si>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</si>
  <si>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</si>
  <si>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</si>
  <si>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</si>
  <si>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</si>
  <si>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</si>
  <si>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</si>
  <si>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</si>
  <si>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</si>
  <si>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</si>
  <si>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</si>
  <si>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</si>
  <si>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Bishkek, Osh and Jalal-Abad,</t>
  </si>
  <si>
    <t>US News</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</si>
  <si>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</si>
  <si>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</si>
  <si>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</si>
  <si>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</si>
  <si>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</si>
  <si>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</si>
  <si>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</si>
  <si>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</si>
  <si>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</si>
  <si>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</si>
  <si>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</si>
  <si>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</si>
  <si>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</si>
  <si>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</si>
  <si>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</si>
  <si>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</si>
  <si>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</si>
  <si>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</si>
  <si>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</si>
  <si>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</si>
  <si>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</si>
  <si>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</si>
  <si>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</si>
  <si>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</si>
  <si>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</si>
  <si>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</si>
  <si>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</si>
  <si>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</si>
  <si>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</si>
  <si>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</si>
  <si>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</si>
  <si>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</si>
  <si>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</si>
  <si>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Lao PDR</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</si>
  <si>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</si>
  <si>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</si>
  <si>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</si>
  <si>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</si>
  <si>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http://www.viaggiaresicuri.it/country/LAO</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</si>
  <si>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</si>
  <si>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</si>
  <si>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</si>
  <si>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</si>
  <si>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</si>
  <si>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</si>
  <si>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</si>
  <si>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</si>
  <si>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</si>
  <si>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</si>
  <si>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</si>
  <si>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</si>
  <si>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</si>
  <si>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</si>
  <si>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</si>
  <si>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</si>
  <si>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</si>
  <si>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</si>
  <si>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</si>
  <si>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</si>
  <si>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</si>
  <si>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</si>
  <si>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</si>
  <si>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</si>
  <si>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</si>
  <si>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</si>
  <si>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</si>
  <si>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</si>
  <si>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Latvia</t>
  </si>
  <si>
    <t>14 days for everyone coming from country at COVID risk</t>
  </si>
  <si>
    <t>https://www.diplomatie.gouv.fr/fr/conseils-aux-voyageurs/conseils-par-pays-destination/lettonie/</t>
  </si>
  <si>
    <t>Latvians and people with residency will be able to enter and tourist will be able to leave.</t>
  </si>
  <si>
    <t>CNA</t>
  </si>
  <si>
    <t>https://www.channelnewsasia.com/news/world/latvia-to-close-borders-to-stop-virus-from-spreading-12539130</t>
  </si>
  <si>
    <t>More than 50 people for privately organized events</t>
  </si>
  <si>
    <t>https://em.gov.lv/lv/jaunumi/27397-par-arkartejas-situacijas-izsludinasanu-14032020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</si>
  <si>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</si>
  <si>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</si>
  <si>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</si>
  <si>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</si>
  <si>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</si>
  <si>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</si>
  <si>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</si>
  <si>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</si>
  <si>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</si>
  <si>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</si>
  <si>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</si>
  <si>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</si>
  <si>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</si>
  <si>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</si>
  <si>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</si>
  <si>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</si>
  <si>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</si>
  <si>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</si>
  <si>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</si>
  <si>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</si>
  <si>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</si>
  <si>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</si>
  <si>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</si>
  <si>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</si>
  <si>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</si>
  <si>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</si>
  <si>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</si>
  <si>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</si>
  <si>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</si>
  <si>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</si>
  <si>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</si>
  <si>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</si>
  <si>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</si>
  <si>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</si>
  <si>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</si>
  <si>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</si>
  <si>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</si>
  <si>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</si>
  <si>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</si>
  <si>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</si>
  <si>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</si>
  <si>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</si>
  <si>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</si>
  <si>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</si>
  <si>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</si>
  <si>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</si>
  <si>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</si>
  <si>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</si>
  <si>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</si>
  <si>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</si>
  <si>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</si>
  <si>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</si>
  <si>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</si>
  <si>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</si>
  <si>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</si>
  <si>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</si>
  <si>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</si>
  <si>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</si>
  <si>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</si>
  <si>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</si>
  <si>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</si>
  <si>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</si>
  <si>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</si>
  <si>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</si>
  <si>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</si>
  <si>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</si>
  <si>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</si>
  <si>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</si>
  <si>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</si>
  <si>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</si>
  <si>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</si>
  <si>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</si>
  <si>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</si>
  <si>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</si>
  <si>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</si>
  <si>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</si>
  <si>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</si>
  <si>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</si>
  <si>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</si>
  <si>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CAN</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</si>
  <si>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</si>
  <si>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</si>
  <si>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</si>
  <si>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</si>
  <si>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</si>
  <si>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</si>
  <si>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</si>
  <si>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</si>
  <si>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</si>
  <si>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</si>
  <si>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</si>
  <si>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</si>
  <si>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</si>
  <si>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</si>
  <si>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</si>
  <si>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</si>
  <si>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</si>
  <si>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</si>
  <si>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</si>
  <si>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</si>
  <si>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</si>
  <si>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</si>
  <si>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</si>
  <si>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</si>
  <si>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</si>
  <si>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</si>
  <si>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</si>
  <si>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Lebanon</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</si>
  <si>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</si>
  <si>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</si>
  <si>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</si>
  <si>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</si>
  <si>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</si>
  <si>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</si>
  <si>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</si>
  <si>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</si>
  <si>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</si>
  <si>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</si>
  <si>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</si>
  <si>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</si>
  <si>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Complete border closure</t>
  </si>
  <si>
    <t>shut down of borders and limitation of movment until 29 March</t>
  </si>
  <si>
    <t>https://www.france24.com/en/20200315-lebanon-announces-two-week-lockdown-over-coronavirus</t>
  </si>
  <si>
    <t>thermal screenings at entry points</t>
  </si>
  <si>
    <t>https://www.moph.gov.lb/userfiles/files/News/%D8%A7%D9%84%D8%AE%D8%B7%D8%A9%20%D8%A7%D9%84%D9%88%D8%B7%D9%86%D9%8A%D8%A9.pdf</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</si>
  <si>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</si>
  <si>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</si>
  <si>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</si>
  <si>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</si>
  <si>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</si>
  <si>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reduction of public sector employees working</t>
  </si>
  <si>
    <t>All commercial flights and private flights to and from stop until March 29</t>
  </si>
  <si>
    <t>MopH</t>
  </si>
  <si>
    <t>https://maps.moph.gov.lb/portal/apps/opsdashboard/index.html#/d19be998323548278e088076d46d24f8</t>
  </si>
  <si>
    <t>Curfew from 19.00 to 05.00.</t>
  </si>
  <si>
    <t>https://www.arabnews.com/node/1648766/middle-east</t>
  </si>
  <si>
    <t>All quarantine measures extended untl april 12th</t>
  </si>
  <si>
    <t>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</si>
  <si>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</si>
  <si>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</si>
  <si>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</si>
  <si>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</si>
  <si>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</si>
  <si>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</si>
  <si>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</si>
  <si>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</si>
  <si>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</si>
  <si>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</si>
  <si>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</si>
  <si>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</si>
  <si>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</si>
  <si>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</si>
  <si>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</si>
  <si>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</si>
  <si>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</si>
  <si>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</si>
  <si>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</si>
  <si>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</si>
  <si>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</si>
  <si>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</si>
  <si>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Lesotho</t>
  </si>
  <si>
    <t>Travellers from China and other COVID-19 affected areas are requested to self-quarantine for 14 days.</t>
  </si>
  <si>
    <t>https://ls.usembassy.gov/lesothos-new-directive-on-coronavirus-international-arrivals-now-asked-to-self-isolate-for-14-days/</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</si>
  <si>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</si>
  <si>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</si>
  <si>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</si>
  <si>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</si>
  <si>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</si>
  <si>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</si>
  <si>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</si>
  <si>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</si>
  <si>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</si>
  <si>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</si>
  <si>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</si>
  <si>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</si>
  <si>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</si>
  <si>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</si>
  <si>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</si>
  <si>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</si>
  <si>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</si>
  <si>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</si>
  <si>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</si>
  <si>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</si>
  <si>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</si>
  <si>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</si>
  <si>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</si>
  <si>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https://www.gov.ls/wp-content/uploads/2020/04/LEGAL-NOTICE-NO.38-2020.pdf</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</si>
  <si>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</si>
  <si>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</si>
  <si>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</si>
  <si>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The Ministry of Health (MoH) on Saturday welcomed a group of 94 nurses to be deployed in ten districts of the country.</t>
  </si>
  <si>
    <t>Governmnet of Lesotho</t>
  </si>
  <si>
    <t>https://www.gov.ls/more-nurses-employed-to-fight-covid-19/</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</si>
  <si>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</si>
  <si>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</si>
  <si>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</si>
  <si>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</si>
  <si>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</si>
  <si>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Schools and Communities targeted COVID messages in WASH campains by National Red Cross Society.</t>
  </si>
  <si>
    <t>IFRC</t>
  </si>
  <si>
    <t>https://reliefweb.int/sites/reliefweb.int/files/resources/MDR00005OU6.pdf</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</si>
  <si>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</si>
  <si>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</si>
  <si>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</si>
  <si>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</si>
  <si>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</si>
  <si>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</si>
  <si>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</si>
  <si>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</si>
  <si>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</si>
  <si>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</si>
  <si>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</si>
  <si>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</si>
  <si>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</si>
  <si>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</si>
  <si>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</si>
  <si>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</si>
  <si>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</si>
  <si>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</si>
  <si>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</si>
  <si>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</si>
  <si>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</si>
  <si>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</si>
  <si>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</si>
  <si>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</si>
  <si>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</si>
  <si>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</si>
  <si>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</si>
  <si>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</si>
  <si>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</si>
  <si>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</si>
  <si>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</si>
  <si>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</si>
  <si>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</si>
  <si>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</si>
  <si>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</si>
  <si>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</si>
  <si>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</si>
  <si>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</si>
  <si>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</si>
  <si>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</si>
  <si>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not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</si>
  <si>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</si>
  <si>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</si>
  <si>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</si>
  <si>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</si>
  <si>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</si>
  <si>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Libya</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</si>
  <si>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</si>
  <si>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</si>
  <si>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</si>
  <si>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</si>
  <si>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</si>
  <si>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</si>
  <si>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</si>
  <si>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</si>
  <si>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</si>
  <si>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</si>
  <si>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</si>
  <si>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</si>
  <si>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Closing of all air and land ports of entry for two weeks</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</si>
  <si>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</si>
  <si>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</si>
  <si>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</si>
  <si>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</si>
  <si>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</si>
  <si>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</si>
  <si>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</si>
  <si>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</si>
  <si>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</si>
  <si>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</si>
  <si>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</si>
  <si>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</si>
  <si>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</si>
  <si>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</si>
  <si>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</si>
  <si>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</si>
  <si>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</si>
  <si>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</si>
  <si>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</si>
  <si>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</si>
  <si>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</si>
  <si>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</si>
  <si>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</si>
  <si>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</si>
  <si>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</si>
  <si>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</si>
  <si>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</si>
  <si>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</si>
  <si>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</si>
  <si>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</si>
  <si>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</si>
  <si>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</si>
  <si>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</si>
  <si>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Ban of funeral and wedding ceremonies.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</si>
  <si>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</si>
  <si>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</si>
  <si>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</si>
  <si>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</si>
  <si>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</si>
  <si>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</si>
  <si>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</si>
  <si>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</si>
  <si>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</si>
  <si>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</si>
  <si>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</si>
  <si>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</si>
  <si>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</si>
  <si>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</si>
  <si>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</si>
  <si>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</si>
  <si>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</si>
  <si>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</si>
  <si>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</si>
  <si>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</si>
  <si>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</si>
  <si>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</si>
  <si>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</si>
  <si>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Liechtenstein</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</si>
  <si>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</si>
  <si>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</si>
  <si>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</si>
  <si>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</si>
  <si>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</si>
  <si>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</si>
  <si>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</si>
  <si>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</si>
  <si>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</si>
  <si>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</si>
  <si>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</si>
  <si>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</si>
  <si>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</si>
  <si>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</si>
  <si>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</si>
  <si>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</si>
  <si>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</si>
  <si>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</si>
  <si>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</si>
  <si>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</si>
  <si>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</si>
  <si>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</si>
  <si>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</si>
  <si>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</si>
  <si>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</si>
  <si>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</si>
  <si>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</si>
  <si>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</si>
  <si>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</si>
  <si>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</si>
  <si>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</si>
  <si>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</si>
  <si>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</si>
  <si>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</si>
  <si>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</si>
  <si>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</si>
  <si>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</si>
  <si>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</si>
  <si>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</si>
  <si>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</si>
  <si>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</si>
  <si>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</si>
  <si>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</si>
  <si>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</si>
  <si>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</si>
  <si>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</si>
  <si>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</si>
  <si>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</si>
  <si>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</si>
  <si>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</si>
  <si>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</si>
  <si>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</si>
  <si>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</si>
  <si>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</si>
  <si>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</si>
  <si>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</si>
  <si>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</si>
  <si>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</si>
  <si>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</si>
  <si>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</si>
  <si>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</si>
  <si>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</si>
  <si>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</si>
  <si>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</si>
  <si>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</si>
  <si>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</si>
  <si>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Lithuania</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</si>
  <si>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</si>
  <si>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</si>
  <si>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</si>
  <si>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</si>
  <si>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</si>
  <si>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</si>
  <si>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</si>
  <si>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</si>
  <si>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</si>
  <si>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</si>
  <si>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</si>
  <si>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</si>
  <si>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</si>
  <si>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</si>
  <si>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</si>
  <si>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</si>
  <si>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</si>
  <si>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</si>
  <si>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</si>
  <si>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</si>
  <si>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</si>
  <si>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</si>
  <si>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</si>
  <si>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</si>
  <si>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</si>
  <si>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</si>
  <si>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</si>
  <si>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</si>
  <si>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</si>
  <si>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</si>
  <si>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</si>
  <si>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</si>
  <si>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</si>
  <si>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</si>
  <si>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</si>
  <si>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</si>
  <si>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</si>
  <si>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</si>
  <si>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</si>
  <si>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</si>
  <si>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</si>
  <si>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</si>
  <si>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</si>
  <si>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</si>
  <si>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</si>
  <si>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</si>
  <si>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</si>
  <si>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</si>
  <si>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</si>
  <si>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</si>
  <si>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</si>
  <si>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</si>
  <si>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</si>
  <si>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</si>
  <si>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</si>
  <si>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</si>
  <si>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</si>
  <si>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</si>
  <si>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</si>
  <si>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</si>
  <si>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</si>
  <si>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</si>
  <si>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</si>
  <si>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</si>
  <si>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</si>
  <si>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</si>
  <si>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</si>
  <si>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</si>
  <si>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</si>
  <si>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</si>
  <si>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</si>
  <si>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</si>
  <si>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</si>
  <si>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</si>
  <si>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</si>
  <si>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</si>
  <si>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Vilnius</t>
  </si>
  <si>
    <t xml:space="preserve"> Vilnius city decided to test all health care professionals </t>
  </si>
  <si>
    <t>LRT News</t>
  </si>
  <si>
    <t>https://www.lrt.lt/en/news-in-english/19/1161883/vilnius-begins-testing-all-medical-workers</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</si>
  <si>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</si>
  <si>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</si>
  <si>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</si>
  <si>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</si>
  <si>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</si>
  <si>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</si>
  <si>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</si>
  <si>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</si>
  <si>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</si>
  <si>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</si>
  <si>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</si>
  <si>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</si>
  <si>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</si>
  <si>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</si>
  <si>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</si>
  <si>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</si>
  <si>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</si>
  <si>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</si>
  <si>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</si>
  <si>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</si>
  <si>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</si>
  <si>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</si>
  <si>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</si>
  <si>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</si>
  <si>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</si>
  <si>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</si>
  <si>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</si>
  <si>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</si>
  <si>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</si>
  <si>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</si>
  <si>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Luxembourg</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</si>
  <si>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</si>
  <si>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</si>
  <si>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</si>
  <si>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</si>
  <si>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</si>
  <si>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</si>
  <si>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</si>
  <si>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</si>
  <si>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</si>
  <si>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</si>
  <si>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</si>
  <si>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</si>
  <si>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</si>
  <si>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</si>
  <si>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</si>
  <si>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</si>
  <si>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</si>
  <si>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</si>
  <si>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</si>
  <si>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</si>
  <si>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</si>
  <si>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</si>
  <si>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</si>
  <si>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</si>
  <si>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</si>
  <si>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</si>
  <si>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</si>
  <si>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</si>
  <si>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</si>
  <si>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</si>
  <si>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</si>
  <si>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</si>
  <si>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</si>
  <si>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</si>
  <si>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</si>
  <si>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</si>
  <si>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</si>
  <si>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</si>
  <si>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</si>
  <si>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</si>
  <si>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</si>
  <si>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</si>
  <si>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</si>
  <si>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</si>
  <si>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</si>
  <si>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</si>
  <si>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</si>
  <si>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</si>
  <si>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</si>
  <si>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</si>
  <si>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</si>
  <si>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</si>
  <si>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</si>
  <si>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</si>
  <si>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</si>
  <si>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</si>
  <si>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</si>
  <si>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</si>
  <si>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</si>
  <si>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</si>
  <si>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</si>
  <si>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</si>
  <si>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</si>
  <si>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</si>
  <si>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</si>
  <si>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</si>
  <si>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</si>
  <si>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</si>
  <si>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</si>
  <si>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</si>
  <si>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</si>
  <si>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</si>
  <si>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</si>
  <si>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</si>
  <si>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</si>
  <si>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Increased police presence during Easter weekend to ensure compliance</t>
  </si>
  <si>
    <t>Tagesblatt</t>
  </si>
  <si>
    <t>https://www.tageblatt.lu/headlines/ostern-zu-hause-was-sie-ueber-die-polizeikontrollen-am-wochenende-wissen-sollten/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</si>
  <si>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</si>
  <si>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</si>
  <si>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</si>
  <si>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</si>
  <si>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</si>
  <si>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</si>
  <si>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</si>
  <si>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</si>
  <si>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</si>
  <si>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</si>
  <si>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</si>
  <si>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</si>
  <si>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</si>
  <si>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</si>
  <si>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</si>
  <si>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</si>
  <si>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</si>
  <si>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</si>
  <si>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</si>
  <si>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</si>
  <si>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</si>
  <si>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</si>
  <si>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</si>
  <si>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</si>
  <si>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</si>
  <si>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</si>
  <si>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</si>
  <si>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</si>
  <si>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</si>
  <si>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</si>
  <si>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</si>
  <si>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</si>
  <si>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</si>
  <si>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</si>
  <si>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</si>
  <si>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</si>
  <si>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</si>
  <si>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</si>
  <si>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</si>
  <si>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</si>
  <si>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</si>
  <si>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</si>
  <si>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Madagascar</t>
  </si>
  <si>
    <t>Flights to Europe for 30 days (La Réunion and Mayotte included)</t>
  </si>
  <si>
    <t>Every person coming from Europe before 19.03 is quarantined.</t>
  </si>
  <si>
    <t>Everyone from Europe, La Réunion, Mayotte, China, South Korea and Iran cannot enter the country.</t>
  </si>
  <si>
    <t>https://mg.usembassy.gov/u-s-citizen-services/security-and-travel-information/covid-19-information/</t>
  </si>
  <si>
    <t>All international and regional flights suspended for a period of 30 days</t>
  </si>
  <si>
    <t>https://www.gov.uk/foreign-travel-advice/madagascar/coronavirus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</si>
  <si>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</si>
  <si>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</si>
  <si>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</si>
  <si>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</si>
  <si>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</si>
  <si>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</si>
  <si>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</si>
  <si>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</si>
  <si>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</si>
  <si>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Only one person per household may do the shopping.</t>
  </si>
  <si>
    <t>https://mg.usembassy.gov/u-s-citizen-services/security-and-travel-information/summary-of-president-rajoelinas-statement-03-22-20/</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</si>
  <si>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</si>
  <si>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</si>
  <si>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</si>
  <si>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</si>
  <si>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</si>
  <si>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</si>
  <si>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</si>
  <si>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</si>
  <si>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</si>
  <si>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</si>
  <si>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</si>
  <si>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</si>
  <si>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</si>
  <si>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</si>
  <si>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</si>
  <si>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</si>
  <si>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Antananarivo</t>
  </si>
  <si>
    <t>Everyone must wear a face mask (or scarf that covers one’s mouth and nose) while in the capital.</t>
  </si>
  <si>
    <t>Reopening of schools.</t>
  </si>
  <si>
    <t>L'Express de Madagascar</t>
  </si>
  <si>
    <t>https://lexpress.mg/23/04/2020/rentree-des-classes-les-cours-reprennent-dans-le-calme/</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</si>
  <si>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</si>
  <si>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</si>
  <si>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</si>
  <si>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</si>
  <si>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</si>
  <si>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Malawi</t>
  </si>
  <si>
    <t>With questionnaires on symptoms and travel history.</t>
  </si>
  <si>
    <t>If history of travel in the previous 14 days in China and other risk countries and with symptoms, home isolation for 14 days. Plus daily chekups</t>
  </si>
  <si>
    <t>President announces state of disaster over covid-19.</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</si>
  <si>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</si>
  <si>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</si>
  <si>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</si>
  <si>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</si>
  <si>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</si>
  <si>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</si>
  <si>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</si>
  <si>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</si>
  <si>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</si>
  <si>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</si>
  <si>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</si>
  <si>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</si>
  <si>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</si>
  <si>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</si>
  <si>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</si>
  <si>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</si>
  <si>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</si>
  <si>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</si>
  <si>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</si>
  <si>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</si>
  <si>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</si>
  <si>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</si>
  <si>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</si>
  <si>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</si>
  <si>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</si>
  <si>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</si>
  <si>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</si>
  <si>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</si>
  <si>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</si>
  <si>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</si>
  <si>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</si>
  <si>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</si>
  <si>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</si>
  <si>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</si>
  <si>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https://www.facebook.com/malawigovernment/photos/a.247499418769893/1443271932525963/?type=3&amp;theater</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</si>
  <si>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</si>
  <si>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</si>
  <si>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</si>
  <si>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</si>
  <si>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</si>
  <si>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</si>
  <si>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</si>
  <si>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</si>
  <si>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</si>
  <si>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</si>
  <si>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</si>
  <si>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</si>
  <si>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</si>
  <si>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</si>
  <si>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</si>
  <si>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</si>
  <si>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</si>
  <si>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</si>
  <si>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</si>
  <si>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</si>
  <si>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</si>
  <si>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</si>
  <si>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</si>
  <si>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</si>
  <si>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</si>
  <si>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</si>
  <si>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Malaysia</t>
  </si>
  <si>
    <t>PortugalNews</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</si>
  <si>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</si>
  <si>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</si>
  <si>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</si>
  <si>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</si>
  <si>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</si>
  <si>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</si>
  <si>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</si>
  <si>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</si>
  <si>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</si>
  <si>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</si>
  <si>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</si>
  <si>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</si>
  <si>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</si>
  <si>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</si>
  <si>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</si>
  <si>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</si>
  <si>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</si>
  <si>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</si>
  <si>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</si>
  <si>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</si>
  <si>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</si>
  <si>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</si>
  <si>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</si>
  <si>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</si>
  <si>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</si>
  <si>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</si>
  <si>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</si>
  <si>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</si>
  <si>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</si>
  <si>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</si>
  <si>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</si>
  <si>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</si>
  <si>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</si>
  <si>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</si>
  <si>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</si>
  <si>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</si>
  <si>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</si>
  <si>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</si>
  <si>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</si>
  <si>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</si>
  <si>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</si>
  <si>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</si>
  <si>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</si>
  <si>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</si>
  <si>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</si>
  <si>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</si>
  <si>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</si>
  <si>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</si>
  <si>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</si>
  <si>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</si>
  <si>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</si>
  <si>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</si>
  <si>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</si>
  <si>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</si>
  <si>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</si>
  <si>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</si>
  <si>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</si>
  <si>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</si>
  <si>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</si>
  <si>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</si>
  <si>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</si>
  <si>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</si>
  <si>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</si>
  <si>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</si>
  <si>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</si>
  <si>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</si>
  <si>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</si>
  <si>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</si>
  <si>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</si>
  <si>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</si>
  <si>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</si>
  <si>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</si>
  <si>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</si>
  <si>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</si>
  <si>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</si>
  <si>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</si>
  <si>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</si>
  <si>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</si>
  <si>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</si>
  <si>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</si>
  <si>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</si>
  <si>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</si>
  <si>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</si>
  <si>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</si>
  <si>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</si>
  <si>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</si>
  <si>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</si>
  <si>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</si>
  <si>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</si>
  <si>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</si>
  <si>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</si>
  <si>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</si>
  <si>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</si>
  <si>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</si>
  <si>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</si>
  <si>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</si>
  <si>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</si>
  <si>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</si>
  <si>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</si>
  <si>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</si>
  <si>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</si>
  <si>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</si>
  <si>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</si>
  <si>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</si>
  <si>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</si>
  <si>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</si>
  <si>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</si>
  <si>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</si>
  <si>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</si>
  <si>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</si>
  <si>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</si>
  <si>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</si>
  <si>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</si>
  <si>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</si>
  <si>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</si>
  <si>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</si>
  <si>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</si>
  <si>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</si>
  <si>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</si>
  <si>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</si>
  <si>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</si>
  <si>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</si>
  <si>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</si>
  <si>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</si>
  <si>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</si>
  <si>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</si>
  <si>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</si>
  <si>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</si>
  <si>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</si>
  <si>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</si>
  <si>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</si>
  <si>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</si>
  <si>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</si>
  <si>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</si>
  <si>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</si>
  <si>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</si>
  <si>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</si>
  <si>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</si>
  <si>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</si>
  <si>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</si>
  <si>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</si>
  <si>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</si>
  <si>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</si>
  <si>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</si>
  <si>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</si>
  <si>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</si>
  <si>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</si>
  <si>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</si>
  <si>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</si>
  <si>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</si>
  <si>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</si>
  <si>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</si>
  <si>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</si>
  <si>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</si>
  <si>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</si>
  <si>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</si>
  <si>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</si>
  <si>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</si>
  <si>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</si>
  <si>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</si>
  <si>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</si>
  <si>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</si>
  <si>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</si>
  <si>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</si>
  <si>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</si>
  <si>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</si>
  <si>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</si>
  <si>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</si>
  <si>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</si>
  <si>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</si>
  <si>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</si>
  <si>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</si>
  <si>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</si>
  <si>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</si>
  <si>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</si>
  <si>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</si>
  <si>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</si>
  <si>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</si>
  <si>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</si>
  <si>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</si>
  <si>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</si>
  <si>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</si>
  <si>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</si>
  <si>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</si>
  <si>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</si>
  <si>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</si>
  <si>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</si>
  <si>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</si>
  <si>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</si>
  <si>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</si>
  <si>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</si>
  <si>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</si>
  <si>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</si>
  <si>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</si>
  <si>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</si>
  <si>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</si>
  <si>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</si>
  <si>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</si>
  <si>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</si>
  <si>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</si>
  <si>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</si>
  <si>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</si>
  <si>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</si>
  <si>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</si>
  <si>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</si>
  <si>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</si>
  <si>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</si>
  <si>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</si>
  <si>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</si>
  <si>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</si>
  <si>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</si>
  <si>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</si>
  <si>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</si>
  <si>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</si>
  <si>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</si>
  <si>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</si>
  <si>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</si>
  <si>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</si>
  <si>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</si>
  <si>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</si>
  <si>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</si>
  <si>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</si>
  <si>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</si>
  <si>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</si>
  <si>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</si>
  <si>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</si>
  <si>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Maldives</t>
  </si>
  <si>
    <t>People coming from France, Spain, Italy prevented entry</t>
  </si>
  <si>
    <t>https://www.diplomatie.gouv.fr/fr/conseils-aux-voyageurs/conseils-par-pays-destination/maldives/</t>
  </si>
  <si>
    <t>Public health emergency</t>
  </si>
  <si>
    <t>https://www.gov.uk/foreign-travel-advice/maldives</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</si>
  <si>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</si>
  <si>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</si>
  <si>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</si>
  <si>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</si>
  <si>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</si>
  <si>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</si>
  <si>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</si>
  <si>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</si>
  <si>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</si>
  <si>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</si>
  <si>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</si>
  <si>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</si>
  <si>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</si>
  <si>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</si>
  <si>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</si>
  <si>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</si>
  <si>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</si>
  <si>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</si>
  <si>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</si>
  <si>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</si>
  <si>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</si>
  <si>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</si>
  <si>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</si>
  <si>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</si>
  <si>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</si>
  <si>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</si>
  <si>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</si>
  <si>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</si>
  <si>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</si>
  <si>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</si>
  <si>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 xml:space="preserve">The Maldives extends its closure of government offices, schools, colleges and universities for one more week. </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</si>
  <si>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</si>
  <si>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</si>
  <si>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</si>
  <si>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</si>
  <si>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</si>
  <si>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</si>
  <si>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</si>
  <si>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</si>
  <si>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</si>
  <si>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</si>
  <si>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</si>
  <si>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</si>
  <si>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</si>
  <si>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</si>
  <si>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</si>
  <si>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</si>
  <si>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</si>
  <si>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Travel to and from this area is temporarily prohibited for the next 24 hours until further notice.</t>
  </si>
  <si>
    <t>Thilafushi</t>
  </si>
  <si>
    <t>Gulhifalu</t>
  </si>
  <si>
    <t>Mali</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</si>
  <si>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</si>
  <si>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</si>
  <si>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</si>
  <si>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</si>
  <si>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</si>
  <si>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</si>
  <si>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</si>
  <si>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</si>
  <si>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</si>
  <si>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</si>
  <si>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</si>
  <si>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</si>
  <si>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</si>
  <si>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</si>
  <si>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</si>
  <si>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</si>
  <si>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</si>
  <si>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</si>
  <si>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</si>
  <si>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</si>
  <si>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</si>
  <si>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</si>
  <si>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</si>
  <si>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</si>
  <si>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</si>
  <si>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</si>
  <si>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</si>
  <si>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</si>
  <si>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</si>
  <si>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</si>
  <si>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</si>
  <si>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</si>
  <si>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</si>
  <si>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</si>
  <si>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</si>
  <si>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Malta</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</si>
  <si>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</si>
  <si>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</si>
  <si>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</si>
  <si>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</si>
  <si>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</si>
  <si>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</si>
  <si>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</si>
  <si>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</si>
  <si>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</si>
  <si>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</si>
  <si>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</si>
  <si>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</si>
  <si>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</si>
  <si>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</si>
  <si>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</si>
  <si>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</si>
  <si>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</si>
  <si>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</si>
  <si>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</si>
  <si>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</si>
  <si>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</si>
  <si>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</si>
  <si>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</si>
  <si>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</si>
  <si>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</si>
  <si>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</si>
  <si>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</si>
  <si>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</si>
  <si>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</si>
  <si>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</si>
  <si>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</si>
  <si>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</si>
  <si>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</si>
  <si>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</si>
  <si>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</si>
  <si>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</si>
  <si>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</si>
  <si>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</si>
  <si>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</si>
  <si>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</si>
  <si>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</si>
  <si>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</si>
  <si>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</si>
  <si>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</si>
  <si>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</si>
  <si>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</si>
  <si>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</si>
  <si>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</si>
  <si>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</si>
  <si>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</si>
  <si>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</si>
  <si>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</si>
  <si>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</si>
  <si>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</si>
  <si>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</si>
  <si>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</si>
  <si>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</si>
  <si>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</si>
  <si>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</si>
  <si>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</si>
  <si>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</si>
  <si>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</si>
  <si>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</si>
  <si>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</si>
  <si>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</si>
  <si>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</si>
  <si>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</si>
  <si>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</si>
  <si>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</si>
  <si>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</si>
  <si>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</si>
  <si>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</si>
  <si>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</si>
  <si>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</si>
  <si>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</si>
  <si>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</si>
  <si>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</si>
  <si>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</si>
  <si>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</si>
  <si>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</si>
  <si>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</si>
  <si>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</si>
  <si>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</si>
  <si>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</si>
  <si>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Marshall Islands</t>
  </si>
  <si>
    <t>Until March, 22nd</t>
  </si>
  <si>
    <t>https://www.theguardian.com/world/2020/mar/12/pacific-islands-hit-by-first-coronavirus-case-after-mp-met-infected-french-minister-french-polynesia</t>
  </si>
  <si>
    <t>https://mh.usembassy.gov/news-events/</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</si>
  <si>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</si>
  <si>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</si>
  <si>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</si>
  <si>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</si>
  <si>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</si>
  <si>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</si>
  <si>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</si>
  <si>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</si>
  <si>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</si>
  <si>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</si>
  <si>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</si>
  <si>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</si>
  <si>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</si>
  <si>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</si>
  <si>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</si>
  <si>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</si>
  <si>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</si>
  <si>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</si>
  <si>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</si>
  <si>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</si>
  <si>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</si>
  <si>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</si>
  <si>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</si>
  <si>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</si>
  <si>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</si>
  <si>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</si>
  <si>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</si>
  <si>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</si>
  <si>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</si>
  <si>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strongly urged citizens not to travel</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</si>
  <si>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</si>
  <si>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</si>
  <si>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</si>
  <si>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</si>
  <si>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</si>
  <si>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</si>
  <si>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</si>
  <si>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</si>
  <si>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</si>
  <si>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</si>
  <si>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</si>
  <si>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</si>
  <si>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</si>
  <si>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</si>
  <si>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</si>
  <si>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</si>
  <si>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</si>
  <si>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</si>
  <si>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</si>
  <si>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</si>
  <si>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</si>
  <si>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</si>
  <si>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Mauritania</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</si>
  <si>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</si>
  <si>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</si>
  <si>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</si>
  <si>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</si>
  <si>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</si>
  <si>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</si>
  <si>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</si>
  <si>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</si>
  <si>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all commercial flights from and to Mauritania suspended starting 17 March</t>
  </si>
  <si>
    <t>quarantine for all travellers arriving from China</t>
  </si>
  <si>
    <t>awareness campaigns in hospitals and for public</t>
  </si>
  <si>
    <t>http://www.sante.gov.mr/?p=3517</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</si>
  <si>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</si>
  <si>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</si>
  <si>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</si>
  <si>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</si>
  <si>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</si>
  <si>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</si>
  <si>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</si>
  <si>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</si>
  <si>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</si>
  <si>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</si>
  <si>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</si>
  <si>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</si>
  <si>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</si>
  <si>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</si>
  <si>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</si>
  <si>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</si>
  <si>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</si>
  <si>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</si>
  <si>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</si>
  <si>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</si>
  <si>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</si>
  <si>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</si>
  <si>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ReliefWeb</t>
  </si>
  <si>
    <t>https://reliefweb.int/report/mauritania/unicef-mauritania-humanitarian-situation-report-4-9-april-2020</t>
  </si>
  <si>
    <t>Mauritius</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</si>
  <si>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</si>
  <si>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</si>
  <si>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</si>
  <si>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</si>
  <si>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</si>
  <si>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</si>
  <si>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</si>
  <si>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</si>
  <si>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</si>
  <si>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</si>
  <si>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</si>
  <si>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</si>
  <si>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</si>
  <si>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</si>
  <si>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</si>
  <si>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</si>
  <si>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</si>
  <si>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</si>
  <si>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</si>
  <si>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</si>
  <si>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</si>
  <si>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</si>
  <si>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</si>
  <si>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</si>
  <si>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</si>
  <si>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</si>
  <si>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</si>
  <si>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</si>
  <si>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</si>
  <si>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</si>
  <si>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</si>
  <si>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</si>
  <si>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</si>
  <si>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</si>
  <si>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</si>
  <si>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</si>
  <si>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</si>
  <si>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</si>
  <si>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</si>
  <si>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</si>
  <si>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</si>
  <si>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</si>
  <si>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</si>
  <si>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</si>
  <si>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</si>
  <si>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</si>
  <si>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</si>
  <si>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</si>
  <si>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</si>
  <si>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</si>
  <si>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</si>
  <si>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</si>
  <si>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Mexico</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</si>
  <si>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</si>
  <si>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</si>
  <si>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</si>
  <si>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</si>
  <si>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</si>
  <si>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</si>
  <si>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</si>
  <si>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</si>
  <si>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</si>
  <si>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</si>
  <si>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</si>
  <si>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</si>
  <si>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</si>
  <si>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</si>
  <si>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</si>
  <si>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</si>
  <si>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</si>
  <si>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</si>
  <si>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</si>
  <si>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</si>
  <si>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</si>
  <si>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</si>
  <si>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</si>
  <si>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</si>
  <si>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</si>
  <si>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</si>
  <si>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</si>
  <si>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</si>
  <si>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</si>
  <si>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</si>
  <si>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</si>
  <si>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Football matches, concerts and large touristic events are suspended.</t>
  </si>
  <si>
    <t>https://www.milenio.com/politica/coronavirus-mexico-linea-mapa-resumen-covid19</t>
  </si>
  <si>
    <t>Supreme court suspend sessions until 19th of April.</t>
  </si>
  <si>
    <t xml:space="preserve">Extension: All non-essential activities in the public, private and social sector are suspended until 30th of May. </t>
  </si>
  <si>
    <t>https://coronavirus.gob.mx/2020/04/21/inicia-la-fase-3-por-covid-19/</t>
  </si>
  <si>
    <t>Extension: Awareness campaign 'Jornada Nacional de sana distancia' to encourage social distancing and hygiene extended until 30th of May.</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</si>
  <si>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</si>
  <si>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</si>
  <si>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</si>
  <si>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</si>
  <si>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</si>
  <si>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</si>
  <si>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</si>
  <si>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</si>
  <si>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</si>
  <si>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</si>
  <si>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</si>
  <si>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</si>
  <si>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</si>
  <si>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</si>
  <si>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</si>
  <si>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</si>
  <si>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</si>
  <si>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</si>
  <si>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</si>
  <si>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</si>
  <si>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</si>
  <si>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</si>
  <si>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</si>
  <si>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</si>
  <si>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</si>
  <si>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</si>
  <si>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</si>
  <si>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</si>
  <si>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</si>
  <si>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</si>
  <si>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</si>
  <si>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</si>
  <si>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</si>
  <si>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</si>
  <si>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Moldova Republic Of</t>
  </si>
  <si>
    <t>From and to France and Spain</t>
  </si>
  <si>
    <t>Flights to/from all European countries with confirmed COVID-19 cases will be suspended from 15 March.</t>
  </si>
  <si>
    <t>Transnistria</t>
  </si>
  <si>
    <t>Entry into the separatist region of Transnistria will be refused to all nationals of a country affected by COVID-19.</t>
  </si>
  <si>
    <t>Moldova Republic of</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</si>
  <si>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</si>
  <si>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</si>
  <si>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</si>
  <si>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</si>
  <si>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</si>
  <si>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</si>
  <si>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</si>
  <si>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</si>
  <si>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</si>
  <si>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</si>
  <si>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</si>
  <si>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</si>
  <si>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</si>
  <si>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</si>
  <si>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</si>
  <si>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</si>
  <si>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</si>
  <si>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</si>
  <si>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</si>
  <si>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</si>
  <si>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</si>
  <si>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</si>
  <si>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</si>
  <si>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</si>
  <si>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</si>
  <si>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</si>
  <si>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Mongolia</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</si>
  <si>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</si>
  <si>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</si>
  <si>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</si>
  <si>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</si>
  <si>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</si>
  <si>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</si>
  <si>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</si>
  <si>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</si>
  <si>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</si>
  <si>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</si>
  <si>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</si>
  <si>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</si>
  <si>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</si>
  <si>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</si>
  <si>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</si>
  <si>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</si>
  <si>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</si>
  <si>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</si>
  <si>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</si>
  <si>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</si>
  <si>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</si>
  <si>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</si>
  <si>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</si>
  <si>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</si>
  <si>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</si>
  <si>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</si>
  <si>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</si>
  <si>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</si>
  <si>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</si>
  <si>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</si>
  <si>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</si>
  <si>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</si>
  <si>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</si>
  <si>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</si>
  <si>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</si>
  <si>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</si>
  <si>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</si>
  <si>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</si>
  <si>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</si>
  <si>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Montenegro</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</si>
  <si>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</si>
  <si>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</si>
  <si>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</si>
  <si>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 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</si>
  <si>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</si>
  <si>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</si>
  <si>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</si>
  <si>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</si>
  <si>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</si>
  <si>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</si>
  <si>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</si>
  <si>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</si>
  <si>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</si>
  <si>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</si>
  <si>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</si>
  <si>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</si>
  <si>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</si>
  <si>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</si>
  <si>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</si>
  <si>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</si>
  <si>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</si>
  <si>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</si>
  <si>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</si>
  <si>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</si>
  <si>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</si>
  <si>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</si>
  <si>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extended until at least 2 may</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</si>
  <si>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</si>
  <si>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</si>
  <si>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</si>
  <si>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</si>
  <si>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</si>
  <si>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</si>
  <si>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</si>
  <si>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</si>
  <si>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Morocco</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</si>
  <si>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</si>
  <si>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</si>
  <si>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</si>
  <si>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</si>
  <si>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orocco’s King Mohammed VI ordered the creation of a 10 billion dirham ($1 billion) fund to upgrade health infrastructure</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</si>
  <si>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</si>
  <si>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</si>
  <si>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</si>
  <si>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</si>
  <si>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</si>
  <si>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Country-wide schools closure by 13 of March</t>
  </si>
  <si>
    <t xml:space="preserve">Unesco </t>
  </si>
  <si>
    <t>https://en.unesco.org/themes/education-emergencies/coronavirus-school-closures</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</si>
  <si>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</si>
  <si>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</si>
  <si>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</si>
  <si>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</si>
  <si>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</si>
  <si>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</si>
  <si>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</si>
  <si>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</si>
  <si>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</si>
  <si>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</si>
  <si>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</si>
  <si>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</si>
  <si>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</si>
  <si>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</si>
  <si>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</si>
  <si>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</si>
  <si>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</si>
  <si>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</si>
  <si>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</si>
  <si>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</si>
  <si>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</si>
  <si>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</si>
  <si>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</si>
  <si>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</si>
  <si>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</si>
  <si>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</si>
  <si>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</si>
  <si>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</si>
  <si>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</si>
  <si>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</si>
  <si>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</si>
  <si>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</si>
  <si>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</si>
  <si>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</si>
  <si>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</si>
  <si>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</si>
  <si>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</si>
  <si>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</si>
  <si>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</si>
  <si>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</si>
  <si>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</si>
  <si>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</si>
  <si>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</si>
  <si>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</si>
  <si>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</si>
  <si>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</si>
  <si>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</si>
  <si>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</si>
  <si>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</si>
  <si>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</si>
  <si>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</si>
  <si>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</si>
  <si>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</si>
  <si>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</si>
  <si>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</si>
  <si>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</si>
  <si>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</si>
  <si>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</si>
  <si>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</si>
  <si>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</si>
  <si>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</si>
  <si>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</si>
  <si>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</si>
  <si>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</si>
  <si>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</si>
  <si>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</si>
  <si>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</si>
  <si>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</si>
  <si>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</si>
  <si>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</si>
  <si>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</si>
  <si>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</si>
  <si>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</si>
  <si>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</si>
  <si>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</si>
  <si>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</si>
  <si>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</si>
  <si>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</si>
  <si>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</si>
  <si>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</si>
  <si>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</si>
  <si>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</si>
  <si>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</si>
  <si>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</si>
  <si>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</si>
  <si>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</si>
  <si>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</si>
  <si>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</si>
  <si>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</si>
  <si>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</si>
  <si>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</si>
  <si>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</si>
  <si>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</si>
  <si>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</si>
  <si>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</si>
  <si>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</si>
  <si>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</si>
  <si>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</si>
  <si>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</si>
  <si>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</si>
  <si>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</si>
  <si>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</si>
  <si>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</si>
  <si>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</si>
  <si>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</si>
  <si>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</si>
  <si>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</si>
  <si>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</si>
  <si>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</si>
  <si>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</si>
  <si>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</si>
  <si>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</si>
  <si>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</si>
  <si>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Mozambique</t>
  </si>
  <si>
    <t>Travellers from COVID countrues for 14 days at home. Checked by authorities</t>
  </si>
  <si>
    <t>http://www.viaggiaresicuri.it/country/MOZ</t>
  </si>
  <si>
    <t>No visas for Chinese nationals.</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</si>
  <si>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</si>
  <si>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</si>
  <si>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</si>
  <si>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</si>
  <si>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</si>
  <si>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</si>
  <si>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</si>
  <si>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</si>
  <si>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</si>
  <si>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</si>
  <si>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</si>
  <si>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</si>
  <si>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</si>
  <si>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</si>
  <si>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</si>
  <si>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</si>
  <si>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</si>
  <si>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</si>
  <si>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</si>
  <si>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</si>
  <si>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</si>
  <si>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</si>
  <si>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</si>
  <si>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</si>
  <si>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</si>
  <si>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</si>
  <si>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</si>
  <si>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</si>
  <si>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</si>
  <si>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</si>
  <si>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</si>
  <si>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</si>
  <si>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</si>
  <si>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</si>
  <si>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</si>
  <si>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</si>
  <si>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</si>
  <si>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</si>
  <si>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</si>
  <si>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</si>
  <si>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</si>
  <si>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</si>
  <si>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</si>
  <si>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</si>
  <si>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</si>
  <si>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</si>
  <si>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</si>
  <si>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</si>
  <si>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</si>
  <si>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</si>
  <si>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</si>
  <si>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</si>
  <si>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</si>
  <si>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</si>
  <si>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</si>
  <si>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</si>
  <si>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</si>
  <si>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</si>
  <si>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</si>
  <si>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</si>
  <si>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</si>
  <si>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</si>
  <si>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</si>
  <si>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</si>
  <si>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</si>
  <si>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</si>
  <si>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</si>
  <si>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</si>
  <si>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</si>
  <si>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</si>
  <si>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</si>
  <si>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</si>
  <si>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</si>
  <si>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</si>
  <si>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</si>
  <si>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</si>
  <si>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</si>
  <si>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</si>
  <si>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</si>
  <si>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</si>
  <si>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</si>
  <si>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</si>
  <si>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</si>
  <si>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</si>
  <si>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</si>
  <si>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</si>
  <si>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</si>
  <si>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</si>
  <si>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</si>
  <si>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</si>
  <si>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</si>
  <si>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</si>
  <si>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</si>
  <si>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</si>
  <si>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</si>
  <si>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</si>
  <si>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</si>
  <si>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</si>
  <si>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</si>
  <si>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</si>
  <si>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</si>
  <si>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</si>
  <si>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</si>
  <si>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</si>
  <si>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</si>
  <si>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</si>
  <si>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</si>
  <si>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</si>
  <si>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</si>
  <si>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</si>
  <si>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</si>
  <si>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</si>
  <si>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</si>
  <si>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</si>
  <si>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</si>
  <si>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</si>
  <si>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</si>
  <si>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</si>
  <si>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</si>
  <si>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</si>
  <si>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Myanmar</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</si>
  <si>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</si>
  <si>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</si>
  <si>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</si>
  <si>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</si>
  <si>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</si>
  <si>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</si>
  <si>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</si>
  <si>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</si>
  <si>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</si>
  <si>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</si>
  <si>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</si>
  <si>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</si>
  <si>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</si>
  <si>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</si>
  <si>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</si>
  <si>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</si>
  <si>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</si>
  <si>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</si>
  <si>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</si>
  <si>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</si>
  <si>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</si>
  <si>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</si>
  <si>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</si>
  <si>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</si>
  <si>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</si>
  <si>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</si>
  <si>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</si>
  <si>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</si>
  <si>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</si>
  <si>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</si>
  <si>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</si>
  <si>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</si>
  <si>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</si>
  <si>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</si>
  <si>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</si>
  <si>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</si>
  <si>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</si>
  <si>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</si>
  <si>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</si>
  <si>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</si>
  <si>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</si>
  <si>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</si>
  <si>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</si>
  <si>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</si>
  <si>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</si>
  <si>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</si>
  <si>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</si>
  <si>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</si>
  <si>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</si>
  <si>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</si>
  <si>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</si>
  <si>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</si>
  <si>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</si>
  <si>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</si>
  <si>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</si>
  <si>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</si>
  <si>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</si>
  <si>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</si>
  <si>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</si>
  <si>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</si>
  <si>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</si>
  <si>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</si>
  <si>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</si>
  <si>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</si>
  <si>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</si>
  <si>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</si>
  <si>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</si>
  <si>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</si>
  <si>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</si>
  <si>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</si>
  <si>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</si>
  <si>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</si>
  <si>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</si>
  <si>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</si>
  <si>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</si>
  <si>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</si>
  <si>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</si>
  <si>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</si>
  <si>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</si>
  <si>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</si>
  <si>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</si>
  <si>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</si>
  <si>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</si>
  <si>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</si>
  <si>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</si>
  <si>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</si>
  <si>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</si>
  <si>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</si>
  <si>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</si>
  <si>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</si>
  <si>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</si>
  <si>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</si>
  <si>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</si>
  <si>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</si>
  <si>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</si>
  <si>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</si>
  <si>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</si>
  <si>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</si>
  <si>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</si>
  <si>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</si>
  <si>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</si>
  <si>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</si>
  <si>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</si>
  <si>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</si>
  <si>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</si>
  <si>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</si>
  <si>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</si>
  <si>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</si>
  <si>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</si>
  <si>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</si>
  <si>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</si>
  <si>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</si>
  <si>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</si>
  <si>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</si>
  <si>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</si>
  <si>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</si>
  <si>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</si>
  <si>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</si>
  <si>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</si>
  <si>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</si>
  <si>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</si>
  <si>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</si>
  <si>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</si>
  <si>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</si>
  <si>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</si>
  <si>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</si>
  <si>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</si>
  <si>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</si>
  <si>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</si>
  <si>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</si>
  <si>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</si>
  <si>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</si>
  <si>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</si>
  <si>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</si>
  <si>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</si>
  <si>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</si>
  <si>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</si>
  <si>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</si>
  <si>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</si>
  <si>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</si>
  <si>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</si>
  <si>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</si>
  <si>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</si>
  <si>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</si>
  <si>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</si>
  <si>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</si>
  <si>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</si>
  <si>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</si>
  <si>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</si>
  <si>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</si>
  <si>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</si>
  <si>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</si>
  <si>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</si>
  <si>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</si>
  <si>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</si>
  <si>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</si>
  <si>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</si>
  <si>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</si>
  <si>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</si>
  <si>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</si>
  <si>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</si>
  <si>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</si>
  <si>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</si>
  <si>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</si>
  <si>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</si>
  <si>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</si>
  <si>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</si>
  <si>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</si>
  <si>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</si>
  <si>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</si>
  <si>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</si>
  <si>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</si>
  <si>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</si>
  <si>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</si>
  <si>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</si>
  <si>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</si>
  <si>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</si>
  <si>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</si>
  <si>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</si>
  <si>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</si>
  <si>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Nepal</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</si>
  <si>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</si>
  <si>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</si>
  <si>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</si>
  <si>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</si>
  <si>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</si>
  <si>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</si>
  <si>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</si>
  <si>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</si>
  <si>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</si>
  <si>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</si>
  <si>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</si>
  <si>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</si>
  <si>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</si>
  <si>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</si>
  <si>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</si>
  <si>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</si>
  <si>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</si>
  <si>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</si>
  <si>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</si>
  <si>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</si>
  <si>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</si>
  <si>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</si>
  <si>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</si>
  <si>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</si>
  <si>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</si>
  <si>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</si>
  <si>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</si>
  <si>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</si>
  <si>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</si>
  <si>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</si>
  <si>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</si>
  <si>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</si>
  <si>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</si>
  <si>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</si>
  <si>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</si>
  <si>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</si>
  <si>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</si>
  <si>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</si>
  <si>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</si>
  <si>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</si>
  <si>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</si>
  <si>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</si>
  <si>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</si>
  <si>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</si>
  <si>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</si>
  <si>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</si>
  <si>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</si>
  <si>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</si>
  <si>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</si>
  <si>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</si>
  <si>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</si>
  <si>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</si>
  <si>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</si>
  <si>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</si>
  <si>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</si>
  <si>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</si>
  <si>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</si>
  <si>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</si>
  <si>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</si>
  <si>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</si>
  <si>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</si>
  <si>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</si>
  <si>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</si>
  <si>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</si>
  <si>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</si>
  <si>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</si>
  <si>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</si>
  <si>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</si>
  <si>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</si>
  <si>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</si>
  <si>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</si>
  <si>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</si>
  <si>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</si>
  <si>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</si>
  <si>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</si>
  <si>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</si>
  <si>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</si>
  <si>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</si>
  <si>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</si>
  <si>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</si>
  <si>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</si>
  <si>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</si>
  <si>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</si>
  <si>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</si>
  <si>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</si>
  <si>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</si>
  <si>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</si>
  <si>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</si>
  <si>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</si>
  <si>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</si>
  <si>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Netherlands</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</si>
  <si>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</si>
  <si>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</si>
  <si>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</si>
  <si>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</si>
  <si>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</si>
  <si>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</si>
  <si>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</si>
  <si>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</si>
  <si>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</si>
  <si>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</si>
  <si>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</si>
  <si>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</si>
  <si>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</si>
  <si>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</si>
  <si>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</si>
  <si>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</si>
  <si>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</si>
  <si>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</si>
  <si>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</si>
  <si>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</si>
  <si>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</si>
  <si>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</si>
  <si>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</si>
  <si>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</si>
  <si>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</si>
  <si>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</si>
  <si>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</si>
  <si>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</si>
  <si>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</si>
  <si>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</si>
  <si>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</si>
  <si>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</si>
  <si>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</si>
  <si>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</si>
  <si>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</si>
  <si>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</si>
  <si>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</si>
  <si>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</si>
  <si>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</si>
  <si>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</si>
  <si>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</si>
  <si>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</si>
  <si>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New Zealand</t>
  </si>
  <si>
    <t>All new arrivals from other countries must self-quarantine for 14 days (except for those arriving from selected Pacific countries).</t>
  </si>
  <si>
    <t>https://www.health.govt.nz/our-work/diseases-and-conditions/covid-19-novel-coronavirus</t>
  </si>
  <si>
    <t xml:space="preserve">Non-residents of New Zealand who have been to China or Iran in the last 14 days will not be allowed to enter the country </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</si>
  <si>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</si>
  <si>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</si>
  <si>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</si>
  <si>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</si>
  <si>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</si>
  <si>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</si>
  <si>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</si>
  <si>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</si>
  <si>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</si>
  <si>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</si>
  <si>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Immigration NZ</t>
  </si>
  <si>
    <t>https://www.immigration.govt.nz/about-us/covid-19/coronavirus-update-inz-response</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</si>
  <si>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</si>
  <si>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</si>
  <si>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</si>
  <si>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</si>
  <si>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</si>
  <si>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</si>
  <si>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</si>
  <si>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</si>
  <si>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</si>
  <si>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</si>
  <si>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</si>
  <si>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</si>
  <si>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</si>
  <si>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</si>
  <si>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</si>
  <si>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</si>
  <si>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</si>
  <si>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</si>
  <si>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</si>
  <si>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</si>
  <si>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</si>
  <si>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</si>
  <si>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</si>
  <si>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</si>
  <si>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</si>
  <si>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</si>
  <si>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</si>
  <si>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</si>
  <si>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</si>
  <si>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</si>
  <si>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</si>
  <si>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</si>
  <si>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</si>
  <si>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</si>
  <si>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</si>
  <si>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</si>
  <si>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</si>
  <si>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</si>
  <si>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</si>
  <si>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</si>
  <si>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</si>
  <si>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</si>
  <si>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</si>
  <si>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</si>
  <si>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</si>
  <si>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</si>
  <si>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</si>
  <si>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</si>
  <si>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</si>
  <si>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</si>
  <si>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</si>
  <si>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</si>
  <si>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</si>
  <si>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</si>
  <si>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</si>
  <si>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</si>
  <si>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</si>
  <si>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</si>
  <si>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</si>
  <si>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</si>
  <si>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Covid-19 info in NZ Sign language (NZ 3rd official language)</t>
  </si>
  <si>
    <t>https://covid19.govt.nz/resources-and-translation/new-zealand-sign-language/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</si>
  <si>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</si>
  <si>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</si>
  <si>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</si>
  <si>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</si>
  <si>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</si>
  <si>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</si>
  <si>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</si>
  <si>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</si>
  <si>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</si>
  <si>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</si>
  <si>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</si>
  <si>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</si>
  <si>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</si>
  <si>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</si>
  <si>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</si>
  <si>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</si>
  <si>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</si>
  <si>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</si>
  <si>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</si>
  <si>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</si>
  <si>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</si>
  <si>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</si>
  <si>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</si>
  <si>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</si>
  <si>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</si>
  <si>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</si>
  <si>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</si>
  <si>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</si>
  <si>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</si>
  <si>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</si>
  <si>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</si>
  <si>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</si>
  <si>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</si>
  <si>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</si>
  <si>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</si>
  <si>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</si>
  <si>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</si>
  <si>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</si>
  <si>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</si>
  <si>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</si>
  <si>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</si>
  <si>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</si>
  <si>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</si>
  <si>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</si>
  <si>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</si>
  <si>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</si>
  <si>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</si>
  <si>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</si>
  <si>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</si>
  <si>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</si>
  <si>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</si>
  <si>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</si>
  <si>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</si>
  <si>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</si>
  <si>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</si>
  <si>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</si>
  <si>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</si>
  <si>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</si>
  <si>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</si>
  <si>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</si>
  <si>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</si>
  <si>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</si>
  <si>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</si>
  <si>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</si>
  <si>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</si>
  <si>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</si>
  <si>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</si>
  <si>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</si>
  <si>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</si>
  <si>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</si>
  <si>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</si>
  <si>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</si>
  <si>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</si>
  <si>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</si>
  <si>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</si>
  <si>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</si>
  <si>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</si>
  <si>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</si>
  <si>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</si>
  <si>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</si>
  <si>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</si>
  <si>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</si>
  <si>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</si>
  <si>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</si>
  <si>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</si>
  <si>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</si>
  <si>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</si>
  <si>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</si>
  <si>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</si>
  <si>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</si>
  <si>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</si>
  <si>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</si>
  <si>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</si>
  <si>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</si>
  <si>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</si>
  <si>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</si>
  <si>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</si>
  <si>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</si>
  <si>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</si>
  <si>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</si>
  <si>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</si>
  <si>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</si>
  <si>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</si>
  <si>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</si>
  <si>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</si>
  <si>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</si>
  <si>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</si>
  <si>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</si>
  <si>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</si>
  <si>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Nicaragua</t>
  </si>
  <si>
    <t>Health screening in airports</t>
  </si>
  <si>
    <t>https://www.diplomatie.gouv.fr/fr/conseils-aux-voyageurs/conseils-par-pays-destination/nicaragua/</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</si>
  <si>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</si>
  <si>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</si>
  <si>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</si>
  <si>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</si>
  <si>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</si>
  <si>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</si>
  <si>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</si>
  <si>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</si>
  <si>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</si>
  <si>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</si>
  <si>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</si>
  <si>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</si>
  <si>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</si>
  <si>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</si>
  <si>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</si>
  <si>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</si>
  <si>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</si>
  <si>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</si>
  <si>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</si>
  <si>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</si>
  <si>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</si>
  <si>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</si>
  <si>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</si>
  <si>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Niger</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</si>
  <si>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</si>
  <si>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</si>
  <si>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</si>
  <si>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</si>
  <si>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</si>
  <si>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All schools are closed for two weeks (renewable).</t>
  </si>
  <si>
    <t>https://ne.usembassy.gov/u-s-citizen-services/covid-19-information/</t>
  </si>
  <si>
    <t xml:space="preserve"> </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</si>
  <si>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</si>
  <si>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</si>
  <si>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</si>
  <si>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</si>
  <si>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</si>
  <si>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</si>
  <si>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</si>
  <si>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</si>
  <si>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</si>
  <si>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</si>
  <si>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</si>
  <si>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</si>
  <si>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</si>
  <si>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</si>
  <si>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</si>
  <si>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</si>
  <si>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</si>
  <si>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</si>
  <si>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</si>
  <si>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</si>
  <si>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</si>
  <si>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</si>
  <si>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Extension: Suspension of all international passenger flights into and out of Niger extended until 25 Apri</t>
  </si>
  <si>
    <t>https://www.gov.uk/foreign-travel-advice/niger/coronavirus</t>
  </si>
  <si>
    <t>Nigeria</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</si>
  <si>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</si>
  <si>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</si>
  <si>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</si>
  <si>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</si>
  <si>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</si>
  <si>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</si>
  <si>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Lagos</t>
  </si>
  <si>
    <t>Lagos closes all public and private schools.</t>
  </si>
  <si>
    <t>https://www.bbc.com/pidgin/tori-51957083</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</si>
  <si>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</si>
  <si>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</si>
  <si>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</si>
  <si>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</si>
  <si>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</si>
  <si>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</si>
  <si>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</si>
  <si>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</si>
  <si>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</si>
  <si>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</si>
  <si>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</si>
  <si>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</si>
  <si>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</si>
  <si>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</si>
  <si>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</si>
  <si>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</si>
  <si>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</si>
  <si>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</si>
  <si>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</si>
  <si>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</si>
  <si>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</si>
  <si>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</si>
  <si>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</si>
  <si>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</si>
  <si>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</si>
  <si>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</si>
  <si>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</si>
  <si>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</si>
  <si>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</si>
  <si>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</si>
  <si>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</si>
  <si>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</si>
  <si>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</si>
  <si>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</si>
  <si>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</si>
  <si>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</si>
  <si>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</si>
  <si>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</si>
  <si>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</si>
  <si>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</si>
  <si>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</si>
  <si>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</si>
  <si>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</si>
  <si>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</si>
  <si>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</si>
  <si>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</si>
  <si>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</si>
  <si>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</si>
  <si>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</si>
  <si>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</si>
  <si>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North Macedonia Republic Of</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</si>
  <si>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</si>
  <si>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</si>
  <si>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</si>
  <si>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</si>
  <si>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</si>
  <si>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</si>
  <si>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</si>
  <si>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</si>
  <si>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</si>
  <si>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</si>
  <si>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</si>
  <si>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</si>
  <si>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</si>
  <si>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</si>
  <si>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</si>
  <si>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</si>
  <si>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</si>
  <si>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</si>
  <si>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</si>
  <si>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</si>
  <si>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Kumanovo: Public transport within the municipality and towards other cities is suspended. All shops still open in semi-open malls will also be closed.</t>
  </si>
  <si>
    <t>Norway</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</si>
  <si>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</si>
  <si>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</si>
  <si>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</si>
  <si>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</si>
  <si>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</si>
  <si>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</si>
  <si>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</si>
  <si>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</si>
  <si>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</si>
  <si>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</si>
  <si>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</si>
  <si>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</si>
  <si>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</si>
  <si>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</si>
  <si>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</si>
  <si>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</si>
  <si>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</si>
  <si>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</si>
  <si>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</si>
  <si>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</si>
  <si>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</si>
  <si>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</si>
  <si>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</si>
  <si>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</si>
  <si>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</si>
  <si>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</si>
  <si>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</si>
  <si>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</si>
  <si>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</si>
  <si>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</si>
  <si>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</si>
  <si>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</si>
  <si>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</si>
  <si>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</si>
  <si>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</si>
  <si>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</si>
  <si>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</si>
  <si>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</si>
  <si>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</si>
  <si>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</si>
  <si>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</si>
  <si>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</si>
  <si>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</si>
  <si>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</si>
  <si>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</si>
  <si>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</si>
  <si>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</si>
  <si>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</si>
  <si>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</si>
  <si>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</si>
  <si>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</si>
  <si>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</si>
  <si>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</si>
  <si>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</si>
  <si>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</si>
  <si>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</si>
  <si>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</si>
  <si>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</si>
  <si>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</si>
  <si>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</si>
  <si>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</si>
  <si>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</si>
  <si>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</si>
  <si>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</si>
  <si>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</si>
  <si>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</si>
  <si>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</si>
  <si>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</si>
  <si>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</si>
  <si>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</si>
  <si>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</si>
  <si>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</si>
  <si>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</si>
  <si>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</si>
  <si>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</si>
  <si>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</si>
  <si>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</si>
  <si>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</si>
  <si>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</si>
  <si>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</si>
  <si>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</si>
  <si>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</si>
  <si>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</si>
  <si>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</si>
  <si>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</si>
  <si>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</si>
  <si>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</si>
  <si>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</si>
  <si>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</si>
  <si>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</si>
  <si>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</si>
  <si>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Oman</t>
  </si>
  <si>
    <t>For one month</t>
  </si>
  <si>
    <t>https://om.usembassy.gov/covid-19-information/</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</si>
  <si>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</si>
  <si>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</si>
  <si>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</si>
  <si>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</si>
  <si>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</si>
  <si>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</si>
  <si>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</si>
  <si>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</si>
  <si>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</si>
  <si>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</si>
  <si>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</si>
  <si>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</si>
  <si>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</si>
  <si>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</si>
  <si>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</si>
  <si>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</si>
  <si>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</si>
  <si>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</si>
  <si>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</si>
  <si>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</si>
  <si>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</si>
  <si>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</si>
  <si>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</si>
  <si>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</si>
  <si>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</si>
  <si>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</si>
  <si>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</si>
  <si>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</si>
  <si>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Pakistan</t>
  </si>
  <si>
    <t>Closed borders with Iran</t>
  </si>
  <si>
    <t>http://www.viaggiaresicuri.it/country/PAK</t>
  </si>
  <si>
    <t>Flights with Japan and China are suspended</t>
  </si>
  <si>
    <t>All schools closed until 5 of April</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</si>
  <si>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</si>
  <si>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</si>
  <si>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</si>
  <si>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</si>
  <si>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</si>
  <si>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</si>
  <si>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</si>
  <si>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</si>
  <si>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</si>
  <si>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</si>
  <si>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</si>
  <si>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</si>
  <si>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</si>
  <si>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</si>
  <si>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</si>
  <si>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</si>
  <si>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</si>
  <si>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</si>
  <si>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</si>
  <si>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</si>
  <si>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</si>
  <si>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</si>
  <si>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</si>
  <si>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Establishing quarantine facilities</t>
  </si>
  <si>
    <t>Government of Pakistan</t>
  </si>
  <si>
    <t>http://www.covid.gov.pk/guideline</t>
  </si>
  <si>
    <t>COVID-Priority testing</t>
  </si>
  <si>
    <t>Home quarantine/isolation</t>
  </si>
  <si>
    <t>Social distancing</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</si>
  <si>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</si>
  <si>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</si>
  <si>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</si>
  <si>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</si>
  <si>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</si>
  <si>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</si>
  <si>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</si>
  <si>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</si>
  <si>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</si>
  <si>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</si>
  <si>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</si>
  <si>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Palau</t>
  </si>
  <si>
    <t>No entry for people who have been in China or Macau or Hong Kong in the last 14 days.</t>
  </si>
  <si>
    <t>http://www.viaggiaresicuri.it/country/PLW</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</si>
  <si>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</si>
  <si>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</si>
  <si>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</si>
  <si>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</si>
  <si>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</si>
  <si>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</si>
  <si>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</si>
  <si>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</si>
  <si>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</si>
  <si>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</si>
  <si>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</si>
  <si>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</si>
  <si>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</si>
  <si>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</si>
  <si>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</si>
  <si>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</si>
  <si>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</si>
  <si>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</si>
  <si>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</si>
  <si>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</si>
  <si>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</si>
  <si>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</si>
  <si>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</si>
  <si>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</si>
  <si>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</si>
  <si>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</si>
  <si>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</si>
  <si>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</si>
  <si>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</si>
  <si>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</si>
  <si>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</si>
  <si>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</si>
  <si>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</si>
  <si>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</si>
  <si>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</si>
  <si>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</si>
  <si>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</si>
  <si>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</si>
  <si>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</si>
  <si>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</si>
  <si>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</si>
  <si>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</si>
  <si>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</si>
  <si>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Palestine</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</si>
  <si>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</si>
  <si>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</si>
  <si>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</si>
  <si>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</si>
  <si>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</si>
  <si>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</si>
  <si>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</si>
  <si>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</si>
  <si>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</si>
  <si>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</si>
  <si>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</si>
  <si>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</si>
  <si>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</si>
  <si>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</si>
  <si>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</si>
  <si>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</si>
  <si>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</si>
  <si>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</si>
  <si>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</si>
  <si>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</si>
  <si>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</si>
  <si>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</si>
  <si>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</si>
  <si>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</si>
  <si>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</si>
  <si>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</si>
  <si>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</si>
  <si>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</si>
  <si>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</si>
  <si>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</si>
  <si>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</si>
  <si>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</si>
  <si>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</si>
  <si>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</si>
  <si>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</si>
  <si>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</si>
  <si>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</si>
  <si>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</si>
  <si>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</si>
  <si>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</si>
  <si>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</si>
  <si>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</si>
  <si>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</si>
  <si>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</si>
  <si>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</si>
  <si>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</si>
  <si>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</si>
  <si>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</si>
  <si>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</si>
  <si>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Gaza</t>
  </si>
  <si>
    <t>Anyone entering Gaza, regardless of origin, is subject to a 28-day quarantine in a specialised isolation centre.</t>
  </si>
  <si>
    <t>Panama</t>
  </si>
  <si>
    <t>https://www.diplomatie.gouv.fr/fr/conseils-aux-voyageurs/conseils-par-pays-destination/panama/</t>
  </si>
  <si>
    <t>14 days quarantine for travellers from Cina, South Korea, Italy and Iran</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</si>
  <si>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</si>
  <si>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</si>
  <si>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</si>
  <si>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</si>
  <si>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</si>
  <si>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</si>
  <si>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</si>
  <si>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</si>
  <si>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</si>
  <si>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</si>
  <si>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</si>
  <si>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</si>
  <si>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</si>
  <si>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</si>
  <si>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</si>
  <si>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</si>
  <si>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</si>
  <si>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</si>
  <si>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</si>
  <si>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</si>
  <si>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</si>
  <si>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</si>
  <si>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</si>
  <si>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</si>
  <si>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</si>
  <si>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</si>
  <si>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</si>
  <si>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</si>
  <si>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</si>
  <si>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</si>
  <si>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</si>
  <si>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</si>
  <si>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</si>
  <si>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</si>
  <si>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</si>
  <si>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</si>
  <si>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</si>
  <si>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</si>
  <si>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</si>
  <si>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</si>
  <si>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</si>
  <si>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</si>
  <si>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</si>
  <si>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</si>
  <si>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</si>
  <si>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</si>
  <si>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</si>
  <si>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</si>
  <si>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</si>
  <si>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</si>
  <si>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</si>
  <si>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</si>
  <si>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</si>
  <si>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</si>
  <si>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</si>
  <si>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</si>
  <si>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</si>
  <si>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</si>
  <si>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</si>
  <si>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</si>
  <si>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</si>
  <si>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</si>
  <si>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</si>
  <si>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</si>
  <si>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</si>
  <si>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Papua New Guinea</t>
  </si>
  <si>
    <t>Foreign nationals who have been to China in the previous 14 days.</t>
  </si>
  <si>
    <t>Border crossing with indonesia</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</si>
  <si>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</si>
  <si>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</si>
  <si>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</si>
  <si>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</si>
  <si>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</si>
  <si>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</si>
  <si>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</si>
  <si>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</si>
  <si>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</si>
  <si>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</si>
  <si>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</si>
  <si>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</si>
  <si>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</si>
  <si>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</si>
  <si>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</si>
  <si>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</si>
  <si>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</si>
  <si>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</si>
  <si>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</si>
  <si>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</si>
  <si>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</si>
  <si>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</si>
  <si>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</si>
  <si>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</si>
  <si>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</si>
  <si>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</si>
  <si>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</si>
  <si>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</si>
  <si>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</si>
  <si>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</si>
  <si>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</si>
  <si>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</si>
  <si>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</si>
  <si>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</si>
  <si>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</si>
  <si>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</si>
  <si>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</si>
  <si>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</si>
  <si>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</si>
  <si>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</si>
  <si>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</si>
  <si>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</si>
  <si>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</si>
  <si>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</si>
  <si>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</si>
  <si>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</si>
  <si>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</si>
  <si>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</si>
  <si>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</si>
  <si>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</si>
  <si>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</si>
  <si>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</si>
  <si>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</si>
  <si>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</si>
  <si>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</si>
  <si>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</si>
  <si>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</si>
  <si>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</si>
  <si>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</si>
  <si>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</si>
  <si>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</si>
  <si>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</si>
  <si>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</si>
  <si>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</si>
  <si>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</si>
  <si>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</si>
  <si>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</si>
  <si>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</si>
  <si>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</si>
  <si>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</si>
  <si>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</si>
  <si>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</si>
  <si>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</si>
  <si>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</si>
  <si>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</si>
  <si>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</si>
  <si>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</si>
  <si>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</si>
  <si>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</si>
  <si>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</si>
  <si>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</si>
  <si>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</si>
  <si>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</si>
  <si>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</si>
  <si>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</si>
  <si>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</si>
  <si>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</si>
  <si>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</si>
  <si>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</si>
  <si>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</si>
  <si>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</si>
  <si>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</si>
  <si>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</si>
  <si>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</si>
  <si>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</si>
  <si>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</si>
  <si>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Paraguay</t>
  </si>
  <si>
    <t>Large public and private events are suspended.</t>
  </si>
  <si>
    <t>https://www.diplomatie.gouv.fr/fr/conseils-aux-voyageurs/conseils-par-pays-destination/paraguay/</t>
  </si>
  <si>
    <t>Flights to Madrid suspended</t>
  </si>
  <si>
    <t>All travellers must submit information on past travels. Flights from risk countries are subject to additional screenings.</t>
  </si>
  <si>
    <t>https://www.mspbs.gov.py/que-esta-haciendo-el-ministerio-de-salud-covid19.html</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</si>
  <si>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</si>
  <si>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</si>
  <si>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</si>
  <si>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</si>
  <si>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</si>
  <si>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</si>
  <si>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</si>
  <si>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</si>
  <si>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</si>
  <si>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</si>
  <si>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</si>
  <si>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</si>
  <si>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</si>
  <si>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</si>
  <si>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</si>
  <si>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</si>
  <si>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</si>
  <si>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</si>
  <si>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</si>
  <si>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</si>
  <si>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</si>
  <si>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</si>
  <si>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</si>
  <si>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</si>
  <si>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</si>
  <si>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</si>
  <si>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</si>
  <si>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</si>
  <si>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</si>
  <si>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</si>
  <si>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</si>
  <si>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</si>
  <si>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</si>
  <si>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</si>
  <si>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</si>
  <si>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</si>
  <si>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</si>
  <si>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</si>
  <si>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</si>
  <si>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</si>
  <si>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</si>
  <si>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Construction of a contingency hospital for covid-19 cases.</t>
  </si>
  <si>
    <t>Peru</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</si>
  <si>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</si>
  <si>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</si>
  <si>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</si>
  <si>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</si>
  <si>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</si>
  <si>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State of emergency for 15 days</t>
  </si>
  <si>
    <t>https://www.gob.pe/institucion/pcm/normas-legales/460472-044-2020-pcm</t>
  </si>
  <si>
    <t>Health certificate upon arrival</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</si>
  <si>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</si>
  <si>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</si>
  <si>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</si>
  <si>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</si>
  <si>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</si>
  <si>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</si>
  <si>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</si>
  <si>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</si>
  <si>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</si>
  <si>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US embassy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</si>
  <si>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</si>
  <si>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</si>
  <si>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</si>
  <si>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</si>
  <si>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</si>
  <si>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</si>
  <si>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</si>
  <si>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</si>
  <si>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</si>
  <si>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https://amazonas-explorer.com/is-there-coronavirus-in-peru/</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</si>
  <si>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</si>
  <si>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</si>
  <si>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</si>
  <si>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</si>
  <si>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</si>
  <si>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</si>
  <si>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</si>
  <si>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</si>
  <si>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</si>
  <si>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</si>
  <si>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</si>
  <si>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</si>
  <si>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</si>
  <si>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</si>
  <si>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</si>
  <si>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</si>
  <si>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</si>
  <si>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</si>
  <si>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</si>
  <si>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</si>
  <si>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Philippines</t>
  </si>
  <si>
    <t>Manila</t>
  </si>
  <si>
    <t>Metropolitan Manila (with school closure included)</t>
  </si>
  <si>
    <t>https://www.diplomatie.gouv.fr/fr/conseils-aux-voyageurs/conseils-par-pays-destination/philippines/</t>
  </si>
  <si>
    <t>No travel to or from manila</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</si>
  <si>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</si>
  <si>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</si>
  <si>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</si>
  <si>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</si>
  <si>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</si>
  <si>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</si>
  <si>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</si>
  <si>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</si>
  <si>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</si>
  <si>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</si>
  <si>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</si>
  <si>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</si>
  <si>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</si>
  <si>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</si>
  <si>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</si>
  <si>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</si>
  <si>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</si>
  <si>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</si>
  <si>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</si>
  <si>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</si>
  <si>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</si>
  <si>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</si>
  <si>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</si>
  <si>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</si>
  <si>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</si>
  <si>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</si>
  <si>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</si>
  <si>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</si>
  <si>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</si>
  <si>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</si>
  <si>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</si>
  <si>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</si>
  <si>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</si>
  <si>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</si>
  <si>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</si>
  <si>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</si>
  <si>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</si>
  <si>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</si>
  <si>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</si>
  <si>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</si>
  <si>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</si>
  <si>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</si>
  <si>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</si>
  <si>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</si>
  <si>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</si>
  <si>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</si>
  <si>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</si>
  <si>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</si>
  <si>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</si>
  <si>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</si>
  <si>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</si>
  <si>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</si>
  <si>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</si>
  <si>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</si>
  <si>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</si>
  <si>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</si>
  <si>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</si>
  <si>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</si>
  <si>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</si>
  <si>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</si>
  <si>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</si>
  <si>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</si>
  <si>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</si>
  <si>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</si>
  <si>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</si>
  <si>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</si>
  <si>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</si>
  <si>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</si>
  <si>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</si>
  <si>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</si>
  <si>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</si>
  <si>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</si>
  <si>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</si>
  <si>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</si>
  <si>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</si>
  <si>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</si>
  <si>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</si>
  <si>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</si>
  <si>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</si>
  <si>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</si>
  <si>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</si>
  <si>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</si>
  <si>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</si>
  <si>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</si>
  <si>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</si>
  <si>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</si>
  <si>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</si>
  <si>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</si>
  <si>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</si>
  <si>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</si>
  <si>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</si>
  <si>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</si>
  <si>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</si>
  <si>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</si>
  <si>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</si>
  <si>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</si>
  <si>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</si>
  <si>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</si>
  <si>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</si>
  <si>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</si>
  <si>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</si>
  <si>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</si>
  <si>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</si>
  <si>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</si>
  <si>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</si>
  <si>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</si>
  <si>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</si>
  <si>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</si>
  <si>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</si>
  <si>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</si>
  <si>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</si>
  <si>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</si>
  <si>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</si>
  <si>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</si>
  <si>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</si>
  <si>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</si>
  <si>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</si>
  <si>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</si>
  <si>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</si>
  <si>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</si>
  <si>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</si>
  <si>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</si>
  <si>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</si>
  <si>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</si>
  <si>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</si>
  <si>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</si>
  <si>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</si>
  <si>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</si>
  <si>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</si>
  <si>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</si>
  <si>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</si>
  <si>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</si>
  <si>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</si>
  <si>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</si>
  <si>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</si>
  <si>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</si>
  <si>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</si>
  <si>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</si>
  <si>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</si>
  <si>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</si>
  <si>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</si>
  <si>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</si>
  <si>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</si>
  <si>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</si>
  <si>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</si>
  <si>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</si>
  <si>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</si>
  <si>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</si>
  <si>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</si>
  <si>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</si>
  <si>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</si>
  <si>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</si>
  <si>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</si>
  <si>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</si>
  <si>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</si>
  <si>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</si>
  <si>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</si>
  <si>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</si>
  <si>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</si>
  <si>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</si>
  <si>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</si>
  <si>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</si>
  <si>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</si>
  <si>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</si>
  <si>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</si>
  <si>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</si>
  <si>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</si>
  <si>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</si>
  <si>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</si>
  <si>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</si>
  <si>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</si>
  <si>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</si>
  <si>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</si>
  <si>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</si>
  <si>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</si>
  <si>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</si>
  <si>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</si>
  <si>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</si>
  <si>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</si>
  <si>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</si>
  <si>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</si>
  <si>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</si>
  <si>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</si>
  <si>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</si>
  <si>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</si>
  <si>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</si>
  <si>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</si>
  <si>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</si>
  <si>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</si>
  <si>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</si>
  <si>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</si>
  <si>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</si>
  <si>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</si>
  <si>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</si>
  <si>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</si>
  <si>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</si>
  <si>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</si>
  <si>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</si>
  <si>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</si>
  <si>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</si>
  <si>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</si>
  <si>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</si>
  <si>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</si>
  <si>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</si>
  <si>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</si>
  <si>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</si>
  <si>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</si>
  <si>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</si>
  <si>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</si>
  <si>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</si>
  <si>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</si>
  <si>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</si>
  <si>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</si>
  <si>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</si>
  <si>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</si>
  <si>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</si>
  <si>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</si>
  <si>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</si>
  <si>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</si>
  <si>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</si>
  <si>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</si>
  <si>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</si>
  <si>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</si>
  <si>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</si>
  <si>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</si>
  <si>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</si>
  <si>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</si>
  <si>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</si>
  <si>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</si>
  <si>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</si>
  <si>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</si>
  <si>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</si>
  <si>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</si>
  <si>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</si>
  <si>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</si>
  <si>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</si>
  <si>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</si>
  <si>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</si>
  <si>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</si>
  <si>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</si>
  <si>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</si>
  <si>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</si>
  <si>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</si>
  <si>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</si>
  <si>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</si>
  <si>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</si>
  <si>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</si>
  <si>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</si>
  <si>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</si>
  <si>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</si>
  <si>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</si>
  <si>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</si>
  <si>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</si>
  <si>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</si>
  <si>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</si>
  <si>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</si>
  <si>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</si>
  <si>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</si>
  <si>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</si>
  <si>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</si>
  <si>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</si>
  <si>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</si>
  <si>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</si>
  <si>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</si>
  <si>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</si>
  <si>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</si>
  <si>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</si>
  <si>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</si>
  <si>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</si>
  <si>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</si>
  <si>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</si>
  <si>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</si>
  <si>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</si>
  <si>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</si>
  <si>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</si>
  <si>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</si>
  <si>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</si>
  <si>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</si>
  <si>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</si>
  <si>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</si>
  <si>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</si>
  <si>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</si>
  <si>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</si>
  <si>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</si>
  <si>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</si>
  <si>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</si>
  <si>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</si>
  <si>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</si>
  <si>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</si>
  <si>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</si>
  <si>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</si>
  <si>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</si>
  <si>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</si>
  <si>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</si>
  <si>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</si>
  <si>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</si>
  <si>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</si>
  <si>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</si>
  <si>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</si>
  <si>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</si>
  <si>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</si>
  <si>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</si>
  <si>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</si>
  <si>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</si>
  <si>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</si>
  <si>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</si>
  <si>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</si>
  <si>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</si>
  <si>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</si>
  <si>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</si>
  <si>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</si>
  <si>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</si>
  <si>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</si>
  <si>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</si>
  <si>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</si>
  <si>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</si>
  <si>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</si>
  <si>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</si>
  <si>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</si>
  <si>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</si>
  <si>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</si>
  <si>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</si>
  <si>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</si>
  <si>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</si>
  <si>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</si>
  <si>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</si>
  <si>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</si>
  <si>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</si>
  <si>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</si>
  <si>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</si>
  <si>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</si>
  <si>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</si>
  <si>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</si>
  <si>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</si>
  <si>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</si>
  <si>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</si>
  <si>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</si>
  <si>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</si>
  <si>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</si>
  <si>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</si>
  <si>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</si>
  <si>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</si>
  <si>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</si>
  <si>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</si>
  <si>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</si>
  <si>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</si>
  <si>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</si>
  <si>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</si>
  <si>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</si>
  <si>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</si>
  <si>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</si>
  <si>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</si>
  <si>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</si>
  <si>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</si>
  <si>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</si>
  <si>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</si>
  <si>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</si>
  <si>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</si>
  <si>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</si>
  <si>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</si>
  <si>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</si>
  <si>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</si>
  <si>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</si>
  <si>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</si>
  <si>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</si>
  <si>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</si>
  <si>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</si>
  <si>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</si>
  <si>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</si>
  <si>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</si>
  <si>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</si>
  <si>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</si>
  <si>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</si>
  <si>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</si>
  <si>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</si>
  <si>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</si>
  <si>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</si>
  <si>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</si>
  <si>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</si>
  <si>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</si>
  <si>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</si>
  <si>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</si>
  <si>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</si>
  <si>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</si>
  <si>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</si>
  <si>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</si>
  <si>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</si>
  <si>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</si>
  <si>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</si>
  <si>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</si>
  <si>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</si>
  <si>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</si>
  <si>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</si>
  <si>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</si>
  <si>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</si>
  <si>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</si>
  <si>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</si>
  <si>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</si>
  <si>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</si>
  <si>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</si>
  <si>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</si>
  <si>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</si>
  <si>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</si>
  <si>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</si>
  <si>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</si>
  <si>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</si>
  <si>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</si>
  <si>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</si>
  <si>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</si>
  <si>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</si>
  <si>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</si>
  <si>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</si>
  <si>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</si>
  <si>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</si>
  <si>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</si>
  <si>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</si>
  <si>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</si>
  <si>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</si>
  <si>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</si>
  <si>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</si>
  <si>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</si>
  <si>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</si>
  <si>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</si>
  <si>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</si>
  <si>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</si>
  <si>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</si>
  <si>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</si>
  <si>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</si>
  <si>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</si>
  <si>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</si>
  <si>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</si>
  <si>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</si>
  <si>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</si>
  <si>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</si>
  <si>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</si>
  <si>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</si>
  <si>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</si>
  <si>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</si>
  <si>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</si>
  <si>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</si>
  <si>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</si>
  <si>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</si>
  <si>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</si>
  <si>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</si>
  <si>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</si>
  <si>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</si>
  <si>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</si>
  <si>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</si>
  <si>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</si>
  <si>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</si>
  <si>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</si>
  <si>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</si>
  <si>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</si>
  <si>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</si>
  <si>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</si>
  <si>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</si>
  <si>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</si>
  <si>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</si>
  <si>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</si>
  <si>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</si>
  <si>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Poland</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</si>
  <si>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</si>
  <si>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</si>
  <si>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</si>
  <si>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</si>
  <si>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From March 15th</t>
  </si>
  <si>
    <t>Until March 25th</t>
  </si>
  <si>
    <t>https://www.gov.pl/web/koronawirus/informacje-dla-uczniow-i-studentow</t>
  </si>
  <si>
    <t>on the borders between Poland and EU countries, from March 15 to March 24, 2020</t>
  </si>
  <si>
    <t>https://www.gov.pl/web/koronawirus/informacje-dla-podrozujacych</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</si>
  <si>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</si>
  <si>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</si>
  <si>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</si>
  <si>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</si>
  <si>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</si>
  <si>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</si>
  <si>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</si>
  <si>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</si>
  <si>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</si>
  <si>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</si>
  <si>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</si>
  <si>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</si>
  <si>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</si>
  <si>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</si>
  <si>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</si>
  <si>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</si>
  <si>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</si>
  <si>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</si>
  <si>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</si>
  <si>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</si>
  <si>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</si>
  <si>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</si>
  <si>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</si>
  <si>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</si>
  <si>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</si>
  <si>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</si>
  <si>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</si>
  <si>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Minors under age 18 are not allowed outside on their own without a parent or guardian</t>
  </si>
  <si>
    <t>Public parks are being closed</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</si>
  <si>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</si>
  <si>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</si>
  <si>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</si>
  <si>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</si>
  <si>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</si>
  <si>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</si>
  <si>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</si>
  <si>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</si>
  <si>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</si>
  <si>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</si>
  <si>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</si>
  <si>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</si>
  <si>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</si>
  <si>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</si>
  <si>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</si>
  <si>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</si>
  <si>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</si>
  <si>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</si>
  <si>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</si>
  <si>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</si>
  <si>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</si>
  <si>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</si>
  <si>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</si>
  <si>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</si>
  <si>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</si>
  <si>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</si>
  <si>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</si>
  <si>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</si>
  <si>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</si>
  <si>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</si>
  <si>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</si>
  <si>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</si>
  <si>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</si>
  <si>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</si>
  <si>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</si>
  <si>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of a programme under which some prisoners are allowed to serve their sentence at home to help curb the spread of coronavirus</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</si>
  <si>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</si>
  <si>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</si>
  <si>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</si>
  <si>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</si>
  <si>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</si>
  <si>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</si>
  <si>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</si>
  <si>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</si>
  <si>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</si>
  <si>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</si>
  <si>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</si>
  <si>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</si>
  <si>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</si>
  <si>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</si>
  <si>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</si>
  <si>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</si>
  <si>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</si>
  <si>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</si>
  <si>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</si>
  <si>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</si>
  <si>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</si>
  <si>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</si>
  <si>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</si>
  <si>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</si>
  <si>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</si>
  <si>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</si>
  <si>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</si>
  <si>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Portugal</t>
  </si>
  <si>
    <t>Flights from Portugal to Italy suspended</t>
  </si>
  <si>
    <t>http://www.viaggiaresicuri.it/country/BRA</t>
  </si>
  <si>
    <t>From and to Italy</t>
  </si>
  <si>
    <t>&gt;1000 people</t>
  </si>
  <si>
    <t>https://www.theportugalnews.com/news/covid-19-portugal-update/53343</t>
  </si>
  <si>
    <t>Passengers of cruise ships are not allowed to disembark in Portuguese ports.</t>
  </si>
  <si>
    <t>School and universities</t>
  </si>
  <si>
    <t>Health strenghtening measures</t>
  </si>
  <si>
    <t>Portugal News</t>
  </si>
  <si>
    <t>Social measures for emergency times.</t>
  </si>
  <si>
    <t>suspension of all passenger flights and rail traffic with Spain as of 15 March</t>
  </si>
  <si>
    <t>https://www.aljazeera.com/news/2020/03/toll-rises-coronavirus-tightens-global-grip-live-updates-200315231500487.html</t>
  </si>
  <si>
    <t>closure of border with Spain as of 15 March</t>
  </si>
  <si>
    <t>Politico</t>
  </si>
  <si>
    <t>https://www.politico.eu/article/spain-and-portugal-partially-seal-their-borders-over-coronavirus-covid19-outbreak/</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</si>
  <si>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</si>
  <si>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</si>
  <si>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</si>
  <si>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</si>
  <si>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</si>
  <si>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</si>
  <si>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</si>
  <si>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</si>
  <si>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</si>
  <si>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</si>
  <si>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</si>
  <si>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</si>
  <si>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</si>
  <si>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</si>
  <si>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</si>
  <si>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</si>
  <si>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</si>
  <si>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</si>
  <si>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</si>
  <si>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</si>
  <si>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</si>
  <si>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</si>
  <si>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</si>
  <si>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</si>
  <si>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</si>
  <si>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</si>
  <si>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</si>
  <si>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</si>
  <si>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</si>
  <si>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</si>
  <si>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</si>
  <si>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</si>
  <si>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</si>
  <si>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</si>
  <si>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</si>
  <si>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</si>
  <si>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</si>
  <si>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</si>
  <si>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</si>
  <si>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</si>
  <si>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</si>
  <si>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</si>
  <si>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</si>
  <si>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</si>
  <si>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</si>
  <si>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</si>
  <si>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</si>
  <si>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</si>
  <si>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</si>
  <si>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</si>
  <si>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</si>
  <si>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</si>
  <si>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</si>
  <si>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</si>
  <si>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</si>
  <si>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</si>
  <si>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</si>
  <si>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</si>
  <si>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</si>
  <si>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</si>
  <si>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</si>
  <si>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</si>
  <si>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</si>
  <si>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</si>
  <si>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</si>
  <si>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</si>
  <si>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</si>
  <si>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</si>
  <si>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</si>
  <si>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</si>
  <si>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</si>
  <si>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</si>
  <si>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</si>
  <si>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</si>
  <si>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</si>
  <si>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</si>
  <si>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</si>
  <si>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</si>
  <si>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</si>
  <si>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</si>
  <si>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</si>
  <si>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</si>
  <si>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</si>
  <si>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</si>
  <si>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</si>
  <si>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</si>
  <si>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</si>
  <si>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</si>
  <si>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</si>
  <si>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</si>
  <si>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</si>
  <si>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</si>
  <si>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</si>
  <si>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</si>
  <si>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</si>
  <si>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</si>
  <si>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</si>
  <si>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</si>
  <si>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</si>
  <si>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</si>
  <si>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</si>
  <si>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</si>
  <si>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</si>
  <si>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</si>
  <si>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</si>
  <si>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</si>
  <si>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</si>
  <si>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</si>
  <si>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</si>
  <si>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</si>
  <si>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</si>
  <si>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</si>
  <si>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</si>
  <si>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</si>
  <si>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</si>
  <si>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</si>
  <si>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</si>
  <si>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</si>
  <si>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</si>
  <si>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</si>
  <si>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</si>
  <si>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</si>
  <si>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</si>
  <si>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</si>
  <si>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</si>
  <si>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</si>
  <si>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</si>
  <si>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</si>
  <si>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</si>
  <si>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</si>
  <si>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</si>
  <si>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</si>
  <si>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</si>
  <si>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</si>
  <si>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</si>
  <si>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</si>
  <si>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</si>
  <si>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</si>
  <si>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</si>
  <si>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</si>
  <si>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</si>
  <si>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</si>
  <si>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</si>
  <si>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</si>
  <si>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</si>
  <si>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</si>
  <si>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</si>
  <si>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</si>
  <si>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</si>
  <si>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</si>
  <si>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</si>
  <si>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</si>
  <si>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</si>
  <si>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</si>
  <si>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</si>
  <si>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</si>
  <si>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</si>
  <si>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</si>
  <si>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</si>
  <si>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</si>
  <si>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</si>
  <si>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</si>
  <si>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</si>
  <si>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</si>
  <si>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Qatar</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</si>
  <si>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</si>
  <si>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</si>
  <si>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</si>
  <si>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</si>
  <si>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</si>
  <si>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</si>
  <si>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</si>
  <si>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</si>
  <si>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</si>
  <si>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</si>
  <si>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</si>
  <si>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</si>
  <si>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</si>
  <si>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</si>
  <si>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</si>
  <si>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</si>
  <si>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</si>
  <si>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Allowing healthcare Practitioners licensed in the private sector to temporary practice in the governmental hospital to contain the COVID19 pandemic​​</t>
  </si>
  <si>
    <t>https://www.moph.gov.qa/english/mediacenter/Announcements/Pages/AnnouncementsDetails.aspx?ItemId=57</t>
  </si>
  <si>
    <t>Romania</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</si>
  <si>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</si>
  <si>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</si>
  <si>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</si>
  <si>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</si>
  <si>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</si>
  <si>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</si>
  <si>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</si>
  <si>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</si>
  <si>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</si>
  <si>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</si>
  <si>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</si>
  <si>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</si>
  <si>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</si>
  <si>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</si>
  <si>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</si>
  <si>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</si>
  <si>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</si>
  <si>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</si>
  <si>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</si>
  <si>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</si>
  <si>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</si>
  <si>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</si>
  <si>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</si>
  <si>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</si>
  <si>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</si>
  <si>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</si>
  <si>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</si>
  <si>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</si>
  <si>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</si>
  <si>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</si>
  <si>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</si>
  <si>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</si>
  <si>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Suceava</t>
  </si>
  <si>
    <t xml:space="preserve">No entry or exit in Suceava province during lockdown </t>
  </si>
  <si>
    <t>to control lockdown regions starting in Suceava and eight surrounding localities</t>
  </si>
  <si>
    <t>Russian Federation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</si>
  <si>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</si>
  <si>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</si>
  <si>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</si>
  <si>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</si>
  <si>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</si>
  <si>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</si>
  <si>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Moscow</t>
  </si>
  <si>
    <t xml:space="preserve">Visitors should self-isolate for 14 days if they are arriving from China, South Korea, Italy, Iran, France, Germany, and Spain.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</si>
  <si>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</si>
  <si>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</si>
  <si>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</si>
  <si>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</si>
  <si>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</si>
  <si>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</si>
  <si>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</si>
  <si>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</si>
  <si>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</si>
  <si>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</si>
  <si>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</si>
  <si>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</si>
  <si>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</si>
  <si>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</si>
  <si>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</si>
  <si>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</si>
  <si>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</si>
  <si>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</si>
  <si>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</si>
  <si>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</si>
  <si>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</si>
  <si>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</si>
  <si>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</si>
  <si>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</si>
  <si>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</si>
  <si>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</si>
  <si>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</si>
  <si>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</si>
  <si>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</si>
  <si>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</si>
  <si>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</si>
  <si>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</si>
  <si>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</si>
  <si>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</si>
  <si>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</si>
  <si>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</si>
  <si>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</si>
  <si>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</si>
  <si>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</si>
  <si>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</si>
  <si>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</si>
  <si>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</si>
  <si>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</si>
  <si>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</si>
  <si>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</si>
  <si>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</si>
  <si>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Rwanda</t>
  </si>
  <si>
    <t>Large gatherings such as sporting events to be postponed</t>
  </si>
  <si>
    <t>Republic of Rwanda</t>
  </si>
  <si>
    <t>https://www.rbc.gov.rw/fileadmin/user_upload/annoucement/GoR-MOH%20statement%20final.pdf</t>
  </si>
  <si>
    <t>Schools and higher education (public and private) to be closed</t>
  </si>
  <si>
    <t>https://rw.usembassy.gov/health-alert-covid-19-information/</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</si>
  <si>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</si>
  <si>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</si>
  <si>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</si>
  <si>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</si>
  <si>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</si>
  <si>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</si>
  <si>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</si>
  <si>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</si>
  <si>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</si>
  <si>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</si>
  <si>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</si>
  <si>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</si>
  <si>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</si>
  <si>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</si>
  <si>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</si>
  <si>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</si>
  <si>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</si>
  <si>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</si>
  <si>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</si>
  <si>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</si>
  <si>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</si>
  <si>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</si>
  <si>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</si>
  <si>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</si>
  <si>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</si>
  <si>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</si>
  <si>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</si>
  <si>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</si>
  <si>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</si>
  <si>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 xml:space="preserve">travel between cities and districts is suspended, and unnecessary movements outside of home are not permitted. </t>
  </si>
  <si>
    <t>https://www.rbc.gov.rw/fileadmin/user_upload/annoucement/Update%20on%20COVID-19%20Coronavirusi%2020%20march%202020.pdf</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</si>
  <si>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</si>
  <si>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</si>
  <si>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</si>
  <si>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</si>
  <si>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</si>
  <si>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</si>
  <si>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</si>
  <si>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Saint Kitts and Nevis</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</si>
  <si>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</si>
  <si>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</si>
  <si>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</si>
  <si>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</si>
  <si>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</si>
  <si>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</si>
  <si>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</si>
  <si>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</si>
  <si>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Saint Lucia</t>
  </si>
  <si>
    <t>any foreigners who have been in mainland China, Hong Kong, South Korea, Japan, Singapore and Italy during the past 14 day</t>
  </si>
  <si>
    <t>http://www.govt.lc/news/department-of-health-and-wellness-prepares-for-new-strain-of-coronavirus</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</si>
  <si>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</si>
  <si>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</si>
  <si>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</si>
  <si>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</si>
  <si>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</si>
  <si>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</si>
  <si>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</si>
  <si>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</si>
  <si>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</si>
  <si>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</si>
  <si>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</si>
  <si>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</si>
  <si>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</si>
  <si>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</si>
  <si>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</si>
  <si>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</si>
  <si>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</si>
  <si>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</si>
  <si>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</si>
  <si>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</si>
  <si>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</si>
  <si>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</si>
  <si>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</si>
  <si>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</si>
  <si>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</si>
  <si>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</si>
  <si>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</si>
  <si>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</si>
  <si>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</si>
  <si>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</si>
  <si>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</si>
  <si>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</si>
  <si>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</si>
  <si>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</si>
  <si>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</si>
  <si>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</si>
  <si>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</si>
  <si>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</si>
  <si>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</si>
  <si>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</si>
  <si>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</si>
  <si>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</si>
  <si>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</si>
  <si>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</si>
  <si>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</si>
  <si>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</si>
  <si>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</si>
  <si>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</si>
  <si>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</si>
  <si>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</si>
  <si>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</si>
  <si>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</si>
  <si>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Saint Vincent and the Grenadines</t>
  </si>
  <si>
    <t>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</si>
  <si>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</si>
  <si>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</si>
  <si>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</si>
  <si>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</si>
  <si>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</si>
  <si>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</si>
  <si>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</si>
  <si>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</si>
  <si>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</si>
  <si>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</si>
  <si>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</si>
  <si>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</si>
  <si>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</si>
  <si>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</si>
  <si>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</si>
  <si>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</si>
  <si>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</si>
  <si>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</si>
  <si>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</si>
  <si>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</si>
  <si>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</si>
  <si>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</si>
  <si>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</si>
  <si>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</si>
  <si>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</si>
  <si>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</si>
  <si>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</si>
  <si>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</si>
  <si>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Samoa</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</si>
  <si>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</si>
  <si>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</si>
  <si>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</si>
  <si>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</si>
  <si>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</si>
  <si>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</si>
  <si>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</si>
  <si>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</si>
  <si>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</si>
  <si>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</si>
  <si>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</si>
  <si>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</si>
  <si>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</si>
  <si>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</si>
  <si>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</si>
  <si>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</si>
  <si>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</si>
  <si>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</si>
  <si>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</si>
  <si>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</si>
  <si>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</si>
  <si>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</si>
  <si>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</si>
  <si>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</si>
  <si>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</si>
  <si>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</si>
  <si>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</si>
  <si>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</si>
  <si>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</si>
  <si>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</si>
  <si>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</si>
  <si>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</si>
  <si>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</si>
  <si>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</si>
  <si>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</si>
  <si>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</si>
  <si>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</si>
  <si>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</si>
  <si>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</si>
  <si>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</si>
  <si>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</si>
  <si>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</si>
  <si>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</si>
  <si>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</si>
  <si>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</si>
  <si>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</si>
  <si>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</si>
  <si>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</si>
  <si>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</si>
  <si>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</si>
  <si>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</si>
  <si>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</si>
  <si>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https://www.rnz.co.nz/international/pacific-news/414679/adb-boosts-covid-19-response-in-tonga-and-samoa</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</si>
  <si>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</si>
  <si>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</si>
  <si>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</si>
  <si>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</si>
  <si>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</si>
  <si>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</si>
  <si>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</si>
  <si>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</si>
  <si>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</si>
  <si>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</si>
  <si>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San Marino</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</si>
  <si>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</si>
  <si>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</si>
  <si>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</si>
  <si>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</si>
  <si>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</si>
  <si>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</si>
  <si>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</si>
  <si>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</si>
  <si>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</si>
  <si>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</si>
  <si>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</si>
  <si>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</si>
  <si>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</si>
  <si>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</si>
  <si>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</si>
  <si>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</si>
  <si>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</si>
  <si>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</si>
  <si>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</si>
  <si>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</si>
  <si>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</si>
  <si>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</si>
  <si>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</si>
  <si>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</si>
  <si>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</si>
  <si>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</si>
  <si>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</si>
  <si>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Sao Tome and Principe</t>
  </si>
  <si>
    <t>Emergency Response project backedby 2.5 million USD from World Bank</t>
  </si>
  <si>
    <t>World BanK</t>
  </si>
  <si>
    <t>https://www.worldbank.org/en/news/press-release/2020/04/02/sao-tome-and-principe-to-boost-preparedness-for-covid-19</t>
  </si>
  <si>
    <t>Saudi Arabia</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</si>
  <si>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</si>
  <si>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</si>
  <si>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</si>
  <si>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</si>
  <si>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</si>
  <si>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</si>
  <si>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</si>
  <si>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https://www.moh.gov.sa/en/Ministry/MediaCenter/News/Pages/News-2020-03-14-002.aspx</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</si>
  <si>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</si>
  <si>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</si>
  <si>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</si>
  <si>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</si>
  <si>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</si>
  <si>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</si>
  <si>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</si>
  <si>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</si>
  <si>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</si>
  <si>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</si>
  <si>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</si>
  <si>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</si>
  <si>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</si>
  <si>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</si>
  <si>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</si>
  <si>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</si>
  <si>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</si>
  <si>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</si>
  <si>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</si>
  <si>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</si>
  <si>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entry to Mecca and Medina of citizens from Gulf Cooperation Council countries is banned</t>
  </si>
  <si>
    <t>https://www.reuters.com/article/us-health-china-saudi-idUSKCN20M31T</t>
  </si>
  <si>
    <t>suspension of sports competitions, closure of sport stadiums</t>
  </si>
  <si>
    <t>Saudi Press Agency</t>
  </si>
  <si>
    <t>https://www.spa.gov.sa/viewstory.php?lang=ru&amp;newsid=2047561</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</si>
  <si>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</si>
  <si>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</si>
  <si>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</si>
  <si>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</si>
  <si>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</si>
  <si>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</si>
  <si>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</si>
  <si>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</si>
  <si>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</si>
  <si>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</si>
  <si>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</si>
  <si>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</si>
  <si>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</si>
  <si>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</si>
  <si>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</si>
  <si>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</si>
  <si>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</si>
  <si>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</si>
  <si>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</si>
  <si>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</si>
  <si>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Senegal</t>
  </si>
  <si>
    <t>Ministere de la Santé et de l'Action Sociale</t>
  </si>
  <si>
    <t>http://www.sante.gouv.sn/Actualites/covid-19-les-decisions-de-son-execellence-monsieur-macky-sall-president-de-la-republique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</si>
  <si>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</si>
  <si>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</si>
  <si>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</si>
  <si>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</si>
  <si>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</si>
  <si>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</si>
  <si>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</si>
  <si>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</si>
  <si>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</si>
  <si>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</si>
  <si>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</si>
  <si>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</si>
  <si>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</si>
  <si>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</si>
  <si>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</si>
  <si>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</si>
  <si>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</si>
  <si>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</si>
  <si>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</si>
  <si>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</si>
  <si>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</si>
  <si>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</si>
  <si>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</si>
  <si>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</si>
  <si>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</si>
  <si>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</si>
  <si>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</si>
  <si>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</si>
  <si>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</si>
  <si>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</si>
  <si>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</si>
  <si>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Serbia</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</si>
  <si>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</si>
  <si>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</si>
  <si>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</si>
  <si>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</si>
  <si>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</si>
  <si>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</si>
  <si>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</si>
  <si>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</si>
  <si>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</si>
  <si>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</si>
  <si>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</si>
  <si>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</si>
  <si>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</si>
  <si>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</si>
  <si>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</si>
  <si>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</si>
  <si>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</si>
  <si>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</si>
  <si>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</si>
  <si>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Seychelles</t>
  </si>
  <si>
    <t>Xinhuanet</t>
  </si>
  <si>
    <t>http://www.xinhuanet.com/english/2020-03/15/c_138879460.htm</t>
  </si>
  <si>
    <t>people with symptomes</t>
  </si>
  <si>
    <t>https://mu.usembassy.gov/covid-19-seychelles/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</si>
  <si>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</si>
  <si>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</si>
  <si>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</si>
  <si>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</si>
  <si>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</si>
  <si>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</si>
  <si>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</si>
  <si>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</si>
  <si>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</si>
  <si>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</si>
  <si>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</si>
  <si>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</si>
  <si>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</si>
  <si>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</si>
  <si>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</si>
  <si>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</si>
  <si>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</si>
  <si>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</si>
  <si>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</si>
  <si>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</si>
  <si>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</si>
  <si>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</si>
  <si>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</si>
  <si>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</si>
  <si>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</si>
  <si>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</si>
  <si>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</si>
  <si>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</si>
  <si>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</si>
  <si>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</si>
  <si>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</si>
  <si>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</si>
  <si>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</si>
  <si>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</si>
  <si>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</si>
  <si>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</si>
  <si>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</si>
  <si>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</si>
  <si>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</si>
  <si>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</si>
  <si>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</si>
  <si>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</si>
  <si>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</si>
  <si>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</si>
  <si>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</si>
  <si>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</si>
  <si>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</si>
  <si>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</si>
  <si>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</si>
  <si>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</si>
  <si>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</si>
  <si>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Sierra 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</si>
  <si>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</si>
  <si>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</si>
  <si>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</si>
  <si>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</si>
  <si>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</si>
  <si>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</si>
  <si>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</si>
  <si>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</si>
  <si>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</si>
  <si>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</si>
  <si>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</si>
  <si>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</si>
  <si>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</si>
  <si>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</si>
  <si>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</si>
  <si>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</si>
  <si>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</si>
  <si>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</si>
  <si>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</si>
  <si>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</si>
  <si>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</si>
  <si>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</si>
  <si>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</si>
  <si>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</si>
  <si>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</si>
  <si>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</si>
  <si>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</si>
  <si>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</si>
  <si>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</si>
  <si>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</si>
  <si>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</si>
  <si>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</si>
  <si>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</si>
  <si>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</si>
  <si>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</si>
  <si>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</si>
  <si>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</si>
  <si>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</si>
  <si>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</si>
  <si>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</si>
  <si>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</si>
  <si>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</si>
  <si>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</si>
  <si>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</si>
  <si>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</si>
  <si>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</si>
  <si>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</si>
  <si>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https://www.facebook.com/mic.gov.sl/photos/a.310063372915015/617365945518088/?type=3&amp;theater</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</si>
  <si>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</si>
  <si>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</si>
  <si>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</si>
  <si>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</si>
  <si>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</si>
  <si>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</si>
  <si>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</si>
  <si>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</si>
  <si>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</si>
  <si>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</si>
  <si>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</si>
  <si>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</si>
  <si>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</si>
  <si>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</si>
  <si>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</si>
  <si>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</si>
  <si>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</si>
  <si>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</si>
  <si>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</si>
  <si>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</si>
  <si>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</si>
  <si>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</si>
  <si>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</si>
  <si>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</si>
  <si>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</si>
  <si>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</si>
  <si>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</si>
  <si>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</si>
  <si>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</si>
  <si>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</si>
  <si>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</si>
  <si>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</si>
  <si>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</si>
  <si>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</si>
  <si>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</si>
  <si>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</si>
  <si>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</si>
  <si>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</si>
  <si>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</si>
  <si>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</si>
  <si>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</si>
  <si>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</si>
  <si>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</si>
  <si>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</si>
  <si>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</si>
  <si>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</si>
  <si>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</si>
  <si>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</si>
  <si>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</si>
  <si>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</si>
  <si>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</si>
  <si>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</si>
  <si>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</si>
  <si>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</si>
  <si>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</si>
  <si>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</si>
  <si>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</si>
  <si>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</si>
  <si>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</si>
  <si>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</si>
  <si>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</si>
  <si>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</si>
  <si>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</si>
  <si>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</si>
  <si>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</si>
  <si>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</si>
  <si>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</si>
  <si>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</si>
  <si>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</si>
  <si>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</si>
  <si>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</si>
  <si>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</si>
  <si>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</si>
  <si>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</si>
  <si>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</si>
  <si>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</si>
  <si>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</si>
  <si>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</si>
  <si>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</si>
  <si>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</si>
  <si>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</si>
  <si>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</si>
  <si>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</si>
  <si>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</si>
  <si>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</si>
  <si>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</si>
  <si>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</si>
  <si>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</si>
  <si>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</si>
  <si>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</si>
  <si>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</si>
  <si>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</si>
  <si>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</si>
  <si>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</si>
  <si>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</si>
  <si>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</si>
  <si>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</si>
  <si>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</si>
  <si>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</si>
  <si>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</si>
  <si>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</si>
  <si>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</si>
  <si>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</si>
  <si>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</si>
  <si>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</si>
  <si>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</si>
  <si>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</si>
  <si>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</si>
  <si>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</si>
  <si>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</si>
  <si>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</si>
  <si>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</si>
  <si>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</si>
  <si>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</si>
  <si>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</si>
  <si>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</si>
  <si>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</si>
  <si>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</si>
  <si>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</si>
  <si>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</si>
  <si>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</si>
  <si>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</si>
  <si>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</si>
  <si>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</si>
  <si>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</si>
  <si>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</si>
  <si>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</si>
  <si>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</si>
  <si>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</si>
  <si>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</si>
  <si>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</si>
  <si>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</si>
  <si>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</si>
  <si>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</si>
  <si>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</si>
  <si>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</si>
  <si>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</si>
  <si>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</si>
  <si>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</si>
  <si>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</si>
  <si>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</si>
  <si>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</si>
  <si>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</si>
  <si>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</si>
  <si>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</si>
  <si>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</si>
  <si>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</si>
  <si>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</si>
  <si>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</si>
  <si>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</si>
  <si>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</si>
  <si>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</si>
  <si>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</si>
  <si>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</si>
  <si>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</si>
  <si>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</si>
  <si>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</si>
  <si>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</si>
  <si>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</si>
  <si>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</si>
  <si>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</si>
  <si>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</si>
  <si>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</si>
  <si>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</si>
  <si>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</si>
  <si>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</si>
  <si>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</si>
  <si>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</si>
  <si>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</si>
  <si>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</si>
  <si>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</si>
  <si>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</si>
  <si>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</si>
  <si>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</si>
  <si>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</si>
  <si>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</si>
  <si>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</si>
  <si>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</si>
  <si>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</si>
  <si>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</si>
  <si>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</si>
  <si>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</si>
  <si>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</si>
  <si>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</si>
  <si>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</si>
  <si>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</si>
  <si>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</si>
  <si>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</si>
  <si>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</si>
  <si>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</si>
  <si>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</si>
  <si>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</si>
  <si>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</si>
  <si>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</si>
  <si>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</si>
  <si>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</si>
  <si>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</si>
  <si>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</si>
  <si>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</si>
  <si>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</si>
  <si>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</si>
  <si>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</si>
  <si>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</si>
  <si>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</si>
  <si>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</si>
  <si>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</si>
  <si>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</si>
  <si>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</si>
  <si>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</si>
  <si>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</si>
  <si>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</si>
  <si>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</si>
  <si>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</si>
  <si>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</si>
  <si>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</si>
  <si>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</si>
  <si>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</si>
  <si>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</si>
  <si>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</si>
  <si>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</si>
  <si>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</si>
  <si>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</si>
  <si>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</si>
  <si>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</si>
  <si>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</si>
  <si>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</si>
  <si>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</si>
  <si>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</si>
  <si>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</si>
  <si>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</si>
  <si>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</si>
  <si>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</si>
  <si>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</si>
  <si>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</si>
  <si>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</si>
  <si>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</si>
  <si>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</si>
  <si>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</si>
  <si>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</si>
  <si>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</si>
  <si>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</si>
  <si>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</si>
  <si>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</si>
  <si>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</si>
  <si>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</si>
  <si>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</si>
  <si>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</si>
  <si>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</si>
  <si>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</si>
  <si>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</si>
  <si>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</si>
  <si>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</si>
  <si>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</si>
  <si>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</si>
  <si>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</si>
  <si>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</si>
  <si>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</si>
  <si>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</si>
  <si>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</si>
  <si>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</si>
  <si>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</si>
  <si>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</si>
  <si>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</si>
  <si>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</si>
  <si>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</si>
  <si>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</si>
  <si>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</si>
  <si>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</si>
  <si>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</si>
  <si>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</si>
  <si>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</si>
  <si>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</si>
  <si>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</si>
  <si>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</si>
  <si>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</si>
  <si>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</si>
  <si>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</si>
  <si>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</si>
  <si>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</si>
  <si>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</si>
  <si>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</si>
  <si>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</si>
  <si>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</si>
  <si>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</si>
  <si>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</si>
  <si>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</si>
  <si>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</si>
  <si>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</si>
  <si>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</si>
  <si>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</si>
  <si>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</si>
  <si>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</si>
  <si>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</si>
  <si>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</si>
  <si>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</si>
  <si>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</si>
  <si>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</si>
  <si>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</si>
  <si>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</si>
  <si>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</si>
  <si>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</si>
  <si>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</si>
  <si>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</si>
  <si>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</si>
  <si>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</si>
  <si>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</si>
  <si>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</si>
  <si>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</si>
  <si>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</si>
  <si>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</si>
  <si>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</si>
  <si>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</si>
  <si>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</si>
  <si>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</si>
  <si>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</si>
  <si>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</si>
  <si>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</si>
  <si>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</si>
  <si>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</si>
  <si>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</si>
  <si>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</si>
  <si>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</si>
  <si>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</si>
  <si>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</si>
  <si>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</si>
  <si>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</si>
  <si>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</si>
  <si>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</si>
  <si>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</si>
  <si>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</si>
  <si>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</si>
  <si>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</si>
  <si>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</si>
  <si>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</si>
  <si>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</si>
  <si>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</si>
  <si>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</si>
  <si>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</si>
  <si>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</si>
  <si>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</si>
  <si>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</si>
  <si>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</si>
  <si>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https://www.mti.gov.sg/-/media/MTI/Newsroom/Press-Releases/2020/04/Singapore-New-Zealand-Declaration-on-Trade-in--Essential-Goods.pdf</t>
  </si>
  <si>
    <t>Slovakia</t>
  </si>
  <si>
    <t>for all non-residents</t>
  </si>
  <si>
    <t>https://www.garda.com/crisis24/news-alerts/322356/slovakia-borders-to-be-closed-to-non-residents-over-covid-19-outbreak-march-12-update-2</t>
  </si>
  <si>
    <t>For all people coming from abroad 14 days.</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</si>
  <si>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</si>
  <si>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</si>
  <si>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</si>
  <si>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</si>
  <si>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</si>
  <si>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</si>
  <si>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</si>
  <si>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</si>
  <si>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</si>
  <si>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</si>
  <si>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</si>
  <si>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</si>
  <si>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</si>
  <si>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</si>
  <si>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</si>
  <si>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</si>
  <si>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</si>
  <si>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</si>
  <si>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</si>
  <si>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</si>
  <si>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</si>
  <si>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</si>
  <si>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</si>
  <si>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</si>
  <si>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</si>
  <si>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</si>
  <si>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</si>
  <si>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</si>
  <si>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</si>
  <si>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</si>
  <si>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</si>
  <si>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</si>
  <si>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</si>
  <si>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</si>
  <si>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</si>
  <si>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</si>
  <si>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</si>
  <si>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</si>
  <si>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</si>
  <si>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</si>
  <si>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</si>
  <si>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</si>
  <si>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</si>
  <si>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</si>
  <si>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</si>
  <si>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</si>
  <si>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</si>
  <si>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</si>
  <si>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</si>
  <si>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</si>
  <si>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</si>
  <si>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</si>
  <si>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</si>
  <si>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</si>
  <si>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</si>
  <si>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</si>
  <si>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</si>
  <si>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</si>
  <si>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</si>
  <si>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</si>
  <si>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</si>
  <si>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</si>
  <si>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</si>
  <si>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</si>
  <si>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</si>
  <si>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</si>
  <si>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</si>
  <si>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</si>
  <si>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</si>
  <si>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</si>
  <si>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</si>
  <si>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</si>
  <si>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</si>
  <si>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</si>
  <si>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</si>
  <si>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</si>
  <si>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</si>
  <si>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</si>
  <si>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</si>
  <si>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</si>
  <si>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</si>
  <si>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</si>
  <si>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</si>
  <si>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</si>
  <si>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</si>
  <si>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</si>
  <si>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t>
  </si>
  <si>
    <t>All employees and clients of social service homes are tested</t>
  </si>
  <si>
    <t>Bratislava Government</t>
  </si>
  <si>
    <t>https://bratislavskykraj.sk/testovani-budu-vsetci-klienti-domovov-socialnych-sluzieb/</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</si>
  <si>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</si>
  <si>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</si>
  <si>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</si>
  <si>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</si>
  <si>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</si>
  <si>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</si>
  <si>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</si>
  <si>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Slovenia</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</si>
  <si>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</si>
  <si>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</si>
  <si>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</si>
  <si>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</si>
  <si>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</si>
  <si>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</si>
  <si>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</si>
  <si>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</si>
  <si>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</si>
  <si>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</si>
  <si>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</si>
  <si>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</si>
  <si>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</si>
  <si>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</si>
  <si>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</si>
  <si>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</si>
  <si>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</si>
  <si>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</si>
  <si>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</si>
  <si>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</si>
  <si>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</si>
  <si>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</si>
  <si>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</si>
  <si>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</si>
  <si>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</si>
  <si>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</si>
  <si>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</si>
  <si>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</si>
  <si>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</si>
  <si>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</si>
  <si>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</si>
  <si>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</si>
  <si>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</si>
  <si>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</si>
  <si>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</si>
  <si>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</si>
  <si>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</si>
  <si>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</si>
  <si>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</si>
  <si>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</si>
  <si>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</si>
  <si>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</si>
  <si>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</si>
  <si>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</si>
  <si>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</si>
  <si>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</si>
  <si>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</si>
  <si>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</si>
  <si>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</si>
  <si>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</si>
  <si>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</si>
  <si>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</si>
  <si>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</si>
  <si>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Solomon Islands</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</si>
  <si>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</si>
  <si>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</si>
  <si>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</si>
  <si>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</si>
  <si>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</si>
  <si>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</si>
  <si>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</si>
  <si>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</si>
  <si>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</si>
  <si>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</si>
  <si>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</si>
  <si>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</si>
  <si>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</si>
  <si>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</si>
  <si>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</si>
  <si>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 – PNG border are advised this border crossing will be closed effective Friday 20 March 2020. PNG has already closed their side effective today.</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</si>
  <si>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</si>
  <si>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</si>
  <si>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</si>
  <si>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</si>
  <si>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</si>
  <si>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</si>
  <si>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</si>
  <si>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</si>
  <si>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</si>
  <si>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</si>
  <si>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</si>
  <si>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</si>
  <si>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</si>
  <si>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</si>
  <si>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</si>
  <si>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</si>
  <si>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</si>
  <si>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</si>
  <si>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</si>
  <si>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</si>
  <si>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</si>
  <si>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</si>
  <si>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</si>
  <si>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</si>
  <si>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</si>
  <si>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</si>
  <si>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</si>
  <si>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</si>
  <si>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</si>
  <si>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</si>
  <si>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</si>
  <si>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</si>
  <si>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</si>
  <si>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</si>
  <si>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</si>
  <si>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</si>
  <si>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</si>
  <si>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</si>
  <si>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</si>
  <si>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</si>
  <si>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</si>
  <si>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</si>
  <si>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</si>
  <si>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</si>
  <si>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</si>
  <si>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</si>
  <si>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</si>
  <si>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</si>
  <si>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</si>
  <si>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</si>
  <si>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</si>
  <si>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</si>
  <si>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</si>
  <si>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</si>
  <si>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</si>
  <si>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Somalia</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</si>
  <si>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</si>
  <si>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</si>
  <si>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</si>
  <si>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</si>
  <si>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</si>
  <si>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</si>
  <si>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</si>
  <si>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</si>
  <si>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</si>
  <si>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</si>
  <si>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</si>
  <si>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</si>
  <si>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</si>
  <si>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</si>
  <si>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</si>
  <si>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</si>
  <si>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domestic flights until further notice.</t>
  </si>
  <si>
    <t>https://twitter.com/MoH_Somalia/status/1243889491925970945</t>
  </si>
  <si>
    <t>Somalia extends ban on international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</si>
  <si>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</si>
  <si>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</si>
  <si>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</si>
  <si>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</si>
  <si>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</si>
  <si>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</si>
  <si>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</si>
  <si>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South Africa</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</si>
  <si>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</si>
  <si>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</si>
  <si>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</si>
  <si>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</si>
  <si>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</si>
  <si>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</si>
  <si>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</si>
  <si>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</si>
  <si>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</si>
  <si>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All public schools closed as of 18 March until 13 April</t>
  </si>
  <si>
    <t>SA Government</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</si>
  <si>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</si>
  <si>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</si>
  <si>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</si>
  <si>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</si>
  <si>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</si>
  <si>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</si>
  <si>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</si>
  <si>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</si>
  <si>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</si>
  <si>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</si>
  <si>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</si>
  <si>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</si>
  <si>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</si>
  <si>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</si>
  <si>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</si>
  <si>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</si>
  <si>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</si>
  <si>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</si>
  <si>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</si>
  <si>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</si>
  <si>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</si>
  <si>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</si>
  <si>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</si>
  <si>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</si>
  <si>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</si>
  <si>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</si>
  <si>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</si>
  <si>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</si>
  <si>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</si>
  <si>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</si>
  <si>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South Africa has decided to extend its inital 21 day lockdown (which was due to end on the 16th April) for a further two weeks.</t>
  </si>
  <si>
    <t>https://twitter.com/GovernmentZA/status/1248322712533164033/photo/1</t>
  </si>
  <si>
    <t xml:space="preserve">Declaration of State of National Disaster, 15 March </t>
  </si>
  <si>
    <t>ONHCR Document</t>
  </si>
  <si>
    <t>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</si>
  <si>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</si>
  <si>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</si>
  <si>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</si>
  <si>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</si>
  <si>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</si>
  <si>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</si>
  <si>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</si>
  <si>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</si>
  <si>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</si>
  <si>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</si>
  <si>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</si>
  <si>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</si>
  <si>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</si>
  <si>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The ban on the sale of cigarrettes to be lifted.</t>
  </si>
  <si>
    <t>https://www.bbc.com/news/world-africa-52404621</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</si>
  <si>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</si>
  <si>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</si>
  <si>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</si>
  <si>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</si>
  <si>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</si>
  <si>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</si>
  <si>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</si>
  <si>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</si>
  <si>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</si>
  <si>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</si>
  <si>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</si>
  <si>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</si>
  <si>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</si>
  <si>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</si>
  <si>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South Sudan</t>
  </si>
  <si>
    <t xml:space="preserve">Flights suspended with affected countries. </t>
  </si>
  <si>
    <t>https://www.aa.com.tr/en/africa/s-sudan-halts-flights-with-covid-19-affected-countries/1765141</t>
  </si>
  <si>
    <t>Eye Radio</t>
  </si>
  <si>
    <t>https://eyeradio.org/some-vips-avoid-coronavirus-screening-at-jia/</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</si>
  <si>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</si>
  <si>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</si>
  <si>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</si>
  <si>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</si>
  <si>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</si>
  <si>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</si>
  <si>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</si>
  <si>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</si>
  <si>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</si>
  <si>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</si>
  <si>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</si>
  <si>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</si>
  <si>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</si>
  <si>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</si>
  <si>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</si>
  <si>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</si>
  <si>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</si>
  <si>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</si>
  <si>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</si>
  <si>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</si>
  <si>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</si>
  <si>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</si>
  <si>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</si>
  <si>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</si>
  <si>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</si>
  <si>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</si>
  <si>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The Observer</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</si>
  <si>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</si>
  <si>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</si>
  <si>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</si>
  <si>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</si>
  <si>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Spain</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</si>
  <si>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</si>
  <si>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</si>
  <si>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</si>
  <si>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</si>
  <si>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</si>
  <si>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</si>
  <si>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</si>
  <si>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</si>
  <si>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</si>
  <si>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</si>
  <si>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</si>
  <si>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</si>
  <si>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</si>
  <si>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Good practices</t>
  </si>
  <si>
    <t>Euractiv</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</si>
  <si>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</si>
  <si>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</si>
  <si>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</si>
  <si>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</si>
  <si>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</si>
  <si>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</si>
  <si>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</si>
  <si>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</si>
  <si>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</si>
  <si>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</si>
  <si>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</si>
  <si>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</si>
  <si>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</si>
  <si>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</si>
  <si>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</si>
  <si>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</si>
  <si>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</si>
  <si>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</si>
  <si>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</si>
  <si>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</si>
  <si>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</si>
  <si>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</si>
  <si>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</si>
  <si>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</si>
  <si>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</si>
  <si>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</si>
  <si>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</si>
  <si>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</si>
  <si>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</si>
  <si>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</si>
  <si>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</si>
  <si>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</si>
  <si>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</si>
  <si>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</si>
  <si>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</si>
  <si>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</si>
  <si>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</si>
  <si>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</si>
  <si>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</si>
  <si>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</si>
  <si>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</si>
  <si>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</si>
  <si>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</si>
  <si>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</si>
  <si>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</si>
  <si>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</si>
  <si>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</si>
  <si>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</si>
  <si>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</si>
  <si>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</si>
  <si>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</si>
  <si>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</si>
  <si>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</si>
  <si>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</si>
  <si>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</si>
  <si>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</si>
  <si>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</si>
  <si>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</si>
  <si>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</si>
  <si>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</si>
  <si>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</si>
  <si>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</si>
  <si>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</si>
  <si>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</si>
  <si>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</si>
  <si>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</si>
  <si>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</si>
  <si>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</si>
  <si>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</si>
  <si>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</si>
  <si>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</si>
  <si>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</si>
  <si>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</si>
  <si>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</si>
  <si>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</si>
  <si>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</si>
  <si>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</si>
  <si>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</si>
  <si>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</si>
  <si>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</si>
  <si>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</si>
  <si>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</si>
  <si>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</si>
  <si>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</si>
  <si>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</si>
  <si>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</si>
  <si>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</si>
  <si>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</si>
  <si>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</si>
  <si>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</si>
  <si>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</si>
  <si>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</si>
  <si>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</si>
  <si>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</si>
  <si>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</si>
  <si>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</si>
  <si>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</si>
  <si>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</si>
  <si>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</si>
  <si>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</si>
  <si>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</si>
  <si>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</si>
  <si>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</si>
  <si>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</si>
  <si>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</si>
  <si>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</si>
  <si>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</si>
  <si>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</si>
  <si>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</si>
  <si>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</si>
  <si>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</si>
  <si>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</si>
  <si>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</si>
  <si>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</si>
  <si>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</si>
  <si>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</si>
  <si>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</si>
  <si>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</si>
  <si>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</si>
  <si>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</si>
  <si>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</si>
  <si>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</si>
  <si>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</si>
  <si>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</si>
  <si>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</si>
  <si>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</si>
  <si>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</si>
  <si>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</si>
  <si>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</si>
  <si>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</si>
  <si>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</si>
  <si>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</si>
  <si>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</si>
  <si>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</si>
  <si>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</si>
  <si>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</si>
  <si>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</si>
  <si>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</si>
  <si>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</si>
  <si>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</si>
  <si>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</si>
  <si>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Sri Lanka</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</si>
  <si>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</si>
  <si>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</si>
  <si>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</si>
  <si>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</si>
  <si>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</si>
  <si>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</si>
  <si>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schools closed from until 20 April</t>
  </si>
  <si>
    <t>ColomboPage</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</si>
  <si>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</si>
  <si>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</si>
  <si>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</si>
  <si>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</si>
  <si>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</si>
  <si>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</si>
  <si>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</si>
  <si>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</si>
  <si>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</si>
  <si>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</si>
  <si>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</si>
  <si>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</si>
  <si>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</si>
  <si>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</si>
  <si>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</si>
  <si>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</si>
  <si>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</si>
  <si>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</si>
  <si>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</si>
  <si>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</si>
  <si>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</si>
  <si>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</si>
  <si>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</si>
  <si>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</si>
  <si>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</si>
  <si>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</si>
  <si>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</si>
  <si>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</si>
  <si>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</si>
  <si>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</si>
  <si>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</si>
  <si>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</si>
  <si>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</si>
  <si>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</si>
  <si>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</si>
  <si>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</si>
  <si>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</si>
  <si>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</si>
  <si>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</si>
  <si>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</si>
  <si>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</si>
  <si>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</si>
  <si>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</si>
  <si>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</si>
  <si>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</si>
  <si>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</si>
  <si>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</si>
  <si>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</si>
  <si>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</si>
  <si>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</si>
  <si>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</si>
  <si>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</si>
  <si>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</si>
  <si>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</si>
  <si>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</si>
  <si>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</si>
  <si>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</si>
  <si>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</si>
  <si>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</si>
  <si>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</si>
  <si>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</si>
  <si>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</si>
  <si>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</si>
  <si>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</si>
  <si>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</si>
  <si>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</si>
  <si>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</si>
  <si>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</si>
  <si>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</si>
  <si>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</si>
  <si>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</si>
  <si>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</si>
  <si>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</si>
  <si>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</si>
  <si>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</si>
  <si>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</si>
  <si>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</si>
  <si>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</si>
  <si>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</si>
  <si>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</si>
  <si>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</si>
  <si>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</si>
  <si>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</si>
  <si>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</si>
  <si>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</si>
  <si>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</si>
  <si>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</si>
  <si>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</si>
  <si>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</si>
  <si>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</si>
  <si>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</si>
  <si>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</si>
  <si>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</si>
  <si>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</si>
  <si>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</si>
  <si>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</si>
  <si>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</si>
  <si>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</si>
  <si>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</si>
  <si>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</si>
  <si>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</si>
  <si>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</si>
  <si>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</si>
  <si>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</si>
  <si>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</si>
  <si>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</si>
  <si>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</si>
  <si>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</si>
  <si>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</si>
  <si>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</si>
  <si>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</si>
  <si>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</si>
  <si>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</si>
  <si>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</si>
  <si>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</si>
  <si>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</si>
  <si>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</si>
  <si>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</si>
  <si>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</si>
  <si>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</si>
  <si>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</si>
  <si>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</si>
  <si>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</si>
  <si>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</si>
  <si>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</si>
  <si>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</si>
  <si>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</si>
  <si>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</si>
  <si>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</si>
  <si>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</si>
  <si>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</si>
  <si>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</si>
  <si>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</si>
  <si>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</si>
  <si>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</si>
  <si>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</si>
  <si>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</si>
  <si>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</si>
  <si>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</si>
  <si>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</si>
  <si>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</si>
  <si>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</si>
  <si>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</si>
  <si>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</si>
  <si>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</si>
  <si>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</si>
  <si>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</si>
  <si>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</si>
  <si>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</si>
  <si>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</si>
  <si>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</si>
  <si>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</si>
  <si>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</si>
  <si>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</si>
  <si>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</si>
  <si>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</si>
  <si>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</si>
  <si>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</si>
  <si>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</si>
  <si>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</si>
  <si>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</si>
  <si>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</si>
  <si>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</si>
  <si>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</si>
  <si>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</si>
  <si>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</si>
  <si>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</si>
  <si>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</si>
  <si>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</si>
  <si>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</si>
  <si>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</si>
  <si>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</si>
  <si>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</si>
  <si>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</si>
  <si>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</si>
  <si>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</si>
  <si>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</si>
  <si>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</si>
  <si>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</si>
  <si>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</si>
  <si>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</si>
  <si>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</si>
  <si>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</si>
  <si>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</si>
  <si>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</si>
  <si>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</si>
  <si>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</si>
  <si>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</si>
  <si>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</si>
  <si>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</si>
  <si>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</si>
  <si>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</si>
  <si>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</si>
  <si>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</si>
  <si>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</si>
  <si>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</si>
  <si>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</si>
  <si>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</si>
  <si>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</si>
  <si>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</si>
  <si>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</si>
  <si>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</si>
  <si>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</si>
  <si>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</si>
  <si>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</si>
  <si>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</si>
  <si>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</si>
  <si>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</si>
  <si>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</si>
  <si>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</si>
  <si>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</si>
  <si>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</si>
  <si>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</si>
  <si>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</si>
  <si>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</si>
  <si>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</si>
  <si>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</si>
  <si>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</si>
  <si>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</si>
  <si>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</si>
  <si>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</si>
  <si>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</si>
  <si>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</si>
  <si>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</si>
  <si>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</si>
  <si>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</si>
  <si>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</si>
  <si>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</si>
  <si>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</si>
  <si>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</si>
  <si>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</si>
  <si>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</si>
  <si>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</si>
  <si>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</si>
  <si>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</si>
  <si>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</si>
  <si>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</si>
  <si>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</si>
  <si>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</si>
  <si>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</si>
  <si>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</si>
  <si>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</si>
  <si>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</si>
  <si>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</si>
  <si>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</si>
  <si>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</si>
  <si>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</si>
  <si>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</si>
  <si>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</si>
  <si>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</si>
  <si>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</si>
  <si>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</si>
  <si>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</si>
  <si>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</si>
  <si>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</si>
  <si>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</si>
  <si>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</si>
  <si>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</si>
  <si>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</si>
  <si>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</si>
  <si>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</si>
  <si>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</si>
  <si>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</si>
  <si>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</si>
  <si>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</si>
  <si>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</si>
  <si>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</si>
  <si>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</si>
  <si>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</si>
  <si>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</si>
  <si>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</si>
  <si>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</si>
  <si>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</si>
  <si>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</si>
  <si>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</si>
  <si>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</si>
  <si>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</si>
  <si>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</si>
  <si>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</si>
  <si>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</si>
  <si>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</si>
  <si>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</si>
  <si>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</si>
  <si>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</si>
  <si>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</si>
  <si>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</si>
  <si>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</si>
  <si>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</si>
  <si>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</si>
  <si>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</si>
  <si>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</si>
  <si>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</si>
  <si>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</si>
  <si>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</si>
  <si>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</si>
  <si>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</si>
  <si>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</si>
  <si>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</si>
  <si>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</si>
  <si>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</si>
  <si>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</si>
  <si>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</si>
  <si>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</si>
  <si>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</si>
  <si>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</si>
  <si>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</si>
  <si>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</si>
  <si>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</si>
  <si>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</si>
  <si>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</si>
  <si>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</si>
  <si>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</si>
  <si>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</si>
  <si>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</si>
  <si>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</si>
  <si>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</si>
  <si>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</si>
  <si>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</si>
  <si>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</si>
  <si>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</si>
  <si>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</si>
  <si>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</si>
  <si>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</si>
  <si>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</si>
  <si>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</si>
  <si>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</si>
  <si>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</si>
  <si>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</si>
  <si>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</si>
  <si>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</si>
  <si>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</si>
  <si>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</si>
  <si>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</si>
  <si>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</si>
  <si>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</si>
  <si>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</si>
  <si>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</si>
  <si>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</si>
  <si>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</si>
  <si>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</si>
  <si>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</si>
  <si>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</si>
  <si>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</si>
  <si>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</si>
  <si>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</si>
  <si>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</si>
  <si>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</si>
  <si>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</si>
  <si>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</si>
  <si>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Sudan</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</si>
  <si>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</si>
  <si>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</si>
  <si>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</si>
  <si>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</si>
  <si>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</si>
  <si>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</si>
  <si>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https://www.aa.com.tr/en/africa/sudan-declares-health-emergency-over-coronavirus/1768166</t>
  </si>
  <si>
    <t>closure of all schools and education institutions for one month</t>
  </si>
  <si>
    <t>DabangaSudan</t>
  </si>
  <si>
    <t>https://www.dabangasudan.org/en/all-news/article/coronavirus-measures-sudan-s-council-of-ministers-issue-directions</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</si>
  <si>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</si>
  <si>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</si>
  <si>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</si>
  <si>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</si>
  <si>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</si>
  <si>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</si>
  <si>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</si>
  <si>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</si>
  <si>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</si>
  <si>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</si>
  <si>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t>
  </si>
  <si>
    <t>Khartoum will from Saturday go on a three-week lockdown to curb the spread of coronavirus.</t>
  </si>
  <si>
    <t>Omdurman</t>
  </si>
  <si>
    <t>Omdurman will from Saturday go on a three-week lockdown to curb the spread of coronavirus.</t>
  </si>
  <si>
    <t>Closure of airports for domestic and international passenger flights extended until May 20 amid the spread of COVID-19.</t>
  </si>
  <si>
    <t>https://newsghana.com.gh/sudan-extends-airports-closure-amid-coronavirus-spread/</t>
  </si>
  <si>
    <t>Suriname</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</si>
  <si>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</si>
  <si>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</si>
  <si>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</si>
  <si>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</si>
  <si>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</si>
  <si>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</si>
  <si>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</si>
  <si>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</si>
  <si>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</si>
  <si>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</si>
  <si>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</si>
  <si>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</si>
  <si>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</si>
  <si>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</si>
  <si>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</si>
  <si>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</si>
  <si>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</si>
  <si>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</si>
  <si>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</si>
  <si>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</si>
  <si>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</si>
  <si>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</si>
  <si>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</si>
  <si>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</si>
  <si>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</si>
  <si>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</si>
  <si>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</si>
  <si>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</si>
  <si>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</si>
  <si>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</si>
  <si>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</si>
  <si>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Limited opening times for government services</t>
  </si>
  <si>
    <t>https://covid-19.sr/aangepaste-werktijden-voor-ambtenaren-en-landsdienaren-van-het-ministerie-van-sociale-zaken-en-volkshuisvesting/</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</si>
  <si>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</si>
  <si>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</si>
  <si>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</si>
  <si>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</si>
  <si>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</si>
  <si>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</si>
  <si>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</si>
  <si>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</si>
  <si>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</si>
  <si>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</si>
  <si>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</si>
  <si>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</si>
  <si>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</si>
  <si>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</si>
  <si>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</si>
  <si>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</si>
  <si>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</si>
  <si>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</si>
  <si>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</si>
  <si>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</si>
  <si>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</si>
  <si>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</si>
  <si>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Waterkant</t>
  </si>
  <si>
    <t>https://www.waterkant.net/suriname/2020/04/25/covid-19-maatregelen-suriname-wederom-met-veertien-dagen-verlengd/</t>
  </si>
  <si>
    <t>Extension for two weeks: Closure of all air, land and sea borders</t>
  </si>
  <si>
    <t>Sweden</t>
  </si>
  <si>
    <t>limit of public gatherings to 500 persons</t>
  </si>
  <si>
    <t>https://www.krisinformation.se/en/news/2020/march/the-government-has-decided-to-limit-public-gatherings-and-events-in-sweden</t>
  </si>
  <si>
    <t>https://www.government.se/government-policy/the-governments-work-in-response-to-the-virus-responsible-for-covid-19/</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</si>
  <si>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</si>
  <si>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</si>
  <si>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</si>
  <si>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</si>
  <si>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</si>
  <si>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</si>
  <si>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</si>
  <si>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</si>
  <si>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</si>
  <si>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</si>
  <si>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</si>
  <si>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</si>
  <si>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</si>
  <si>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</si>
  <si>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</si>
  <si>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</si>
  <si>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</si>
  <si>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</si>
  <si>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</si>
  <si>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</si>
  <si>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</si>
  <si>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</si>
  <si>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</si>
  <si>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</si>
  <si>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</si>
  <si>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</si>
  <si>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</si>
  <si>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</si>
  <si>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</si>
  <si>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</si>
  <si>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</si>
  <si>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</si>
  <si>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</si>
  <si>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</si>
  <si>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</si>
  <si>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</si>
  <si>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</si>
  <si>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</si>
  <si>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</si>
  <si>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</si>
  <si>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</si>
  <si>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</si>
  <si>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</si>
  <si>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</si>
  <si>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</si>
  <si>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</si>
  <si>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</si>
  <si>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</si>
  <si>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</si>
  <si>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</si>
  <si>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</si>
  <si>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</si>
  <si>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</si>
  <si>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</si>
  <si>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</si>
  <si>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</si>
  <si>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</si>
  <si>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</si>
  <si>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</si>
  <si>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</si>
  <si>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</si>
  <si>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</si>
  <si>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</si>
  <si>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</si>
  <si>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</si>
  <si>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</si>
  <si>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</si>
  <si>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</si>
  <si>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</si>
  <si>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</si>
  <si>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</si>
  <si>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</si>
  <si>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</si>
  <si>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Switzerland</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</si>
  <si>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</si>
  <si>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</si>
  <si>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</si>
  <si>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</si>
  <si>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</si>
  <si>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</si>
  <si>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</si>
  <si>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</si>
  <si>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</si>
  <si>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</si>
  <si>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</si>
  <si>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</si>
  <si>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</si>
  <si>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</si>
  <si>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</si>
  <si>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</si>
  <si>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</si>
  <si>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</si>
  <si>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</si>
  <si>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</si>
  <si>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</si>
  <si>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</si>
  <si>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</si>
  <si>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</si>
  <si>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</si>
  <si>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</si>
  <si>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</si>
  <si>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</si>
  <si>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</si>
  <si>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</si>
  <si>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</si>
  <si>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</si>
  <si>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</si>
  <si>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</si>
  <si>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</si>
  <si>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</si>
  <si>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</si>
  <si>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</si>
  <si>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</si>
  <si>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</si>
  <si>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</si>
  <si>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</si>
  <si>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</si>
  <si>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</si>
  <si>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</si>
  <si>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</si>
  <si>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</si>
  <si>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</si>
  <si>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</si>
  <si>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</si>
  <si>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</si>
  <si>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</si>
  <si>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</si>
  <si>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</si>
  <si>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</si>
  <si>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</si>
  <si>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</si>
  <si>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</si>
  <si>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</si>
  <si>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</si>
  <si>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</si>
  <si>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</si>
  <si>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</si>
  <si>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</si>
  <si>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</si>
  <si>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</si>
  <si>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</si>
  <si>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</si>
  <si>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</si>
  <si>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</si>
  <si>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</si>
  <si>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Switzerland has cancelled all visa application processes</t>
  </si>
  <si>
    <t>Government of Liechtenstein</t>
  </si>
  <si>
    <t>https://www.llv.li/medienmitteilungen/detail/3629/schweiz-stellt-die-erteilung-von-visa-ein</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</si>
  <si>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</si>
  <si>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</si>
  <si>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</si>
  <si>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</si>
  <si>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</si>
  <si>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</si>
  <si>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</si>
  <si>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</si>
  <si>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</si>
  <si>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</si>
  <si>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</si>
  <si>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</si>
  <si>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</si>
  <si>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</si>
  <si>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</si>
  <si>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</si>
  <si>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</si>
  <si>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</si>
  <si>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</si>
  <si>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</si>
  <si>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</si>
  <si>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</si>
  <si>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</si>
  <si>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</si>
  <si>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</si>
  <si>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</si>
  <si>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</si>
  <si>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</si>
  <si>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</si>
  <si>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</si>
  <si>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</si>
  <si>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</si>
  <si>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</si>
  <si>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</si>
  <si>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</si>
  <si>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</si>
  <si>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</si>
  <si>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</si>
  <si>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</si>
  <si>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</si>
  <si>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</si>
  <si>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</si>
  <si>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</si>
  <si>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</si>
  <si>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</si>
  <si>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</si>
  <si>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</si>
  <si>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</si>
  <si>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</si>
  <si>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</si>
  <si>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</si>
  <si>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</si>
  <si>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</si>
  <si>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</si>
  <si>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</si>
  <si>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</si>
  <si>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</si>
  <si>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</si>
  <si>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</si>
  <si>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</si>
  <si>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</si>
  <si>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</si>
  <si>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</si>
  <si>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</si>
  <si>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</si>
  <si>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</si>
  <si>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</si>
  <si>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</si>
  <si>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</si>
  <si>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</si>
  <si>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</si>
  <si>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</si>
  <si>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</si>
  <si>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</si>
  <si>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</si>
  <si>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</si>
  <si>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</si>
  <si>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</si>
  <si>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</si>
  <si>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</si>
  <si>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</si>
  <si>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</si>
  <si>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</si>
  <si>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</si>
  <si>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</si>
  <si>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</si>
  <si>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</si>
  <si>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</si>
  <si>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</si>
  <si>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</si>
  <si>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</si>
  <si>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</si>
  <si>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</si>
  <si>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</si>
  <si>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</si>
  <si>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</si>
  <si>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</si>
  <si>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</si>
  <si>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</si>
  <si>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</si>
  <si>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</si>
  <si>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</si>
  <si>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</si>
  <si>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</si>
  <si>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</si>
  <si>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</si>
  <si>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</si>
  <si>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</si>
  <si>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</si>
  <si>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</si>
  <si>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</si>
  <si>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</si>
  <si>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</si>
  <si>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</si>
  <si>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</si>
  <si>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</si>
  <si>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</si>
  <si>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</si>
  <si>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</si>
  <si>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</si>
  <si>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</si>
  <si>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</si>
  <si>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</si>
  <si>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</si>
  <si>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</si>
  <si>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</si>
  <si>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</si>
  <si>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</si>
  <si>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</si>
  <si>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</si>
  <si>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</si>
  <si>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</si>
  <si>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</si>
  <si>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</si>
  <si>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</si>
  <si>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</si>
  <si>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</si>
  <si>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</si>
  <si>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</si>
  <si>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</si>
  <si>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</si>
  <si>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</si>
  <si>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</si>
  <si>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</si>
  <si>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</si>
  <si>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</si>
  <si>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</si>
  <si>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</si>
  <si>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</si>
  <si>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</si>
  <si>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</si>
  <si>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</si>
  <si>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</si>
  <si>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</si>
  <si>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</si>
  <si>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</si>
  <si>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</si>
  <si>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</si>
  <si>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</si>
  <si>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</si>
  <si>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</si>
  <si>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</si>
  <si>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</si>
  <si>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</si>
  <si>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</si>
  <si>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</si>
  <si>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</si>
  <si>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</si>
  <si>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</si>
  <si>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</si>
  <si>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</si>
  <si>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</si>
  <si>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</si>
  <si>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</si>
  <si>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</si>
  <si>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</si>
  <si>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</si>
  <si>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</si>
  <si>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</si>
  <si>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</si>
  <si>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</si>
  <si>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</si>
  <si>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</si>
  <si>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</si>
  <si>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</si>
  <si>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</si>
  <si>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</si>
  <si>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</si>
  <si>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</si>
  <si>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</si>
  <si>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</si>
  <si>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</si>
  <si>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</si>
  <si>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</si>
  <si>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Syria</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</si>
  <si>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</si>
  <si>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</si>
  <si>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</si>
  <si>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</si>
  <si>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</si>
  <si>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 xml:space="preserve">Entry ban from Iraq and Jordan </t>
  </si>
  <si>
    <t>https://www.middleeasteye.net/news/coronavirus-syria-government-address-covid-19-no-cases</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</si>
  <si>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</si>
  <si>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</si>
  <si>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</si>
  <si>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</si>
  <si>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</si>
  <si>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</si>
  <si>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</si>
  <si>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</si>
  <si>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</si>
  <si>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</si>
  <si>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</si>
  <si>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</si>
  <si>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</si>
  <si>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Curfew from 1800 to 0600</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</si>
  <si>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</si>
  <si>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</si>
  <si>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</si>
  <si>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</si>
  <si>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</si>
  <si>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</si>
  <si>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</si>
  <si>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</si>
  <si>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</si>
  <si>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</si>
  <si>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</si>
  <si>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</si>
  <si>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</si>
  <si>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</si>
  <si>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</si>
  <si>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</si>
  <si>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</si>
  <si>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</si>
  <si>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</si>
  <si>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</si>
  <si>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</si>
  <si>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</si>
  <si>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</si>
  <si>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</si>
  <si>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</si>
  <si>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</si>
  <si>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</si>
  <si>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</si>
  <si>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</si>
  <si>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</si>
  <si>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</si>
  <si>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</si>
  <si>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</si>
  <si>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</si>
  <si>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</si>
  <si>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</si>
  <si>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</si>
  <si>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</si>
  <si>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</si>
  <si>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</si>
  <si>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ll visits to inmates held in prisons and detention centers had been suspended as of March 31.</t>
  </si>
  <si>
    <t>rferl.org</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</si>
  <si>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</si>
  <si>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</si>
  <si>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</si>
  <si>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</si>
  <si>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</si>
  <si>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</si>
  <si>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</si>
  <si>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</si>
  <si>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</si>
  <si>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Tanzania</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</si>
  <si>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</si>
  <si>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</si>
  <si>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</si>
  <si>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</si>
  <si>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</si>
  <si>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</si>
  <si>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</si>
  <si>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</si>
  <si>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</si>
  <si>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</si>
  <si>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</si>
  <si>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</si>
  <si>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</si>
  <si>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</si>
  <si>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</si>
  <si>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</si>
  <si>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</si>
  <si>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</si>
  <si>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</si>
  <si>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</si>
  <si>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</si>
  <si>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</si>
  <si>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</si>
  <si>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</si>
  <si>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Thailand</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</si>
  <si>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</si>
  <si>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</si>
  <si>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</si>
  <si>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</si>
  <si>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</si>
  <si>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</si>
  <si>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</si>
  <si>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</si>
  <si>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</si>
  <si>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</si>
  <si>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</si>
  <si>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</si>
  <si>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</si>
  <si>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</si>
  <si>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</si>
  <si>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</si>
  <si>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</si>
  <si>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</si>
  <si>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</si>
  <si>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</si>
  <si>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</si>
  <si>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</si>
  <si>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</si>
  <si>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</si>
  <si>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</si>
  <si>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</si>
  <si>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</si>
  <si>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</si>
  <si>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</si>
  <si>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</si>
  <si>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</si>
  <si>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</si>
  <si>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</si>
  <si>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</si>
  <si>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</si>
  <si>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</si>
  <si>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</si>
  <si>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</si>
  <si>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</si>
  <si>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</si>
  <si>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</si>
  <si>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</si>
  <si>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</si>
  <si>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</si>
  <si>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</si>
  <si>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</si>
  <si>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</si>
  <si>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</si>
  <si>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</si>
  <si>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</si>
  <si>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</si>
  <si>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</si>
  <si>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</si>
  <si>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</si>
  <si>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</si>
  <si>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</si>
  <si>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</si>
  <si>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</si>
  <si>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</si>
  <si>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</si>
  <si>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</si>
  <si>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</si>
  <si>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</si>
  <si>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</si>
  <si>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</si>
  <si>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</si>
  <si>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</si>
  <si>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</si>
  <si>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</si>
  <si>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</si>
  <si>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</si>
  <si>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</si>
  <si>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</si>
  <si>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</si>
  <si>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</si>
  <si>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</si>
  <si>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</si>
  <si>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</si>
  <si>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</si>
  <si>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</si>
  <si>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</si>
  <si>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</si>
  <si>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</si>
  <si>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</si>
  <si>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</si>
  <si>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</si>
  <si>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</si>
  <si>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</si>
  <si>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</si>
  <si>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</si>
  <si>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</si>
  <si>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</si>
  <si>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</si>
  <si>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</si>
  <si>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</si>
  <si>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</si>
  <si>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</si>
  <si>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</si>
  <si>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</si>
  <si>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</si>
  <si>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</si>
  <si>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</si>
  <si>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</si>
  <si>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</si>
  <si>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</si>
  <si>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</si>
  <si>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</si>
  <si>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</si>
  <si>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</si>
  <si>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</si>
  <si>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</si>
  <si>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</si>
  <si>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</si>
  <si>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</si>
  <si>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</si>
  <si>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</si>
  <si>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</si>
  <si>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</si>
  <si>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</si>
  <si>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</si>
  <si>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</si>
  <si>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</si>
  <si>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</si>
  <si>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</si>
  <si>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</si>
  <si>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</si>
  <si>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</si>
  <si>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</si>
  <si>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</si>
  <si>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</si>
  <si>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</si>
  <si>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</si>
  <si>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</si>
  <si>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</si>
  <si>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</si>
  <si>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</si>
  <si>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</si>
  <si>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</si>
  <si>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</si>
  <si>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Timor-Leste</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</si>
  <si>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</si>
  <si>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</si>
  <si>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</si>
  <si>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</si>
  <si>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</si>
  <si>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</si>
  <si>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</si>
  <si>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</si>
  <si>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</si>
  <si>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</si>
  <si>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</si>
  <si>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</si>
  <si>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</si>
  <si>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</si>
  <si>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</si>
  <si>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</si>
  <si>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</si>
  <si>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</si>
  <si>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</si>
  <si>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</si>
  <si>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</si>
  <si>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</si>
  <si>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</si>
  <si>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</si>
  <si>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</si>
  <si>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</si>
  <si>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</si>
  <si>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</si>
  <si>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</si>
  <si>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</si>
  <si>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</si>
  <si>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</si>
  <si>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</si>
  <si>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</si>
  <si>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</si>
  <si>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</si>
  <si>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</si>
  <si>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</si>
  <si>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</si>
  <si>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</si>
  <si>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</si>
  <si>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</si>
  <si>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</si>
  <si>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</si>
  <si>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</si>
  <si>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</si>
  <si>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Togo</t>
  </si>
  <si>
    <t>International airport only</t>
  </si>
  <si>
    <t>https://tg.usembassy.gov/u-s-citizen-services/security-and-travel-information/covid-19/?_ga=2.85206809.1601748976.1584185584-1155192847.1584185584</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</si>
  <si>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</si>
  <si>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</si>
  <si>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</si>
  <si>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</si>
  <si>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</si>
  <si>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</si>
  <si>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</si>
  <si>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</si>
  <si>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</si>
  <si>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</si>
  <si>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</si>
  <si>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</si>
  <si>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</si>
  <si>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</si>
  <si>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</si>
  <si>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</si>
  <si>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</si>
  <si>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</si>
  <si>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</si>
  <si>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</si>
  <si>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</si>
  <si>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</si>
  <si>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</si>
  <si>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</si>
  <si>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</si>
  <si>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</si>
  <si>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</si>
  <si>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</si>
  <si>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</si>
  <si>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</si>
  <si>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</si>
  <si>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</si>
  <si>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</si>
  <si>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Creation of the 'National Coordination for the Management of Covid-19 Response', heade by doctor Djibril M. Awalou.</t>
  </si>
  <si>
    <t>https://covid19.gouv.tg/presentation-de-la-coordination-nationale-de-gestion-de-la-riposte-au-covid-19/</t>
  </si>
  <si>
    <t>Tonga</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</si>
  <si>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</si>
  <si>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</si>
  <si>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</si>
  <si>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</si>
  <si>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</si>
  <si>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</si>
  <si>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</si>
  <si>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</si>
  <si>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</si>
  <si>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</si>
  <si>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</si>
  <si>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https://www.fijitimes.com/more-covid-19-measures-implemented-across-pacific/</t>
  </si>
  <si>
    <t>No more inbound flights allowed to enter the country. The restriction affects Fiji Airways, Air New Zealand, Virgin Australia, and Talofa Airways flights.</t>
  </si>
  <si>
    <t>https://www.rnz.co.nz/international/pacific-news/412402/covid-19-tonga-s-borders-shut-down</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</si>
  <si>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</si>
  <si>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</si>
  <si>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</si>
  <si>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</si>
  <si>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</si>
  <si>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</si>
  <si>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</si>
  <si>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</si>
  <si>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</si>
  <si>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</si>
  <si>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</si>
  <si>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</si>
  <si>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</si>
  <si>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</si>
  <si>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</si>
  <si>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</si>
  <si>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</si>
  <si>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</si>
  <si>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</si>
  <si>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</si>
  <si>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</si>
  <si>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</si>
  <si>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</si>
  <si>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</si>
  <si>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</si>
  <si>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</si>
  <si>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</si>
  <si>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</si>
  <si>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</si>
  <si>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</si>
  <si>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</si>
  <si>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</si>
  <si>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</si>
  <si>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</si>
  <si>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</si>
  <si>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</si>
  <si>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</si>
  <si>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</si>
  <si>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</si>
  <si>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</si>
  <si>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</si>
  <si>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</si>
  <si>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</si>
  <si>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</si>
  <si>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</si>
  <si>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</si>
  <si>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</si>
  <si>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</si>
  <si>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</si>
  <si>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</si>
  <si>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</si>
  <si>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</si>
  <si>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</si>
  <si>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</si>
  <si>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</si>
  <si>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</si>
  <si>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</si>
  <si>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</si>
  <si>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</si>
  <si>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</si>
  <si>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</si>
  <si>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</si>
  <si>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</si>
  <si>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</si>
  <si>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Trinidad and Tobago</t>
  </si>
  <si>
    <t>Ban for travellers from Cina, South Korea, Italy, Iran, Japan and Singapore in the 14 days before arrival. Exempted residents and permanent residents.</t>
  </si>
  <si>
    <t>http://www.viaggiaresicuri.it/country/TTO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</si>
  <si>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</si>
  <si>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</si>
  <si>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</si>
  <si>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</si>
  <si>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</si>
  <si>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</si>
  <si>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</si>
  <si>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</si>
  <si>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</si>
  <si>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</si>
  <si>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</si>
  <si>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</si>
  <si>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</si>
  <si>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</si>
  <si>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</si>
  <si>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</si>
  <si>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</si>
  <si>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</si>
  <si>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</si>
  <si>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</si>
  <si>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</si>
  <si>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</si>
  <si>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</si>
  <si>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</si>
  <si>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</si>
  <si>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</si>
  <si>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</si>
  <si>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</si>
  <si>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</si>
  <si>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</si>
  <si>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</si>
  <si>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</si>
  <si>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</si>
  <si>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</si>
  <si>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</si>
  <si>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</si>
  <si>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</si>
  <si>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</si>
  <si>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</si>
  <si>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</si>
  <si>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</si>
  <si>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Tunisia</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</si>
  <si>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</si>
  <si>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</si>
  <si>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</si>
  <si>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</si>
  <si>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</si>
  <si>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</si>
  <si>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</si>
  <si>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</si>
  <si>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</si>
  <si>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</si>
  <si>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</si>
  <si>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</si>
  <si>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</si>
  <si>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</si>
  <si>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</si>
  <si>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</si>
  <si>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</si>
  <si>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</si>
  <si>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</si>
  <si>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</si>
  <si>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</si>
  <si>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</si>
  <si>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</si>
  <si>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</si>
  <si>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</si>
  <si>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</si>
  <si>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</si>
  <si>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</si>
  <si>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</si>
  <si>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</si>
  <si>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</si>
  <si>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</si>
  <si>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</si>
  <si>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</si>
  <si>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</si>
  <si>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</si>
  <si>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</si>
  <si>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</si>
  <si>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</si>
  <si>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</si>
  <si>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</si>
  <si>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</si>
  <si>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</si>
  <si>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</si>
  <si>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</si>
  <si>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</si>
  <si>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</si>
  <si>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</si>
  <si>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</si>
  <si>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</si>
  <si>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</si>
  <si>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</si>
  <si>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</si>
  <si>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</si>
  <si>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</si>
  <si>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</si>
  <si>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</si>
  <si>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</si>
  <si>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</si>
  <si>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</si>
  <si>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</si>
  <si>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</si>
  <si>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</si>
  <si>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</si>
  <si>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</si>
  <si>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</si>
  <si>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</si>
  <si>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</si>
  <si>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</si>
  <si>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</si>
  <si>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</si>
  <si>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</si>
  <si>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</si>
  <si>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</si>
  <si>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</si>
  <si>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</si>
  <si>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</si>
  <si>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</si>
  <si>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</si>
  <si>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</si>
  <si>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</si>
  <si>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</si>
  <si>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</si>
  <si>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</si>
  <si>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</si>
  <si>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</si>
  <si>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</si>
  <si>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</si>
  <si>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</si>
  <si>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</si>
  <si>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</si>
  <si>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</si>
  <si>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</si>
  <si>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</si>
  <si>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</si>
  <si>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</si>
  <si>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</si>
  <si>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</si>
  <si>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</si>
  <si>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</si>
  <si>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</si>
  <si>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</si>
  <si>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</si>
  <si>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</si>
  <si>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</si>
  <si>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</si>
  <si>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Turkey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</si>
  <si>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</si>
  <si>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</si>
  <si>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</si>
  <si>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</si>
  <si>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</si>
  <si>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</si>
  <si>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</si>
  <si>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</si>
  <si>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</si>
  <si>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</si>
  <si>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</si>
  <si>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</si>
  <si>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</si>
  <si>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</si>
  <si>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</si>
  <si>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</si>
  <si>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</si>
  <si>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</si>
  <si>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</si>
  <si>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</si>
  <si>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</si>
  <si>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</si>
  <si>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</si>
  <si>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</si>
  <si>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</si>
  <si>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</si>
  <si>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</si>
  <si>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</si>
  <si>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</si>
  <si>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</si>
  <si>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</si>
  <si>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</si>
  <si>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</si>
  <si>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</si>
  <si>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</si>
  <si>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</si>
  <si>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</si>
  <si>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</si>
  <si>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</si>
  <si>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</si>
  <si>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</si>
  <si>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</si>
  <si>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</si>
  <si>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</si>
  <si>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</si>
  <si>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</si>
  <si>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</si>
  <si>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</si>
  <si>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</si>
  <si>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</si>
  <si>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</si>
  <si>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</si>
  <si>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</si>
  <si>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</si>
  <si>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</si>
  <si>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</si>
  <si>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</si>
  <si>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</si>
  <si>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</si>
  <si>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</si>
  <si>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</si>
  <si>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Turkmenistan</t>
  </si>
  <si>
    <t>Everyone travelling form countries with cases</t>
  </si>
  <si>
    <t>https://tm.usembassy.gov/covid-19-information/?_ga=2.46288679.1601748976.1584185584-1155192847.1584185584</t>
  </si>
  <si>
    <t>Everyone travelling from countries with cases</t>
  </si>
  <si>
    <t>Obligatory medical tests not related to COVID-19</t>
  </si>
  <si>
    <t>International travellers and state workers.</t>
  </si>
  <si>
    <t>RFERL</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</si>
  <si>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</si>
  <si>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</si>
  <si>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</si>
  <si>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</si>
  <si>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</si>
  <si>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</si>
  <si>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</si>
  <si>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</si>
  <si>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</si>
  <si>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</si>
  <si>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</si>
  <si>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</si>
  <si>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</si>
  <si>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</si>
  <si>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</si>
  <si>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</si>
  <si>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</si>
  <si>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</si>
  <si>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</si>
  <si>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</si>
  <si>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</si>
  <si>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Uganda</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</si>
  <si>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</si>
  <si>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</si>
  <si>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</si>
  <si>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</si>
  <si>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</si>
  <si>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</si>
  <si>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</si>
  <si>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</si>
  <si>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</si>
  <si>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</si>
  <si>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</si>
  <si>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</si>
  <si>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</si>
  <si>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</si>
  <si>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</si>
  <si>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</si>
  <si>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</si>
  <si>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</si>
  <si>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</si>
  <si>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</si>
  <si>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</si>
  <si>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</si>
  <si>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</si>
  <si>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</si>
  <si>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</si>
  <si>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</si>
  <si>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</si>
  <si>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</si>
  <si>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</si>
  <si>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</si>
  <si>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</si>
  <si>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</si>
  <si>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</si>
  <si>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</si>
  <si>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</si>
  <si>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</si>
  <si>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</si>
  <si>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</si>
  <si>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</si>
  <si>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</si>
  <si>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</si>
  <si>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</si>
  <si>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</si>
  <si>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</si>
  <si>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</si>
  <si>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Ukraine</t>
  </si>
  <si>
    <t>https://ua.usembassy.gov/covid-19-information/</t>
  </si>
  <si>
    <t>Netherlands Government</t>
  </si>
  <si>
    <t>https://www.agroberichtenbuitenland.nl/actueel/nieuws/2020/03/12/covid-19-kyiv-introduces-restrictive-measures</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</si>
  <si>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</si>
  <si>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</si>
  <si>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</si>
  <si>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</si>
  <si>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</si>
  <si>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</si>
  <si>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</si>
  <si>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</si>
  <si>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</si>
  <si>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</si>
  <si>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</si>
  <si>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</si>
  <si>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</si>
  <si>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</si>
  <si>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</si>
  <si>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</si>
  <si>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</si>
  <si>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</si>
  <si>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</si>
  <si>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</si>
  <si>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</si>
  <si>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</si>
  <si>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</si>
  <si>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</si>
  <si>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</si>
  <si>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</si>
  <si>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</si>
  <si>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</si>
  <si>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</si>
  <si>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</si>
  <si>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</si>
  <si>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</si>
  <si>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</si>
  <si>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</si>
  <si>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</si>
  <si>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</si>
  <si>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</si>
  <si>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</si>
  <si>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</si>
  <si>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</si>
  <si>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</si>
  <si>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</si>
  <si>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</si>
  <si>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</si>
  <si>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</si>
  <si>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</si>
  <si>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</si>
  <si>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</si>
  <si>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</si>
  <si>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</si>
  <si>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</si>
  <si>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</si>
  <si>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</si>
  <si>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</si>
  <si>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</si>
  <si>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</si>
  <si>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</si>
  <si>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</si>
  <si>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</si>
  <si>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</si>
  <si>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</si>
  <si>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</si>
  <si>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</si>
  <si>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</si>
  <si>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</si>
  <si>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https://www.wam.ae/en/details/1395302831132</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</si>
  <si>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</si>
  <si>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</si>
  <si>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</si>
  <si>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</si>
  <si>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</si>
  <si>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</si>
  <si>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</si>
  <si>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</si>
  <si>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</si>
  <si>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</si>
  <si>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</si>
  <si>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</si>
  <si>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</si>
  <si>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</si>
  <si>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</si>
  <si>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</si>
  <si>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</si>
  <si>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</si>
  <si>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</si>
  <si>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</si>
  <si>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</si>
  <si>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</si>
  <si>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</si>
  <si>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United Kingdom</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</si>
  <si>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</si>
  <si>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</si>
  <si>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</si>
  <si>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</si>
  <si>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</si>
  <si>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</si>
  <si>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</si>
  <si>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 xml:space="preserve">Social gatherings should be avoided </t>
  </si>
  <si>
    <t>BBC News</t>
  </si>
  <si>
    <t>https://www.theguardian.com/politics/live/2020/mar/16/boris-johnson-press-conference-coronavirus-live-firms-could-soon-be-allowed-to-run-reduced-services-because-of-coronavirus-shapps-suggests-politics-live</t>
  </si>
  <si>
    <t>recommendation to avoid all non-essential travel</t>
  </si>
  <si>
    <t>Schools to close for all except the children of keyworkers and vulnerable children. Nurseries, private schools and sixth forms are also closing.</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</si>
  <si>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</si>
  <si>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</si>
  <si>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</si>
  <si>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</si>
  <si>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</si>
  <si>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</si>
  <si>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</si>
  <si>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</si>
  <si>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</si>
  <si>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</si>
  <si>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</si>
  <si>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</si>
  <si>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</si>
  <si>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</si>
  <si>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</si>
  <si>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</si>
  <si>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</si>
  <si>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</si>
  <si>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</si>
  <si>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</si>
  <si>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</si>
  <si>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</si>
  <si>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</si>
  <si>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</si>
  <si>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</si>
  <si>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</si>
  <si>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</si>
  <si>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</si>
  <si>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</si>
  <si>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</si>
  <si>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</si>
  <si>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</si>
  <si>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</si>
  <si>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</si>
  <si>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</si>
  <si>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https://www.bbc.com/news/uk-52313715</t>
  </si>
  <si>
    <t>United States of America</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</si>
  <si>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</si>
  <si>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</si>
  <si>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</si>
  <si>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</si>
  <si>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</si>
  <si>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</si>
  <si>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</si>
  <si>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recommendation by president to avoid public gatherings to 10 persons etc.</t>
  </si>
  <si>
    <t>White House</t>
  </si>
  <si>
    <t>https://www.whitehouse.gov/wp-content/uploads/2020/03/03.16.20_coronavirus-guidance_8.5x11_315PM.pdf</t>
  </si>
  <si>
    <t>declaration of public health emergency</t>
  </si>
  <si>
    <t>US State Deparment</t>
  </si>
  <si>
    <t>Interim Guidance for Healthcare Facilities: Preparing for Community Transmission of COVID-19 in the United States</t>
  </si>
  <si>
    <t>CDC</t>
  </si>
  <si>
    <t>https://tools.cdc.gov/medialibrary/index.aspx#/media/id/405113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</si>
  <si>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</si>
  <si>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</si>
  <si>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</si>
  <si>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</si>
  <si>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</si>
  <si>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</si>
  <si>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</si>
  <si>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</si>
  <si>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</si>
  <si>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</si>
  <si>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</si>
  <si>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</si>
  <si>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</si>
  <si>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</si>
  <si>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</si>
  <si>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</si>
  <si>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</si>
  <si>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</si>
  <si>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</si>
  <si>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</si>
  <si>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</si>
  <si>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</si>
  <si>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</si>
  <si>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</si>
  <si>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</si>
  <si>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</si>
  <si>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</si>
  <si>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</si>
  <si>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</si>
  <si>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</si>
  <si>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</si>
  <si>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</si>
  <si>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</si>
  <si>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</si>
  <si>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</si>
  <si>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</si>
  <si>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</si>
  <si>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</si>
  <si>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</si>
  <si>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</si>
  <si>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</si>
  <si>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</si>
  <si>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</si>
  <si>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</si>
  <si>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</si>
  <si>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</si>
  <si>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</si>
  <si>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</si>
  <si>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</si>
  <si>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</si>
  <si>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</si>
  <si>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</si>
  <si>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</si>
  <si>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</si>
  <si>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</si>
  <si>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</si>
  <si>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</si>
  <si>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</si>
  <si>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</si>
  <si>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</si>
  <si>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</si>
  <si>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</si>
  <si>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</si>
  <si>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</si>
  <si>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</si>
  <si>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</si>
  <si>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</si>
  <si>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</si>
  <si>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</si>
  <si>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</si>
  <si>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</si>
  <si>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</si>
  <si>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</si>
  <si>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</si>
  <si>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</si>
  <si>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</si>
  <si>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</si>
  <si>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</si>
  <si>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</si>
  <si>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</si>
  <si>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</si>
  <si>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</si>
  <si>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</si>
  <si>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</si>
  <si>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</si>
  <si>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</si>
  <si>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</si>
  <si>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</si>
  <si>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</si>
  <si>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</si>
  <si>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</si>
  <si>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</si>
  <si>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</si>
  <si>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</si>
  <si>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</si>
  <si>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</si>
  <si>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</si>
  <si>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</si>
  <si>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</si>
  <si>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</si>
  <si>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</si>
  <si>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</si>
  <si>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</si>
  <si>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</si>
  <si>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</si>
  <si>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</si>
  <si>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</si>
  <si>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</si>
  <si>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</si>
  <si>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</si>
  <si>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</si>
  <si>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</si>
  <si>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</si>
  <si>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</si>
  <si>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</si>
  <si>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</si>
  <si>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</si>
  <si>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</si>
  <si>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</si>
  <si>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</si>
  <si>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</si>
  <si>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</si>
  <si>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</si>
  <si>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</si>
  <si>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</si>
  <si>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</si>
  <si>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</si>
  <si>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</si>
  <si>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</si>
  <si>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</si>
  <si>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</si>
  <si>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</si>
  <si>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</si>
  <si>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</si>
  <si>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</si>
  <si>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</si>
  <si>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</si>
  <si>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</si>
  <si>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</si>
  <si>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</si>
  <si>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</si>
  <si>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</si>
  <si>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</si>
  <si>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</si>
  <si>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</si>
  <si>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</si>
  <si>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</si>
  <si>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</si>
  <si>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</si>
  <si>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</si>
  <si>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</si>
  <si>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</si>
  <si>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</si>
  <si>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</si>
  <si>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</si>
  <si>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</si>
  <si>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</si>
  <si>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</si>
  <si>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</si>
  <si>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</si>
  <si>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</si>
  <si>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</si>
  <si>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</si>
  <si>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</si>
  <si>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</si>
  <si>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</si>
  <si>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</si>
  <si>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</si>
  <si>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</si>
  <si>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</si>
  <si>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</si>
  <si>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</si>
  <si>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</si>
  <si>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</si>
  <si>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</si>
  <si>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</si>
  <si>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</si>
  <si>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</si>
  <si>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</si>
  <si>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</si>
  <si>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</si>
  <si>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</si>
  <si>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</si>
  <si>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</si>
  <si>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</si>
  <si>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</si>
  <si>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</si>
  <si>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</si>
  <si>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</si>
  <si>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</si>
  <si>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</si>
  <si>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</si>
  <si>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</si>
  <si>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</si>
  <si>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</si>
  <si>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</si>
  <si>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</si>
  <si>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</si>
  <si>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</si>
  <si>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</si>
  <si>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</si>
  <si>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</si>
  <si>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</si>
  <si>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</si>
  <si>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</si>
  <si>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</si>
  <si>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</si>
  <si>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</si>
  <si>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</si>
  <si>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</si>
  <si>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</si>
  <si>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</si>
  <si>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</si>
  <si>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</si>
  <si>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</si>
  <si>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</si>
  <si>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</si>
  <si>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</si>
  <si>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</si>
  <si>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</si>
  <si>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</si>
  <si>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</si>
  <si>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</si>
  <si>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</si>
  <si>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</si>
  <si>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</si>
  <si>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</si>
  <si>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</si>
  <si>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</si>
  <si>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</si>
  <si>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</si>
  <si>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</si>
  <si>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</si>
  <si>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</si>
  <si>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</si>
  <si>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</si>
  <si>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</si>
  <si>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</si>
  <si>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</si>
  <si>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</si>
  <si>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</si>
  <si>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</si>
  <si>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</si>
  <si>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</si>
  <si>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</si>
  <si>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</si>
  <si>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</si>
  <si>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</si>
  <si>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</si>
  <si>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</si>
  <si>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</si>
  <si>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</si>
  <si>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</si>
  <si>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</si>
  <si>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</si>
  <si>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</si>
  <si>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</si>
  <si>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</si>
  <si>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</si>
  <si>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</si>
  <si>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</si>
  <si>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</si>
  <si>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</si>
  <si>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</si>
  <si>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</si>
  <si>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</si>
  <si>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</si>
  <si>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</si>
  <si>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</si>
  <si>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</si>
  <si>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</si>
  <si>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</si>
  <si>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</si>
  <si>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</si>
  <si>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</si>
  <si>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</si>
  <si>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</si>
  <si>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</si>
  <si>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</si>
  <si>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</si>
  <si>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</si>
  <si>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</si>
  <si>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</si>
  <si>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</si>
  <si>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</si>
  <si>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</si>
  <si>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</si>
  <si>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</si>
  <si>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</si>
  <si>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</si>
  <si>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</si>
  <si>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</si>
  <si>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</si>
  <si>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</si>
  <si>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</si>
  <si>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</si>
  <si>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</si>
  <si>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</si>
  <si>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</si>
  <si>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</si>
  <si>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</si>
  <si>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</si>
  <si>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</si>
  <si>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</si>
  <si>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</si>
  <si>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</si>
  <si>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</si>
  <si>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</si>
  <si>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</si>
  <si>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</si>
  <si>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</si>
  <si>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</si>
  <si>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</si>
  <si>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</si>
  <si>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</si>
  <si>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</si>
  <si>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</si>
  <si>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</si>
  <si>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</si>
  <si>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</si>
  <si>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</si>
  <si>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</si>
  <si>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</si>
  <si>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</si>
  <si>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</si>
  <si>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</si>
  <si>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</si>
  <si>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</si>
  <si>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</si>
  <si>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</si>
  <si>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</si>
  <si>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</si>
  <si>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</si>
  <si>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</si>
  <si>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</si>
  <si>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</si>
  <si>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</si>
  <si>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</si>
  <si>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</si>
  <si>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</si>
  <si>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</si>
  <si>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</si>
  <si>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</si>
  <si>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</si>
  <si>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</si>
  <si>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</si>
  <si>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</si>
  <si>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</si>
  <si>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</si>
  <si>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</si>
  <si>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</si>
  <si>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</si>
  <si>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</si>
  <si>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</si>
  <si>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</si>
  <si>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</si>
  <si>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</si>
  <si>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</si>
  <si>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</si>
  <si>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</si>
  <si>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</si>
  <si>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</si>
  <si>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</si>
  <si>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</si>
  <si>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</si>
  <si>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</si>
  <si>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</si>
  <si>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</si>
  <si>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</si>
  <si>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</si>
  <si>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</si>
  <si>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</si>
  <si>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</si>
  <si>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</si>
  <si>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</si>
  <si>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</si>
  <si>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</si>
  <si>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</si>
  <si>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</si>
  <si>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</si>
  <si>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Uruguay</t>
  </si>
  <si>
    <t>People from France, Spain, Italy, Germany, Singappor, South Korea, Iran, China</t>
  </si>
  <si>
    <t>https://www.diplomatie.gouv.fr/fr/conseils-aux-voyageurs/conseils-par-pays-destination/uruguay/</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</si>
  <si>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</si>
  <si>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</si>
  <si>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</si>
  <si>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</si>
  <si>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</si>
  <si>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</si>
  <si>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</si>
  <si>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</si>
  <si>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</si>
  <si>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</si>
  <si>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</si>
  <si>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</si>
  <si>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</si>
  <si>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</si>
  <si>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</si>
  <si>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</si>
  <si>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</si>
  <si>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</si>
  <si>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</si>
  <si>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</si>
  <si>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</si>
  <si>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</si>
  <si>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</si>
  <si>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</si>
  <si>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</si>
  <si>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</si>
  <si>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</si>
  <si>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</si>
  <si>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</si>
  <si>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</si>
  <si>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</si>
  <si>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</si>
  <si>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</si>
  <si>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</si>
  <si>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</si>
  <si>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Government to distribute face masks in buses and omnibuses.</t>
  </si>
  <si>
    <t>https://www.elobservador.com.uy/nota/gobierno-repartira-tapabocas-en-los-omnibus-y-pide-que-todos-lo-usen-para-viajar-2020410202140</t>
  </si>
  <si>
    <t>Aleatory testing in temporary settlements and slums.</t>
  </si>
  <si>
    <t>https://www.elobservador.com.uy/nota/comenzaran-testeos-aleatorios-en-asentamientos-ante-primer-caso-positivo-de-coronavirus-2020424151653</t>
  </si>
  <si>
    <t>Distribution of face masks in the streets to people who do not wear any.</t>
  </si>
  <si>
    <t>Uzbekistan</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</si>
  <si>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</si>
  <si>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</si>
  <si>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</si>
  <si>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</si>
  <si>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</si>
  <si>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</si>
  <si>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</si>
  <si>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</si>
  <si>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</si>
  <si>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</si>
  <si>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</si>
  <si>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</si>
  <si>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</si>
  <si>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</si>
  <si>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</si>
  <si>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</si>
  <si>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</si>
  <si>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</si>
  <si>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</si>
  <si>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</si>
  <si>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</si>
  <si>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</si>
  <si>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https://www.rnz.co.nz/international/pacific-news/412660/vanuatu-declares-state-of-emergency-over-covid-19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</si>
  <si>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</si>
  <si>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</si>
  <si>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</si>
  <si>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</si>
  <si>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</si>
  <si>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</si>
  <si>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</si>
  <si>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</si>
  <si>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</si>
  <si>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</si>
  <si>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</si>
  <si>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</si>
  <si>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</si>
  <si>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</si>
  <si>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</si>
  <si>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</si>
  <si>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</si>
  <si>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</si>
  <si>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</si>
  <si>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</si>
  <si>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</si>
  <si>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</si>
  <si>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</si>
  <si>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</si>
  <si>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</si>
  <si>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</si>
  <si>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</si>
  <si>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</si>
  <si>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</si>
  <si>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</si>
  <si>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</si>
  <si>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</si>
  <si>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</si>
  <si>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</si>
  <si>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</si>
  <si>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</si>
  <si>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</si>
  <si>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</si>
  <si>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</si>
  <si>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</si>
  <si>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</si>
  <si>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</si>
  <si>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</si>
  <si>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</si>
  <si>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</si>
  <si>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</si>
  <si>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</si>
  <si>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</si>
  <si>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</si>
  <si>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</si>
  <si>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</si>
  <si>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</si>
  <si>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</si>
  <si>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</si>
  <si>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</si>
  <si>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</si>
  <si>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</si>
  <si>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</si>
  <si>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</si>
  <si>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</si>
  <si>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</si>
  <si>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</si>
  <si>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</si>
  <si>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</si>
  <si>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</si>
  <si>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</si>
  <si>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</si>
  <si>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</si>
  <si>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</si>
  <si>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</si>
  <si>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</si>
  <si>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Venezuela</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</si>
  <si>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</si>
  <si>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</si>
  <si>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</si>
  <si>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</si>
  <si>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</si>
  <si>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</si>
  <si>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</si>
  <si>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</si>
  <si>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</si>
  <si>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</si>
  <si>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</si>
  <si>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</si>
  <si>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</si>
  <si>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</si>
  <si>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</si>
  <si>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</si>
  <si>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</si>
  <si>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</si>
  <si>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</si>
  <si>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Táchira</t>
  </si>
  <si>
    <t>Curfew between 4pm and 10am.</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</si>
  <si>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</si>
  <si>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</si>
  <si>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</si>
  <si>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</si>
  <si>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</si>
  <si>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</si>
  <si>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</si>
  <si>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</si>
  <si>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</si>
  <si>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</si>
  <si>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</si>
  <si>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</si>
  <si>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</si>
  <si>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</si>
  <si>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</si>
  <si>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</si>
  <si>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</si>
  <si>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</si>
  <si>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</si>
  <si>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</si>
  <si>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</si>
  <si>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</si>
  <si>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</si>
  <si>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</si>
  <si>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</si>
  <si>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</si>
  <si>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</si>
  <si>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</si>
  <si>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</si>
  <si>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Viet Nam</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</si>
  <si>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</si>
  <si>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</si>
  <si>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</si>
  <si>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</si>
  <si>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</si>
  <si>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</si>
  <si>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</si>
  <si>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</si>
  <si>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</si>
  <si>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</si>
  <si>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</si>
  <si>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</si>
  <si>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</si>
  <si>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</si>
  <si>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</si>
  <si>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</si>
  <si>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</si>
  <si>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</si>
  <si>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</si>
  <si>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</si>
  <si>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</si>
  <si>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</si>
  <si>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</si>
  <si>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</si>
  <si>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</si>
  <si>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</si>
  <si>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</si>
  <si>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</si>
  <si>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</si>
  <si>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</si>
  <si>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</si>
  <si>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</si>
  <si>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</si>
  <si>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</si>
  <si>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</si>
  <si>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</si>
  <si>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</si>
  <si>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</si>
  <si>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</si>
  <si>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</si>
  <si>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</si>
  <si>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</si>
  <si>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</si>
  <si>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</si>
  <si>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</si>
  <si>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</si>
  <si>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</si>
  <si>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</si>
  <si>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</si>
  <si>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</si>
  <si>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</si>
  <si>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</si>
  <si>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</si>
  <si>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</si>
  <si>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</si>
  <si>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</si>
  <si>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</si>
  <si>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</si>
  <si>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</si>
  <si>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</si>
  <si>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</si>
  <si>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</si>
  <si>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</si>
  <si>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</si>
  <si>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</si>
  <si>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</si>
  <si>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</si>
  <si>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</si>
  <si>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</si>
  <si>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</si>
  <si>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</si>
  <si>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</si>
  <si>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</si>
  <si>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</si>
  <si>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</si>
  <si>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</si>
  <si>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</si>
  <si>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</si>
  <si>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</si>
  <si>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</si>
  <si>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</si>
  <si>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</si>
  <si>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</si>
  <si>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</si>
  <si>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</si>
  <si>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</si>
  <si>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</si>
  <si>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</si>
  <si>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</si>
  <si>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</si>
  <si>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</si>
  <si>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</si>
  <si>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</si>
  <si>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</si>
  <si>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</si>
  <si>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</si>
  <si>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</si>
  <si>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</si>
  <si>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</si>
  <si>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</si>
  <si>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</si>
  <si>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</si>
  <si>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</si>
  <si>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</si>
  <si>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</si>
  <si>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</si>
  <si>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</si>
  <si>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</si>
  <si>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</si>
  <si>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Yemen</t>
  </si>
  <si>
    <t>All travelers arriving in Yemen</t>
  </si>
  <si>
    <t>https://ye.usembassy.gov/health-alert-022920/</t>
  </si>
  <si>
    <t>Non-Yemeni nationals with recent travel to China maybe refused admission.</t>
  </si>
  <si>
    <t>Anyone exhibiting NCoV symptoms</t>
  </si>
  <si>
    <t>for two weeks *including UN flights</t>
  </si>
  <si>
    <t>https://www.reuters.com/article/us-health-coronavirus-yemen-flights/yemen-suspends-all-flights-for-two-weeks-over-coronavirus-idUSKBN21110A</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</si>
  <si>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</si>
  <si>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</si>
  <si>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</si>
  <si>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</si>
  <si>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</si>
  <si>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</si>
  <si>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</si>
  <si>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</si>
  <si>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</si>
  <si>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</si>
  <si>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</si>
  <si>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</si>
  <si>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</si>
  <si>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</si>
  <si>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</si>
  <si>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</si>
  <si>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</si>
  <si>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</si>
  <si>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</si>
  <si>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</si>
  <si>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</si>
  <si>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</si>
  <si>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</si>
  <si>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</si>
  <si>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</si>
  <si>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</si>
  <si>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</si>
  <si>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</si>
  <si>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</si>
  <si>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</si>
  <si>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</si>
  <si>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</si>
  <si>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</si>
  <si>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</si>
  <si>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Zambia</t>
  </si>
  <si>
    <t>https://zm.usembassy.gov/covid-19-information/</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</si>
  <si>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</si>
  <si>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</si>
  <si>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</si>
  <si>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</si>
  <si>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</si>
  <si>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</si>
  <si>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</si>
  <si>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</si>
  <si>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</si>
  <si>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</si>
  <si>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</si>
  <si>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</si>
  <si>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</si>
  <si>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</si>
  <si>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</si>
  <si>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</si>
  <si>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</si>
  <si>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</si>
  <si>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</si>
  <si>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</si>
  <si>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</si>
  <si>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</si>
  <si>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</si>
  <si>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</si>
  <si>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</si>
  <si>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</si>
  <si>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</si>
  <si>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</si>
  <si>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Zimbabwe</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</si>
  <si>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</si>
  <si>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</si>
  <si>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</si>
  <si>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</si>
  <si>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</si>
  <si>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</si>
  <si>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</si>
  <si>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</si>
  <si>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</si>
  <si>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</si>
  <si>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</si>
  <si>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</si>
  <si>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</si>
  <si>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</si>
  <si>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</si>
  <si>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</si>
  <si>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</si>
  <si>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</si>
  <si>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</si>
  <si>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</si>
  <si>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</si>
  <si>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</si>
  <si>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</si>
  <si>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</si>
  <si>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</si>
  <si>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</si>
  <si>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</si>
  <si>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</si>
  <si>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ID</t>
  </si>
  <si>
    <t>country</t>
  </si>
  <si>
    <t>admin_level_name</t>
  </si>
  <si>
    <t>region</t>
  </si>
  <si>
    <t>log_type</t>
  </si>
  <si>
    <t>target_pop_group</t>
  </si>
  <si>
    <t>category</t>
  </si>
  <si>
    <t>measure</t>
  </si>
  <si>
    <t>comments</t>
  </si>
  <si>
    <t>non_compliance</t>
  </si>
  <si>
    <t>date_implemented</t>
  </si>
  <si>
    <t>source</t>
  </si>
  <si>
    <t>source_type</t>
  </si>
  <si>
    <t>link</t>
  </si>
  <si>
    <t>entry_date</t>
  </si>
  <si>
    <t>alternative_source</t>
  </si>
  <si>
    <t>iso_code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</si>
</sst>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9">
    <font>
      <sz val="12"/>
      <color theme="1"/>
      <name val="Calibri"/>
      <family val="2"/>
      <scheme val="minor"/>
    </font>
    <font>
      <b/>
      <sz val="12"/>
      <color theme="1"/>
      <name val="Calibri"/>
      <family val="2"/>
      <scheme val="minor"/>
    </font>
    <font>
      <u/>
      <sz val="12"/>
      <color theme="10"/>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FF"/>
        <bgColor indexed="64"/>
      </patternFill>
    </fill>
  </fills>
  <borders count="8">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indexed="64"/>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2">
    <xf numFmtId="0" fontId="0" fillId="0" borderId="0"/>
    <xf numFmtId="0" fontId="2" fillId="0" borderId="0" applyNumberFormat="0" applyFill="0" applyBorder="0" applyAlignment="0" applyProtection="0"/>
  </cellStyleXfs>
  <cellXfs count="48">
    <xf numFmtId="0" fontId="0" fillId="0" borderId="0" xfId="0"/>
    <xf numFmtId="0" fontId="0" fillId="2" borderId="1" xfId="0" applyFont="1" applyFill="1" applyBorder="1" applyAlignment="1"/>
    <xf numFmtId="0" fontId="0" fillId="2" borderId="2" xfId="0" applyFont="1" applyFill="1" applyBorder="1" applyAlignment="1"/>
    <xf numFmtId="164" fontId="0" fillId="2" borderId="2" xfId="0" applyNumberFormat="1" applyFont="1" applyFill="1" applyBorder="1" applyAlignment="1">
      <alignment horizontal="right"/>
    </xf>
    <xf numFmtId="0" fontId="0" fillId="2" borderId="3" xfId="0" applyFont="1" applyFill="1" applyBorder="1" applyAlignment="1"/>
    <xf numFmtId="0" fontId="0" fillId="0" borderId="1" xfId="0" applyFont="1" applyBorder="1" applyAlignment="1"/>
    <xf numFmtId="0" fontId="0" fillId="0" borderId="2" xfId="0" applyFont="1" applyBorder="1" applyAlignment="1"/>
    <xf numFmtId="164" fontId="0" fillId="0" borderId="2" xfId="0" applyNumberFormat="1" applyFont="1" applyBorder="1" applyAlignment="1">
      <alignment horizontal="right"/>
    </xf>
    <xf numFmtId="0" fontId="0" fillId="0" borderId="3" xfId="0" applyFont="1" applyBorder="1" applyAlignment="1"/>
    <xf numFmtId="0" fontId="3" fillId="2" borderId="2" xfId="1" applyFont="1" applyFill="1" applyBorder="1" applyAlignment="1"/>
    <xf numFmtId="0" fontId="0" fillId="0" borderId="2" xfId="0" applyNumberFormat="1" applyFont="1" applyBorder="1" applyAlignment="1"/>
    <xf numFmtId="0" fontId="3" fillId="0" borderId="2" xfId="1" applyFont="1" applyBorder="1" applyAlignment="1"/>
    <xf numFmtId="0" fontId="0" fillId="2" borderId="2" xfId="0" applyNumberFormat="1" applyFont="1" applyFill="1" applyBorder="1" applyAlignment="1"/>
    <xf numFmtId="0" fontId="3" fillId="0" borderId="3" xfId="1" applyFont="1" applyBorder="1" applyAlignment="1"/>
    <xf numFmtId="0" fontId="3" fillId="2" borderId="3" xfId="1" applyFont="1" applyFill="1" applyBorder="1" applyAlignment="1"/>
    <xf numFmtId="165" fontId="0" fillId="0" borderId="2" xfId="0" applyNumberFormat="1" applyFont="1" applyBorder="1" applyAlignment="1"/>
    <xf numFmtId="0" fontId="0" fillId="0" borderId="2" xfId="0" quotePrefix="1" applyFont="1" applyBorder="1" applyAlignment="1"/>
    <xf numFmtId="14" fontId="0" fillId="0" borderId="2" xfId="0" applyNumberFormat="1" applyFont="1" applyBorder="1" applyAlignment="1"/>
    <xf numFmtId="14" fontId="0" fillId="2" borderId="3" xfId="0" applyNumberFormat="1" applyFont="1" applyFill="1" applyBorder="1" applyAlignment="1"/>
    <xf numFmtId="14" fontId="0" fillId="0" borderId="3" xfId="0" applyNumberFormat="1" applyFont="1" applyBorder="1" applyAlignment="1"/>
    <xf numFmtId="164" fontId="0" fillId="2" borderId="2" xfId="0" applyNumberFormat="1" applyFont="1" applyFill="1" applyBorder="1" applyAlignment="1"/>
    <xf numFmtId="164" fontId="3" fillId="2" borderId="2" xfId="1" applyNumberFormat="1" applyFont="1" applyFill="1" applyBorder="1" applyAlignment="1">
      <alignment horizontal="right"/>
    </xf>
    <xf numFmtId="0" fontId="0" fillId="2" borderId="2" xfId="0" quotePrefix="1" applyFont="1" applyFill="1" applyBorder="1" applyAlignment="1"/>
    <xf numFmtId="0" fontId="0" fillId="0" borderId="2" xfId="0" applyFont="1" applyBorder="1" applyAlignment="1">
      <alignment horizontal="right" vertical="top"/>
    </xf>
    <xf numFmtId="14" fontId="0" fillId="2" borderId="2" xfId="0" applyNumberFormat="1" applyFont="1" applyFill="1" applyBorder="1" applyAlignment="1"/>
    <xf numFmtId="14" fontId="3" fillId="2" borderId="2" xfId="1" applyNumberFormat="1" applyFont="1" applyFill="1" applyBorder="1" applyAlignment="1">
      <alignment horizontal="left"/>
    </xf>
    <xf numFmtId="164" fontId="3" fillId="2" borderId="3" xfId="1" applyNumberFormat="1" applyFont="1" applyFill="1" applyBorder="1" applyAlignment="1"/>
    <xf numFmtId="0" fontId="3" fillId="2" borderId="2" xfId="1" applyFont="1" applyFill="1" applyBorder="1" applyAlignment="1">
      <alignment horizontal="left" vertical="center"/>
    </xf>
    <xf numFmtId="0" fontId="4" fillId="0" borderId="1" xfId="0" applyFont="1" applyBorder="1" applyAlignment="1"/>
    <xf numFmtId="0" fontId="4" fillId="0" borderId="2" xfId="0" applyFont="1" applyBorder="1" applyAlignment="1"/>
    <xf numFmtId="164" fontId="4" fillId="0" borderId="2" xfId="0" applyNumberFormat="1" applyFont="1" applyBorder="1" applyAlignment="1">
      <alignment horizontal="right"/>
    </xf>
    <xf numFmtId="0" fontId="5" fillId="0" borderId="2" xfId="1" applyFont="1" applyBorder="1" applyAlignment="1"/>
    <xf numFmtId="0" fontId="4" fillId="0" borderId="3" xfId="0" applyFont="1" applyBorder="1" applyAlignment="1"/>
    <xf numFmtId="0" fontId="0" fillId="3" borderId="2" xfId="0" applyFont="1" applyFill="1" applyBorder="1" applyAlignment="1"/>
    <xf numFmtId="164" fontId="3" fillId="0" borderId="2" xfId="1" applyNumberFormat="1" applyFont="1" applyBorder="1" applyAlignment="1">
      <alignment horizontal="right"/>
    </xf>
    <xf numFmtId="0" fontId="0" fillId="0" borderId="2" xfId="0" applyFont="1" applyBorder="1" applyAlignment="1">
      <alignment horizontal="left"/>
    </xf>
    <xf numFmtId="0" fontId="6" fillId="0" borderId="2" xfId="0" applyFont="1" applyBorder="1" applyAlignment="1"/>
    <xf numFmtId="164" fontId="0" fillId="0" borderId="2" xfId="0" applyNumberFormat="1" applyFont="1" applyBorder="1" applyAlignment="1"/>
    <xf numFmtId="0" fontId="0" fillId="2" borderId="2" xfId="0" applyFont="1" applyFill="1" applyBorder="1" applyAlignment="1">
      <alignment horizontal="left"/>
    </xf>
    <xf numFmtId="0" fontId="8" fillId="2" borderId="2" xfId="0" applyFont="1" applyFill="1" applyBorder="1" applyAlignment="1">
      <alignment vertical="center"/>
    </xf>
    <xf numFmtId="0" fontId="8" fillId="0" borderId="2" xfId="0" applyFont="1" applyBorder="1" applyAlignment="1">
      <alignment vertical="center"/>
    </xf>
    <xf numFmtId="0" fontId="4" fillId="2" borderId="2" xfId="1" applyFont="1" applyFill="1" applyBorder="1" applyAlignment="1"/>
    <xf numFmtId="0" fontId="4" fillId="0" borderId="2" xfId="1" applyFont="1" applyBorder="1" applyAlignment="1"/>
    <xf numFmtId="0" fontId="0" fillId="2" borderId="5" xfId="0" applyFont="1" applyFill="1" applyBorder="1" applyAlignment="1"/>
    <xf numFmtId="0" fontId="0" fillId="2" borderId="6" xfId="0" applyFont="1" applyFill="1" applyBorder="1" applyAlignment="1"/>
    <xf numFmtId="164" fontId="0" fillId="2" borderId="6" xfId="0" applyNumberFormat="1" applyFont="1" applyFill="1" applyBorder="1" applyAlignment="1">
      <alignment horizontal="right"/>
    </xf>
    <xf numFmtId="0" fontId="0" fillId="2" borderId="7" xfId="0" applyFont="1" applyFill="1" applyBorder="1" applyAlignment="1"/>
    <xf numFmtId="0" fontId="1" fillId="0" borderId="4" xfId="0" applyFont="1" applyBorder="1"/>
  </cellXfs>
  <cellStyles count="2">
    <cellStyle name="Hyperlä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vid19_goverment_measures_dataset.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mmavalme/Documents/GitHub/Covid-19-Project/Datasets/EMMA/Datasets/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Lists"/>
      <sheetName val="Dictionary"/>
      <sheetName val="covid19_goverment_measures_data"/>
    </sheetNames>
    <sheetDataSet>
      <sheetData sheetId="0" refreshError="1"/>
      <sheetData sheetId="1">
        <row r="2">
          <cell r="A2" t="str">
            <v>Afghanistan</v>
          </cell>
          <cell r="B2" t="str">
            <v>AFG</v>
          </cell>
          <cell r="C2" t="str">
            <v>Asia</v>
          </cell>
          <cell r="D2" t="str">
            <v>Schools closure </v>
          </cell>
          <cell r="E2" t="str">
            <v>Social distancing</v>
          </cell>
        </row>
        <row r="3">
          <cell r="A3" t="str">
            <v>Albania</v>
          </cell>
          <cell r="B3" t="str">
            <v>ALB</v>
          </cell>
          <cell r="C3" t="str">
            <v>Europe</v>
          </cell>
          <cell r="D3" t="str">
            <v>Border checks </v>
          </cell>
          <cell r="E3" t="str">
            <v>Movement restrictions</v>
          </cell>
        </row>
        <row r="4">
          <cell r="A4" t="str">
            <v>Algeria</v>
          </cell>
          <cell r="B4" t="str">
            <v>DZA</v>
          </cell>
          <cell r="C4" t="str">
            <v>Africa</v>
          </cell>
          <cell r="D4" t="str">
            <v>Border closure </v>
          </cell>
          <cell r="E4" t="str">
            <v>Movement restrictions</v>
          </cell>
        </row>
        <row r="5">
          <cell r="A5" t="str">
            <v>Angola</v>
          </cell>
          <cell r="B5" t="str">
            <v>AGO</v>
          </cell>
          <cell r="C5" t="str">
            <v>Africa</v>
          </cell>
          <cell r="D5" t="str">
            <v>Public services closure </v>
          </cell>
          <cell r="E5" t="str">
            <v>Social distancing</v>
          </cell>
        </row>
        <row r="6">
          <cell r="A6" t="str">
            <v>Antigua and Barbuda</v>
          </cell>
          <cell r="B6" t="str">
            <v>ATG</v>
          </cell>
          <cell r="C6" t="str">
            <v>Americas</v>
          </cell>
          <cell r="D6" t="str">
            <v>Isolation and quarantine policies</v>
          </cell>
          <cell r="E6" t="str">
            <v>Public health measures</v>
          </cell>
        </row>
        <row r="7">
          <cell r="A7" t="str">
            <v>Argentina</v>
          </cell>
          <cell r="B7" t="str">
            <v>ARG</v>
          </cell>
          <cell r="C7" t="str">
            <v>Americas</v>
          </cell>
          <cell r="D7" t="str">
            <v>Limit public gatherings</v>
          </cell>
          <cell r="E7" t="str">
            <v>Social distancing</v>
          </cell>
        </row>
        <row r="8">
          <cell r="A8" t="str">
            <v>Armenia</v>
          </cell>
          <cell r="B8" t="str">
            <v>ARM</v>
          </cell>
          <cell r="C8" t="str">
            <v>Asia</v>
          </cell>
          <cell r="D8" t="str">
            <v>Economic measures</v>
          </cell>
          <cell r="E8" t="str">
            <v>Governance and socio-economic measures</v>
          </cell>
        </row>
        <row r="9">
          <cell r="A9" t="str">
            <v>Australia</v>
          </cell>
          <cell r="B9" t="str">
            <v>AUS</v>
          </cell>
          <cell r="C9" t="str">
            <v>Pacific</v>
          </cell>
          <cell r="D9" t="str">
            <v>Awareness campaigns</v>
          </cell>
          <cell r="E9" t="str">
            <v>Public health measures</v>
          </cell>
        </row>
        <row r="10">
          <cell r="A10" t="str">
            <v>Austria</v>
          </cell>
          <cell r="B10" t="str">
            <v>AUT</v>
          </cell>
          <cell r="C10" t="str">
            <v>Europe</v>
          </cell>
          <cell r="D10" t="str">
            <v>International flights suspension</v>
          </cell>
          <cell r="E10" t="str">
            <v>Movement restrictions</v>
          </cell>
        </row>
        <row r="11">
          <cell r="A11" t="str">
            <v>Azerbaijan</v>
          </cell>
          <cell r="B11" t="str">
            <v>AZE</v>
          </cell>
          <cell r="C11" t="str">
            <v>Asia</v>
          </cell>
          <cell r="D11" t="str">
            <v>Health screenings in airports and border crossings</v>
          </cell>
          <cell r="E11" t="str">
            <v>Public health measures</v>
          </cell>
        </row>
        <row r="12">
          <cell r="A12" t="str">
            <v>Bahamas</v>
          </cell>
          <cell r="B12" t="str">
            <v>BHS</v>
          </cell>
          <cell r="C12" t="str">
            <v>Americas</v>
          </cell>
          <cell r="D12" t="str">
            <v>Emergency administrative structures activated or established</v>
          </cell>
          <cell r="E12" t="str">
            <v>Governance and socio-economic measures</v>
          </cell>
        </row>
        <row r="13">
          <cell r="A13" t="str">
            <v>Bahrain</v>
          </cell>
          <cell r="B13" t="str">
            <v>BHR</v>
          </cell>
          <cell r="C13" t="str">
            <v>Middle East</v>
          </cell>
          <cell r="D13" t="str">
            <v>Domestic travel restrictions</v>
          </cell>
          <cell r="E13" t="str">
            <v>Movement restrictions</v>
          </cell>
        </row>
        <row r="14">
          <cell r="A14" t="str">
            <v>Bangladesh</v>
          </cell>
          <cell r="B14" t="str">
            <v>BGD</v>
          </cell>
          <cell r="C14" t="str">
            <v>Asia</v>
          </cell>
          <cell r="D14" t="str">
            <v>Strengthening the public health system</v>
          </cell>
          <cell r="E14" t="str">
            <v>Public health measures</v>
          </cell>
        </row>
        <row r="15">
          <cell r="A15" t="str">
            <v>Barbados</v>
          </cell>
          <cell r="B15" t="str">
            <v>BRB</v>
          </cell>
          <cell r="C15" t="str">
            <v>Americas</v>
          </cell>
          <cell r="D15" t="str">
            <v>Limit product imports/exports</v>
          </cell>
          <cell r="E15" t="str">
            <v>Governance and socio-economic measures</v>
          </cell>
        </row>
        <row r="16">
          <cell r="A16" t="str">
            <v>Belarus</v>
          </cell>
          <cell r="B16" t="str">
            <v>BLR</v>
          </cell>
          <cell r="C16" t="str">
            <v>Europe</v>
          </cell>
          <cell r="D16" t="str">
            <v>Visa restrictions</v>
          </cell>
          <cell r="E16" t="str">
            <v>Movement restrictions</v>
          </cell>
        </row>
        <row r="17">
          <cell r="A17" t="str">
            <v>Belgium</v>
          </cell>
          <cell r="B17" t="str">
            <v>BEL</v>
          </cell>
          <cell r="C17" t="str">
            <v>Europe</v>
          </cell>
          <cell r="D17" t="str">
            <v>Checkpoints within the country</v>
          </cell>
          <cell r="E17" t="str">
            <v>Movement restrictions</v>
          </cell>
        </row>
        <row r="18">
          <cell r="A18" t="str">
            <v>Belize</v>
          </cell>
          <cell r="B18" t="str">
            <v>BLZ</v>
          </cell>
          <cell r="C18" t="str">
            <v>Americas</v>
          </cell>
          <cell r="D18" t="str">
            <v>State of emergency declared</v>
          </cell>
          <cell r="E18" t="str">
            <v>Governance and socio-economic measures</v>
          </cell>
        </row>
        <row r="19">
          <cell r="A19" t="str">
            <v>Benin</v>
          </cell>
          <cell r="B19" t="str">
            <v>BEN</v>
          </cell>
          <cell r="C19" t="str">
            <v>Africa</v>
          </cell>
          <cell r="D19" t="str">
            <v>Additional health/documents requirements upon arrival</v>
          </cell>
          <cell r="E19" t="str">
            <v>Movement restrictions</v>
          </cell>
        </row>
        <row r="20">
          <cell r="A20" t="str">
            <v>Bhutan</v>
          </cell>
          <cell r="B20" t="str">
            <v>BTN</v>
          </cell>
          <cell r="C20" t="str">
            <v>Asia</v>
          </cell>
          <cell r="D20" t="str">
            <v>Changes in prison-related policies</v>
          </cell>
          <cell r="E20" t="str">
            <v>Social distancing</v>
          </cell>
        </row>
        <row r="21">
          <cell r="A21" t="str">
            <v>Bolivia</v>
          </cell>
          <cell r="B21" t="str">
            <v>BOL</v>
          </cell>
          <cell r="C21" t="str">
            <v>Americas</v>
          </cell>
          <cell r="D21" t="str">
            <v>General recommendations</v>
          </cell>
          <cell r="E21" t="str">
            <v>Public health measures</v>
          </cell>
        </row>
        <row r="22">
          <cell r="A22" t="str">
            <v>Bosnia and Herzegovina</v>
          </cell>
          <cell r="B22" t="str">
            <v>BIH</v>
          </cell>
          <cell r="C22" t="str">
            <v>Europe</v>
          </cell>
          <cell r="D22" t="str">
            <v>Full lockdown</v>
          </cell>
          <cell r="E22" t="str">
            <v>Lockdown</v>
          </cell>
        </row>
        <row r="23">
          <cell r="A23" t="str">
            <v>Botswana</v>
          </cell>
          <cell r="B23" t="str">
            <v>BWA</v>
          </cell>
          <cell r="C23" t="str">
            <v>Africa</v>
          </cell>
          <cell r="D23" t="str">
            <v>Psychological assistance and medical social work</v>
          </cell>
          <cell r="E23" t="str">
            <v>Public health measures</v>
          </cell>
        </row>
        <row r="24">
          <cell r="A24" t="str">
            <v>Brazil</v>
          </cell>
          <cell r="B24" t="str">
            <v>BRA</v>
          </cell>
          <cell r="C24" t="str">
            <v>Americas</v>
          </cell>
          <cell r="D24" t="str">
            <v>Obligatory medical tests not related to COVID-19</v>
          </cell>
          <cell r="E24" t="str">
            <v>Public health measures</v>
          </cell>
        </row>
        <row r="25">
          <cell r="A25" t="str">
            <v>Brunei Darussalam</v>
          </cell>
          <cell r="B25" t="str">
            <v>BRN</v>
          </cell>
          <cell r="C25" t="str">
            <v>Asia</v>
          </cell>
          <cell r="D25" t="str">
            <v>Mass population testing</v>
          </cell>
          <cell r="E25" t="str">
            <v>Public health measures</v>
          </cell>
        </row>
        <row r="26">
          <cell r="A26" t="str">
            <v>Bulgaria</v>
          </cell>
          <cell r="B26" t="str">
            <v>BGR</v>
          </cell>
          <cell r="C26" t="str">
            <v>Europe</v>
          </cell>
          <cell r="D26" t="str">
            <v>Surveillance and monitoring</v>
          </cell>
          <cell r="E26" t="str">
            <v>Movement restrictions</v>
          </cell>
        </row>
        <row r="27">
          <cell r="A27" t="str">
            <v>Burkina Faso</v>
          </cell>
          <cell r="B27" t="str">
            <v>BFA</v>
          </cell>
          <cell r="C27" t="str">
            <v>Africa</v>
          </cell>
          <cell r="D27" t="str">
            <v>Lockdown of refugee/idp camps or other minorities</v>
          </cell>
          <cell r="E27" t="str">
            <v>Lockdown</v>
          </cell>
        </row>
        <row r="28">
          <cell r="A28" t="str">
            <v>Burundi</v>
          </cell>
          <cell r="B28" t="str">
            <v>BDI</v>
          </cell>
          <cell r="C28" t="str">
            <v>Africa</v>
          </cell>
          <cell r="D28" t="str">
            <v>Testing policy</v>
          </cell>
          <cell r="E28" t="str">
            <v>Public health measures</v>
          </cell>
        </row>
        <row r="29">
          <cell r="A29" t="str">
            <v>Cabo Verde</v>
          </cell>
          <cell r="B29" t="str">
            <v>CPV</v>
          </cell>
          <cell r="C29" t="str">
            <v>Africa</v>
          </cell>
          <cell r="D29" t="str">
            <v>Military deployment</v>
          </cell>
          <cell r="E29" t="str">
            <v>Governance and socio-economic measures</v>
          </cell>
        </row>
        <row r="30">
          <cell r="A30" t="str">
            <v>Cambodia</v>
          </cell>
          <cell r="B30" t="str">
            <v>KHM</v>
          </cell>
          <cell r="C30" t="str">
            <v>Asia</v>
          </cell>
          <cell r="D30" t="str">
            <v>Complete border closure</v>
          </cell>
          <cell r="E30" t="str">
            <v>Movement restrictions</v>
          </cell>
        </row>
        <row r="31">
          <cell r="A31" t="str">
            <v>Cameroon</v>
          </cell>
          <cell r="B31" t="str">
            <v>CMR</v>
          </cell>
          <cell r="C31" t="str">
            <v>Africa</v>
          </cell>
          <cell r="D31" t="str">
            <v>Curfews</v>
          </cell>
          <cell r="E31" t="str">
            <v>Movement restrictions</v>
          </cell>
        </row>
        <row r="32">
          <cell r="A32" t="str">
            <v>Canada</v>
          </cell>
          <cell r="B32" t="str">
            <v>CAN</v>
          </cell>
          <cell r="C32" t="str">
            <v>Americas</v>
          </cell>
          <cell r="D32" t="str">
            <v>Amendments to funeral and burial regulations</v>
          </cell>
          <cell r="E32" t="str">
            <v>Public health measures</v>
          </cell>
        </row>
        <row r="33">
          <cell r="A33" t="str">
            <v>Central African Republic</v>
          </cell>
          <cell r="B33" t="str">
            <v>CAF</v>
          </cell>
          <cell r="C33" t="str">
            <v>Africa</v>
          </cell>
          <cell r="D33" t="str">
            <v>Partial lockdown</v>
          </cell>
          <cell r="E33" t="str">
            <v>Lockdown</v>
          </cell>
        </row>
        <row r="34">
          <cell r="A34" t="str">
            <v>Chad</v>
          </cell>
          <cell r="B34" t="str">
            <v>TCD</v>
          </cell>
          <cell r="C34" t="str">
            <v>Africa</v>
          </cell>
          <cell r="D34" t="str">
            <v>Humanitarian exemptions</v>
          </cell>
          <cell r="E34" t="str">
            <v>Humanitarian exemption</v>
          </cell>
        </row>
        <row r="35">
          <cell r="A35" t="str">
            <v>Chile</v>
          </cell>
          <cell r="B35" t="str">
            <v>CHL</v>
          </cell>
          <cell r="C35" t="str">
            <v>Americas</v>
          </cell>
          <cell r="D35" t="str">
            <v>Requirement to wear protective gear in public</v>
          </cell>
          <cell r="E35" t="str">
            <v>Public health measures</v>
          </cell>
        </row>
        <row r="36">
          <cell r="A36" t="str">
            <v>China</v>
          </cell>
          <cell r="B36" t="str">
            <v>CHN</v>
          </cell>
          <cell r="C36" t="str">
            <v>Asia</v>
          </cell>
          <cell r="D36" t="str">
            <v>Other public health measures enforced</v>
          </cell>
          <cell r="E36" t="str">
            <v>Public health measures</v>
          </cell>
        </row>
        <row r="37">
          <cell r="A37" t="str">
            <v>Colombia</v>
          </cell>
          <cell r="B37" t="str">
            <v>COL</v>
          </cell>
          <cell r="C37" t="str">
            <v>Americas</v>
          </cell>
        </row>
        <row r="38">
          <cell r="A38" t="str">
            <v>Comoros</v>
          </cell>
          <cell r="B38" t="str">
            <v>COM</v>
          </cell>
          <cell r="C38" t="str">
            <v>Africa</v>
          </cell>
        </row>
        <row r="39">
          <cell r="A39" t="str">
            <v>Congo</v>
          </cell>
          <cell r="B39" t="str">
            <v>COG</v>
          </cell>
          <cell r="C39" t="str">
            <v>Africa</v>
          </cell>
        </row>
        <row r="40">
          <cell r="A40" t="str">
            <v>Congo DR</v>
          </cell>
          <cell r="B40" t="str">
            <v>COD</v>
          </cell>
          <cell r="C40" t="str">
            <v>Africa</v>
          </cell>
        </row>
        <row r="41">
          <cell r="A41" t="str">
            <v>Costa Rica</v>
          </cell>
          <cell r="B41" t="str">
            <v>CRI</v>
          </cell>
          <cell r="C41" t="str">
            <v>Americas</v>
          </cell>
        </row>
        <row r="42">
          <cell r="A42" t="str">
            <v>Côte d'Ivoire</v>
          </cell>
          <cell r="B42" t="str">
            <v>CIV</v>
          </cell>
          <cell r="C42" t="str">
            <v>Africa</v>
          </cell>
        </row>
        <row r="43">
          <cell r="A43" t="str">
            <v>Croatia</v>
          </cell>
          <cell r="B43" t="str">
            <v>HRV</v>
          </cell>
          <cell r="C43" t="str">
            <v>Europe</v>
          </cell>
        </row>
        <row r="44">
          <cell r="A44" t="str">
            <v>Cuba</v>
          </cell>
          <cell r="B44" t="str">
            <v>CUB</v>
          </cell>
          <cell r="C44" t="str">
            <v>Americas</v>
          </cell>
        </row>
        <row r="45">
          <cell r="A45" t="str">
            <v>Cyprus</v>
          </cell>
          <cell r="B45" t="str">
            <v>CYP</v>
          </cell>
          <cell r="C45" t="str">
            <v>Europe</v>
          </cell>
        </row>
        <row r="46">
          <cell r="A46" t="str">
            <v>Czech Republic</v>
          </cell>
          <cell r="B46" t="str">
            <v>CZE</v>
          </cell>
          <cell r="C46" t="str">
            <v>Europe</v>
          </cell>
        </row>
        <row r="47">
          <cell r="A47" t="str">
            <v>Denmark</v>
          </cell>
          <cell r="B47" t="str">
            <v>DNK</v>
          </cell>
          <cell r="C47" t="str">
            <v>Europe</v>
          </cell>
        </row>
        <row r="48">
          <cell r="A48" t="str">
            <v>Djibouti</v>
          </cell>
          <cell r="B48" t="str">
            <v>DJI</v>
          </cell>
          <cell r="C48" t="str">
            <v>Africa</v>
          </cell>
        </row>
        <row r="49">
          <cell r="A49" t="str">
            <v>Dominica</v>
          </cell>
          <cell r="B49" t="str">
            <v>DMA</v>
          </cell>
          <cell r="C49" t="str">
            <v>Americas</v>
          </cell>
        </row>
        <row r="50">
          <cell r="A50" t="str">
            <v>Dominican Republic</v>
          </cell>
          <cell r="B50" t="str">
            <v>DOM</v>
          </cell>
          <cell r="C50" t="str">
            <v>Americas</v>
          </cell>
        </row>
        <row r="51">
          <cell r="A51" t="str">
            <v>Ecuador</v>
          </cell>
          <cell r="B51" t="str">
            <v>ECU</v>
          </cell>
          <cell r="C51" t="str">
            <v>Americas</v>
          </cell>
        </row>
        <row r="52">
          <cell r="A52" t="str">
            <v>Egypt</v>
          </cell>
          <cell r="B52" t="str">
            <v>EGY</v>
          </cell>
          <cell r="C52" t="str">
            <v>Africa</v>
          </cell>
        </row>
        <row r="53">
          <cell r="A53" t="str">
            <v>El Salvador</v>
          </cell>
          <cell r="B53" t="str">
            <v>SLV</v>
          </cell>
          <cell r="C53" t="str">
            <v>Americas</v>
          </cell>
        </row>
        <row r="54">
          <cell r="A54" t="str">
            <v>Equatorial Guinea</v>
          </cell>
          <cell r="B54" t="str">
            <v>GNQ</v>
          </cell>
          <cell r="C54" t="str">
            <v>Africa</v>
          </cell>
        </row>
        <row r="55">
          <cell r="A55" t="str">
            <v>Eritrea</v>
          </cell>
          <cell r="B55" t="str">
            <v>ERI</v>
          </cell>
          <cell r="C55" t="str">
            <v>Africa</v>
          </cell>
        </row>
        <row r="56">
          <cell r="A56" t="str">
            <v>Estonia</v>
          </cell>
          <cell r="B56" t="str">
            <v>EST</v>
          </cell>
          <cell r="C56" t="str">
            <v>Europe</v>
          </cell>
        </row>
        <row r="57">
          <cell r="A57" t="str">
            <v>Ethiopia</v>
          </cell>
          <cell r="B57" t="str">
            <v>ETH</v>
          </cell>
          <cell r="C57" t="str">
            <v>Africa</v>
          </cell>
        </row>
        <row r="58">
          <cell r="A58" t="str">
            <v>Fiji</v>
          </cell>
          <cell r="B58" t="str">
            <v>FJI</v>
          </cell>
          <cell r="C58" t="str">
            <v>Pacific</v>
          </cell>
        </row>
        <row r="59">
          <cell r="A59" t="str">
            <v>Finland</v>
          </cell>
          <cell r="B59" t="str">
            <v>FIN</v>
          </cell>
          <cell r="C59" t="str">
            <v>Europe</v>
          </cell>
        </row>
        <row r="60">
          <cell r="A60" t="str">
            <v>France</v>
          </cell>
          <cell r="B60" t="str">
            <v>FRA</v>
          </cell>
          <cell r="C60" t="str">
            <v>Europe</v>
          </cell>
        </row>
        <row r="61">
          <cell r="A61" t="str">
            <v>Gabon</v>
          </cell>
          <cell r="B61" t="str">
            <v>GAB</v>
          </cell>
          <cell r="C61" t="str">
            <v>Africa</v>
          </cell>
        </row>
        <row r="62">
          <cell r="A62" t="str">
            <v>Gambia</v>
          </cell>
          <cell r="B62" t="str">
            <v>GMB</v>
          </cell>
          <cell r="C62" t="str">
            <v>Africa</v>
          </cell>
        </row>
        <row r="63">
          <cell r="A63" t="str">
            <v>Georgia</v>
          </cell>
          <cell r="B63" t="str">
            <v>GEO</v>
          </cell>
          <cell r="C63" t="str">
            <v>Europe</v>
          </cell>
        </row>
        <row r="64">
          <cell r="A64" t="str">
            <v>Germany</v>
          </cell>
          <cell r="B64" t="str">
            <v>DEU</v>
          </cell>
          <cell r="C64" t="str">
            <v>Europe</v>
          </cell>
        </row>
        <row r="65">
          <cell r="A65" t="str">
            <v>Ghana</v>
          </cell>
          <cell r="B65" t="str">
            <v>GHA</v>
          </cell>
          <cell r="C65" t="str">
            <v>Africa</v>
          </cell>
        </row>
        <row r="66">
          <cell r="A66" t="str">
            <v>Greece</v>
          </cell>
          <cell r="B66" t="str">
            <v>GRC</v>
          </cell>
          <cell r="C66" t="str">
            <v>Europe</v>
          </cell>
        </row>
        <row r="67">
          <cell r="A67" t="str">
            <v>Grenada</v>
          </cell>
          <cell r="B67" t="str">
            <v>GRD</v>
          </cell>
          <cell r="C67" t="str">
            <v>Americas</v>
          </cell>
        </row>
        <row r="68">
          <cell r="A68" t="str">
            <v>Guatemala</v>
          </cell>
          <cell r="B68" t="str">
            <v>GTM</v>
          </cell>
          <cell r="C68" t="str">
            <v>Americas</v>
          </cell>
        </row>
        <row r="69">
          <cell r="A69" t="str">
            <v>Guinea</v>
          </cell>
          <cell r="B69" t="str">
            <v>GIN</v>
          </cell>
          <cell r="C69" t="str">
            <v>Africa</v>
          </cell>
        </row>
        <row r="70">
          <cell r="A70" t="str">
            <v>Guinea-Bissau</v>
          </cell>
          <cell r="B70" t="str">
            <v>GNB</v>
          </cell>
          <cell r="C70" t="str">
            <v>Africa</v>
          </cell>
        </row>
        <row r="71">
          <cell r="A71" t="str">
            <v>Guyana</v>
          </cell>
          <cell r="B71" t="str">
            <v>GUY</v>
          </cell>
          <cell r="C71" t="str">
            <v>Americas</v>
          </cell>
        </row>
        <row r="72">
          <cell r="A72" t="str">
            <v>Haiti</v>
          </cell>
          <cell r="B72" t="str">
            <v>HTI</v>
          </cell>
          <cell r="C72" t="str">
            <v>Americas</v>
          </cell>
        </row>
        <row r="73">
          <cell r="A73" t="str">
            <v>Honduras</v>
          </cell>
          <cell r="B73" t="str">
            <v>HND</v>
          </cell>
          <cell r="C73" t="str">
            <v>Americas</v>
          </cell>
        </row>
        <row r="74">
          <cell r="A74" t="str">
            <v>Hungary</v>
          </cell>
          <cell r="B74" t="str">
            <v>HUN</v>
          </cell>
          <cell r="C74" t="str">
            <v>Europe</v>
          </cell>
        </row>
        <row r="75">
          <cell r="A75" t="str">
            <v>Iceland</v>
          </cell>
          <cell r="B75" t="str">
            <v>ISL</v>
          </cell>
          <cell r="C75" t="str">
            <v>Europe</v>
          </cell>
        </row>
        <row r="76">
          <cell r="A76" t="str">
            <v>India</v>
          </cell>
          <cell r="B76" t="str">
            <v>IND</v>
          </cell>
          <cell r="C76" t="str">
            <v>Asia</v>
          </cell>
        </row>
        <row r="77">
          <cell r="A77" t="str">
            <v>Indonesia</v>
          </cell>
          <cell r="B77" t="str">
            <v>IDN</v>
          </cell>
          <cell r="C77" t="str">
            <v>Asia</v>
          </cell>
        </row>
        <row r="78">
          <cell r="A78" t="str">
            <v>Iran</v>
          </cell>
          <cell r="B78" t="str">
            <v>IRN</v>
          </cell>
          <cell r="C78" t="str">
            <v>Middle East</v>
          </cell>
        </row>
        <row r="79">
          <cell r="A79" t="str">
            <v>Iraq</v>
          </cell>
          <cell r="B79" t="str">
            <v>IRQ</v>
          </cell>
          <cell r="C79" t="str">
            <v>Middle East</v>
          </cell>
        </row>
        <row r="80">
          <cell r="A80" t="str">
            <v>Ireland</v>
          </cell>
          <cell r="B80" t="str">
            <v>IRL</v>
          </cell>
          <cell r="C80" t="str">
            <v>Europe</v>
          </cell>
        </row>
        <row r="81">
          <cell r="A81" t="str">
            <v>Israel</v>
          </cell>
          <cell r="B81" t="str">
            <v>ISR</v>
          </cell>
          <cell r="C81" t="str">
            <v>Middle East</v>
          </cell>
        </row>
        <row r="82">
          <cell r="A82" t="str">
            <v>Italy</v>
          </cell>
          <cell r="B82" t="str">
            <v>ITA</v>
          </cell>
          <cell r="C82" t="str">
            <v>Europe</v>
          </cell>
        </row>
        <row r="83">
          <cell r="A83" t="str">
            <v>Jamaica</v>
          </cell>
          <cell r="B83" t="str">
            <v>JAM</v>
          </cell>
          <cell r="C83" t="str">
            <v>Americas</v>
          </cell>
        </row>
        <row r="84">
          <cell r="A84" t="str">
            <v>Japan</v>
          </cell>
          <cell r="B84" t="str">
            <v>JPN</v>
          </cell>
          <cell r="C84" t="str">
            <v>Asia</v>
          </cell>
        </row>
        <row r="85">
          <cell r="A85" t="str">
            <v>Jordan</v>
          </cell>
          <cell r="B85" t="str">
            <v>JOR</v>
          </cell>
          <cell r="C85" t="str">
            <v>Middle East</v>
          </cell>
        </row>
        <row r="86">
          <cell r="A86" t="str">
            <v>Kazakhstan</v>
          </cell>
          <cell r="B86" t="str">
            <v>KAZ</v>
          </cell>
          <cell r="C86" t="str">
            <v>Asia</v>
          </cell>
        </row>
        <row r="87">
          <cell r="A87" t="str">
            <v>Kenya</v>
          </cell>
          <cell r="B87" t="str">
            <v>KEN</v>
          </cell>
          <cell r="C87" t="str">
            <v>Africa</v>
          </cell>
        </row>
        <row r="88">
          <cell r="A88" t="str">
            <v>Kiribati</v>
          </cell>
          <cell r="B88" t="str">
            <v>KIR</v>
          </cell>
          <cell r="C88" t="str">
            <v>Pacific</v>
          </cell>
        </row>
        <row r="89">
          <cell r="A89" t="str">
            <v>Korea DPR</v>
          </cell>
          <cell r="B89" t="str">
            <v>PRK</v>
          </cell>
          <cell r="C89" t="str">
            <v>Asia</v>
          </cell>
        </row>
        <row r="90">
          <cell r="A90" t="str">
            <v>Korea Republic of</v>
          </cell>
          <cell r="B90" t="str">
            <v>KOR</v>
          </cell>
          <cell r="C90" t="str">
            <v>Asia</v>
          </cell>
        </row>
        <row r="91">
          <cell r="A91" t="str">
            <v>Kuwait</v>
          </cell>
          <cell r="B91" t="str">
            <v>KWT</v>
          </cell>
          <cell r="C91" t="str">
            <v>Middle East</v>
          </cell>
        </row>
        <row r="92">
          <cell r="A92" t="str">
            <v>Kyrgyzstan</v>
          </cell>
          <cell r="B92" t="str">
            <v>KGZ</v>
          </cell>
          <cell r="C92" t="str">
            <v>Asia</v>
          </cell>
        </row>
        <row r="93">
          <cell r="A93" t="str">
            <v>Lao PDR</v>
          </cell>
          <cell r="B93" t="str">
            <v>LAO</v>
          </cell>
          <cell r="C93" t="str">
            <v>Asia</v>
          </cell>
        </row>
        <row r="94">
          <cell r="A94" t="str">
            <v>Latvia</v>
          </cell>
          <cell r="B94" t="str">
            <v>LVA</v>
          </cell>
          <cell r="C94" t="str">
            <v>Europe</v>
          </cell>
        </row>
        <row r="95">
          <cell r="A95" t="str">
            <v>Lebanon</v>
          </cell>
          <cell r="B95" t="str">
            <v>LBN</v>
          </cell>
          <cell r="C95" t="str">
            <v>Middle East</v>
          </cell>
        </row>
        <row r="96">
          <cell r="A96" t="str">
            <v>Lesotho</v>
          </cell>
          <cell r="B96" t="str">
            <v>LSO</v>
          </cell>
          <cell r="C96" t="str">
            <v>Africa</v>
          </cell>
        </row>
        <row r="97">
          <cell r="A97" t="str">
            <v>Liberia</v>
          </cell>
          <cell r="B97" t="str">
            <v>LBR</v>
          </cell>
          <cell r="C97" t="str">
            <v>Africa</v>
          </cell>
        </row>
        <row r="98">
          <cell r="A98" t="str">
            <v>Libya</v>
          </cell>
          <cell r="B98" t="str">
            <v>LBY</v>
          </cell>
          <cell r="C98" t="str">
            <v>Africa</v>
          </cell>
        </row>
        <row r="99">
          <cell r="A99" t="str">
            <v>Liechtenstein</v>
          </cell>
          <cell r="B99" t="str">
            <v>LIE</v>
          </cell>
          <cell r="C99" t="str">
            <v>Europe</v>
          </cell>
        </row>
        <row r="100">
          <cell r="A100" t="str">
            <v>Lithuania</v>
          </cell>
          <cell r="B100" t="str">
            <v>LTU</v>
          </cell>
          <cell r="C100" t="str">
            <v>Europe</v>
          </cell>
        </row>
        <row r="101">
          <cell r="A101" t="str">
            <v>Luxembourg</v>
          </cell>
          <cell r="B101" t="str">
            <v>LUX</v>
          </cell>
          <cell r="C101" t="str">
            <v>Europe</v>
          </cell>
        </row>
        <row r="102">
          <cell r="A102" t="str">
            <v>Madagascar</v>
          </cell>
          <cell r="B102" t="str">
            <v>MDG</v>
          </cell>
          <cell r="C102" t="str">
            <v>Africa</v>
          </cell>
        </row>
        <row r="103">
          <cell r="A103" t="str">
            <v>Malawi</v>
          </cell>
          <cell r="B103" t="str">
            <v>MWI</v>
          </cell>
          <cell r="C103" t="str">
            <v>Africa</v>
          </cell>
        </row>
        <row r="104">
          <cell r="A104" t="str">
            <v>Malaysia</v>
          </cell>
          <cell r="B104" t="str">
            <v>MYS</v>
          </cell>
          <cell r="C104" t="str">
            <v>Asia</v>
          </cell>
        </row>
        <row r="105">
          <cell r="A105" t="str">
            <v>Maldives</v>
          </cell>
          <cell r="B105" t="str">
            <v>MDV</v>
          </cell>
          <cell r="C105" t="str">
            <v>Asia</v>
          </cell>
        </row>
        <row r="106">
          <cell r="A106" t="str">
            <v>Mali</v>
          </cell>
          <cell r="B106" t="str">
            <v>MLI</v>
          </cell>
          <cell r="C106" t="str">
            <v>Africa</v>
          </cell>
        </row>
        <row r="107">
          <cell r="A107" t="str">
            <v>Malta</v>
          </cell>
          <cell r="B107" t="str">
            <v>MLT</v>
          </cell>
          <cell r="C107" t="str">
            <v>Europe</v>
          </cell>
        </row>
        <row r="108">
          <cell r="A108" t="str">
            <v>Marshall Islands</v>
          </cell>
          <cell r="B108" t="str">
            <v>MHL</v>
          </cell>
          <cell r="C108" t="str">
            <v>Pacific</v>
          </cell>
        </row>
        <row r="109">
          <cell r="A109" t="str">
            <v>Mauritania</v>
          </cell>
          <cell r="B109" t="str">
            <v>MRT</v>
          </cell>
          <cell r="C109" t="str">
            <v>Africa</v>
          </cell>
        </row>
        <row r="110">
          <cell r="A110" t="str">
            <v>Mauritius</v>
          </cell>
          <cell r="B110" t="str">
            <v>MUS</v>
          </cell>
          <cell r="C110" t="str">
            <v>Africa</v>
          </cell>
        </row>
        <row r="111">
          <cell r="A111" t="str">
            <v>Mexico</v>
          </cell>
          <cell r="B111" t="str">
            <v>MEX</v>
          </cell>
          <cell r="C111" t="str">
            <v>Americas</v>
          </cell>
        </row>
        <row r="112">
          <cell r="A112" t="str">
            <v>Micronesia</v>
          </cell>
          <cell r="B112" t="str">
            <v>FSM</v>
          </cell>
          <cell r="C112" t="str">
            <v>Pacific</v>
          </cell>
        </row>
        <row r="113">
          <cell r="A113" t="str">
            <v>Moldova Republic of</v>
          </cell>
          <cell r="B113" t="str">
            <v>MDA</v>
          </cell>
          <cell r="C113" t="str">
            <v>Europe</v>
          </cell>
        </row>
        <row r="114">
          <cell r="A114" t="str">
            <v>Mongolia</v>
          </cell>
          <cell r="B114" t="str">
            <v>MNG</v>
          </cell>
          <cell r="C114" t="str">
            <v>Asia</v>
          </cell>
        </row>
        <row r="115">
          <cell r="A115" t="str">
            <v>Montenegro</v>
          </cell>
          <cell r="B115" t="str">
            <v>MNE</v>
          </cell>
          <cell r="C115" t="str">
            <v>Europe</v>
          </cell>
        </row>
        <row r="116">
          <cell r="A116" t="str">
            <v>Morocco</v>
          </cell>
          <cell r="B116" t="str">
            <v>MAR</v>
          </cell>
          <cell r="C116" t="str">
            <v>Africa</v>
          </cell>
        </row>
        <row r="117">
          <cell r="A117" t="str">
            <v>Mozambique</v>
          </cell>
          <cell r="B117" t="str">
            <v>MOZ</v>
          </cell>
          <cell r="C117" t="str">
            <v>Africa</v>
          </cell>
        </row>
        <row r="118">
          <cell r="A118" t="str">
            <v>Myanmar</v>
          </cell>
          <cell r="B118" t="str">
            <v>MMR</v>
          </cell>
          <cell r="C118" t="str">
            <v>Asia</v>
          </cell>
        </row>
        <row r="119">
          <cell r="A119" t="str">
            <v>Namibia</v>
          </cell>
          <cell r="B119" t="str">
            <v>NAM</v>
          </cell>
          <cell r="C119" t="str">
            <v>Africa</v>
          </cell>
        </row>
        <row r="120">
          <cell r="A120" t="str">
            <v>Nauru</v>
          </cell>
          <cell r="B120" t="str">
            <v>NRU</v>
          </cell>
          <cell r="C120" t="str">
            <v>Pacific</v>
          </cell>
        </row>
        <row r="121">
          <cell r="A121" t="str">
            <v>Nepal</v>
          </cell>
          <cell r="B121" t="str">
            <v>NPL</v>
          </cell>
          <cell r="C121" t="str">
            <v>Asia</v>
          </cell>
        </row>
        <row r="122">
          <cell r="A122" t="str">
            <v>Netherlands</v>
          </cell>
          <cell r="B122" t="str">
            <v>NLD</v>
          </cell>
          <cell r="C122" t="str">
            <v>Europe</v>
          </cell>
        </row>
        <row r="123">
          <cell r="A123" t="str">
            <v>New Zealand</v>
          </cell>
          <cell r="B123" t="str">
            <v>NZL</v>
          </cell>
          <cell r="C123" t="str">
            <v>Pacific</v>
          </cell>
        </row>
        <row r="124">
          <cell r="A124" t="str">
            <v>Nicaragua</v>
          </cell>
          <cell r="B124" t="str">
            <v>NIC</v>
          </cell>
          <cell r="C124" t="str">
            <v>Americas</v>
          </cell>
        </row>
        <row r="125">
          <cell r="A125" t="str">
            <v>Niger</v>
          </cell>
          <cell r="B125" t="str">
            <v>NER</v>
          </cell>
          <cell r="C125" t="str">
            <v>Africa</v>
          </cell>
        </row>
        <row r="126">
          <cell r="A126" t="str">
            <v>Nigeria</v>
          </cell>
          <cell r="B126" t="str">
            <v>NGA</v>
          </cell>
          <cell r="C126" t="str">
            <v>Africa</v>
          </cell>
        </row>
        <row r="127">
          <cell r="A127" t="str">
            <v>Norway</v>
          </cell>
          <cell r="B127" t="str">
            <v>NOR</v>
          </cell>
          <cell r="C127" t="str">
            <v>Europe</v>
          </cell>
        </row>
        <row r="128">
          <cell r="A128" t="str">
            <v>Oman</v>
          </cell>
          <cell r="B128" t="str">
            <v>OMN</v>
          </cell>
          <cell r="C128" t="str">
            <v>Middle East</v>
          </cell>
        </row>
        <row r="129">
          <cell r="A129" t="str">
            <v>Pakistan</v>
          </cell>
          <cell r="B129" t="str">
            <v>PAK</v>
          </cell>
          <cell r="C129" t="str">
            <v>Asia</v>
          </cell>
        </row>
        <row r="130">
          <cell r="A130" t="str">
            <v>Palau</v>
          </cell>
          <cell r="B130" t="str">
            <v>PLW</v>
          </cell>
          <cell r="C130" t="str">
            <v>Pacific</v>
          </cell>
        </row>
        <row r="131">
          <cell r="A131" t="str">
            <v>Palestine</v>
          </cell>
          <cell r="B131" t="str">
            <v>PSE</v>
          </cell>
          <cell r="C131" t="str">
            <v>Middle East</v>
          </cell>
        </row>
        <row r="132">
          <cell r="A132" t="str">
            <v>Panama</v>
          </cell>
          <cell r="B132" t="str">
            <v>PAN</v>
          </cell>
          <cell r="C132" t="str">
            <v>Americas</v>
          </cell>
        </row>
        <row r="133">
          <cell r="A133" t="str">
            <v>Papua New Guinea</v>
          </cell>
          <cell r="B133" t="str">
            <v>PNG</v>
          </cell>
          <cell r="C133" t="str">
            <v>Pacific</v>
          </cell>
        </row>
        <row r="134">
          <cell r="A134" t="str">
            <v>Paraguay</v>
          </cell>
          <cell r="B134" t="str">
            <v>PRY</v>
          </cell>
          <cell r="C134" t="str">
            <v>Americas</v>
          </cell>
        </row>
        <row r="135">
          <cell r="A135" t="str">
            <v>Peru</v>
          </cell>
          <cell r="B135" t="str">
            <v>PER</v>
          </cell>
          <cell r="C135" t="str">
            <v>Americas</v>
          </cell>
        </row>
        <row r="136">
          <cell r="A136" t="str">
            <v>Philippines</v>
          </cell>
          <cell r="B136" t="str">
            <v>PHL</v>
          </cell>
          <cell r="C136" t="str">
            <v>Asia</v>
          </cell>
        </row>
        <row r="137">
          <cell r="A137" t="str">
            <v>Poland</v>
          </cell>
          <cell r="B137" t="str">
            <v>POL</v>
          </cell>
          <cell r="C137" t="str">
            <v>Europe</v>
          </cell>
        </row>
        <row r="138">
          <cell r="A138" t="str">
            <v>Portugal</v>
          </cell>
          <cell r="B138" t="str">
            <v>PRT</v>
          </cell>
          <cell r="C138" t="str">
            <v>Europe</v>
          </cell>
        </row>
        <row r="139">
          <cell r="A139" t="str">
            <v>Qatar</v>
          </cell>
          <cell r="B139" t="str">
            <v>QAT</v>
          </cell>
          <cell r="C139" t="str">
            <v>Middle East</v>
          </cell>
        </row>
        <row r="140">
          <cell r="A140" t="str">
            <v>Romania</v>
          </cell>
          <cell r="B140" t="str">
            <v>ROU</v>
          </cell>
          <cell r="C140" t="str">
            <v>Europe</v>
          </cell>
        </row>
        <row r="141">
          <cell r="A141" t="str">
            <v>Russian Federation</v>
          </cell>
          <cell r="B141" t="str">
            <v>RUS</v>
          </cell>
          <cell r="C141" t="str">
            <v>Europe</v>
          </cell>
        </row>
        <row r="142">
          <cell r="A142" t="str">
            <v>Rwanda</v>
          </cell>
          <cell r="B142" t="str">
            <v>RWA</v>
          </cell>
          <cell r="C142" t="str">
            <v>Africa</v>
          </cell>
        </row>
        <row r="143">
          <cell r="A143" t="str">
            <v>Saint Kitts and Nevis</v>
          </cell>
          <cell r="B143" t="str">
            <v>KNA</v>
          </cell>
          <cell r="C143" t="str">
            <v>Americas</v>
          </cell>
        </row>
        <row r="144">
          <cell r="A144" t="str">
            <v>Saint Lucia</v>
          </cell>
          <cell r="B144" t="str">
            <v>LCA</v>
          </cell>
          <cell r="C144" t="str">
            <v>Americas</v>
          </cell>
        </row>
        <row r="145">
          <cell r="A145" t="str">
            <v>Saint Vincent and the Grenadines</v>
          </cell>
          <cell r="B145" t="str">
            <v>VCT</v>
          </cell>
          <cell r="C145" t="str">
            <v>Americas</v>
          </cell>
        </row>
        <row r="146">
          <cell r="A146" t="str">
            <v>Samoa</v>
          </cell>
          <cell r="B146" t="str">
            <v>WSM</v>
          </cell>
          <cell r="C146" t="str">
            <v>Pacific</v>
          </cell>
        </row>
        <row r="147">
          <cell r="A147" t="str">
            <v>Sao Tome and Principe</v>
          </cell>
          <cell r="B147" t="str">
            <v>STP</v>
          </cell>
          <cell r="C147" t="str">
            <v>Africa</v>
          </cell>
        </row>
        <row r="148">
          <cell r="A148" t="str">
            <v>Saudi Arabia</v>
          </cell>
          <cell r="B148" t="str">
            <v>SAU</v>
          </cell>
          <cell r="C148" t="str">
            <v>Middle East</v>
          </cell>
        </row>
        <row r="149">
          <cell r="A149" t="str">
            <v>Senegal</v>
          </cell>
          <cell r="B149" t="str">
            <v>SEN</v>
          </cell>
          <cell r="C149" t="str">
            <v>Africa</v>
          </cell>
        </row>
        <row r="150">
          <cell r="A150" t="str">
            <v>Serbia</v>
          </cell>
          <cell r="B150" t="str">
            <v>SRB</v>
          </cell>
          <cell r="C150" t="str">
            <v>Europe</v>
          </cell>
        </row>
        <row r="151">
          <cell r="A151" t="str">
            <v>Seychelles</v>
          </cell>
          <cell r="B151" t="str">
            <v>SYC</v>
          </cell>
          <cell r="C151" t="str">
            <v>Africa</v>
          </cell>
        </row>
        <row r="152">
          <cell r="A152" t="str">
            <v>Sierra Leone</v>
          </cell>
          <cell r="B152" t="str">
            <v>SLE</v>
          </cell>
          <cell r="C152" t="str">
            <v>Africa</v>
          </cell>
        </row>
        <row r="153">
          <cell r="A153" t="str">
            <v>Singapore</v>
          </cell>
          <cell r="B153" t="str">
            <v>SGP</v>
          </cell>
          <cell r="C153" t="str">
            <v>Asia</v>
          </cell>
        </row>
        <row r="154">
          <cell r="A154" t="str">
            <v>Slovakia</v>
          </cell>
          <cell r="B154" t="str">
            <v>SVK</v>
          </cell>
          <cell r="C154" t="str">
            <v>Europe</v>
          </cell>
        </row>
        <row r="155">
          <cell r="A155" t="str">
            <v>Slovenia</v>
          </cell>
          <cell r="B155" t="str">
            <v>SVN</v>
          </cell>
          <cell r="C155" t="str">
            <v>Europe</v>
          </cell>
        </row>
        <row r="156">
          <cell r="A156" t="str">
            <v>Solomon Islands</v>
          </cell>
          <cell r="B156" t="str">
            <v>SLB</v>
          </cell>
          <cell r="C156" t="str">
            <v>Pacific</v>
          </cell>
        </row>
        <row r="157">
          <cell r="A157" t="str">
            <v>Somalia</v>
          </cell>
          <cell r="B157" t="str">
            <v>SOM</v>
          </cell>
          <cell r="C157" t="str">
            <v>Africa</v>
          </cell>
        </row>
        <row r="158">
          <cell r="A158" t="str">
            <v>South Africa</v>
          </cell>
          <cell r="B158" t="str">
            <v>ZAF</v>
          </cell>
          <cell r="C158" t="str">
            <v>Africa</v>
          </cell>
        </row>
        <row r="159">
          <cell r="A159" t="str">
            <v>South Sudan</v>
          </cell>
          <cell r="B159" t="str">
            <v>SSD</v>
          </cell>
          <cell r="C159" t="str">
            <v>Africa</v>
          </cell>
        </row>
        <row r="160">
          <cell r="A160" t="str">
            <v>Spain</v>
          </cell>
          <cell r="B160" t="str">
            <v>ESP</v>
          </cell>
          <cell r="C160" t="str">
            <v>Europe</v>
          </cell>
        </row>
        <row r="161">
          <cell r="A161" t="str">
            <v>Sri Lanka</v>
          </cell>
          <cell r="B161" t="str">
            <v>LKA</v>
          </cell>
          <cell r="C161" t="str">
            <v>Asia</v>
          </cell>
        </row>
        <row r="162">
          <cell r="A162" t="str">
            <v>Sudan</v>
          </cell>
          <cell r="B162" t="str">
            <v>SDN</v>
          </cell>
          <cell r="C162" t="str">
            <v>Africa</v>
          </cell>
        </row>
        <row r="163">
          <cell r="A163" t="str">
            <v>Suriname</v>
          </cell>
          <cell r="B163" t="str">
            <v>SUR</v>
          </cell>
          <cell r="C163" t="str">
            <v>Americas</v>
          </cell>
        </row>
        <row r="164">
          <cell r="A164" t="str">
            <v>Eswatini</v>
          </cell>
          <cell r="B164" t="str">
            <v>SWZ</v>
          </cell>
          <cell r="C164" t="str">
            <v>Africa</v>
          </cell>
        </row>
        <row r="165">
          <cell r="A165" t="str">
            <v>Sweden</v>
          </cell>
          <cell r="B165" t="str">
            <v>SWE</v>
          </cell>
          <cell r="C165" t="str">
            <v>Europe</v>
          </cell>
        </row>
        <row r="166">
          <cell r="A166" t="str">
            <v>Switzerland</v>
          </cell>
          <cell r="B166" t="str">
            <v>CHE</v>
          </cell>
          <cell r="C166" t="str">
            <v>Europe</v>
          </cell>
        </row>
        <row r="167">
          <cell r="A167" t="str">
            <v>Syria</v>
          </cell>
          <cell r="B167" t="str">
            <v>SYR</v>
          </cell>
          <cell r="C167" t="str">
            <v>Middle East</v>
          </cell>
        </row>
        <row r="168">
          <cell r="A168" t="str">
            <v>Tajikistan</v>
          </cell>
          <cell r="B168" t="str">
            <v>TJK</v>
          </cell>
          <cell r="C168" t="str">
            <v>Asia</v>
          </cell>
        </row>
        <row r="169">
          <cell r="A169" t="str">
            <v>Tanzania</v>
          </cell>
          <cell r="B169" t="str">
            <v>TZA</v>
          </cell>
          <cell r="C169" t="str">
            <v>Africa</v>
          </cell>
        </row>
        <row r="170">
          <cell r="A170" t="str">
            <v>Thailand</v>
          </cell>
          <cell r="B170" t="str">
            <v>THA</v>
          </cell>
          <cell r="C170" t="str">
            <v>Asia</v>
          </cell>
        </row>
        <row r="171">
          <cell r="A171" t="str">
            <v>North Macedonia Republic Of</v>
          </cell>
          <cell r="B171" t="str">
            <v>MKD</v>
          </cell>
          <cell r="C171" t="str">
            <v>Europe</v>
          </cell>
        </row>
        <row r="172">
          <cell r="A172" t="str">
            <v>Timor-Leste</v>
          </cell>
          <cell r="B172" t="str">
            <v>TLS</v>
          </cell>
          <cell r="C172" t="str">
            <v>Asia</v>
          </cell>
        </row>
        <row r="173">
          <cell r="A173" t="str">
            <v>Togo</v>
          </cell>
          <cell r="B173" t="str">
            <v>TGO</v>
          </cell>
          <cell r="C173" t="str">
            <v>Africa</v>
          </cell>
        </row>
        <row r="174">
          <cell r="A174" t="str">
            <v>Tonga</v>
          </cell>
          <cell r="B174" t="str">
            <v>TON</v>
          </cell>
          <cell r="C174" t="str">
            <v>Pacific</v>
          </cell>
        </row>
        <row r="175">
          <cell r="A175" t="str">
            <v>Trinidad and Tobago</v>
          </cell>
          <cell r="B175" t="str">
            <v>TTO</v>
          </cell>
          <cell r="C175" t="str">
            <v>Americas</v>
          </cell>
        </row>
        <row r="176">
          <cell r="A176" t="str">
            <v>Tunisia</v>
          </cell>
          <cell r="B176" t="str">
            <v>TUN</v>
          </cell>
          <cell r="C176" t="str">
            <v>Africa</v>
          </cell>
        </row>
        <row r="177">
          <cell r="A177" t="str">
            <v>Turkey</v>
          </cell>
          <cell r="B177" t="str">
            <v>TUR</v>
          </cell>
          <cell r="C177" t="str">
            <v>Middle East</v>
          </cell>
        </row>
        <row r="178">
          <cell r="A178" t="str">
            <v>Turkmenistan</v>
          </cell>
          <cell r="B178" t="str">
            <v>TKM</v>
          </cell>
          <cell r="C178" t="str">
            <v>Asia</v>
          </cell>
        </row>
        <row r="179">
          <cell r="A179" t="str">
            <v>Tuvalu</v>
          </cell>
          <cell r="B179" t="str">
            <v>TUV</v>
          </cell>
          <cell r="C179" t="str">
            <v>Pacific</v>
          </cell>
        </row>
        <row r="180">
          <cell r="A180" t="str">
            <v>Uganda</v>
          </cell>
          <cell r="B180" t="str">
            <v>UGA</v>
          </cell>
          <cell r="C180" t="str">
            <v>Africa</v>
          </cell>
        </row>
        <row r="181">
          <cell r="A181" t="str">
            <v>Ukraine</v>
          </cell>
          <cell r="B181" t="str">
            <v>UKR</v>
          </cell>
          <cell r="C181" t="str">
            <v>Europe</v>
          </cell>
        </row>
        <row r="182">
          <cell r="A182" t="str">
            <v>United Arab Emirates</v>
          </cell>
          <cell r="B182" t="str">
            <v>ARE</v>
          </cell>
          <cell r="C182" t="str">
            <v>Middle East</v>
          </cell>
        </row>
        <row r="183">
          <cell r="A183" t="str">
            <v>United Kingdom</v>
          </cell>
          <cell r="B183" t="str">
            <v>GBR</v>
          </cell>
          <cell r="C183" t="str">
            <v>Europe</v>
          </cell>
        </row>
        <row r="184">
          <cell r="A184" t="str">
            <v>United States of America</v>
          </cell>
          <cell r="B184" t="str">
            <v>USA</v>
          </cell>
          <cell r="C184" t="str">
            <v>Americas</v>
          </cell>
        </row>
        <row r="185">
          <cell r="A185" t="str">
            <v>Uruguay</v>
          </cell>
          <cell r="B185" t="str">
            <v>URY</v>
          </cell>
          <cell r="C185" t="str">
            <v>Americas</v>
          </cell>
        </row>
        <row r="186">
          <cell r="A186" t="str">
            <v>Uzbekistan</v>
          </cell>
          <cell r="B186" t="str">
            <v>UZB</v>
          </cell>
          <cell r="C186" t="str">
            <v>Asia</v>
          </cell>
        </row>
        <row r="187">
          <cell r="A187" t="str">
            <v>Vanuatu</v>
          </cell>
          <cell r="B187" t="str">
            <v>VUT</v>
          </cell>
          <cell r="C187" t="str">
            <v>Pacific</v>
          </cell>
        </row>
        <row r="188">
          <cell r="A188" t="str">
            <v>Venezuela</v>
          </cell>
          <cell r="B188" t="str">
            <v>VEN</v>
          </cell>
          <cell r="C188" t="str">
            <v>Americas</v>
          </cell>
        </row>
        <row r="189">
          <cell r="A189" t="str">
            <v>Viet Nam</v>
          </cell>
          <cell r="B189" t="str">
            <v>VNM</v>
          </cell>
          <cell r="C189" t="str">
            <v>Asia</v>
          </cell>
        </row>
        <row r="190">
          <cell r="A190" t="str">
            <v>Yemen</v>
          </cell>
          <cell r="B190" t="str">
            <v>YEM</v>
          </cell>
          <cell r="C190" t="str">
            <v>Middle East</v>
          </cell>
        </row>
        <row r="191">
          <cell r="A191" t="str">
            <v>Zambia</v>
          </cell>
          <cell r="B191" t="str">
            <v>ZMB</v>
          </cell>
          <cell r="C191" t="str">
            <v>Africa</v>
          </cell>
        </row>
        <row r="192">
          <cell r="A192" t="str">
            <v>Zimbabwe</v>
          </cell>
          <cell r="B192" t="str">
            <v>ZWE</v>
          </cell>
          <cell r="C192" t="str">
            <v>Africa</v>
          </cell>
        </row>
        <row r="193">
          <cell r="A193" t="str">
            <v>San Marino</v>
          </cell>
          <cell r="B193" t="str">
            <v>SMR</v>
          </cell>
          <cell r="C193" t="str">
            <v>Europe</v>
          </cell>
        </row>
        <row r="194">
          <cell r="A194" t="str">
            <v>China, Hong Kong Special Administrative Region</v>
          </cell>
          <cell r="B194" t="str">
            <v>HKG</v>
          </cell>
          <cell r="C194" t="str">
            <v>Asia</v>
          </cell>
        </row>
      </sheetData>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stricter-measures-in-place"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diplomatie.gouv.fr/fr/conseils-aux-voyageurs/conseils-par-pays-destination/birmanie/" TargetMode="External"/><Relationship Id="rId7456" Type="http://schemas.openxmlformats.org/officeDocument/2006/relationships/hyperlink" Target="https://www.portugal.gov.pt/pt/gc22/comunicacao/noticia?i=acao-nacional-da-autoridade-para-as-condicoes-do-trabalho-ja-fiscalizou-mais-de-1000-empresas"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pandemic.internationalsos.com/2019-ncov/ncov-travel-restrictions-flight-operations-and-screening" TargetMode="External"/><Relationship Id="rId6472" Type="http://schemas.openxmlformats.org/officeDocument/2006/relationships/hyperlink" Target="https://www.cms.gov/newsroom/press-releases/cms-approves-medicaid-section-1135-waivers-11-additional-states-response-covid-19" TargetMode="External"/><Relationship Id="rId7109" Type="http://schemas.openxmlformats.org/officeDocument/2006/relationships/hyperlink" Target="https://gisbarbados.gov.bb/blog/rotary-club-south-donates-masks/"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www.news.gov.hk/eng/2020/04/20200427/20200427_144420_553.html?type=category&amp;name=covid19&amp;tl=t" TargetMode="External"/><Relationship Id="rId5074" Type="http://schemas.openxmlformats.org/officeDocument/2006/relationships/hyperlink" Target="https://www.icao.int/safety/Pages/COVID-19-Airport-Status.aspx" TargetMode="External"/><Relationship Id="rId6125" Type="http://schemas.openxmlformats.org/officeDocument/2006/relationships/hyperlink" Target="https://www.guineaecuatorialpress.com/noticia.php?id=15314"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pandemic.internationalsos.com/2019-ncov/ncov-travel-restrictions-flight-operations-and-screening" TargetMode="External"/><Relationship Id="rId4090" Type="http://schemas.openxmlformats.org/officeDocument/2006/relationships/hyperlink" Target="https://news.lk/news/political-current-affairs/item/29955-latest-curfew-notice-curfew-imposed-in-all-districts-effective-until-further-notice"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www.rospotrebnadzor.ru/about/info/news/news_details.php?ELEMENT_ID=14238"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actualites.gouvernement%2Bfr%2Bactualites%2Btoutes_actualites%2Bcommuniques%2B2020%2B04-avril%2B17-distribution-masques-artisanat.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buys-30000-covid-19-tests-from-south-korea"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twitter.com/PMEthiopia/status/1247817199223439360"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during-may-anyone-with-corona-symptoms-should-be-tested/"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economics/10941917-ukraine-to-set-up-food-security-coordination-council.html" TargetMode="External"/><Relationship Id="rId7100" Type="http://schemas.openxmlformats.org/officeDocument/2006/relationships/hyperlink" Target="https://gisbarbados.gov.bb/blog/virtual-classroom-for-public-officers/"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twitter.com/MICTNamibia/status/1252874175275921409"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pandemic.internationalsos.com/2019-ncov/ncov-travel-restrictions-flight-operations-and-screening" TargetMode="External"/><Relationship Id="rId6866" Type="http://schemas.openxmlformats.org/officeDocument/2006/relationships/hyperlink" Target="https://www.france24.com/en/20200423-covid-19-wearing-face-masks-will-be-recommended-but-not-mandatory-in-france" TargetMode="External"/><Relationship Id="rId7917" Type="http://schemas.openxmlformats.org/officeDocument/2006/relationships/hyperlink" Target="https://www.garda.com/crisis24/news-alerts/336141/lebanon-authorities-extend-nationwide-lockdown-measures-until-may-10-update-16"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news/nation/2020/04/16/workers039-movement-monitored-strictly-for-additional-sectors-allowed-to-operate-during-mco"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https://www.mzv.sk/web/en/covid-19" TargetMode="External"/><Relationship Id="rId5535" Type="http://schemas.openxmlformats.org/officeDocument/2006/relationships/hyperlink" Target="https://www.humanitarianresponse.info/en/operations/ha%C3%AFti/document/haiti-covid-19-flash-update-no-2-31-mar-2020-fr-en"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pandemic.internationalsos.com/2019-ncov/ncov-travel-restrictions-flight-operations-and-screening"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thesrpskatimes.com/republika-srpska-declares-state-of-emergency-over-coronavirus/"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3651073279111170?s=20"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nih.gov/news-events/news-releases/nih-clinical-trial-remdesivir-treat-covid-19-begins" TargetMode="External"/><Relationship Id="rId6790" Type="http://schemas.openxmlformats.org/officeDocument/2006/relationships/hyperlink" Target="https://www.rnz.co.nz/international/pacific-news/414340/sport-vanuatu-sporting-bodies-resume-training" TargetMode="External"/><Relationship Id="rId7427" Type="http://schemas.openxmlformats.org/officeDocument/2006/relationships/hyperlink" Target="https://www.elsalvador.com/eldiariodehoy/pandillas-recrudecen-violencia-gobierno-mezcla-ms-18-prision/709366/2020/" TargetMode="External"/><Relationship Id="rId7841" Type="http://schemas.openxmlformats.org/officeDocument/2006/relationships/hyperlink" Target="https://www.pna.gov.ph/articles/1100887"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4192/kiribati-goes-to-polls-as-normal-despite-covid-19-threat" TargetMode="External"/><Relationship Id="rId6443" Type="http://schemas.openxmlformats.org/officeDocument/2006/relationships/hyperlink" Target="https://www.rospotrebnadzor.ru/about/info/news/news_details.php?ELEMENT_ID=14288"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www.colombopage.com/archive_20A/Apr03_1585937172CH.php" TargetMode="External"/><Relationship Id="rId5112" Type="http://schemas.openxmlformats.org/officeDocument/2006/relationships/hyperlink" Target="https://www.gov.uk/foreign-travel-advice/gabon/coronavirus"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0050921030393/?type=3&amp;theater"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twitter.com/eswatinigovern1?lang=en"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www.libyaobserver.ly/inbrief/national-centre-disease-municipalities-cooperation-crucial-stem-covid-19" TargetMode="External"/><Relationship Id="rId7351" Type="http://schemas.openxmlformats.org/officeDocument/2006/relationships/hyperlink" Target="https://www.facebook.com/GOBPressOffice/photos/a.150654578303387/2821446011224217/?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mzv.sk/web/en/covid-19" TargetMode="External"/><Relationship Id="rId3961" Type="http://schemas.openxmlformats.org/officeDocument/2006/relationships/hyperlink" Target="https://www.gov.uk/foreign-travel-advice/cuba/coronavirus"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53" TargetMode="External"/><Relationship Id="rId6837" Type="http://schemas.openxmlformats.org/officeDocument/2006/relationships/hyperlink" Target="https://www.pna.gov.ph/articles/1100130"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am.lrv.lt/en/news/quarantine-conditions-to-be-tightened" TargetMode="External"/><Relationship Id="rId5439" Type="http://schemas.openxmlformats.org/officeDocument/2006/relationships/hyperlink" Target="https://pandemic.internationalsos.com/2019-ncov/ncov-travel-restrictions-flight-operations-and-screening"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www.stjornarradid.is/efst-a-baugi/frettir/stok-frett/2020/04/20/Vidbotaruthlutun-ur-Framkvaemdasjodi-ferdamannastada/"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markets-closed-countrywide,99068242-cec8-468f-bda7-f7a7617cb510.html" TargetMode="External"/><Relationship Id="rId4455" Type="http://schemas.openxmlformats.org/officeDocument/2006/relationships/hyperlink" Target="https://www.irishtimes.com/opinion/editorial/coronavirus-the-irish-times-view-on-new-garda-powers-to-enforce-covid-19-restrictions-1.4224157" TargetMode="External"/><Relationship Id="rId5506" Type="http://schemas.openxmlformats.org/officeDocument/2006/relationships/hyperlink" Target="http://www.fbihvlada.gov.ba/bosanski/aktuelno_v2.php?akt_id=8534" TargetMode="External"/><Relationship Id="rId5920" Type="http://schemas.openxmlformats.org/officeDocument/2006/relationships/hyperlink" Target="https://covid19.gov.lv/aktualites/zemkopibas-ministrija-sniedz-plasu-atbalstu-455-miljonu-eiro-vertiba-lauksaimniekiem-un" TargetMode="External"/><Relationship Id="rId3471" Type="http://schemas.openxmlformats.org/officeDocument/2006/relationships/hyperlink" Target="https://www.rnz.co.nz/news/national/413187/covid-19-government-looks-to-fast-track-infrastructure-projects-after-lockdown" TargetMode="External"/><Relationship Id="rId4522" Type="http://schemas.openxmlformats.org/officeDocument/2006/relationships/hyperlink" Target="http://www.nepalimmigration.gov.np/" TargetMode="External"/><Relationship Id="rId7678" Type="http://schemas.openxmlformats.org/officeDocument/2006/relationships/hyperlink" Target="https://kazakh-tv.kz/en/view/business/page_211285_kazakh-entrepreneurs-to-be-exempted-from-paying-income-taxes-and-social-contributions"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health-canada/services/drugs-health-products/medical-devices/covid-19-unconventional-manufacturing-personal-protective-equipment.html" TargetMode="External"/><Relationship Id="rId7745" Type="http://schemas.openxmlformats.org/officeDocument/2006/relationships/hyperlink" Target="http://www.colombopage.com/archive_20A/Apr25_1587798141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www.africanews.com/2020/04/17/coronavirus-guinea-bissau-iom-supports-guinea-bissaus-preparedness-and-response-to-covid-19/" TargetMode="External"/><Relationship Id="rId6761" Type="http://schemas.openxmlformats.org/officeDocument/2006/relationships/hyperlink" Target="https://www.gov.il/en/departments/news/moep_approved_rejection_schedules_reports_under_extended_producer_responsibility_laws"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0/govt-allows-more-businesses-like-hair-salon-optometry-to-open-during-mco" TargetMode="External"/><Relationship Id="rId6414" Type="http://schemas.openxmlformats.org/officeDocument/2006/relationships/hyperlink" Target="https://www.australia.gov.au/"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co.usembassy.gov/covid-19-information/"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s://matangitonga.to/2020/04/11/nz-provides-4-million-covid-19-support-tonga" TargetMode="External"/><Relationship Id="rId7188"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sst.dk/da/Nyheder/2020/Flere-kan-blive-henvist-til-test-for-COVID-19" TargetMode="External"/><Relationship Id="rId4849" Type="http://schemas.openxmlformats.org/officeDocument/2006/relationships/hyperlink" Target="https://www.bundesregierung.de/breg-de/suche/gutscheinloesung-fuer-abgesagte-kulturveranstaltungen-1742434" TargetMode="External"/><Relationship Id="rId7255" Type="http://schemas.openxmlformats.org/officeDocument/2006/relationships/hyperlink" Target="https://www.belarus.by/en/press-center/press-release/minsk-national-airport-to-use-robot-for-temperature-screening_i_0000111773.html"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dailymail.co.uk/news/article-8192385/1-000-strong-migrant-camp-Malta-strict-lockdown-8-residents-diagnosed-coronavirus.html"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www.covid19.gov.ph/govt-agencies-to-lead-ntf-covid-19s-task-groups-named/"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8957/ministry-road-closures-in-kasmu-and-jagala-are-not-legal" TargetMode="External"/><Relationship Id="rId6808" Type="http://schemas.openxmlformats.org/officeDocument/2006/relationships/hyperlink" Target="https://theislandsun.com.sb/covid-19-domestic-development-bond-issued/"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obavijest-o-provedbi-izvanredne-mjere-pomoci-malim-mljekarama/444" TargetMode="External"/><Relationship Id="rId5824" Type="http://schemas.openxmlformats.org/officeDocument/2006/relationships/hyperlink" Target="https://www.auswaertiges-amt.de/de/ReiseUndSicherheit/covid-19/2296762"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news.gov.hk/eng/2020/03/20200317/20200317_190357_394.html?type=category&amp;name=covid19&amp;tl=t" TargetMode="External"/><Relationship Id="rId4840" Type="http://schemas.openxmlformats.org/officeDocument/2006/relationships/hyperlink" Target="https://cdn.paris.fr/paris/2020/03/13/bb0b142ee04ef9423bfc88ebfb173dae.pdf"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fda.gov/news-events/press-announcements/coronavirus-covid-19-update-fda-helps-facilitate-veterinary-telemedicine-during-pandemic" TargetMode="External"/><Relationship Id="rId7649" Type="http://schemas.openxmlformats.org/officeDocument/2006/relationships/hyperlink" Target="https://kazakh-tv.kz/en/view/health/page_210083_several-regions-take-restrictive-measures-in-kazakhstan"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s://www.lamoncloa.gob.es/lang/en/gobierno/news/Paginas/2020/20200412face-masks.aspx"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acl.gov/news-and-events/announcements/global-survey-supporting-caregivers-during-covid-19-pandemic" TargetMode="External"/><Relationship Id="rId7716" Type="http://schemas.openxmlformats.org/officeDocument/2006/relationships/hyperlink" Target="https://telanganatoday.com/european-union-offers-nepalese-rupees-9-8-billion-aid-package-to-nepal" TargetMode="External"/><Relationship Id="rId5681" Type="http://schemas.openxmlformats.org/officeDocument/2006/relationships/hyperlink" Target="http://www.news.gov.tt/content/no-price-gouging-practice-personal-hygiene" TargetMode="External"/><Relationship Id="rId6732" Type="http://schemas.openxmlformats.org/officeDocument/2006/relationships/hyperlink" Target="https://cf.ambafrance.org/IMG/pdf/message_a_la_nation_de_se_le_professeur_faustin_archange_touadera_-_26_mars_2020.pdf?1925/9ee4fb18c1d8553aa556f0f652b0f2780f009e74"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pandemic.internationalsos.com/2019-ncov/ncov-travel-restrictions-flight-operations-and-screening" TargetMode="External"/><Relationship Id="rId5334" Type="http://schemas.openxmlformats.org/officeDocument/2006/relationships/hyperlink" Target="https://vorarlberg.at/documents/21336/541374/Amtsblatt+2020+-+Nr.+25/4f32f51c-749c-4412-bcdf-a6fe78f469b4" TargetMode="External"/><Relationship Id="rId1944" Type="http://schemas.openxmlformats.org/officeDocument/2006/relationships/hyperlink" Target="https://fi.mfa.lt/fi/en/" TargetMode="External"/><Relationship Id="rId4350" Type="http://schemas.openxmlformats.org/officeDocument/2006/relationships/hyperlink" Target="https://www.rnz.co.nz/international/pacific-news/413644/samoa-parliament-debates-us23m-covid-19-budget" TargetMode="External"/><Relationship Id="rId5401" Type="http://schemas.openxmlformats.org/officeDocument/2006/relationships/hyperlink" Target="https://www.theguardian.com/world/2020/apr/15/coronavirus-in-the-pacific-weekly-briefing" TargetMode="External"/><Relationship Id="rId4003" Type="http://schemas.openxmlformats.org/officeDocument/2006/relationships/hyperlink" Target="https://www.rferl.org/a/turkmenistan-bans-foreign-currency-cash-withdrawals-in-sign-of-cash-crunch/30525461.html" TargetMode="External"/><Relationship Id="rId7159"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3" Type="http://schemas.openxmlformats.org/officeDocument/2006/relationships/hyperlink" Target="https://www.mgovernance.net/prime-minister-reactivation-task-force-meeting" TargetMode="External"/><Relationship Id="rId6175" Type="http://schemas.openxmlformats.org/officeDocument/2006/relationships/hyperlink" Target="https://www.stopcoronavirusrdc.info/mesures-de-protection-contre-le-coronavirus" TargetMode="External"/><Relationship Id="rId7226" Type="http://schemas.openxmlformats.org/officeDocument/2006/relationships/hyperlink" Target="https://service.salzburg.gv.at/lkorrj/detail?nachrid=63294" TargetMode="External"/><Relationship Id="rId3769"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5191" Type="http://schemas.openxmlformats.org/officeDocument/2006/relationships/hyperlink" Target="https://gisbarbados.gov.bb/blog/request-for-volunteers-to-assist-public-health-teams/" TargetMode="External"/><Relationship Id="rId6242" Type="http://schemas.openxmlformats.org/officeDocument/2006/relationships/hyperlink" Target="https://www.gabonmediatime.com/covid-19-le-gouvernement-rend-obligatoire-le-port-du-masque-dans-les-lieux-publics/" TargetMode="External"/><Relationship Id="rId7640" Type="http://schemas.openxmlformats.org/officeDocument/2006/relationships/hyperlink" Target="https://postcourier.com.pg/education-minister-reopens-academic-year/"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pandemic.internationalsos.com/2019-ncov/ncov-travel-restrictions-flight-operations-and-screening" TargetMode="External"/><Relationship Id="rId5728" Type="http://schemas.openxmlformats.org/officeDocument/2006/relationships/hyperlink" Target="https://koronavirus.mzcr.cz/pro-ukonceni-karanteny-provedou-prakticti-lekari-vysetreni-na-pritomnost-protilatek/" TargetMode="External"/><Relationship Id="rId7083" Type="http://schemas.openxmlformats.org/officeDocument/2006/relationships/hyperlink" Target="https://www.gov.il/en/departments/news/24042020_02"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www.hrw.org/news/2020/04/02/lebanon-refugees-risk-covid-19-response"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806-covid-19-pandemic" TargetMode="External"/><Relationship Id="rId4811" Type="http://schemas.openxmlformats.org/officeDocument/2006/relationships/hyperlink" Target="https://www.sst.dk/da/Nyheder/2020/Raad-og-informationsmateriale-om-den-kontrollerede-genaabning-af-skoler-og-daginstitutioner" TargetMode="External"/><Relationship Id="rId7967" Type="http://schemas.openxmlformats.org/officeDocument/2006/relationships/hyperlink" Target="https://www.usnews.com/news/world/articles/2020-03-17/kyrgyzstan-closes-borders-over-coronavirus"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nepalitimes.com/latest/nepal-and-india-stop-nationals-in-each-others-countries/"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1a"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dip21.bundestag.de/dip21/btd/19/181/1918126.pdf" TargetMode="External"/><Relationship Id="rId6636" Type="http://schemas.openxmlformats.org/officeDocument/2006/relationships/hyperlink" Target="https://www.hhs.gov/about/news/2020/04/03/secretary-azar-statement-on-new-defense-production-act-orders.html"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www.colombopage.com/archive_20A/Apr10_1586540984CH.php" TargetMode="External"/><Relationship Id="rId5652" Type="http://schemas.openxmlformats.org/officeDocument/2006/relationships/hyperlink" Target="https://twitter.com/EswatiniGovern1/status/1250404928046141440" TargetMode="External"/><Relationship Id="rId6703" Type="http://schemas.openxmlformats.org/officeDocument/2006/relationships/hyperlink" Target="https://www.sidwaya.info/blog/2020/04/17/covid-19-a-partir-du-20-avril-le-couvre-feu-sera-de-21h-a-4-h-du-matin-decret-presidentiel/" TargetMode="External"/><Relationship Id="rId4254" Type="http://schemas.openxmlformats.org/officeDocument/2006/relationships/hyperlink" Target="https://www.facebook.com/af.moph/posts/1055005361535309?__tn__=-R" TargetMode="External"/><Relationship Id="rId5305" Type="http://schemas.openxmlformats.org/officeDocument/2006/relationships/hyperlink" Target="https://www.gov.uk/foreign-travel-advice/turkey/coronavirus"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fiji.gov.fj/Media-Centre/News/PEOPLE%E2%80%99S-REPUBLIC-OF-CHINA-DONATES-USD300K-TO-FIJI"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jm.usembassy.gov/covid-19-information-jamaica/" TargetMode="External"/><Relationship Id="rId7891" Type="http://schemas.openxmlformats.org/officeDocument/2006/relationships/hyperlink" Target="https://www.garda.com/crisis24/news-alerts/336156/iraq-commercial-flight-suspension-extended-until-may-22-update-24" TargetMode="External"/><Relationship Id="rId5095" Type="http://schemas.openxmlformats.org/officeDocument/2006/relationships/hyperlink" Target="https://gisbarbados.gov.bb/blog/barbados-enters-stage-3-institutes-night-time-curfew/"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page/2"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gt.usembassy.gov/health-alert-u-s-embassy-guatemala-city-guatemala-april-13-2020/" TargetMode="External"/><Relationship Id="rId6560" Type="http://schemas.openxmlformats.org/officeDocument/2006/relationships/hyperlink" Target="https://www.government.se/press-releases/2020/03/additional-amending-budget-due-to-the-coronavirus/" TargetMode="External"/><Relationship Id="rId7611" Type="http://schemas.openxmlformats.org/officeDocument/2006/relationships/hyperlink" Target="http://abouthungary.hu/news-in-brief/coronavirus-update-pm-orban-says-restrictions-on-movement-will-remain-in-place/"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www.al-monitor.com/pulse/originals/2020/03/egypt-economic-measures-industry-coronavirus-outbreak.html" TargetMode="External"/><Relationship Id="rId5162" Type="http://schemas.openxmlformats.org/officeDocument/2006/relationships/hyperlink" Target="https://gisbarbados.gov.bb/blog/heavy-fine-for-anyone-breaking-curfew/"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forbes.com/sites/davidnikel/2020/03/20/norways-government-rescues-norwegian-with-543-million-loan-guarantee-but-is-it-enough/"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4995" Type="http://schemas.openxmlformats.org/officeDocument/2006/relationships/hyperlink" Target="https://www.rnz.co.nz/news/national/414145/unicef-teams-with-the-salvation-army-to-support-nz-children-in-need" TargetMode="External"/><Relationship Id="rId7054" Type="http://schemas.openxmlformats.org/officeDocument/2006/relationships/hyperlink" Target="https://www.gov.il/en/departments/news/07042020_1"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coronaviruscolombia.gov.co/Covid19/acciones-25-marzo.html" TargetMode="External"/><Relationship Id="rId4648" Type="http://schemas.openxmlformats.org/officeDocument/2006/relationships/hyperlink" Target="https://ab.gov.ag/pdf/covid_news/mar_29_2020_state_of_emergency.pdf" TargetMode="External"/><Relationship Id="rId6070" Type="http://schemas.openxmlformats.org/officeDocument/2006/relationships/hyperlink" Target="https://www.facebook.com/micatliberia1/posts/4192475257433140?__tn__=K-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79" TargetMode="External"/><Relationship Id="rId7121"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statement-by-the-chief-justice-on-the-ecsc-s-response-to-covid-19" TargetMode="External"/><Relationship Id="rId6887" Type="http://schemas.openxmlformats.org/officeDocument/2006/relationships/hyperlink" Target="https://www.stjornarradid.is/efst-a-baugi/frettir/stok-frett/2020/04/22/Breyttar-reglur-um-sottkvi-og-upptaka-landamaeraeftirlits-a-innri-landamaerum/"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pe.usembassy.gov/covid-19-information/" TargetMode="External"/><Relationship Id="rId6607" Type="http://schemas.openxmlformats.org/officeDocument/2006/relationships/hyperlink" Target="https://www.cms.gov/newsroom/press-releases/trump-administration-approves-34th-state-request-medicaid-emergency-waivers" TargetMode="External"/><Relationship Id="rId6954" Type="http://schemas.openxmlformats.org/officeDocument/2006/relationships/hyperlink" Target="https://twitter.com/GovernmentZA/status/1253254788348735488"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clubofmozambique.com/news/mozambique-inspectors-seize-fake-disinfectants-156680/" TargetMode="External"/><Relationship Id="rId5209" Type="http://schemas.openxmlformats.org/officeDocument/2006/relationships/hyperlink" Target="https://reliefweb.int/report/syrian-arab-republic/syria-al-hol-field-hospital-introduces-covid-19-preventative-measures" TargetMode="External"/><Relationship Id="rId5970" Type="http://schemas.openxmlformats.org/officeDocument/2006/relationships/hyperlink" Target="https://delano.lu/d/detail/news/4-communes-freeze-commercial-rents-during-crisis/209906"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www.gub.uy/ministerio-salud-publica/comunicacion/noticias/complementacion-servicios-publicos-frente-pandemia-covid-19" TargetMode="External"/><Relationship Id="rId5623" Type="http://schemas.openxmlformats.org/officeDocument/2006/relationships/hyperlink" Target="https://www.imf.org/en/Topics/imf-and-covid19/Policy-Responses-to-COVID-19"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25043844531461?__tn__=-R" TargetMode="External"/><Relationship Id="rId7795" Type="http://schemas.openxmlformats.org/officeDocument/2006/relationships/hyperlink" Target="https://www.gouv.bj/coronavirus/flashinfo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whitehouse.gov/openingamerica/" TargetMode="External"/><Relationship Id="rId7448" Type="http://schemas.openxmlformats.org/officeDocument/2006/relationships/hyperlink" Target="https://www.portugal.gov.pt/pt/gc22/comunicacao/noticia?i=fundacao-para-a-ciencia-e-tecnologia-vai-financiar-66-projetos-de-investigacao-e-desenvolvimento" TargetMode="External"/><Relationship Id="rId7862" Type="http://schemas.openxmlformats.org/officeDocument/2006/relationships/hyperlink" Target="https://www.pna.gov.ph/articles/1101244"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dod-coordinate-international-airlift-of-covid-19-supplies.html" TargetMode="External"/><Relationship Id="rId7515" Type="http://schemas.openxmlformats.org/officeDocument/2006/relationships/hyperlink" Target="https://dominicanewsonline.com/news/homepage/homepage-carousel/the-uwi-open-campus-develops-covid-19-website/"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www.gov.uk/foreign-travel-advice/dominican-republic/coronavirus"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081399673098242/photo/1" TargetMode="External"/><Relationship Id="rId6531" Type="http://schemas.openxmlformats.org/officeDocument/2006/relationships/hyperlink" Target="https://www.mzcr.cz/dokumenty/cizincikteri-prekroci-hranice-crbudou-kontrolovani-na-priznaky-infekcniho-on_18703_4107_1.html" TargetMode="External"/><Relationship Id="rId4082" Type="http://schemas.openxmlformats.org/officeDocument/2006/relationships/hyperlink" Target="https://news.lk/news/political-current-affairs/item/29948-curfew-notice-05-04-2020" TargetMode="External"/><Relationship Id="rId5133" Type="http://schemas.openxmlformats.org/officeDocument/2006/relationships/hyperlink" Target="http://gouvernement.gov.gn/index.php/actualites-du-pm/5058-plan-de-riposte-economique-covid-19"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news.kuwaittimes.net/website/kfsd-ready-to-double-staff-of-home-delivery-of-drugs/" TargetMode="External"/><Relationship Id="rId5200" Type="http://schemas.openxmlformats.org/officeDocument/2006/relationships/hyperlink" Target="https://www.rnz.co.nz/international/pacific-news/413883/emergency-controls-tighten-on-png-bord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www.bnt.bg/en/a/bulgarias-central-bank-announces-measures-in-response-to-covid-19-crisis"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gov.uk/foreign-travel-advice/ecuador/coronavirus" TargetMode="External"/><Relationship Id="rId4619" Type="http://schemas.openxmlformats.org/officeDocument/2006/relationships/hyperlink" Target="https://www.gouv.bj/coronavirus/flashinfos/" TargetMode="External"/><Relationship Id="rId7025" Type="http://schemas.openxmlformats.org/officeDocument/2006/relationships/hyperlink" Target="https://www.gov.mt/en/Government/DOI/Press%20Releases/Pages/2020/April/21/pr200710.aspx"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3.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621" TargetMode="External"/><Relationship Id="rId7909" Type="http://schemas.openxmlformats.org/officeDocument/2006/relationships/hyperlink" Target="https://www.moh.gov.jm/take-care-of-your-mental-health/"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s://www.stjornarradid.is/efst-a-baugi/frettir/stok-frett/2020/04/15/Hugad-ad-gedheilsunni-a-timum-C0VID-19/" TargetMode="External"/><Relationship Id="rId6925" Type="http://schemas.openxmlformats.org/officeDocument/2006/relationships/hyperlink" Target="https://bd.usembassy.gov/health-alert-u-s-embassy-dhaka-bangladesh-2/" TargetMode="External"/><Relationship Id="rId1320" Type="http://schemas.openxmlformats.org/officeDocument/2006/relationships/hyperlink" Target="https://www.bbc.com/news/uk-politics-51835306" TargetMode="External"/><Relationship Id="rId44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0" Type="http://schemas.openxmlformats.org/officeDocument/2006/relationships/hyperlink" Target="https://www.e.gov.kw/sites/kgoenglish/Pages/ApplicationPages/NewsDetail.aspx?nid=288257"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medienportal.li/news-detail/article/regierung-orientiert-ueber-das-weitere-vorgehen-in-zusammenhang-mit-dem-coronavirus/"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www.latinfinance.com/daily-briefs/2020/4/3/honduras-authorizes-additional-25-billion-in-debt-to-help-fight-pandemic"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suplementos/2020033101NS.pdf" TargetMode="External"/><Relationship Id="rId7766" Type="http://schemas.openxmlformats.org/officeDocument/2006/relationships/hyperlink" Target="https://twitter.com/EswatiniGovern1/status/1253297322907381760"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www.plenglish.com/index.php?o=rn&amp;id=54751&amp;SEO=honduras-stands-out-cubas-continued-solidarity-in-health" TargetMode="External"/><Relationship Id="rId7419" Type="http://schemas.openxmlformats.org/officeDocument/2006/relationships/hyperlink" Target="https://www.gov.uk/foreign-travel-advice/peru/coronavirus"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353/australia-gives-nauru-nearly-us3m-for-covid-19-measures" TargetMode="External"/><Relationship Id="rId7833" Type="http://schemas.openxmlformats.org/officeDocument/2006/relationships/hyperlink" Target="https://www.pna.gov.ph/articles/1100802"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guineaecuatorialpress.com/noticia.php?id=15256" TargetMode="External"/><Relationship Id="rId6435" Type="http://schemas.openxmlformats.org/officeDocument/2006/relationships/hyperlink" Target="https://newsghana.com.gh/sudan-extends-airports-closure-amid-coronavirus-spread/"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tz.usembassy.gov/covid-19-information/" TargetMode="External"/><Relationship Id="rId6502" Type="http://schemas.openxmlformats.org/officeDocument/2006/relationships/hyperlink" Target="http://www.colombopage.com/archive_20A/Apr19_1587270711CH.php"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893306CH.php" TargetMode="External"/><Relationship Id="rId5104" Type="http://schemas.openxmlformats.org/officeDocument/2006/relationships/hyperlink" Target="https://clubofmozambique.com/news/maputo-council-bans-my-loves-157255/"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s://www.belarus.by/en/press-center/news/belarus-sets-self-isolation-rules_i_0000111110.html" TargetMode="External"/><Relationship Id="rId7690" Type="http://schemas.openxmlformats.org/officeDocument/2006/relationships/hyperlink" Target="http://gov.ge/index.php?lang_id=ENG&amp;sec_id=288&amp;info_id=75979" TargetMode="External"/><Relationship Id="rId6292" Type="http://schemas.openxmlformats.org/officeDocument/2006/relationships/hyperlink" Target="https://www.hhs.gov/blog/2020/04/17/when-to-seek-emergency-care.html" TargetMode="External"/><Relationship Id="rId7343" Type="http://schemas.openxmlformats.org/officeDocument/2006/relationships/hyperlink" Target="https://www.facebook.com/GOBPressOffice/photos/a.150654578303387/2807392469296238/?type=3&amp;theater"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8024" TargetMode="External"/><Relationship Id="rId3953" Type="http://schemas.openxmlformats.org/officeDocument/2006/relationships/hyperlink" Target="https://www.unian.info/society/10914386-forced-isolation-and-work-from-home-ukraine-s-government-drafts-coronavirus-bill.html" TargetMode="External"/><Relationship Id="rId6012" Type="http://schemas.openxmlformats.org/officeDocument/2006/relationships/hyperlink" Target="https://www.theolivepress.es/spain-news/2020/04/18/breaking-spains-coronavirus-lockdown-set-to-be-extended-to-may-9-but-children-to-be-allowed-out-from-april-27/" TargetMode="External"/><Relationship Id="rId7410" Type="http://schemas.openxmlformats.org/officeDocument/2006/relationships/hyperlink" Target="https://www.imf.org/en/Publications/CR/Issues/2020/04/23/Cabo-Verde-Request-for-Disbursement-Under-the-Rapid-Credit-Facility-Press-Release-Staff-49372"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7" TargetMode="External"/><Relationship Id="rId6829" Type="http://schemas.openxmlformats.org/officeDocument/2006/relationships/hyperlink" Target="https://www.gov.il/en/departments/news/visa_extension_b1_31032020"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73/foreign-nationals-can-travel-to-catch-international-flights" TargetMode="External"/><Relationship Id="rId4861" Type="http://schemas.openxmlformats.org/officeDocument/2006/relationships/hyperlink" Target="http://www.salute.gov.it/portale/news/p3_2_1_1_1.jsp?lingua=italiano&amp;menu=notizie&amp;p=dalministero&amp;id=4446" TargetMode="External"/><Relationship Id="rId5912" Type="http://schemas.openxmlformats.org/officeDocument/2006/relationships/hyperlink" Target="https://www.kuna.net.kw/ArticleDetails.aspx?id=2885698&amp;Language=en"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lamoncloa.gob.es/serviciosdeprensa/notasprensa/industria/Paginas/2020/020420-covid-epis.aspx"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75"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transport/measures-to-normalise-public-life-while-curfew-is-in-effect.html"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COVID-Cuban-doctors-train-1500-Angolans,b0cd92ed-6a46-47c9-abf8-07dec3aa4b90.html" TargetMode="External"/><Relationship Id="rId6339" Type="http://schemas.openxmlformats.org/officeDocument/2006/relationships/hyperlink" Target="https://www.angop.ao/angola/en_us/noticias/saude/2020/3/16/Covid-Volunteer-nurses-step-fight-against-pandemic,5e55bdf4-f0ce-4014-9473-a5bcdbbab6c1.html"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twitter.com/NamPresidency/status/1250081399673098242/photo/1" TargetMode="External"/><Relationship Id="rId6406" Type="http://schemas.openxmlformats.org/officeDocument/2006/relationships/hyperlink" Target="https://www.ihs.gov/coronavirus/faqs-federal-response-in-indian-country/" TargetMode="External"/><Relationship Id="rId6820" Type="http://schemas.openxmlformats.org/officeDocument/2006/relationships/hyperlink" Target="https://minpre.gob.do/comunicacion/notas-de-prensa/gobierno-adopta-medidas-en-favor-de-productores-de-pollo-leche-queso-y-vegetales-pronto-seran-incluidos-otros-productos/" TargetMode="External"/><Relationship Id="rId4371" Type="http://schemas.openxmlformats.org/officeDocument/2006/relationships/hyperlink" Target="http://pmo.gov.to/index.php/2020/04/03/renewal-of-national-lockdown-notice/" TargetMode="External"/><Relationship Id="rId5008" Type="http://schemas.openxmlformats.org/officeDocument/2006/relationships/hyperlink" Target="https://www.rnz.co.nz/international/pacific-news/414067/fiji-pm-says-covid-19-links-show-why-people-should-adhere-to-restrictions" TargetMode="External"/><Relationship Id="rId5422" Type="http://schemas.openxmlformats.org/officeDocument/2006/relationships/hyperlink" Target="https://www.rnz.co.nz/international/pacific-news/414255/samoa-eases-some-state-of-emergency-restrictions"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abouthungary.hu/news-in-brief/coronavirus-update-medical-equipment-delivered-to-82-hospitals-across-hungary/"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www.gouv.ci/_actualite-article.php?recordID=11043&amp;d=2" TargetMode="External"/><Relationship Id="rId7247" Type="http://schemas.openxmlformats.org/officeDocument/2006/relationships/hyperlink" Target="https://www.burgenland.at/service/medienservice/aktuelle-meldungen/detail/news/rumaenische-personenbetreuerinnen-ein-und-ausreise-ab-mai-moeglich/" TargetMode="External"/><Relationship Id="rId7661" Type="http://schemas.openxmlformats.org/officeDocument/2006/relationships/hyperlink" Target="https://kazakh-tv.kz/en/view/business/page_210398_kazakh-government-develops-anticrisis-measures-to-support-smes" TargetMode="External"/><Relationship Id="rId3857" Type="http://schemas.openxmlformats.org/officeDocument/2006/relationships/hyperlink" Target="http://www.salute.gov.it/portale/news/p3_2_1_1_1.jsp?lingua=italiano&amp;menu=notizie&amp;p=dalministero&amp;id=4374" TargetMode="External"/><Relationship Id="rId4908" Type="http://schemas.openxmlformats.org/officeDocument/2006/relationships/hyperlink" Target="https://www.libyaobserver.ly/inbrief/pc-extends-ban-civil-aviation-another-two-weeks" TargetMode="External"/><Relationship Id="rId6263" Type="http://schemas.openxmlformats.org/officeDocument/2006/relationships/hyperlink" Target="https://www.stuff.co.nz/travel/travel-troubles/121125735/coronavirus-fiji-government-will-cover-accommodation-costs-for-those-in-quarantine"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bdkadvokati.com/covid-19-update-34-serbia-montenegro-bosnia-and-herzegovina/"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twitter.com/MOH_Kenya/status/1247870916647882753" TargetMode="External"/><Relationship Id="rId5749" Type="http://schemas.openxmlformats.org/officeDocument/2006/relationships/hyperlink" Target="https://www.valitsus.ee/en/news/members-government-supported-university-tartu-research-better-mapping-covid-19-spread"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direktion-des-innern/kantonales-sozialamt/aktuell/medienmitteilung-vom-8-april-2020-1"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politi.dk/coronavirus-i-danmark/seneste-tiltag-mod-spredning-af-coronavirus-covid-1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pandemic.internationalsos.com/2019-ncov/ncov-travel-restrictions-flight-operations-and-screening"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valtioneuvosto.fi/en/article/-/asset_publisher/1410845/varhaiskasvatuksen-opetuksen-ja-koulutuksen-rajoituksia-jatketaan-13-toukokuuta-asti"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www.democracynow.org/2020/3/27/headlines/ethiopia_to_release_prisoners_over_covid_19_fears_as_south_africa_locks_down"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sbs.com.au/news/know-your-rights-as-australia-goes-into-stage-three-shutdown" TargetMode="External"/><Relationship Id="rId6657" Type="http://schemas.openxmlformats.org/officeDocument/2006/relationships/hyperlink" Target="https://www.fda.gov/news-events/press-announcements/coronavirus-covid-19-update-fda-issues-second-emergency-use-authorization-decontaminate-n95" TargetMode="External"/><Relationship Id="rId7708" Type="http://schemas.openxmlformats.org/officeDocument/2006/relationships/hyperlink" Target="https://electronicintifada.net/content/covid-19-spells-disaster-palestinians-lebanon/30071"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facebook.com/micatliberia1/posts/4192475257433140?__tn__=K-R" TargetMode="External"/><Relationship Id="rId4275" Type="http://schemas.openxmlformats.org/officeDocument/2006/relationships/hyperlink" Target="https://www.africanews.com/2020/04/02/virus-free-sierra-leone-records-covid-19-scuffles-over-quarantine-at-airport/" TargetMode="External"/><Relationship Id="rId5326" Type="http://schemas.openxmlformats.org/officeDocument/2006/relationships/hyperlink" Target="https://www.wko.at/branchen/transport-verkehr/gueterbefoerderungsgewerbe/infos-zu-corona-fuer-das-gueterbefoerderungewerbe.html" TargetMode="External"/><Relationship Id="rId6724" Type="http://schemas.openxmlformats.org/officeDocument/2006/relationships/hyperlink" Target="https://cf.ambafrance.org/IMG/pdf/message_a_la_nation_de_se_le_professeur_faustin_archange_touadera_-_26_mars_2020.pdf?1925/9ee4fb18c1d8553aa556f0f652b0f2780f009e74"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www.sst.dk/da/Nyheder/2020/Vejledningerne-for-den-gradvise-kontrollerede-genaabning-af-skoler-og-daginstitutioner-er-opd"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dominicanewsonline.com/news/homepage/news/salybia-constituency-mp-joins-with-kalinago-council-to-activate-covid-19-task-force/" TargetMode="External"/><Relationship Id="rId7565" Type="http://schemas.openxmlformats.org/officeDocument/2006/relationships/hyperlink" Target="https://www.mgovernance.net/announcement-limited-state-emergency"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gov.ie/en/press-release/78ca7b-statement-from-the-national-public-health-emergency-team-friday-17-a/"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alert-system/alert-level-3/"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www.rnz.co.nz/international/pacific-news/413831/contract-tracing-underway-in-east-new-britain-as-supplies-arrive" TargetMode="External"/><Relationship Id="rId6234" Type="http://schemas.openxmlformats.org/officeDocument/2006/relationships/hyperlink" Target="https://www.sst.dk/da/Udgivelser/2020/Gode-raad-til-butikker-og-klinikker-om-coronavirus"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news.err.ee/1072808/prison-guards-to-switch-to-five-day-schedules-during-emergency-situation" TargetMode="External"/><Relationship Id="rId5250" Type="http://schemas.openxmlformats.org/officeDocument/2006/relationships/hyperlink" Target="http://www.moh.gov.sy/Default.aspx?tabid=206&amp;language=ar-YE" TargetMode="External"/><Relationship Id="rId6301" Type="http://schemas.openxmlformats.org/officeDocument/2006/relationships/hyperlink" Target="https://www.garda.com/crisis24/news-alerts/312806/suriname-new-entry-requirements-implemented-due-to-coronavirus-outbreak-february-6"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4042020_0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pandemic.internationalsos.com/2019-ncov/ncov-travel-restrictions-flight-operations-and-screening" TargetMode="External"/><Relationship Id="rId3685" Type="http://schemas.openxmlformats.org/officeDocument/2006/relationships/hyperlink" Target="https://www.admin.ch/gov/en/start/documentation/media-releases.msg-id-78684.html" TargetMode="External"/><Relationship Id="rId4736" Type="http://schemas.openxmlformats.org/officeDocument/2006/relationships/hyperlink" Target="https://www.pna.gov.ph/articles/1099168" TargetMode="External"/><Relationship Id="rId6091" Type="http://schemas.openxmlformats.org/officeDocument/2006/relationships/hyperlink" Target="https://cv.usembassy.gov/alert-u-s-embassy-praia-cabo-verde/" TargetMode="External"/><Relationship Id="rId7142" Type="http://schemas.openxmlformats.org/officeDocument/2006/relationships/hyperlink" Target="https://www.wbf.admin.ch/wbf/de/home/dokumentation/nsb-news_list.msg-id-78872.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prime-minister-extends-quarantine-increases-curfew" TargetMode="External"/><Relationship Id="rId7959" Type="http://schemas.openxmlformats.org/officeDocument/2006/relationships/hyperlink" Target="https://www.gabonmediatime.com/covid-19-le-temps-de-travail-a-la-fonction-publique-fixe-de-7-h-30-a-14-h/"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wegian-government-strengthens-emergency-preparedness-capacity/id2695512/"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www.kuna.net.kw/ArticleDetails.aspx?id=2888144&amp;Language=en"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clubofmozambique.com/news/mozambique-education-ministry-gives-classes-over-radio-157107/" TargetMode="External"/><Relationship Id="rId5577" Type="http://schemas.openxmlformats.org/officeDocument/2006/relationships/hyperlink" Target="http://www.sum.dk/Aktuelt/Nyheder/Sundhedspolitik/2020/Marts/Regeringen-vil-yde-ekstraordinaert-tilskud-corona.aspx" TargetMode="External"/><Relationship Id="rId5991"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628" Type="http://schemas.openxmlformats.org/officeDocument/2006/relationships/hyperlink" Target="https://www.cms.gov/newsroom/press-releases/trump-administration-issues-key-recommendations-nursing-homes-state-and-local-governments"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imf.org/en/Topics/imf-and-covid19/Policy-Responses-to-COVID-19"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6491739053338?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pandemic.internationalsos.com/2019-ncov/ncov-travel-restrictions-flight-operations-and-screening"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2-announcement-foreign-employment-bureau-sri-lanka" TargetMode="External"/><Relationship Id="rId7536" Type="http://schemas.openxmlformats.org/officeDocument/2006/relationships/hyperlink" Target="https://www.wa.gov.au/organisation/department-of-the-premier-and-cabinet/covid-19-coronavirus-community-advice"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www.garda.com/crisis24/news-alerts/331746/guinea-bissau-nationwide-state-of-emergency-extended-through-april-25-due-to-covid-19-update-2"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minpre.gob.do/comunicacion/notas-de-prensa/gobierno-establece-medidas-adicionales-en-apoyo-productores-de-vegetales-aplicacion-p-n-permite-denunciar-violacion-disposiciones-covid-19/" TargetMode="External"/><Relationship Id="rId5154" Type="http://schemas.openxmlformats.org/officeDocument/2006/relationships/hyperlink" Target="https://www.themoscowtimes.com/2020/04/14/coronavirus-in-russia-the-latest-news-april-14-a69117" TargetMode="External"/><Relationship Id="rId6552" Type="http://schemas.openxmlformats.org/officeDocument/2006/relationships/hyperlink" Target="https://www.thelocal.it/20200310/the-form-you-need-to-travel-in-italy-under-new-coronavirus-rules" TargetMode="External"/><Relationship Id="rId7603" Type="http://schemas.openxmlformats.org/officeDocument/2006/relationships/hyperlink" Target="https://covid19.govt.nz/latest-updates/ramadan-during-alert-levels-3-and-4/"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vlaanderen.be/vlaamse-maatregelen-tijdens-de-coronacrisis/vlaamse-coronamaatregelen-rond-onderwijs-en-kinderopvang"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www.beehive.govt.nz/release/covid-19-mental-health-support-begins" TargetMode="External"/><Relationship Id="rId7393" Type="http://schemas.openxmlformats.org/officeDocument/2006/relationships/hyperlink" Target="https://www.bnt.bg/en/a/health-minister-cancels-order-for-wearing-masks-until-consensus-is-reached" TargetMode="External"/><Relationship Id="rId3589" Type="http://schemas.openxmlformats.org/officeDocument/2006/relationships/hyperlink" Target="https://www.minsal.cl/wp-content/uploads/2020/03/1745861_web.pdf" TargetMode="External"/><Relationship Id="rId7046" Type="http://schemas.openxmlformats.org/officeDocument/2006/relationships/hyperlink" Target="https://www.gov.il/en/departments/news/07042020_2" TargetMode="External"/><Relationship Id="rId7460" Type="http://schemas.openxmlformats.org/officeDocument/2006/relationships/hyperlink" Target="https://macauhub.com.mo/2020/04/20/pt-tap-air-portugal-negoceia-emprestimo-com-sindicato-liderado-pelo-icbc/"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essential-points-covid-19-restrictions-and-rules-for-renewing-the-state-of-emergency/53630" TargetMode="External"/><Relationship Id="rId4707" Type="http://schemas.openxmlformats.org/officeDocument/2006/relationships/hyperlink" Target="https://www.pna.gov.ph/articles/1098560"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Statement-on-scale-down-of-Non-Essential-Services.pdf.pdf.pdf"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www.salute.gov.it/portale/news/p3_2_1_1_1.jsp?lingua=italiano&amp;menu=notizie&amp;p=dalministero&amp;id=4462" TargetMode="External"/><Relationship Id="rId6946" Type="http://schemas.openxmlformats.org/officeDocument/2006/relationships/hyperlink" Target="https://www.azatutyun.am/a/30572017.html"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covid-19.sr/aangepaste-werktijden-voor-ambtenaren-en-landsdienaren-van-het-ministerie-van-sociale-zaken-en-volkshuisvesting/" TargetMode="External"/><Relationship Id="rId5548" Type="http://schemas.openxmlformats.org/officeDocument/2006/relationships/hyperlink" Target="https://www.gov.uk/foreign-travel-advice/paraguay/coronavirus" TargetMode="External"/><Relationship Id="rId5962" Type="http://schemas.openxmlformats.org/officeDocument/2006/relationships/hyperlink" Target="https://gouvernement.lu/de/actualites/toutes_actualites/articles/2020/04-avril/16-meisch-reprise-cours.html"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www.uvek.admin.ch/uvek/de/home/uvek/medien/medienmitteilungen.msg-id-78684.html"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covid19.govt.nz/resources-and-translation/new-zealand-sign-language/" TargetMode="External"/><Relationship Id="rId4217" Type="http://schemas.openxmlformats.org/officeDocument/2006/relationships/hyperlink" Target="https://www.facebook.com/af.moph/posts/1005130256522820?__tn__=-R"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Coronavirus%20%20FAQ%20for%20travellers.pdf" TargetMode="External"/><Relationship Id="rId6389" Type="http://schemas.openxmlformats.org/officeDocument/2006/relationships/hyperlink" Target="https://www.cms.gov/newsroom/press-releases/cms-sends-more-detailed-guidance-providers-about-covid-19" TargetMode="External"/><Relationship Id="rId7787" Type="http://schemas.openxmlformats.org/officeDocument/2006/relationships/hyperlink" Target="https://www.rnz.co.nz/international/pacific-news/414959/guam-wants-us-to-cut-flow-of-inbound-islanders-during-covid-19"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rance24.com/en/20200423-after-many-lonely-weeks-france-s-elderly-permitted-nursing-home-visits" TargetMode="External"/><Relationship Id="rId7507" Type="http://schemas.openxmlformats.org/officeDocument/2006/relationships/hyperlink" Target="https://www.thestar.com.my/news/nation/2020/04/26/ismail-sabri-veterinary-clinics-allowed-to-open-by-appointment-only" TargetMode="External"/><Relationship Id="rId7921" Type="http://schemas.openxmlformats.org/officeDocument/2006/relationships/hyperlink" Target="https://www.cdc.go.kr/board/board.es?mid=a30402000000&amp;bid=0030&amp;act=view&amp;list_no=367007&amp;tag=&amp;nPage=1"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24&amp;d=2" TargetMode="External"/><Relationship Id="rId5472" Type="http://schemas.openxmlformats.org/officeDocument/2006/relationships/hyperlink" Target="https://gulfnews.com/world/gulf/bahrain/covid-19-bahrain-turns-car-park-into-icu-for-virus-patients-1.1586870344130"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19/ismail-sabri-atms-to-only-operate-from-8am-to-8pm-new-sops-for-delivery-during-ramadan"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clubofmozambique.com/news/just-in-imf-executive-board-approves-immediate-debt-relief-for-25-countries-mozambique-included-communique-157582/"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50-ministerio-da-saude-e-opas-lancam-campanha-para-cuidados-em-saude-mental"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www.reuters.com/article/health-coronavirus-madagascar-economy/madagascars-central-bank-injects-cash-to-support-economy-due-to-virus-idUSL8N2BH6J1"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7226/lithuanian-churches-to-resume-services-except-on-sunday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elpais.com.uy/informacion/politica/lacalle-pou-anuncia-equipo-planificara-nueva-normalidad.html" TargetMode="External"/><Relationship Id="rId7431" Type="http://schemas.openxmlformats.org/officeDocument/2006/relationships/hyperlink" Target="https://www.elobservador.com.uy/nota/gobierno-repartira-tapabocas-en-los-omnibus-y-pide-que-todos-lo-usen-para-viajar-2020410202140"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4"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articles/1099916" TargetMode="External"/><Relationship Id="rId6100" Type="http://schemas.openxmlformats.org/officeDocument/2006/relationships/hyperlink" Target="https://covid19.health.gov.mv/wp-content/uploads/2020/04/Notice-number-34-ENG.pdf"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6" Type="http://schemas.openxmlformats.org/officeDocument/2006/relationships/hyperlink" Target="https://www.stjornarradid.is/efst-a-baugi/frettir/stok-frett/2020/04/17/Aukid-norraent-fjarmagn-til-ad-maeta-Covid-19/"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s://www.interno.gov.it/it/notizie/controlli-straordinari-cielo-mare-terra-pasqua-venezia" TargetMode="External"/><Relationship Id="rId5519" Type="http://schemas.openxmlformats.org/officeDocument/2006/relationships/hyperlink" Target="http://en.nhc.gov.cn/2020-03/23/c_78168.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diplomatie.gouv.fr/fr/conseils-aux-voyageurs/conseils-par-pays-destination/republique-centrafricaine/" TargetMode="External"/><Relationship Id="rId4535" Type="http://schemas.openxmlformats.org/officeDocument/2006/relationships/hyperlink" Target="https://www.government.se/articles/2020/04/s-decisions-and-guidelines-in-the-ministry-of-health-and-social-affairs-policy-areas-to-limit-the-spread-of-the-covid-19-virusny-sida/"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tech/tech-news/2020/04/06/govt-launches-app-to-monitor-spread-of-covid-19-pandemic" TargetMode="External"/><Relationship Id="rId7758" Type="http://schemas.openxmlformats.org/officeDocument/2006/relationships/hyperlink" Target="https://www.rnz.co.nz/international/pacific-news/415113/fishing-vessels-allowed-to-dock-in-samoa-temporarily"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fm.usembassy.gov/u-s-navy-supports-fsm-covid-19-preparations/" TargetMode="External"/><Relationship Id="rId7825" Type="http://schemas.openxmlformats.org/officeDocument/2006/relationships/hyperlink" Target="https://dailypost.vu/news/ministry-of-education-launches-radio-learning-program-to-support-home-schooling/article_70ada662-86a2-11ea-bdf5-e74907c4a116.html"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74" TargetMode="External"/><Relationship Id="rId6427" Type="http://schemas.openxmlformats.org/officeDocument/2006/relationships/hyperlink" Target="https://www.health.mil/News/Articles/2020/04/16/Uniformed-Services-University-Adds-COVID-19-Training-to-Curriculum" TargetMode="External"/><Relationship Id="rId4392" Type="http://schemas.openxmlformats.org/officeDocument/2006/relationships/hyperlink" Target="https://www.lrt.lt/en/news-in-english/19/1161266/lithuanian-parliament-approves-pay-rise-for-medics" TargetMode="External"/><Relationship Id="rId5029" Type="http://schemas.openxmlformats.org/officeDocument/2006/relationships/hyperlink" Target="https://www.diplomatie.gouv.fr/fr/conseils-aux-voyageurs/conseils-par-pays-destination/republique-democratique-du-congo/"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s://news.lk/news/political-current-affairs/item/29909-sri-lanka-missions-in-south-asia-work-towards-ensuring-safety-of-sri-lankan-expatriates-in-the-region"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706" Type="http://schemas.openxmlformats.org/officeDocument/2006/relationships/hyperlink" Target="https://www.bbc.com/news/uk-52012432" TargetMode="External"/><Relationship Id="rId4112" Type="http://schemas.openxmlformats.org/officeDocument/2006/relationships/hyperlink" Target="http://www.angop.ao/angola/en_us/noticias/economia/2020/3/15/National-Statistics-Institutes-suspends-operations,ca7ae6a9-16dd-4104-9255-6d20100b389c.html" TargetMode="External"/><Relationship Id="rId7268" Type="http://schemas.openxmlformats.org/officeDocument/2006/relationships/hyperlink" Target="https://www.belarus.by/en/press-center/press-release/who-provides-6000-coronavirus-testing-kits-to-belarus_i_0000110816.html" TargetMode="External"/><Relationship Id="rId7682" Type="http://schemas.openxmlformats.org/officeDocument/2006/relationships/hyperlink" Target="https://clubofmozambique.com/news/vale-provides-humanitarian-aid-to-fight-the-new-coronavirus-in-mozambique-158432/" TargetMode="External"/><Relationship Id="rId3878" Type="http://schemas.openxmlformats.org/officeDocument/2006/relationships/hyperlink" Target="http://www.sam.gov.lv/?cat=8&amp;art_id=9601" TargetMode="External"/><Relationship Id="rId4929" Type="http://schemas.openxmlformats.org/officeDocument/2006/relationships/hyperlink" Target="https://www.korona.gov.sk/covid-19-prijate-opatrenia.php" TargetMode="External"/><Relationship Id="rId6284" Type="http://schemas.openxmlformats.org/officeDocument/2006/relationships/hyperlink" Target="https://www.rnz.co.nz/news/national/414678/covid-19-government-extends-lockdown-to-monday-27-april" TargetMode="External"/><Relationship Id="rId7335" Type="http://schemas.openxmlformats.org/officeDocument/2006/relationships/hyperlink" Target="https://www.facebook.com/GOBPressOffice/photos/a.150654578303387/2796599063708912/?type=3&amp;theater"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reliefweb.int/report/guinea-bissau/unicef-guinea-bissau-covid-19-situation-report-02-10-17-april-2020"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unian.info/society/10904006-zelensky-calls-on-ukrainians-to-engage-in-domestic-tourism-amid-coronavirus-outbreak.html" TargetMode="External"/><Relationship Id="rId6004" Type="http://schemas.openxmlformats.org/officeDocument/2006/relationships/hyperlink" Target="https://www.lamoncloa.gob.es/lang/en/gobierno/news/Paginas/2020/20200416cultural-heritage.aspx"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elcolombiano.com/colombia/salud/cuarentena-por-coronavirus-en-colombia-se-amplia-hasta-el-27-de-abril-anuncia-duque-GC12765113"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3" Type="http://schemas.openxmlformats.org/officeDocument/2006/relationships/hyperlink" Target="https://www.bmi.bund.de/SharedDocs/pressemitteilungen/DE/2020/04/schengen-visa-keine-strafbarkeit.html"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thestar.com.my/news/nation/2020/04/02/disinfection-exercises-have-been-standardised-by-the-health-ministry-says-ismail-sabri" TargetMode="External"/><Relationship Id="rId4506" Type="http://schemas.openxmlformats.org/officeDocument/2006/relationships/hyperlink" Target="https://www.lamoncloa.gob.es/serviciosdeprensa/notasprensa/sanidad14/Paginas/2020/070420-test.aspx"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rnz.co.nz/news/national/413058/kiwis-in-australia-included-in-job-support-scheme"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hhs.gov/about/news/2020/04/20/oracle-donates-therapeutic-learning-system-to-hhs-to-gather-crowd-sourced-data-on-covid-19.html" TargetMode="External"/><Relationship Id="rId7729" Type="http://schemas.openxmlformats.org/officeDocument/2006/relationships/hyperlink" Target="http://www.colombopage.com/archive_20A/Apr25_1587829889CH.php"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gov.uk/foreign-travel-advice/myanmar" TargetMode="External"/><Relationship Id="rId5694" Type="http://schemas.openxmlformats.org/officeDocument/2006/relationships/hyperlink" Target="https://www.minsante.cm/site/?q=fr/content/declaration-speciale-du-pmcg-du-09-avril-2020"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sbs.com.au/news/electronic-tracking-devices-among-new-coronavirus-powers-for-wa-security-agencies" TargetMode="External"/><Relationship Id="rId5761" Type="http://schemas.openxmlformats.org/officeDocument/2006/relationships/hyperlink" Target="https://www.pna.gov.ph/articles/1099692" TargetMode="External"/><Relationship Id="rId6812" Type="http://schemas.openxmlformats.org/officeDocument/2006/relationships/hyperlink" Target="https://solomons.gov.sb/most-schools-to-resume-classes-on-april-27/"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www.rnz.co.nz/international/pacific-news/413930/repatriation-of-tuvaluans-a-dilemma-for-tuvalu-govt" TargetMode="External"/><Relationship Id="rId4016" Type="http://schemas.openxmlformats.org/officeDocument/2006/relationships/hyperlink" Target="https://www.rferl.org/a/coronavirus-fears-trigger-panic-buying-in-tajikistan/30470584.html" TargetMode="External"/><Relationship Id="rId4430" Type="http://schemas.openxmlformats.org/officeDocument/2006/relationships/hyperlink" Target="https://www.helsedirektoratet.no/nyheter/det-apnes-for-at-flere-leger-kan-fa-trygderefusjon-for-a-styrke-kapasiteten-i-allmennlegetjenesten" TargetMode="External"/><Relationship Id="rId7586" Type="http://schemas.openxmlformats.org/officeDocument/2006/relationships/hyperlink" Target="http://abouthungary.hu/news-in-brief/coronavirus-update-decree-on-restrictions-on-movement-released/"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s://www.vlaanderen.be/economie-en-ondernemen/subsidies/steunmaatregelen-voor-zelfstandigen-en-ondernemers-die-schade-lijden-door-de-corona-crisis" TargetMode="External"/><Relationship Id="rId7239" Type="http://schemas.openxmlformats.org/officeDocument/2006/relationships/hyperlink" Target="https://coronavirus.wien.gv.at/site/schlosspark-laxenburg-ab-1-mai-wieder-offen/" TargetMode="External"/><Relationship Id="rId7653" Type="http://schemas.openxmlformats.org/officeDocument/2006/relationships/hyperlink" Target="https://kazakh-tv.kz/en/view/society/page_210123_quarantine-checkpoints-are-reinforced-with-drones-in-kazakhstan" TargetMode="External"/><Relationship Id="rId6255" Type="http://schemas.openxmlformats.org/officeDocument/2006/relationships/hyperlink" Target="https://www.valitsus.ee/en/news/special-notice-person-charge-emergency-situation-locks-down-student-hall-residence-tartu-due" TargetMode="External"/><Relationship Id="rId7306" Type="http://schemas.openxmlformats.org/officeDocument/2006/relationships/hyperlink" Target="https://www.pio.gov.cy/coronavirus/en/press/23042020_8.pdf" TargetMode="External"/><Relationship Id="rId2798" Type="http://schemas.openxmlformats.org/officeDocument/2006/relationships/hyperlink" Target="https://news.mn/en/791435/" TargetMode="External"/><Relationship Id="rId3849" Type="http://schemas.openxmlformats.org/officeDocument/2006/relationships/hyperlink" Target="https://gov.krd/coronavirus-en/situation-update/" TargetMode="External"/><Relationship Id="rId5271" Type="http://schemas.openxmlformats.org/officeDocument/2006/relationships/hyperlink" Target="https://www.bbc.com/news/world-europe-52267376" TargetMode="External"/><Relationship Id="rId7720" Type="http://schemas.openxmlformats.org/officeDocument/2006/relationships/hyperlink" Target="https://news.lk/news/political-current-affairs/item/30044-national-website-for-covid-19-response"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bdkadvokati.com/covid-19-update-34-serbia-montenegro-bosnia-and-herzegovina/"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hmp-dodds-following-health-protocols-during-covid-19/"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ow.ch/de/aktuelles/aktuellesinformationen/welcome.php?action=showinfo&amp;info_id=64708&amp;ls=0&amp;sq=&amp;kategorie_id=&amp;date_from=&amp;date_to="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230" Type="http://schemas.openxmlformats.org/officeDocument/2006/relationships/hyperlink" Target="https://www.land-oberoesterreich.gv.at/233837.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thl.fi/en/web/thlfi-en/-/finnish-institute-for-health-and-welfare-to-investigate-the-spread-of-coronavirus-in-the-population-using-antibody-assay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otel-provides-rooms-for-institutional-quarantine,b27a49c3-8616-4d3a-bff3-ec99d0fedebd.html" TargetMode="External"/><Relationship Id="rId3840" Type="http://schemas.openxmlformats.org/officeDocument/2006/relationships/hyperlink" Target="https://solidarites-sante.gouv.fr/actualites/presse/communiques-de-presse/article/teleconsultation-par-telephone" TargetMode="External"/><Relationship Id="rId6996" Type="http://schemas.openxmlformats.org/officeDocument/2006/relationships/hyperlink" Target="https://mk.gov.lv/lv/aktualitates/cetrus-menesus-bus-iespeja-sanemt-bezdarbnieka-palidzibas-pabalstu"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iatatravelcentre.com/international-travel-document-news/1580226297.htm" TargetMode="External"/><Relationship Id="rId6649" Type="http://schemas.openxmlformats.org/officeDocument/2006/relationships/hyperlink" Target="https://www.hhs.gov/about/news/2020/04/08/indian-health-service-expands-telehealth-services-during-covid-19-response.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694/20200411" TargetMode="External"/><Relationship Id="rId6716" Type="http://schemas.openxmlformats.org/officeDocument/2006/relationships/hyperlink" Target="https://www.canada.ca/en/health-canada/news/2020/04/government-of-canada-connects-canadians-with-mental-wellness-supports-during-covid-190.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mg.usembassy.gov/u-s-citizen-services/security-and-travel-information/summary-of-president-rajoelinas-address-to-the-nation/"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pandemic.internationalsos.com/2019-ncov/ncov-travel-restrictions-flight-operations-and-screening" TargetMode="External"/><Relationship Id="rId5732" Type="http://schemas.openxmlformats.org/officeDocument/2006/relationships/hyperlink" Target="https://koronavirus.mzcr.cz/vyzva-ministerstva-zdravotnictvi-k-postupnemu-restartu-zdravotni-pece/"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Government%20Gazette/LN/Documents/2020/LN%20111.pdf" TargetMode="External"/><Relationship Id="rId6159" Type="http://schemas.openxmlformats.org/officeDocument/2006/relationships/hyperlink" Target="https://www.oesterreich.gv.at/nachrichten/allgemein/Digitaler-Krisenstab-und-Aufdecker-Netzwerk.html"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www.med.kg/en/news/970-compensation-payments-to-health-staff-is-continued.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travelling-and-moving-around/public-private-and-active-transport/"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ministry-of-education-temporarily-ceases-operations/" TargetMode="External"/><Relationship Id="rId6226" Type="http://schemas.openxmlformats.org/officeDocument/2006/relationships/hyperlink" Target="https://www.aljazeera.com/news/2020/03/czechs-close-borders-march-16-coronavirus-spread-200313115117376.html" TargetMode="External"/><Relationship Id="rId6640" Type="http://schemas.openxmlformats.org/officeDocument/2006/relationships/hyperlink" Target="https://www.samhsa.gov/newsroom/press-announcements/202004031100"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29/illegal-border-crossers-arrested-and-quarantined-in-png" TargetMode="External"/><Relationship Id="rId5242" Type="http://schemas.openxmlformats.org/officeDocument/2006/relationships/hyperlink" Target="https://gisbarbados.gov.bb/blog/curfew-extended-to-midnight-may-3/"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3" TargetMode="External"/><Relationship Id="rId7481" Type="http://schemas.openxmlformats.org/officeDocument/2006/relationships/hyperlink" Target="https://dominicanewsonline.com/news/homepage/homepage-carousel/covid-19-republic-bank-extends-safety-net/"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jo.usembassy.gov/covid-19-information/" TargetMode="External"/><Relationship Id="rId7134" Type="http://schemas.openxmlformats.org/officeDocument/2006/relationships/hyperlink" Target="https://www.folkhalsomyndigheten.se/nyheter-och-press/nyhetsarkiv/2020/april/beslut-om-deltagare-i-radgivande-referensgrupp/" TargetMode="External"/><Relationship Id="rId3677" Type="http://schemas.openxmlformats.org/officeDocument/2006/relationships/hyperlink" Target="https://www.mscbs.gob.es/gabinete/notasPrensa.do?id=4832" TargetMode="External"/><Relationship Id="rId4728" Type="http://schemas.openxmlformats.org/officeDocument/2006/relationships/hyperlink" Target="https://www.pna.gov.ph/articles/109892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saint-lucia-records-five-new-cases-of-covid-19" TargetMode="External"/><Relationship Id="rId6150" Type="http://schemas.openxmlformats.org/officeDocument/2006/relationships/hyperlink" Target="https://gt.usembassy.gov/health-alert-u-s-embassy-guatemala-city-guatemala-april-13-2020/" TargetMode="External"/><Relationship Id="rId7201" Type="http://schemas.openxmlformats.org/officeDocument/2006/relationships/hyperlink" Target="https://www.brusselstimes.com/all-news/business/108136/shops-in-belgium-can-reopen-from-11-may/"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sim.dk/nyheder/nyhedsarkiv/2020/apr/nye-regler-om-kommuners-og-regioners-forudbetaling-mv-i-forbindelse-med-covid-19/"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1015" Type="http://schemas.openxmlformats.org/officeDocument/2006/relationships/hyperlink" Target="http://en.nhc.gov.cn/2020-03/16/c_77810.htm" TargetMode="External"/><Relationship Id="rId4585" Type="http://schemas.openxmlformats.org/officeDocument/2006/relationships/hyperlink" Target="https://presidenciave.com/presidencia/presidente-e-de-venezuela-anuncia-donacion-de-nueve-millones-de-dolares-para-atender-pandemia-en-el-pais/" TargetMode="External"/><Relationship Id="rId5983" Type="http://schemas.openxmlformats.org/officeDocument/2006/relationships/hyperlink" Target="https://www.gov.pl/web/zdrowie/uruchomiono-platforme-dzieki-ktorej-uzyskasz-teleporade-lekarska-i-pielegniarsk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670270135485?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minisante.bi/?p=599" TargetMode="External"/><Relationship Id="rId5703" Type="http://schemas.openxmlformats.org/officeDocument/2006/relationships/hyperlink" Target="https://www.facebook.com/sggtchad/photos/pcb.2987570454613979/2987569841280707/?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7875" Type="http://schemas.openxmlformats.org/officeDocument/2006/relationships/hyperlink" Target="https://www.pna.gov.ph/articles/1101356"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syrian-medical-students-fast-tracked-early-service" TargetMode="External"/><Relationship Id="rId6891" Type="http://schemas.openxmlformats.org/officeDocument/2006/relationships/hyperlink" Target="https://www.government.is/news/article/?newsid=5a7b7cb1-83f7-11ea-9467-005056bc4d74" TargetMode="External"/><Relationship Id="rId7528" Type="http://schemas.openxmlformats.org/officeDocument/2006/relationships/hyperlink" Target="https://dominicanewsonline.com/news/homepage/homepage-carousel/covid-19-dominica-red-cross-launches-psychosocial-support-line/" TargetMode="External"/><Relationship Id="rId7942" Type="http://schemas.openxmlformats.org/officeDocument/2006/relationships/hyperlink" Target="https://www.ministeriodesalud.go.cr/index.php/centro-de-prensa/noticias/741-noticias-2020/1636-gobierno-anuncia-nuevas-medidas-para-el-funcionamiento-del-pais"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www.ebaa.org/app/uploads/2020/04/COVID19-Overview-European-Travel-Restrictions-update-15-April.pdf"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www.welt.de/politik/deutschland/article206558691/Coronavirus-Land-Berlin-verbietet-alle-Veranstaltungen-ab-50-Personen.html" TargetMode="External"/><Relationship Id="rId5213" Type="http://schemas.openxmlformats.org/officeDocument/2006/relationships/hyperlink" Target="https://www.rnz.co.nz/international/pacific-news/413924/png-pm-urges-public-not-to-stigmatise-over-covid-19" TargetMode="External"/><Relationship Id="rId6611" Type="http://schemas.openxmlformats.org/officeDocument/2006/relationships/hyperlink" Target="https://www.cms.gov/newsroom/press-releases/trump-administration-provides-financial-relief-medicare-provider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health-minister-extends-order-on-obligatory-wearing-of-protective-mask-in-public"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gov.pl/web/zdrowie/tydzien-dla-serca-kardiologia-w-dobie-koronawirusa" TargetMode="External"/><Relationship Id="rId7452" Type="http://schemas.openxmlformats.org/officeDocument/2006/relationships/hyperlink" Target="https://www.portugal.gov.pt/pt/gc22/comunicacao/noticia?i=governo-apresenta-calendario-de-desconfinamento-no-final-de-abri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barbados-144-countries-unite-to-end-domestic-violen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www.msp.gob.do/web/?p=6909" TargetMode="External"/><Relationship Id="rId6121" Type="http://schemas.openxmlformats.org/officeDocument/2006/relationships/hyperlink" Target="https://twitter.com/moigovgh/status/1251986378839199755/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am.usembassy.gov/u-s-citizen-services/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502" TargetMode="External"/><Relationship Id="rId6938" Type="http://schemas.openxmlformats.org/officeDocument/2006/relationships/hyperlink" Target="https://al.usembassy.gov/updates_covid19/"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8-plateforme-protection.html"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www.sbs.com.au/news/nsw-coronavirus-isolation-rules-won-t-be-lifted-for-90-days-police-say" TargetMode="External"/><Relationship Id="rId4970" Type="http://schemas.openxmlformats.org/officeDocument/2006/relationships/hyperlink" Target="https://covid19.health.gov.mv/wp-content/uploads/2020/04/Notice-number-28-Eng.pdf" TargetMode="External"/><Relationship Id="rId5607" Type="http://schemas.openxmlformats.org/officeDocument/2006/relationships/hyperlink" Target="https://www.hnb.hr/en/-/odgovor-hnb-a-na-covid-19-krizu"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www.health.gov.fj/restrictions-on-inter-island-shipping-movements-to-come-into-effect-at-12am-on-sunday-march-29-2020/" TargetMode="External"/><Relationship Id="rId4209" Type="http://schemas.openxmlformats.org/officeDocument/2006/relationships/hyperlink" Target="https://www.regierung.li/media/attachments/164-corona-schweizer-sanitaetssoldaten-0401.pdf?t=637218857854561984"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argentina.gob.ar/noticias/tarjeta-alimentar-se-acreditara-un-refuerzo-extraordinario"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fda.gov/news-events/press-announcements/coronavirus-covid-19-update-fda-issues-diagnostic-emergency-use-authorization-hologic-and-labcorp" TargetMode="External"/><Relationship Id="rId7846" Type="http://schemas.openxmlformats.org/officeDocument/2006/relationships/hyperlink" Target="https://www.gov.uk/foreign-travel-advice/chad/coronavirus"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668"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s://news.lk/news/political-current-affairs/item/29940-2020-04-04-04-30-12" TargetMode="External"/><Relationship Id="rId5464" Type="http://schemas.openxmlformats.org/officeDocument/2006/relationships/hyperlink" Target="https://www.facebook.com/pg/malawigovernment/posts/" TargetMode="External"/><Relationship Id="rId6515" Type="http://schemas.openxmlformats.org/officeDocument/2006/relationships/hyperlink" Target="https://www.thestar.com.my/news/nation/2020/04/15/list-of-essential-services-expanded-to-15-for-third-phase-of-mco"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7" Type="http://schemas.openxmlformats.org/officeDocument/2006/relationships/hyperlink" Target="https://www.gabonmediatime.com/covid-19-ali-bongo-decrete-letat-durgence/" TargetMode="External"/><Relationship Id="rId5531" Type="http://schemas.openxmlformats.org/officeDocument/2006/relationships/hyperlink" Target="https://www.humanitarianresponse.info/en/operations/ha%C3%AFti/document/haiti-covid-19-flash-update-no-2-31-mar-2020-fr-en"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pandemic.internationalsos.com/2019-ncov/ncov-travel-restrictions-flight-operations-and-screening" TargetMode="External"/><Relationship Id="rId7289" Type="http://schemas.openxmlformats.org/officeDocument/2006/relationships/hyperlink" Target="https://pandemic.internationalsos.com/2019-ncov/ncov-travel-restrictions-flight-operations-and-screening"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www.gov.sz/index.php/latest-news/204-latest-news/2430-partial-lockdown-update-covid-19-01-april" TargetMode="External"/><Relationship Id="rId4200" Type="http://schemas.openxmlformats.org/officeDocument/2006/relationships/hyperlink" Target="https://www.rnz.co.nz/international/pacific-news/413571/covid-19-angry-looters-target-asian-shops-in-png"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www.pscp.tv/w/1gqxvEVBYmOJB" TargetMode="External"/><Relationship Id="rId6372" Type="http://schemas.openxmlformats.org/officeDocument/2006/relationships/hyperlink" Target="https://amazonas-explorer.com/is-there-coronavirus-in-peru/" TargetMode="External"/><Relationship Id="rId7009" Type="http://schemas.openxmlformats.org/officeDocument/2006/relationships/hyperlink" Target="https://www.regierung.li/de/mitteilungen/223419/?typ=content&amp;nid=11076" TargetMode="External"/><Relationship Id="rId7423" Type="http://schemas.openxmlformats.org/officeDocument/2006/relationships/hyperlink" Target="https://www.guineaecuatorialpress.com/noticia.php?id=15337" TargetMode="External"/><Relationship Id="rId3966" Type="http://schemas.openxmlformats.org/officeDocument/2006/relationships/hyperlink" Target="https://www.comunicacion.gob.ec/el-gobierno-nacional-aplicara-medidas-restrictivas-segun-la-condicion-de-emergencia-de-cada-provincia/" TargetMode="External"/><Relationship Id="rId6025" Type="http://schemas.openxmlformats.org/officeDocument/2006/relationships/hyperlink" Target="https://www.government.se/press-releases/2020/04/extension-of-temporary-entry-ban-to-the-eu-via-sweden-due-to-covid-19/"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041" Type="http://schemas.openxmlformats.org/officeDocument/2006/relationships/hyperlink" Target="https://gt.usembassy.gov/health-alert-u-s-embassy-guatemala-city-guatemala-april-9-2020/"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s://www.interno.gov.it/it/notizie/quasi-600mila-cittadini-controllati-nei-primi-due-giorni-pasqua" TargetMode="External"/><Relationship Id="rId7280" Type="http://schemas.openxmlformats.org/officeDocument/2006/relationships/hyperlink" Target="https://www.facebook.com/GOBPressOffice/photos/a.150654578303387/2787510737951078/?type=3&amp;theat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ministru-prezidents-uzdod-ministriem-parskatit-valsts-iestazu-izdevumus-un-neizlietoto"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747" TargetMode="External"/><Relationship Id="rId6699" Type="http://schemas.openxmlformats.org/officeDocument/2006/relationships/hyperlink" Target="https://lefaso.net/spip.php?article96248"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devpolicy.org/keeping-covid-19-at-bay-in-the-marshall-islands-20200416/" TargetMode="External"/><Relationship Id="rId7817" Type="http://schemas.openxmlformats.org/officeDocument/2006/relationships/hyperlink" Target="https://www.facebook.com/malawigovernment/posts/1459529247566898?__tn__=K-R"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thestar.com.my/news/nation/2020/04/13/govt-rescinds-decision-to-allow-hair-beauty-salons-to-operate" TargetMode="External"/><Relationship Id="rId5782" Type="http://schemas.openxmlformats.org/officeDocument/2006/relationships/hyperlink" Target="https://www.pna.gov.ph/articles/1099835" TargetMode="External"/><Relationship Id="rId6419" Type="http://schemas.openxmlformats.org/officeDocument/2006/relationships/hyperlink" Target="https://www.elpais.com.uy/informacion/politica/vivo-gobierno-realiza-anuncios-brote-nuevo-coronavirus-uruguay.html" TargetMode="External"/><Relationship Id="rId6833" Type="http://schemas.openxmlformats.org/officeDocument/2006/relationships/hyperlink" Target="https://www.pna.gov.ph/articles/1100113"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www.consigliograndeegenerale.sm/on-line/articolo17013973.html" TargetMode="External"/><Relationship Id="rId4451" Type="http://schemas.openxmlformats.org/officeDocument/2006/relationships/hyperlink" Target="https://www.pap.pl/en/news/news%2C622907%2Cpolands-monetary-policy-council-cuts-all-interest-rates.html" TargetMode="External"/><Relationship Id="rId5502" Type="http://schemas.openxmlformats.org/officeDocument/2006/relationships/hyperlink" Target="https://www.pio.gov.cy/coronavirus/en/press/6042020_3.pdf" TargetMode="External"/><Relationship Id="rId6900" Type="http://schemas.openxmlformats.org/officeDocument/2006/relationships/hyperlink" Target="https://www.stjornarradid.is/efst-a-baugi/frettir/stok-frett/2020/04/21/Vinnumalastofnun-faer-allt-ad-100-milljona-krona-aukafjarveitingu-vegna-COVID-19/"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ociedade/2020/3/14/COVID-Cleaning-and-sanitation-firms-step-efforts,b25f5965-a483-4a38-b21d-3e1637aa323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stm.fi/artikkeli/-/asset_publisher/stm-liikkumisvapautta-sosiaalihuollon-toimintayksikoissa-voidaan-rajoittaa-tarvittaessa" TargetMode="External"/><Relationship Id="rId7674" Type="http://schemas.openxmlformats.org/officeDocument/2006/relationships/hyperlink" Target="https://www.angop.ao/angola/en_us/noticias/sociedade/2020/3/17/Covid-Angola-observes-new-slighter-State-Emergency,e5785caa-919b-4d8c-8259-7fc92ee446d0.html" TargetMode="External"/><Relationship Id="rId6690" Type="http://schemas.openxmlformats.org/officeDocument/2006/relationships/hyperlink" Target="https://lefaso.net/spip.php?article95549" TargetMode="External"/><Relationship Id="rId7327" Type="http://schemas.openxmlformats.org/officeDocument/2006/relationships/hyperlink" Target="https://www.vlada.cz/en/media-centrum/aktualne/measures-adopted-by-the-czech-government-against-coronavirus-180545/" TargetMode="External"/><Relationship Id="rId7741" Type="http://schemas.openxmlformats.org/officeDocument/2006/relationships/hyperlink" Target="https://covid19.gov.lk/news/general/no-prayers-in-mosques-or-distribution-of-food-during-ramadan.html"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915721-only-pharmacies-grocery-stores-should-remain-open-ukraine-s-health-chief-on-minimizing-covid-19-spread.html" TargetMode="External"/><Relationship Id="rId5292" Type="http://schemas.openxmlformats.org/officeDocument/2006/relationships/hyperlink" Target="http://www.angop.ao/angola/en_us/noticias/saude/2020/3/16/COVID-500-doctors-attend-training-Multiperfil-Clinic,dc14044b-c4fc-46ac-8a83-b0dac2daae17.html" TargetMode="External"/><Relationship Id="rId6343" Type="http://schemas.openxmlformats.org/officeDocument/2006/relationships/hyperlink" Target="https://www.milenio.com/politica/coronavirus-mexico-linea-mapa-resumen-covid19"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pm.gov.au/media/update-coronavirus-measures-2104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i.ch/verwaltung/volkwirtschaftsdepartement/aktuelles/coronaviurs-unterstuetzungsmassnahmen-fuer-unternehmen"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www.mvcr.cz/mvcren/article/extension-of-temporary-reintroduction-of-border-control-at-internal-borders-of-the-czech-republic.aspx"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6705/156812949/" TargetMode="External"/><Relationship Id="rId3794" Type="http://schemas.openxmlformats.org/officeDocument/2006/relationships/hyperlink" Target="https://www.pio.gov.cy/coronavirus/en/press/1042020_3.pdf" TargetMode="External"/><Relationship Id="rId4845" Type="http://schemas.openxmlformats.org/officeDocument/2006/relationships/hyperlink" Target="https://solidarites-sante.gouv.fr/actualites/presse/communiques-de-presse/article/soutien-a-la-parentalite"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30/ismail-sabri-eateries-supermarkets-to-only-operate-from-8am-to-8pm-from-april-1?utm_source=outbreak.my" TargetMode="External"/><Relationship Id="rId3861" Type="http://schemas.openxmlformats.org/officeDocument/2006/relationships/hyperlink" Target="https://www.interno.gov.it/it/notizie/asilo-audizioni-sospese-fino-13-aprile" TargetMode="External"/><Relationship Id="rId4912" Type="http://schemas.openxmlformats.org/officeDocument/2006/relationships/hyperlink" Target="https://www.lrt.lt/en/news-in-english/19/1161883/vilnius-begins-testing-all-medical-workers"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9051373799221&amp;set=a.141384366865334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16-abril.html"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pandemic.internationalsos.com/2019-ncov/ncov-travel-restrictions-flight-operations-and-screening" TargetMode="External"/><Relationship Id="rId5339" Type="http://schemas.openxmlformats.org/officeDocument/2006/relationships/hyperlink" Target="https://ae.usembassy.gov/covid-19-information/"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www.pna.gov.ph/articles/1099542" TargetMode="External"/><Relationship Id="rId6804" Type="http://schemas.openxmlformats.org/officeDocument/2006/relationships/hyperlink" Target="https://www.rnz.co.nz/international/pacific-news/414908/mu-a-health-centre-to-open-soon-in-tonga"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s://www.osac.gov/Content/Report/10c44b03-fdf8-4249-856a-1848aca55939"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government-earmarks-huf-15-billion-for-the-purchase-of-additional-medical-equipment/"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news.chinhphu.vn/Home/VN-to-quarantine-all-travellers-from-coronavirusaffected-areas/20202/38646.vgp" TargetMode="External"/><Relationship Id="rId7645" Type="http://schemas.openxmlformats.org/officeDocument/2006/relationships/hyperlink" Target="https://pandemic.internationalsos.com/2019-ncov/ncov-travel-restrictions-flight-operations-and-screening"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police-bdf-personnel-being-issued-with-mask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dc.gov/media/releases/2020/s0409-modifications-extension-no-sail-ships.html" TargetMode="External"/><Relationship Id="rId7712" Type="http://schemas.openxmlformats.org/officeDocument/2006/relationships/hyperlink" Target="https://www.bbc.com/news/topics/cp7r8vglgyet/algeria" TargetMode="External"/><Relationship Id="rId5263" Type="http://schemas.openxmlformats.org/officeDocument/2006/relationships/hyperlink" Target="https://news.lk/news/political-current-affairs/item/29978-navy-develops-02-negative-pressure-isolation-rooms-to-be-installed-at-colombo-national-hospital" TargetMode="External"/><Relationship Id="rId6314" Type="http://schemas.openxmlformats.org/officeDocument/2006/relationships/hyperlink" Target="https://pandemic.internationalsos.com/2019-ncov/ncov-travel-restrictions-flight-operations-and-screening"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twitter.com/PMEthiopia/status/1243495056360845312/photo/1" TargetMode="External"/><Relationship Id="rId5330" Type="http://schemas.openxmlformats.org/officeDocument/2006/relationships/hyperlink" Target="https://www.bmi.gv.at/news.aspx?id=314A5A707A4547684D55733D"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22042020_01"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3698" Type="http://schemas.openxmlformats.org/officeDocument/2006/relationships/hyperlink" Target="https://www.tirol.gv.at/presse/meldungen/meldung/artikel/psychologische-unterstuetzung-fuer-tirolerinnen-in-corona-krisenzeit/"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3765" Type="http://schemas.openxmlformats.org/officeDocument/2006/relationships/hyperlink" Target="http://health.gov.vc/health/index.php/c/822-use-of-antimalarial-drugs-for-covid-19" TargetMode="External"/><Relationship Id="rId4816" Type="http://schemas.openxmlformats.org/officeDocument/2006/relationships/hyperlink" Target="https://www.valitsus.ee/en/news/cabinet-meeting-proposal-population-based-testing-estonia-was-approved" TargetMode="External"/><Relationship Id="rId6171" Type="http://schemas.openxmlformats.org/officeDocument/2006/relationships/hyperlink" Target="https://www.idealista.com/en/news/lifestyle-spain/2020/03/20/7451-coronavirus-updated-state-alarm-regulations-spain"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komunikaty/-/publisher/komunikat/1/kontynuujemy-wstrzymanie-rekrutacji/3268496"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271139/kansalaiskirje-koronaviruksesta-on-lahtenyt-koteihin" TargetMode="External"/><Relationship Id="rId6988" Type="http://schemas.openxmlformats.org/officeDocument/2006/relationships/hyperlink" Target="https://www.government.nl/topics/coronavirus-covid-19/news/2020/04/21/measures-to-stop-the-spread-of-coronavirus-extended"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4/20200414_210542_060.html?type=category&amp;name=covid19" TargetMode="External"/><Relationship Id="rId6708" Type="http://schemas.openxmlformats.org/officeDocument/2006/relationships/hyperlink" Target="https://www.canada.ca/en/department-finance/news/2020/04/government-introduces-covid-19-emergency-response-act-no-2-to-help-businesses-keep-canadians-in-their-jobs.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www.gov.uk/foreign-travel-advice/haiti/coronavirus" TargetMode="External"/><Relationship Id="rId4673" Type="http://schemas.openxmlformats.org/officeDocument/2006/relationships/hyperlink" Target="https://pandemic.internationalsos.com/2019-ncov/ncov-travel-restrictions-flight-operations-and-screening"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599" TargetMode="External"/><Relationship Id="rId7896" Type="http://schemas.openxmlformats.org/officeDocument/2006/relationships/hyperlink" Target="https://www.garda.com/crisis24/news-alerts/336071/liberia-president-extends-lockdown-measures-for-two-weeks-from-april-24-update-6"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1_1587447099CH.php" TargetMode="External"/><Relationship Id="rId7549" Type="http://schemas.openxmlformats.org/officeDocument/2006/relationships/hyperlink" Target="https://www.bbc.com/news/live/world-africa-47639452"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www.facebook.com/mohzambia/" TargetMode="External"/><Relationship Id="rId7963" Type="http://schemas.openxmlformats.org/officeDocument/2006/relationships/hyperlink" Target="https://www.usnews.com/news/world/articles/2020-03-24/kyrgyzstan-moves-to-lock-down-major-cities"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fundaccess-working-to-aid-clients-during-pandemic/" TargetMode="External"/><Relationship Id="rId6218" Type="http://schemas.openxmlformats.org/officeDocument/2006/relationships/hyperlink" Target="https://www.schengenvisainfo.com/news/portugal-prolongs-ban-on-flights-to-and-from-non-eea-countries-for-another-30-days/" TargetMode="External"/><Relationship Id="rId7616" Type="http://schemas.openxmlformats.org/officeDocument/2006/relationships/hyperlink" Target="http://abouthungary.hu/news-in-brief/coronavirus-update-budapest-residents-to-wear-face-masks-on-public-transport-in-shops-markets-and-taxis/"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wi.de/Redaktion/DE/Pressemitteilungen/2020/20200409-bundesregierung-staerkt-aufbau-und-ausbau-der-produktion-von-medizinischer-schutzausruestung.html" TargetMode="External"/><Relationship Id="rId6632" Type="http://schemas.openxmlformats.org/officeDocument/2006/relationships/hyperlink" Target="https://www.hhs.gov/about/news/2020/04/02/ocr-announces-notification-of-enforcement-discretion.html"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2809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1043478598164?__tn__=-R" TargetMode="External"/><Relationship Id="rId5301" Type="http://schemas.openxmlformats.org/officeDocument/2006/relationships/hyperlink" Target="https://www.news18.com/news/world/nepal-india-agree-to-enhance-cooperation-in-fight-against-coronavirus-2572771.html" TargetMode="External"/><Relationship Id="rId7059" Type="http://schemas.openxmlformats.org/officeDocument/2006/relationships/hyperlink" Target="https://www.gov.il/en/departments/news/07042020_1" TargetMode="External"/><Relationship Id="rId7473" Type="http://schemas.openxmlformats.org/officeDocument/2006/relationships/hyperlink" Target="https://www.rnz.co.nz/international/pacific-news/415240/covid-19-stakes-higher-than-rugby-fiji-pm"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gt.usembassy.gov/u-s-embassy-guatemala-city-guatemala-march-29-2020/"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waterkant.net/suriname/2020/04/25/covid-19-maatregelen-suriname-wederom-met-veertien-dagen-verlengd/" TargetMode="External"/><Relationship Id="rId7540" Type="http://schemas.openxmlformats.org/officeDocument/2006/relationships/hyperlink" Target="https://www.abc.net.au/news/2020-04-27/wa-coronavirus-restrictions-eased-what-you-can-cannot-do/12188382" TargetMode="External"/><Relationship Id="rId5091" Type="http://schemas.openxmlformats.org/officeDocument/2006/relationships/hyperlink" Target="https://gisbarbados.gov.bb/blog/covid-19-critical-stock-list-agreed-on/" TargetMode="External"/><Relationship Id="rId6142" Type="http://schemas.openxmlformats.org/officeDocument/2006/relationships/hyperlink" Target="https://www.gov.sm/articoli/COMUNICATO-STAMPA-del-10-aprile-2020---Informazioni-operative-su-funzionalit%C3%A0-uffici-pubblici.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www.uvm.dk/aktuelt/nyheder/uvm/2020/apr/200401-Et-samlet-Folketing-er-klar-med-hjaelpepakke-til-efterskolerne" TargetMode="External"/><Relationship Id="rId6959" Type="http://schemas.openxmlformats.org/officeDocument/2006/relationships/hyperlink" Target="http://www.salute.gov.it/portale/news/p3_2_1_1_1.jsp?lingua=italiano&amp;menu=notizie&amp;p=dalministero&amp;id=4543"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deputyprimeminister.gov.mt/en/health-promotion/Documents/Novelcoronavirus20/Visits%20at%20homes.pdf"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abc.net.au/news/2020-04-08/coronavirus-northern-territory-economy-stimulus/12133438" TargetMode="External"/><Relationship Id="rId4991" Type="http://schemas.openxmlformats.org/officeDocument/2006/relationships/hyperlink" Target="https://covid19.govt.nz/latest-updates/covid-govt-nz-is-free-to-access-from-most-mobile-devices/"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cd.usembassy.gov/covid-19-information/" TargetMode="External"/><Relationship Id="rId4711" Type="http://schemas.openxmlformats.org/officeDocument/2006/relationships/hyperlink" Target="https://www.pna.gov.ph/articles/1098705" TargetMode="External"/><Relationship Id="rId7867" Type="http://schemas.openxmlformats.org/officeDocument/2006/relationships/hyperlink" Target="https://www.news.gov.hk/eng/2020/04/20200428/20200428_161614_087.html?type=category&amp;name=covid19&amp;tl=t"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mti.gov.sg/-/media/MTI/Newsroom/Press-Releases/2020/04/Singapore-New-Zealand-Declaration-on-Trade-in--Essential-Goods.pdf" TargetMode="External"/><Relationship Id="rId6883" Type="http://schemas.openxmlformats.org/officeDocument/2006/relationships/hyperlink" Target="https://www.bundesgesundheitsministerium.de/presse/pressemitteilungen/2020/2-quartal/expertenbeirat-24-khg.html" TargetMode="External"/><Relationship Id="rId7934" Type="http://schemas.openxmlformats.org/officeDocument/2006/relationships/hyperlink" Target="https://af.reuters.com/article/commoditiesNews/idAFL5N2CG591" TargetMode="External"/><Relationship Id="rId5485" Type="http://schemas.openxmlformats.org/officeDocument/2006/relationships/hyperlink" Target="https://www.solomontimes.com/news/sicci-will-facilitate-lockdown-exemption-for-businesses/9724" TargetMode="External"/><Relationship Id="rId6536" Type="http://schemas.openxmlformats.org/officeDocument/2006/relationships/hyperlink" Target="https://news.expats.cz/weekly-czech-news/czech-republic-prolongs-border-checks-with-austria-and-germany-until-april-24/"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139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gov.uk/foreign-travel-advice/paraguay/coronavirus" TargetMode="External"/><Relationship Id="rId6603" Type="http://schemas.openxmlformats.org/officeDocument/2006/relationships/hyperlink" Target="https://www.cms.gov/newsroom/press-releases/cms-announces-findings-kirkland-nursing-home-and-new-targeted-plan-healthcare-facility-inspection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mozambique-benchmark-prime-rate-raised-just-as-employers-had-called-for-cuts-over-pandemic-156696/" TargetMode="External"/><Relationship Id="rId5205" Type="http://schemas.openxmlformats.org/officeDocument/2006/relationships/hyperlink" Target="https://gisbarbados.gov.bb/blog/new-medical-facility-to-be-handed-over-tomorrow/"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bulgarias-health-minister-issues-order-making-face-masks-obligatory-in-public"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www.theguardian.com/world/2020/apr/16/daniel-ortega-reappears-nicaragua-coronavirus-sign-from-god" TargetMode="External"/><Relationship Id="rId7791" Type="http://schemas.openxmlformats.org/officeDocument/2006/relationships/hyperlink" Target="https://www.postguam.com/news/local/fsm-president-to-citizens-use-guam-for-waiting-period-not-hawaii/article_ff66a456-667e-11ea-92f0-eb274fc9dd33.html" TargetMode="External"/><Relationship Id="rId3987" Type="http://schemas.openxmlformats.org/officeDocument/2006/relationships/hyperlink" Target="https://www.unian.info/economics/10944959-ukraine-s-central-bank-buys-us-150-mln-on-interbank-forex-market-on-friday.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www.portugal.gov.pt/pt/gc22/comunicacao/noticia?i=disponivel-guia-pratico-sobre-seguranca-e-saude-em-teletrabalho-na-administracao-publica"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cms.gov/newsroom/press-releases/cms-approves-washington-states-request-1135-medicaid-waivers"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april/corona-hilfsfonds.html" TargetMode="External"/><Relationship Id="rId5062" Type="http://schemas.openxmlformats.org/officeDocument/2006/relationships/hyperlink" Target="https://www.gov.uk/foreign-travel-advice/cuba/coronavirus" TargetMode="External"/><Relationship Id="rId6113" Type="http://schemas.openxmlformats.org/officeDocument/2006/relationships/hyperlink" Target="https://twitter.com/NamPresidency/status/1250105626115616768/photo/1"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s://www.stjornarradid.is/efst-a-baugi/frettir/stok-frett/2020/04/15/Hugad-ad-gedheilsunni-a-timum-C0VID-19/"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treasury.gov.au/coronavirus/jobkeeper" TargetMode="External"/><Relationship Id="rId4895" Type="http://schemas.openxmlformats.org/officeDocument/2006/relationships/hyperlink" Target="https://www.arabnews.com/node/1654811/middle-east" TargetMode="External"/><Relationship Id="rId5946" Type="http://schemas.openxmlformats.org/officeDocument/2006/relationships/hyperlink" Target="https://lrv.lt/en/news/vilte-is-an-automated-conversation-robot-providing-official-covid-19-related-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7095/lithuania-drops-plans-to-test-all-medical-workers-for-covid-19" TargetMode="External"/><Relationship Id="rId3564" Type="http://schemas.openxmlformats.org/officeDocument/2006/relationships/hyperlink" Target="https://www.government.se/articles/2020/03/almi-receives-sek-3-billion-capital-injection-to-increase-lending-to-small-and-medium-sized-enterprises/"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dailypost.vu/news/schools-in-tafea-shefa-to-open-on-monday/article_433620c6-8119-11ea-a3d3-bb0b4b7cdaad.html"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www.rnz.co.nz/international/pacific-news/413994/delayed-start-for-kiribati-elections" TargetMode="External"/><Relationship Id="rId6854" Type="http://schemas.openxmlformats.org/officeDocument/2006/relationships/hyperlink" Target="https://www.pna.gov.ph/articles/1100486"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dailypost.vu/news/air-vanuatu-resumes-domestic-service-today/article_14a4bfa8-7aaf-11ea-92e3-cb7fee0300a7.html" TargetMode="External"/><Relationship Id="rId6507" Type="http://schemas.openxmlformats.org/officeDocument/2006/relationships/hyperlink" Target="http://www.colombopage.com/archive_20A/Apr18_1587187918CH.php" TargetMode="External"/><Relationship Id="rId7905" Type="http://schemas.openxmlformats.org/officeDocument/2006/relationships/hyperlink" Target="https://gov.krd/coronavirus-en/situation-update/"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s://news.lk/news/political-current-affairs/item/29930-all-types-of-visas-granted-extension-until-may-12-2020" TargetMode="External"/><Relationship Id="rId447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9" Type="http://schemas.openxmlformats.org/officeDocument/2006/relationships/hyperlink" Target="https://www.garda.com/crisis24/news-alerts/330081/egypt-government-to-ban-ramadan-gatherings-due-to-covid-19-april-7-update-14" TargetMode="External"/><Relationship Id="rId5870" Type="http://schemas.openxmlformats.org/officeDocument/2006/relationships/hyperlink" Target="https://www.stjornarradid.is/efst-a-baugi/frettir/stok-frett/2020/04/16/Framlenging-a-ferdatakmorkunum/" TargetMode="External"/><Relationship Id="rId6921" Type="http://schemas.openxmlformats.org/officeDocument/2006/relationships/hyperlink" Target="https://www.fdd.org/analysis/2020/04/17/covid-19-in-yemen/"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0.htm"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gov.ge/index.php?lang_id=ENG&amp;sec_id=288&amp;info_id=75959"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fda.gov/news-events/press-announcements/fda-takes-significant-step-coronavirus-response-efforts-issues-emergency-use-authorization-first" TargetMode="External"/><Relationship Id="rId7348" Type="http://schemas.openxmlformats.org/officeDocument/2006/relationships/hyperlink" Target="https://www.facebook.com/GOBPressOffice/photos/a.150654578303387/2813462158689269/?type=3&amp;theater" TargetMode="External"/><Relationship Id="rId7762" Type="http://schemas.openxmlformats.org/officeDocument/2006/relationships/hyperlink" Target="https://www.imf.org/en/News/Articles/2020/04/24/pr20189-samoa-imf-executive-board-approves-us-million-disbursement-address-covid-19-pandemic"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www.guineaecuatorialpress.com/noticia.php?id=15321"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www.sbs.com.au/news/stop-it-scott-morrison-calls-for-an-end-to-coronavirus-related-racism"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21" TargetMode="External"/><Relationship Id="rId5917" Type="http://schemas.openxmlformats.org/officeDocument/2006/relationships/hyperlink" Target="https://em.gov.lv/lv/jaunumi/27751-mk-rosina-atlaut-alkoholisko-dzerienu-tirdzniecibu-interneta-ieverojot-visus-sobrid-noteiktos-ierobezojumus" TargetMode="External"/><Relationship Id="rId7272" Type="http://schemas.openxmlformats.org/officeDocument/2006/relationships/hyperlink" Target="https://www.belarus.by/en/press-center/press-release/belarus-healthcare-ministry-expands-list-of-covid-19-high-risk-countries_i_0000110340.html" TargetMode="External"/><Relationship Id="rId346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2" Type="http://schemas.openxmlformats.org/officeDocument/2006/relationships/hyperlink" Target="https://www.gov.ie/en/press-release/228125-minister-for-health-announces-enhanced-measures-to-support-nursing-h/" TargetMode="External"/><Relationship Id="rId4519" Type="http://schemas.openxmlformats.org/officeDocument/2006/relationships/hyperlink" Target="http://www.nepalimmigration.gov.np/" TargetMode="External"/><Relationship Id="rId4933" Type="http://schemas.openxmlformats.org/officeDocument/2006/relationships/hyperlink" Target="https://www.irishtimes.com/news/ireland/irish-news/coronavirus-minister-signs-regulations-giving-garda%C3%AD-powers-to-enforce-lockdown-1.4223043"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352"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coronaviruscolombia.gov.co/Covid19/acciones-30-marzo.html" TargetMode="External"/><Relationship Id="rId6758" Type="http://schemas.openxmlformats.org/officeDocument/2006/relationships/hyperlink" Target="https://www.gov.uk/foreign-travel-advice/democratic-republic-of-the-congo/coronavirus" TargetMode="External"/><Relationship Id="rId7809" Type="http://schemas.openxmlformats.org/officeDocument/2006/relationships/hyperlink" Target="https://www.youtube.com/watch?reload=9&amp;v=hf6YfS-YWh0" TargetMode="External"/><Relationship Id="rId5774" Type="http://schemas.openxmlformats.org/officeDocument/2006/relationships/hyperlink" Target="https://www.pna.gov.ph/articles/1099770" TargetMode="External"/><Relationship Id="rId6825" Type="http://schemas.openxmlformats.org/officeDocument/2006/relationships/hyperlink" Target="http://www.moh.gov.bt/travel-advisory-pertaining-to-2019-ncov-outbreak-in-china/"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dard-implements-covid-19-food-security-response-plan/article_221a511c-7464-11ea-8002-cb72caf174ae.html" TargetMode="External"/><Relationship Id="rId4790" Type="http://schemas.openxmlformats.org/officeDocument/2006/relationships/hyperlink" Target="https://www.sec.gouv.sn/actualit%C3%A9/d%C3%A9cret-n%C2%B0-2020-875-du-25-mars-2020-portant-r%C3%A9am%C3%A9nagement-%C3%A0-titre-provisoire-des-horaires"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minsal.cl/minsal-anuncia-que-uso-de-mascarilla-en-lugares-publicos-cerrados-sera-obligatorio/"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uim.dk/nyheder/regeringen-har-sat-dublin-overforsler-i-bero" TargetMode="External"/><Relationship Id="rId7599" Type="http://schemas.openxmlformats.org/officeDocument/2006/relationships/hyperlink" Target="http://abouthungary.hu/news-in-brief/rest-the-doc-facebook-group-helps-healthcare-workers-during-coronavirus-crisis/"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lamoncloa.gob.es/serviciosdeprensa/notasprensa/industria/Paginas/2020/060420-compras.aspx" TargetMode="External"/><Relationship Id="rId7666" Type="http://schemas.openxmlformats.org/officeDocument/2006/relationships/hyperlink" Target="https://kazakh-tv.kz/en/view/society/page_210795_state-of-emergency-in-kazakhstan-to-be-extended-until-april-30"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covid19.govt.nz/latest-updates/more-online-tools-to-support-mental-wellbeing/" TargetMode="External"/><Relationship Id="rId6682" Type="http://schemas.openxmlformats.org/officeDocument/2006/relationships/hyperlink" Target="https://www.argentina.gob.ar/produccion/medidas-pymes-covid" TargetMode="External"/><Relationship Id="rId7319" Type="http://schemas.openxmlformats.org/officeDocument/2006/relationships/hyperlink" Target="https://gospodarstvo.gov.hr/aktualno/mjere-za-pokretanje-gospodarskih-i-drugih-djelatnosti-odvijat-ce-se-u-tri-faze/12674"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www.youtube.com/watch?v=UAKZTycHPbw" TargetMode="External"/><Relationship Id="rId7733" Type="http://schemas.openxmlformats.org/officeDocument/2006/relationships/hyperlink" Target="https://covid19.gov.lk/news/transport/measures-to-normalise-public-life-while-curfew-is-in-effect.html"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matangitonga.to/2020/04/24/national-covid-19-restrictions-extended-1-may"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belgium.be/nl/nieuws/2020/extra_socio_economische_en_gezondheidsmaatregelen_de_strijd_tegen_covid_19" TargetMode="External"/><Relationship Id="rId6402" Type="http://schemas.openxmlformats.org/officeDocument/2006/relationships/hyperlink" Target="https://www.cdc.gov/coronavirus/2019-ncov/daily-life-coping/managing-stress-anxiety.html"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3982/fiji-police-investigate-breaches-of-isolation-quarantine"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soforthilfe-fuer-den-kantonalen-sport-ist-schnell-angelaufen.html" TargetMode="External"/><Relationship Id="rId7590" Type="http://schemas.openxmlformats.org/officeDocument/2006/relationships/hyperlink" Target="http://abouthungary.hu/news-in-brief/coronavirus-update-government-has-spent-huf-225-billion-eur-6303m-on-virus-response/" TargetMode="External"/><Relationship Id="rId3786" Type="http://schemas.openxmlformats.org/officeDocument/2006/relationships/hyperlink" Target="https://www.vlada.cz/en/media-centrum/aktualne/measures-adopted-by-the-czech-government-against-coronavirus-180545/" TargetMode="External"/><Relationship Id="rId6192" Type="http://schemas.openxmlformats.org/officeDocument/2006/relationships/hyperlink" Target="https://www.vlaanderen.be/nieuwsberichten/toelatingsexamen-arts-en-tandarts-verplaatst-naar-eind-augustus" TargetMode="External"/><Relationship Id="rId7243" Type="http://schemas.openxmlformats.org/officeDocument/2006/relationships/hyperlink" Target="https://coronavirus.wien.gv.at/site/arbeitsstipendien-fuer-kuenstlerinnen-aufgestockt/"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pandemic.internationalsos.com/2019-ncov/ncov-travel-restrictions-flight-operations-and-screening" TargetMode="External"/><Relationship Id="rId3853" Type="http://schemas.openxmlformats.org/officeDocument/2006/relationships/hyperlink" Target="https://www.covid.is/app/is" TargetMode="External"/><Relationship Id="rId4904" Type="http://schemas.openxmlformats.org/officeDocument/2006/relationships/hyperlink" Target="https://covid19.gov.lv/aktualites/valdiba-pagarina-arkartejo-situaciju-lidz-12-maijam"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australians-in-essential-jobs-to-receive-free-childcare" TargetMode="External"/><Relationship Id="rId3920" Type="http://schemas.openxmlformats.org/officeDocument/2006/relationships/hyperlink" Target="https://www.gov.si/en/topics/coronavirus-disease-covid-19/government-measures/"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news.gov.tt/content/trinidad-and-tobago-covid-19-novel-coronavirus-update-3" TargetMode="External"/><Relationship Id="rId6729" Type="http://schemas.openxmlformats.org/officeDocument/2006/relationships/hyperlink" Target="https://cf.ambafrance.org/IMG/pdf/2020_03_13_-_mesures_covid-19-2.pdf?1921/c7766d857578a6c4a860e7992a866e0730a68ff2"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sst.dk/da/Nyheder/2020/Omstilling-af-sundhedsvaesenet-med-oeget-aktivitet"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401/tonga-and-samoa-extend-anti-covid-19-measures" TargetMode="External"/><Relationship Id="rId4761" Type="http://schemas.openxmlformats.org/officeDocument/2006/relationships/hyperlink" Target="https://www.info-coronavirus.be/en/news/tests-residential-care-centres/"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3430" Type="http://schemas.openxmlformats.org/officeDocument/2006/relationships/hyperlink" Target="https://www.garda.com/crisis24/news-alerts/327786/lesotho-authorities-announce-lockdown-and-entry-restrictions-due-to-covid-19-effective-march-30" TargetMode="External"/><Relationship Id="rId5188" Type="http://schemas.openxmlformats.org/officeDocument/2006/relationships/hyperlink" Target="https://gisbarbados.gov.bb/blog/24-hour-curfew-for-barbados-from-friday/" TargetMode="External"/><Relationship Id="rId6586" Type="http://schemas.openxmlformats.org/officeDocument/2006/relationships/hyperlink" Target="https://www.news.gov.hk/eng/2020/04/20200420/20200420_173357_407.html?type=category&amp;name=covid19" TargetMode="External"/><Relationship Id="rId7637" Type="http://schemas.openxmlformats.org/officeDocument/2006/relationships/hyperlink" Target="https://sportnz.cwp.govt.nz/covid-19/alert-level-information/"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653" Type="http://schemas.openxmlformats.org/officeDocument/2006/relationships/hyperlink" Target="https://www.hhs.gov/about/news/2020/04/08/hhs-statements-on-authorizing-licensed-pharmacists-to-order-and-administer-covid-19-tests.html" TargetMode="External"/><Relationship Id="rId7704" Type="http://schemas.openxmlformats.org/officeDocument/2006/relationships/hyperlink" Target="http://vicepresidencia.gob.ve/gobierno-venezolano-establece-medidas-en-franja-horaria-para-esparcimiento-de-ninos-y-adultos-mayores-en-cuarentena/"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www.colombopage.com/archive_20A/Apr13_1586793468CH.php" TargetMode="External"/><Relationship Id="rId6306" Type="http://schemas.openxmlformats.org/officeDocument/2006/relationships/hyperlink" Target="https://www.salzburg24.at/news/salzburg/grenznah/ende-der-quarantaene-in-heiligenblut-85538170"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ml.usembassy.gov/covid-19-information/" TargetMode="External"/><Relationship Id="rId5322" Type="http://schemas.openxmlformats.org/officeDocument/2006/relationships/hyperlink" Target="https://www.ots.at/presseaussendung/OTS_20200413_OTS0025/anschober-start-der-2-etappe-gegen-corona-oesterreich-vor-entscheidender-phas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www.thestar.com.my/news/nation/2020/04/26/bukit-aman-over-300000-people-registered-so-far-with-gerak-malaysia-app?utm_source=outbreak.my"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6163" Type="http://schemas.openxmlformats.org/officeDocument/2006/relationships/hyperlink" Target="https://www.derstandard.at/story/2000116986602/neue-oesterreichweite-rufnummer-fuer-maennerberatung" TargetMode="External"/><Relationship Id="rId7561" Type="http://schemas.openxmlformats.org/officeDocument/2006/relationships/hyperlink" Target="https://twitter.com/MOH_Kenya/status/1254450494342410241?s=20" TargetMode="External"/><Relationship Id="rId3757" Type="http://schemas.openxmlformats.org/officeDocument/2006/relationships/hyperlink" Target="http://health.gov.vc/health/index.php/c/798-furher-updated-information-on-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www.wallonie.be/fr/actualites/covid-19-nouvelles-decisions-du-gouvernement-wallon"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greekcitytimes.com/2020/03/31/greece-announces-additional-financial-measures-to-protect-the-economy-from-the-impact-of-coronavirus/" TargetMode="External"/><Relationship Id="rId6230" Type="http://schemas.openxmlformats.org/officeDocument/2006/relationships/hyperlink" Target="https://www.rnz.co.nz/international/pacific-news/414152/fiji-health-minister-warns-that-covid-19-screening-is-compulsory"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co-govt-makes-u-turn-revokes-permit-for-heineken-and-carlsberg" TargetMode="External"/><Relationship Id="rId5649" Type="http://schemas.openxmlformats.org/officeDocument/2006/relationships/hyperlink" Target="https://www.bbc.com/news/uk-52313715" TargetMode="External"/><Relationship Id="rId7071" Type="http://schemas.openxmlformats.org/officeDocument/2006/relationships/hyperlink" Target="https://www.gov.il/en/departments/news/govt_oks_elkin_proposal_to_fund_waste_treatment_by_local_authorities"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pandemic.internationalsos.com/2019-ncov/ncov-travel-restrictions-flight-operations-and-screening" TargetMode="External"/><Relationship Id="rId5716" Type="http://schemas.openxmlformats.org/officeDocument/2006/relationships/hyperlink" Target="https://www.vlada.cz/en/media-centrum/aktualne/exercising-alone-to-be-allowed-without-face-masks--government-to-allow-some-shops-to-re-open-from-thursday-180926/"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318" Type="http://schemas.openxmlformats.org/officeDocument/2006/relationships/hyperlink" Target="https://www.facebook.com/UMFCCI/posts/1731286630345503?__tn__=-R" TargetMode="External"/><Relationship Id="rId4732" Type="http://schemas.openxmlformats.org/officeDocument/2006/relationships/hyperlink" Target="https://www.pna.gov.ph/articles/1099039" TargetMode="External"/><Relationship Id="rId7888"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twitter.com/ComunicacionEc/status/1254611258755690498/photo/1"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ec.europa.eu/commission/presscorner/detail/en/IP_20_596" TargetMode="External"/><Relationship Id="rId6971" Type="http://schemas.openxmlformats.org/officeDocument/2006/relationships/hyperlink" Target="https://www.kuna.net.kw/ArticleDetails.aspx?id=2886737&amp;Language=en" TargetMode="External"/><Relationship Id="rId7608" Type="http://schemas.openxmlformats.org/officeDocument/2006/relationships/hyperlink" Target="https://www.beehive.govt.nz/release/wage-subsidy-audits-protect-business-integrity"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bwa-actively-working-on-assisting-rural-resident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s://www.hhs.gov/about/news/2020/03/31/optimizing-ventilator-use-during-covid19-pandemic.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s://reliefweb.int/report/syrian-arab-republic/syrian-arab-republic-covid-19-update-no-05-10-april-2020"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3286092707236?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police-steps-up-security-measures-ahead-of-easter-holidays" TargetMode="External"/><Relationship Id="rId1836" Type="http://schemas.openxmlformats.org/officeDocument/2006/relationships/hyperlink" Target="https://www.reuters.com/article/us-health-coronavirus-libya-curfew/east-libya-imposes-full-curfew-over-coronavirus-idUSKBN21A20W"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drones-help-psp-watch-over-areas-in-greater-porto-over-the-weekend/53881" TargetMode="External"/><Relationship Id="rId6067" Type="http://schemas.openxmlformats.org/officeDocument/2006/relationships/hyperlink" Target="https://www.ethioembassy.org.uk/ethiopia-declares-state-of-emergency-to-curb-transmission-of-coronavirus/" TargetMode="External"/><Relationship Id="rId6481" Type="http://schemas.openxmlformats.org/officeDocument/2006/relationships/hyperlink" Target="https://www.kurdistan24.net/en/news/45311f22-ba8d-4cf7-be5c-6259db4fddb4" TargetMode="External"/><Relationship Id="rId7118"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532" Type="http://schemas.openxmlformats.org/officeDocument/2006/relationships/hyperlink" Target="https://www.pm.gov.au/media/update-coronavirus-measures-24april20"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risk-of-coronavirus-transmission-to-caribbean-upgraded-to-high" TargetMode="External"/><Relationship Id="rId5083" Type="http://schemas.openxmlformats.org/officeDocument/2006/relationships/hyperlink" Target="https://minpre.gob.do/discursos/declaracion-comision-covid-19-anuncia-fundacion-reservas-del-pais-no-cobrara-los-interses-por-mora-de-sus-prestamos-por-6-meses/" TargetMode="External"/><Relationship Id="rId6134" Type="http://schemas.openxmlformats.org/officeDocument/2006/relationships/hyperlink" Target="https://www.elsalvador.com/category/noticias/naciona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themoscowtimes.com/2020/04/14/coronavirus-in-russia-the-latest-news-april-14-a69117" TargetMode="External"/><Relationship Id="rId6201" Type="http://schemas.openxmlformats.org/officeDocument/2006/relationships/hyperlink" Target="https://www.vlaanderen.be/vlaamse-maatregelen-tijdens-de-coronacrisis/vlaamse-coronamaatregelen-rond-onderwijs-en-kinderopvang"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www.diplomatie.gouv.fr/fr/conseils-aux-voyageurs/conseils-par-pays-destination/chili" TargetMode="External"/><Relationship Id="rId3585" Type="http://schemas.openxmlformats.org/officeDocument/2006/relationships/hyperlink" Target="https://www.minsal.cl/wp-content/uploads/2020/03/1745861_web.pdf" TargetMode="External"/><Relationship Id="rId4636" Type="http://schemas.openxmlformats.org/officeDocument/2006/relationships/hyperlink" Target="https://bi.usembassy.gov/covid-19-information/" TargetMode="External"/><Relationship Id="rId7042" Type="http://schemas.openxmlformats.org/officeDocument/2006/relationships/hyperlink" Target="https://bratislavskykraj.sk/testovani-budu-vsetci-klienti-domovov-socialnych-sluzieb/"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azerbaijan.travel/covid-19-en" TargetMode="External"/><Relationship Id="rId7859" Type="http://schemas.openxmlformats.org/officeDocument/2006/relationships/hyperlink" Target="https://www.pna.gov.ph/articles/1101258"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pflege-mindestloehne-1745630" TargetMode="External"/><Relationship Id="rId7926" Type="http://schemas.openxmlformats.org/officeDocument/2006/relationships/hyperlink" Target="https://co.usembassy.gov/covid-19-information/"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9" TargetMode="External"/><Relationship Id="rId6528" Type="http://schemas.openxmlformats.org/officeDocument/2006/relationships/hyperlink" Target="https://www.reuters.com/article/health-coronavirus-bosnia/bosnian-region-orders-elderly-youngsters-indoors-over-coronavirus-idUSL8N2BD84A" TargetMode="External"/><Relationship Id="rId6942" Type="http://schemas.openxmlformats.org/officeDocument/2006/relationships/hyperlink" Target="https://www.garda.com/crisis24/news-alerts/333901/algeria-government-extends-lockdown-through-april-29-update-11" TargetMode="External"/><Relationship Id="rId4493" Type="http://schemas.openxmlformats.org/officeDocument/2006/relationships/hyperlink" Target="https://www.mfsr.sk/sk/media/tlacove-spravy/opatrenia-danovnikov-suvislosti-koronavirusom.html" TargetMode="External"/><Relationship Id="rId5544" Type="http://schemas.openxmlformats.org/officeDocument/2006/relationships/hyperlink" Target="https://www.facebook.com/563531873666309/posts/3254023987950404/?d=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pandemic.internationalsos.com/2019-ncov/ncov-travel-restrictions-flight-operations-and-screening" TargetMode="External"/><Relationship Id="rId4560" Type="http://schemas.openxmlformats.org/officeDocument/2006/relationships/hyperlink" Target="https://www.admin.ch/gov/en/start/documentation/media-releases.msg-id-78766.html"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ernement%2Bfr%2Bactualites%2Btoutes_actualites%2Bcommuniques%2B2020%2B04-avril%2B06-soutien-entreprises.html" TargetMode="External"/><Relationship Id="rId7369" Type="http://schemas.openxmlformats.org/officeDocument/2006/relationships/hyperlink" Target="https://ml.usembassy.gov/health-alert-u-s-embassy-bamako-mali-march-31-2020-update/" TargetMode="External"/><Relationship Id="rId7783" Type="http://schemas.openxmlformats.org/officeDocument/2006/relationships/hyperlink" Target="https://www.argentina.gob.ar/normativa/nacional/resoluci%C3%B3n-122-2020-336005" TargetMode="External"/><Relationship Id="rId6385" Type="http://schemas.openxmlformats.org/officeDocument/2006/relationships/hyperlink" Target="https://www.hhs.gov/about/news/2020/03/04/hhs-to-procure-n95-respirators-to-support-healthcare-workers-in-covid-19-outbreaks.html" TargetMode="External"/><Relationship Id="rId7436" Type="http://schemas.openxmlformats.org/officeDocument/2006/relationships/hyperlink" Target="https://pa.usembassy.gov/health-alert-u-s-embassy-panama-city-panama-april-26-2020%e2%80%af/"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twitter.com/moigovgh/status/1246917596630396932/photo/1" TargetMode="External"/><Relationship Id="rId6038" Type="http://schemas.openxmlformats.org/officeDocument/2006/relationships/hyperlink" Target="https://www.wbf.admin.ch/wbf/de/home/dokumentation/nsb-news_list.msg-id-78797.html" TargetMode="External"/><Relationship Id="rId6452" Type="http://schemas.openxmlformats.org/officeDocument/2006/relationships/hyperlink" Target="https://www.cms.gov/newsroom/press-releases/president-trump-expands-telehealth-benefits-medicare-beneficiaries-during-covid-19-outbreak" TargetMode="External"/><Relationship Id="rId7850" Type="http://schemas.openxmlformats.org/officeDocument/2006/relationships/hyperlink" Target="https://www.pna.gov.ph/articles/1101250"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theportugalnews.com/news/medical-equipment-arrives-from-china/53728" TargetMode="External"/><Relationship Id="rId6105" Type="http://schemas.openxmlformats.org/officeDocument/2006/relationships/hyperlink" Target="https://covid19.health.gov.mv/wp-content/uploads/2020/04/Notice-number-34-ENG.pdf" TargetMode="External"/><Relationship Id="rId7503" Type="http://schemas.openxmlformats.org/officeDocument/2006/relationships/hyperlink" Target="https://dominicanewsonline.com/news/homepage/caricom-covid-19-food-security-and-livelihoods-impact-survey/"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s://news.lk/news/political-current-affairs/item/29944-corona-prevention-programme-forge-ahead-more-systematically-all-decisions-based-on-specialist-advice" TargetMode="External"/><Relationship Id="rId5121" Type="http://schemas.openxmlformats.org/officeDocument/2006/relationships/hyperlink" Target="https://www.gabonmediatime.com/covid-19-lintegralite-de-lallocution-du-premier-ministre-sur-la-mise-en-oeuvre-des-mesures-daccompagnement/"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26-governo-do-brasil-intensifica-atendimento-a-indigena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49900774753/?type=3&amp;theater" TargetMode="External"/><Relationship Id="rId7360" Type="http://schemas.openxmlformats.org/officeDocument/2006/relationships/hyperlink" Target="https://www.facebook.com/GOBPressOffice/photos/a.150654578303387/2848479931854158/?type=3&amp;theater" TargetMode="External"/><Relationship Id="rId3556" Type="http://schemas.openxmlformats.org/officeDocument/2006/relationships/hyperlink" Target="https://www.diplomatie.gouv.fr/fr/conseils-aux-voyageurs/conseils-par-pays-destination/suriname/"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twitter.com/MinOfInfoZW"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con-una-plataforma-tecnologica-se-controlara-que-pacientes-con-covid-19-no-violen-el-aislamiento-obligatorio/" TargetMode="External"/><Relationship Id="rId4607" Type="http://schemas.openxmlformats.org/officeDocument/2006/relationships/hyperlink" Target="https://www.boliviasegura.gob.bo/"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2" TargetMode="External"/><Relationship Id="rId6779" Type="http://schemas.openxmlformats.org/officeDocument/2006/relationships/hyperlink" Target="https://www.gov.il/en/departments/news/virus_25032020_4"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100026" TargetMode="External"/><Relationship Id="rId6846" Type="http://schemas.openxmlformats.org/officeDocument/2006/relationships/hyperlink" Target="https://www.pna.gov.ph/articles/1100391"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www.garda.com/crisis24/news-alerts/328496/algeria-ongoing-restrictions-extended-through-april-19-update-9" TargetMode="External"/><Relationship Id="rId5862" Type="http://schemas.openxmlformats.org/officeDocument/2006/relationships/hyperlink" Target="https://www.stjornarradid.is/efst-a-baugi/frettir/stok-frett/2020/04/14/Norraenu-rikin-thetta-radirnar-eftir-COVID-19/" TargetMode="External"/><Relationship Id="rId6913" Type="http://schemas.openxmlformats.org/officeDocument/2006/relationships/hyperlink" Target="https://covid19bilgi.saglik.gov.tr/depo/enfeksiyon-kontorl-onlemleri/COVID19-OrganVeKokHucreNakliYapilanMerkezlerdeAlinmasiGerekenEnfeksiyonKontrolOnlemleri.pdf" TargetMode="External"/><Relationship Id="rId446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5" Type="http://schemas.openxmlformats.org/officeDocument/2006/relationships/hyperlink" Target="https://covid19.fmoh.gov.ba/novost/7/saopstenje-za-javnost-11.03.2020"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ews/covid-19/413023/covid-19-state-of-emergency-extended-by-7-days"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pm.gov.au/sites/default/files/files/national-cabinet-mandatory-code-ofconduct-sme-commercial-leasing-principles.pdf" TargetMode="External"/><Relationship Id="rId7687"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1-haiti-economie-le-pm-jouthe-annonce-une-reprise-graduelle-des-activites-du-secteur-textile.html" TargetMode="External"/><Relationship Id="rId7754" Type="http://schemas.openxmlformats.org/officeDocument/2006/relationships/hyperlink" Target="https://twitter.com/_WUC/status/1255059000699346945/photo/2"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to-use-money-from-imf-debt-relief-in-fight-against-covid-19-15770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t1-2-billion-emergency-world-bank-funding-for-vanuatu/article_c6b990e2-88ce-11ea-93a9-27dd9245f24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agc-laws-for-mco-phase-2-gazetted" TargetMode="External"/><Relationship Id="rId6009" Type="http://schemas.openxmlformats.org/officeDocument/2006/relationships/hyperlink" Target="https://www.ft.com/content/42cf8931-6101-4393-9b57-28af61cbeb47" TargetMode="External"/><Relationship Id="rId6423" Type="http://schemas.openxmlformats.org/officeDocument/2006/relationships/hyperlink" Target="https://www.abc.net.au/news/2020-04-21/coronavirus-virgin-australia-collapse-failure-for-regional-towns/12168146"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www.elsalvador.com/noticias/nacional/asamblea-prorroga-emergencia-covid19/705145/2020/"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msmps.gov.md/sites/default/files/ordin_msmps_nr.322-2020_garzi.pdf"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7264" Type="http://schemas.openxmlformats.org/officeDocument/2006/relationships/hyperlink" Target="https://www.belarus.by/en/press-center/press-release/kupala-theater-launches-non-theater-mask-social-project_i_0000110979.html"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9" Type="http://schemas.openxmlformats.org/officeDocument/2006/relationships/hyperlink" Target="https://kw.usembassy.gov/covid-19-information/" TargetMode="External"/><Relationship Id="rId3874" Type="http://schemas.openxmlformats.org/officeDocument/2006/relationships/hyperlink" Target="https://kw.usembassy.gov/covid-19-information/"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haitilibre.com/article-30571-haiti-flash-l-etat-d-urgence-renouvele-pour-un-mois.html" TargetMode="External"/><Relationship Id="rId7331" Type="http://schemas.openxmlformats.org/officeDocument/2006/relationships/hyperlink" Target="https://koronavirus.mzcr.cz/v-pondeli-zacina-druha-vlna-uvolnovani-otevrou-se-nektere-obchody-autoskoly-i-knihovny/"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www.covid19.gov.ph/govt-to-give-p1m-to-health-workers-who-die-in-fight-vs-covid-19/" TargetMode="External"/><Relationship Id="rId3941" Type="http://schemas.openxmlformats.org/officeDocument/2006/relationships/hyperlink" Target="https://www.unian.info/economics/10898525-ukraine-s-government-allocates-us-183-000-for-evacuation-of-ukrainians-from-wuhan.html"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vlada.gov.sk/na-urade-vlady-sr-vznikne-aj-ekonomicky-krizovy-stab-sefovat-mu-bude-minister-financii/"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valtioneuvosto.fi/en/article/-/asset_publisher/erillissopimuksella-joustoa-sairaaloissa-tarvittavien-kaasujen-kuljettamiseen-poikkeusolojen-aikana"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s://www.rnz.co.nz/international/pacific-news/413804/tongans-prepare-for-cyclone-harold" TargetMode="External"/><Relationship Id="rId5419" Type="http://schemas.openxmlformats.org/officeDocument/2006/relationships/hyperlink" Target="https://coronavirus.al/akte-ligjore/" TargetMode="External"/><Relationship Id="rId6817" Type="http://schemas.openxmlformats.org/officeDocument/2006/relationships/hyperlink" Target="https://portazona.do/el-seibo-cierra-su-entrada-para-evitar-coronavirus/" TargetMode="External"/><Relationship Id="rId4782" Type="http://schemas.openxmlformats.org/officeDocument/2006/relationships/hyperlink" Target="https://koronavirus.mzcr.cz/ministerstvo-zdravotnictvi-spousti-plosne-testovani-pracovniku-domovu-senioru-a-socialnich-sluzeb/" TargetMode="External"/><Relationship Id="rId5833" Type="http://schemas.openxmlformats.org/officeDocument/2006/relationships/hyperlink" Target="https://www.bundesfinanzministerium.de/Content/DE/Pressemitteilungen/Finanzpolitik/2020/04/2020-04-16-GPM-Warenverkehr.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regjeringen.no/en/aktuelt/maintains_advice/id2696416/" TargetMode="External"/><Relationship Id="rId5900" Type="http://schemas.openxmlformats.org/officeDocument/2006/relationships/hyperlink" Target="https://www.interno.gov.it/it/notizie/coronavirus-semplificata-firenze-procedura-comunicazioni-imprese" TargetMode="External"/><Relationship Id="rId3451" Type="http://schemas.openxmlformats.org/officeDocument/2006/relationships/hyperlink" Target="https://www.thestar.com.my/news/nation/2020/03/27/melaka-cancels-all-ramadan-bazaars-due-to-covid-19?utm_source=outbreak.my" TargetMode="External"/><Relationship Id="rId4502" Type="http://schemas.openxmlformats.org/officeDocument/2006/relationships/hyperlink" Target="https://www.lamoncloa.gob.es/serviciosdeprensa/notasprensa/ciencia-e-innovacion/Paginas/2020/080420-investigacion.aspx" TargetMode="External"/><Relationship Id="rId7658" Type="http://schemas.openxmlformats.org/officeDocument/2006/relationships/hyperlink" Target="https://www.angop.ao/angola/en_us/noticias/sociedade/2020/3/17/Covid-Angola-observes-new-slighter-State-Emergency,e5785caa-919b-4d8c-8259-7fc92ee446d0.html"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hhs.gov/about/news/2020/04/15/hhs-awards-90-million-ryan-white-hiv-aids-program-recipients-for-covid-19-response.html" TargetMode="External"/><Relationship Id="rId7725" Type="http://schemas.openxmlformats.org/officeDocument/2006/relationships/hyperlink" Target="http://www.colombopage.com/archive_20A/Apr25_1587829889CH.php"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saude/2020/3/15/Minister-clarifies-return-retired-health-workers-amid-COVID,af107d14-c09d-4913-8142-25b48b6583e8.html" TargetMode="External"/><Relationship Id="rId5690" Type="http://schemas.openxmlformats.org/officeDocument/2006/relationships/hyperlink" Target="https://www.spm.gov.cm/site/?q=fr/content/strategie-gouvernementale-de-riposte-face-la-pandemie-de-coronavirus-covid-19" TargetMode="External"/><Relationship Id="rId6327" Type="http://schemas.openxmlformats.org/officeDocument/2006/relationships/hyperlink" Target="https://www.angop.ao/angola/en_us/noticias/saude/2020/3/16/Covid-Exceptional-flights-brought-halt,516b4141-cab7-46b5-ac20-5d311980f80f.html"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sbs.com.au/news/homeless-get-access-to-victorian-aged-care-facilities-to-recover-from-coronavirus"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nauru-news.com/nauru-bulletin-8-april-2020/" TargetMode="External"/><Relationship Id="rId7168" Type="http://schemas.openxmlformats.org/officeDocument/2006/relationships/hyperlink" Target="https://www.gl.ch/public-newsroom/details.html/31/news/13920"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bulgaria-cancels-order-coronavirus-mask-shortage/30521286.html" TargetMode="External"/><Relationship Id="rId7582" Type="http://schemas.openxmlformats.org/officeDocument/2006/relationships/hyperlink" Target="http://abouthungary.hu/news-in-brief/coronavirus-update-pm-orban-announces-restrictions-in-hungary-between-march-28-and-april-11/" TargetMode="External"/><Relationship Id="rId377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9" Type="http://schemas.openxmlformats.org/officeDocument/2006/relationships/hyperlink" Target="https://valtioneuvosto.fi/en/article/-/asset_publisher/10616/hallitus-linjasi-rajaliikenteen-tiukennuksista-ruotsin-ja-norjan-vastaisella-rajalla-ahvenanmaan-sairaanhoito-turvataan" TargetMode="External"/><Relationship Id="rId6184" Type="http://schemas.openxmlformats.org/officeDocument/2006/relationships/hyperlink" Target="https://www.belgium.be/en/news/2020/coronavirus" TargetMode="External"/><Relationship Id="rId7235" Type="http://schemas.openxmlformats.org/officeDocument/2006/relationships/hyperlink" Target="https://www.noe.gv.at/noe/Landesregierung_beschliesst_35_Millionen_Euro_fuer_Nieder.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www.bundesfinanzministerium.de/Content/DE/Pressemitteilungen/Finanzpolitik/2020/04/2020-04-01-PM.html"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s://www.pio.gov.cy/coronavirus/en/press/24042020_4.pdf"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4-prime-minister-jansa-one-of-the-most-important-measures-in-containing-the-coronavirus-is-self-isolation/"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ministry-offering-counselling-services-for-students/"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twitter.com/moigovgh/status/1248380397609603077/photo/1" TargetMode="External"/><Relationship Id="rId5737" Type="http://schemas.openxmlformats.org/officeDocument/2006/relationships/hyperlink" Target="https://pia.gov.ph/news/articles/1039237"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schrittweises-hochfahren-des-oeffentlichen-verkehrs-nach-ostern/" TargetMode="External"/><Relationship Id="rId5804" Type="http://schemas.openxmlformats.org/officeDocument/2006/relationships/hyperlink" Target="https://www.facebook.com/pg/ONMNE/posts/?ref=page_internal%20"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covid19malta.info/" TargetMode="External"/><Relationship Id="rId7976" Type="http://schemas.openxmlformats.org/officeDocument/2006/relationships/hyperlink" Target="http://www.med.kg/en/news/1112-medical-specialists-from-poland-arrived-to-help-kyrgyzstan.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ociedade/2020/2/13/Tanker-trucks-assure-water-supply-Luanda,0c7101f0-4208-47be-8acf-97da41d36741.html" TargetMode="External"/><Relationship Id="rId4820" Type="http://schemas.openxmlformats.org/officeDocument/2006/relationships/hyperlink" Target="https://news.err.ee/1075942/police-take-to-drones-to-enforce-2-2-coronavirus-rule" TargetMode="External"/><Relationship Id="rId6578" Type="http://schemas.openxmlformats.org/officeDocument/2006/relationships/hyperlink" Target="https://www.gov.sm/dam/jcr:1c2c6e75-8034-4d2d-bf19-e9d9d2758218/DL062-2020.pdf" TargetMode="External"/><Relationship Id="rId7629" Type="http://schemas.openxmlformats.org/officeDocument/2006/relationships/hyperlink" Target="https://covid19.govt.nz/individuals-and-households/parents-caregivers-whanau-and-teachers/education/"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www.sam.gov.lv/?cat=8&amp;art_id=9672"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pandemic.internationalsos.com/2019-ncov/ncov-travel-restrictions-flight-operations-and-screening" TargetMode="External"/><Relationship Id="rId5247" Type="http://schemas.openxmlformats.org/officeDocument/2006/relationships/hyperlink" Target="http://www.colombopage.com/archive_20A/Apr12_1586700749CH.php"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twitter.com/MOH_Kenya/status/125186949210535936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tag/coronavirus-covid-19/" TargetMode="External"/><Relationship Id="rId6712" Type="http://schemas.openxmlformats.org/officeDocument/2006/relationships/hyperlink" Target="https://healthycanadians.gc.ca/recall-alert-rappel-avis/hc-sc/2020/72707a-eng.php"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sydney-news-tuesday-april-14-morning-briefing/12145570"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dominicanewsonline.com/news/homepage/homepage-carousel/dominica-employs-national-contact-tracing-and-sampling-committee-in-its-fight-against-covid-19/" TargetMode="External"/><Relationship Id="rId6088" Type="http://schemas.openxmlformats.org/officeDocument/2006/relationships/hyperlink" Target="https://www.governo.cv/covid-19-moratorias-estendidas-as-camaras-municipais/" TargetMode="External"/><Relationship Id="rId7139" Type="http://schemas.openxmlformats.org/officeDocument/2006/relationships/hyperlink" Target="https://www.bag.admin.ch/bag/en/home/das-bag/aktuell/news/news-09-04-2020.html" TargetMode="External"/><Relationship Id="rId7553" Type="http://schemas.openxmlformats.org/officeDocument/2006/relationships/hyperlink" Target="https://twitter.com/MOH_Kenya/status/1254013663112912897?s=20"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www.sante.gouv.cg/" TargetMode="External"/><Relationship Id="rId7206" Type="http://schemas.openxmlformats.org/officeDocument/2006/relationships/hyperlink" Target="https://www.info-coronavirus.be/en/news/together-for-our-health/" TargetMode="External"/><Relationship Id="rId3749" Type="http://schemas.openxmlformats.org/officeDocument/2006/relationships/hyperlink" Target="http://www.govt.lc/news/temporary-suspension-of-services" TargetMode="External"/><Relationship Id="rId5171" Type="http://schemas.openxmlformats.org/officeDocument/2006/relationships/hyperlink" Target="https://gisbarbados.gov.bb/blog/measures-coming-soon-to-cushion-the-vulnerable/"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helpline-for-businesses/"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diplomatie.gouv.fr/fr/conseils-aux-voyageurs/conseils-par-pays-destination/republique-centrafricaine/"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the-medical-products-agency-advises-against-self-testing-for-covid-19"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online-tradeguide.aspx" TargetMode="External"/><Relationship Id="rId4724" Type="http://schemas.openxmlformats.org/officeDocument/2006/relationships/hyperlink" Target="https://www.pna.gov.ph/articles/1098868"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www.gov.uk/foreign-travel-advice/dominican-republic/coronavirus"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cy.usembassy.gov/covid-19-information/" TargetMode="External"/><Relationship Id="rId6549" Type="http://schemas.openxmlformats.org/officeDocument/2006/relationships/hyperlink" Target="https://home.kpmg/xx/en/home/insights/2020/03/jurisdictional-tax-measures-in-response-to-novel-coronavirus-covid-19.html" TargetMode="External"/><Relationship Id="rId6963" Type="http://schemas.openxmlformats.org/officeDocument/2006/relationships/hyperlink" Target="https://www.interno.gov.it/it/notizie/salerno-intensificazione-dei-controlli-25-aprile-e-1deg-maggio"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plan-nacional-de-desinfeccion-de-espacios-publicos-se-despliega-en-entidades-llaneras-del-pais/" TargetMode="External"/><Relationship Id="rId6616" Type="http://schemas.openxmlformats.org/officeDocument/2006/relationships/hyperlink" Target="http://vicepresidencia.gob.ve/decretado-toque-de-queda-nocturno-en-nueva-esparta-para-el-control-de-la-transmision-del-covid-19/"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abc.net.au/news/2020-04-09/sydney-morning-briefing-thursday-april-9-coronavirus/12134192" TargetMode="External"/><Relationship Id="rId5218" Type="http://schemas.openxmlformats.org/officeDocument/2006/relationships/hyperlink" Target="https://reliefweb.int/report/papua-new-guinea/world-bank-commits-papua-new-guinea-s-fight-against-covid-19"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programa-de-testes-de-diagnostico-em-lares-com-mais-de-17-mil-testes-realizados-"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dditional-precautionary-restrictions-for-travellers-from-all-countries-visiting-myanmar/" TargetMode="External"/><Relationship Id="rId6059" Type="http://schemas.openxmlformats.org/officeDocument/2006/relationships/hyperlink" Target="https://www.independent.co.uk/news/world/europe/coronavirus-greece-refugee-camp-malakasa-outbreak-a9447921.html" TargetMode="External"/><Relationship Id="rId7871" Type="http://schemas.openxmlformats.org/officeDocument/2006/relationships/hyperlink" Target="https://gr.usembassy.gov/covid-19-information/" TargetMode="External"/><Relationship Id="rId6473" Type="http://schemas.openxmlformats.org/officeDocument/2006/relationships/hyperlink" Target="https://www.garda.com/crisis24/news-alerts/331331/bangladesh-government-extends-existing-covid-19-restrictions-until-april-25-and-imposes-curfew-from-april-10-update-7" TargetMode="External"/><Relationship Id="rId7524" Type="http://schemas.openxmlformats.org/officeDocument/2006/relationships/hyperlink" Target="https://dominicanewsonline.com/news/homepage/news/covid-19-skerrit-announces-the-lifting-of-some-restrictions-under-emergency-powers-sro/"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immediate-suspension-of-visiting-hours/" TargetMode="External"/><Relationship Id="rId6126" Type="http://schemas.openxmlformats.org/officeDocument/2006/relationships/hyperlink" Target="https://www.guineaecuatorialpress.com/noticia.php?id=15315" TargetMode="External"/><Relationship Id="rId6540" Type="http://schemas.openxmlformats.org/officeDocument/2006/relationships/hyperlink" Target="https://www.thelocal.fr/20200320/french-undertakers-live-streaming-funerals-as-families-told-to-stay-away-during-lockdown"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pandemic.internationalsos.com/2019-ncov/ncov-travel-restrictions-flight-operations-and-screening"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bulgarias-council-of-ministers-launches-an-official-coronavirus-website"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www.bbc.com/news/world/africa/live" TargetMode="External"/><Relationship Id="rId7034" Type="http://schemas.openxmlformats.org/officeDocument/2006/relationships/hyperlink" Target="https://norwaytoday.info/news/fhi-creates-a-coronavirus-vaccine-planning-group/"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rnz.co.nz/international/pacific-news/413281/fiji-confirms-two-new-covid-19-cases-suva-now-in-lockdown" TargetMode="External"/><Relationship Id="rId3991" Type="http://schemas.openxmlformats.org/officeDocument/2006/relationships/hyperlink" Target="https://www.unian.info/kyiv/10945046-kyiv-buys-400-smart-cameras-for-body-temperature-screening.html" TargetMode="External"/><Relationship Id="rId4628" Type="http://schemas.openxmlformats.org/officeDocument/2006/relationships/hyperlink" Target="https://lefaso.net/spip.php?page=direct.coronavirus"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guineaecuatorialpress.com/noticia.php?id=15226"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scope-of-testing-for-covid-19-to-be-widened/"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dz.usembassy.gov/covid-19-information/" TargetMode="External"/><Relationship Id="rId6867" Type="http://schemas.openxmlformats.org/officeDocument/2006/relationships/hyperlink" Target="https://www.france24.com/en/20200421-nearly-all-france-bound-flights-from-outside-schengen-zone-halted-french-ministry-says"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dailypost.vu/coronavirus_updates/curfew-lifted-by-com-decision/article_47834950-7b98-11ea-b850-b36025e61229.html" TargetMode="External"/><Relationship Id="rId448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6" Type="http://schemas.openxmlformats.org/officeDocument/2006/relationships/hyperlink" Target="https://www.gov.uk/foreign-travel-advice/haiti/coronavirus" TargetMode="External"/><Relationship Id="rId5883" Type="http://schemas.openxmlformats.org/officeDocument/2006/relationships/hyperlink" Target="http://www.news.gov.tt/content/implementation-social-support-measures-covid-19" TargetMode="External"/><Relationship Id="rId6934" Type="http://schemas.openxmlformats.org/officeDocument/2006/relationships/hyperlink" Target="https://www.garda.com/crisis24/news-alerts/330386/nigeria-authorities-extend-lockdown-measures-in-two-states-april-7-update-6"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www.middleeasteye.net/news/uncertainty-reigns-qatar-worker-area-sealed-over-coronavirus-fears" TargetMode="External"/><Relationship Id="rId5950" Type="http://schemas.openxmlformats.org/officeDocument/2006/relationships/hyperlink" Target="https://www.lrt.lt/en/news-in-english/19/1164237/entire-lithuanian-town-under-lockdown-to-be-tested-for-covid-19"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balkaneu.com/bih-state-of-emergency-introduced-in-republika-srpska/" TargetMode="External"/><Relationship Id="rId7775" Type="http://schemas.openxmlformats.org/officeDocument/2006/relationships/hyperlink" Target="https://twitter.com/EswatiniGovern1/status/1254439000670167041?s=20"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and-cdc-take-action-increase-access-respirators-including-n95s" TargetMode="External"/><Relationship Id="rId6791" Type="http://schemas.openxmlformats.org/officeDocument/2006/relationships/hyperlink" Target="https://dailypost.vu/coronavirus_updates/vanuatu-citizens-stranded-overseas-receive-government-support/article_89004136-810f-11ea-af5e-67ba92ad53e7.html" TargetMode="External"/><Relationship Id="rId7428" Type="http://schemas.openxmlformats.org/officeDocument/2006/relationships/hyperlink" Target="https://www.nzherald.co.nz/world/news/article.cfm?c_id=2&amp;objectid=12327801" TargetMode="External"/><Relationship Id="rId7842" Type="http://schemas.openxmlformats.org/officeDocument/2006/relationships/hyperlink" Target="https://www.pna.gov.ph/articles/1100905"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fda.gov/news-events/press-announcements/coronavirus-covid-19-update-fda-issues-temporary-policy-fsma-onsite-audit-requirements"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www.azatutyun.am/a/30549196.html" TargetMode="External"/><Relationship Id="rId6511" Type="http://schemas.openxmlformats.org/officeDocument/2006/relationships/hyperlink" Target="https://www.thestar.com.my/news/nation/2020/04/15/ministry-lists-ppe-guidelines" TargetMode="External"/><Relationship Id="rId4062" Type="http://schemas.openxmlformats.org/officeDocument/2006/relationships/hyperlink" Target="https://news.lk/news/political-current-affairs/item/29938-state-intelligence-service-rendering-significant-service-to-prevent-the-spread-of-coronavirus-dig-ajith-rohana" TargetMode="External"/><Relationship Id="rId5113" Type="http://schemas.openxmlformats.org/officeDocument/2006/relationships/hyperlink" Target="https://www.gabonmediatime.com/gabon-le-gouvernement-annonce-la-fermeture-de-toutes-les-frontieres-terrestres/"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7285" Type="http://schemas.openxmlformats.org/officeDocument/2006/relationships/hyperlink" Target="https://www.facebook.com/GOBPressOffice/photos/a.150654578303387/2791969514171867/?type=3&amp;theater"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rentree-des-classes-les-cours-reprennent-dans-le-calme/"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covid-19-darovanie-krvi-je-dolezite-aj-pocas-koronavisu" TargetMode="External"/><Relationship Id="rId7005" Type="http://schemas.openxmlformats.org/officeDocument/2006/relationships/hyperlink" Target="https://twitter.com/MinOfInfoZW"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civil.ge/archives/344761"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59736/lithuania-closes-border-to-cars-from-russia-and-belarus" TargetMode="External"/><Relationship Id="rId5787" Type="http://schemas.openxmlformats.org/officeDocument/2006/relationships/hyperlink" Target="https://www.pna.gov.ph/articles/1099886" TargetMode="External"/><Relationship Id="rId6838" Type="http://schemas.openxmlformats.org/officeDocument/2006/relationships/hyperlink" Target="https://www.pna.gov.ph/articles/1100129"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www.stjornarradid.is/efst-a-baugi/frettir/stok-frett/2020/04/14/Dregid-ur-takmorkunum-a-samkomum-og-skolahaldi-fra-4.-mai/" TargetMode="External"/><Relationship Id="rId6905" Type="http://schemas.openxmlformats.org/officeDocument/2006/relationships/hyperlink" Target="https://pandemic.internationalsos.com/2019-ncov/ncov-travel-restrictions-flight-operations-and-screening"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3/20200323_164827_699.html?type=category&amp;name=covid19&amp;tl=t" TargetMode="External"/><Relationship Id="rId4870" Type="http://schemas.openxmlformats.org/officeDocument/2006/relationships/hyperlink" Target="http://www.salute.gov.it/portale/news/p3_2_1_1_1.jsp?lingua=italiano&amp;menu=notizie&amp;p=dalministero&amp;id=4411" TargetMode="External"/><Relationship Id="rId5507" Type="http://schemas.openxmlformats.org/officeDocument/2006/relationships/hyperlink" Target="https://covid19.fmoh.gov.ba/novost/5/saopstenje-za-javnost-05.03.2020" TargetMode="External"/><Relationship Id="rId5921" Type="http://schemas.openxmlformats.org/officeDocument/2006/relationships/hyperlink" Target="https://www.channelnewsasia.com/news/world/latvia-to-close-borders-to-stop-virus-from-spreading-12539130" TargetMode="External"/><Relationship Id="rId3058" Type="http://schemas.openxmlformats.org/officeDocument/2006/relationships/hyperlink" Target="http://president.ir/en/114343" TargetMode="External"/><Relationship Id="rId3472"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09" Type="http://schemas.openxmlformats.org/officeDocument/2006/relationships/hyperlink" Target="http://www.angop.ao/angola/en_us/noticias/saude/2020/3/14/COVID-Quissala-market-disinfected-after-closure,47ce6778-b21f-40e2-acb8-6be064951eb6.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pmldaily.com/news/world/2020/04/guinea-bissau-receives-more-medical-donation-from-jack-ma-and-alibaba-foundations.html"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www.canada.ca/en/department-finance/news/2020/04/government-announces-details-of-the-canada-emergency-wage-subsidy-to-help-businesses-keep-canadians-in-their-jobs.html" TargetMode="External"/><Relationship Id="rId7746" Type="http://schemas.openxmlformats.org/officeDocument/2006/relationships/hyperlink" Target="http://www.colombopage.com/archive_20A/Apr24_1587743249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html" TargetMode="External"/><Relationship Id="rId6348" Type="http://schemas.openxmlformats.org/officeDocument/2006/relationships/hyperlink" Target="https://ne.usembassy.gov/u-s-citizen-services/covid-19-information/"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www.palauhealth.org/"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bogota.gov.co/mi-ciudad/salud/coronavirus/conoce-el-decreto-106-y-las-nuevas-restricciones-para-salir-la-calle" TargetMode="External"/><Relationship Id="rId5364" Type="http://schemas.openxmlformats.org/officeDocument/2006/relationships/hyperlink" Target="https://www.thestar.com.my/news/nation/2020/04/11/green-light-for-some-sectors" TargetMode="External"/><Relationship Id="rId6415" Type="http://schemas.openxmlformats.org/officeDocument/2006/relationships/hyperlink" Target="https://www.elpais.com.uy/informacion/politica/vivo-gobierno-realiza-anuncios-brote-nuevo-coronavirus-uruguay.html"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reserve-bank-of-vanuatu-reduces-its-policy-interest-rate/article_11abfc64-752b-11ea-9164-1bef29235609.html" TargetMode="External"/><Relationship Id="rId5431" Type="http://schemas.openxmlformats.org/officeDocument/2006/relationships/hyperlink" Target="https://twitter.com/DrZweliMkhize/status/1248623705162264580"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news.sbb.ch/artikel/96331/coronavirus-severe-restrictions-to-swiss-rail-travel" TargetMode="External"/><Relationship Id="rId3799" Type="http://schemas.openxmlformats.org/officeDocument/2006/relationships/hyperlink" Target="https://www.pio.gov.cy/coronavirus/en/press/30032020_18.pdf" TargetMode="External"/><Relationship Id="rId4100" Type="http://schemas.openxmlformats.org/officeDocument/2006/relationships/hyperlink" Target="http://www.angop.ao/angola/en_us/noticias/institucional/2020/3/14/Angolan-public-television-broadcasts-school-lessons,045ed0b8-1112-4ba5-98ea-d24c14371533.html" TargetMode="External"/><Relationship Id="rId7256" Type="http://schemas.openxmlformats.org/officeDocument/2006/relationships/hyperlink" Target="https://www.belarus.by/en/press-center/press-release/belarusian-red-cross-launching-fundraiser-for-covid-19-response_i_0000111874.html" TargetMode="External"/><Relationship Id="rId7670" Type="http://schemas.openxmlformats.org/officeDocument/2006/relationships/hyperlink" Target="https://kazakh-tv.kz/en/view/health/page_210935_adb-allocates-us-20-billion-to-fight-coronavirus" TargetMode="External"/><Relationship Id="rId6272" Type="http://schemas.openxmlformats.org/officeDocument/2006/relationships/hyperlink" Target="https://valtioneuvosto.fi/en/information-on-coronavirus/current-restrictions"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www.krone.at/2131155"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businesses-unions-welcome-government-s-130-billion-wage-subsidy-scheme" TargetMode="External"/><Relationship Id="rId3933" Type="http://schemas.openxmlformats.org/officeDocument/2006/relationships/hyperlink" Target="https://rs.usembassy.gov/covid-19-information/"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959/tartu-to-ban-alcohol-consumption-in-pirogov-park-during-emergency-situation" TargetMode="External"/><Relationship Id="rId6809" Type="http://schemas.openxmlformats.org/officeDocument/2006/relationships/hyperlink" Target="https://solomons.gov.sb/adb-approves-usd6m-contingency-financing-to-solomon-islands/"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postupci-i-mjere-zastite-u-hotelima-hotelijerstvu-turistickom-sektoru/439" TargetMode="External"/><Relationship Id="rId5825" Type="http://schemas.openxmlformats.org/officeDocument/2006/relationships/hyperlink" Target="http://www.news.gov.tt/content/public-notice" TargetMode="External"/><Relationship Id="rId7180" Type="http://schemas.openxmlformats.org/officeDocument/2006/relationships/hyperlink" Target="https://www.sg.ch/news/sgch_allgemein/2020/04/erste-schalter-der-verwaltung-gehen-wieder-auf.html"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www.pio.gov.cy/coronavirus/en/press/2042020_9.pdf" TargetMode="External"/><Relationship Id="rId4841" Type="http://schemas.openxmlformats.org/officeDocument/2006/relationships/hyperlink" Target="https://www.paris.fr/pages/une-aide-financiere-exceptionnelle-vers-les-familles-pour-leurs-achats-alimentaires-7741" TargetMode="External"/><Relationship Id="rId6599" Type="http://schemas.openxmlformats.org/officeDocument/2006/relationships/hyperlink" Target="https://www.hhs.gov/about/news/2020/03/24/ocr-issues-guidance-to-help-ensure-first-responders-and-others-receive-protected-health-information-about-individuals-exposed-to-covid-19.html"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muhyiddin-unveils-rm250bil-economic-stimulus-package?utm_source=outbreak.my" TargetMode="External"/><Relationship Id="rId3510" Type="http://schemas.openxmlformats.org/officeDocument/2006/relationships/hyperlink" Target="https://www.sbs.com.au/news/more-than-40-000-retired-health-professionals-to-be-reinstated-in-fight-against-coronavirus" TargetMode="External"/><Relationship Id="rId6666" Type="http://schemas.openxmlformats.org/officeDocument/2006/relationships/hyperlink" Target="https://www.fda.gov/news-events/press-announcements/coronavirus-covid-19-update-fda-issues-emergency-use-authorization-decontaminate-millions-n95" TargetMode="External"/><Relationship Id="rId7717" Type="http://schemas.openxmlformats.org/officeDocument/2006/relationships/hyperlink" Target="https://reliefweb.int/report/nepal/covid19-nepal-response-situation-report-no-iv-april-27-2020-banke-bardia-kailali"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Health-Ministry-summons-retired-professionals,2e1fd505-7a5e-45e9-bd80-b1bf87943546.html" TargetMode="External"/><Relationship Id="rId5682" Type="http://schemas.openxmlformats.org/officeDocument/2006/relationships/hyperlink" Target="https://www.journalducameroun.com/en/cameroon-paul-biya-orders-decongestion-of-prisons/" TargetMode="External"/><Relationship Id="rId6319" Type="http://schemas.openxmlformats.org/officeDocument/2006/relationships/hyperlink" Target="https://mx.usembassy.gov/covid-19-information/" TargetMode="External"/><Relationship Id="rId6733" Type="http://schemas.openxmlformats.org/officeDocument/2006/relationships/hyperlink" Target="https://www.diplomatie.gouv.fr/fr/conseils-aux-voyageurs/conseils-par-pays-destination/tchad/"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bbc.com/news/topics/crr7mlg0rpvt/zimbabwe" TargetMode="External"/><Relationship Id="rId5335" Type="http://schemas.openxmlformats.org/officeDocument/2006/relationships/hyperlink" Target="https://pandemic.internationalsos.com/2019-ncov/ncov-travel-restrictions-flight-operations-and-screening"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reliefweb.int/report/micronesia-federated-states/people-s-republic-china-donates-medical-supplies-100000-fsm-thank" TargetMode="External"/><Relationship Id="rId6800" Type="http://schemas.openxmlformats.org/officeDocument/2006/relationships/hyperlink" Target="https://www.rnz.co.nz/international/pacific-news/414679/adb-boosts-covid-19-response-in-tonga-and-samoa"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https://www.rferl.org/a/bulgaria-cancels-order-coronavirus-mask-shortage/30521286.html"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thenews.com.pk/print/646906-panama-holds-1-700-migrants-in-jungle-due-to-coronavirus" TargetMode="External"/><Relationship Id="rId7227" Type="http://schemas.openxmlformats.org/officeDocument/2006/relationships/hyperlink" Target="https://service.salzburg.gv.at/lkorrj/detail?nachrid=63297" TargetMode="External"/><Relationship Id="rId7574" Type="http://schemas.openxmlformats.org/officeDocument/2006/relationships/hyperlink" Target="https://www.mgovernance.net/prime-minister-initiates-task-force-chart-grenadas-way-forward-post-covid-19"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rnz.co.nz/international/pacific-news/414833/png-looks-to-ease-restrictions-amid-new-normal" TargetMode="External"/><Relationship Id="rId2786" Type="http://schemas.openxmlformats.org/officeDocument/2006/relationships/hyperlink" Target="https://news.mn/en/790792/" TargetMode="External"/><Relationship Id="rId3837" Type="http://schemas.openxmlformats.org/officeDocument/2006/relationships/hyperlink" Target="https://fr.usembassy.gov/covid-19-information/" TargetMode="External"/><Relationship Id="rId5192" Type="http://schemas.openxmlformats.org/officeDocument/2006/relationships/hyperlink" Target="https://gisbarbados.gov.bb/blog/epidemiology-modelling-on-covid-19/" TargetMode="External"/><Relationship Id="rId6243" Type="http://schemas.openxmlformats.org/officeDocument/2006/relationships/hyperlink" Target="https://www.gabonmediatime.com/covid-19-tout-savoir-sur-le-depistage-de-masse-qui-debute-ce-jeudi/"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reuters.com/article/us-health-coronavirus-malta/malta-bans-travel-from-four-more-european-countries-because-of-coronavirus-idUSKBN20Y29F"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4042020_01"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ministerstvo-zdravotnictvi-opet-povoli-pritomnost-druheho-rodice-u-porodu/" TargetMode="External"/><Relationship Id="rId7151" Type="http://schemas.openxmlformats.org/officeDocument/2006/relationships/hyperlink" Target="https://www.jura.ch/CHA/SIC/Centre-medias/Communiques-2020/COVID-19-adaptations-du-dispositif-cantonal-a-la-reprise-partielle-et-echelonnee-des-activites.html" TargetMode="External"/><Relationship Id="rId3694" Type="http://schemas.openxmlformats.org/officeDocument/2006/relationships/hyperlink" Target="https://democracyendowment.eu/en/news/1523-preventing-the-spread-of-covid-19-among-syrian-refugees-and-idps.html"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799-practices-to-help-prevent-the-spread-of-covid-19" TargetMode="External"/><Relationship Id="rId4812" Type="http://schemas.openxmlformats.org/officeDocument/2006/relationships/hyperlink" Target="https://www.sst.dk/da/Nyheder/2020/Forebyggelse-af-smitte-med-COVID-19-og-brug-af-vaernemidler-i-sundheds-social-og-aeldresektoren" TargetMode="External"/><Relationship Id="rId7968" Type="http://schemas.openxmlformats.org/officeDocument/2006/relationships/hyperlink" Target="http://www.xinhuanet.com/english/2020-04/28/c_139015630.htm"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komunikat-ministra-zdrowia-w-sprawie-dostepnosci-do-produktow-leczniczych-arechin-i-plaquenil" TargetMode="External"/><Relationship Id="rId6984" Type="http://schemas.openxmlformats.org/officeDocument/2006/relationships/hyperlink" Target="https://www.gov.il/en/departments/news/05042020_4"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undesregierung.de/breg-de/themen/coronavirus/besprechung-der-bundeskanzlerin-mit-den-regierungschefinnen-und-regierungschefs-der-laender-1733248" TargetMode="External"/><Relationship Id="rId6637" Type="http://schemas.openxmlformats.org/officeDocument/2006/relationships/hyperlink" Target="https://www.gov.uk/foreign-travel-advice/venezuela/coronaviru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essential-cargo-delivery-by-appointment/" TargetMode="External"/><Relationship Id="rId4255" Type="http://schemas.openxmlformats.org/officeDocument/2006/relationships/hyperlink" Target="https://www.facebook.com/af.moph/posts/1057171484652030?__tn__=-R" TargetMode="External"/><Relationship Id="rId5306" Type="http://schemas.openxmlformats.org/officeDocument/2006/relationships/hyperlink" Target="https://tr.usembassy.gov/covid-19-information-2/" TargetMode="External"/><Relationship Id="rId5653" Type="http://schemas.openxmlformats.org/officeDocument/2006/relationships/hyperlink" Target="https://twitter.com/EswatiniGovern1/status/1250404993116639232" TargetMode="External"/><Relationship Id="rId6704" Type="http://schemas.openxmlformats.org/officeDocument/2006/relationships/hyperlink" Target="https://lefaso.net/spip.php?article96310"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 TargetMode="External"/><Relationship Id="rId7478" Type="http://schemas.openxmlformats.org/officeDocument/2006/relationships/hyperlink" Target="https://www.africanews.com/2020/04/20/lesotho-deploys-military-to-combat-security-threats-covid-19-lockdown/" TargetMode="External"/><Relationship Id="rId7892" Type="http://schemas.openxmlformats.org/officeDocument/2006/relationships/hyperlink" Target="https://www.garda.com/crisis24/news-alerts/336156/iraq-commercial-flight-suspension-extended-until-may-22-update-24"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bbc.com/news/live/world-africa-47639452" TargetMode="External"/><Relationship Id="rId5096" Type="http://schemas.openxmlformats.org/officeDocument/2006/relationships/hyperlink" Target="https://clubofmozambique.com/news/mozambique-assembly-approves-pardon-and-amnesty-aim-report-157167/" TargetMode="External"/><Relationship Id="rId6147" Type="http://schemas.openxmlformats.org/officeDocument/2006/relationships/hyperlink" Target="https://www.gov.sm/articoli/COMUNICATO-STAMPA-del-10-aprile-2020---Informazioni-operative-su-funzionalit%C3%A0-uffici-pubblici.html" TargetMode="External"/><Relationship Id="rId6561" Type="http://schemas.openxmlformats.org/officeDocument/2006/relationships/hyperlink" Target="https://www.riksbank.se/en-gb/press-and-published/notices-and-press-releases/press-releases/2020/riksbank-lends-up-to-sek-500-billion-to--safeguard-credit-supply/" TargetMode="External"/><Relationship Id="rId7612" Type="http://schemas.openxmlformats.org/officeDocument/2006/relationships/hyperlink" Target="http://abouthungary.hu/news-in-brief/coronavirus-update-easter-services-canceled-across-the-country/" TargetMode="External"/><Relationship Id="rId5163" Type="http://schemas.openxmlformats.org/officeDocument/2006/relationships/hyperlink" Target="https://gisbarbados.gov.bb/blog/helpline-now-accepting-whatsapp-message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eg.usembassy.gov/u-s-citizen-services/covid-19-information/" TargetMode="External"/><Relationship Id="rId5230" Type="http://schemas.openxmlformats.org/officeDocument/2006/relationships/hyperlink" Target="http://www.colombopage.com/archive_20A/Apr10_1586502188CH.php"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ab.gov.ag/pdf/covid_news/mar_30_2020_New_Visitor_Policy_at_the_Mount_St_Johns_Medical_Centre.pdf" TargetMode="External"/><Relationship Id="rId7055" Type="http://schemas.openxmlformats.org/officeDocument/2006/relationships/hyperlink" Target="https://www.gov.il/en/departments/news/07042020_1"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articles/1098796" TargetMode="External"/><Relationship Id="rId6071" Type="http://schemas.openxmlformats.org/officeDocument/2006/relationships/hyperlink" Target="https://www.facebook.com/micatliberia1/posts/4192475257433140?__tn__=K-R" TargetMode="External"/><Relationship Id="rId7122" Type="http://schemas.openxmlformats.org/officeDocument/2006/relationships/hyperlink" Target="https://www.lamoncloa.gob.es/serviciosdeprensa/notasprensa/agricultura/Paginas/2020/030420-covid-ganaderia.aspx"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update-on-corona-virus" TargetMode="External"/><Relationship Id="rId7939" Type="http://schemas.openxmlformats.org/officeDocument/2006/relationships/hyperlink" Target="https://www.stopcoronavirusrdc.info/mesures-de-protection-contre-le-coronaviru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s://twitter.com/GovernmentZA/status/1253286349639122944"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www.facebook.com/PresidenceGabon/videos/51983793538900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5/pr200671en.aspx" TargetMode="External"/><Relationship Id="rId6608" Type="http://schemas.openxmlformats.org/officeDocument/2006/relationships/hyperlink" Target="http://vicepresidencia.gob.ve/venezuela-suma-mas-de-347-mil-pruebas-para-la-deteccion-del-covid-19/"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supporting-agriculture-workforce-covid-19.aspx" TargetMode="External"/><Relationship Id="rId5624" Type="http://schemas.openxmlformats.org/officeDocument/2006/relationships/hyperlink" Target="https://www.imf.org/en/Topics/imf-and-covid19/Policy-Responses-to-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s://www.facebook.com/af.moph/posts/1019580341744478?__tn__=-R"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hcp/ppe-strategy/index.html" TargetMode="External"/><Relationship Id="rId7449" Type="http://schemas.openxmlformats.org/officeDocument/2006/relationships/hyperlink" Target="https://www.portugal.gov.pt/pt/gc22/comunicacao/noticia?i=ministros-acompanharam-campanha-sensibilizacao-de-trabalhadores-agricolas-estrangeiros-em-olhao"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s://www.hhs.gov/about/news/2020/03/20/hhs-announces-upcoming-action-to-provide-funding-to-tribes-for-covid-19-response.html" TargetMode="External"/><Relationship Id="rId7516" Type="http://schemas.openxmlformats.org/officeDocument/2006/relationships/hyperlink" Target="https://dominicanewsonline.com/news/homepage/homepage-carousel/covid-19-ministry-of-education-in-dominica-provides-measures-to-assist-students-at-home/" TargetMode="External"/><Relationship Id="rId7863" Type="http://schemas.openxmlformats.org/officeDocument/2006/relationships/hyperlink" Target="https://www.pna.gov.ph/articles/1101244"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pandemic.internationalsos.com/2019-ncov/ncov-travel-restrictions-flight-operations-and-screening" TargetMode="External"/><Relationship Id="rId6118" Type="http://schemas.openxmlformats.org/officeDocument/2006/relationships/hyperlink" Target="https://twitter.com/NamPresidency/status/1250892373548249090" TargetMode="External"/><Relationship Id="rId7930" Type="http://schemas.openxmlformats.org/officeDocument/2006/relationships/hyperlink" Target="https://www.gov.uk/foreign-travel-advice/comoros/coronavirus" TargetMode="External"/><Relationship Id="rId4083" Type="http://schemas.openxmlformats.org/officeDocument/2006/relationships/hyperlink" Target="http://www.colombopage.com/archive_20A/Apr05_1586110929CH.php"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www.vlada.cz/assets/media-centrum/aktualne/DOC130320-130320_203.pdf"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gisbarbados.gov.bb/blog/statement-from-prime-ministers-office-re-welfare-cheques/"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clubofmozambique.com/news/mozambique-parliament-approves-declaration-of-state-of-emergency-photos-156715/" TargetMode="External"/><Relationship Id="rId5201" Type="http://schemas.openxmlformats.org/officeDocument/2006/relationships/hyperlink" Target="https://www.rnz.co.nz/international/pacific-news/413883/emergency-controls-tighten-on-png-borders"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ml.usembassy.gov/health-alert-u-s-embassy-bamako-mali-april-9-2020/"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sd.usembassy.gov/covid-19-information/" TargetMode="External"/><Relationship Id="rId7026" Type="http://schemas.openxmlformats.org/officeDocument/2006/relationships/hyperlink" Target="https://timesofmalta.com/articles/view/physiotherapy-consultations-by-phone-available-from-monday.787670" TargetMode="External"/><Relationship Id="rId7440" Type="http://schemas.openxmlformats.org/officeDocument/2006/relationships/hyperlink" Target="https://eportugal.gov.pt/en/noticias/governo-lanca-site-sobre-o-plano-de-resposta-a-covid19" TargetMode="External"/><Relationship Id="rId3983" Type="http://schemas.openxmlformats.org/officeDocument/2006/relationships/hyperlink" Target="https://www.aa.com.tr/en/africa/covid-19-kenya-frees-nearly-4-000-prisoners/1789969" TargetMode="External"/><Relationship Id="rId6042" Type="http://schemas.openxmlformats.org/officeDocument/2006/relationships/hyperlink" Target="https://www.uvek.admin.ch/uvek/de/home/uvek/medien/medienmitteilungen.msg-id-78792.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pandemic.internationalsos.com/2019-ncov/ncov-travel-restrictions-flight-operations-and-screening" TargetMode="External"/><Relationship Id="rId6859" Type="http://schemas.openxmlformats.org/officeDocument/2006/relationships/hyperlink" Target="https://www.pna.gov.ph/articles/1100586"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www.news.gov.tt/content/extraordinary-sittings-house-representatives-and-senate" TargetMode="External"/><Relationship Id="rId6926" Type="http://schemas.openxmlformats.org/officeDocument/2006/relationships/hyperlink" Target="https://bd.usembassy.gov/health-alert-u-s-embassy-dhaka-bangladesh-3/" TargetMode="External"/><Relationship Id="rId1321" Type="http://schemas.openxmlformats.org/officeDocument/2006/relationships/hyperlink" Target="https://www.bbc.com/news/uk-51952314" TargetMode="External"/><Relationship Id="rId4477" Type="http://schemas.openxmlformats.org/officeDocument/2006/relationships/hyperlink" Target="https://pandemic.internationalsos.com/2019-ncov/ncov-travel-restrictions-flight-operations-and-screening" TargetMode="External"/><Relationship Id="rId4891"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8" Type="http://schemas.openxmlformats.org/officeDocument/2006/relationships/hyperlink" Target="https://www.humanitarianresponse.info/en/operations/ha%C3%AFti/document/haiti-covid-19-flash-update-no-4-14-apr-2020-fr-en"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facebook.com/gouv.cf/photos/pcb.2594650120774731/2594650040774739/?type=3&amp;theater" TargetMode="External"/><Relationship Id="rId4544" Type="http://schemas.openxmlformats.org/officeDocument/2006/relationships/hyperlink" Target="https://www.bag.admin.ch/bag/en/home/krankheiten/ausbrueche-epidemien-pandemien/aktuelle-ausbrueche-epidemien/novel-cov/massnahmen-des-bundes.html"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national-ban-on-visiting-retirement-homes" TargetMode="External"/><Relationship Id="rId4611" Type="http://schemas.openxmlformats.org/officeDocument/2006/relationships/hyperlink" Target="https://www.boletinoficial.gob.ar/detalleAviso/primera/227334/20200401" TargetMode="External"/><Relationship Id="rId6369" Type="http://schemas.openxmlformats.org/officeDocument/2006/relationships/hyperlink" Target="https://pe.usembassy.gov/covid-19-information/" TargetMode="External"/><Relationship Id="rId7767" Type="http://schemas.openxmlformats.org/officeDocument/2006/relationships/hyperlink" Target="https://www.pscp.tv/w/1gqxvEVBYmOJB"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999/nauru-joins-multi-country-pact-to-keep-supply-chains-open-despite-covid-19-pandemic" TargetMode="External"/><Relationship Id="rId7834" Type="http://schemas.openxmlformats.org/officeDocument/2006/relationships/hyperlink" Target="https://www.facebook.com/gouv.cf/photos/pb.2107181279521620.-2207520000../2619835311589545/?type=3&amp;theater"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pandemic.internationalsos.com/2019-ncov/ncov-travel-restrictions-flight-operations-and-screening" TargetMode="External"/><Relationship Id="rId6436" Type="http://schemas.openxmlformats.org/officeDocument/2006/relationships/hyperlink" Target="https://ru.usembassy.gov/covid-19-information/" TargetMode="External"/><Relationship Id="rId6850" Type="http://schemas.openxmlformats.org/officeDocument/2006/relationships/hyperlink" Target="https://www.pna.gov.ph/articles/1100433" TargetMode="External"/><Relationship Id="rId7901" Type="http://schemas.openxmlformats.org/officeDocument/2006/relationships/hyperlink" Target="https://gds.gov.iq/covid-19-iraq-announces-changes-to-curfew-other-restrictions/"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www.ict.go.cr/es/documentos-institucionales/material-de-apoyo-coronavirus/decreto-declaratoria-de-emergencia/1643-decreto-ejecutivo-42227-emergencia-nacional-english/file.html" TargetMode="External"/><Relationship Id="rId5452" Type="http://schemas.openxmlformats.org/officeDocument/2006/relationships/hyperlink" Target="https://www.bbc.com/news/world/africa/live" TargetMode="External"/><Relationship Id="rId6503" Type="http://schemas.openxmlformats.org/officeDocument/2006/relationships/hyperlink" Target="http://www.colombopage.com/archive_20A/Apr18_1587222706CH.php"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www.colombopage.com/archive_20A/Apr03_1585923397CH.php" TargetMode="External"/><Relationship Id="rId5105" Type="http://schemas.openxmlformats.org/officeDocument/2006/relationships/hyperlink" Target="https://www.dailymotion.com/video/x7t8b6c"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health.gov.bz/www/component/content/article/177-general-health/1027--covid-19-alert-regarding-border-closures"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dc.gov/media/releases/2020/p0130-coronavirus-spread.html" TargetMode="External"/><Relationship Id="rId7691" Type="http://schemas.openxmlformats.org/officeDocument/2006/relationships/hyperlink" Target="https://www.laprensa.hn/especiales/coronavirus/1375463-410/alerta-roja-coronavirus-departamentos-honduras-acciones-lucha" TargetMode="External"/><Relationship Id="rId38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8990245803127/?type=3&amp;theater"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www.gouv.ci/_actualite-article.php?recordID=11005" TargetMode="External"/><Relationship Id="rId6360" Type="http://schemas.openxmlformats.org/officeDocument/2006/relationships/hyperlink" Target="https://clubofmozambique.com/news/mozambique-launches-foreign-trade-website-157873/" TargetMode="External"/><Relationship Id="rId7411" Type="http://schemas.openxmlformats.org/officeDocument/2006/relationships/hyperlink" Target="https://www.imf.org/en/Publications/CR/Issues/2020/04/23/Cabo-Verde-First-Review-Under-the-Policy-Coordination-Instrument-and-Request-for-49371"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coronaviruscolombia.gov.co/Covid19/acciones-31-marzo.html" TargetMode="External"/><Relationship Id="rId6013" Type="http://schemas.openxmlformats.org/officeDocument/2006/relationships/hyperlink" Target="https://www.ft.com/content/42cf8931-6101-4393-9b57-28af61cbeb47"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56"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arr%C3%AAt%C3%A9-minist%C3%A9riel-n%C2%B0-008231-du-25-mars-2020-relatif-aux-mesures-de-restriction-dans-le" TargetMode="External"/><Relationship Id="rId584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4448" Type="http://schemas.openxmlformats.org/officeDocument/2006/relationships/hyperlink" Target="https://www.info.gov.hk/gia/general/202003/27/P2020032700878.htm" TargetMode="External"/><Relationship Id="rId4862" Type="http://schemas.openxmlformats.org/officeDocument/2006/relationships/hyperlink" Target="http://www.salute.gov.it/portale/news/p3_2_1_1_1.jsp?lingua=italiano&amp;menu=notizie&amp;p=dalministero&amp;id=4433" TargetMode="External"/><Relationship Id="rId5913" Type="http://schemas.openxmlformats.org/officeDocument/2006/relationships/hyperlink" Target="https://news.kuwaittimes.net/website/zain-supports-kuwait-national-counseling-program-for-covid-19/" TargetMode="External"/><Relationship Id="rId3464" Type="http://schemas.openxmlformats.org/officeDocument/2006/relationships/hyperlink" Target="https://www.rnz.co.nz/news/national/413291/christchurch-city-council-allows-rate-payment-deferrals" TargetMode="External"/><Relationship Id="rId4515" Type="http://schemas.openxmlformats.org/officeDocument/2006/relationships/hyperlink" Target="https://www.mspbs.gov.py/dependencias/portal/adjunto/36a471-DecretoN3478MedidasSanitarias.pdf"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591" TargetMode="External"/><Relationship Id="rId6687" Type="http://schemas.openxmlformats.org/officeDocument/2006/relationships/hyperlink" Target="http://www.gacetaoficialdebolivia.gob.bo/normas/buscar_comp/(COVID-19" TargetMode="External"/><Relationship Id="rId7738" Type="http://schemas.openxmlformats.org/officeDocument/2006/relationships/hyperlink" Target="https://covid19.gov.lk/news/defence/army-quick-reaction-riders-team-conducts-random-temperature-checks-on-those-entering-colombo-head-of-nocpco.html"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saude/2020/3/15/day-restrictions-start-today-countrywide,b71d1f4e-392a-48e0-8a5f-f9ae838eaf92.html" TargetMode="External"/><Relationship Id="rId6754" Type="http://schemas.openxmlformats.org/officeDocument/2006/relationships/hyperlink" Target="https://www.diplomatie.gouv.fr/fr/conseils-aux-voyageurs/conseils-par-pays-destination/republique-democratique-du-congo/" TargetMode="External"/><Relationship Id="rId7805" Type="http://schemas.openxmlformats.org/officeDocument/2006/relationships/hyperlink" Target="https://www.facebook.com/watch/?v=1311450305719764"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sbs.com.au/news/nsw-announces-440-million-coronavirus-rent-relief-package" TargetMode="External"/><Relationship Id="rId6407" Type="http://schemas.openxmlformats.org/officeDocument/2006/relationships/hyperlink" Target="https://twitter.com/GovernmentZA/status/1251524937694797827"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pandemic.internationalsos.com/2019-ncov/ncov-travel-restrictions-flight-operations-and-screening" TargetMode="External"/><Relationship Id="rId5009" Type="http://schemas.openxmlformats.org/officeDocument/2006/relationships/hyperlink" Target="https://coronaviruscolombia.gov.co/Covid19/acciones/acciones-02-abril.html" TargetMode="External"/><Relationship Id="rId5770" Type="http://schemas.openxmlformats.org/officeDocument/2006/relationships/hyperlink" Target="https://valtioneuvosto.fi/en/article/-/asset_publisher/tyoryhma-laatimaan-ehdotuksia-ilmaston-ja-luonnon-kannalta-kestavaksi-elvytykseksi" TargetMode="External"/><Relationship Id="rId6821" Type="http://schemas.openxmlformats.org/officeDocument/2006/relationships/hyperlink" Target="https://minpre.gob.do/comunicacion/notas-de-prensa/gobierno-anuncia-aumento-honorarios-medicos-dan-atencion-directa-a-pacientes-covid-19/"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s://covid19.govt.nz/latest-updates/new-zealanders-asked-to-stay-home-for-anzac-day/"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vlaanderen.be/vlaamse-maatregelen-tijdens-de-coronacrisis/vlaamse-coronamaatregelen-rond-gezondheid-en-welzijn" TargetMode="External"/><Relationship Id="rId7248" Type="http://schemas.openxmlformats.org/officeDocument/2006/relationships/hyperlink" Target="https://www.burgenland.at/service/medienservice/aktuelle-meldungen/detail/news/altenwohn-und-pflegeheime-besuche-mit-1-mai-wieder-moeglich/" TargetMode="External"/><Relationship Id="rId7662" Type="http://schemas.openxmlformats.org/officeDocument/2006/relationships/hyperlink" Target="https://kazakh-tv.kz/en/view/society/page_210605_kazakhstan-starts-producing-disinfectant-tunnels" TargetMode="External"/><Relationship Id="rId3858" Type="http://schemas.openxmlformats.org/officeDocument/2006/relationships/hyperlink" Target="http://www.salute.gov.it/portale/news/p3_2_1_1_1.jsp?lingua=italiano&amp;menu=notizie&amp;p=dalministero&amp;id=4373" TargetMode="External"/><Relationship Id="rId4909" Type="http://schemas.openxmlformats.org/officeDocument/2006/relationships/hyperlink" Target="https://www.libyaobserver.ly/inbrief/government-exempts-state-owned-commercial-real-estate-usufruct-fees"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sociedade/2020/3/15/Cuban-doctors-due-Angola-Friday,fd56165b-058e-46ff-b1f3-d416f54491e4.html" TargetMode="External"/><Relationship Id="rId6331" Type="http://schemas.openxmlformats.org/officeDocument/2006/relationships/hyperlink" Target="https://www.angop.ao/angola/en_us/noticias/saude/2020/3/16/Covid19-Cuban-doctors-deployed-all-municipalities,bc65347b-f784-4d04-b8bb-c6f920ed24cc.html"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rnz.co.nz/international/pacific-news/413849/fiji-starts-to-assess-damage-post-cyclone-harold"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s://www.vrt.be/vrtnws/de/2020/03/28/ueberblick-diese-corona-massnahmen-gelten-in-belgien-flandern/"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zg.ch/behoerden/volkswirtschaftsdirektion/direktionssekretariat/aktuell/coronavirus-der-kanton-zug-spannt-auffangnetz-fuer-zuger-unternehmen-1"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90/njotum-augnabliksins-her-og-nu"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presidency.gov.mv/Press/Article/23272"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spkc.gov.lv/lv/tavai-veselibai/aktualitate-par-jauno-koronavi/valsts-apmaksatas-covid-19-ana1" TargetMode="External"/><Relationship Id="rId6658" Type="http://schemas.openxmlformats.org/officeDocument/2006/relationships/hyperlink" Target="https://www.hhs.gov/about/news/2020/04/10/hhs-to-begin-immediate-delivery-of-initial-30-billion-of-cares-act-provider-relief-funding.html"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5674" Type="http://schemas.openxmlformats.org/officeDocument/2006/relationships/hyperlink" Target="https://www.gov.uk/foreign-travel-advice/benin/coronavirus" TargetMode="External"/><Relationship Id="rId6725" Type="http://schemas.openxmlformats.org/officeDocument/2006/relationships/hyperlink" Target="https://cf.ambafrance.org/IMG/pdf/2020_03_13_-_mesures_covid-19-2.pdf?1921/c7766d857578a6c4a860e7992a866e0730a68ff2"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coronavirus.gob.mx/2020/03/26/medidas-restrictivas-permitiran-llegar-a-la-fase-3-con-menor-impacto-epidemico-por-covid-19/" TargetMode="External"/><Relationship Id="rId4690" Type="http://schemas.openxmlformats.org/officeDocument/2006/relationships/hyperlink" Target="https://pandemic.internationalsos.com/2019-ncov/ncov-travel-restrictions-flight-operations-and-screening" TargetMode="External"/><Relationship Id="rId5327" Type="http://schemas.openxmlformats.org/officeDocument/2006/relationships/hyperlink" Target="https://www.ots.at/presseaussendung/OTS_20200410_OTS0068/coronavirus-lenk-und-ruhezeiten-fuer-lkw-fahrerinnen-werden-schrittweise-normalisiert" TargetMode="External"/><Relationship Id="rId5741" Type="http://schemas.openxmlformats.org/officeDocument/2006/relationships/hyperlink" Target="https://uim.dk/nyheder/covid-19-regeringen-vil-suspendere-handtryk-til-grundlovsceremonier"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statecounsellor.gov.mm/en/node/2869" TargetMode="External"/><Relationship Id="rId7499" Type="http://schemas.openxmlformats.org/officeDocument/2006/relationships/hyperlink" Target="https://www.thestar.com.my/news/nation/2020/04/26/app-ly-via-gerak-malaysia" TargetMode="External"/><Relationship Id="rId4410" Type="http://schemas.openxmlformats.org/officeDocument/2006/relationships/hyperlink" Target="https://ec.europa.eu/commission/presscorner/detail/en/IP_20_578" TargetMode="External"/><Relationship Id="rId7566" Type="http://schemas.openxmlformats.org/officeDocument/2006/relationships/hyperlink" Target="https://www.mgovernance.net/announcement-limited-state-emergency"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www.stopcoronavirusrdc.info/mesures-de-protection-contre-le-coronavirus" TargetMode="External"/><Relationship Id="rId6582" Type="http://schemas.openxmlformats.org/officeDocument/2006/relationships/hyperlink" Target="https://www.news.gov.hk/eng/2020/04/20200421/20200421_200622_217.html?type=category&amp;name=covid19" TargetMode="External"/><Relationship Id="rId7219" Type="http://schemas.openxmlformats.org/officeDocument/2006/relationships/hyperlink" Target="https://crisiscentrum.be/nl/news/crisisbeheer/coronavirus-belgie-heeft-zn-exitstrategie-vastgelegd" TargetMode="External"/><Relationship Id="rId5184" Type="http://schemas.openxmlformats.org/officeDocument/2006/relationships/hyperlink" Target="https://gisbarbados.gov.bb/blog/special-shopping-hours-for-healthcare-workers-tomorrow/" TargetMode="External"/><Relationship Id="rId6235" Type="http://schemas.openxmlformats.org/officeDocument/2006/relationships/hyperlink" Target="https://kum.dk/nyheder-og-presse/pressemeddelelser/nyheder/flere-aflyste-koncerter-festivaler-og-store-motionsloeb-kan-faa-kompensation/1/1/" TargetMode="External"/><Relationship Id="rId7633" Type="http://schemas.openxmlformats.org/officeDocument/2006/relationships/hyperlink" Target="https://covid19.govt.nz/individuals-and-households/health-and-wellbeing/at-risk-people/"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np.usembassy.gov/covid-19-informatio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05760CH.php" TargetMode="External"/><Relationship Id="rId6302" Type="http://schemas.openxmlformats.org/officeDocument/2006/relationships/hyperlink" Target="https://www.nzz.ch/schweiz/schon-wieder-droht-ein-flickenteppich-das-ausgangsverbot-fuer-ueber-65-jaehrige-im-kanton-uri-widerspricht-wohl-bundesrecht-ld.1547466"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covid-19/covid-19-dominica-cancer-society-advises-cancer-patients-to-be-extremely-careful/" TargetMode="External"/><Relationship Id="rId3686" Type="http://schemas.openxmlformats.org/officeDocument/2006/relationships/hyperlink" Target="https://www.admin.ch/gov/en/start/documentation/media-releases.msg-id-78626.html" TargetMode="External"/><Relationship Id="rId6092" Type="http://schemas.openxmlformats.org/officeDocument/2006/relationships/hyperlink" Target="https://cv.usembassy.gov/health-alert-u-s-embassy-praia-cabo-verde-5/" TargetMode="External"/><Relationship Id="rId7143" Type="http://schemas.openxmlformats.org/officeDocument/2006/relationships/hyperlink" Target="https://www.wbf.admin.ch/wbf/de/home/dokumentation/nsb-news_list.msg-id-78856.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28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nemac-prepares-for-covid-19"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regjeringen.no/en/aktuelt/norge-oker-bistanden-til-vaksineutvikling-med-22-milliarder-kroner/id2695577/" TargetMode="External"/><Relationship Id="rId3820" Type="http://schemas.openxmlformats.org/officeDocument/2006/relationships/hyperlink" Target="https://civil.ge/archives/345505" TargetMode="External"/><Relationship Id="rId6976" Type="http://schemas.openxmlformats.org/officeDocument/2006/relationships/hyperlink" Target="https://news.kuwaittimes.net/website/social-distancing-lockdown-upend-ramadan-traditions/"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www.uvzsr.sk/index.php?option=com_content&amp;view=article&amp;id=4211:uvz-sr-udrte-si-fyzicku-aktivitu-aj-poas-karanteny&amp;catid=250:koronavirus-2019-ncov&amp;Itemid=153" TargetMode="External"/><Relationship Id="rId6629" Type="http://schemas.openxmlformats.org/officeDocument/2006/relationships/hyperlink" Target="http://vicepresidencia.gob.ve/gobierno-nacional-autoriza-confinamiento-de-municipios-gomez-y-maneiro-para-evitar-propagacion-del-covid-19/"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www.facebook.com/af.moph/posts/1047448245624354?__tn__=-R"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www.gov.ls/more-nurses-employed-to-fight-covid-19/"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gisbarbados.gov.bb/blog/measures-put-in-place-for-pharmaceutical-drugs/" TargetMode="External"/><Relationship Id="rId6139" Type="http://schemas.openxmlformats.org/officeDocument/2006/relationships/hyperlink" Target="https://www.elsalvador.com/fotogalerias/noticias-fotogalerias/cuarentena-covid-19-coronavirus/706772/2020/" TargetMode="External"/><Relationship Id="rId6486" Type="http://schemas.openxmlformats.org/officeDocument/2006/relationships/hyperlink" Target="https://news.lk/news/political-current-affairs/item/29994-minister-gifts-new-drone-camera-to-the-army-for-its-covid-19-control-projects"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minpre.gob.do/comunicacion/notas-de-prensa/gobierno-dispone-entre-otras-medidas-aumento-de-pruebas-y-limitacion-de-circulacion-por-7-dias-en-puerto-plata/" TargetMode="External"/><Relationship Id="rId6553" Type="http://schemas.openxmlformats.org/officeDocument/2006/relationships/hyperlink" Target="https://www.cbk.gov.kw/en/cbk-news/announcements-and-press-releases/press-releases/2020/03/202003081326-press-release-cbk-sets-up-fund-to-support-state-efforts-against-novel-coronavirus" TargetMode="External"/><Relationship Id="rId7604" Type="http://schemas.openxmlformats.org/officeDocument/2006/relationships/hyperlink" Target="http://abouthungary.hu/news-in-brief/coronavirus-update-more-details-emerge-on-epidemic-response-fund/"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ria.ru/20200402/1569496001.html" TargetMode="External"/><Relationship Id="rId6206" Type="http://schemas.openxmlformats.org/officeDocument/2006/relationships/hyperlink" Target="https://www.theportugalnews.com/news/portuguese-seek-mental-health-assistance/53803" TargetMode="External"/><Relationship Id="rId6620" Type="http://schemas.openxmlformats.org/officeDocument/2006/relationships/hyperlink" Target="https://www.hhs.gov/about/news/2020/03/30/hhs-accelerates-clinical-trials-prepares-manufacturing-covid-19-vaccines.html"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www.bnt.bg/en/a/bulgarias-government-proposes-extension-of-the-coronavirus-state-of-emergency"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covid19.govt.nz/latest-updates/distance-learning-education-package-for-students/" TargetMode="External"/><Relationship Id="rId7047" Type="http://schemas.openxmlformats.org/officeDocument/2006/relationships/hyperlink" Target="https://www.gov.il/en/departments/news/07042020_5"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dont-cancel-postpone-portugal-urges-tourists-in-voucher-scheme/53879" TargetMode="External"/><Relationship Id="rId3657" Type="http://schemas.openxmlformats.org/officeDocument/2006/relationships/hyperlink" Target="https://www.theportugalnews.com/news/foreign-minister-asks-emigrants-not-to-come-home/53617" TargetMode="External"/><Relationship Id="rId4708" Type="http://schemas.openxmlformats.org/officeDocument/2006/relationships/hyperlink" Target="https://www.pna.gov.ph/articles/1098591" TargetMode="External"/><Relationship Id="rId7114" Type="http://schemas.openxmlformats.org/officeDocument/2006/relationships/hyperlink" Target="https://www.mscbs.gob.es/en/gabinete/notasPrensa.do?id=4871"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s://34a1ju2gva4u3yrm051vedfb-wpengine.netdna-ssl.com/wp-content/uploads/2020/03/Border-Closure-Official.jpeg" TargetMode="External"/><Relationship Id="rId6130" Type="http://schemas.openxmlformats.org/officeDocument/2006/relationships/hyperlink" Target="https://twitter.com/moigovgh/status/1251991794285457409/photo/2"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potenziati-i-servizi-vigilanza-nellagro-nocerino-sarnese" TargetMode="External"/><Relationship Id="rId6947" Type="http://schemas.openxmlformats.org/officeDocument/2006/relationships/hyperlink" Target="https://www.azatutyun.am/a/30572017.html"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gov.uk/foreign-travel-advice/paraguay/coronavirus" TargetMode="External"/><Relationship Id="rId5549" Type="http://schemas.openxmlformats.org/officeDocument/2006/relationships/hyperlink" Target="https://www.mspbs.gov.py/que-esta-haciendo-el-ministerio-de-salud-covid19.html"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osts/1006458563056656?__tn__=-R%20" TargetMode="External"/><Relationship Id="rId4632" Type="http://schemas.openxmlformats.org/officeDocument/2006/relationships/hyperlink" Target="https://ab.gov.ag/pdf/APUA_COVID-19.pdf" TargetMode="External"/><Relationship Id="rId7788" Type="http://schemas.openxmlformats.org/officeDocument/2006/relationships/hyperlink" Target="https://www.boletinoficial.gob.ar/detalleAviso/primera/228284/20200427"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pna.gov.ph/articles/1101293"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rnz.co.nz/international/pacific-news/414544/png-authorities-urge-calm-after-moresby-case" TargetMode="External"/><Relationship Id="rId6871" Type="http://schemas.openxmlformats.org/officeDocument/2006/relationships/hyperlink" Target="https://www.forbes.com/sites/carltonreid/2020/04/22/paris-to-create-650-kilometers-of-pop-up-corona-cycleways-for-post-lockdown-travel/" TargetMode="External"/><Relationship Id="rId7508" Type="http://schemas.openxmlformats.org/officeDocument/2006/relationships/hyperlink" Target="https://dominicanewsonline.com/news/homepage/homepage-carousel/covid-19-liat-suspends-passenger-services/"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www.gouv.ci/_actualite-article.php?recordID=11003&amp;d=2" TargetMode="External"/><Relationship Id="rId5473" Type="http://schemas.openxmlformats.org/officeDocument/2006/relationships/hyperlink" Target="https://www.amnesty.org/en/latest/news/2020/04/bahrain-peaceful-activists-must-be-released-amid-covid19-pandemic/" TargetMode="External"/><Relationship Id="rId6524" Type="http://schemas.openxmlformats.org/officeDocument/2006/relationships/hyperlink" Target="https://www.thestar.com.my/news/nation/2020/04/20/more-locations-placed-under-enhanced-mco-including-areas-near-kl-wholesale-market" TargetMode="External"/><Relationship Id="rId7922" Type="http://schemas.openxmlformats.org/officeDocument/2006/relationships/hyperlink" Target="http://www.mofa.gov.la/images/2020Notice/Press_Release_on_no_new_COVID-19_infections_reported_in_Laos_for_12_days_24420.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mg.usembassy.gov/u-s-citizen-services/security-and-travel-information/covid-19-information/" TargetMode="External"/><Relationship Id="rId7298" Type="http://schemas.openxmlformats.org/officeDocument/2006/relationships/hyperlink" Target="https://www.saude.gov.br/noticias/agencia-saude/46737-ministerio-da-saude-antecipa-vacinacao-contra-influenza-para-os-povos-indigenas" TargetMode="External"/><Relationship Id="rId1736" Type="http://schemas.openxmlformats.org/officeDocument/2006/relationships/hyperlink" Target="https://allafrica.com/stories/2020031710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www.facebook.com/malawigovernment/posts/1443410579178765?__tn__=K-R" TargetMode="External"/><Relationship Id="rId7365" Type="http://schemas.openxmlformats.org/officeDocument/2006/relationships/hyperlink" Target="https://ml.usembassy.gov/covid-19-information/"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444/lithuania-s-coronavirus-hotspot-town-remains-sealed-off-until-friday" TargetMode="External"/><Relationship Id="rId7432" Type="http://schemas.openxmlformats.org/officeDocument/2006/relationships/hyperlink" Target="https://gt.usembassy.gov/the-united-states-provides-assistance-to-guatemala-to-respond-to-covid-19/"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government-creates-temporary-structures-for-victims-of-domestic-violence/53720" TargetMode="External"/><Relationship Id="rId6101" Type="http://schemas.openxmlformats.org/officeDocument/2006/relationships/hyperlink" Target="https://covid19.health.gov.mv/wp-content/uploads/2020/04/Notice-number-34-ENG.pdf"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7/Samningur-um-framkvaemd-a-veitingu-abyrgda-gagnvart-lanastofnunum-vegna-vidbotarlana-theirra-til-fyrirtaekja/" TargetMode="External"/><Relationship Id="rId6918" Type="http://schemas.openxmlformats.org/officeDocument/2006/relationships/hyperlink" Target="https://www.aa.com.tr/en/latest-on-coronavirus-outbreak/yemen-records-its-first-covid-19-infection/179958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16/20200316_135728_249.html?type=category&amp;name=covid19&amp;tl=t" TargetMode="External"/><Relationship Id="rId4883"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2999/pharmac-eases-restrictions-on-cancer-drugs-during-covid-19-pandemic"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6/landlords-who-reduce-rents-eligible-for-tax-deductions-under-stimulus-package-programme-for-smes"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thestar.com.my/news/nation/2020/04/14/health-dg-passengers-on-resumed-peninsula-east-m039sia-flights-subject-to-screening" TargetMode="External"/><Relationship Id="rId6428" Type="http://schemas.openxmlformats.org/officeDocument/2006/relationships/hyperlink" Target="https://pandemic.internationalsos.com/2019-ncov/ncov-travel-restrictions-flight-operations-and-screening" TargetMode="External"/><Relationship Id="rId6775" Type="http://schemas.openxmlformats.org/officeDocument/2006/relationships/hyperlink" Target="https://www.gov.il/en/departments/news/news-25032020-1" TargetMode="External"/><Relationship Id="rId7826" Type="http://schemas.openxmlformats.org/officeDocument/2006/relationships/hyperlink" Target="https://www.news.gov.hk/eng/2020/04/20200422/20200422_162009_249.html?type=category&amp;name=covid19&amp;tl=t" TargetMode="External"/><Relationship Id="rId5791" Type="http://schemas.openxmlformats.org/officeDocument/2006/relationships/hyperlink" Target="https://www.pna.gov.ph/articles/1099907" TargetMode="External"/><Relationship Id="rId6842" Type="http://schemas.openxmlformats.org/officeDocument/2006/relationships/hyperlink" Target="https://www.pna.gov.ph/categories/national?p=1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0961/lithuania-mulls-borrowing-up-to-eur2bn-in-capital-markets"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gov.me/en/News/223535/National-Coordination-Body-agrees-to-ease-restrictions-on-movement-on-weekends-extends-several-temporary-measures-adopted-in-mid.html" TargetMode="External"/><Relationship Id="rId4460" Type="http://schemas.openxmlformats.org/officeDocument/2006/relationships/hyperlink" Target="https://www.news.gov.hk/eng/2020/03/20200323/20200323_164948_935.html?type=category&amp;name=covid19&amp;tl=t" TargetMode="External"/><Relationship Id="rId5511" Type="http://schemas.openxmlformats.org/officeDocument/2006/relationships/hyperlink" Target="https://covid19.fmoh.gov.ba/novost/11/naredba-kriznog-stozera-federalnog-ministarstva-zdravstva-od-12.03.2020."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healthcare-ministry-issues-self-isolation-rules-for-arrivals_i_0000110843.html" TargetMode="External"/><Relationship Id="rId7683" Type="http://schemas.openxmlformats.org/officeDocument/2006/relationships/hyperlink" Target="https://clubofmozambique.com/news/zimpeto-wholesale-market-gets-a-disinfection-tunnel-158438/" TargetMode="External"/><Relationship Id="rId6285" Type="http://schemas.openxmlformats.org/officeDocument/2006/relationships/hyperlink" Target="https://www.haitilibre.com/article-30558-haiti-politique-le-pm-jouthe-annonce-une-prime-de-10-000-gourdes-aux-policiers.html" TargetMode="External"/><Relationship Id="rId7336" Type="http://schemas.openxmlformats.org/officeDocument/2006/relationships/hyperlink" Target="https://www.facebook.com/GOBPressOffice/photos/a.150654578303387/2796713710364114/?type=3&amp;theater" TargetMode="External"/><Relationship Id="rId3879" Type="http://schemas.openxmlformats.org/officeDocument/2006/relationships/hyperlink" Target="https://em.gov.lv/lv/jaunumi/27706-valdiba-paplasina-atbalsta-sanemeju-loku-dikstaves-pabalstam-un-nodoklu-brivdienam" TargetMode="External"/><Relationship Id="rId6352" Type="http://schemas.openxmlformats.org/officeDocument/2006/relationships/hyperlink" Target="https://newsghana.com.gh/guinea-bissau-receives-medical-donation-from-chinese-government/" TargetMode="External"/><Relationship Id="rId7750" Type="http://schemas.openxmlformats.org/officeDocument/2006/relationships/hyperlink" Target="https://www.rnz.co.nz/international/pacific-news/415253/solomons-announces-us14-point-5m-bond-to-help-fund-stimulus-package"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ministeriodesalud.go.cr/index.php/centro-de-prensa/noticias/741-noticias-2020/1594-en-el-marco-de-la-semana-santa-gobierno-refuerza-medidas-para-contener-el-contagio-por-el-covid-19" TargetMode="External"/><Relationship Id="rId6005" Type="http://schemas.openxmlformats.org/officeDocument/2006/relationships/hyperlink" Target="https://www.lamoncloa.gob.es/lang/en/gobierno/news/Paginas/2020/20200415hauliers.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www.gov.uk/foreign-travel-advice/colombia/coronavirus"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coronavirus-le-pr%C3%A9sident-de-la-r%C3%A9publique-macky-sall-prend-plusieurs-mesures" TargetMode="External"/><Relationship Id="rId5838" Type="http://schemas.openxmlformats.org/officeDocument/2006/relationships/hyperlink" Target="https://www.bmi.bund.de/SharedDocs/pressemitteilungen/DE/2020/04/verlaengerung-grenzkontrollen.html" TargetMode="External"/><Relationship Id="rId7193" Type="http://schemas.openxmlformats.org/officeDocument/2006/relationships/hyperlink" Target="https://www.psychotherapie.at/psychotherapeutinnen/coronavirus-informationen-psychotherapeutinnen"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belarus-virtual-coronavirus-benefit-concert-scheduled-for-16-april_i_0000111379.html" TargetMode="External"/><Relationship Id="rId3456" Type="http://schemas.openxmlformats.org/officeDocument/2006/relationships/hyperlink" Target="https://www.rnz.co.nz/international/pacific-news/412761/covid-19-micronesia-shuts-border-to-inbound-travellers"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www.gov.uk/foreign-travel-advice/italy/coronavirus"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179&amp;Language=ar" TargetMode="External"/><Relationship Id="rId4507" Type="http://schemas.openxmlformats.org/officeDocument/2006/relationships/hyperlink" Target="https://www.mspbs.gov.py/que-esta-haciendo-el-ministerio-de-salud-covid19.html" TargetMode="External"/><Relationship Id="rId4921" Type="http://schemas.openxmlformats.org/officeDocument/2006/relationships/hyperlink" Target="https://pl.usembassy.gov/covid-19-information/?_ga=2.140729266.1033325308.1586425561-1326269548.1586425561"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s://www.abc.net.au/news/2020-04-02/coronavirus-sees-wa-close-state-borders-from-midnight-sunday/12114648" TargetMode="External"/><Relationship Id="rId6679" Type="http://schemas.openxmlformats.org/officeDocument/2006/relationships/hyperlink" Target="https://www.boletinoficial.gob.ar/detalleAviso/primera/227938/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9162057788152/?type=3&amp;theater" TargetMode="External"/><Relationship Id="rId6746" Type="http://schemas.openxmlformats.org/officeDocument/2006/relationships/hyperlink" Target="https://coronaviruscolombia.gov.co/Covid19/acciones/acciones-20-abril.html"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mofa.gov.mm/precautionary-measures-for-travellers-visiting-myanmar-to-contain-the-spread-of-covid-19-15-3-2020-nay-pyi-taw/"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thl.fi/en/web/thlfi-en/-/hand-hygiene-can-be-further-improved-handrubs-should-be-possible-in-all-public-spaces-" TargetMode="External"/><Relationship Id="rId6813" Type="http://schemas.openxmlformats.org/officeDocument/2006/relationships/hyperlink" Target="https://www.rnz.co.nz/international/pacific-news/414901/solomon-islands-high-schools-to-resume-some-classes-next-week" TargetMode="External"/><Relationship Id="rId4364" Type="http://schemas.openxmlformats.org/officeDocument/2006/relationships/hyperlink" Target="https://www.rnz.co.nz/international/pacific-news/413489/covid-19-stresses-could-increase-domestic-violence-in-pacific"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www.rferl.org/a/tajikistan-suspends-flights-to-iran-over-coronavirus/30451515.html" TargetMode="External"/><Relationship Id="rId4431" Type="http://schemas.openxmlformats.org/officeDocument/2006/relationships/hyperlink" Target="https://www.helsedirektoratet.no/nyheter/norsk-pandemiregister-er-opprettet-og-i-drift-i-rekordfart" TargetMode="External"/><Relationship Id="rId7587" Type="http://schemas.openxmlformats.org/officeDocument/2006/relationships/hyperlink" Target="http://abouthungary.hu/news-in-brief/coronavirus-update-healthcare-workers-are-getting-a-free-pass-for-all-long-distance-public-transport-services-in-hungary/"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www.gouv.ci/_actualite-article.php?recordID=11054&amp;d=2" TargetMode="External"/><Relationship Id="rId7654" Type="http://schemas.openxmlformats.org/officeDocument/2006/relationships/hyperlink" Target="https://kazakh-tv.kz/en/view/health/page_210493_egov-mobile-app-offers-online-diagnostic-test-for-coronavirus"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www.dnanews.com.pk/guinea-makes-wearing-face-masks-compulsory/" TargetMode="External"/><Relationship Id="rId6670" Type="http://schemas.openxmlformats.org/officeDocument/2006/relationships/hyperlink" Target="https://twitter.com/MOHmentalhealth/status/1248274402799738880" TargetMode="External"/><Relationship Id="rId7307" Type="http://schemas.openxmlformats.org/officeDocument/2006/relationships/hyperlink" Target="https://www.pio.gov.cy/coronavirus/en/press/23042020_4.pdf" TargetMode="External"/><Relationship Id="rId7721" Type="http://schemas.openxmlformats.org/officeDocument/2006/relationships/hyperlink" Target="https://news.lk/news/political-current-affairs/item/30050-the-central-bank-of-sri-lanka-imposes-maximum-interest-rates-on-pawning-advance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www.lamoncloa.gob.es/lang/en/gobierno/councilministers/Paginas/2020/20200410council-extr.aspx" TargetMode="External"/><Relationship Id="rId6323" Type="http://schemas.openxmlformats.org/officeDocument/2006/relationships/hyperlink" Target="https://www.angop.ao/angola/en_us/noticias/economia/2020/3/16/Industrial-tax-payment-deadlines-extended,e48ea3d9-c4db-450e-aba6-b217a5860b8d.html"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no-nifca-or-crop-over-festival-for-2020/"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ur.ch/mmdirektionen/6517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s://tt.usembassy.gov/information-on-government-of-trinidad-and-tobago-stay-at-home-order-public-health-ordinance/" TargetMode="External"/><Relationship Id="rId6180" Type="http://schemas.openxmlformats.org/officeDocument/2006/relationships/hyperlink" Target="https://www.belgium.be/en/news/2020/coronavirus" TargetMode="External"/><Relationship Id="rId3774" Type="http://schemas.openxmlformats.org/officeDocument/2006/relationships/hyperlink" Target="https://www.gov.si/en/news/2020-03-18-6th-meeting-by-correspondence-of-the-government-of-the-republic-of-slovenia/" TargetMode="External"/><Relationship Id="rId4825"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7231" Type="http://schemas.openxmlformats.org/officeDocument/2006/relationships/hyperlink" Target="https://www.land-oberoesterreich.gv.at/233185.htm"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www.angop.ao/angola/en_us/noticias/saude/2020/2/14/COVID-Health-Ministry-allocates-AKZ-million-Cuanza-Sul,31de4222-7469-40b9-aee6-7c5f26bf2eb8.html" TargetMode="External"/><Relationship Id="rId3841" Type="http://schemas.openxmlformats.org/officeDocument/2006/relationships/hyperlink" Target="https://solidarites-sante.gouv.fr/actualites/presse/communiques-de-presse/article/dispositifs-d-aides-publiques-ouverts-aux-professionnels-liberaux-de-sante" TargetMode="External"/><Relationship Id="rId6997" Type="http://schemas.openxmlformats.org/officeDocument/2006/relationships/hyperlink" Target="https://www.aa.com.tr/en/africa/tunisia-libya-agree-on-export-mechanism-amid-virus/1814071"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nbb.be/fr/articles/regime-de-garantie-pour-les-particuliers-et-les-entreprises-touches-par-la-crise-du"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boletinoficial.gob.ar/detalleAviso/primera/227750/20200414"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www.diplomatie.gouv.fr/fr/conseils-aux-voyageurs/conseils-par-pays-destination/mali/" TargetMode="External"/><Relationship Id="rId5319" Type="http://schemas.openxmlformats.org/officeDocument/2006/relationships/hyperlink" Target="https://www.salzburg24.at/news/salzburg/grenznah/ende-der-quarantaene-in-heiligenblut-85538170" TargetMode="External"/><Relationship Id="rId6717" Type="http://schemas.openxmlformats.org/officeDocument/2006/relationships/hyperlink" Target="https://www.canada.ca/en/health-canada/services/drugs-health-products/natural-non-prescription/legislation-guidelines/covid19-technical-grade-ethanol-hand-sanitizer.html"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news/articles/1038377"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statecounsellor.gov.mm/en/node/2853" TargetMode="External"/><Relationship Id="rId5800" Type="http://schemas.openxmlformats.org/officeDocument/2006/relationships/hyperlink" Target="https://www.pna.gov.ph/categories/anti-covid-19-pandemic?p"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1/pr200583.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med.kg/en/news/976-teachers-of-the-medical-academy-of-kyrgyzstan-assist-doctors-in-the-fight-against-coronavirus.html"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health-and-wellbeing/exercising-safely/"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gisbarbados.gov.bb/blog/central-bank-of-barbados-announces-monetary-policy-measures/" TargetMode="External"/><Relationship Id="rId5590" Type="http://schemas.openxmlformats.org/officeDocument/2006/relationships/hyperlink" Target="http://www.health.gov.tt/images_cms/2020/CoronaVirus/NewsUpdates/QuarantinedafterCruise.jpg" TargetMode="External"/><Relationship Id="rId6227" Type="http://schemas.openxmlformats.org/officeDocument/2006/relationships/hyperlink" Target="https://www.vlada.cz/en/media-centrum/aktualne/measures-adopted-by-the-czech-government-against-coronavirus-180545/" TargetMode="External"/><Relationship Id="rId6641" Type="http://schemas.openxmlformats.org/officeDocument/2006/relationships/hyperlink" Target="https://www.hhs.gov/about/news/2020/04/06/hhs-announces-upcoming-funding-action-provide-186-million-covid19-response.html" TargetMode="External"/><Relationship Id="rId4192" Type="http://schemas.openxmlformats.org/officeDocument/2006/relationships/hyperlink" Target="https://www.rnz.co.nz/international/pacific-news/413230/covid-19-calls-for-evacuation-of-refugees-from-nauru-png" TargetMode="External"/><Relationship Id="rId5243" Type="http://schemas.openxmlformats.org/officeDocument/2006/relationships/hyperlink" Target="http://www.colombopage.com/archive_20A/Apr11_1586618131CH.php"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up-to-5000-tasmanians-in-isolation-over-north-west-coronavirus/12143936" TargetMode="External"/><Relationship Id="rId7068" Type="http://schemas.openxmlformats.org/officeDocument/2006/relationships/hyperlink" Target="https://www.gov.il/en/departments/news/13042020_02"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3678" Type="http://schemas.openxmlformats.org/officeDocument/2006/relationships/hyperlink" Target="https://www.mscbs.gob.es/gabinete/notasPrensa.do?id=4833" TargetMode="External"/><Relationship Id="rId4729" Type="http://schemas.openxmlformats.org/officeDocument/2006/relationships/hyperlink" Target="https://www.pna.gov.ph/articles/1098949" TargetMode="External"/><Relationship Id="rId6084" Type="http://schemas.openxmlformats.org/officeDocument/2006/relationships/hyperlink" Target="https://pandemic.internationalsos.com/2019-ncov/ncov-travel-restrictions-flight-operations-and-screening" TargetMode="External"/><Relationship Id="rId7135" Type="http://schemas.openxmlformats.org/officeDocument/2006/relationships/hyperlink" Target="https://www.folkhalsomyndigheten.se/nyheter-och-press/nyhetsarkiv/2020/april/idrott-andring-av-de-allmanna-raden-om-matcher-och-tavlingar-for-barn-och-ungdomar/"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quarantine-facilities-for-covid-19" TargetMode="External"/><Relationship Id="rId6151" Type="http://schemas.openxmlformats.org/officeDocument/2006/relationships/hyperlink" Target="../../../../../../../mollyomeara/Desktop/ACAPS/Ordinanza%20n.%2015%20Covid-19%20con%20segnale.pdf" TargetMode="External"/><Relationship Id="rId7202" Type="http://schemas.openxmlformats.org/officeDocument/2006/relationships/hyperlink" Target="https://www.brusselstimes.com/brussels/108008/coronavirus-brussels-provides-compensation-for-low-income-tenant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pandemic.internationalsos.com/2019-ncov/ncov-travel-restrictions-flight-operations-and-screening" TargetMode="External"/><Relationship Id="rId6968" Type="http://schemas.openxmlformats.org/officeDocument/2006/relationships/hyperlink" Target="https://kw.usembassy.gov/covid-19-information/"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4-07/year-12-students-to-graduate-with-atar-despite-coronavirus/12128854"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5892706779908?__tn__=-R" TargetMode="External"/><Relationship Id="rId4653" Type="http://schemas.openxmlformats.org/officeDocument/2006/relationships/hyperlink" Target="https://www.facebook.com/BotswanaGovernment/posts/2892379940844645?__tn__=K-R" TargetMode="External"/><Relationship Id="rId5704" Type="http://schemas.openxmlformats.org/officeDocument/2006/relationships/hyperlink" Target="https://www.facebook.com/sggtchad/photos/pcb.2977625188941839/2977624752275216/?type=3&amp;theater"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4720" Type="http://schemas.openxmlformats.org/officeDocument/2006/relationships/hyperlink" Target="https://www.pna.gov.ph/articles/1098885" TargetMode="External"/><Relationship Id="rId7876" Type="http://schemas.openxmlformats.org/officeDocument/2006/relationships/hyperlink" Target="https://gr.usembassy.gov/covid-19-information/"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www.middleeasteye.net/video/whatsapp-classes-northwest-syria" TargetMode="External"/><Relationship Id="rId7529" Type="http://schemas.openxmlformats.org/officeDocument/2006/relationships/hyperlink" Target="https://dominicanewsonline.com/news/homepage/news/dominica-to-implement-65-million-world-bank-fundedfood-base-restoration-programme/"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Valkvaedar-skurdadgerdir-heimiladar-a-ny-4.-mai/" TargetMode="External"/><Relationship Id="rId7943" Type="http://schemas.openxmlformats.org/officeDocument/2006/relationships/hyperlink" Target="http://www.gouv.ci/_actualite-article.php?recordID=11071&amp;d=2" TargetMode="External"/><Relationship Id="rId310" Type="http://schemas.openxmlformats.org/officeDocument/2006/relationships/hyperlink" Target="https://hu.usembassy.gov/covid-19/" TargetMode="External"/><Relationship Id="rId4096" Type="http://schemas.openxmlformats.org/officeDocument/2006/relationships/hyperlink" Target="https://www.president.go.ke/2020/04/06/17505/"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home.kpmg/xx/en/home/insights/2020/03/jurisdictional-tax-measures-in-response-to-novel-coronavirus-covid-19.html"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hhs.gov/about/news/2020/03/28/ocr-issues-bulletin-on-civil-rights-laws-and-hipaa-flexibilities-that-apply-during-the-covid-19-emergency.html"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www.china.org.cn/world/Off_the_Wire/2020-03/23/content_75846557.htm"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14455592256953?__tn__=-R" TargetMode="External"/><Relationship Id="rId7386" Type="http://schemas.openxmlformats.org/officeDocument/2006/relationships/hyperlink" Target="https://www.bnt.bg/en/a/coronavirus-bulgarias-bansko-ski-resort-under-strict-lock-down" TargetMode="External"/><Relationship Id="rId7039" Type="http://schemas.openxmlformats.org/officeDocument/2006/relationships/hyperlink" Target="https://www.pap.pl/en/news/news%2C632644%2Cschool-kindergarten-and-creche-closure-prolonged-may-24-poland.html" TargetMode="External"/><Relationship Id="rId7453" Type="http://schemas.openxmlformats.org/officeDocument/2006/relationships/hyperlink" Target="https://www.portugal.gov.pt/pt/gc22/comunicacao/noticia?i=governo-apresenta-calendario-de-desconfinamento-no-final-de-abri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pharmacy-launches-delivery-service/" TargetMode="External"/><Relationship Id="rId3649" Type="http://schemas.openxmlformats.org/officeDocument/2006/relationships/hyperlink" Target="https://www.theportugalnews.com/news/portugal-begins-another-15-days-of-state-of-emergency/53632" TargetMode="External"/><Relationship Id="rId5071" Type="http://schemas.openxmlformats.org/officeDocument/2006/relationships/hyperlink" Target="https://gisbarbados.gov.bb/blog/srlf-repayment-relief-in-wake-of-covid-19/" TargetMode="External"/><Relationship Id="rId6122" Type="http://schemas.openxmlformats.org/officeDocument/2006/relationships/hyperlink" Target="https://twitter.com/moigovgh/status/1251988662377746434/photo/2" TargetMode="External"/><Relationship Id="rId7520" Type="http://schemas.openxmlformats.org/officeDocument/2006/relationships/hyperlink" Target="https://www.malaymail.com/news/malaysia/2020/04/18/malaysians-only-allowed-to-fly-during-mco-for-emergency-reasons-says-ismail/1857957"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8" TargetMode="External"/><Relationship Id="rId6939" Type="http://schemas.openxmlformats.org/officeDocument/2006/relationships/hyperlink" Target="https://twitter.com/GovernmentZA/status/1252671781535703042"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7-oeffnung-grenzen.html"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185/lockdown-of-fiji-s-lautoka-extended-to-tuesday"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for-virksomheter-med-en-til-en-kontakt"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www.rnz.co.nz/international/pacific-news/414551/tonga-extends-border-closure-until-mid-june" TargetMode="External"/><Relationship Id="rId7847" Type="http://schemas.openxmlformats.org/officeDocument/2006/relationships/hyperlink" Target="https://www.news.gov.hk/eng/2020/04/20200423/20200423_202212_086.html?type=category&amp;name=covid19&amp;tl=t"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cms.gov/newsroom/press-releases/cms-releases-recommendations-adult-elective-surgeries-non-essential-medical-surgical-and-dental" TargetMode="External"/><Relationship Id="rId6863" Type="http://schemas.openxmlformats.org/officeDocument/2006/relationships/hyperlink" Target="https://www.pna.gov.ph/articles/1100764" TargetMode="External"/><Relationship Id="rId7914" Type="http://schemas.openxmlformats.org/officeDocument/2006/relationships/hyperlink" Target="https://www.al-monitor.com/pulse/originals/2020/04/jordan-coronavirus-ease-lockdown-economy-aqaba-.html"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bh.usembassy.gov/covid-19-information/" TargetMode="External"/><Relationship Id="rId6516" Type="http://schemas.openxmlformats.org/officeDocument/2006/relationships/hyperlink" Target="https://www.thestar.com.my/news/nation/2020/04/15/pt3-upsr-cancelled-spm-stpm-3rd-semester-exam-pushed-to-q1-2021" TargetMode="External"/><Relationship Id="rId6930" Type="http://schemas.openxmlformats.org/officeDocument/2006/relationships/hyperlink" Target="https://www.nytimes.com/reuters/2020/04/18/world/europe/18reuters-health-coronavirus-albania.html" TargetMode="External"/><Relationship Id="rId4067" Type="http://schemas.openxmlformats.org/officeDocument/2006/relationships/hyperlink" Target="http://www.colombopage.com/archive_20A/Apr04_1586018075CH.php" TargetMode="External"/><Relationship Id="rId4481" Type="http://schemas.openxmlformats.org/officeDocument/2006/relationships/hyperlink" Target="https://www.azatutyun.am/a/30506939.html" TargetMode="External"/><Relationship Id="rId5118" Type="http://schemas.openxmlformats.org/officeDocument/2006/relationships/hyperlink" Target="https://clubofmozambique.com/news/mozambique-chimoio-city-council-members-donate-half-their-salaries-to-fight-covid-19-157547/" TargetMode="External"/><Relationship Id="rId5532" Type="http://schemas.openxmlformats.org/officeDocument/2006/relationships/hyperlink" Target="https://www.humanitarianresponse.info/en/operations/ha%C3%AFti/document/haiti-covid-19-flash-update-no-2-31-mar-2020-fr-en"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www.reuters.com/article/health-coronavirus-honduras-graves/honduran-authorities-seek-land-for-possible-coronavirus-mass-graves-idUSL1N2BR324"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563/png-controller-warns-against-spreading-of-false-info" TargetMode="External"/><Relationship Id="rId7357" Type="http://schemas.openxmlformats.org/officeDocument/2006/relationships/hyperlink" Target="https://www.facebook.com/GOBPressOffice/photos/a.150654578303387/2823377684364383/?type=3&amp;theater" TargetMode="External"/><Relationship Id="rId7771" Type="http://schemas.openxmlformats.org/officeDocument/2006/relationships/hyperlink" Target="https://twitter.com/EswatiniGovern1/status/1253295310698315779" TargetMode="External"/><Relationship Id="rId3967" Type="http://schemas.openxmlformats.org/officeDocument/2006/relationships/hyperlink" Target="https://www.unian.info/politics/10916051-ukraine-temporarily-stops-issuing-visas-over-coronavirus-spread.html" TargetMode="External"/><Relationship Id="rId6373" Type="http://schemas.openxmlformats.org/officeDocument/2006/relationships/hyperlink" Target="https://pandemic.internationalsos.com/2019-ncov/ncov-travel-restrictions-flight-operations-and-screening" TargetMode="External"/><Relationship Id="rId7424" Type="http://schemas.openxmlformats.org/officeDocument/2006/relationships/hyperlink" Target="https://www.guineaecuatorialpress.com/noticia.php?id=15340"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hhs.gov/about/news/2020/03/13/secretary-azar-designates-admiral-giroir-coordinate-covid-19-diagnostic-testing-efforts.html"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health-alert-u-s-embassy-guatemala-city-guatemala-april-9-2020/"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613841074101/?type=3&amp;theater" TargetMode="External"/><Relationship Id="rId4875"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926" Type="http://schemas.openxmlformats.org/officeDocument/2006/relationships/hyperlink" Target="https://mk.gov.lv/lv/aktualitates/tirdzniecibas-darbiniekus-uz-covid-19-analizem-vares-nosutit-ari-darba-devejs"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d%C3%A9claration-du-minsante-au-point-de-presse-du-25-mars-2020-sur-le-covid-19"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e.usembassy.gov/covid-19-information/"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press-releases/releases/1037525"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www.africanews.com/2020/04/22/coronavirus-sierra-leone-status-update-for-covid-19-22-april-2020/" TargetMode="External"/><Relationship Id="rId7818" Type="http://schemas.openxmlformats.org/officeDocument/2006/relationships/hyperlink" Target="https://www.rnz.co.nz/international/pacific-news/415313/cargo-restrictions-hamper-vanuatu-cyclone-recovery"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800" TargetMode="External"/><Relationship Id="rId4385" Type="http://schemas.openxmlformats.org/officeDocument/2006/relationships/hyperlink" Target="https://dailypost.vu/news/passenger-transportation-to-commence-again-after-tc-harold/article_e89f9eaa-7851-11ea-bb42-33bba495e892.html" TargetMode="External"/><Relationship Id="rId5436" Type="http://schemas.openxmlformats.org/officeDocument/2006/relationships/hyperlink" Target="https://matangitonga.to/2020/04/14/national-lockdown-eased-borders-remain-closed" TargetMode="External"/><Relationship Id="rId6834" Type="http://schemas.openxmlformats.org/officeDocument/2006/relationships/hyperlink" Target="https://www.pna.gov.ph/articles/1100054"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english.alarabiya.net/en/business/economy/2020/03/24/Anger-in-Lebanon-as-insolvent-banks-donate-6-million-for-coronavirus" TargetMode="External"/><Relationship Id="rId5850" Type="http://schemas.openxmlformats.org/officeDocument/2006/relationships/hyperlink" Target="https://prensa.presidencia.cl/comunicado.aspx?id=150264" TargetMode="External"/><Relationship Id="rId6901" Type="http://schemas.openxmlformats.org/officeDocument/2006/relationships/hyperlink" Target="https://www.stjornarradid.is/efst-a-baugi/frettir/stok-frett/2020/04/20/Opnad-a-endurgreidslu-a-milliuppgjorum-vegna-kvikmyndaframleidsl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22373%2Cpap-govtech-polska-launch-fakehunter-app-fight-disinformation.html" TargetMode="External"/><Relationship Id="rId5503" Type="http://schemas.openxmlformats.org/officeDocument/2006/relationships/hyperlink" Target="https://www.pio.gov.cy/coronavirus/en/press/3042020_16.pdf" TargetMode="External"/><Relationship Id="rId4105" Type="http://schemas.openxmlformats.org/officeDocument/2006/relationships/hyperlink" Target="http://www.angop.ao/angola/en_us/noticias/saude/2020/3/14/COVID-Government-purchases-280-ventilators,e31dbcea-1314-460d-9e02-d249504a5e8e.html" TargetMode="External"/><Relationship Id="rId7675" Type="http://schemas.openxmlformats.org/officeDocument/2006/relationships/hyperlink" Target="https://kazakh-tv.kz/en/view/society/page_211160_kazakhstan-increases-punishments-for-state-of-emergency-violations"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public-health/news/2020/03/new-order-makes-self-isolation-mandatory-for-individuals-entering-canada.html" TargetMode="External"/><Relationship Id="rId7328"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2" Type="http://schemas.openxmlformats.org/officeDocument/2006/relationships/hyperlink" Target="https://covid19.gov.lk/news/general/no-prayers-in-mosques-or-distribution-of-food-during-ramadan.html"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www.angop.ao/angola/en_us/noticias/saude/2020/3/16/Covid-Condon-sanitaire-back-place-Angola,5b18de29-91ee-47cd-ac02-be0ed5f3064b.html" TargetMode="External"/><Relationship Id="rId6344" Type="http://schemas.openxmlformats.org/officeDocument/2006/relationships/hyperlink" Target="https://www.angop.ao/angola/en_us/noticias/saude/2020/3/17/Covid-Government-gets-new-preventive-means,0f4f4d4b-358d-43f6-abc2-f64fd5c295aa.html"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1416-police-to-cordon-off-quarantine-site-set-to-host-ukrainians-evacuated-from-wuhan.html" TargetMode="External"/><Relationship Id="rId5360" Type="http://schemas.openxmlformats.org/officeDocument/2006/relationships/hyperlink" Target="https://www.thestar.com.my/news/nation/2020/04/10/covid-19-surveillance-at-country039s-borders-to-be-beefed-up-says-pm" TargetMode="External"/><Relationship Id="rId6411" Type="http://schemas.openxmlformats.org/officeDocument/2006/relationships/hyperlink" Target="https://www.dese.gov.au/covid-19/higher-education/higher-education-faq"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4-abril.html"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s://koronavirus.mzcr.cz/vlada-dnes-schvalila-mirne-uvolneni-opatreni-v-maloobchodu-a-u-venkovniho-sportu/" TargetMode="External"/><Relationship Id="rId3795" Type="http://schemas.openxmlformats.org/officeDocument/2006/relationships/hyperlink" Target="https://www.sst.dk/da/Nyheder/2020/Gode-raad-til-psykisk-saarbare" TargetMode="External"/><Relationship Id="rId4846" Type="http://schemas.openxmlformats.org/officeDocument/2006/relationships/hyperlink" Target="https://www.bundesgesundheitsministerium.de/coronavirus/chronik-coronavirus.html" TargetMode="External"/><Relationship Id="rId7252" Type="http://schemas.openxmlformats.org/officeDocument/2006/relationships/hyperlink" Target="https://www.news.steiermark.at/cms/beitrag/12777084/156812949/"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29/parts-of-hulu-langat-under-enhanced-mco-from-midnight-until-april-13?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www.tageblatt.lu/headlines/ostern-zu-hause-was-sie-ueber-die-polizeikontrollen-am-wochenende-wissen-sollte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ronaviruscolombia.gov.co/Covid19/acciones/acciones-20-abril.html"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news.err.ee/1078950/government-to-support-home-delivery-of-newspapers-magazines-with-450-000" TargetMode="External"/><Relationship Id="rId6805" Type="http://schemas.openxmlformats.org/officeDocument/2006/relationships/hyperlink" Target="https://www.rnz.co.nz/international/pacific-news/414927/tonga-police-arrest-over-300-people-for-breaching-lockdown-rules"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274/donor-countries-announce-support-for-pacific-hospitals" TargetMode="External"/><Relationship Id="rId4770" Type="http://schemas.openxmlformats.org/officeDocument/2006/relationships/hyperlink" Target="https://www.mingo.hr/page/poduzetnicima-obrtnicima-i-poljoprivrednicima-dostupna-dva-nova-financijska-instrumenta-za-osiguranje-likvidnosti"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personnes-vulnerables-et-salaries-en-arret-pour-garde-d-enfant-un-nouveau"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mailto:info.sanita@gov.sm" TargetMode="External"/><Relationship Id="rId4423" Type="http://schemas.openxmlformats.org/officeDocument/2006/relationships/hyperlink" Target="https://www.helsedirektoratet.no/nyheter/regjeringen-videreforer-alle-tiltak-frem-til-20.april" TargetMode="External"/><Relationship Id="rId7579" Type="http://schemas.openxmlformats.org/officeDocument/2006/relationships/hyperlink" Target="http://abouthungary.hu/news-in-brief/coronavirus-update-state-of-the-art-tent-hospital-built-in-budapest/"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fda.gov/news-events/press-announcements/coronavirus-covid-19-update-fda-takes-action-increase-us-supplies-through-instructions-ppe-and" TargetMode="External"/><Relationship Id="rId7646" Type="http://schemas.openxmlformats.org/officeDocument/2006/relationships/hyperlink" Target="https://kazakh-tv.kz/en/view/health/page_210083_several-regions-take-restrictive-measures-in-kazakhstan"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gisbarbados.gov.bb/blog/emergency-passes-for-third-sector-organisations/" TargetMode="External"/><Relationship Id="rId6248" Type="http://schemas.openxmlformats.org/officeDocument/2006/relationships/hyperlink" Target="https://www.rnz.co.nz/international/pacific-news/414433/fiji-declares-second-state-of-natural-disaster-as-covid-19-cases-increase" TargetMode="External"/><Relationship Id="rId5264" Type="http://schemas.openxmlformats.org/officeDocument/2006/relationships/hyperlink" Target="https://www.mscbs.gob.es/gabinete/notasPrensa.do?id=4860" TargetMode="External"/><Relationship Id="rId6662" Type="http://schemas.openxmlformats.org/officeDocument/2006/relationships/hyperlink" Target="https://www.cms.gov/newsroom/press-releases/trump-administration-acts-ensure-us-healthcare-facilities-can-maximize-frontline-workforces-confront"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5-decisions-adopted-by-the-government-to-contain-covid-19-epidemic/" TargetMode="External"/><Relationship Id="rId6315" Type="http://schemas.openxmlformats.org/officeDocument/2006/relationships/hyperlink" Target="http://www.infotag.md/populis-en/283987/"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www.bmi.gv.at/news.aspx?id=314A5A707A4547684D55733D"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knesset_approves_moep_law_to_fund_waste_treatment_during_coronavirus_crisis" TargetMode="External"/><Relationship Id="rId3699" Type="http://schemas.openxmlformats.org/officeDocument/2006/relationships/hyperlink" Target="https://www.dw.com/en/coronavirus-eu-must-do-everything-to-avoid-an-outbreak-in-refugee-camps-warns-commissioner-ylva-johansson/a-52998262" TargetMode="External"/><Relationship Id="rId4000" Type="http://schemas.openxmlformats.org/officeDocument/2006/relationships/hyperlink" Target="https://twitter.com/MOH_Kenya?ref_src=twsrc%5Egoogle%7Ctwcamp%5Eserp%7Ctwgr%5Eauthor" TargetMode="External"/><Relationship Id="rId7156"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7570" Type="http://schemas.openxmlformats.org/officeDocument/2006/relationships/hyperlink" Target="https://www.mgovernance.net/address-health-minister-hon-nickolas-steele" TargetMode="External"/><Relationship Id="rId6172" Type="http://schemas.openxmlformats.org/officeDocument/2006/relationships/hyperlink" Target="https://www.bbc.com/afrique/region-51959819" TargetMode="External"/><Relationship Id="rId7223" Type="http://schemas.openxmlformats.org/officeDocument/2006/relationships/hyperlink" Target="https://crisiscentrum.be/nl/news/crisisbeheer/coronavirus-belgie-heeft-zn-exitstrategie-vastgelegd"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ndex.php/c/834-paho-presents-donation-to-ministry-of-health-wellness-and-the-environment" TargetMode="External"/><Relationship Id="rId4817" Type="http://schemas.openxmlformats.org/officeDocument/2006/relationships/hyperlink" Target="https://www.valitsus.ee/en/news/coronavirus-information-campaign-calls-responsibility"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zus.pl/o-zus/aktualnosci/-/publisher/aktualnosc/1/tarcza-antykryzysowa-wsparcie-z-zus/3264398" TargetMode="External"/><Relationship Id="rId3833" Type="http://schemas.openxmlformats.org/officeDocument/2006/relationships/hyperlink" Target="https://valtioneuvosto.fi/en/article/-/asset_publisher/1410877/ravintolat-sulkeutuvat-koko-maassa-perjantaina-puolen-yon-aikaan-koronavirusepidemian-vuoksi" TargetMode="External"/><Relationship Id="rId6989" Type="http://schemas.openxmlformats.org/officeDocument/2006/relationships/hyperlink" Target="https://spkc.gov.lv/lv/aktualitates/preses-relizes/get/nid/816"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lang=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7/20200417_153226_851.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mar_31_2020_24_Hour_Curfew_imposed_from_April_2_to_April_9_2020.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8042020_01"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s://pia.gov.ph/news/articles/1038645" TargetMode="External"/><Relationship Id="rId6499" Type="http://schemas.openxmlformats.org/officeDocument/2006/relationships/hyperlink" Target="http://www.colombopage.com/archive_20A/Apr20_1587394078CH.php" TargetMode="External"/><Relationship Id="rId7897" Type="http://schemas.openxmlformats.org/officeDocument/2006/relationships/hyperlink" Target="https://gds.gov.iq/covid-19-iraqi-government-amends-curfew-hours-imposes-fines-for-breaches-of-restrictions/"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usnews.com/news/world/articles/2020-03-24/kyrgyzstan-moves-to-lock-down-major-cities" TargetMode="External"/><Relationship Id="rId3410" Type="http://schemas.openxmlformats.org/officeDocument/2006/relationships/hyperlink" Target="https://www.nepalitimes.com/latest/nepal-covid-19-relief-package/" TargetMode="External"/><Relationship Id="rId6566" Type="http://schemas.openxmlformats.org/officeDocument/2006/relationships/hyperlink" Target="http://shabait.com/news/local-news/30477-guidelines-from-the-high-level-task-force-on-covid-19" TargetMode="External"/><Relationship Id="rId6980" Type="http://schemas.openxmlformats.org/officeDocument/2006/relationships/hyperlink" Target="https://news.kuwaittimes.net/website/moh-taps-tech-to-monitor-returnees-isolated-at-home/" TargetMode="External"/><Relationship Id="rId7617" Type="http://schemas.openxmlformats.org/officeDocument/2006/relationships/hyperlink" Target="http://abouthungary.hu/news-in-brief/coronavirus-update-three-crossing-points-open-at-hungarian-serbian-border/"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cuban-nurses-on-the-way-to-help-in-covid-19-fight/" TargetMode="External"/><Relationship Id="rId5582" Type="http://schemas.openxmlformats.org/officeDocument/2006/relationships/hyperlink" Target="https://www.bmas.de/DE/Schwerpunkte/Informationen-Corona/sozialschutz-paket.html" TargetMode="External"/><Relationship Id="rId6219" Type="http://schemas.openxmlformats.org/officeDocument/2006/relationships/hyperlink" Target="https://www.reuters.com/article/us-health-coronavirus-portugal/portugal-extends-coronavirus-lockdown-promises-masks-and-hand-gel-idUSKCN21Y2FR" TargetMode="External"/><Relationship Id="rId6633" Type="http://schemas.openxmlformats.org/officeDocument/2006/relationships/hyperlink" Target="https://www.cdc.gov/media/phishing.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s://www.gov.uk/foreign-travel-advice/guinea/coronavirus" TargetMode="External"/><Relationship Id="rId5235" Type="http://schemas.openxmlformats.org/officeDocument/2006/relationships/hyperlink" Target="http://www.colombopage.com/archive_20A/Apr10_1586539145CH.php" TargetMode="External"/><Relationship Id="rId6700" Type="http://schemas.openxmlformats.org/officeDocument/2006/relationships/hyperlink" Target="https://lefaso.net/spip.php?article96248" TargetMode="External"/><Relationship Id="rId4251" Type="http://schemas.openxmlformats.org/officeDocument/2006/relationships/hyperlink" Target="https://www.facebook.com/af.moph/posts/1054941988208313?__tn__=-R" TargetMode="External"/><Relationship Id="rId5302" Type="http://schemas.openxmlformats.org/officeDocument/2006/relationships/hyperlink" Target="https://www.swissinfo.ch/eng/covid-19_coronavirus--the-situation-in-switzerland/45592192"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WARNING-REGARDING-ALTERNATIVE-COVID-19-TEST-KITS"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iq.usembassy.gov/covid-19-information/" TargetMode="External"/><Relationship Id="rId7127" Type="http://schemas.openxmlformats.org/officeDocument/2006/relationships/hyperlink" Target="https://www.government.se/press-releases/2020/04/greater-scope-for-almi-to-be-an-active-investor-in-innovative-companies/" TargetMode="External"/><Relationship Id="rId5092" Type="http://schemas.openxmlformats.org/officeDocument/2006/relationships/hyperlink" Target="https://www.facebook.com/ComunicacionEcuador/videos/215952369759553/" TargetMode="External"/><Relationship Id="rId6490" Type="http://schemas.openxmlformats.org/officeDocument/2006/relationships/hyperlink" Target="https://news.lk/news/political-current-affairs/item/30016-rs-5000-payment-for-daily-wage-earners-who-lost-their-work-due-to-covid-19-to-commence-from-yesterday" TargetMode="External"/><Relationship Id="rId7541" Type="http://schemas.openxmlformats.org/officeDocument/2006/relationships/hyperlink" Target="https://www.abc.net.au/news/2020-04-27/coronavirus-australia-live-news-covid-19-latest/12187642"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www.elsalvador.com/eldiariodehoy/sin-firmas-decreto-ley-cuidar-derechos-humanos-emergencia/707217/2020/"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uim.dk/nyheder/covid-19-regeringen-giver-hjaelpende-hand-til-traengte-sprogcentre" TargetMode="External"/><Relationship Id="rId6210" Type="http://schemas.openxmlformats.org/officeDocument/2006/relationships/hyperlink" Target="https://www.vlaanderen.be/vlaamse-maatregelen-tijdens-de-coronacrisis/vlaamse-coronamaatregelen-rond-binnenlands-bestuur-en-inburgering"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regjeringen.no/en/aktuelt/covid19_iaea/id2698103/"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www.imf.org/en/Topics/imf-and-covid19/Policy-Responses-to-COVID-19" TargetMode="External"/><Relationship Id="rId7051" Type="http://schemas.openxmlformats.org/officeDocument/2006/relationships/hyperlink" Target="https://www.gov.uk/foreign-travel-advice/guyana/health"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s://www.minsal.cl/wp-content/uploads/2020/03/1745861_web.pdf"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garda.com/crisis24/news-alerts/327781/panama-domestic-restrictions-expanded-as-of-april-1-update-7" TargetMode="External"/><Relationship Id="rId4712" Type="http://schemas.openxmlformats.org/officeDocument/2006/relationships/hyperlink" Target="https://www.pna.gov.ph/articles/1098645" TargetMode="External"/><Relationship Id="rId7868" Type="http://schemas.openxmlformats.org/officeDocument/2006/relationships/hyperlink" Target="https://www.news.gov.hk/eng/2020/04/20200428/20200428_155347_609.html?type=category&amp;name=covid19&amp;tl=t"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reuters.com/article/us-health-coronavirus-germany-tech/germany-launches-smartwatch-app-to-monitor-coronavirus-spread-idUSKBN21P1SS"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solomontimes.com/news/power-to-grant-exemption-vested-on-pm-ndmo-director/9721" TargetMode="External"/><Relationship Id="rId6537" Type="http://schemas.openxmlformats.org/officeDocument/2006/relationships/hyperlink" Target="http://timor-leste.gov.tl/?p=23729&amp;lang=en"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6_1586197127CH.php" TargetMode="External"/><Relationship Id="rId5139" Type="http://schemas.openxmlformats.org/officeDocument/2006/relationships/hyperlink" Target="https://hn.usembassy.gov/health-alert2-usembassytgu-040920/" TargetMode="External"/><Relationship Id="rId5553" Type="http://schemas.openxmlformats.org/officeDocument/2006/relationships/hyperlink" Target="https://www.mspbs.gov.py/que-esta-haciendo-el-ministerio-de-salud-covid19.html" TargetMode="External"/><Relationship Id="rId6951" Type="http://schemas.openxmlformats.org/officeDocument/2006/relationships/hyperlink" Target="https://www.azatutyun.am/a/30566530.html" TargetMode="External"/><Relationship Id="rId4155" Type="http://schemas.openxmlformats.org/officeDocument/2006/relationships/hyperlink" Target="https://clubofmozambique.com/news/state-of-emergency-procedural-acts-and-judicial-procedures-subject-to-judicial-vacations-regime-mozambique-156700/" TargetMode="External"/><Relationship Id="rId5206" Type="http://schemas.openxmlformats.org/officeDocument/2006/relationships/hyperlink" Target="https://gisbarbados.gov.bb/blog/new-email-set-up-for-caregivers-to-apply-for-passes/" TargetMode="External"/><Relationship Id="rId6604" Type="http://schemas.openxmlformats.org/officeDocument/2006/relationships/hyperlink" Target="https://www.hhs.gov/about/news/2020/03/25/secretary-azar-statement-on-reauthorization-of-the-older-americans-act.htm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iatatravelcentre.com/international-travel-document-news/1580226297.htm"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1701339199045?__tn__=-R" TargetMode="External"/><Relationship Id="rId7378" Type="http://schemas.openxmlformats.org/officeDocument/2006/relationships/hyperlink" Target="https://www.bnt.bg/en/a/health-minister-extends-covid-19-anti-epidemic-measures-until-may-13" TargetMode="External"/><Relationship Id="rId7792" Type="http://schemas.openxmlformats.org/officeDocument/2006/relationships/hyperlink" Target="https://www.gouv.bj/coronavirus/flashinfos/" TargetMode="External"/><Relationship Id="rId3988" Type="http://schemas.openxmlformats.org/officeDocument/2006/relationships/hyperlink" Target="https://www.unian.info/society/10943426-preparing-for-coronavirus-peak-ukraine-s-dnipro-digs-over-600-graves-beforehand-video.html" TargetMode="External"/><Relationship Id="rId6394" Type="http://schemas.openxmlformats.org/officeDocument/2006/relationships/hyperlink" Target="https://so.usembassy.gov/covid-19-information/" TargetMode="External"/><Relationship Id="rId7445" Type="http://schemas.openxmlformats.org/officeDocument/2006/relationships/hyperlink" Target="https://dominicanewsonline.com/news/homepage/homepage-carousel/directive-from-the-secretary-to-the-cabinet-in-dominica-re-covid-19-response/"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18/hhs-supports-mesa-biotech-develop-rapid-diagnostic-detect-novel-coronavirus-infections.html" TargetMode="External"/><Relationship Id="rId7512" Type="http://schemas.openxmlformats.org/officeDocument/2006/relationships/hyperlink" Target="https://dominicanewsonline.com/news/homepage/homepage-carousel/covid-19-dominicas-president-welcomes-bi-partisan-support-for-state-of-emergency-and-curfew-extens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12/decretan-cuarentena-para-tres-localidades-avilenas/" TargetMode="External"/><Relationship Id="rId6114" Type="http://schemas.openxmlformats.org/officeDocument/2006/relationships/hyperlink" Target="https://www.guineaecuatorialpress.com/noticia.php?id=15294"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bmf.gv.at/presse/pressemeldungen/2020/maerz/kurzarbeit-mittel-erhoeht.html" TargetMode="External"/><Relationship Id="rId5130" Type="http://schemas.openxmlformats.org/officeDocument/2006/relationships/hyperlink" Target="https://gisbarbados.gov.bb/blog/home-helpers-being-issued-with-protective-gear/"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health-ministry-urges-covid-19-recovered-persons-to-donate-blood/"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australia.gov.au/"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3565" Type="http://schemas.openxmlformats.org/officeDocument/2006/relationships/hyperlink" Target="https://www.government.se/press-releases/2020/03/the-government-appoints-a-coordinator-in-response-to-the-impact-of-the-covid-19-virus-on-the-business-sector/" TargetMode="External"/><Relationship Id="rId4616" Type="http://schemas.openxmlformats.org/officeDocument/2006/relationships/hyperlink" Target="https://bj.usembassy.gov/info-covid19/" TargetMode="External"/><Relationship Id="rId7022" Type="http://schemas.openxmlformats.org/officeDocument/2006/relationships/hyperlink" Target="https://www.lrt.lt/en/news-in-english/19/1166332/lithuania-moves-ahead-with-quarantine-easing-all-shops-outdoor-bars-to-reope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rnz.co.nz/international/pacific-news/414340/sport-vanuatu-sporting-bodies-resume-training"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89"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www.colombopage.com/archive_20A/Apr03_1585927343CH.php" TargetMode="External"/><Relationship Id="rId5457" Type="http://schemas.openxmlformats.org/officeDocument/2006/relationships/hyperlink" Target="https://www.facebook.com/permalink.php?story_fbid=2255716371404130&amp;id=1410650242577418&amp;__tn__=K-R"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106615CH.php" TargetMode="External"/><Relationship Id="rId6922" Type="http://schemas.openxmlformats.org/officeDocument/2006/relationships/hyperlink" Target="https://www.bbc.com/news/world-africa-52404621" TargetMode="External"/><Relationship Id="rId4473" Type="http://schemas.openxmlformats.org/officeDocument/2006/relationships/hyperlink" Target="https://pandemic.internationalsos.com/2019-ncov/ncov-travel-restrictions-flight-operations-and-screening"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www.aa.com.tr/en/americas/nicaragua-has-unusually-low-number-of-covid-19-cases/1813537"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2020/01/31/secretary-azar-declares-public-health-emergency-us-2019-novel-coronavirus.html" TargetMode="External"/><Relationship Id="rId7349" Type="http://schemas.openxmlformats.org/officeDocument/2006/relationships/hyperlink" Target="https://www.facebook.com/GOBPressOffice/photos/a.150654578303387/2815141491854669/?type=3&amp;theater" TargetMode="External"/><Relationship Id="rId7763" Type="http://schemas.openxmlformats.org/officeDocument/2006/relationships/hyperlink" Target="https://twitter.com/BWGovernment/status/1254458180811309056" TargetMode="External"/><Relationship Id="rId6365" Type="http://schemas.openxmlformats.org/officeDocument/2006/relationships/hyperlink" Target="https://hn.usembassy.gov/covid-19-information/" TargetMode="External"/><Relationship Id="rId7416" Type="http://schemas.openxmlformats.org/officeDocument/2006/relationships/hyperlink" Target="https://en.unesco.org/covid19/educationrespons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www.facebook.com/mic.gov.sl/photos/pcb.607921269795889/607921186462564/?type=3&amp;theater"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twitter.com/GovUganda/status/1251936457629073409"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2_1585848447CH.php" TargetMode="External"/><Relationship Id="rId5101" Type="http://schemas.openxmlformats.org/officeDocument/2006/relationships/hyperlink" Target="https://clubofmozambique.com/news/mozambique-good-friday-is-day-off-group-religious-worship-banned-government-157302/"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8" TargetMode="External"/><Relationship Id="rId7273" Type="http://schemas.openxmlformats.org/officeDocument/2006/relationships/hyperlink" Target="https://www.belarus.by/en/press-center/press-release/belarus-arrivals-advised-to-self-isolate_i_0000110216.html"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atbalsts-nedrosa-bridi" TargetMode="External"/><Relationship Id="rId7340" Type="http://schemas.openxmlformats.org/officeDocument/2006/relationships/hyperlink" Target="https://www.facebook.com/GOBPressOffice/photos/a.150654578303387/2807083325993819/?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ie/en/news/7e0924-latest-updates-on-covid-19-coronavirus/"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255" TargetMode="External"/><Relationship Id="rId3950" Type="http://schemas.openxmlformats.org/officeDocument/2006/relationships/hyperlink" Target="https://www.unian.info/society/10914218-ukraine-authorities-urge-citizens-to-limit-travel-across-country.html"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www.governo.cv/linha-verde-8001112-com-boa-procura-e-capacidade-de-resposta-adequada-ulisses-correia-e-silva/" TargetMode="External"/><Relationship Id="rId6759" Type="http://schemas.openxmlformats.org/officeDocument/2006/relationships/hyperlink" Target="https://www.worldbank.org/en/news/press-release/2020/04/20/world-bank-support-for-marshall-islands-covid-19-response"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www.mti.gov.sg/Newsroom/Press-Releases/2020/04/Singapore-concludes-negotiations-with-New-Zealand-for-Declaration-on-Trade-in-essential-goods" TargetMode="External"/><Relationship Id="rId6826" Type="http://schemas.openxmlformats.org/officeDocument/2006/relationships/hyperlink" Target="https://www.gov.il/en/departments/news/do_not_flush_down_the_toilet"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penama-emergency-operation-centre-activated/article_d635dba0-7462-11ea-bba7-5b05753574c3.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www.news.gov.hk/eng/2020/04/20200408/20200408_194318_191.html?type=category&amp;name=covid19"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international/pacific-news/413240/adb-gives-grants-to-four-pacific-islands-to-assist-with-covid-19-response"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pbs.gov.py/dependencias/portal/adjunto/41271d-DECRETO345112.pdf" TargetMode="External"/><Relationship Id="rId6269" Type="http://schemas.openxmlformats.org/officeDocument/2006/relationships/hyperlink" Target="https://valtioneuvosto.fi/en/information-on-coronavirus/current-restrictions" TargetMode="External"/><Relationship Id="rId7667" Type="http://schemas.openxmlformats.org/officeDocument/2006/relationships/hyperlink" Target="https://kazakh-tv.kz/en/view/health/page_210840_free-coronavirus-testing-available-in-nursultan-and-almaty"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covid-19.sr/maatregelen-covid-19-met-twee-weken-verlengd-situatie-grensgebied-alarmerend/" TargetMode="External"/><Relationship Id="rId6336" Type="http://schemas.openxmlformats.org/officeDocument/2006/relationships/hyperlink" Target="https://europeanwesternbalkans.com/2020/03/27/covid-19-in-the-western-balkans-eu-ramps-up-its-assistance-as-china-scores-points-in-the-region/"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sbs.com.au/news/universities-to-cut-prices-on-courses-to-help-re-skill-workers-after-coronavirus" TargetMode="External"/><Relationship Id="rId6403" Type="http://schemas.openxmlformats.org/officeDocument/2006/relationships/hyperlink" Target="https://www.pm.gov.au/media/update-coronavirus-measures-210420"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zh.ch/internet/de/aktuell/news/medienmitteilungen/2020/coronavirus_gesundheitsdirektion-passt-testempfehlungen-fuer-alters-und-pflegeheime.html" TargetMode="External"/><Relationship Id="rId7591" Type="http://schemas.openxmlformats.org/officeDocument/2006/relationships/hyperlink" Target="http://abouthungary.hu/news-in-brief/coronavirus-update-chief-medical-officer-reveals-change-in-the-way-data-is-presented/"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s://www.theportugalnews.com/news/border-with-spain-to-remain-closed/53761" TargetMode="External"/><Relationship Id="rId7244" Type="http://schemas.openxmlformats.org/officeDocument/2006/relationships/hyperlink" Target="https://coronavirus.wien.gv.at/site/mistplatzoeffnung-nach-ostern/"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gouvernement.fr/info-coronavirus"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s://www.landlaeknir.is/um-embaettid/frettir/frett/item40650/covid-19-smitrakning-med-adstod-apps" TargetMode="External"/><Relationship Id="rId4905" Type="http://schemas.openxmlformats.org/officeDocument/2006/relationships/hyperlink" Target="https://mk.gov.lv/lv/aktualitates/valdiba-apstiprina-km-un-mediju-nozares-izstradatos-pasakumus-plassazinas-lidzeklu" TargetMode="External"/><Relationship Id="rId6260" Type="http://schemas.openxmlformats.org/officeDocument/2006/relationships/hyperlink" Target="https://news.err.ee/1079134/ratas-we-have-reached-a-turning-point-but-rules-must-still-be-followed"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1" Type="http://schemas.openxmlformats.org/officeDocument/2006/relationships/hyperlink" Target="https://www.gov.si/en/news/2020-03-12-slovenia-to-declare-an-epidemic-and-temporarily-close-kindergartens-and-schools/"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gacetaoficialdebolivia.gob.bo/normas/buscar_comp/(COVID-19"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169328979406850"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s://www.rnz.co.nz/international/pacific-news/413740/no-link-between-5g-and-covid-19-says-samoa-office" TargetMode="External"/><Relationship Id="rId5746" Type="http://schemas.openxmlformats.org/officeDocument/2006/relationships/hyperlink" Target="https://www.pna.gov.ph/articles/1099523" TargetMode="External"/><Relationship Id="rId4762" Type="http://schemas.openxmlformats.org/officeDocument/2006/relationships/hyperlink" Target="https://www.vrt.be/vrtnws/de/2020/03/28/ueberblick-diese-corona-massnahmen-gelten-in-belgien-flander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8/20200408_100904_334.html?type=category&amp;name=covid19"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news.gov.hk/eng/2020/04/20200418/20200418_154042_171.html?type=category&amp;name=covid19&amp;tl=t" TargetMode="External"/><Relationship Id="rId7638" Type="http://schemas.openxmlformats.org/officeDocument/2006/relationships/hyperlink" Target="https://www.rnz.co.nz/news/national/415259/as-it-happened-covid-19-updates-from-nz-and-around-the-world"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victims-of-abuse-may-call-helpline-during-shut-down/" TargetMode="External"/><Relationship Id="rId6654" Type="http://schemas.openxmlformats.org/officeDocument/2006/relationships/hyperlink" Target="https://www.fda.gov/news-events/press-announcements/coronavirus-covid-19-update-fda-warns-seller-marketing-dangerous-chlorine-dioxide-products-claim" TargetMode="External"/><Relationship Id="rId7705" Type="http://schemas.openxmlformats.org/officeDocument/2006/relationships/hyperlink" Target="http://vicepresidencia.gob.ve/maduro-presenta-plan-de-financiacion-y-soporte-para-el-ciclo-invierno-2020/"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uv.bj/coronavirus/mesures/" TargetMode="External"/><Relationship Id="rId6307" Type="http://schemas.openxmlformats.org/officeDocument/2006/relationships/hyperlink" Target="https://volksblatt.at/coronavirus-land-salzburg-weitet-quarantaene-um-drei-gemeinden-aus/" TargetMode="External"/><Relationship Id="rId4272" Type="http://schemas.openxmlformats.org/officeDocument/2006/relationships/hyperlink" Target="https://www.facebook.com/563531873666309/posts/3232188410133962/?d=n" TargetMode="External"/><Relationship Id="rId5323" Type="http://schemas.openxmlformats.org/officeDocument/2006/relationships/hyperlink" Target="https://www.ots.at/presseaussendung/OTS_20200411_OTS0024/anschober-140975-rekordzahl-an-testungen-in-oesterreich"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www.guineaecuatorialpress.com/noticia.php?id=15283" TargetMode="External"/><Relationship Id="rId7495" Type="http://schemas.openxmlformats.org/officeDocument/2006/relationships/hyperlink" Target="https://dominicanewsonline.com/news/homepage/breaking-news-state-of-emergency-declared-in-dominica/" TargetMode="External"/><Relationship Id="rId7148" Type="http://schemas.openxmlformats.org/officeDocument/2006/relationships/hyperlink" Target="https://www.fr.ch/covid19/sante/covid-19/adaptation-de-la-strategie-sanitaire-la-permanence-de-fribourg-pmf-reprend-son-activite-et-ne-sera-plus-une-filiere-covid" TargetMode="External"/><Relationship Id="rId7562" Type="http://schemas.openxmlformats.org/officeDocument/2006/relationships/hyperlink" Target="https://www.mgovernance.net/government-establishes-covid-19-economic-support-secretariat-cess" TargetMode="External"/><Relationship Id="rId3758" Type="http://schemas.openxmlformats.org/officeDocument/2006/relationships/hyperlink" Target="http://health.gov.vc/health/index.php/c/803-press-conference-on-matters-related-to-covid-19"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736/state-of-emergency-extended-in-bougainville" TargetMode="External"/><Relationship Id="rId6231" Type="http://schemas.openxmlformats.org/officeDocument/2006/relationships/hyperlink" Target="https://www.trm.dk/nyheder/2020/nye-retningslinjer-for-koereundervisning-skal-minimere-smitte/"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s://www.siseministeerium.ee/en/news/unemployed-foreigners-must-return-home"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muhyiddin-unveils-rm10bil-special-stimulus-package" TargetMode="External"/><Relationship Id="rId7072" Type="http://schemas.openxmlformats.org/officeDocument/2006/relationships/hyperlink" Target="https://www.gov.il/en/departments/news/govt_oks_elkin_proposal_to_fund_waste_treatment_by_local_authorities"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61219870582371/?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llv.li/medienmitteilungen/detail/3629/schweiz-stellt-die-erteilung-von-visa-ein" TargetMode="External"/><Relationship Id="rId4319"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3" Type="http://schemas.openxmlformats.org/officeDocument/2006/relationships/hyperlink" Target="https://www.pna.gov.ph/articles/1099050" TargetMode="External"/><Relationship Id="rId7889" Type="http://schemas.openxmlformats.org/officeDocument/2006/relationships/hyperlink" Target="https://pandemic.internationalsos.com/2019-ncov/ncov-travel-restrictions-flight-operations-and-screening"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www.sec.gouv.sn/actualit%C3%A9/l%E2%80%99afrique-et-le-monde-face-au-covid-19-point-de-vue-du-pr%C3%A9sident-macky-sall" TargetMode="External"/><Relationship Id="rId6558" Type="http://schemas.openxmlformats.org/officeDocument/2006/relationships/hyperlink" Target="https://www.nbs.sk/en/press/all-press-releases/press-releases-common/press-release/_narodna-banka-slovenska-implementing-coronavirus-related-operational-precautions/d" TargetMode="External"/><Relationship Id="rId7956" Type="http://schemas.openxmlformats.org/officeDocument/2006/relationships/hyperlink" Target="https://www.comunicacion.gob.ec/gobernaciones-instalan-centros-de-salud-provisionales-para-detectar-posibles-casos-de-covid-19/"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abouthungary.hu/news-in-brief/coronavirus-update-nbh-governor-announces-new-measures-to-protect-the-economy/"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vicepresidencia.gob.ve/gobierno-bolivariano-garantiza-proteccion-alimentaria-del-pueblo-durante-cuarentena-socia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e-re-at-breaking-point-australian-charities-welcome-revised-jobkeeper-threshold-as-demand-for-help-surges" TargetMode="External"/><Relationship Id="rId5227" Type="http://schemas.openxmlformats.org/officeDocument/2006/relationships/hyperlink" Target="http://www.colombopage.com/archive_20A/Apr09_1586445471CH.php"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www.facebook.com/af.moph/posts/1046184142417431?__tn__=-R" TargetMode="External"/><Relationship Id="rId7399" Type="http://schemas.openxmlformats.org/officeDocument/2006/relationships/hyperlink" Target="https://www.bnt.bg/en/a/government-approves-interest-free-loans-for-covid-19-impacted-individuals"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theportugalnews.com/news/beaches-to-open-with-reduced-capacity/53834" TargetMode="External"/><Relationship Id="rId7880" Type="http://schemas.openxmlformats.org/officeDocument/2006/relationships/hyperlink" Target="https://www.minsal.cl/minsal-anuncia-cinco-nuevas-comunas-que-entraran-en-cuarentena-este-jueves/"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hotos/a.1020518604628837/4206858619328137/?type=3&amp;theater" TargetMode="External"/><Relationship Id="rId6482" Type="http://schemas.openxmlformats.org/officeDocument/2006/relationships/hyperlink" Target="https://www.reuters.com/article/us-health-coronavirus-nepal-migrants-trf/nepals-top-court-orders-rescue-of-migrant-workers-stranded-abroad-idUSKBN21Z2DO"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health.gov.au/resources/apps-and-tools/covidsafe-app" TargetMode="External"/><Relationship Id="rId5084" Type="http://schemas.openxmlformats.org/officeDocument/2006/relationships/hyperlink" Target="https://gisbarbados.gov.bb/blog/all-non-urgent-polyclinic-services-discontinued/" TargetMode="External"/><Relationship Id="rId6135" Type="http://schemas.openxmlformats.org/officeDocument/2006/relationships/hyperlink" Target="https://www.elsalvador.com/noticias/nacional/asamblea-aprueba-alcaldias-uso-fodes-combate-pandemia-coronavirus/706323/2020/"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government-holds-sensitization-meetings-on-coronavirus" TargetMode="External"/><Relationship Id="rId5151" Type="http://schemas.openxmlformats.org/officeDocument/2006/relationships/hyperlink" Target="https://www.interfax.ru/russia/702742" TargetMode="External"/><Relationship Id="rId7600" Type="http://schemas.openxmlformats.org/officeDocument/2006/relationships/hyperlink" Target="https://covid19.govt.nz/latest-updates/businesses-allowed-to-do-minimum-necessary-to-prepare-for-alert-level-3/"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covid19.govt.nz/latest-updates/call-to-join-covid-19-health-workforce/" TargetMode="External"/><Relationship Id="rId7390" Type="http://schemas.openxmlformats.org/officeDocument/2006/relationships/hyperlink" Target="https://www.bnt.bg/en/a/coronavirus-checkpoints-on-routes-into-and-out-of-major-cities-in-bulgaria" TargetMode="External"/><Relationship Id="rId3586" Type="http://schemas.openxmlformats.org/officeDocument/2006/relationships/hyperlink" Target="http://www.health.gov.fj/wp-content/uploads/2020/03/Advisory31320_Eng_-COVID-19.pdf" TargetMode="External"/><Relationship Id="rId4637" Type="http://schemas.openxmlformats.org/officeDocument/2006/relationships/hyperlink" Target="https://ab.gov.ag/pdf/covid_news/mar_27_2020_APUA_Offers_Assistance_During_COVID_19_Crisis.pdf" TargetMode="External"/><Relationship Id="rId7043" Type="http://schemas.openxmlformats.org/officeDocument/2006/relationships/hyperlink" Target="https://health.gov.sk/Clanok?covid-19-20-04-2020-operacie"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world-safety-health-day-at-work-2020/"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who.int/news-room/feature-stories/detail/azerbaijan-steps-up-covid-19-preparedness-and-readiness-measures"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lterngeld-anpassung-1745786" TargetMode="External"/><Relationship Id="rId7927" Type="http://schemas.openxmlformats.org/officeDocument/2006/relationships/hyperlink" Target="http://www.med.kg/en/news/785-for-the-purpose-of-coronavirus-infection-prevention-sanitary-physicians-carry-out-disinfection-at-the-facilities-selling-meat-dairy-and-other-products.html"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pandemic.internationalsos.com/2019-ncov/ncov-travel-restrictions-flight-operations-and-screening" TargetMode="External"/><Relationship Id="rId5892" Type="http://schemas.openxmlformats.org/officeDocument/2006/relationships/hyperlink" Target="http://www.salute.gov.it/portale/news/p3_2_1_1_1.jsp?lingua=italiano&amp;menu=notizie&amp;p=dalministero&amp;id=4513" TargetMode="External"/><Relationship Id="rId6529" Type="http://schemas.openxmlformats.org/officeDocument/2006/relationships/hyperlink" Target="https://vlada.gov.hr/coronavirus-protection-measures/28950"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s://www.vlada.gov.sk/stat-zacne-od-piatka-s-testovanim-marginalizovanych-romskych-komunit/" TargetMode="External"/><Relationship Id="rId5545" Type="http://schemas.openxmlformats.org/officeDocument/2006/relationships/hyperlink" Target="https://ne.usembassy.gov/u-s-citizen-services/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www.facebook.com/PresidenceGabon/videos/519837935389000/" TargetMode="External"/><Relationship Id="rId4561" Type="http://schemas.openxmlformats.org/officeDocument/2006/relationships/hyperlink" Target="https://www.admin.ch/opc/de/official-compilation/2020/1197.pdf" TargetMode="External"/><Relationship Id="rId5612" Type="http://schemas.openxmlformats.org/officeDocument/2006/relationships/hyperlink" Target="https://www.imf.org/en/Topics/imf-and-covid19/Policy-Responses-to-COVID-19"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actualites.gouv_mc%2Bfr%2Bactualites%2Bmes-actualites%2B2020%2BAvril%2Bcovid-19_regime_aide_artistes_intermittents.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hhs.gov/about/news/2020/03/04/hhs-announces-initial-funding-jurisdictions-supporting-covid-19-response.html" TargetMode="External"/><Relationship Id="rId7784" Type="http://schemas.openxmlformats.org/officeDocument/2006/relationships/hyperlink" Target="https://reliefweb.int/report/kiribati/covid-19-awareness-kiribati-multi-level-partnership"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wbf.admin.ch/wbf/de/home/dokumentation/nsb-news_list.msg-id-78806.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9/20200429_114534_469.html?type=category&amp;name=covid19&amp;tl=t"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cms.gov/newsroom/press-releases/cms-approves-first-state-request-1135-medicaid-waiver-florida" TargetMode="External"/><Relationship Id="rId7504" Type="http://schemas.openxmlformats.org/officeDocument/2006/relationships/hyperlink" Target="https://dominicanewsonline.com/news/homepage/news/covid-19-dominica-manufacturers-association-facilitates-supply-and-purchase-of-fresh-produce-and-local-products/"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s://www.gov.uk/foreign-travel-advice/cote-d-ivoire/coronavirus" TargetMode="External"/><Relationship Id="rId6106" Type="http://schemas.openxmlformats.org/officeDocument/2006/relationships/hyperlink" Target="https://www.guineaecuatorialpress.com/noticia.php?id=15283" TargetMode="External"/><Relationship Id="rId6520" Type="http://schemas.openxmlformats.org/officeDocument/2006/relationships/hyperlink" Target="https://www.thestar.com.my/business/business-news/2020/04/17/more-relief-from-sc"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apanews.net/en/news/mauritania-breaks-with-precedent-suspends-friday-prayer" TargetMode="External"/><Relationship Id="rId5122" Type="http://schemas.openxmlformats.org/officeDocument/2006/relationships/hyperlink" Target="https://www.gabonmediatime.com/covid-19-lintegralite-de-lallocution-du-premier-ministre-sur-la-mise-en-oeuvre-des-mesures-daccompagnement/"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82-ministerio-da-saude-habilita-1-761-leitos-para-combate-ao-coronaviru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57789490923202/?type=3&amp;theater"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lv.li/medienmitteilungen/detail/3697/coronavirus-reglement-zur-ausrichtung-von-unterstutzungsbeitragen-im-bereich-sport-bildung-und-kultur-erlassen" TargetMode="External"/><Relationship Id="rId3557" Type="http://schemas.openxmlformats.org/officeDocument/2006/relationships/hyperlink" Target="https://sr.usembassy.gov/covid-19-information/" TargetMode="External"/><Relationship Id="rId3971" Type="http://schemas.openxmlformats.org/officeDocument/2006/relationships/hyperlink" Target="https://www.comunicacion.gob.ec/beneficiarios-de-varias-provincias-estan-accediendo-al-bono-de-proteccion-familiar/"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099918" TargetMode="External"/><Relationship Id="rId6847" Type="http://schemas.openxmlformats.org/officeDocument/2006/relationships/hyperlink" Target="https://www.pna.gov.ph/articles/1100379"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www.lrt.lt/en/news-in-english/19/1161456/lithuanian-government-extends-quarantine-makes-facemasks-mandatory" TargetMode="External"/><Relationship Id="rId5449" Type="http://schemas.openxmlformats.org/officeDocument/2006/relationships/hyperlink" Target="https://twitter.com/TZSpokesperson/status/1249366848279326725" TargetMode="External"/><Relationship Id="rId4465" Type="http://schemas.openxmlformats.org/officeDocument/2006/relationships/hyperlink" Target="https://gulfnews.com/uae/crime/uae-invokes-communicable-disease-law-to-tackle-covid-19-1.70588423" TargetMode="External"/><Relationship Id="rId5863" Type="http://schemas.openxmlformats.org/officeDocument/2006/relationships/hyperlink" Target="https://coronaviruscolombia.gov.co/Covid19/acciones/acciones-14-abril.html" TargetMode="External"/><Relationship Id="rId6914" Type="http://schemas.openxmlformats.org/officeDocument/2006/relationships/hyperlink" Target="https://covid19bilgi.saglik.gov.tr/depo/enfeksiyon-kontorl-onlemleri/COVID19-OtopsilerdeAlinacakOnlemler.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www.garda.com/crisis24/news-alerts/329081/guinea-bissau-nationwide-state-of-emergency-in-effect-as-of-april-3-due-to-covid-19-update-1" TargetMode="External"/><Relationship Id="rId5516" Type="http://schemas.openxmlformats.org/officeDocument/2006/relationships/hyperlink" Target="https://vlada.gov.hr/news/croatia-launches-its-first-covid-19-digital-assistant/29234"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rnz.co.nz/national/programmes/the-house/audio/2018740920/the-most-watched-committee" TargetMode="External"/><Relationship Id="rId4532" Type="http://schemas.openxmlformats.org/officeDocument/2006/relationships/hyperlink" Target="https://www.government.se/press-releases/2020/04/the-ministry-for-foreign-affairs-advises-against-travel-to-all-countries-up-to-15-june-2020/" TargetMode="External"/><Relationship Id="rId7688" Type="http://schemas.openxmlformats.org/officeDocument/2006/relationships/hyperlink" Target="https://hn.usembassy.gov/health-alert-usembassytgu-042720/"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solomons.gov.sb/government-boost-preparedness-in-provinces-to-fight-covid-19/"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mozambique-covid-19-forces-government-to-reduce-targets-aim-report-157730/" TargetMode="External"/><Relationship Id="rId6771" Type="http://schemas.openxmlformats.org/officeDocument/2006/relationships/hyperlink" Target="https://www.gov.il/en/departments/news/25032020_01" TargetMode="External"/><Relationship Id="rId7408" Type="http://schemas.openxmlformats.org/officeDocument/2006/relationships/hyperlink" Target="https://www.governo.cv/primeiro-ministro-avanca-com-obrigatoriedade-do-uso-de-mascaras-e-alargamento-de-testes/" TargetMode="External"/><Relationship Id="rId7822" Type="http://schemas.openxmlformats.org/officeDocument/2006/relationships/hyperlink" Target="https://dailypost.vu/news/vanuatu-kava-export-market-reopens/article_158aa628-86a1-11ea-b77f-e3930c944cc5.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masjid-india-area-placed-under-enhanced-mco" TargetMode="External"/><Relationship Id="rId6424" Type="http://schemas.openxmlformats.org/officeDocument/2006/relationships/hyperlink" Target="https://www.elobservador.com.uy/nota/larranaga-hemos-visto-un-afloje-en-la-movilidad-de-la-gente-y-nos-parece-que-esta-mal--202042019042"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sv.usembassy.gov/health-alert-u-s-embassy-san-salvador-el-salvador-april-11-2020/" TargetMode="External"/><Relationship Id="rId5440" Type="http://schemas.openxmlformats.org/officeDocument/2006/relationships/hyperlink" Target="https://matangitonga.to/2020/04/15/air-nz-arrives-medical-supplies"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02142CH.php" TargetMode="External"/><Relationship Id="rId7198" Type="http://schemas.openxmlformats.org/officeDocument/2006/relationships/hyperlink" Target="https://www.ots.at/presseaussendung/OTS_20200424_OTS0196/budgetausschuss-beschliesst-mit-weiteren-covid-19-gesetzen-unter-anderem-garantien-fuer-eu-hilfspakete" TargetMode="External"/><Relationship Id="rId1636" Type="http://schemas.openxmlformats.org/officeDocument/2006/relationships/hyperlink" Target="https://www.forbes.com/sites/davekeating/2020/03/12/italy-banned-flights-from-china-before-americait-didnt-work/"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plans-to-use-antibody-rich-plasma-to-treat-coronavirus-patients-in-belarus_i_0000111081.html" TargetMode="External"/><Relationship Id="rId3875" Type="http://schemas.openxmlformats.org/officeDocument/2006/relationships/hyperlink" Target="https://news.kuwaittimes.net/website/central-bank-announces-stimulus-to-support-vital-sectors-smes/" TargetMode="External"/><Relationship Id="rId4926" Type="http://schemas.openxmlformats.org/officeDocument/2006/relationships/hyperlink" Target="https://pl.usembassy.gov/covid-19-information/?_ga=2.140729266.1033325308.1586425561-1326269548.1586425561" TargetMode="External"/><Relationship Id="rId6281" Type="http://schemas.openxmlformats.org/officeDocument/2006/relationships/hyperlink" Target="https://www.rnz.co.nz/news/national/414678/covid-19-government-extends-lockdown-to-monday-27-april" TargetMode="External"/><Relationship Id="rId7332" Type="http://schemas.openxmlformats.org/officeDocument/2006/relationships/hyperlink" Target="https://www.gabonmediatime.com/covid-19-le-gouvernement-enterine-la-prorogation-de-letat-durgenc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8"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profesionales/saludPublica/ccayes/alertasActual/nCov-China/ciudadania.htm"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61"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vlada.cz/en/media-centrum/aktualne/exercising-alone-to-be-allowed-without-face-masks--government-to-allow-some-shops-to-re-open-from-thursday-180926/" TargetMode="External"/><Relationship Id="rId5834" Type="http://schemas.openxmlformats.org/officeDocument/2006/relationships/hyperlink" Target="https://www.bundesfinanzministerium.de/Content/DE/Standardartikel/Themen/Schlaglichter/Corona-Schutzschild/2020-03-19-steuerliche-Massnahmen.html"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news.gov.hk/eng/2020/03/20200328/20200328_110413_745.html?type=category&amp;name=covid19&amp;tl=t" TargetMode="External"/><Relationship Id="rId4850" Type="http://schemas.openxmlformats.org/officeDocument/2006/relationships/hyperlink" Target="https://www.bundesregierung.de/breg-de/suche/meldung-zeitvertraeg-1740116" TargetMode="External"/><Relationship Id="rId5901" Type="http://schemas.openxmlformats.org/officeDocument/2006/relationships/hyperlink" Target="https://www.interno.gov.it/it/notizie/covid-19-verona-nucleo-supporto-riavvio-imprese"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1/ministry-lists-employment-039dos-and-don039ts039-during-mco?utm_source=outbreak.my" TargetMode="External"/><Relationship Id="rId4503" Type="http://schemas.openxmlformats.org/officeDocument/2006/relationships/hyperlink" Target="https://www.lamoncloa.gob.es/serviciosdeprensa/notasprensa/transportes/Paginas/2020/080420-trenes.aspx" TargetMode="External"/><Relationship Id="rId7659" Type="http://schemas.openxmlformats.org/officeDocument/2006/relationships/hyperlink" Target="https://kazakh-tv.kz/en/view/society/page_210388_government-calls-up-reservists-to-respond-to-coronavirus-crisi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fda.gov/news-events/press-announcements/coronavirus-covid-19-update-fda-encourages-recovered-patients-donate-plasma-development-blood"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politica/2020/3/15/Parliament-okays-extension-State-Emergency,7c276205-042a-457a-b315-4ac8ad4279ef.html" TargetMode="External"/><Relationship Id="rId6328" Type="http://schemas.openxmlformats.org/officeDocument/2006/relationships/hyperlink" Target="https://www.angop.ao/angola/en_us/noticias/saude/2020/3/16/Covid-Use-mask-becomes-mandatory,a665b68b-834b-4758-b3c5-b856a7854911.html" TargetMode="External"/><Relationship Id="rId7726" Type="http://schemas.openxmlformats.org/officeDocument/2006/relationships/hyperlink" Target="http://www.colombopage.com/archive_20A/Apr25_1587829889CH.php"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ronaviruscolombia.gov.co/Covid19/acciones/acciones-20-abril.html"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rnz.co.nz/international/pacific-news/413348/marshall-islands-extends-travel-ban-for-another-month" TargetMode="External"/><Relationship Id="rId5344" Type="http://schemas.openxmlformats.org/officeDocument/2006/relationships/hyperlink" Target="https://www.info-coronavirus.be/en/news/collection-data/"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secretive-turkmenistan-beefs-up-coronavirus-measures-amid-reports-of-first-infections/30470538.html" TargetMode="External"/><Relationship Id="rId7169" Type="http://schemas.openxmlformats.org/officeDocument/2006/relationships/hyperlink" Target="https://www.gl.ch/public-newsroom/details.html/31/news/13920" TargetMode="External"/><Relationship Id="rId7583" Type="http://schemas.openxmlformats.org/officeDocument/2006/relationships/hyperlink" Target="http://abouthungary.hu/news-in-brief/coronavirus-update-budget-in-place-to-help-those-affected-by-the-coronavirus/" TargetMode="External"/><Relationship Id="rId3779"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6185" Type="http://schemas.openxmlformats.org/officeDocument/2006/relationships/hyperlink" Target="https://www.imf.org/en/News/Articles/2020/04/16/pr20166-panama-imf-executive-board-approves-disbursement-to-address-the-covid-19" TargetMode="External"/><Relationship Id="rId7236" Type="http://schemas.openxmlformats.org/officeDocument/2006/relationships/hyperlink" Target="https://www.noe.gv.at/noe/NOe_Landesstrassendienst_faehrt_nach_Ostern_Baustellenbet.html" TargetMode="External"/><Relationship Id="rId7650" Type="http://schemas.openxmlformats.org/officeDocument/2006/relationships/hyperlink" Target="https://kazakh-tv.kz/en/view/business/page_210313_kazakh-government-to-allocate-additional-5-9-trillion-tenge-to-address-crisis"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7"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gov.krd/coronavirus-en/situation-update/"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en/news/2020-03-13-restrictions-aim-to-prevent-the-virus-from-spreading-rapidly-and-to-keep-the-health-system-operational/"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stps.dk/da/kontakt/hotline-for-myndigheder-og-personale-paa-sundheds-,-aeldre-og-socialomraadet/" TargetMode="External"/><Relationship Id="rId7093" Type="http://schemas.openxmlformats.org/officeDocument/2006/relationships/hyperlink" Target="https://gisbarbados.gov.bb/blog/produce-vendors-to-be-back-in-business-soon/"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www.tirol.gv.at/presse/meldungen/meldung/artikel/land-tirol-alpenverein-und-bergrettung-neue-freiheit-kein-freibrief-fuer-alle-sportlichen-aktivitaet/" TargetMode="External"/><Relationship Id="rId7160" Type="http://schemas.openxmlformats.org/officeDocument/2006/relationships/hyperlink" Target="https://www.ag.ch/de/aktuelles/medienportal/medienmitteilung/medienmitteilungen/mediendetails_140038.jsp"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8/pr200636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5669/coronavirus-restrictions-applied-to-homeless-shelter-residents" TargetMode="External"/><Relationship Id="rId7977" Type="http://schemas.openxmlformats.org/officeDocument/2006/relationships/hyperlink" Target="http://www.med.kg/en/news/1250-42-mobile-teams-are-created-in-osh-region-to-monitor-individuals-in-quarantine.html"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3/Covid-Angola-increaes-testing-capacity,69fb8d86-1adb-4362-bb4b-6bfad0b4b80b.html" TargetMode="External"/><Relationship Id="rId6579" Type="http://schemas.openxmlformats.org/officeDocument/2006/relationships/hyperlink" Target="https://www.facebook.com/Ministry-of-Health-The-Gambia-100866698020695/" TargetMode="External"/><Relationship Id="rId6993" Type="http://schemas.openxmlformats.org/officeDocument/2006/relationships/hyperlink" Target="https://mk.gov.lv/lv/aktualitates/dikstaves-palidzibas-pabalsta-zemakais-slieksnis-bus-180-eiro" TargetMode="External"/><Relationship Id="rId5595" Type="http://schemas.openxmlformats.org/officeDocument/2006/relationships/hyperlink" Target="https://www.imf.org/en/Topics/imf-and-covid19/Policy-Responses-to-COVID-19" TargetMode="External"/><Relationship Id="rId6646" Type="http://schemas.openxmlformats.org/officeDocument/2006/relationships/hyperlink" Target="https://www.hhs.gov/about/news/2020/04/08/hhs-provide-millions-tyvek-protective-suits-us-healthcare-workers.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moh.gov.sy/Default.aspx?tabid=206&amp;language=ar-YE" TargetMode="External"/><Relationship Id="rId5662" Type="http://schemas.openxmlformats.org/officeDocument/2006/relationships/hyperlink" Target="https://tt.usembassy.gov/covid-19-information/" TargetMode="External"/><Relationship Id="rId6713" Type="http://schemas.openxmlformats.org/officeDocument/2006/relationships/hyperlink" Target="https://www.canada.ca/en/department-justice/news/2020/04/government-of-canada-further-facilitates-enforcement-of-the-federal-quarantine-act.html"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www.thestar.com.my/news/nation/2020/04/23/muhyiddin-mco-to-be-extended-another-2-weeks?utm_source=outbreak.my" TargetMode="External"/><Relationship Id="rId1925" Type="http://schemas.openxmlformats.org/officeDocument/2006/relationships/hyperlink" Target="https://www.moh.gov.zm/?wpfb_dl=145" TargetMode="External"/><Relationship Id="rId6089" Type="http://schemas.openxmlformats.org/officeDocument/2006/relationships/hyperlink" Target="https://www.governo.cv/primeiro-ministro-delega-competencias-ao-mai-para-coordenar-acoes-de-mitigacao-do-covid-19-na-boa-vista/" TargetMode="External"/><Relationship Id="rId6156" Type="http://schemas.openxmlformats.org/officeDocument/2006/relationships/hyperlink" Target="http://apanews.net/en/news/addis-ababa-introduces-road-rationing-over-covid-19-fears-2" TargetMode="External"/><Relationship Id="rId7554" Type="http://schemas.openxmlformats.org/officeDocument/2006/relationships/hyperlink" Target="https://twitter.com/MOH_Kenya/status/1254013663112912897?s=20"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vlaanderen.be/nieuwsberichten/psychosociaal-aanbod-voor-zorg-en-welzijn-via-dezorgsamenbe" TargetMode="External"/><Relationship Id="rId7621" Type="http://schemas.openxmlformats.org/officeDocument/2006/relationships/hyperlink" Target="https://covid19.govt.nz/latest-updates/new-alert-level-3-guidance-for-seniors-and-others-at-risk/"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pandemic.internationalsos.com/2019-ncov/ncov-travel-restrictions-flight-operations-and-screening" TargetMode="External"/><Relationship Id="rId5172" Type="http://schemas.openxmlformats.org/officeDocument/2006/relationships/hyperlink" Target="https://pandemic.internationalsos.com/2019-ncov/ncov-travel-restrictions-flight-operations-and-screening" TargetMode="External"/><Relationship Id="rId6223" Type="http://schemas.openxmlformats.org/officeDocument/2006/relationships/hyperlink" Target="https://www.reuters.com/article/us-health-coronavirus-croatia/croatia-extends-lockdown-until-may-4-begins-to-consider-easing-idUSKBN2200MD"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s://www.premier.gov.pl/en/news/news/prime-minister-today-we-are-proposing-new-rules-within-the-new-economic-reality.html"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7"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pandemic.internationalsos.com/2019-ncov/ncov-travel-restrictions-flight-operations-and-screening" TargetMode="External"/><Relationship Id="rId7131" Type="http://schemas.openxmlformats.org/officeDocument/2006/relationships/hyperlink" Target="https://www.krisinformation.se/en/news/2020/april/new-information-on-covid-19-risk-groups" TargetMode="External"/><Relationship Id="rId3674" Type="http://schemas.openxmlformats.org/officeDocument/2006/relationships/hyperlink" Target="https://www.lamoncloa.gob.es/lang/en/gobierno/news/Paginas/2020/20200331defence-hospitals.aspx" TargetMode="External"/><Relationship Id="rId4725" Type="http://schemas.openxmlformats.org/officeDocument/2006/relationships/hyperlink" Target="https://www.pna.gov.ph/articles/1098938"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s://twitter.com/NamPresidency/status/1245731347894882304/photo/1" TargetMode="External"/><Relationship Id="rId6897" Type="http://schemas.openxmlformats.org/officeDocument/2006/relationships/hyperlink" Target="https://www.stjornarradid.is/efst-a-baugi/frettir/stok-frett/2020/04/21/Skola-fristunda-og-ithrottastarf-barna-og-ungmenna-eftir-4.-mai-/" TargetMode="External"/><Relationship Id="rId7948" Type="http://schemas.openxmlformats.org/officeDocument/2006/relationships/hyperlink" Target="https://www.gov.uk/foreign-travel-advice/dominican-republic/coronavirus"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9.pdf" TargetMode="External"/><Relationship Id="rId6964" Type="http://schemas.openxmlformats.org/officeDocument/2006/relationships/hyperlink" Target="https://www.interno.gov.it/it/notizie/controlli-intensificati-torino-25-aprile"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venezuela-ha-realizado-mas-de-200-mil-pruebas-de-despistaje-masivo-del-covid-19/" TargetMode="External"/><Relationship Id="rId6617" Type="http://schemas.openxmlformats.org/officeDocument/2006/relationships/hyperlink" Target="https://www.hhs.gov/about/news/2020/03/30/secretary-azar-statement-on-fda-authorization-of-mask-sterilization-procedure.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s://clubofmozambique.com/news/state-of-emergency-measures-approved-by-the-government-at-a-glance-report-156882/"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helsedirektoratet.no/nyheter/smittevernveileder-til-barnehagene"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28193360883176?__tn__=-R" TargetMode="External"/><Relationship Id="rId4582" Type="http://schemas.openxmlformats.org/officeDocument/2006/relationships/hyperlink" Target="https://www.diplomatie.gouv.fr/fr/conseils-aux-voyageurs/conseils-par-pays-destination/venezuela/" TargetMode="External"/><Relationship Id="rId5633" Type="http://schemas.openxmlformats.org/officeDocument/2006/relationships/hyperlink" Target="https://www.imf.org/en/Topics/imf-and-covid19/Policy-Responses-to-COVID-19"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631280728/?type=3&amp;theater"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ministra-da-agricultura-destaca-importancia-do-comercio-de-proximidade-em-visita-ao-setor-das-carnes" TargetMode="External"/><Relationship Id="rId7872" Type="http://schemas.openxmlformats.org/officeDocument/2006/relationships/hyperlink" Target="https://www.latercera.com/nacional/noticia/gobierno-decreta-nuevo-cordon-sanitario-para-el-gran-santiago-y-gran-concepcion-por-el-fin-de-semana-largo/WIBMFUW5QRCZRHL7UVH5GOAYB4/"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trump-administration-releases-covid-19-checklists-and-tools-accelerate-relief-state-medicaid-chip" TargetMode="External"/><Relationship Id="rId7525" Type="http://schemas.openxmlformats.org/officeDocument/2006/relationships/hyperlink" Target="https://dominicanewsonline.com/news/homepage/news/covid-19-skerrit-announces-the-lifting-of-some-restrictions-under-emergency-powers-sro/"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elderly-helpline-up-and-running/" TargetMode="External"/><Relationship Id="rId5490" Type="http://schemas.openxmlformats.org/officeDocument/2006/relationships/hyperlink" Target="https://proinde.com.br/news/coronavirus-preventive-health-measures-in-brazilian-ports-and-airports/" TargetMode="External"/><Relationship Id="rId6127" Type="http://schemas.openxmlformats.org/officeDocument/2006/relationships/hyperlink" Target="https://twitter.com/moigovgh/status/1251991742959804417/photo/3" TargetMode="External"/><Relationship Id="rId6541" Type="http://schemas.openxmlformats.org/officeDocument/2006/relationships/hyperlink" Target="https://www.trialsitenews.com/university-of-padua-vo-study-one-possible-hypothesis-of-how-to-contain-covid-19/"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hn.usembassy.gov/health-alert2-usembassytgu-040920/"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gisbarbados.gov.bb/blog/new-plan-to-ensure-adequate-access-to-food-supplies/"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twitter.com/moigovgh/status/1249314121130094593" TargetMode="External"/><Relationship Id="rId7382" Type="http://schemas.openxmlformats.org/officeDocument/2006/relationships/hyperlink" Target="https://www.bnt.bg/en/a/covid-19-road-traffic-into-and-out-of-sofia-banned-as-of-midnight-on-april-16" TargetMode="External"/><Relationship Id="rId3578" Type="http://schemas.openxmlformats.org/officeDocument/2006/relationships/hyperlink" Target="https://www.minsal.cl/wp-content/uploads/2020/03/1745861_web.pdf" TargetMode="External"/><Relationship Id="rId3992" Type="http://schemas.openxmlformats.org/officeDocument/2006/relationships/hyperlink" Target="https://tm.usembassy.gov/covid-19-information/" TargetMode="External"/><Relationship Id="rId4629" Type="http://schemas.openxmlformats.org/officeDocument/2006/relationships/hyperlink" Target="https://www.africanews.com/2020/04/10/ethiopia-s-coronavirus-rules-crowd-ban-free-transport-regulate-essentials-etc/" TargetMode="External"/><Relationship Id="rId7035" Type="http://schemas.openxmlformats.org/officeDocument/2006/relationships/hyperlink" Target="https://www.gov.pl/web/zdrowie/komunikat-w-sprawie-przesuniecia-terminu-skladania-wnioskow-o-rozpoczecie-szkolenia-specjalizacyjnego-dla-fizjoterapeutow"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ge.usembassy.gov/covid-19-information-on-georgia/" TargetMode="External"/><Relationship Id="rId7102" Type="http://schemas.openxmlformats.org/officeDocument/2006/relationships/hyperlink" Target="https://gisbarbados.gov.bb/blog/computer-stores-to-facilitate-online-shopping/"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france24.com/en/video/20200423-france-heads-back-to-school-on-may-11-amid-fears-lockdown-is-exacerbating-inequality" TargetMode="External"/><Relationship Id="rId7919" Type="http://schemas.openxmlformats.org/officeDocument/2006/relationships/hyperlink" Target="https://pandemic.internationalsos.com/2019-ncov/ncov-travel-restrictions-flight-operations-and-screening" TargetMode="External"/><Relationship Id="rId5884" Type="http://schemas.openxmlformats.org/officeDocument/2006/relationships/hyperlink" Target="http://www.salute.gov.it/portale/news/p3_2_4_1_1.jsp?lingua=italiano&amp;menu=salastampa&amp;p=comunicatistampa&amp;id=5512" TargetMode="External"/><Relationship Id="rId6935" Type="http://schemas.openxmlformats.org/officeDocument/2006/relationships/hyperlink" Target="https://pandemic.internationalsos.com/2019-ncov/ncov-travel-restrictions-flight-operations-and-screening"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7" Type="http://schemas.openxmlformats.org/officeDocument/2006/relationships/hyperlink" Target="https://www.humanitarianresponse.info/en/operations/ha%C3%AFti/document/haiti-covid-19-flash-update-no-2-31-mar-2020-fr-en" TargetMode="External"/><Relationship Id="rId5951" Type="http://schemas.openxmlformats.org/officeDocument/2006/relationships/hyperlink" Target="https://www.lrt.lt/en/news-in-english/19/1164003/self-employed-lithuanians-receive-eur257-grants-from-government" TargetMode="External"/><Relationship Id="rId4139" Type="http://schemas.openxmlformats.org/officeDocument/2006/relationships/hyperlink" Target="https://clubofmozambique.com/news/visits-to-mozambican-prisons-suspended-aim-156463/" TargetMode="External"/><Relationship Id="rId4553" Type="http://schemas.openxmlformats.org/officeDocument/2006/relationships/hyperlink" Target="https://covid19.gouv.tg/" TargetMode="External"/><Relationship Id="rId5604" Type="http://schemas.openxmlformats.org/officeDocument/2006/relationships/hyperlink" Target="https://www.imf.org/en/Topics/imf-and-covid19/Policy-Responses-to-COVID-19"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stmi.bayern.de/assets/stmi/sus/katastrophenschutz/baymbl_2020_155_feststellung_katastrophenfall.pdf" TargetMode="External"/><Relationship Id="rId4620" Type="http://schemas.openxmlformats.org/officeDocument/2006/relationships/hyperlink" Target="https://www.gouv.bj/actualite/590/coronavirus-gouvernement-siffle-speculation-masques-dans-pharmacies/" TargetMode="External"/><Relationship Id="rId7776" Type="http://schemas.openxmlformats.org/officeDocument/2006/relationships/hyperlink" Target="https://www.bbc.com/news/world/africa/live/page/2"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fda.gov/news-events/press-announcements/coronavirus-covid-19-update-fda-issues-new-policy-help-expedite-availability-diagnostics" TargetMode="External"/><Relationship Id="rId7429" Type="http://schemas.openxmlformats.org/officeDocument/2006/relationships/hyperlink" Target="https://www.imf.org/en/News/Articles/2020/04/14/pr20155-el-salvador-imf-executive-board-approves-a-us-389-million-disbursement-to-address-covid-19"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themoscowtimes.com/2020/04/21/coronavirus-in-russia-the-latest-news-april-21-a69117" TargetMode="External"/><Relationship Id="rId6792" Type="http://schemas.openxmlformats.org/officeDocument/2006/relationships/hyperlink" Target="https://www.ict.go.cr/es/documentos-institucionales/material-de-apoyo-coronavirus/declaraciones-del-ict/1671-statement-covid-19-english-20-04-2020-ict/file.html" TargetMode="External"/><Relationship Id="rId7843" Type="http://schemas.openxmlformats.org/officeDocument/2006/relationships/hyperlink" Target="https://www.pna.gov.ph/articles/1101049"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pandemic.internationalsos.com/2019-ncov/ncov-travel-restrictions-flight-operations-and-screening"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dailypost.vu/news/head-of-state-finally-declares-second-state-of-emergency/article_f557ea06-7dd0-11ea-8a60-b7bb39f3cd66.html" TargetMode="External"/><Relationship Id="rId6512" Type="http://schemas.openxmlformats.org/officeDocument/2006/relationships/hyperlink" Target="https://www.thestar.com.my/news/nation/2020/04/15/enhanced-mco-lifted-in-sungai-lui"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s://news.lk/news/political-current-affairs/item/29939-health-minister-offers-solutions-to-phi-issues" TargetMode="External"/><Relationship Id="rId5114" Type="http://schemas.openxmlformats.org/officeDocument/2006/relationships/hyperlink" Target="https://stirioficiale.ro/informatii/comunicat-de-presa-privind-revenirea-in-tara-a-56-de-cetateni-romani-din-kuweit"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finance.yahoo.com/news/honduras-government-private-sector-join-002600144.html" TargetMode="External"/><Relationship Id="rId7286" Type="http://schemas.openxmlformats.org/officeDocument/2006/relationships/hyperlink" Target="https://www.facebook.com/GOBPressOffice/photos/a.150654578303387/2794245757277576/?type=3&amp;theater"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lexpress.mg/23/04/2020/etat-durgence-sanitaire-le-fjkm-annonce-la-reouverture-des-eglises/"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health.gov.sk/Clanok?rychlejsie-skusanie-a-registracia-liekov-pouzivanych-pri-covid-19"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www.africanews.com/2020/04/24/coronavirus-libya-impact-of-covid-19-prevention-measures-on-humanitarian-operations-for-health-sector-in-libya/" TargetMode="External"/><Relationship Id="rId7420" Type="http://schemas.openxmlformats.org/officeDocument/2006/relationships/hyperlink" Target="https://pe.usembassy.gov/covid-19-information/"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www.uu.se/en/students/recommendations-on-coronaviru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categories/national?p=11"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coronaviruscolombia.gov.co/Covid19/acciones/acciones-12-abril.html" TargetMode="External"/><Relationship Id="rId6906" Type="http://schemas.openxmlformats.org/officeDocument/2006/relationships/hyperlink" Target="https://la.usembassy.gov/health-alert-03062020/"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1/20200321_195107_148.html?type=category&amp;name=covid19&amp;tl=t" TargetMode="External"/><Relationship Id="rId5508" Type="http://schemas.openxmlformats.org/officeDocument/2006/relationships/hyperlink" Target="https://covid19.fmoh.gov.ba/novost/3/saopstenje-za-javnost-24.02.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www.rnz.co.nz/news/national/413056/submit-tax-returns-even-if-unable-to-meet-payments-businsesses-told"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salute.gov.it/portale/news/p3_2_1_1_1.jsp?lingua=italiano&amp;menu=notizie&amp;p=dalministero&amp;id=4389"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991" TargetMode="External"/><Relationship Id="rId5298" Type="http://schemas.openxmlformats.org/officeDocument/2006/relationships/hyperlink" Target="https://www.bag.admin.ch/bag/de/home/krankheiten/ausbrueche-epidemien-pandemien/aktuelle-ausbrueche-epidemien/novel-cov/krankheit-symptome-behandlung-ursprung.html" TargetMode="External"/><Relationship Id="rId6696" Type="http://schemas.openxmlformats.org/officeDocument/2006/relationships/hyperlink" Target="https://lefaso.net/spip.php?article95739" TargetMode="External"/><Relationship Id="rId7747" Type="http://schemas.openxmlformats.org/officeDocument/2006/relationships/hyperlink" Target="http://www.colombopage.com/archive_20A/Apr24_1587700953CH.php"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gov.uk/foreign-travel-advice/burkina-faso/coronavirus"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govt-to-impose-price-controls-on-essentials-from-april-15-until-mco-ends" TargetMode="External"/><Relationship Id="rId6416" Type="http://schemas.openxmlformats.org/officeDocument/2006/relationships/hyperlink" Target="https://minister.infrastructure.gov.au/mccormack/media-release/federal-government-guarantees-domestic-aviation-network" TargetMode="External"/><Relationship Id="rId6830" Type="http://schemas.openxmlformats.org/officeDocument/2006/relationships/hyperlink" Target="https://www.gov.il/en/departments/news/01042020_02" TargetMode="External"/><Relationship Id="rId4381" Type="http://schemas.openxmlformats.org/officeDocument/2006/relationships/hyperlink" Target="https://dailypost.vu/news/ccecc-helps-vila-central-hospital-boost-covid-19-response/article_e9d2718c-752a-11ea-a26a-430fd02626f4.html" TargetMode="External"/><Relationship Id="rId5018" Type="http://schemas.openxmlformats.org/officeDocument/2006/relationships/hyperlink" Target="https://www.governo.cv/governo-vai-criar-grupo-de-trabalho-para-pensar-politicas-economicas-pos-pandemia/" TargetMode="External"/><Relationship Id="rId5432" Type="http://schemas.openxmlformats.org/officeDocument/2006/relationships/hyperlink" Target="https://matangitonga.to/2020/04/14/national-lockdown-eased-borders-remain-closed"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aude/2020/3/14/Covid-Zaire-reinforces-water-supply-population-remote-zones,406cd22b-6432-40ea-abe3-f322e0387bb1.html" TargetMode="External"/><Relationship Id="rId7257" Type="http://schemas.openxmlformats.org/officeDocument/2006/relationships/hyperlink" Target="https://www.belarus.by/en/press-center/press-release/belarus-to-get-about-100000-covid-19-antibody-express-test-kits-soon_i_0000111927.html"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3867" Type="http://schemas.openxmlformats.org/officeDocument/2006/relationships/hyperlink" Target="https://jo.usembassy.gov/covid-19-information/"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latest-updates/alert-level-3-information/" TargetMode="External"/><Relationship Id="rId7324" Type="http://schemas.openxmlformats.org/officeDocument/2006/relationships/hyperlink" Target="https://www.vlada.cz/en/media-centrum/aktualne/measures-adopted-by-the-czech-government-against-coronavirus-180545/"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entra-emergencia-sanitaria-nacional-pandem"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698/drive-through-coronavirus-testing-center-to-open-in-five-counties"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kmu-koennen-ab-morgen-kredite-beantragen.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odluka-o-posebnom-nacinu-rada-trznica-za-vrijeme-trajanja-proglasene-epidemije/427" TargetMode="External"/><Relationship Id="rId5826" Type="http://schemas.openxmlformats.org/officeDocument/2006/relationships/hyperlink" Target="http://www.news.gov.tt/content/sixty-eight-68-nationals-quarantined-immediately-after-returning-cruise" TargetMode="External"/><Relationship Id="rId298" Type="http://schemas.openxmlformats.org/officeDocument/2006/relationships/hyperlink" Target="http://www.sante.gov.mr/?p=3517" TargetMode="External"/><Relationship Id="rId3791" Type="http://schemas.openxmlformats.org/officeDocument/2006/relationships/hyperlink" Target="https://politi.dk/rigspolitiet/nyhedsliste/spred-dine-paaskeindkoeb/2020/04/04" TargetMode="External"/><Relationship Id="rId4428" Type="http://schemas.openxmlformats.org/officeDocument/2006/relationships/hyperlink" Target="https://www.helsedirektoratet.no/nyheter/regjeringen-videreforer-alle-tiltak-frem-til-20.april" TargetMode="External"/><Relationship Id="rId4842" Type="http://schemas.openxmlformats.org/officeDocument/2006/relationships/hyperlink" Target="https://fr.usembassy.gov/covid-19-information/"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7/covid-19-recovered-patients-risk-getting-re-infected-if-defy-ministry039s-advice?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alwihdainfo.com/Coronavirus-communique-du-Gouvernement-tchadien_a84081.html" TargetMode="External"/><Relationship Id="rId6667" Type="http://schemas.openxmlformats.org/officeDocument/2006/relationships/hyperlink" Target="https://www.cms.gov/newsroom/press-releases/trump-administration-announces-expanded-coverage-essential-diagnostic-services-amid-covid-19-public" TargetMode="External"/><Relationship Id="rId7718" Type="http://schemas.openxmlformats.org/officeDocument/2006/relationships/hyperlink" Target="https://www.nepalitimes.com/latest/e75-million-eu-aid-to-nepal-for-covid-19/"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www.angop.ao/angola/en_us/noticias/saude/2020/3/15/COVID-Government-suspends-marriages,67b8618d-6233-4c78-8bb9-54a1891ab30f.html" TargetMode="External"/><Relationship Id="rId5683" Type="http://schemas.openxmlformats.org/officeDocument/2006/relationships/hyperlink" Target="https://www.gov.uk/foreign-travel-advice/cameroon/coronavirus" TargetMode="External"/><Relationship Id="rId6734" Type="http://schemas.openxmlformats.org/officeDocument/2006/relationships/hyperlink" Target="https://www.facebook.com/ministeriosaludchile/photos/a.435122663166569/3237438849601589/?type=3&amp;theater"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pandemic.internationalsos.com/2019-ncov/ncov-travel-restrictions-flight-operations-and-screening"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pna.gov.ph/articles/1099512" TargetMode="External"/><Relationship Id="rId6801" Type="http://schemas.openxmlformats.org/officeDocument/2006/relationships/hyperlink" Target="http://www.gouv.ci/_actualite-article.php?recordID=11061&amp;d=2"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7575" Type="http://schemas.openxmlformats.org/officeDocument/2006/relationships/hyperlink" Target="https://www.mgovernance.net/schools-remain-closed-start-trinity-term"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en/news/2020/coronavirus"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375.htm" TargetMode="External"/><Relationship Id="rId7642" Type="http://schemas.openxmlformats.org/officeDocument/2006/relationships/hyperlink" Target="https://www.thenational.com.pg/passengers-required-to-fill-form/" TargetMode="External"/><Relationship Id="rId2787" Type="http://schemas.openxmlformats.org/officeDocument/2006/relationships/hyperlink" Target="https://news.mn/en/790908/" TargetMode="External"/><Relationship Id="rId3838" Type="http://schemas.openxmlformats.org/officeDocument/2006/relationships/hyperlink" Target="https://www.interieur.gouv.fr/Actualites/L-actu-du-Ministere/Mise-a-disposition-d-un-dispositif-numerique-d-attestation-de-deplacement"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gn.usembassy.gov/u-s-citizen-services/covid-19-information/"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www.colombopage.com/archive_20A/Apr14_1586841046CH.php" TargetMode="External"/><Relationship Id="rId6311" Type="http://schemas.openxmlformats.org/officeDocument/2006/relationships/hyperlink" Target="https://www.flightglobal.com/air-transport/slovakian-international-airports-shut-down-to-counter-outbreak/137248.articl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2"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3695" Type="http://schemas.openxmlformats.org/officeDocument/2006/relationships/hyperlink" Target="https://www.tirol.gv.at/meldungen/meldung/artikel/kostenlose-diabetes-hotline-des-landes-tirol-in-kooperation-mit-avomed-und-oegk/" TargetMode="External"/><Relationship Id="rId4746"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7152" Type="http://schemas.openxmlformats.org/officeDocument/2006/relationships/hyperlink" Target="https://www.ge.ch/actualite/covid-19-indemnite-complementaire-cadres-fonction-dirigeante-23-04-2020"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0-temporary-closure-of-accident-and-emergency-department-mcmh" TargetMode="External"/><Relationship Id="rId4813" Type="http://schemas.openxmlformats.org/officeDocument/2006/relationships/hyperlink" Target="https://www.sst.dk/da/Nyheder/2020/Gode-raad-til-praktiserende-laeger-der-visiterer-patienter-til-test-for-COVID-19" TargetMode="External"/><Relationship Id="rId7969" Type="http://schemas.openxmlformats.org/officeDocument/2006/relationships/hyperlink" Target="http://www.med.kg/en/news/835-po-g-bishkek-funktsioniruyut-12-karantinnykh-filtratsionnykh-blok-postov-2.html"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wytyczne-do-stosowania-pielegniarki-poz"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mwi.de/Redaktion/DE/Downloads/B/bekanntmachung-foerderung-unternehmerischen-know-hows.pdf?__blob=publicationFile&amp;v=4" TargetMode="External"/><Relationship Id="rId6985" Type="http://schemas.openxmlformats.org/officeDocument/2006/relationships/hyperlink" Target="https://www.government.nl/topics/coronavirus-covid-19/news/2020/04/21/measures-to-stop-the-spread-of-coronavirus-extended"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3-communique-sur-les-dispositions-a-prendre-par-les-industriels-et-chefs-d-entreprises-pour-lutter-contre-le-covid19" TargetMode="External"/><Relationship Id="rId5794" Type="http://schemas.openxmlformats.org/officeDocument/2006/relationships/hyperlink" Target="https://www.pna.gov.ph/articles/1099977" TargetMode="External"/><Relationship Id="rId6638" Type="http://schemas.openxmlformats.org/officeDocument/2006/relationships/hyperlink" Target="https://www.cdc.gov/media/releases/2020/s0404-covid19-surveillance-report.html" TargetMode="External"/><Relationship Id="rId6845" Type="http://schemas.openxmlformats.org/officeDocument/2006/relationships/hyperlink" Target="https://www.pna.gov.ph/articles/1100382"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s://news.lk/news/political-current-affairs/item/29913-hospital-clinics-to-recommence-using-video-technology-ridgway-women-and-children-s-hospital-commences-pilot-programme-from-today"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9476/algeria-curfew-extended-for-nine-provinces-april-5-update-10"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coronaviruscolombia.gov.co/Covid19/acciones/acciones-13-abril.html" TargetMode="External"/><Relationship Id="rId6705" Type="http://schemas.openxmlformats.org/officeDocument/2006/relationships/hyperlink" Target="https://www.canada.ca/en/public-health/news/2020/04/ccmoh-communication-use-of-non-medical-masks-or-facial-coverings-by-the-public.html" TargetMode="External"/><Relationship Id="rId6912" Type="http://schemas.openxmlformats.org/officeDocument/2006/relationships/hyperlink" Target="https://covid19bilgi.saglik.gov.tr/depo/enfeksiyon-kontorl-onlemleri/COVID19-RamazandaAlinmasiGerekenTedbirler.pdf"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hotos/a.462600827442435/1057778487924663/?type=3&amp;theater%20"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bbc.com/news/world/africa/live"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37/vlada-fbih-podrzala-nacrt-zakona-o-ublazavanju-negativnih-ekonomskih-posljedica"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pandemic.internationalsos.com/2019-ncov/ncov-travel-restrictions-flight-operations-and-screening" TargetMode="External"/><Relationship Id="rId7479" Type="http://schemas.openxmlformats.org/officeDocument/2006/relationships/hyperlink" Target="https://www.fijitimes.com/inter-island-passengers-fail-to-adhere-to-physical-distancing/" TargetMode="External"/><Relationship Id="rId7686" Type="http://schemas.openxmlformats.org/officeDocument/2006/relationships/hyperlink" Target="https://clubofmozambique.com/news/imf-approves-309-million-for-mozambique-virus-response-158578/" TargetMode="External"/><Relationship Id="rId7893" Type="http://schemas.openxmlformats.org/officeDocument/2006/relationships/hyperlink" Target="https://dpi.gov.gy/court-hearings-remain-suspended-remote-sittings-to-continue-supreme-court-announces/"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home.treasury.gov/policy-issues/cares" TargetMode="External"/><Relationship Id="rId6495" Type="http://schemas.openxmlformats.org/officeDocument/2006/relationships/hyperlink" Target="https://news.lk/news/political-current-affairs/item/30010-curfew-relaxed-to-facilitate-return-to-normalcy-of-the-public" TargetMode="External"/><Relationship Id="rId7339" Type="http://schemas.openxmlformats.org/officeDocument/2006/relationships/hyperlink" Target="https://www.facebook.com/GOBPressOffice/photos/a.150654578303387/2807083075993844/?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solomons.gov.sb/solomon-islands-prepares-thousands-of-health-workers-for-covid-19/"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ga.usembassy.gov/health-alert-u-s-embassy-libreville-gabon-april-13-2020/"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government-approves-new-customs-and-tax-regulations-to-mitigate-impact-of-covid-19-157701/"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gabonmediatime.com/covid-19-les-taxis-et-taxi-bus-de-nouveau-autorises-a-circuler/"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3963-ukraine-to-close-border-for-foreigners-in-48-hours-for-two-weeks.html" TargetMode="External"/><Relationship Id="rId5164" Type="http://schemas.openxmlformats.org/officeDocument/2006/relationships/hyperlink" Target="https://gisbarbados.gov.bb/blog/updated-statement-from-judiciary-of-barbados/" TargetMode="External"/><Relationship Id="rId6008" Type="http://schemas.openxmlformats.org/officeDocument/2006/relationships/hyperlink" Target="https://www.reuters.com/article/us-health-coronavirus-spain/spain-to-extend-state-of-emergency-to-april-26-as-rise-in-infections-slows-idUSKBN21M0C7" TargetMode="External"/><Relationship Id="rId6215" Type="http://schemas.openxmlformats.org/officeDocument/2006/relationships/hyperlink" Target="https://www.reuters.com/article/us-health-coronavirus-portugal/hairdressers-small-shops-prepare-to-reopen-in-portugal-students-summoned-to-the-fields-idUSKBN21Z30Z" TargetMode="External"/><Relationship Id="rId6562" Type="http://schemas.openxmlformats.org/officeDocument/2006/relationships/hyperlink" Target="https://www.lrt.lt/en/news-in-english/19/1161727/government-support-for-businesses-and-workers-when-to-claim" TargetMode="External"/><Relationship Id="rId7613" Type="http://schemas.openxmlformats.org/officeDocument/2006/relationships/hyperlink" Target="http://abouthungary.hu/news-in-brief/coronavirus-update-easter-services-canceled-across-the-country/" TargetMode="External"/><Relationship Id="rId7820" Type="http://schemas.openxmlformats.org/officeDocument/2006/relationships/hyperlink" Target="https://www.garda.com/crisis24/news-alerts/329496/burundi-authorities-extend-international-flight-suspension-until-april-19-update-4"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app-skal-guide-hjemloese-under-coronakrisen/" TargetMode="External"/><Relationship Id="rId5024" Type="http://schemas.openxmlformats.org/officeDocument/2006/relationships/hyperlink" Target="https://stopcoronavirus.km/actualit%C3%A9s/2020/04/11/fermeture-des-march%C3%A9s-de-moroni-le-11-et-12-avril/" TargetMode="External"/><Relationship Id="rId5371" Type="http://schemas.openxmlformats.org/officeDocument/2006/relationships/hyperlink" Target="https://www.bbc.com/news/topics/c50znx8v132t/nigeria" TargetMode="External"/><Relationship Id="rId6422" Type="http://schemas.openxmlformats.org/officeDocument/2006/relationships/hyperlink" Target="https://www.theguardian.com/business/2020/apr/21/virgin-australia-what-does-voluntary-administration-mean-and-how-will-it-affect-you"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dfa.gov.ph/covid-19-advisories/26380-travel-advisory-outbound-travel-restrictions-by-philippine-government-on-filipino-travelers" TargetMode="External"/><Relationship Id="rId5231" Type="http://schemas.openxmlformats.org/officeDocument/2006/relationships/hyperlink" Target="https://gisbarbados.gov.bb/blog/jobs-investment-council-to-be-set-up/"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pandemic.internationalsos.com/2019-ncov/ncov-travel-restrictions-flight-operations-and-screening" TargetMode="External"/><Relationship Id="rId4997" Type="http://schemas.openxmlformats.org/officeDocument/2006/relationships/hyperlink" Target="https://www.rnz.co.nz/international/pacific-news/413565/fiji-wrestling-with-covid-19-lockdown-breaches"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3599" Type="http://schemas.openxmlformats.org/officeDocument/2006/relationships/hyperlink" Target="https://www.governo.cv/covid19-governo-comunica-as-excecoes-a-nivel-do-comercio-face-ao-estado-de-emergenci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07042020_1" TargetMode="External"/><Relationship Id="rId7263" Type="http://schemas.openxmlformats.org/officeDocument/2006/relationships/hyperlink" Target="https://www.belarus.by/en/press-center/press-release/belarus-healthcare-ministry-receives-over-br5m-79000-in-donations_i_0000111624.html" TargetMode="External"/><Relationship Id="rId7470" Type="http://schemas.openxmlformats.org/officeDocument/2006/relationships/hyperlink" Target="https://www.rnz.co.nz/international/pacific-news/414802/fiji-introduces-hospital-visit-restriction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poandpo.com/news/panama-delivers-free-food-to-one-million-citizens-242020592/"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www.bbc.com/news/world/africa/live"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www.kuna.net.kw/ArticleDetails.aspx?id=2883912&amp;Language=ar" TargetMode="External"/><Relationship Id="rId4717" Type="http://schemas.openxmlformats.org/officeDocument/2006/relationships/hyperlink" Target="https://www.pna.gov.ph/categories/national?p=10"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s://pia.gov.ph/news/articles/1037589" TargetMode="External"/><Relationship Id="rId3733" Type="http://schemas.openxmlformats.org/officeDocument/2006/relationships/hyperlink" Target="http://www.govt.lc/news/saint-lucia-extends-travel-restrictions" TargetMode="External"/><Relationship Id="rId3940" Type="http://schemas.openxmlformats.org/officeDocument/2006/relationships/hyperlink" Target="https://www.unian.info/society/10889459-ukrainian-border-guards-doctors-to-check-body-temperature-of-passengers-from-italy-video.html"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10.pdf" TargetMode="External"/><Relationship Id="rId5698" Type="http://schemas.openxmlformats.org/officeDocument/2006/relationships/hyperlink" Target="https://www.facebook.com/sggtchad/photos/pcb.2987570454613979/2987569364614088/?type=3&amp;theater" TargetMode="External"/><Relationship Id="rId6749" Type="http://schemas.openxmlformats.org/officeDocument/2006/relationships/hyperlink" Target="https://www.aljazeera.com/news/2020/04/coronavirus-buhari-asks-nigeria-chief-judge-free-prisoners-200422053224030.html" TargetMode="External"/><Relationship Id="rId6956" Type="http://schemas.openxmlformats.org/officeDocument/2006/relationships/hyperlink" Target="http://www.salute.gov.it/portale/news/p3_2_1_1_1.jsp?lingua=italiano&amp;menu=notizie&amp;p=dalministero&amp;id=4578"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1410853/yhtioille-ja-yhdistyksille-mahdollisuus-myohentaa-vuosikokouksiaan" TargetMode="External"/><Relationship Id="rId5972" Type="http://schemas.openxmlformats.org/officeDocument/2006/relationships/hyperlink" Target="https://www.gov.mt/en/Government/DOI/Press%20Releases/Pages/2020/April/17/pr200683.aspx" TargetMode="External"/><Relationship Id="rId6609" Type="http://schemas.openxmlformats.org/officeDocument/2006/relationships/hyperlink" Target="https://www.fda.gov/news-events/press-announcements/coronavirus-covid-19-update-fda-takes-action-help-increase-us-supply-ventilators-and-respirators" TargetMode="External"/><Relationship Id="rId6816" Type="http://schemas.openxmlformats.org/officeDocument/2006/relationships/hyperlink" Target="https://listindiario.com/la-republica/2020/03/23/610001/cierran-entrada-a-ocoa-para-evitar-contagio-de-coronavirus-no-tienen-casos-confirmados"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401/tonga-and-samoa-extend-anti-covid-19-measures"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www.sec.gouv.sn/actualit%C3%A9/coronavirus-le-pr%C3%A9sident-de-la-r%C3%A9publique-macky-sall-prend-plusieurs-mesures" TargetMode="External"/><Relationship Id="rId5418" Type="http://schemas.openxmlformats.org/officeDocument/2006/relationships/hyperlink" Target="http://www.palauhealth.org/2019nCoV_SitRep/MOH-COVID-19%20Daily%20Update.pdf" TargetMode="External"/><Relationship Id="rId5625" Type="http://schemas.openxmlformats.org/officeDocument/2006/relationships/hyperlink" Target="https://www.fm.gov.lv/en/news/61889-government-ratifies-a-uniform-law-for-all-measures-for-containing-the-spread-of-covid-19" TargetMode="External"/><Relationship Id="rId5832" Type="http://schemas.openxmlformats.org/officeDocument/2006/relationships/hyperlink" Target="https://www.bundesregierung.de/breg-de/themen/coronavirus/fahrplan-corona-pandemie-1744202"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rsfhsz9" TargetMode="External"/><Relationship Id="rId443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cdc.gov/coronavirus/2019-ncov/community/critical-workers/implementing-safety-practices.html"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31/ismail-sabri-straight-to-quarantine-centre-for-any-malaysians-returning-home-no-exceptions?utm_source=outbreak.my" TargetMode="External"/><Relationship Id="rId4501" Type="http://schemas.openxmlformats.org/officeDocument/2006/relationships/hyperlink" Target="https://py.usembassy.gov/covid-19-information-2/" TargetMode="External"/><Relationship Id="rId6259" Type="http://schemas.openxmlformats.org/officeDocument/2006/relationships/hyperlink" Target="https://www.rnz.co.nz/international/pacific-news/414644/fiji-schools-to-remain-closed-until-june" TargetMode="External"/><Relationship Id="rId7657" Type="http://schemas.openxmlformats.org/officeDocument/2006/relationships/hyperlink" Target="https://kazakh-tv.kz/en/view/society/page_210438_karagandy-region-aktobe-and-taraz-go-into-coronavirus-lockdown" TargetMode="External"/><Relationship Id="rId7864" Type="http://schemas.openxmlformats.org/officeDocument/2006/relationships/hyperlink" Target="https://www.news.gov.hk/eng/2020/04/20200428/20200428_180607_837.html?type=category&amp;name=covid19&amp;tl=t"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www.garda.com/crisis24/news-alerts/328116/egypt-citizens-to-be-quarantined-upon-arrival-march-31-update-13" TargetMode="External"/><Relationship Id="rId6466" Type="http://schemas.openxmlformats.org/officeDocument/2006/relationships/hyperlink" Target="http://www.nepalimmigration.gov.np/" TargetMode="External"/><Relationship Id="rId6673" Type="http://schemas.openxmlformats.org/officeDocument/2006/relationships/hyperlink" Target="https://www.cms.gov/newsroom/press-releases/cms-increases-medicare-payment-high-production-coronavirus-lab-tests-0" TargetMode="External"/><Relationship Id="rId6880" Type="http://schemas.openxmlformats.org/officeDocument/2006/relationships/hyperlink" Target="https://www.bundesregierung.de/breg-de/themen/coronavirus/aktuelle-massnahmen-1745170" TargetMode="External"/><Relationship Id="rId7517" Type="http://schemas.openxmlformats.org/officeDocument/2006/relationships/hyperlink" Target="https://dominicanewsonline.com/news/homepage/supply-and-purchase-local-products-fight-covid-19/"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www.gov.uk/foreign-travel-advice/comoros/coronavirus"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bdkadvokati.com/covid-19-update-34-serbia-montenegro-bosnia-and-herzegovina/" TargetMode="External"/><Relationship Id="rId6533" Type="http://schemas.openxmlformats.org/officeDocument/2006/relationships/hyperlink" Target="https://msan.gouvernement.lu/en/actualites.gouvernement%2Ben%2Bactualites%2Btoutes_actualites%2Bcommuniques%2B2020%2B04-avril%2B09-plateforme-teleconsultation.html" TargetMode="External"/><Relationship Id="rId6740" Type="http://schemas.openxmlformats.org/officeDocument/2006/relationships/hyperlink" Target="https://coronaviruscolombia.gov.co/Covid19/acciones/acciones-20-abril.html"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s://news.lk/news/political-current-affairs/item/29949-covid-19-testing-to-be-increased-to-determine-if-there-are-more-infections"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bbc.com/news/world/africa/live" TargetMode="External"/><Relationship Id="rId6600" Type="http://schemas.openxmlformats.org/officeDocument/2006/relationships/hyperlink" Target="https://www.samhsa.gov/newsroom/press-announcements/20200324020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in-turkmenistan-whatever-you-do-don-t-mention-the-coronavirus/30520255.html" TargetMode="External"/><Relationship Id="rId7167" Type="http://schemas.openxmlformats.org/officeDocument/2006/relationships/hyperlink" Target="https://www.kantonsamtsblatt.gr.ch/ekab/00.045.774/publikation/" TargetMode="External"/><Relationship Id="rId7374" Type="http://schemas.openxmlformats.org/officeDocument/2006/relationships/hyperlink" Target="https://www.bnt.bg/en/a/bulgarias-pm-orders-mass-testing-for-coronavirus-in-banko-ski-resort"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indemnites-entreprises.html" TargetMode="External"/><Relationship Id="rId7234" Type="http://schemas.openxmlformats.org/officeDocument/2006/relationships/hyperlink" Target="https://www.noe.gv.at/noe/Kultur_und_Covid-19__Land_NOe_faehrt_Kulturleben_schrittw.html" TargetMode="External"/><Relationship Id="rId7581" Type="http://schemas.openxmlformats.org/officeDocument/2006/relationships/hyperlink" Target="http://abouthungary.hu/news-in-brief/coronavirus-update-mav-extends-free-refunding-of-international-rail-ticket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politics/10916051-ukraine-temporarily-stops-issuing-visas-over-coronavirus-spread.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www.fda.gov/news-events/press-announcements/coronavirus-update-fda-and-ftc-warn-seven-companies-selling-fraudulent-products-claim-treat-or" TargetMode="External"/><Relationship Id="rId7441" Type="http://schemas.openxmlformats.org/officeDocument/2006/relationships/hyperlink" Target="https://www.portugal.gov.pt/pt/gc22/comunicacao/noticia?i=governo-compra-antecipadamente-publicidade-em-orgaos-de-comunicacao-social"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3-GPM-Bonuszahlungen.html" TargetMode="External"/><Relationship Id="rId6043" Type="http://schemas.openxmlformats.org/officeDocument/2006/relationships/hyperlink" Target="https://www.swissinfo.ch/eng/infection-rate-flattens_warning-against-complacency-over-coronavirus-risks/45698002"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cy.usembassy.gov/covid-19-information/"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098/kreditauskunfteien-erleichtern-kreditvergabe-an-unternehmen-in-der-corona-krise" TargetMode="External"/><Relationship Id="rId6110" Type="http://schemas.openxmlformats.org/officeDocument/2006/relationships/hyperlink" Target="https://covid19.health.gov.mv/wp-content/uploads/2020/04/Notice-number-35-ENG.pdf"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4-03-prime-minister-janez-jansa-the-anti-corona-package-represents-a-financial-cushion-for-the-period-following-the-coronavirus-epidemic/" TargetMode="External"/><Relationship Id="rId5669" Type="http://schemas.openxmlformats.org/officeDocument/2006/relationships/hyperlink" Target="https://www.diplomatie.gouv.fr/fr/conseils-aux-voyageurs/conseils-par-pays-destination/argentine/" TargetMode="External"/><Relationship Id="rId5876" Type="http://schemas.openxmlformats.org/officeDocument/2006/relationships/hyperlink" Target="https://www.stjornarradid.is/efst-a-baugi/frettir/stok-frett/2020/04/16/Radherra-flytir-greidslum-til-saudfjarbaenda-vegna-COVID-19/"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https://www.garda.com/crisis24/news-alerts/322356/slovakia-borders-to-be-closed-to-non-residents-over-covid-19-outbreak-march-12-update-2"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bd.usembassy.gov/health-alert-u-s-embassy-dhaka-bangladesh-3/" TargetMode="External"/><Relationship Id="rId7091" Type="http://schemas.openxmlformats.org/officeDocument/2006/relationships/hyperlink" Target="https://www.gov.il/en/departments/news/hamagenapp"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facebook.com/UMFCCI/posts/1752173604923472?__tn__=-R" TargetMode="External"/><Relationship Id="rId4685" Type="http://schemas.openxmlformats.org/officeDocument/2006/relationships/hyperlink" Target="https://twitter.com/moigovgh/status/1248379906024591364/photo/1" TargetMode="External"/><Relationship Id="rId4892"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736" Type="http://schemas.openxmlformats.org/officeDocument/2006/relationships/hyperlink" Target="https://pia.gov.ph/news/articles/1039232"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gov.au/" TargetMode="External"/><Relationship Id="rId4545" Type="http://schemas.openxmlformats.org/officeDocument/2006/relationships/hyperlink" Target="https://covid19.gouv.tg/" TargetMode="External"/><Relationship Id="rId4752" Type="http://schemas.openxmlformats.org/officeDocument/2006/relationships/hyperlink" Target="https://www.sozialministerium.at/Informationen-zum-Coronavirus/Coronavirus---Aktuelle-Ma%C3%9Fnahmen.html" TargetMode="External"/><Relationship Id="rId5803" Type="http://schemas.openxmlformats.org/officeDocument/2006/relationships/hyperlink" Target="https://www.diplomatie.gouv.fr/fr/conseils-aux-voyageurs/conseils-par-pays-destination/tunisie/"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further-restriction-of-gatherings" TargetMode="External"/><Relationship Id="rId4405" Type="http://schemas.openxmlformats.org/officeDocument/2006/relationships/hyperlink" Target="https://www.gov.mt/en/Government/DOI/Press%20Releases/Pages/2020/March/27/pr200564en.aspx" TargetMode="External"/><Relationship Id="rId4612" Type="http://schemas.openxmlformats.org/officeDocument/2006/relationships/hyperlink" Target="https://www.boletinoficial.gob.ar/detalleAviso/primera/227367/20200402"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63-young-staff-carrying-out-disinfection-on-the-forefront.html"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Minister-announces-solidarity-campaign,d647d45d-4688-4ef2-ba8e-db8c202fc55a.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550/palau-begins-on-site-testing-for-covid-19" TargetMode="External"/><Relationship Id="rId6991" Type="http://schemas.openxmlformats.org/officeDocument/2006/relationships/hyperlink" Target="http://www.sam.gov.lv/?cat=8&amp;art_id=9673" TargetMode="External"/><Relationship Id="rId7628" Type="http://schemas.openxmlformats.org/officeDocument/2006/relationships/hyperlink" Target="https://covid19.govt.nz/alert-system/alert-level-3/" TargetMode="External"/><Relationship Id="rId7835" Type="http://schemas.openxmlformats.org/officeDocument/2006/relationships/hyperlink" Target="https://www.facebook.com/gouv.cf/photos/pb.2107181279521620.-2207520000../2619835311589545/?type=3&amp;theater"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gisbarbados.gov.bb/blog/blackman-gollop-now-an-isolation-facility/" TargetMode="External"/><Relationship Id="rId5386" Type="http://schemas.openxmlformats.org/officeDocument/2006/relationships/hyperlink" Target="https://al.usembassy.gov/updates_covid19/" TargetMode="External"/><Relationship Id="rId5593" Type="http://schemas.openxmlformats.org/officeDocument/2006/relationships/hyperlink" Target="https://www.infomigrants.net/en/post/23826/greece-quarantines-ritsona-migrant-camp-after-finding-20-corona-cases" TargetMode="External"/><Relationship Id="rId6437" Type="http://schemas.openxmlformats.org/officeDocument/2006/relationships/hyperlink" Target="https://www.fda.gov/news-events/press-announcements/coronavirus-covid-19-update-fda-issues-emergency-use-authorization-thermo-fisher" TargetMode="External"/><Relationship Id="rId6644" Type="http://schemas.openxmlformats.org/officeDocument/2006/relationships/hyperlink" Target="https://www.hhs.gov/about/news/2020/04/08/hhs-announces-ventilator-contract-with-gm-under-defense-production-act.html"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1_1586625722CH.php" TargetMode="External"/><Relationship Id="rId5453" Type="http://schemas.openxmlformats.org/officeDocument/2006/relationships/hyperlink" Target="https://twitter.com/MinOfInfoZW/status/1250037930007068673"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412" TargetMode="External"/><Relationship Id="rId7902" Type="http://schemas.openxmlformats.org/officeDocument/2006/relationships/hyperlink" Target="https://reliefweb.int/report/mauritania/unicef-mauritania-humanitarian-situation-report-4-9-april-2020"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19-many-material-financial-assistance-for-those-affected-by-the-coronaviru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www.news.gov.hk/eng/2020/04/20200409/20200409_214946_835.html?type=category&amp;name=covid19&amp;tl=t" TargetMode="External"/><Relationship Id="rId6711" Type="http://schemas.openxmlformats.org/officeDocument/2006/relationships/hyperlink" Target="https://www.canada.ca/en/public-health/news/2020/04/public-health-agency-of-canada-releases-interim-guidance-for-infection-prevention-and-control-of-covid-19-for-long-term-care-homes.html"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3/wa-coronavirus-restrictions-to-remain-for-now-to-stop-resurgence/12144286" TargetMode="External"/><Relationship Id="rId5520" Type="http://schemas.openxmlformats.org/officeDocument/2006/relationships/hyperlink" Target="http://en.nhc.gov.cn/2020-03/23/c_78169.htm" TargetMode="External"/><Relationship Id="rId7278" Type="http://schemas.openxmlformats.org/officeDocument/2006/relationships/hyperlink" Target="https://www.facebook.com/GOBPressOffice/photos/a.150654578303387/2787273177974834/?type=3&amp;theater"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covid-19-dominica-government-plans-to-take-new-measures-as-3-day-curfew-ends/" TargetMode="External"/><Relationship Id="rId7692" Type="http://schemas.openxmlformats.org/officeDocument/2006/relationships/hyperlink" Target="http://gov.ge/index.php?lang_id=ENG&amp;sec_id=288&amp;info_id=75979"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cms-issues-recommendations-re-open-health-care-systems-areas-low-incidence-covid-19" TargetMode="External"/><Relationship Id="rId7138" Type="http://schemas.openxmlformats.org/officeDocument/2006/relationships/hyperlink" Target="https://www.bag.admin.ch/bag/en/home/krankheiten/ausbrueche-epidemien-pandemien/aktuelle-ausbrueche-epidemien/novel-cov/massnahmen-des-bundes.html" TargetMode="External"/><Relationship Id="rId7345" Type="http://schemas.openxmlformats.org/officeDocument/2006/relationships/hyperlink" Target="https://www.facebook.com/GOBPressOffice/photos/a.150654578303387/2809235542445264/?type=3&amp;theater" TargetMode="External"/><Relationship Id="rId7552" Type="http://schemas.openxmlformats.org/officeDocument/2006/relationships/hyperlink" Target="https://twitter.com/MOH_Kenya/status/1254013663112912897?s=20"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department-of-health-educates-on-coronaviru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central-bank-cuts-benchmark-interest-rate-by-1-5-percentage-points-157893/" TargetMode="External"/><Relationship Id="rId7205" Type="http://schemas.openxmlformats.org/officeDocument/2006/relationships/hyperlink" Target="https://www.brusselstimes.com/all-news/business/108136/shops-in-belgium-can-reopen-from-11-may/" TargetMode="External"/><Relationship Id="rId7412" Type="http://schemas.openxmlformats.org/officeDocument/2006/relationships/hyperlink" Target="https://www.macaubusiness.com/cabo-verde-people-stuck-on-islands-with-virus-can-go-home-after-negative-test/"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garda.com/crisis24/news-alerts/325456/el-salvador-government-implements-30-day-nationwide-quarantine-march-21-update-7" TargetMode="External"/><Relationship Id="rId3955" Type="http://schemas.openxmlformats.org/officeDocument/2006/relationships/hyperlink" Target="https://www.unian.info/society/10914386-forced-isolation-and-work-from-home-ukraine-s-government-drafts-coronavirus-bill.html" TargetMode="External"/><Relationship Id="rId5170" Type="http://schemas.openxmlformats.org/officeDocument/2006/relationships/hyperlink" Target="https://ticotimes.net/2020/04/13/costa-rica-installs-air-base-on-border-with-nicaragua-to-reinforce-coronavirus-surveillance" TargetMode="External"/><Relationship Id="rId6014" Type="http://schemas.openxmlformats.org/officeDocument/2006/relationships/hyperlink" Target="https://www.thelocal.es/20200419/spain-to-extend-lockdown-but-will-ease-restrictions-for-children?utm_source=piano&amp;utm_medium=onsite&amp;utm_campaign=71&amp;tpcc=es-latest" TargetMode="External"/><Relationship Id="rId6221" Type="http://schemas.openxmlformats.org/officeDocument/2006/relationships/hyperlink" Target="https://www.inclusion.gob.ec/gobierno-nacional-anuncio-ampliacion-de-cobertura-del-bono-de-proteccion-familiar-por-la-emergencia/"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star.dk/om-styrelsen/nyt/nyheder/2020/3/opkraevning-praemien-sygedagpengeforsikring-private-arbejdsgivere-udskydes/" TargetMode="External"/><Relationship Id="rId5030" Type="http://schemas.openxmlformats.org/officeDocument/2006/relationships/hyperlink" Target="https://cd.usembassy.gov/covid-19-information/"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nsw-introduces-fines-of-5-000-for-people-spitting-and-coughing-on-frontline-coronavirus-workers" TargetMode="External"/><Relationship Id="rId4796" Type="http://schemas.openxmlformats.org/officeDocument/2006/relationships/hyperlink" Target="https://www.sec.gouv.sn/actualit%C3%A9/d%C3%A9cret-n%C2%B0-2020-830-du-23-mars-2020-proclamant-l%E2%80%99%C3%A9tat-d%E2%80%99urgence-sur-le-territoire-national" TargetMode="External"/><Relationship Id="rId5847" Type="http://schemas.openxmlformats.org/officeDocument/2006/relationships/hyperlink" Target="https://www.bundesregierung.de/breg-de/themen/coronavirus"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pl.usembassy.gov/covid-19-information/?_ga=2.140729266.1033325308.1586425561-1326269548.1586425561" TargetMode="External"/><Relationship Id="rId4656" Type="http://schemas.openxmlformats.org/officeDocument/2006/relationships/hyperlink" Target="https://www.pna.gov.ph/articles/1098542" TargetMode="External"/><Relationship Id="rId4863" Type="http://schemas.openxmlformats.org/officeDocument/2006/relationships/hyperlink" Target="http://www.salute.gov.it/portale/news/p3_2_1_1_1.jsp?lingua=italiano&amp;menu=notizie&amp;p=dalministero&amp;id=4426"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news.kuwaittimes.net/website/kuwait-sets-up-emergency-wards-for-coronavirus/" TargetMode="External"/><Relationship Id="rId7062" Type="http://schemas.openxmlformats.org/officeDocument/2006/relationships/hyperlink" Target="https://www.gov.il/en/departments/news/protect_health_and_the_environment"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rnz.co.nz/news/national/413217/hospitals-around-nz-race-to-increase-icu-capacity" TargetMode="External"/><Relationship Id="rId3672" Type="http://schemas.openxmlformats.org/officeDocument/2006/relationships/hyperlink" Target="https://www.lamoncloa.gob.es/lang/en/gobierno/news/Paginas/2020/20200401datacovid.aspx" TargetMode="External"/><Relationship Id="rId4309"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516" Type="http://schemas.openxmlformats.org/officeDocument/2006/relationships/hyperlink" Target="http://www.nepalimmigration.gov.np/" TargetMode="External"/><Relationship Id="rId4723" Type="http://schemas.openxmlformats.org/officeDocument/2006/relationships/hyperlink" Target="https://www.pna.gov.ph/articles/1098881" TargetMode="External"/><Relationship Id="rId7879" Type="http://schemas.openxmlformats.org/officeDocument/2006/relationships/hyperlink" Target="https://gr.usembassy.gov/covid-19-information/"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21" TargetMode="External"/><Relationship Id="rId4930" Type="http://schemas.openxmlformats.org/officeDocument/2006/relationships/hyperlink" Target="https://www.gov.ie/en/speech/a7249f-speech-by-the-taoiseach-with-update-on-latest-covid-19-public-health/" TargetMode="External"/><Relationship Id="rId6688" Type="http://schemas.openxmlformats.org/officeDocument/2006/relationships/hyperlink" Target="https://www.nytimes.com/2020/04/21/us/politics/coronavirus-trump-immigration-ban.html" TargetMode="External"/><Relationship Id="rId7739" Type="http://schemas.openxmlformats.org/officeDocument/2006/relationships/hyperlink" Target="https://covid19.gov.lk/news/economy/president-appoints-presidential-task-force-for-economic-revival-and-poverty-elevation.html"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vlada.gov.hr/news/set-of-measures-adopted-to-prop-up-economy-during-covid-19-epidemic/29024" TargetMode="External"/><Relationship Id="rId6895" Type="http://schemas.openxmlformats.org/officeDocument/2006/relationships/hyperlink" Target="https://www.stjornarradid.is/efst-a-baugi/frettir/stok-frett/2020/04/21/Oflugar-adgerdir-i-thagu-nyskopunar-i-adgerdarpakka-tvo/" TargetMode="External"/><Relationship Id="rId7946" Type="http://schemas.openxmlformats.org/officeDocument/2006/relationships/hyperlink" Target="http://www.cubadebate.cu/noticias/2020/04/29/covid-19-en-cuba-definiciones-del-presente-curso-escolar-video/"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saude/2020/3/14/COVID-ERCA-encourages-media-outlets-maintain-professionalism,b3bd1588-c84f-4db6-ab6a-6fee04f211b4.html" TargetMode="External"/><Relationship Id="rId5357" Type="http://schemas.openxmlformats.org/officeDocument/2006/relationships/hyperlink" Target="https://www.thestar.com.my/news/nation/2020/04/10/mco-four-roads-in-teluk-intan-to-be-closed-from-april-13"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kh.usembassy.gov/covid-19-information/" TargetMode="External"/><Relationship Id="rId7806" Type="http://schemas.openxmlformats.org/officeDocument/2006/relationships/hyperlink" Target="https://matangitonga.to/2020/04/29/calls-govt-ease-restrictions-and-help-struggling-businesses"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en-claves-conozca-los-espacios-publicos-desinfectados-para-la-prevencion-del-covid-19/" TargetMode="External"/><Relationship Id="rId5771" Type="http://schemas.openxmlformats.org/officeDocument/2006/relationships/hyperlink" Target="https://valtioneuvosto.fi/en/article/-/asset_publisher/ministeri-harakka-riskiryhmalaisten-autoilu-varmistetaan-myos-poikkeusoloissa"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s://www.cms.gov/newsroom/press-releases/trump-administration-engages-americas-hospitals-unprecedented-data-sharing" TargetMode="External"/><Relationship Id="rId6822" Type="http://schemas.openxmlformats.org/officeDocument/2006/relationships/hyperlink" Target="https://www.msp.gob.do/web/?p=7222"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dailypost.vu/news/inter-island-shipping-to-cease-passenger-services/article_d31b9cc2-7208-11ea-ac95-6399c89213ed.html"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pandemic.internationalsos.com/2019-ncov/ncov-travel-restrictions-flight-operations-and-screening" TargetMode="External"/><Relationship Id="rId5424" Type="http://schemas.openxmlformats.org/officeDocument/2006/relationships/hyperlink" Target="https://www.rnz.co.nz/international/pacific-news/414255/samoa-eases-some-state-of-emergency-restrictions" TargetMode="External"/><Relationship Id="rId5631" Type="http://schemas.openxmlformats.org/officeDocument/2006/relationships/hyperlink" Target="https://www.imf.org/en/Topics/imf-and-covid19/Policy-Responses-to-COVID-19"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www.fbihvlada.gov.ba/bosanski/aktuelno_v2.php?akt_id=8478" TargetMode="External"/><Relationship Id="rId7596"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departementwvg.be/taskforce" TargetMode="External"/><Relationship Id="rId7249" Type="http://schemas.openxmlformats.org/officeDocument/2006/relationships/hyperlink" Target="https://www.burgenland.at/service/medienservice/aktuelle-meldungen/detail/news/burgenlaendisches-corona-unterstuetzungspaket-fuer-heimische-betriebe-laeuft-an/" TargetMode="External"/><Relationship Id="rId7663" Type="http://schemas.openxmlformats.org/officeDocument/2006/relationships/hyperlink" Target="https://kazakh-tv.kz/en/view/society/page_210535_hospital-construction-for-covid19-patients-begins-in-3-cities-of-kazakhstan" TargetMode="External"/><Relationship Id="rId6265" Type="http://schemas.openxmlformats.org/officeDocument/2006/relationships/hyperlink" Target="https://valtioneuvosto.fi/en/finlandforward"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www.salute.gov.it/portale/news/p3_2_1_1_1.jsp?lingua=italiano&amp;menu=notizie&amp;p=dalministero&amp;id=4359" TargetMode="External"/><Relationship Id="rId5281" Type="http://schemas.openxmlformats.org/officeDocument/2006/relationships/hyperlink" Target="http://www.angop.ao/angola/en_us/noticias/politica/2020/3/15/Economic-Commission-approves-financing-for-small-businesses,d38a8e22-7c9b-45e1-8ece-1634e28af40e.html" TargetMode="External"/><Relationship Id="rId7730" Type="http://schemas.openxmlformats.org/officeDocument/2006/relationships/hyperlink" Target="http://www.colombopage.com/archive_20A/Apr28_1588085743CH.php"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2020-03-18-slovenias-measures-in-the-fight-against-the-spread-of-the-coronavirus-epidemic/" TargetMode="External"/><Relationship Id="rId6332" Type="http://schemas.openxmlformats.org/officeDocument/2006/relationships/hyperlink" Target="https://bdkadvokati.com/covid-19-update-34-serbia-montenegro-bosnia-and-herzegovina/"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minsal.cl/wp-content/uploads/2020/04/1749205.pdf"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www.fbihvlada.gov.ba/bosanski/aktuelno_v2.php?akt_id=8501" TargetMode="External"/><Relationship Id="rId5818" Type="http://schemas.openxmlformats.org/officeDocument/2006/relationships/hyperlink" Target="https://www.bbc.com/news/world-europe-52322249" TargetMode="External"/><Relationship Id="rId7173" Type="http://schemas.openxmlformats.org/officeDocument/2006/relationships/hyperlink" Target="https://www.sz.ch/public/upload/assets/46272/MM_Unterst%C3%BCtzungsmassnahmen_Corona.pdf"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oeffnung-von-aemtern-ab-15-mai/"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1085/gefum-af-okkur-synum-godvild-og-samkenn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csis-prod.s3.amazonaws.com/s3fs-public/200401_COVID.pdf?CF9WAcrlwJf.cAwIaDcGeYxPSHhIO8x_" TargetMode="External"/><Relationship Id="rId3850" Type="http://schemas.openxmlformats.org/officeDocument/2006/relationships/hyperlink" Target="https://www.bundesregierung.de/breg-de/suche/bundeswehr-gegen-corona-1738886" TargetMode="External"/><Relationship Id="rId4901" Type="http://schemas.openxmlformats.org/officeDocument/2006/relationships/hyperlink" Target="https://covid19.gov.lv/aktualites/veselibas-ministrija-atgadina-ciemosanas-ir-aizliegta-svetkus-svini-savas-majas-gimen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www.pm.gov.au/media/national-cabinet-statement" TargetMode="External"/><Relationship Id="rId6659" Type="http://schemas.openxmlformats.org/officeDocument/2006/relationships/hyperlink" Target="https://acl.gov/news-and-events/announcements/fema-hhs-working-address-shortages-ppe-and-other-critical-supplies"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s://www.gouv.bj/actualite/594/coronavirus---fermeture-creches-garderies-jusqu-10-2020/" TargetMode="External"/><Relationship Id="rId6726" Type="http://schemas.openxmlformats.org/officeDocument/2006/relationships/hyperlink" Target="https://cf.ambafrance.org/IMG/pdf/2020_03_13_-_mesures_covid-19-2.pdf?1921/c7766d857578a6c4a860e7992a866e0730a68ff2"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twitter.com/GovUganda/status/1246110770720657408/photo/1"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uim.dk/nyheder/regeringen-opretter-ny-hjemrejsestyrelse"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32/samoa-hotels-accommodate-quarantined-traveler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ird-extends-march-deadline-april-30-2020"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www.news.gov.hk/eng/2020/04/20200408/20200408_100904_334.html?type=category&amp;name=covid19" TargetMode="External"/><Relationship Id="rId6169" Type="http://schemas.openxmlformats.org/officeDocument/2006/relationships/hyperlink" Target="https://cincodias.elpais.com/cincodias/2020/03/18/economia/1584517303_362468.html" TargetMode="External"/><Relationship Id="rId6583" Type="http://schemas.openxmlformats.org/officeDocument/2006/relationships/hyperlink" Target="https://www.news.gov.hk/eng/2020/04/20200421/20200421_124107_014.html?type=category&amp;name=covid19" TargetMode="External"/><Relationship Id="rId7634" Type="http://schemas.openxmlformats.org/officeDocument/2006/relationships/hyperlink" Target="https://www.rnz.co.nz/news/national/414537/work-visa-rules-relaxed-during-lockdown"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www.rnz.co.nz/international/pacific-news/413831/contract-tracing-underway-in-east-new-britain-as-supplies-arrive" TargetMode="External"/><Relationship Id="rId6236" Type="http://schemas.openxmlformats.org/officeDocument/2006/relationships/hyperlink" Target="https://www.rnz.co.nz/international/pacific-news/414335/suva-lockdown-to-continue-until-covid-19-screening-targets-are-met" TargetMode="External"/><Relationship Id="rId6650" Type="http://schemas.openxmlformats.org/officeDocument/2006/relationships/hyperlink" Target="https://www.hhs.gov/about/news/2020/04/09/ocr-announces-notification-enforcement-discretion-community-based-testing-sites-during-covid-19.html"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colombopage.com/archive_20A/Apr12_1586711491CH.php" TargetMode="External"/><Relationship Id="rId6303" Type="http://schemas.openxmlformats.org/officeDocument/2006/relationships/hyperlink" Target="https://yle.fi/uutiset/osasto/news/finland_closes_schools_declares_state_of_emergency_over_coronavirus/11260062"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dominicanewsonline.com/news/wp-content/uploads/2020/04/Press-Statement-Telecommunications_release-02-04-2020-2-1.pdf"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overno.cv/primeiro-ministro-apoia-a-renovacao-do-estado-de-emergencia-com-os-fundamentos-e-o-figurino-propostos-pelo-presidente-da-republica/" TargetMode="External"/><Relationship Id="rId7144" Type="http://schemas.openxmlformats.org/officeDocument/2006/relationships/hyperlink" Target="https://www.wbf.admin.ch/wbf/de/home/dokumentation/nsb-news_list.msg-id-78848.html" TargetMode="External"/><Relationship Id="rId3687" Type="http://schemas.openxmlformats.org/officeDocument/2006/relationships/hyperlink" Target="https://www.admin.ch/gov/en/start/documentation/media-releases.msg-id-78622.html" TargetMode="External"/><Relationship Id="rId4738" Type="http://schemas.openxmlformats.org/officeDocument/2006/relationships/hyperlink" Target="https://www.pna.gov.ph/articles/1099319"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www.govt.lc/news/caribbean-tourism-and-health-authorities-proactive-on-coronaviru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www.facebook.com/mic.gov.sl/photos/a.310063372915015/613469579241058/?type=3&amp;theater"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www.nepalitimes.com/latest/nepal-covid-19-lockdown-extended-till-7-april/" TargetMode="External"/><Relationship Id="rId3821" Type="http://schemas.openxmlformats.org/officeDocument/2006/relationships/hyperlink" Target="https://www.valitsus.ee/en/news/special-notice-more-stringent-rules-care-homes-during-emergency-situation" TargetMode="External"/><Relationship Id="rId6977" Type="http://schemas.openxmlformats.org/officeDocument/2006/relationships/hyperlink" Target="https://news.kuwaittimes.net/website/kuwait-govt-adopts-multi-faceted-measures-to-curb-covid-19-spread/"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gorrissenfederspiel.com/en/knowledge/news/covid-19-the-danish-epidemic-act"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af.usembassy.gov/covid-19-information/" TargetMode="External"/><Relationship Id="rId4662" Type="http://schemas.openxmlformats.org/officeDocument/2006/relationships/hyperlink" Target="https://pandemic.internationalsos.com/2019-ncov/ncov-travel-restrictions-flight-operations-and-screening"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mofa.gov.mm/precautionary-measures-for-travellers-visiting-myanmar-to-contain-the-spread-of-covid-19-15-3-2020-nay-pyi-taw/" TargetMode="External"/><Relationship Id="rId7885"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5-government-to-purchase-produce-from-farmers-contact-the-nearest-government-officer"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minpre.gob.do/comunicacion/notas-de-prensa/gobierno-dispone-entre-otras-medidas-aumento-de-pruebas-y-limitacion-de-circulacion-por-7-dias-en-puerto-plata/"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diplomatie.gouv.fr/fr/conseils-aux-voyageurs/conseils-par-pays-destination/equateur/" TargetMode="External"/><Relationship Id="rId6554" Type="http://schemas.openxmlformats.org/officeDocument/2006/relationships/hyperlink" Target="https://www.cbk.gov.kw/en/cbk-news/announcements-and-press-releases/press-releases/2020/03/202003041408-press-release-cbk-cuts-its-discount-rate-by-a-quarter-percentage-point-from-275" TargetMode="External"/><Relationship Id="rId7605" Type="http://schemas.openxmlformats.org/officeDocument/2006/relationships/hyperlink" Target="http://abouthungary.hu/news-in-brief/coronavirus-update-pm-orban-announces-that-public-parking-will-be-free-in-hungary-from-today/"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www.themoscowtimes.com/2020/04/14/coronavirus-in-russia-the-latest-news-april-14-a69117"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vlaanderen.be/vlaamse-maatregelen-tijdens-de-coronacrisis/vlaamse-coronamaatregelen-rond-onderwijs-en-kinderopvang"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s://reliefweb.int/report/syrian-arab-republic/syrian-arab-republic-covid-19-update-no-05-10-april-2020" TargetMode="External"/><Relationship Id="rId6621" Type="http://schemas.openxmlformats.org/officeDocument/2006/relationships/hyperlink" Target="http://vicepresidencia.gob.ve/ejecutivo-intensifica-proceso-de-despistaje-masivo-de-covid-19-en-los-municipios-maneiro-y-gomez-de-nueva-esparta/"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prensa.presidencia.cl/comunicado.aspx?id=149692" TargetMode="External"/><Relationship Id="rId7048" Type="http://schemas.openxmlformats.org/officeDocument/2006/relationships/hyperlink" Target="https://www.gov.il/en/departments/news/07042020_3" TargetMode="External"/><Relationship Id="rId7395" Type="http://schemas.openxmlformats.org/officeDocument/2006/relationships/hyperlink" Target="https://coronavirus.gob.mx/2020/04/21/inicia-la-fase-3-por-covid-19/"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group-created-to-guarantee-well-being-for-health-workers/53843"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624"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mscbs.gob.es/en/gabinete/notasPrensa.do?id=4867"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minpre.gob.do/discursos/declaracion-comision-covid-19-anuncia-fundacion-reservas-del-pais-no-cobrara-los-interses-por-mora-de-sus-prestamos-por-6-meses/" TargetMode="External"/><Relationship Id="rId6131" Type="http://schemas.openxmlformats.org/officeDocument/2006/relationships/hyperlink" Target="https://sv.usembassy.gov/health-alert-u-s-embassy-san-salvador-el-salvador-april-14-2020/"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department-of-health-and-wellness-prepares-for-new-strain-of-coronavirus"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sondrio-regole-coltivazioni-e-allevamenti-non-professionali" TargetMode="External"/><Relationship Id="rId6948" Type="http://schemas.openxmlformats.org/officeDocument/2006/relationships/hyperlink" Target="https://www.gov.za/speeches/president-cyril-ramaphosa-south-africas-response-coronavirus-covid-19-pandemic-23-apr-2020"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transportes/Paginas/2020/030420-mascarillas.aspx" TargetMode="External"/><Relationship Id="rId5964" Type="http://schemas.openxmlformats.org/officeDocument/2006/relationships/hyperlink" Target="https://gouvernement.lu/de/actualites/toutes_actualites/articles/2020/04-avril/16-meisch-reprise-cours.html"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covid19.gouv.tg/communique-du-ministre-de-la-securite-et-de-la-protection-civile/" TargetMode="External"/><Relationship Id="rId4980" Type="http://schemas.openxmlformats.org/officeDocument/2006/relationships/hyperlink" Target="https://twitter.com/ministeriosalud/status/1247612053382221825?s=19"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Diario-Oficial-30-de-marzo.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media_page.php?page=230"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news.gov.hk/eng/2020/04/20200424/20200424_194723_553.html?type=category&amp;name=covid19&amp;tl=t"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nih.gov/news-events/news-releases/nih-shifts-non-mission-critical-laboratory-operations-minimal-maintenance-phase" TargetMode="External"/><Relationship Id="rId7509" Type="http://schemas.openxmlformats.org/officeDocument/2006/relationships/hyperlink" Target="https://dominicanewsonline.com/news/homepage/homepage-carousel/covid-19-discover-dominica-authority-launches-videos-featuring-dr-lennox-honychurch/"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arbeitssschutzstab-1746404"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6305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nation/2020/04/20/johor-postpones-all-examinations-under-state-islamic-dept-to-later-date" TargetMode="External"/><Relationship Id="rId4490"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127" Type="http://schemas.openxmlformats.org/officeDocument/2006/relationships/hyperlink" Target="https://pandemic.internationalsos.com/2019-ncov/ncov-travel-restrictions-flight-operations-and-screening" TargetMode="External"/><Relationship Id="rId5541" Type="http://schemas.openxmlformats.org/officeDocument/2006/relationships/hyperlink" Target="https://www.facebook.com/563531873666309/posts/3254023987950404/?d=n"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pandemic.internationalsos.com/2019-ncov/ncov-travel-restrictions-flight-operations-and-screening" TargetMode="External"/><Relationship Id="rId7299" Type="http://schemas.openxmlformats.org/officeDocument/2006/relationships/hyperlink" Target="https://proinde.com.br/news/coronavirus-preventive-health-measures-in-brazilian-ports-and-airport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communiques/2020/04-avril/03-conge-soutien-familial.html" TargetMode="External"/><Relationship Id="rId7366" Type="http://schemas.openxmlformats.org/officeDocument/2006/relationships/hyperlink" Target="https://www.bnt.bg/en/a/bulgarian-mps-government-forgo-salaries-during-coronavirus-state-of-emergency" TargetMode="External"/><Relationship Id="rId7780" Type="http://schemas.openxmlformats.org/officeDocument/2006/relationships/hyperlink" Target="https://www.boletinoficial.gob.ar/detalleAviso/primera/228261/20200426?busqueda=2"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hhs.gov/about/news/2020/03/06/hhs-solicits-proposals-for-development-of-medical-products-for-novel-coronavirus.html"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the-united-states-provides-assistance-to-guatemala-to-respond-to-covid-19/"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portugal-state-of-emergency-to-be-extended-until-may-1/53717" TargetMode="External"/><Relationship Id="rId7500" Type="http://schemas.openxmlformats.org/officeDocument/2006/relationships/hyperlink" Target="https://dominicanewsonline.com/news/homepage/homepage-carousel/covid-19-dominicans-warned-to-follow-official-health-guidelines-or-face-total-shutdow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www.stjornarradid.is/efst-a-baugi/frettir/stok-frett/2020/04/14/Rumlega-milljardur-kr.-til-menningar-aeskulyds-og-ithrottastarfs-Studningur-vegna-COVID-19-/" TargetMode="External"/><Relationship Id="rId6919" Type="http://schemas.openxmlformats.org/officeDocument/2006/relationships/hyperlink" Target="https://www.aa.com.tr/en/latest-on-coronavirus-outbreak/yemen-records-its-first-covid-19-infection/1799580"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155" TargetMode="External"/><Relationship Id="rId3486" Type="http://schemas.openxmlformats.org/officeDocument/2006/relationships/hyperlink" Target="https://www.rnz.co.nz/news/covid-19/413035/immigrant-benefit-access-floated-as-government-relaxes-supermarket-visa-rules" TargetMode="External"/><Relationship Id="rId4537" Type="http://schemas.openxmlformats.org/officeDocument/2006/relationships/hyperlink" Target="https://www.australia.gov.au/"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hotos/a.247499418769893/1443271932525963/?type=3&amp;theater" TargetMode="External"/><Relationship Id="rId7010" Type="http://schemas.openxmlformats.org/officeDocument/2006/relationships/hyperlink" Target="https://www.regierung.li/de/mitteilungen/223412/?typ=content&amp;nid=11076"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annuar-musa-foreign-govts-whose-nationals-affected-by-enhance-mco-to-be-notified"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libertad-expresion-no-subordinada-decretos-gobierno/702386/2020/" TargetMode="External"/><Relationship Id="rId6776" Type="http://schemas.openxmlformats.org/officeDocument/2006/relationships/hyperlink" Target="https://fm.usembassy.gov/pohnpei-state-government-receives-covid-19-testing-kits/" TargetMode="External"/><Relationship Id="rId7827" Type="http://schemas.openxmlformats.org/officeDocument/2006/relationships/hyperlink" Target="https://www.pna.gov.ph/articles/1100687"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a.310063372915015/610253842895965/?type=3&amp;theater" TargetMode="External"/><Relationship Id="rId5792" Type="http://schemas.openxmlformats.org/officeDocument/2006/relationships/hyperlink" Target="https://www.pna.gov.ph/articles/1099994" TargetMode="External"/><Relationship Id="rId6429" Type="http://schemas.openxmlformats.org/officeDocument/2006/relationships/hyperlink" Target="https://www.abc.net.au/news/2020-04-15/supermarket-shopper-tries-to-return-coronavirus-hoardings/12149548" TargetMode="External"/><Relationship Id="rId6843" Type="http://schemas.openxmlformats.org/officeDocument/2006/relationships/hyperlink" Target="https://www.pna.gov.ph/categories/national?p=9"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36384CH.php" TargetMode="External"/><Relationship Id="rId4461" Type="http://schemas.openxmlformats.org/officeDocument/2006/relationships/hyperlink" Target="https://www.news.gov.hk/eng/2020/03/20200318/20200318_211807_723.html?type=category&amp;name=covid19&amp;tl=t" TargetMode="External"/><Relationship Id="rId5512" Type="http://schemas.openxmlformats.org/officeDocument/2006/relationships/hyperlink" Target="https://covid19.fmoh.gov.ba/novost/7/saopstenje-za-javnost-11.03.2020" TargetMode="External"/><Relationship Id="rId6910" Type="http://schemas.openxmlformats.org/officeDocument/2006/relationships/hyperlink" Target="https://th.usembassy.gov/covid-19-information/"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0803716621780/?type=3&amp;theater" TargetMode="External"/><Relationship Id="rId7684" Type="http://schemas.openxmlformats.org/officeDocument/2006/relationships/hyperlink" Target="https://clubofmozambique.com/news/covid-19-maputo-central-hospital-sets-up-disinfection-spraying-tunnels-photos-158339/" TargetMode="External"/><Relationship Id="rId7751" Type="http://schemas.openxmlformats.org/officeDocument/2006/relationships/hyperlink" Target="https://solomons.gov.sb/government-issues-first-covid-19-domestic-development-bond/"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unian.info/kyiv/10909799-massive-preventive-measures-being-introduced-in-kyiv-amid-coronavirus-fears.html" TargetMode="External"/><Relationship Id="rId6353" Type="http://schemas.openxmlformats.org/officeDocument/2006/relationships/hyperlink" Target="http://www.china.org.cn/world/Off_the_Wire/2020-04/20/content_75955133.htm"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s://www.lamoncloa.gob.es/lang/en/gobierno/news/Paginas/2020/20200414mobile-phonedata.aspx" TargetMode="External"/><Relationship Id="rId6420" Type="http://schemas.openxmlformats.org/officeDocument/2006/relationships/hyperlink" Target="https://www.abc.net.au/news/2020-04-21/coronavirus-scams-growing-threat-to-australians-cyber-security/12168060"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3/30/le-pr%C3%A9sident-de-l%E2%80%99union-des-comores-annonce-des-mesures-pour-soutenir-l%C3%A9conomie-comorienne-face-au-covid-19/"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erzdioezese-wien.at/site/nachrichtenmagazin/schwerpunkt/kircheundcorona/article/83134.html"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le-s%C3%A9n%C3%A9gal-suspend-ses-vols-avec-cinq-5-pays-europ%C3%A9ens-et-deux-2-pays-du-maghreb" TargetMode="External"/><Relationship Id="rId5839" Type="http://schemas.openxmlformats.org/officeDocument/2006/relationships/hyperlink" Target="https://www.minsal.cl/wp-content/uploads/2020/04/1752570.pdf" TargetMode="External"/><Relationship Id="rId7261" Type="http://schemas.openxmlformats.org/officeDocument/2006/relationships/hyperlink" Target="https://www.belarus.by/en/press-center/press-release/online-service-to-assess-coronavirus-symptoms-launched-in-belarus_i_0000111480.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pandemic.internationalsos.com/2019-ncov/ncov-travel-restrictions-flight-operations-and-screening"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59&amp;Language=ar" TargetMode="External"/><Relationship Id="rId4508" Type="http://schemas.openxmlformats.org/officeDocument/2006/relationships/hyperlink" Target="https://www.lamoncloa.gob.es/serviciosdeprensa/notasprensa/transportes/Paginas/2020/070420-transportistas.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www.covid19.gov.ph/covid-19-timelin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facebook.com/sggtchad/photos/a.1413843668653340/2984628951574796/?type=3&amp;theater" TargetMode="External"/><Relationship Id="rId6747" Type="http://schemas.openxmlformats.org/officeDocument/2006/relationships/hyperlink" Target="https://stopcoronavirus.km/actualit%C3%A9s/2020/04/23/les-comore-se-dotent-d%E2%80%99un-pcr/"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rnz.co.nz/international/pacific-news/413230/covid-19-calls-for-evacuation-of-refugees-from-nauru-png" TargetMode="External"/><Relationship Id="rId5349" Type="http://schemas.openxmlformats.org/officeDocument/2006/relationships/hyperlink" Target="https://www.belgium.be/nl/nieuws/2020/extra_socio_economische_en_gezondheidsmaatregelen_de_strijd_tegen_covid_19"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0616/paaministeri-marin-auttamalla-ja-tukemalla-toisiamme-jaksamme-vaikeiden-aikojen-ylitse" TargetMode="External"/><Relationship Id="rId6814" Type="http://schemas.openxmlformats.org/officeDocument/2006/relationships/hyperlink" Target="https://www.gov.uk/foreign-travel-advice/cuba"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tm.usembassy.gov/covid-19-information/" TargetMode="External"/><Relationship Id="rId5416" Type="http://schemas.openxmlformats.org/officeDocument/2006/relationships/hyperlink" Target="https://coronavirus.al/akte-ligjore/"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news.gov.hk/eng/2020/04/20200408/20200408_194139_199.html?type=category&amp;name=covid19" TargetMode="External"/><Relationship Id="rId7588" Type="http://schemas.openxmlformats.org/officeDocument/2006/relationships/hyperlink" Target="http://abouthungary.hu/news-in-brief/coronavirus-update-state-of-emergency-extended-after-vote/"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www.angop.ao/angola/en_us/noticias/politica/2020/3/18/Attorney-General-Office-releases-inmates-avoid-covid-spread,9858aa18-b97f-405d-b8c8-60c69324fb89.html"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477/tartu-university-dorm-lockdown-lifted-for-coronavirus-negative-students" TargetMode="External"/><Relationship Id="rId6671" Type="http://schemas.openxmlformats.org/officeDocument/2006/relationships/hyperlink" Target="https://www.hhs.gov/about/news/2020/04/10/administration-children-and-families-release-funding-support-child-care-and-development-block-grant.html" TargetMode="External"/><Relationship Id="rId7308" Type="http://schemas.openxmlformats.org/officeDocument/2006/relationships/hyperlink" Target="https://www.pio.gov.cy/coronavirus/en/press/22042020_9.pdf" TargetMode="External"/><Relationship Id="rId7722" Type="http://schemas.openxmlformats.org/officeDocument/2006/relationships/hyperlink" Target="https://news.lk/news/political-current-affairs/item/30048-special-task-force-established-to-ensure-safety-of-military-camps"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www.angop.ao/angola/en_us/noticias/saude/2020/3/16/COVID-Interior-Ministry-health-technicians-upgraded,d88afa50-5643-40d5-97a5-78bbe8a7ab1c.html"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www.sbs.com.au/news/recently-retired-medical-staff-sought-in-south-australia-s-health-recruitment-drive-to-fight-coronavirus"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rivate-sector-association-supports-covid-19-response/"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oesterreich.gv.at/public.html" TargetMode="External"/><Relationship Id="rId7165"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3775" Type="http://schemas.openxmlformats.org/officeDocument/2006/relationships/hyperlink" Target="https://www.gov.si/en/news/2020-03-23-slovenian-engineers-join-forces-to-develop-ventilator/" TargetMode="External"/><Relationship Id="rId4826" Type="http://schemas.openxmlformats.org/officeDocument/2006/relationships/hyperlink" Target="https://valtioneuvosto.fi/en/article/-/asset_publisher/1271139/sosiaali-ja-terveysministerio-ohjeistaa-kuntia-jatkamaan-kuntouttavaa-tyotoimintaa-vaihtoehtoisilla-toteutustavoilla"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Niederoesterreichische_Kleinunternehmen_werden_bei_Innova.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vid19-prestations-sociales" TargetMode="External"/><Relationship Id="rId6998" Type="http://schemas.openxmlformats.org/officeDocument/2006/relationships/hyperlink" Target="https://www.government.nl/topics/coronavirus-covid-19/news/2020/04/21/measures-to-stop-the-spread-of-coronavirus-extended"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twitter.com/PresidenceMali/status/1242931679314022403" TargetMode="External"/><Relationship Id="rId4683" Type="http://schemas.openxmlformats.org/officeDocument/2006/relationships/hyperlink" Target="https://th.usembassy.gov/covid-19-information/" TargetMode="External"/><Relationship Id="rId5734" Type="http://schemas.openxmlformats.org/officeDocument/2006/relationships/hyperlink" Target="https://pia.gov.ph/"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facebook.com/UMFCCI/photos/a.397698120371034/1732584543549045/?type=3&amp;theater"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62"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30/pr200580.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961-germany-supports-the-kr-ministry-of-health-new-emergency-care-department-is-opened-in-jalal-abad.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HospitalVisitingHours.jpg" TargetMode="External"/><Relationship Id="rId6642" Type="http://schemas.openxmlformats.org/officeDocument/2006/relationships/hyperlink" Target="https://www.cms.gov/newsroom/press-releases/cms-approves-approximately-34-billion-providers-acceleratedadvance-payment-program-medi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www.abc.net.au/news/2020-04-13/coronavirus-update-australia-cases-tasmania-hospitals-tom-hanks/12143772"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dominicanewsonline.com/news/homepage/homepage-carousel/covid-19-dominica-government-plans-to-take-new-measures-as-3-day-curfew-ends/"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s://www.mscbs.gob.es/gabinete/notasPrensa.do?id=4834" TargetMode="External"/><Relationship Id="rId6085" Type="http://schemas.openxmlformats.org/officeDocument/2006/relationships/hyperlink" Target="https://www.moph.gov.lb/en/Media/view/30771/1/additional-pcr-tests-to-be-performed-at-random-" TargetMode="External"/><Relationship Id="rId7136" Type="http://schemas.openxmlformats.org/officeDocument/2006/relationships/hyperlink" Target="https://www.government.se/articles/2020/04/green-jobs-important-measure-to-tackle-unemployment-during-covid-19-crisis/"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www.bbc.com/news/live/world-africa-47639452" TargetMode="External"/><Relationship Id="rId7203" Type="http://schemas.openxmlformats.org/officeDocument/2006/relationships/hyperlink" Target="https://www.brusselstimes.com/all-news/belgium-all-news/107993/coronavirus-flemish-government-to-protect-vulnerable-families/"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department-of-health-issues-tips-on-infection-contro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star.dk/om-styrelsen/nyt/nyheder/2020/4/midlertidig-mulighed-for-udskydelse-af-ferie-til-et-efterfoelgende-ferieaar/" TargetMode="External"/><Relationship Id="rId6969" Type="http://schemas.openxmlformats.org/officeDocument/2006/relationships/hyperlink" Target="https://kw.usembassy.gov/covid-19-information/"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zus.pl/o-zus/komunikaty/-/publisher/komunikat/1/zmiany-dotyczace-badan-u-lekarzy-orzecznikow-wydluzenie-okresu-w-ktorym-badania-nie-beda-realizowane-do-8-maja-2020-r_/3360489"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abc.net.au/news/2020-03-28/coronavirus-symptoms-stage-3-lockdown-jobseeker-payment-question/12099388"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7060" Type="http://schemas.openxmlformats.org/officeDocument/2006/relationships/hyperlink" Target="https://www.gov.il/en/departments/news/public-transport-corona"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5705" Type="http://schemas.openxmlformats.org/officeDocument/2006/relationships/hyperlink" Target="http://www.covid19.gov.ph/"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37" TargetMode="External"/><Relationship Id="rId4721" Type="http://schemas.openxmlformats.org/officeDocument/2006/relationships/hyperlink" Target="https://www.pna.gov.ph/articles/1098890" TargetMode="External"/><Relationship Id="rId7877" Type="http://schemas.openxmlformats.org/officeDocument/2006/relationships/hyperlink" Target="https://gr.usembassy.gov/covid-19-information/"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pandemic.internationalsos.com/2019-ncov/ncov-travel-restrictions-flight-operations-and-screening" TargetMode="External"/><Relationship Id="rId6893" Type="http://schemas.openxmlformats.org/officeDocument/2006/relationships/hyperlink" Target="https://www.stjornarradid.is/efst-a-baugi/frettir/stok-frett/2020/04/22/Matvaelasjodur-verdi-settur-a-fot/" TargetMode="External"/><Relationship Id="rId7944" Type="http://schemas.openxmlformats.org/officeDocument/2006/relationships/hyperlink" Target="https://cu.usembassy.gov/covid-19-information/"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seenews.com/news/bosnias-serb-republic-to-pay-minimum-wage-to-69000-workers-at-coronavirus-hit-businesses-694459" TargetMode="External"/><Relationship Id="rId6960" Type="http://schemas.openxmlformats.org/officeDocument/2006/relationships/hyperlink" Target="http://www.salute.gov.it/portale/news/p3_2_1_1_1.jsp?lingua=italiano&amp;menu=notizie&amp;p=dalministero&amp;id=4544"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aude/2020/3/14/Covid-Namibe-avails-three-hotels-for-quarantine,702a69cc-07e5-4aa6-bd4a-8368f5b0ec64.html" TargetMode="External"/><Relationship Id="rId5148" Type="http://schemas.openxmlformats.org/officeDocument/2006/relationships/hyperlink" Target="https://www.themoscowtimes.com/2020/04/14/coronavirus-in-russia-the-latest-news-april-14-a69117"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fda.gov/news-events/press-announcements/coronavirus-covid-19-update-fda-takes-further-steps-help-mitigate-supply-interruptions-food-and"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gisbarbados.gov.bb/blog/restriction-on-caregiver-passe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6689324366913?__tn__=-R" TargetMode="External"/><Relationship Id="rId7387" Type="http://schemas.openxmlformats.org/officeDocument/2006/relationships/hyperlink" Target="https://mx.usembassy.gov/covid-19-information/"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usembassy.gov/covid-19-information/" TargetMode="External"/><Relationship Id="rId7454" Type="http://schemas.openxmlformats.org/officeDocument/2006/relationships/hyperlink" Target="https://www.portugal.gov.pt/pt/gc22/comunicacao/noticia?i=conselho-de-ministros-aprova-proposta-de-lei-para-apoiar-autarquias-no-combate-a-covid-19"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fda.gov/news-events/press-announcements/coronavirus-covid-19-update-fda-provides-guidance-production-alcohol-based-hand-sanitizer-help-boost" TargetMode="External"/><Relationship Id="rId7107" Type="http://schemas.openxmlformats.org/officeDocument/2006/relationships/hyperlink" Target="https://gisbarbados.gov.bb/blog/qeh-establishes-clinical-decision-unit/" TargetMode="External"/><Relationship Id="rId7521" Type="http://schemas.openxmlformats.org/officeDocument/2006/relationships/hyperlink" Target="https://www.thestar.com.my/news/regional/2020/04/27/airasia-unveils-red-ppe-suits-for-cabin-crew"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gisbarbados.gov.bb/blog/suspension-of-acceptance-of-international-mail/" TargetMode="External"/><Relationship Id="rId6123" Type="http://schemas.openxmlformats.org/officeDocument/2006/relationships/hyperlink" Target="https://www.guineaecuatorialpress.com/noticia.php?id=15296"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9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2800" Type="http://schemas.openxmlformats.org/officeDocument/2006/relationships/hyperlink" Target="https://news.mn/en/791520/" TargetMode="External"/><Relationship Id="rId5956" Type="http://schemas.openxmlformats.org/officeDocument/2006/relationships/hyperlink" Target="https://gouvernement.lu/de/actualites/toutes_actualites/communiques/2020/04-avril/15-distribution-masques.html"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imf.org/en/Topics/imf-and-covid19/Policy-Responses-to-COVID-19" TargetMode="External"/><Relationship Id="rId7031" Type="http://schemas.openxmlformats.org/officeDocument/2006/relationships/hyperlink" Target="https://www.helsedirektoratet.no/nyheter/smittevernveiledere-for-skolen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boliviasegura.gob.bo/ultimas-noticias/detalle"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s://twitter.com/MICTNamibia/status/1252878294279569410" TargetMode="External"/><Relationship Id="rId7848" Type="http://schemas.openxmlformats.org/officeDocument/2006/relationships/hyperlink" Target="https://www.pna.gov.ph/articles/1101169"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theguardian.com/world/2020/apr/15/coronavirus-in-the-pacific-weekly-briefing" TargetMode="External"/><Relationship Id="rId6864" Type="http://schemas.openxmlformats.org/officeDocument/2006/relationships/hyperlink" Target="https://www.france24.com/en/20200423-france-ignores-eu-calls-to-lift-export-bans-on-covid-19-drug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www.bbc.com/news/world/africa/live" TargetMode="External"/><Relationship Id="rId6517" Type="http://schemas.openxmlformats.org/officeDocument/2006/relationships/hyperlink" Target="https://www.thestar.com.my/news/nation/2020/04/15/medical-dentistry-pharma-officers039-govt-contracts-extended-by-six-more-months" TargetMode="External"/><Relationship Id="rId4068" Type="http://schemas.openxmlformats.org/officeDocument/2006/relationships/hyperlink" Target="https://news.lk/news/political-current-affairs/item/29943-marking-a-new-page-in-the-prison-history-2961-prisoners-released-on-bail" TargetMode="External"/><Relationship Id="rId44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9" Type="http://schemas.openxmlformats.org/officeDocument/2006/relationships/hyperlink" Target="https://www.gabonmediatime.com/covid-19-lintegralite-de-lallocution-du-premier-ministre-sur-la-mise-en-oeuvre-des-mesures-daccompagnement/" TargetMode="External"/><Relationship Id="rId5880" Type="http://schemas.openxmlformats.org/officeDocument/2006/relationships/hyperlink" Target="http://www.news.gov.tt/content/trinidad-and-tobago-covid-19-novel-coronavirus-update-39-all-68-returning-nationals-tested"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27622437273241/?type=3&amp;theater" TargetMode="External"/><Relationship Id="rId7772" Type="http://schemas.openxmlformats.org/officeDocument/2006/relationships/hyperlink" Target="https://www.pscp.tv/w/1gqxvEVBYmOJB" TargetMode="External"/><Relationship Id="rId3968" Type="http://schemas.openxmlformats.org/officeDocument/2006/relationships/hyperlink" Target="https://www.comunicacion.gob.ec/el-gobierno-nacional-fortalece-las-medidas-para-proteger-al-personal-de-salud/" TargetMode="External"/><Relationship Id="rId6374" Type="http://schemas.openxmlformats.org/officeDocument/2006/relationships/hyperlink" Target="https://amazonas-explorer.com/is-there-coronavirus-in-peru/" TargetMode="External"/><Relationship Id="rId7425" Type="http://schemas.openxmlformats.org/officeDocument/2006/relationships/hyperlink" Target="https://www.guineaecuatorialpress.com/noticia.php?id=15341"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civil.ge/archives/344761" TargetMode="External"/><Relationship Id="rId6441" Type="http://schemas.openxmlformats.org/officeDocument/2006/relationships/hyperlink" Target="https://www.rospotrebnadzor.ru/about/info/news/news_details.php?ELEMENT_ID=14288"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information-for-u-s-citizens-in-guatemala-regarding-visa-status/"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mozambique-government-lifts-one-third-limit-on-public-transport-users-must-wear-face-masks-report-157298/"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s://www.interno.gov.it/it/notizie/posti-blocco-e-droni-nelle-cittadine-provincia-monza-e-brianza" TargetMode="External"/><Relationship Id="rId5927" Type="http://schemas.openxmlformats.org/officeDocument/2006/relationships/hyperlink" Target="https://ncdc.org.ly/Ar/15_4_2020/" TargetMode="External"/><Relationship Id="rId7282" Type="http://schemas.openxmlformats.org/officeDocument/2006/relationships/hyperlink" Target="https://www.facebook.com/GOBPressOffice/photos/a.150654578303387/2789743191061166/?type=3&amp;theater"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coronavirus-campagne-de-d%C3%A9pistage-de-masse-%C3%A0-douala" TargetMode="External"/><Relationship Id="rId3892" Type="http://schemas.openxmlformats.org/officeDocument/2006/relationships/hyperlink" Target="http://shabait.com/news/local-news/30407-guidelines-from-the-high-level-task-force-on-covid-19"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876" TargetMode="External"/><Relationship Id="rId7002" Type="http://schemas.openxmlformats.org/officeDocument/2006/relationships/hyperlink" Target="https://www.government.nl/topics/coronavirus-covid-19/news/2020/04/21/measures-to-stop-the-spread-of-coronavirus-extended"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devpolicy.org/keeping-covid-19-at-bay-in-the-marshall-islands-20200416/" TargetMode="External"/><Relationship Id="rId7819" Type="http://schemas.openxmlformats.org/officeDocument/2006/relationships/hyperlink" Target="https://www.garda.com/crisis24/news-alerts/334006/burundi-authorities-extend-international-flight-suspension-indefinitely-april-18-update-6" TargetMode="External"/><Relationship Id="rId5784" Type="http://schemas.openxmlformats.org/officeDocument/2006/relationships/hyperlink" Target="https://www.pna.gov.ph/articles/1099780" TargetMode="External"/><Relationship Id="rId6835" Type="http://schemas.openxmlformats.org/officeDocument/2006/relationships/hyperlink" Target="https://www.pna.gov.ph/articles/1100122"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matangitonga.to/2020/04/14/tonga-business-emergency-fund-open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Vinnuhopur-gegn-upplysingaoreidu/" TargetMode="External"/><Relationship Id="rId4039" Type="http://schemas.openxmlformats.org/officeDocument/2006/relationships/hyperlink" Target="https://www.middleeastmonitor.com/20200325-lebanon-banks-donate-6-million-to-government-hospitals-to-fight-coronavirus-despite-insolvency/" TargetMode="External"/><Relationship Id="rId4453" Type="http://schemas.openxmlformats.org/officeDocument/2006/relationships/hyperlink" Target="https://www.pap.pl/en/news/news%2C616942%2Cpoland-introduces-further-restrictions-due-epidemic.html" TargetMode="External"/><Relationship Id="rId5504" Type="http://schemas.openxmlformats.org/officeDocument/2006/relationships/hyperlink" Target="https://www.pio.gov.cy/coronavirus/en/press/3042020_9.pdf"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ociedade/2020/3/14/Covid-Opposition-UNITA-reaffirms-institutional-support-for-authorities,8cf3e4d7-80c4-49b6-9c2b-e9214a3976da.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Angola-begins-third-state-emergency,a6f4fead-c3cb-4158-9507-c8c9d98e6748.html"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covid19.govt.nz/latest-updates/new-zealand-be-at-alert-level-3-from-tuesday-28-april/" TargetMode="External"/><Relationship Id="rId6692" Type="http://schemas.openxmlformats.org/officeDocument/2006/relationships/hyperlink" Target="https://www.canada.ca/en/health-canada/services/drugs-health-products/medical-devices/activities/announcements/covid19-notice-home-made-masks.html" TargetMode="External"/><Relationship Id="rId7329" Type="http://schemas.openxmlformats.org/officeDocument/2006/relationships/hyperlink" Target="https://koronavirus.mzcr.cz/v-ceske-republice-zacina-unikatni-studie-kolektivni-imunity-vuci-covid-19/" TargetMode="External"/><Relationship Id="rId5294" Type="http://schemas.openxmlformats.org/officeDocument/2006/relationships/hyperlink" Target="https://www.nepalitimes.com/latest/nepal-extends-covid-19-testing-but-no-new-cases/" TargetMode="External"/><Relationship Id="rId6345" Type="http://schemas.openxmlformats.org/officeDocument/2006/relationships/hyperlink" Target="https://www.angop.ao/angola/en_us/noticias/saude/2020/3/17/COVID-Commission-distributes-protective-masks-communities,b049457f-40f2-4709-86fe-d60713da40b9.html" TargetMode="External"/><Relationship Id="rId7743" Type="http://schemas.openxmlformats.org/officeDocument/2006/relationships/hyperlink" Target="http://www.colombopage.com/archive_20A/Apr25_1587825380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8211-prime-minister-all-ukrainian-regions-ready-to-detect-novel-coronavirus.html" TargetMode="External"/><Relationship Id="rId7810" Type="http://schemas.openxmlformats.org/officeDocument/2006/relationships/hyperlink" Target="https://www.gov.uk/foreign-travel-advice/burkina-faso/coronavirus"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s039wak-announces-second-stimulus-package-worth-rm11bil" TargetMode="External"/><Relationship Id="rId6412" Type="http://schemas.openxmlformats.org/officeDocument/2006/relationships/hyperlink" Target="https://www.elpais.com.uy/informacion/politica/subsidios-alimentos-seguridad-asi-estrategia-gobierno-coronavirus.html"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coronaviruscolombia.gov.co/Covid19/acciones/acciones-09-abril.html"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3796" Type="http://schemas.openxmlformats.org/officeDocument/2006/relationships/hyperlink" Target="https://www.pio.gov.cy/coronavirus/en/press/31032020_18.pdf" TargetMode="External"/><Relationship Id="rId7253" Type="http://schemas.openxmlformats.org/officeDocument/2006/relationships/hyperlink" Target="https://www.news.steiermark.at/cms/beitrag/12777084/156812949/"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0/kl-condo-put-under-enhanced-movement-control-order?utm_source=outbreak.my" TargetMode="External"/><Relationship Id="rId4847"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gouvernement.lu/de/actualites/toutes_actualites/communiques/2020/04-avril/08-aide-independants.html"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facebook.com/photo?fbid=2921994864504872&amp;set=a.1413843668653340" TargetMode="External"/><Relationship Id="rId3930" Type="http://schemas.openxmlformats.org/officeDocument/2006/relationships/hyperlink" Target="https://rs.usembassy.gov/covid-19-information/"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www.pna.gov.ph/articles/1099561" TargetMode="External"/><Relationship Id="rId6806" Type="http://schemas.openxmlformats.org/officeDocument/2006/relationships/hyperlink" Target="https://matangitonga.to/2020/04/17/stranded-tongans-eager-return-hom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733/solomons-parliament-extends-state-of-public-emergency" TargetMode="External"/><Relationship Id="rId4771" Type="http://schemas.openxmlformats.org/officeDocument/2006/relationships/hyperlink" Target="https://vlada.gov.hr/vijesti/ministrica-bedekovic-najavila-stroza-pravila-za-sve-domove-u-sustavu-socijalne-skrbi/29195"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solidarites-sante.gouv.fr/actualites/presse/communiques-de-presse/article/covid-19-le-gouvernement-annonce-le-versement-d-une-aide-exceptionnelle-de"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5/hhs-implements-president-trumps-hoarding-prevention-executive-order.html" TargetMode="External"/><Relationship Id="rId7647" Type="http://schemas.openxmlformats.org/officeDocument/2006/relationships/hyperlink" Target="https://www.angop.ao/angola/en_us/noticias/saude/2020/3/18/Covid-Health-ministry-extends-testing-400-samples-day,9e583e24-1cc3-4fde-8303-c135e6d816f8.html"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phe.gov/Preparedness/news/Pages/immunotherapies-COVID-13April20.aspx" TargetMode="External"/><Relationship Id="rId7714" Type="http://schemas.openxmlformats.org/officeDocument/2006/relationships/hyperlink" Target="https://pandemic.internationalsos.com/2019-ncov/ncov-travel-restrictions-flight-operations-and-screening"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8" TargetMode="External"/><Relationship Id="rId6316"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6730" Type="http://schemas.openxmlformats.org/officeDocument/2006/relationships/hyperlink" Target="https://cf.ambafrance.org/IMG/pdf/2020_03_13_-_mesures_covid-19-2.pdf?1921/c7766d857578a6c4a860e7992a866e0730a68ff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www.rnz.co.nz/international/pacific-news/413528/childfund-nz-supporting-kiribati-with-covid-19-preparedness" TargetMode="External"/><Relationship Id="rId5332" Type="http://schemas.openxmlformats.org/officeDocument/2006/relationships/hyperlink" Target="https://pandemic.internationalsos.com/2019-ncov/ncov-travel-restrictions-flight-operations-and-screening"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tm.usembassy.gov/covid-19-informa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deadlines-paye-and-gaming-tax-extended-thursday-april-30-2020" TargetMode="External"/><Relationship Id="rId3767" Type="http://schemas.openxmlformats.org/officeDocument/2006/relationships/hyperlink" Target="http://health.gov.vc/health/images/PDF/stories/HEOC_COVID-19-advisory---QUARANTINE-28_03_2020-final.pdf" TargetMode="External"/><Relationship Id="rId4818" Type="http://schemas.openxmlformats.org/officeDocument/2006/relationships/hyperlink" Target="https://www.siseministeerium.ee/en/news/upon-expiry-work-permit-migrant-workers-can-continue-working-estonia-agricultural-sector-until" TargetMode="External"/><Relationship Id="rId7224" Type="http://schemas.openxmlformats.org/officeDocument/2006/relationships/hyperlink" Target="https://service.salzburg.gv.at/lkorrj/detail?nachrid=63360"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0616/valtioneuvoston-kanslia-perusti-operaatiokeskuksen-tukemaan-koronavirustilanteen-johtamista-" TargetMode="External"/><Relationship Id="rId6240"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EswatiniGovern1/status/1245355579448725509" TargetMode="External"/><Relationship Id="rId5659" Type="http://schemas.openxmlformats.org/officeDocument/2006/relationships/hyperlink" Target="https://www.news.gov.hk/eng/2020/04/20200416/20200416_180408_269.html?type=category&amp;name=covid19"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16042020_01"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ab.gov.ag/pdf/covid_news/Essential_Services_Statement_April_9_2020_24Hrs_Lockdown_Continues.pdf" TargetMode="External"/><Relationship Id="rId5726" Type="http://schemas.openxmlformats.org/officeDocument/2006/relationships/hyperlink" Target="https://www.vlada.cz/en/media-centrum/aktualne/the-government-has-decided-to-extend-the-state-of-emergency-until-30-april--more-than-a-billion-crowns-of-support-for-cultural-institutions-180964/"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krankheiten/ausbrueche-epidemien-pandemien/aktuelle-ausbrueche-epidemien/novel-cov/massnahmen-des-bundes.html" TargetMode="External"/><Relationship Id="rId4328" Type="http://schemas.openxmlformats.org/officeDocument/2006/relationships/hyperlink" Target="https://www.mofa.gov.mm/additional-precautionary-restrictions-for-travellers-visiting-myanmar-to-prevent-spread-of-covid-19/"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gds.gov.iq/covid-19-iraqi-government-amends-curfew-hours-imposes-fines-for-breaches-of-restrictions/"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usnews.com/news/world/articles/2020-04-14/kyrgyzstan-extends-coronavirus-emergency"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news.kuwaittimes.net/website/food-distributed-to-returnees/" TargetMode="External"/><Relationship Id="rId7618" Type="http://schemas.openxmlformats.org/officeDocument/2006/relationships/hyperlink" Target="http://abouthungary.hu/news-in-brief/coronavirus-update-face-masks-compulsory-on-budapest-public-transport-from-monday/"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gisbarbados.gov.bb/blog/employees-to-work-from-home/" TargetMode="External"/><Relationship Id="rId5583" Type="http://schemas.openxmlformats.org/officeDocument/2006/relationships/hyperlink" Target="https://www.bmjv.de/SharedDocs/Gesetzgebungsverfahren/Dokumente/Corona-Pandemie.pdf?__blob=publicationFile&amp;v=3" TargetMode="External"/><Relationship Id="rId6634" Type="http://schemas.openxmlformats.org/officeDocument/2006/relationships/hyperlink" Target="https://www.ihs.gov/newsroom/pressreleases/2020-press-releases/ihs-receives-more-than-1-billion-for-coronavirus-response/"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vulnerable-programme-put-in-place-for-families/"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s://af.reuters.com/article/topNews/idAFKCN21X131-OZATP" TargetMode="External"/><Relationship Id="rId6701"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swissinfo.ch/eng/covid-19_coronavirus--the-situation-in-switzerland/45592192"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MOBILE-FEVER-CLINICS-TO-BE-DEPLOYED-TO-LAMI-ON-TUE" TargetMode="External"/><Relationship Id="rId6077" Type="http://schemas.openxmlformats.org/officeDocument/2006/relationships/hyperlink" Target="https://gds.gov.iq/covid-19-iraqs-higher-committee-for-health-and-national-safety-announces-emergency-grant-to-families-impacted-by-curfew/" TargetMode="External"/><Relationship Id="rId6491" Type="http://schemas.openxmlformats.org/officeDocument/2006/relationships/hyperlink" Target="https://news.lk/news/political-current-affairs/item/30015-gazette-issued-banning-imported-items-that-could-be-manufactured-locally-min-bandula" TargetMode="External"/><Relationship Id="rId7128" Type="http://schemas.openxmlformats.org/officeDocument/2006/relationships/hyperlink" Target="https://www.government.se/press-releases/2020/04/new-places-at-swedish-university-of-agricultural-sciences-to-meet-increased-need-for-transition-in-wake-of-covid-19/" TargetMode="External"/><Relationship Id="rId7542" Type="http://schemas.openxmlformats.org/officeDocument/2006/relationships/hyperlink" Target="https://www.nation.co.ke/news/education/Covid-19--School-closure-extended-by-a-month/2643604-5535448-94kj1hz/index.html"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coronavirusecuador.com/"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 TargetMode="External"/><Relationship Id="rId6211" Type="http://schemas.openxmlformats.org/officeDocument/2006/relationships/hyperlink" Target="https://www.theportugalnews.com/news/plane-arrives-in-lisbon-with-65-ventilators/53811"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km.dk/aktuelt/presse/pressemeddelelser/2020/marts/samtlige-oplysningsfrister-forlaenges-til-1-september"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thelocal.no/20200416/norway-launches-smittestop-app-to-track-coronavirus-cases"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presidencia.gub.uy/sala-de-medios/videos/conferencia_luis_lacalle_pou" TargetMode="External"/><Relationship Id="rId4993" Type="http://schemas.openxmlformats.org/officeDocument/2006/relationships/hyperlink" Target="https://covid19.govt.nz/individuals-and-households/travelling-and-moving-around/arriving-back-in-new-zealand/" TargetMode="External"/><Relationship Id="rId3595" Type="http://schemas.openxmlformats.org/officeDocument/2006/relationships/hyperlink" Target="http://www.health.gov.fj/statement-by-the-minister-for-health-and-medical-services-hon-dr-ifireimi-waqainabete/" TargetMode="External"/><Relationship Id="rId4646" Type="http://schemas.openxmlformats.org/officeDocument/2006/relationships/hyperlink" Target="https://ab.gov.ag/pdf/covid_news/mar_29_2020_state_of_emergency.pdf" TargetMode="External"/><Relationship Id="rId7052" Type="http://schemas.openxmlformats.org/officeDocument/2006/relationships/hyperlink" Target="https://www.gov.il/en/departments/news/07042020"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wsj.com/articles/guatemala-asks-u-s-to-halt-deportations-of-guatemalans-to-prevent-spreading-coronavirus-11585694116" TargetMode="External"/><Relationship Id="rId4713" Type="http://schemas.openxmlformats.org/officeDocument/2006/relationships/hyperlink" Target="https://www.pna.gov.ph/categories/national?p=12" TargetMode="External"/><Relationship Id="rId7869" Type="http://schemas.openxmlformats.org/officeDocument/2006/relationships/hyperlink" Target="https://www.pna.gov.ph/articles/1101420"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dw.com/en/germany-gradually-warming-up-to-covid-19-tracking-app/av-53022217"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www.colombopage.com/archive_20A/Apr07_1586240813CH.php" TargetMode="External"/><Relationship Id="rId6538" Type="http://schemas.openxmlformats.org/officeDocument/2006/relationships/hyperlink" Target="http://timor-leste.gov.tl/?p=23729&amp;lang=en"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nih.gov/news-events/news-releases/national-library-medicine-expands-access-coronavirus-literature-through-pubmed-centra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www.diplomatie.gouv.fr/fr/conseils-aux-voyageurs/conseils-par-pays-destination/togo/" TargetMode="External"/><Relationship Id="rId5207" Type="http://schemas.openxmlformats.org/officeDocument/2006/relationships/hyperlink" Target="https://gisbarbados.gov.bb/blog/supermarkets-expected-to-take-welfare-pension-cheques/" TargetMode="External"/><Relationship Id="rId5621" Type="http://schemas.openxmlformats.org/officeDocument/2006/relationships/hyperlink" Target="https://www.bancaditalia.it/media/comunicati/documenti/2020-01/Deadlines-extension-COVID-19.pdf?language_id=1"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23885733457?__tn__=-R" TargetMode="External"/><Relationship Id="rId7379" Type="http://schemas.openxmlformats.org/officeDocument/2006/relationships/hyperlink" Target="https://www.bnt.bg/en/a/bulgarias-central-bank-permits-banks-to-defer-loan-payments" TargetMode="External"/><Relationship Id="rId7793" Type="http://schemas.openxmlformats.org/officeDocument/2006/relationships/hyperlink" Target="https://www.gouv.bj/coronavirus/flashinfos/" TargetMode="External"/><Relationship Id="rId6395" Type="http://schemas.openxmlformats.org/officeDocument/2006/relationships/hyperlink" Target="https://pandemic.internationalsos.com/2019-ncov/ncov-travel-restrictions-flight-operations-and-screening" TargetMode="External"/><Relationship Id="rId7446" Type="http://schemas.openxmlformats.org/officeDocument/2006/relationships/hyperlink" Target="https://www.portugal.gov.pt/pt/gc22/comunicacao/noticia?i=governo-tomou-medidas-para-manter-postos-de-trabalho"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society/10942076-ukraine-launching-production-of-coronavirus-tests.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hhs.gov/about/news/2020/03/21/hhs-funds-phase-2-3-clinical-trial-for-potential-treatment-for-covid-19.html" TargetMode="External"/><Relationship Id="rId7860" Type="http://schemas.openxmlformats.org/officeDocument/2006/relationships/hyperlink" Target="https://www.news.gov.hk/eng/2020/04/20200425/20200425_102226_241.html?type=category&amp;name=covid19&amp;tl=t" TargetMode="External"/><Relationship Id="rId5064" Type="http://schemas.openxmlformats.org/officeDocument/2006/relationships/hyperlink" Target="http://www.cubadebate.cu/noticias/2020/04/08/santiago-de-cuba-refuerza-acciones-para-disminuir-el-impacto-de-la-covid-19/" TargetMode="External"/><Relationship Id="rId6115" Type="http://schemas.openxmlformats.org/officeDocument/2006/relationships/hyperlink" Target="https://www.guineaecuatorialpress.com/noticia.php?id=15294" TargetMode="External"/><Relationship Id="rId7513" Type="http://schemas.openxmlformats.org/officeDocument/2006/relationships/hyperlink" Target="https://dominicanewsonline.com/news/homepage/news/dominica-to-benefit-from-us-grant-to-buy-covid-19-test-kit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www.garda.com/crisis24/news-alerts/325896/algeria-government-implements-lockdown-and-curfew-in-blida-and-algiers-march-23-update-7"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gouvernement.gov.gn/index.php/communique/5060-l-anies-lance-la-campagne-vous-pouvez-compter-sur-nous"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kuwait-food-bank-provides-food-aid-to-needy-families/" TargetMode="External"/><Relationship Id="rId5948" Type="http://schemas.openxmlformats.org/officeDocument/2006/relationships/hyperlink" Target="https://lrv.lt/en/news/some-stores-and-service-businesses-allowed-to-reope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www.pm.gov.au/media/11-billion-support-more-mental-health-medicare-and-domestic-violence-services-0" TargetMode="External"/><Relationship Id="rId7370" Type="http://schemas.openxmlformats.org/officeDocument/2006/relationships/hyperlink" Target="https://www.bnt.bg/en/a/sofia-disinfects-streets-bus-stops-dustbins-to-help-combat-coronavirus" TargetMode="External"/><Relationship Id="rId3566" Type="http://schemas.openxmlformats.org/officeDocument/2006/relationships/hyperlink" Target="https://www.government.se/articles/2020/03/temporary-discount-for-fixed-rental-costs-in-vulnerable-sectors/" TargetMode="External"/><Relationship Id="rId4964" Type="http://schemas.openxmlformats.org/officeDocument/2006/relationships/hyperlink" Target="https://covid19.health.gov.mv/wp-content/uploads/2020/04/notice-number-29-eng.pdf" TargetMode="External"/><Relationship Id="rId7023" Type="http://schemas.openxmlformats.org/officeDocument/2006/relationships/hyperlink" Target="https://www.lrt.lt/en/news-in-english/19/1166332/lithuania-moves-ahead-with-quarantine-easing-all-shops-outdoor-bars-to-reopen"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www.elcomercio.com/actualidad/coe-suspension-clases-jornada-laboral.html" TargetMode="External"/><Relationship Id="rId4617" Type="http://schemas.openxmlformats.org/officeDocument/2006/relationships/hyperlink" Target="https://www.gouv.bj/actualite/585/coronavirus---port-masque-obligatoire-benin/"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ministeriodesalud.go.cr/index.php/centro-de-prensa/noticias/741-noticias-2020/1623-662-casos-confirmados-por-covid-19"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pandemic.internationalsos.com/2019-ncov/ncov-travel-restrictions-flight-operations-and-screening" TargetMode="External"/><Relationship Id="rId6856" Type="http://schemas.openxmlformats.org/officeDocument/2006/relationships/hyperlink" Target="https://www.pna.gov.ph/articles/1100591"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www.azatutyun.am/a/30551279.html" TargetMode="External"/><Relationship Id="rId5872" Type="http://schemas.openxmlformats.org/officeDocument/2006/relationships/hyperlink" Target="https://coronaviruscolombia.gov.co/Covid19/acciones/acciones-15-abril.html" TargetMode="External"/><Relationship Id="rId6509" Type="http://schemas.openxmlformats.org/officeDocument/2006/relationships/hyperlink" Target="http://www.colombopage.com/archive_20A/Apr17_1587062253CH.php" TargetMode="External"/><Relationship Id="rId6923" Type="http://schemas.openxmlformats.org/officeDocument/2006/relationships/hyperlink" Target="https://www.bbc.com/news/live/world-africa-47639452/page/2" TargetMode="External"/><Relationship Id="rId447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5" Type="http://schemas.openxmlformats.org/officeDocument/2006/relationships/hyperlink" Target="http://en.nhc.gov.cn/2020-03/23/c_78171.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s://np.usembassy.gov/covid-19-information/"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hhs.gov/about/news/coronavirus/index.html" TargetMode="External"/><Relationship Id="rId7764" Type="http://schemas.openxmlformats.org/officeDocument/2006/relationships/hyperlink" Target="https://www.rnz.co.nz/international/pacific-news/414494/tokelau-thanks-samoa-for-being-a-shield-from-the-covid-19-pandemic"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pe.usembassy.gov/covid-19-information/" TargetMode="External"/><Relationship Id="rId6780" Type="http://schemas.openxmlformats.org/officeDocument/2006/relationships/hyperlink" Target="https://www.gov.il/en/departments/news/26032020" TargetMode="External"/><Relationship Id="rId7417" Type="http://schemas.openxmlformats.org/officeDocument/2006/relationships/hyperlink" Target="https://www.mspbs.gov.py/que-esta-haciendo-el-ministerio-de-salud-covid19.html" TargetMode="External"/><Relationship Id="rId7831" Type="http://schemas.openxmlformats.org/officeDocument/2006/relationships/hyperlink" Target="https://www.pna.gov.ph/articles/1100695"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www.hhs.gov/about/news/2020/03/11/cdc-to-award-over-560-million-to-state-local-jurisdictions-in-support-of-covid-19-response.html"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ministeriodesalud.go.cr/index.php/centro-de-prensa/noticias/741-noticias-2020/1607-nuevas-medidas-de-restriccion-aplicaran-del-13-al-30-de-abril" TargetMode="External"/><Relationship Id="rId6500" Type="http://schemas.openxmlformats.org/officeDocument/2006/relationships/hyperlink" Target="http://www.colombopage.com/archive_20A/Apr20_1587362988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www.colombopage.com/archive_20A/Apr03_1585888176CH.php" TargetMode="External"/><Relationship Id="rId5102" Type="http://schemas.openxmlformats.org/officeDocument/2006/relationships/hyperlink" Target="https://clubofmozambique.com/news/mozambique-good-friday-is-day-off-group-religious-worship-banned-government-157302/" TargetMode="External"/><Relationship Id="rId7274" Type="http://schemas.openxmlformats.org/officeDocument/2006/relationships/hyperlink" Target="https://www.belarus.by/en/press-center/press-release/belarusians-advised-to-refrain-from-going-abroad-amid-coronavirus-pandemic_i_0000110221.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3" TargetMode="External"/><Relationship Id="rId5919" Type="http://schemas.openxmlformats.org/officeDocument/2006/relationships/hyperlink" Target="https://covid19.gov.lv/aktualites/stingri-kontrolejot-pacientu-plusmu-daleji-atjaunos-planveida-veselibas-aprupes" TargetMode="External"/><Relationship Id="rId6290" Type="http://schemas.openxmlformats.org/officeDocument/2006/relationships/hyperlink" Target="https://www.haitilibre.com/article-30542-haiti-economie-la-dgi-annonce-de-nouvelles-mesures-de-soulagement-fiscales.html" TargetMode="External"/><Relationship Id="rId3884" Type="http://schemas.openxmlformats.org/officeDocument/2006/relationships/hyperlink" Target="https://www.gov.ie/en/press-release/d80ca9-minister-for-health-signs-regulations-to-assist-with-prescriptions-d/" TargetMode="External"/><Relationship Id="rId4935" Type="http://schemas.openxmlformats.org/officeDocument/2006/relationships/hyperlink" Target="https://www.gov.ls/wp-content/uploads/2020/03/Lockdown-Gazette-Lesotho.pdf" TargetMode="External"/><Relationship Id="rId7341" Type="http://schemas.openxmlformats.org/officeDocument/2006/relationships/hyperlink" Target="https://www.facebook.com/GOBPressOffice/photos/a.150654578303387/2807157129319772/?type=3&amp;theater"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189" TargetMode="External"/><Relationship Id="rId3951" Type="http://schemas.openxmlformats.org/officeDocument/2006/relationships/hyperlink" Target="http://www.gouv.ci/_actualite-article.php?recordID=10994&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coronaviruscolombia.gov.co/Covid19/acciones-31-marzo.html" TargetMode="External"/><Relationship Id="rId6010" Type="http://schemas.openxmlformats.org/officeDocument/2006/relationships/hyperlink" Target="https://www.theolivepress.es/spain-news/2020/04/18/breaking-spains-coronavirus-lockdown-set-to-be-extended-to-may-9-but-children-to-be-allowed-out-from-april-27/"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stm.fi/en/artikkeli/-/asset_publisher/tyottomyysturvaa-tarvitsevien-henkiloiden-taloudellista-asemaa-vahvistetaan"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all-business-houses-must-have-handwashing-facilities/article_be087f8e-7461-11ea-a599-af339c26ae7c.html" TargetMode="External"/><Relationship Id="rId5429" Type="http://schemas.openxmlformats.org/officeDocument/2006/relationships/hyperlink" Target="http://www.samoagovt.ws/2020/04/amended-state-of-emergency-orders-for-coronavirus-covid-19-14th-april-2020/" TargetMode="External"/><Relationship Id="rId6827" Type="http://schemas.openxmlformats.org/officeDocument/2006/relationships/hyperlink" Target="https://www.gov.il/en/departments/news/29032020_4"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6451&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mscbs.gob.es/profesionales/saludPublica/ccayes/alertasActual/nCov-China/img/TestCovid19.jpg"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s://www.gouv.bj/actualite/622/coronavirus---point-situation-20-avril-2020/" TargetMode="External"/><Relationship Id="rId7735" Type="http://schemas.openxmlformats.org/officeDocument/2006/relationships/hyperlink" Target="https://covid19.gov.lk/news/transport/measures-to-normalise-public-life-while-curfew-is-in-effect.html" TargetMode="External"/><Relationship Id="rId2130" Type="http://schemas.openxmlformats.org/officeDocument/2006/relationships/hyperlink" Target="https://www.pna.gov.ph/articles/1095955" TargetMode="External"/><Relationship Id="rId5286" Type="http://schemas.openxmlformats.org/officeDocument/2006/relationships/hyperlink" Target="https://www.aljazeera.com/news/2020/03/coronavirus-travel-restrictions-border-shutdowns-country-200318091505922.html" TargetMode="External"/><Relationship Id="rId6337" Type="http://schemas.openxmlformats.org/officeDocument/2006/relationships/hyperlink" Target="https://www.angop.ao/angola/en_us/noticias/politica/2020/3/16/Government-adjusts-2020-State-Budget-rules-implementation,03688cdc-38a9-4215-ae6c-c431f0b03e34.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www.bbc.com/news/world/africa/live" TargetMode="External"/><Relationship Id="rId6404" Type="http://schemas.openxmlformats.org/officeDocument/2006/relationships/hyperlink" Target="https://twitter.com/GovernmentZA/status/1250773605354475520"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www.rnz.co.nz/international/pacific-news/414029/thousands-in-fiji-without-power-after-cyclone-harold"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412/newsarchive/1"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president-ader-signs-coronavirus-law/" TargetMode="External"/><Relationship Id="rId3788" Type="http://schemas.openxmlformats.org/officeDocument/2006/relationships/hyperlink" Target="https://www.pio.gov.cy/coronavirus/en/press/3042020_14.pdf" TargetMode="External"/><Relationship Id="rId4839" Type="http://schemas.openxmlformats.org/officeDocument/2006/relationships/hyperlink" Target="https://www.diplomatie.gouv.fr/en/coming-to-france/coronavirus-advice-for-visitors-to-france/coronavirus-statements/article/travel-certificates-for-access-to-french-territory-07-apr-20" TargetMode="External"/><Relationship Id="rId6194" Type="http://schemas.openxmlformats.org/officeDocument/2006/relationships/hyperlink" Target="http://www.gouv.ci/_actualite-article.php?recordID=11039&amp;d=2" TargetMode="External"/><Relationship Id="rId7245" Type="http://schemas.openxmlformats.org/officeDocument/2006/relationships/hyperlink" Target="https://coronavirus.wien.gv.at/site/sonderfinanzierung-fuer-private-kindergaerten/" TargetMode="External"/><Relationship Id="rId3855" Type="http://schemas.openxmlformats.org/officeDocument/2006/relationships/hyperlink" Target="http://www.trovanorme.salute.gov.it/norme/renderNormsanPdf?anno=2020&amp;codLeg=73799&amp;parte=1%20&amp;serie=null" TargetMode="External"/><Relationship Id="rId6261" Type="http://schemas.openxmlformats.org/officeDocument/2006/relationships/hyperlink" Target="https://news.err.ee/1079195/health-board-to-close-covid-departments-in-smaller-hospital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facebook.com/photo?fbid=2936937739677251&amp;set=a.1413843668653340" TargetMode="External"/><Relationship Id="rId4906" Type="http://schemas.openxmlformats.org/officeDocument/2006/relationships/hyperlink" Target="https://mk.gov.lv/lv/aktualitates/ministru-kabinets-apstiprina-jaunu-kartibu-individualo-aizsardzibas-lidzeklu"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1-slovenias-border-with-italy-not-closed-but-health-checks-of-passengers-introduced/"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www.sst.dk/da/Nyheder/2020/Almen-praksis-og-speciallaegepraksis-skal-oege-deres-aktivitet-efter-paaske"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www.samoagovt.ws/2020/04/press-release-snpf-concessionary-assistance-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workplace-guidelines-closure-schools"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news.gov.hk/eng/2020/04/20200407/20200407_230341_587.html?type=category&amp;name=covid19" TargetMode="External"/><Relationship Id="rId4830" Type="http://schemas.openxmlformats.org/officeDocument/2006/relationships/hyperlink" Target="https://valtioneuvosto.fi/en/article/-/asset_publisher/1271139/ohje-vuosilomalain-tyoaikalain-ja-tyosopimuslain-saannosten-poikkeuksista-sote-alalla"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ls.usembassy.gov/alert-lockdown-order-by-government-of-lesotho/" TargetMode="External"/><Relationship Id="rId6588" Type="http://schemas.openxmlformats.org/officeDocument/2006/relationships/hyperlink" Target="https://www.africanews.com/2020/04/22/virus-free-lesotho-rolls-out-socio-economic-interventions/" TargetMode="External"/><Relationship Id="rId7639" Type="http://schemas.openxmlformats.org/officeDocument/2006/relationships/hyperlink" Target="https://www.rnz.co.nz/international/pacific-news/414833/png-looks-to-ease-restrictions-amid-new-normal"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s://reliefweb.int/report/syrian-arab-republic/syrian-arab-republic-covid-19-update-no-05-10-april-2020" TargetMode="External"/><Relationship Id="rId6655" Type="http://schemas.openxmlformats.org/officeDocument/2006/relationships/hyperlink" Target="https://www.nih.gov/news-events/news-releases/nih-begins-study-quantify-undetected-cases-coronavirus-infection" TargetMode="External"/><Relationship Id="rId7706" Type="http://schemas.openxmlformats.org/officeDocument/2006/relationships/hyperlink" Target="https://www.aljazeera.com/indepth/opinion/clamping-refugees-save-lebanon-pandemic-200411104018784.html" TargetMode="External"/><Relationship Id="rId5671" Type="http://schemas.openxmlformats.org/officeDocument/2006/relationships/hyperlink" Target="https://www.gov.uk/foreign-travel-advice/benin/coronavirus" TargetMode="External"/><Relationship Id="rId6308"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twitter.com/Fmohnigeria/status/1247222314044964865" TargetMode="External"/><Relationship Id="rId5324" Type="http://schemas.openxmlformats.org/officeDocument/2006/relationships/hyperlink" Target="https://www.ots.at/presseaussendung/OTS_20200414_OTS0117/haertefall-fonds-zweite-phase-der-soforthilfe-fuer-unternehmer-startet-am-204"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ne.ch/medias/Pages/200424-covid-19-diminution-armee.aspx" TargetMode="External"/><Relationship Id="rId7563" Type="http://schemas.openxmlformats.org/officeDocument/2006/relationships/hyperlink" Target="https://www.mgovernance.net/advisory-cargo-ship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11-schools-across-saint-vincent-and-the-grenadines-to-close-one-week-early" TargetMode="External"/><Relationship Id="rId5181" Type="http://schemas.openxmlformats.org/officeDocument/2006/relationships/hyperlink" Target="https://www.rnz.co.nz/international/pacific-news/413831/contract-tracing-underway-in-east-new-britain-as-supplies-arrive" TargetMode="External"/><Relationship Id="rId6232" Type="http://schemas.openxmlformats.org/officeDocument/2006/relationships/hyperlink" Target="https://em.dk/nyhedsarkiv/2020/april/covid-19-nye-retningslinjer-skal-hjaelpe-frisoerer-og-andre-erhverv-i-gang-igen/" TargetMode="External"/><Relationship Id="rId7630" Type="http://schemas.openxmlformats.org/officeDocument/2006/relationships/hyperlink" Target="https://covid19.govt.nz/businesses-and-employees/businesses-and-services/doing-business-at-alert-level-3/"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www.ekathimerini.com/251140/article/ekathimerini/business/greece-pumps-more-financial-aid-in-economy-to-deal-with-coronavirus"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korona.gov.sk/covid-19-prijate-opatrenia.php"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www.facebook.com/sggtchad/photos/a.1413843668653340/2975288452508846/?type=3&amp;theater"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3"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reuters.com/article/us-health-coronavirus-spain/spanish-pm-announces-stricter-lockdown-measures-to-tackle-coronavirus-idUSKBN21F0NR" TargetMode="External"/><Relationship Id="rId7140" Type="http://schemas.openxmlformats.org/officeDocument/2006/relationships/hyperlink" Target="https://www.swissinfo.ch/eng/serological-test_antibody-test-results-suggest-6x-more-covid-19-infections-in-geneva/4571241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103"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airports-closed-to-incoming-passengers" TargetMode="External"/><Relationship Id="rId4801" Type="http://schemas.openxmlformats.org/officeDocument/2006/relationships/hyperlink" Target="https://politi.dk/rigspolitiet/nyhedsliste/nu-kan-politiet-forbyde-ophold-et-sted/2020/04/08" TargetMode="External"/><Relationship Id="rId7957" Type="http://schemas.openxmlformats.org/officeDocument/2006/relationships/hyperlink" Target="https://www.comunicacion.gob.ec/el-presidente-moreno-adelanto-detalles-de-la-nueva-fase-de-distanciamiento/"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twitter.com/SpainMFA/status/1240637449187008514" TargetMode="External"/><Relationship Id="rId6973" Type="http://schemas.openxmlformats.org/officeDocument/2006/relationships/hyperlink" Target="https://www.kuna.net.kw/ArticleDetails.aspx?id=2886938&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acf.hhs.gov/node/69955"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ovid-19-more-details-on-the-measures-to-be-applied-during-state-of-emergency-carta-156891/" TargetMode="External"/><Relationship Id="rId4591" Type="http://schemas.openxmlformats.org/officeDocument/2006/relationships/hyperlink" Target="https://www.sbs.com.au/news/wa-set-for-hard-border-closure-to-combat-coronavirus-spread" TargetMode="External"/><Relationship Id="rId5228" Type="http://schemas.openxmlformats.org/officeDocument/2006/relationships/hyperlink" Target="https://gisbarbados.gov.bb/blog/ministry-issues-call-for-travellers-to-make-contact/"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af.usembassy.gov/message-for-u-s-citizens-movement-restrictions-in-kabul-march-27-2020/"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comenzaran-testeos-aleatorios-en-asentamientos-ante-primer-caso-positivo-de-coronavirus-2020424151653"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5085" Type="http://schemas.openxmlformats.org/officeDocument/2006/relationships/hyperlink" Target="https://gisbarbados.gov.bb/blog/changes-at-the-immigration-department-due-to-covid-19/"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malawigovernment/posts/1453306428189180?__tn__=K-R"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www.flightglobal.com/airlines/finnish-government-agrees-to-guarantee-600m-loan-to-finnair/137430.article" TargetMode="External"/><Relationship Id="rId7601" Type="http://schemas.openxmlformats.org/officeDocument/2006/relationships/hyperlink" Target="http://abouthungary.hu/news-in-brief/pm-orban-healthcare-workers-will-receive-a-bonus-for-fighting-on-the-covid-19-frontline/"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coronavirus.gouvernement.lu/fr/communications-officielles.gouvernement%2Bfr%2Bactualites%2Btoutes_actualites%2Bcommuniques%2B2020%2B04-avril%2B20-strategie-sortie.html" TargetMode="External"/><Relationship Id="rId7391" Type="http://schemas.openxmlformats.org/officeDocument/2006/relationships/hyperlink" Target="https://www.bnt.bg/en/a/coronavirus-quarantine-in-bansko-ski-resort-will-be-stood-down"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minsal.cl/a-las-18-00-horas-de-hoy-comienzan-a-regir-los-cordones-sanitarios-de-la-rm-y-la-ciudad-de-concepcion-por-semana-santa/" TargetMode="External"/><Relationship Id="rId7044" Type="http://schemas.openxmlformats.org/officeDocument/2006/relationships/hyperlink" Target="https://euobserver.com/coronavirus/147970"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s://www.minsal.cl/wp-content/uploads/2020/03/1745861_web.pdf" TargetMode="External"/><Relationship Id="rId4638" Type="http://schemas.openxmlformats.org/officeDocument/2006/relationships/hyperlink" Target="https://ab.gov.ag/pdf/covid_news/mar_27_2020_MBS_Public_Notice.pdf" TargetMode="External"/><Relationship Id="rId6060" Type="http://schemas.openxmlformats.org/officeDocument/2006/relationships/hyperlink" Target="https://iq.usembassy.gov/covid-19-information/"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54" TargetMode="External"/><Relationship Id="rId7111" Type="http://schemas.openxmlformats.org/officeDocument/2006/relationships/hyperlink" Target="https://gisbarbados.gov.bb/blog/attorney-general-explains-state-of-emergency-extension/"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URGENT-SAINT-LUCIA-TRAVEL-GUIDE.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www.med.kg/en/news/838-chislo-avtotransporta-dlya-razvoza-meditsinskikh-rabotnikov-g-bishkek-uvelicheno-do-500-edinits-2.html"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www.dwtonline.com/laatste-nieuws/2020/03/23/voorlopig-coronabudget-srd-5-miljoen/" TargetMode="External"/><Relationship Id="rId5546" Type="http://schemas.openxmlformats.org/officeDocument/2006/relationships/hyperlink" Target="https://coronavirus.ne/communiques-officiels"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clubofmozambique.com/news/limit-the-movement-of-people-to-minimum-possible-deputy-director-general-of-the-national-institute-of-health-156620/" TargetMode="External"/><Relationship Id="rId5960"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admin.ch/opc/de/official-compilation/2020/1201.pdf" TargetMode="External"/><Relationship Id="rId5613" Type="http://schemas.openxmlformats.org/officeDocument/2006/relationships/hyperlink" Target="https://www.imf.org/en/Topics/imf-and-covid19/Policy-Responses-to-COVID-19"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coronavirus.gouvernement.lu/fr/communications-officielles.gouvernement%2Bfr%2Bactualites%2Btoutes_actualites%2Bcommuniques%2B2020%2B04-avril%2B03-pme-aide-covid19.html" TargetMode="External"/><Relationship Id="rId7785" Type="http://schemas.openxmlformats.org/officeDocument/2006/relationships/hyperlink" Target="https://www.argentina.gob.ar/normativa/nacional/resoluci%C3%B3n-189-2020-336481"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cms.gov/newsroom/press-releases/cms-issues-clear-actionable-guidance-providers-about-covid-19-virus" TargetMode="External"/><Relationship Id="rId7438" Type="http://schemas.openxmlformats.org/officeDocument/2006/relationships/hyperlink" Target="https://pa.usembassy.gov/health-alert-u-s-embassy-panama-city-panama-april-26-2020%e2%80%af/" TargetMode="External"/><Relationship Id="rId7852" Type="http://schemas.openxmlformats.org/officeDocument/2006/relationships/hyperlink" Target="https://www.news.gov.hk/eng/2020/04/20200428/20200428_203551_258.html?type=category&amp;name=covid19&amp;tl=t"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419/un-scaling-up-png-support-for-covid-19-response" TargetMode="External"/><Relationship Id="rId7505" Type="http://schemas.openxmlformats.org/officeDocument/2006/relationships/hyperlink" Target="https://www.thestar.com.my/news/nation/2020/04/22/covid-19-m039sia-likely-to-stick-with-targeted-testing-says-health-dg"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31&amp;d=2" TargetMode="External"/><Relationship Id="rId5470" Type="http://schemas.openxmlformats.org/officeDocument/2006/relationships/hyperlink" Target="https://www.bbc.com/news/world/africa/live"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8/medical-professionals-from-china-arrive-in-m039sia-to-share-expertise-in-fighting-covid-19" TargetMode="External"/><Relationship Id="rId4072" Type="http://schemas.openxmlformats.org/officeDocument/2006/relationships/hyperlink" Target="https://mr.usembassy.gov/covid-19-information-2/" TargetMode="External"/><Relationship Id="rId5123" Type="http://schemas.openxmlformats.org/officeDocument/2006/relationships/hyperlink" Target="https://clubofmozambique.com/news/mozambique-donors-will-support-fight-against-covid-19-in-kind-not-cash-aim-report-157568/"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7-ministerio-da-saude-garante-suporte-psicologico-a-profissionais-do-su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3558" Type="http://schemas.openxmlformats.org/officeDocument/2006/relationships/hyperlink" Target="https://www.krisinformation.se/en/news/2020/april/public-health-agency-of-sweden-advice-for-reducing-infection" TargetMode="External"/><Relationship Id="rId3972" Type="http://schemas.openxmlformats.org/officeDocument/2006/relationships/hyperlink" Target="https://www.comunicacion.gob.ec/el-gobierno-nacional-aplicara-medidas-restrictivas-segun-la-condicion-de-emergencia-de-cada-provincia/"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s://lrv.lt/en/news/useful-and-meaningful-self-isolation-with-a-mobile-app-quarantine" TargetMode="External"/><Relationship Id="rId5797" Type="http://schemas.openxmlformats.org/officeDocument/2006/relationships/hyperlink" Target="https://www.pna.gov.ph/articles/1100022" TargetMode="External"/><Relationship Id="rId6848" Type="http://schemas.openxmlformats.org/officeDocument/2006/relationships/hyperlink" Target="https://www.pna.gov.ph/articles/1100355"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4/Lidan-thjodarinnar-a-timum-COVID-19-verdur-rannsokud/" TargetMode="External"/><Relationship Id="rId6915" Type="http://schemas.openxmlformats.org/officeDocument/2006/relationships/hyperlink" Target="https://covid19bilgi.saglik.gov.tr/depo/enfeksiyon-kontorl-onlemleri/COVID19-MorgveDefinHizmetleri.pdf"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s://www.interno.gov.it/it/notizie/tamponi-nelle-residenze-anziani-piemonte-partono-cabine-regia" TargetMode="External"/><Relationship Id="rId5517" Type="http://schemas.openxmlformats.org/officeDocument/2006/relationships/hyperlink" Target="http://en.nhc.gov.cn/2020-03/20/c_78025.htm" TargetMode="External"/><Relationship Id="rId5931" Type="http://schemas.openxmlformats.org/officeDocument/2006/relationships/hyperlink" Target="https://www.aa.com.tr/en/africa/libya-to-impose-10-day-curfew-to-combat-covid-19/1806641"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diplomatie.gouv.fr/fr/conseils-aux-voyageurs/conseils-par-pays-destination/republique-centrafricaine/"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gov.uk/foreign-travel-advice/peru/coronavirus" TargetMode="External"/><Relationship Id="rId7689" Type="http://schemas.openxmlformats.org/officeDocument/2006/relationships/hyperlink" Target="https://ge.usembassy.gov/covid-19-information-on-georgia/"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or-now-malaysians-in-singapore-not-allowed-to-return-says-ismail-sabri" TargetMode="External"/><Relationship Id="rId7756" Type="http://schemas.openxmlformats.org/officeDocument/2006/relationships/hyperlink" Target="https://twitter.com/BWGovernment/status/1255130899299143680"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clubofmozambique.com/news/covid-19-mozambique-freezes-negotiations-on-minimum-wage-157854/" TargetMode="External"/><Relationship Id="rId7409" Type="http://schemas.openxmlformats.org/officeDocument/2006/relationships/hyperlink" Target="https://macauhub.com.mo/2020/04/07/pt-cabo-verde-prepara-estrategia-de-desenvolvimento-para-depois-do-covid-19/"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enhanced-mco-for-kg-sungai-lui-lifted-except-for-tahfiz-school-and-a-house" TargetMode="External"/><Relationship Id="rId6772" Type="http://schemas.openxmlformats.org/officeDocument/2006/relationships/hyperlink" Target="https://www.gov.il/en/departments/news/sa250320-1"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www.moph.gov.qa/english/mediacenter/Announcements/Pages/AnnouncementsDetails.aspx?ItemId=57"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0589/lithuania-borrows-eur1-5bn-to-stimulate-economy" TargetMode="External"/><Relationship Id="rId5441" Type="http://schemas.openxmlformats.org/officeDocument/2006/relationships/hyperlink" Target="https://pandemic.internationalsos.com/2019-ncov/ncov-travel-restrictions-flight-operations-and-screening"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40255CH.php" TargetMode="External"/><Relationship Id="rId7199" Type="http://schemas.openxmlformats.org/officeDocument/2006/relationships/hyperlink" Target="https://www.vrt.be/vrtnws/en/2020/04/25/rail-services-to-return-to-near-normal-levels-from-4-ma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saude/2020/3/15/Covid-Over-AKz-bln-spent-fighting-coronavirus,3d041ffc-b42a-4443-92d5-23380841d8fc.html" TargetMode="External"/><Relationship Id="rId7266" Type="http://schemas.openxmlformats.org/officeDocument/2006/relationships/hyperlink" Target="https://www.belarus.by/en/press-center/press-release/belarus-to-contribute-to-who-global-surveillance-for-covid-19_i_0000110731.html" TargetMode="External"/><Relationship Id="rId7680" Type="http://schemas.openxmlformats.org/officeDocument/2006/relationships/hyperlink" Target="https://www.garda.com/crisis24/news-alerts/331746/guinea-bissau-nationwide-state-of-emergency-extended-through-april-25-due-to-covid-19-update-2" TargetMode="External"/><Relationship Id="rId6282" Type="http://schemas.openxmlformats.org/officeDocument/2006/relationships/hyperlink" Target="https://www.fsa.usda.gov/news-room/news-releases/2020/fsa-makes-changes-to-farm-loan-disaster-conservation-and-safety-net-programs-to-make-it-easier-for-customers-to-conduct-business" TargetMode="External"/><Relationship Id="rId7333" Type="http://schemas.openxmlformats.org/officeDocument/2006/relationships/hyperlink" Target="https://www.gabonmediatime.com/covid-19-le-confinement-du-grand-libreville-maintenu-dans-sa-forme-actuelle/"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s://spkc.gov.lv/lv/aktualitates/preses-relizes/get/nid/811" TargetMode="External"/><Relationship Id="rId4927" Type="http://schemas.openxmlformats.org/officeDocument/2006/relationships/hyperlink" Target="https://www.zus.pl/o-zus/aktualnosci/-/publisher/aktualnosc/1/swiadczenia-chorobowe-dla-osob-objetych-obowiazkowa-kwarantanna-po-przekroczeniu-granicy/3335521"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620" TargetMode="External"/><Relationship Id="rId3943" Type="http://schemas.openxmlformats.org/officeDocument/2006/relationships/hyperlink" Target="https://www.ministeriodesalud.go.cr/index.php/centro-de-prensa/noticias/741-noticias-2020/1594-en-el-marco-de-la-semana-santa-gobierno-refuerza-medidas-para-contener-el-contagio-por-el-covid-19" TargetMode="External"/><Relationship Id="rId6002" Type="http://schemas.openxmlformats.org/officeDocument/2006/relationships/hyperlink" Target="https://www.mscbs.gob.es/en/gabinete/notasPrensa.do?id=4865" TargetMode="External"/><Relationship Id="rId7400" Type="http://schemas.openxmlformats.org/officeDocument/2006/relationships/hyperlink" Target="https://www.bnt.bg/en/a/health-minister-bulgaria-starts-massive-coronavirus-testing"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www.pna.gov.ph/articles/1099671" TargetMode="External"/><Relationship Id="rId6819" Type="http://schemas.openxmlformats.org/officeDocument/2006/relationships/hyperlink" Target="https://www.gov.uk/foreign-travel-advice/dominican-republic/coronaviru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bmas.de/DE/Presse/Pressemitteilungen/2020/einheitlicher-arbeitsschutz-gegen-coronavirus.html" TargetMode="External"/><Relationship Id="rId7190" Type="http://schemas.openxmlformats.org/officeDocument/2006/relationships/hyperlink" Target="https://www.ots.at/presseaussendung/OTS_20200422_OTS0022/anschober-massnahmenpaket-zur-sicherung-der-arbeitsplaetze-von-menschen-mit-behinderungen"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additional-financial-measures-to-mitigate-the-economic-effects-of-the-coronavirus-crisis/id2696548/"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health-ministry-to-decide-if-mco-will-be-extended-says-ismail-sabri?utm_source=outbreak.my" TargetMode="External"/><Relationship Id="rId4851" Type="http://schemas.openxmlformats.org/officeDocument/2006/relationships/hyperlink" Target="https://www.bundesregierung.de/breg-de/suche/kloeckner-ostereinkaeufe-1739894" TargetMode="External"/><Relationship Id="rId5902" Type="http://schemas.openxmlformats.org/officeDocument/2006/relationships/hyperlink" Target="https://www.interno.gov.it/it/notizie/vigili-fuoco-mobilitati-lemergenza-covid-19"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sanidad14/Paginas/2020/080420-covid-congreso.aspx" TargetMode="External"/><Relationship Id="rId3520" Type="http://schemas.openxmlformats.org/officeDocument/2006/relationships/hyperlink" Target="https://www.sbs.com.au/news/new-zealanders-in-australia-eligible-to-access-130-billion-wage-subsidy-scheme" TargetMode="External"/><Relationship Id="rId6676" Type="http://schemas.openxmlformats.org/officeDocument/2006/relationships/hyperlink" Target="https://www.hhs.gov/about/news/2020/04/16/hhs-announces-ventilator-contract-with-ge-under-defense-production-act.html" TargetMode="External"/><Relationship Id="rId7727" Type="http://schemas.openxmlformats.org/officeDocument/2006/relationships/hyperlink" Target="http://www.colombopage.com/archive_20A/Apr25_1587829889CH.php"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www.angop.ao/angola/en_us/noticias/saude/2020/3/16/Covid-Angola-benefits-from-new-joint-donation,1959addb-8fce-4885-8d0e-9c9c79a0b16f.html" TargetMode="External"/><Relationship Id="rId6743" Type="http://schemas.openxmlformats.org/officeDocument/2006/relationships/hyperlink" Target="https://co.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gov.uk/foreign-travel-advice/myanmar" TargetMode="External"/><Relationship Id="rId5345" Type="http://schemas.openxmlformats.org/officeDocument/2006/relationships/hyperlink" Target="https://www.gulftoday.ae/news/2020/04/02/uae-extends-suspension-of-entry-for-valid-visa-holders-abroad-for-two-more-weeks" TargetMode="External"/><Relationship Id="rId6810" Type="http://schemas.openxmlformats.org/officeDocument/2006/relationships/hyperlink" Target="https://www.rnz.co.nz/international/pacific-news/414794/solomon-islands-steps-up-security-at-png-border"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s://twitter.com/SouthSudanGov/status/1246764630044815360/photo/1"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despite-zero-reported-cases-coronavirus-on-everyone-s-mind-in-tajikistan/30527299.html" TargetMode="External"/><Relationship Id="rId7584" Type="http://schemas.openxmlformats.org/officeDocument/2006/relationships/hyperlink" Target="http://abouthungary.hu/news-in-brief/coronavirus-update-universities-to-remain-closed-despite-the-expiry-of-the-state-of-emergency/"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Psychologische_Unterstuetzung_1.html" TargetMode="External"/><Relationship Id="rId7651" Type="http://schemas.openxmlformats.org/officeDocument/2006/relationships/hyperlink" Target="https://kazakh-tv.kz/en/view/society/page_209903_restrictions-on-movement-come-into-force-in-nursultan" TargetMode="External"/><Relationship Id="rId2796" Type="http://schemas.openxmlformats.org/officeDocument/2006/relationships/hyperlink" Target="https://news.mn/en/791376/" TargetMode="External"/><Relationship Id="rId3847" Type="http://schemas.openxmlformats.org/officeDocument/2006/relationships/hyperlink" Target="https://www.bundesregierung.de/breg-de/aktuelles/erntesicherung-1739228"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www.fbihvlada.gov.ba/bosanski/aktuelno_v2.php?akt_id=8552"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politica/2020/3/16/grants-USD-million-fight-covid,f7233360-6bf2-470f-8704-9dfa8b45d5a9.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groceries-to-be-packed-in-plastic-bags-at-this-time/"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pia.gov.ph/news/articles/1039285" TargetMode="External"/><Relationship Id="rId7161" Type="http://schemas.openxmlformats.org/officeDocument/2006/relationships/hyperlink" Target="https://www.ag.ch/de/aktuelles/medienportal/medienmitteilung/medienmitteilungen/mediendetails_139689.jsp" TargetMode="External"/><Relationship Id="rId4755" Type="http://schemas.openxmlformats.org/officeDocument/2006/relationships/hyperlink" Target="https://presse.vorarlberg.at/land/dist/vlk-61391.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7/pr200624en.aspx" TargetMode="External"/><Relationship Id="rId4822" Type="http://schemas.openxmlformats.org/officeDocument/2006/relationships/hyperlink" Target="https://news.err.ee/1074991/state-to-support-parents-of-children-with-special-needs-during-crisis"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Covid-Cuito-unveils-treatment-center,f0d71f17-d47e-429d-9e13-d84aab4163c4.html" TargetMode="External"/><Relationship Id="rId6994" Type="http://schemas.openxmlformats.org/officeDocument/2006/relationships/hyperlink" Target="https://mk.gov.lv/lv/aktualitates/latvija-laboratorijas-vares-izmantot-atros-molekulari-biologiskos-covid-19-testus"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www.iatatravelcentre.com/international-travel-document-news/1580226297.htm" TargetMode="External"/><Relationship Id="rId6647" Type="http://schemas.openxmlformats.org/officeDocument/2006/relationships/hyperlink" Target="https://www.hhs.gov/about/news/2020/04/08/hhs-awards-billion-to-health-centers-in-historic-covid19-response.html"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colombopage.com/archive_20A/Apr12_1586666182CH.php" TargetMode="External"/><Relationship Id="rId5663" Type="http://schemas.openxmlformats.org/officeDocument/2006/relationships/hyperlink" Target="https://www.gov.ls/pm-declares-covid-19-a-state-of-emergency-until-april-28-2020/"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www.abc.net.au/news/2020-04-14/victoria-expands-coronavirus-testing-criteria/12146166"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4898-2/"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rnz.co.nz/international/pacific-news/413451/palau-remains-free-of-covid-19-as-taiwan-experts-arrive-to-assist" TargetMode="External"/><Relationship Id="rId7488" Type="http://schemas.openxmlformats.org/officeDocument/2006/relationships/hyperlink" Target="https://dominicanewsonline.com/news/homepage/homepage-carousel/breaking-news-dominica-imposes-curfew-as-it-tightens-measures-to-fight-coronavirus/" TargetMode="External"/><Relationship Id="rId7555" Type="http://schemas.openxmlformats.org/officeDocument/2006/relationships/hyperlink" Target="https://twitter.com/MOH_Kenya/status/1254013663112912897?s=20"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1463776108305/?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gisbarbados.gov.bb/blog/ag-explains-business-closures-during-shutdown/" TargetMode="External"/><Relationship Id="rId6224" Type="http://schemas.openxmlformats.org/officeDocument/2006/relationships/hyperlink" Target="https://www.vlada.cz/en/media-centrum/aktualne/measures-adopted-by-the-czech-government-against-coronavirus-180545/"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civil.ge/archives/344761" TargetMode="External"/><Relationship Id="rId5240" Type="http://schemas.openxmlformats.org/officeDocument/2006/relationships/hyperlink" Target="https://gisbarbados.gov.bb/blog/specially-designated-days-for-seniors-disabled/"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6"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www.centrafrique-presse.info/article/13898/rca-covid-19-message-a-la-nation-de-son-excellence-le-professeur-faustin-archange-touadera-president-de-la-republique-chef-de-letat" TargetMode="External"/><Relationship Id="rId3675" Type="http://schemas.openxmlformats.org/officeDocument/2006/relationships/hyperlink" Target="https://www.mscbs.gob.es/gabinete/notasPrensa.do?id=4841" TargetMode="External"/><Relationship Id="rId4726" Type="http://schemas.openxmlformats.org/officeDocument/2006/relationships/hyperlink" Target="https://www.pna.gov.ph/articles/1098940"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rapport-fran-undersokning-av-forekomsten-av-covid-19-i-region-stockholm/"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mass-crowd-events-cancelled" TargetMode="External"/><Relationship Id="rId6898" Type="http://schemas.openxmlformats.org/officeDocument/2006/relationships/hyperlink" Target="https://www.stjornarradid.is/efst-a-baugi/frettir/stok-frett/2020/04/21/600-manadarlaun-til-vidbotar-til-listamann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consentite-celebrazioni-forma-ristretta-festa-liberazione"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health.gov.vc/health/index.php/c/825-heoc-covid-19-task-force-advisory-quarantine-requirement-for-travellers-from-canada" TargetMode="External"/><Relationship Id="rId5567" Type="http://schemas.openxmlformats.org/officeDocument/2006/relationships/hyperlink" Target="http://vicepresidencia.gob.ve/gobierno-venezolano-extiende-por-30-dias-el-estado-de-alarma-constitucional-ante-el-covid-19/"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coronavirus-covid-19-update-fda-expedites-review-diagnostic-tests-combat-covid-19" TargetMode="External"/><Relationship Id="rId4583" Type="http://schemas.openxmlformats.org/officeDocument/2006/relationships/hyperlink" Target="https://www.abc.net.au/news/2020-04-07/scott-morrison-press-conference-coronavirus-crisis-modelling/1212955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0421290660383?__tn__=-R" TargetMode="External"/><Relationship Id="rId4650" Type="http://schemas.openxmlformats.org/officeDocument/2006/relationships/hyperlink" Target="http://shabait.com/news/local-news/30437-announcement-from-the-ministry-of-health" TargetMode="External"/><Relationship Id="rId5701" Type="http://schemas.openxmlformats.org/officeDocument/2006/relationships/hyperlink" Target="https://www.facebook.com/sggtchad/photos/pcb.2987570454613979/2987569841280707/?type=3&amp;theater"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www.mofa.gov.mm/announcement-on-temporary-suspension-of-all-types-of-visas-for-foreign-nationals-from-all-countries-visiting-myanmar/" TargetMode="External"/><Relationship Id="rId7459" Type="http://schemas.openxmlformats.org/officeDocument/2006/relationships/hyperlink" Target="https://www.portugal.gov.pt/pt/gc22/comunicacao/noticia?i=proibido-circular-entre-concelhos-no-fim-de-semana-do-1-de-maio" TargetMode="External"/><Relationship Id="rId7873" Type="http://schemas.openxmlformats.org/officeDocument/2006/relationships/hyperlink" Target="https://www.news.gov.hk/eng/2020/04/20200427/20200427_180352_965.html?type=category&amp;name=covid19&amp;tl=t"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cms.gov/newsroom/press-releases/cms-announces-relief-clinicians-providers-hospitals-and-facilities-participating-quality-reporting" TargetMode="External"/><Relationship Id="rId7526" Type="http://schemas.openxmlformats.org/officeDocument/2006/relationships/hyperlink" Target="https://dominicanewsonline.com/news/homepage/news/covid-19-skerrit-announces-the-lifting-of-some-restrictions-under-emergency-powers-sr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gisbarbados.gov.bb/blog/drug-service-cautions-doctors-pharmacists/" TargetMode="External"/><Relationship Id="rId6128" Type="http://schemas.openxmlformats.org/officeDocument/2006/relationships/hyperlink" Target="https://twitter.com/moigovgh/status/1251989843095228416/photo/3" TargetMode="External"/><Relationship Id="rId7940" Type="http://schemas.openxmlformats.org/officeDocument/2006/relationships/hyperlink" Target="https://www.stopcoronavirusrdc.info/mesures-de-protection-contre-le-coronavirus" TargetMode="External"/><Relationship Id="rId4093" Type="http://schemas.openxmlformats.org/officeDocument/2006/relationships/hyperlink" Target="https://www.president.go.ke/2020/04/06/17505/" TargetMode="External"/><Relationship Id="rId5144" Type="http://schemas.openxmlformats.org/officeDocument/2006/relationships/hyperlink" Target="https://www.themoscowtimes.com/2020/04/14/coronavirus-in-russia-the-latest-news-april-14-a69117"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salzburg24.at/news/oesterreich/coronavirus-massnahmen-verlaengert-maskenpflicht-in-oeffis-86050231"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clubofmozambique.com/news/mozambique-six-months-in-prison-and-a-fine-for-anyone-who-breaks-state-of-emergency-rules-report-156840/" TargetMode="External"/><Relationship Id="rId5211" Type="http://schemas.openxmlformats.org/officeDocument/2006/relationships/hyperlink" Target="https://reliefweb.int/report/syrian-arab-republic/syrian-arab-republic-covid-19-update-no-05-10-april-2020"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diplomatie.gouv.fr/fr/conseils-aux-voyageurs/conseils-par-pays-destination/chili" TargetMode="External"/><Relationship Id="rId7383" Type="http://schemas.openxmlformats.org/officeDocument/2006/relationships/hyperlink" Target="https://www.bnt.bg/en/a/coronavirus-government-provides-bgn-45-billion-as-economic-measures" TargetMode="External"/><Relationship Id="rId3579" Type="http://schemas.openxmlformats.org/officeDocument/2006/relationships/hyperlink" Target="http://www.health.gov.fj/media-release-protocol-for-nation-wide-curfew/" TargetMode="External"/><Relationship Id="rId7036" Type="http://schemas.openxmlformats.org/officeDocument/2006/relationships/hyperlink" Target="https://www.gov.pl/web/zdrowie/komunikat-ws-odwolania-panstwowego-egzaminu-specjalizacyjnego-farmaceutow" TargetMode="External"/><Relationship Id="rId7450" Type="http://schemas.openxmlformats.org/officeDocument/2006/relationships/hyperlink" Target="https://www.portugal.gov.pt/pt/gc22/comunicacao/noticia?i=lingua-gestual-portuguesa-disponivel-para-cidadaos-surdos-atraves-do-sns24"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select-services-being-offered-by-registration-dept/"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pandemic.internationalsos.com/2019-ncov/ncov-travel-restrictions-flight-operations-and-screening" TargetMode="External"/><Relationship Id="rId6869" Type="http://schemas.openxmlformats.org/officeDocument/2006/relationships/hyperlink" Target="https://www.euronews.com/2020/04/20/coronavirus-and-the-elderly-what-s-life-inside-a-french-retirement-home-amid-covid-19-pand"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12" TargetMode="External"/><Relationship Id="rId6936" Type="http://schemas.openxmlformats.org/officeDocument/2006/relationships/hyperlink" Target="https://www.garda.com/crisis24/news-alerts/330386/nigeria-authorities-extend-lockdown-measures-in-two-states-april-7-update-6"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s://www.lrt.lt/en/news-in-english/19/1163674/lithuania-publishes-four-stage-quarantine-exit-plan"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medienportal.li/news-detail/article/liechtensteinische-post-oeffnet-filialen-wieder/"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dabangasudan.org/en/all-news/article/sudan-this-week-s-news-in-brief-3" TargetMode="External"/><Relationship Id="rId4621" Type="http://schemas.openxmlformats.org/officeDocument/2006/relationships/hyperlink" Target="https://pandemic.internationalsos.com/2019-ncov/ncov-travel-restrictions-flight-operations-and-screening" TargetMode="External"/><Relationship Id="rId6379" Type="http://schemas.openxmlformats.org/officeDocument/2006/relationships/hyperlink" Target="https://www.moh.gov.om/en/-/--1302" TargetMode="External"/><Relationship Id="rId7777" Type="http://schemas.openxmlformats.org/officeDocument/2006/relationships/hyperlink" Target="https://almaty.gov.kz/page.php?page_id=4099&amp;lang=1&amp;news_id=17347"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www.rnz.co.nz/international/pacific-news/414679/adb-boosts-covid-19-response-in-tonga-and-samoa" TargetMode="External"/><Relationship Id="rId7844" Type="http://schemas.openxmlformats.org/officeDocument/2006/relationships/hyperlink" Target="https://www.pna.gov.ph/articles/1101045"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rnz.co.nz/international/pacific-news/413998/marshall-islands-on-edge-about-covid-19" TargetMode="External"/><Relationship Id="rId6446" Type="http://schemas.openxmlformats.org/officeDocument/2006/relationships/hyperlink" Target="https://www.nih.gov/news-events/news-releases/new-coronavirus-stable-hours-surfaces" TargetMode="External"/><Relationship Id="rId6860" Type="http://schemas.openxmlformats.org/officeDocument/2006/relationships/hyperlink" Target="https://www.pna.gov.ph/categories/national?p=3" TargetMode="External"/><Relationship Id="rId7911" Type="http://schemas.openxmlformats.org/officeDocument/2006/relationships/hyperlink" Target="https://pandemic.internationalsos.com/2019-ncov/ncov-travel-restrictions-flight-operations-and-screening"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news.am/eng/news/571413.html" TargetMode="External"/><Relationship Id="rId5462" Type="http://schemas.openxmlformats.org/officeDocument/2006/relationships/hyperlink" Target="https://www.facebook.com/mohzambia/" TargetMode="External"/><Relationship Id="rId6513" Type="http://schemas.openxmlformats.org/officeDocument/2006/relationships/hyperlink" Target="https://www.thestar.com.my/news/nation/2020/04/15/enhanced-mco-lifted-in-sungai-lui"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09684CH.php" TargetMode="External"/><Relationship Id="rId5115" Type="http://schemas.openxmlformats.org/officeDocument/2006/relationships/hyperlink" Target="https://www.gabonmediatime.com/covid-19-grace-presidentielle-pour-680-prisonniers/"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pandemic.internationalsos.com/2019-ncov/ncov-travel-restrictions-flight-operations-and-screening" TargetMode="External"/><Relationship Id="rId7287" Type="http://schemas.openxmlformats.org/officeDocument/2006/relationships/hyperlink" Target="https://www.facebook.com/GOBPressOffice/photos/a.150654578303387/2794245797277572/?type=3&amp;theater"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www.facebook.com/GOBPressOffice/photos/a.150654578303387/2823377684364383/?type=3&amp;theater"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twitter.com/MinOfInfoZW"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minpre.gob.do/comunicacion/notas-de-prensa/para-lograr-descender-curva-contagios-covid-19-en-todo-el-pais-se-prohiben-viajes-al-interior-y-se-activan-comites-provinciales-y-municipal/" TargetMode="External"/><Relationship Id="rId6370" Type="http://schemas.openxmlformats.org/officeDocument/2006/relationships/hyperlink" Target="https://www.reuters.com/article/us-health-coronavirus-honduras/cuba-will-send-medical-team-to-honduras-to-fight-the-coronavirus-health-minister-idUSKBN21Z074"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s://www.elsalvador.com/eldiariodehoy/talleres-ferreterias-pueden-operar-atender-emergencia-coronavirus/702416/2020/" TargetMode="External"/><Relationship Id="rId6023" Type="http://schemas.openxmlformats.org/officeDocument/2006/relationships/hyperlink" Target="https://civil.ge/archives/344761"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875"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https://www.news.gov.hk/eng/2020/03/20200324/20200324_231424_828.html"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509" Type="http://schemas.openxmlformats.org/officeDocument/2006/relationships/hyperlink" Target="https://covid19.fmoh.gov.ba/novost/9/naredba-kriznog-stozera-federalnog-ministarstva-zdravstva-od-10.03.2020." TargetMode="External"/><Relationship Id="rId5923" Type="http://schemas.openxmlformats.org/officeDocument/2006/relationships/hyperlink" Target="http://www.sam.gov.lv/?cat=8&amp;art_id=9658"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bi.usembassy.gov/covid-19-information/" TargetMode="External"/><Relationship Id="rId4525" Type="http://schemas.openxmlformats.org/officeDocument/2006/relationships/hyperlink" Target="https://pe.usembassy.gov/covid-19-information/"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www.pna.gov.ph/articles/1097851" TargetMode="External"/><Relationship Id="rId6697" Type="http://schemas.openxmlformats.org/officeDocument/2006/relationships/hyperlink" Target="https://www.canada.ca/en/public-services-procurement/news/2020/04/government-of-canada-partners-with-amazon-to-help-get-personal-protective-equipment-to-frontline-healthcare-workers.html" TargetMode="External"/><Relationship Id="rId7748" Type="http://schemas.openxmlformats.org/officeDocument/2006/relationships/hyperlink" Target="https://twitter.com/BWGovernment/status/1255085600765431809"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www.nepalitimes.com/latest/india-lockdown-extension-to-impact-nepal/" TargetMode="External"/><Relationship Id="rId6764" Type="http://schemas.openxmlformats.org/officeDocument/2006/relationships/hyperlink" Target="https://www.africanews.com/2020/04/22/coronavirus-sierra-leone-status-update-for-covid-19-22-april-2020/" TargetMode="External"/><Relationship Id="rId7815" Type="http://schemas.openxmlformats.org/officeDocument/2006/relationships/hyperlink" Target="https://www.theguardian.com/world/2020/apr/29/coronavirus-in-the-pacific-weekly-brief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thestar.com.my/news/nation/2020/04/12/final-shipment-of-icu-beds-arrive-in-malaysia-all-100-now-in-local-hospitals" TargetMode="External"/><Relationship Id="rId6417" Type="http://schemas.openxmlformats.org/officeDocument/2006/relationships/hyperlink" Target="https://www.elpais.com.uy/informacion/politica/vivo-gobierno-realiza-anuncios-brote-nuevo-coronavirus-uruguay.html" TargetMode="External"/><Relationship Id="rId4382" Type="http://schemas.openxmlformats.org/officeDocument/2006/relationships/hyperlink" Target="https://dailypost.vu/news/covid-19-information-to-be-verified-by-ndmo-prior-to-publication/article_a486fe16-752c-11ea-9434-f72bb8386e16.html" TargetMode="External"/><Relationship Id="rId5019" Type="http://schemas.openxmlformats.org/officeDocument/2006/relationships/hyperlink" Target="https://www.governo.cv/covid19-banco-de-cabo-verde-divulga-criterios-do-funcionamento-da-moratoria-bancaria/"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69" TargetMode="External"/><Relationship Id="rId6831" Type="http://schemas.openxmlformats.org/officeDocument/2006/relationships/hyperlink" Target="https://www.gov.il/en/departments/news/02042020_4"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4042020_10.pdf"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ociedade/2020/3/14/Covid-Cacanda-prison-creates-isolation-rooms,8d9bbe92-7032-4ed5-a678-7610c479867c.html" TargetMode="External"/><Relationship Id="rId7258" Type="http://schemas.openxmlformats.org/officeDocument/2006/relationships/hyperlink" Target="https://www.belarus.by/en/press-center/press-release/thankyoudoctors-campaign-kicks-off-in-belarus_i_0000111397.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3868" Type="http://schemas.openxmlformats.org/officeDocument/2006/relationships/hyperlink" Target="https://www.hrw.org/news/2020/03/20/jordan-state-emergency-declared"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covid19.govt.nz/alert-system/covid-19-alert-system/" TargetMode="External"/><Relationship Id="rId7325" Type="http://schemas.openxmlformats.org/officeDocument/2006/relationships/hyperlink" Target="https://www.vlada.cz/en/media-centrum/aktualne/measures-adopted-by-the-czech-government-against-coronavirus-18054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milenio.com/politica/coronavirus-mexico-linea-mapa-resumen-covid19"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unian.info/politics/10917962-parliament-introduced-administrative-criminal-liability-for-quarantine-violations.html"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uveden-privremeni-info-telefon-hrvatskog-zavoda-za-zdravstveno-osiguranje/419"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sg.ch/news/sgch_allgemein/2020/04/hilfe-fuer-kmu--sportvereine-und-kitas.html"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trm.dk/nyheder/2020/transportminister-begraens-dine-rejser-i-paasken/" TargetMode="External"/><Relationship Id="rId4429" Type="http://schemas.openxmlformats.org/officeDocument/2006/relationships/hyperlink" Target="https://www.news.gov.hk/eng/2020/04/20200408/20200408_194318_191.html?type=category&amp;name=covid19" TargetMode="External"/><Relationship Id="rId4843" Type="http://schemas.openxmlformats.org/officeDocument/2006/relationships/hyperlink" Target="https://www.interieur.gouv.fr/Actualites/L-actu-du-Ministere/Gestion-du-depositoire-de-Rungis"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28/temperature-screening-at-kl-roadblocks-those-with-fever-to-be-detained-for-further-testing?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801796857512&amp;set=a.1413843668653340" TargetMode="External"/><Relationship Id="rId4910" Type="http://schemas.openxmlformats.org/officeDocument/2006/relationships/hyperlink" Target="https://www.theguardian.com/world/2020/mar/29/calais-refugees-uk-bid-to-escape-coronavirus-lockdown" TargetMode="External"/><Relationship Id="rId6668" Type="http://schemas.openxmlformats.org/officeDocument/2006/relationships/hyperlink" Target="https://www.hhs.gov/about/news/2020/04/10/guidance-for-application-of-the-human-subjects-protection-regulations-to-actions-taken-in-response-to-the-covid-19-pandemic.html"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s/item/29845-president-pledges-usd-5m-to-saarc-corona-emergency-fund"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s://www.minsal.cl/quinta-normal-pedro-aguirre-cerda-y-parte-de-independencia-entran-en-cuarentena-este-juev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www.bbc.com/news/world/africa/live" TargetMode="External"/><Relationship Id="rId5751" Type="http://schemas.openxmlformats.org/officeDocument/2006/relationships/hyperlink" Target="https://www.kul.ee/en/news/measures-mitigate-impact-covid-19-virus-outbreak-culture-and-audiovisual-sector-estonia"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s://twitter.com/SouthSudanGov/status/1249717234739675143/photo/2"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s://www.mgovernance.net/prime-minister-secures-commitment-bankers-association-open-banks-limited-service-during-state"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nl/nieuws/2020/coronavirus_versterkte_maatregelen" TargetMode="External"/><Relationship Id="rId6592" Type="http://schemas.openxmlformats.org/officeDocument/2006/relationships/hyperlink" Target="https://vn.usembassy.gov/security-alert-u-s-embassy-hanoi-and-u-s-consulate-general-ho-chi-minh-city-vietnam-march-14-2020/" TargetMode="External"/><Relationship Id="rId7229" Type="http://schemas.openxmlformats.org/officeDocument/2006/relationships/hyperlink" Target="https://www.land-oberoesterreich.gv.at/233924.htm" TargetMode="External"/><Relationship Id="rId7643" Type="http://schemas.openxmlformats.org/officeDocument/2006/relationships/hyperlink" Target="https://www.rnz.co.nz/international/pacific-news/415215/bougainville-turns-away-flight-from-port-moresb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covid-19-actions-pour-garantir-l-acces-aux-soins-des-personnes-handicapees" TargetMode="External"/><Relationship Id="rId7710" Type="http://schemas.openxmlformats.org/officeDocument/2006/relationships/hyperlink" Target="https://www.garda.com/crisis24/news-alerts/325896/algeria-government-implements-lockdown-and-curfew-in-blida-and-algiers-march-23-update-7"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s://pandemic.internationalsos.com/2019-ncov/ncov-travel-restrictions-flight-operations-and-screening" TargetMode="External"/><Relationship Id="rId6312" Type="http://schemas.openxmlformats.org/officeDocument/2006/relationships/hyperlink" Target="https://fra.europa.eu/sites/default/files/fra_uploads/sweden-report-covid-19-april-2020_en.pdf"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3696" Type="http://schemas.openxmlformats.org/officeDocument/2006/relationships/hyperlink" Target="https://www.tirol.gv.at/presse/meldungen/meldung/artikel/corona-trifft-auch-die-landwirtschaft-land-tirol-hilft-baeuerlichen-betrieben-durch-die-krise/" TargetMode="External"/><Relationship Id="rId4747"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3"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4-mandatory-quarantine-for-countries-with-covid-19-spread" TargetMode="External"/><Relationship Id="rId4814" Type="http://schemas.openxmlformats.org/officeDocument/2006/relationships/hyperlink" Target="https://sim.dk/nyheder/nyhedsarkiv/2020/apr/bredt-politisk-flertal-enige-om-hjaelpepakke-til-sociale-organisationer/"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gov.pl/web/zdrowie/tymczasowe-zalecenia-dla-pracodawcow-w-zwiazku-z-koronawirusem-sars-cov-2" TargetMode="External"/><Relationship Id="rId3830" Type="http://schemas.openxmlformats.org/officeDocument/2006/relationships/hyperlink" Target="https://gds.gov.iq/covid-19-higher-committee-for-health-and-national-safety-announces-key-measures/" TargetMode="External"/><Relationship Id="rId6986" Type="http://schemas.openxmlformats.org/officeDocument/2006/relationships/hyperlink" Target="https://www.government.nl/topics/coronavirus-covid-19/news/2020/04/21/measures-to-stop-the-spread-of-coronavirus-extended"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639" Type="http://schemas.openxmlformats.org/officeDocument/2006/relationships/hyperlink" Target="https://oig.hhs.gov/coronavirus/OIG-Policy-Statement-4.3.20.pdf"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4690973696" TargetMode="External"/><Relationship Id="rId6706" Type="http://schemas.openxmlformats.org/officeDocument/2006/relationships/hyperlink" Target="https://www.canada.ca/en/employment-social-development/news/2020/04/statement-by-minister-qualtrough-on-canadas-disability-inclusive-approach-to-its-covid-19-pandemic-response.html"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www.facebook.com/af.moph/posts/1060980997604412?__tn__=-R" TargetMode="External"/><Relationship Id="rId4671" Type="http://schemas.openxmlformats.org/officeDocument/2006/relationships/hyperlink" Target="https://www.aljazeera.com/news/2020/04/uganda-museveni-releases-indoor-workout-video-lockdown-200409200247120.html" TargetMode="External"/><Relationship Id="rId5308" Type="http://schemas.openxmlformats.org/officeDocument/2006/relationships/hyperlink" Target="https://www.abc.net.au/news/2020-04-12/victoria-coronavirus-state-of-emergency-extended-to-may-11/12143168"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mofa.gov.mm/notification-on-temporary-suspension-of-entry-of-foreign-nationals-with-entry-visa-through-border-check-points-2/"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11-unless-for-essential-services-entry-into-colombo-district-discouraged-head-nocpco" TargetMode="External"/><Relationship Id="rId7894"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industries-producing-essential-products-government-authorises-increased-workforce-157296/"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facebook.com/Covid19GOUVGA/photos/a.111308650479592/134584734818650/?type=3&amp;theater" TargetMode="External"/><Relationship Id="rId6563" Type="http://schemas.openxmlformats.org/officeDocument/2006/relationships/hyperlink" Target="https://www.maltatoday.com.mt/news/national/100964/coronavirus_elderly_enrolled_within_the_poyc_scheme_to_receive_twomonth_medicine_stock" TargetMode="External"/><Relationship Id="rId7614" Type="http://schemas.openxmlformats.org/officeDocument/2006/relationships/hyperlink" Target="http://abouthungary.hu/news-in-brief/coronavirus-update-hungarys-health-authorities-begin-inspecting-the-countrys-1579-elderly-care-hom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edition.cnn.com/2020/04/13/world/nicaragua-president-ortega-intl/index.html" TargetMode="External"/><Relationship Id="rId6216" Type="http://schemas.openxmlformats.org/officeDocument/2006/relationships/hyperlink" Target="https://pandemic.internationalsos.com/2019-ncov/ncov-travel-restrictions-flight-operations-and-screening" TargetMode="External"/><Relationship Id="rId6630" Type="http://schemas.openxmlformats.org/officeDocument/2006/relationships/hyperlink" Target="https://www.fda.gov/news-events/press-announcements/coronavirus-covid-19-update-fda-provides-updated-guidance-address-urgent-need-blood-during-pandemic"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519837935389000/" TargetMode="External"/><Relationship Id="rId5232" Type="http://schemas.openxmlformats.org/officeDocument/2006/relationships/hyperlink" Target="https://gisbarbados.gov.bb/blog/shopping-schedule-during-covid-19-curfew/"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685/fiji-to-juggle-covid-19-restrictions-with-cyclone-prep" TargetMode="External"/><Relationship Id="rId7057" Type="http://schemas.openxmlformats.org/officeDocument/2006/relationships/hyperlink" Target="https://www.gov.il/en/departments/news/public_transportation_during_passover_2020" TargetMode="External"/><Relationship Id="rId6073" Type="http://schemas.openxmlformats.org/officeDocument/2006/relationships/hyperlink" Target="https://covid19.health.gov.mv/wp-content/uploads/2020/04/Notice-number-35-ENG.pdf"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05/fiji-employers-investigated-for-not-helping-workers-access-wage-relief" TargetMode="External"/><Relationship Id="rId3667" Type="http://schemas.openxmlformats.org/officeDocument/2006/relationships/hyperlink" Target="https://www.reuters.com/article/health-coronavirus-guatemala-int/guatemala-to-tap-26-million-from-fund-to-help-poor-amid-coronavirus-crisis-idUSKBN21H04X" TargetMode="External"/><Relationship Id="rId4718" Type="http://schemas.openxmlformats.org/officeDocument/2006/relationships/hyperlink" Target="https://www.pna.gov.ph/articles/1098866"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saint-lucia-readies-for-emergency" TargetMode="External"/><Relationship Id="rId6140" Type="http://schemas.openxmlformats.org/officeDocument/2006/relationships/hyperlink" Target="https://www.elsalvador.com/noticias/nacional/coronavirus-corte-cuentas-auditar-paquetes-agricolas/707154/2020/"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pio.gov.cy/coronavirus/en/press/30032020_9.pdf" TargetMode="External"/><Relationship Id="rId6957" Type="http://schemas.openxmlformats.org/officeDocument/2006/relationships/hyperlink" Target="https://www.csis.org/programs/southeast-asia-program/southeast-asia-covid-19-tracker-0"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minister.homeaffairs.gov.au/davidcoleman/Pages/Coronavirus-and-Temporary-Visa-holders.aspx" TargetMode="External"/><Relationship Id="rId5973" Type="http://schemas.openxmlformats.org/officeDocument/2006/relationships/hyperlink" Target="https://www.gov.mt/en/Government/DOI/Press%20Releases/Pages/2020/April/16/pr200677en.aspx"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tinyurl.com/twpqsek"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www.health.gov.fj/statement-by-the-prime-minister-hon-voreqe-bainimarama-on-new-covid-19-cases-in-fiji/" TargetMode="External"/><Relationship Id="rId4642" Type="http://schemas.openxmlformats.org/officeDocument/2006/relationships/hyperlink" Target="https://ab.gov.ag/pdf/covid_news/mar_27_2020_State_of_Emergency_in_Antigua_and_Barbuda.pdf" TargetMode="External"/><Relationship Id="rId7798" Type="http://schemas.openxmlformats.org/officeDocument/2006/relationships/hyperlink" Target="https://www.icrc.org/en/document/covid-19-detainees-solomon-islands-can-now-call-their-loved-ones"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gr.usembassy.gov/covid-19-information/"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erts-consumers-about-unauthorized-fraudulent-covid-19-test-kits" TargetMode="External"/><Relationship Id="rId6881" Type="http://schemas.openxmlformats.org/officeDocument/2006/relationships/hyperlink" Target="https://www.bundesfinanzministerium.de/Content/DE/Standardartikel/Themen/Schlaglichter/Corona-Schutzschild/2020-03-19-Beschaeftigung-fuer-alle.html" TargetMode="External"/><Relationship Id="rId7518" Type="http://schemas.openxmlformats.org/officeDocument/2006/relationships/hyperlink" Target="https://dominicanewsonline.com/news/homepage/news/covid-19-dominica-association-of-banks-and-financial-institutions-outlines-measures-being-offered-to-customers/" TargetMode="External"/><Relationship Id="rId7932" Type="http://schemas.openxmlformats.org/officeDocument/2006/relationships/hyperlink" Target="https://stopcoronavirus.km/actualit%C3%A9s/2020/04/26/communiqu%C3%A9-10-couvre-feu/"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msp.gob.do/web/?p=7107" TargetMode="External"/><Relationship Id="rId5483" Type="http://schemas.openxmlformats.org/officeDocument/2006/relationships/hyperlink" Target="https://www.worldaware.com/covid-19-alert-brazil-extends-travel-restrictions-until-april-30"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www.colombopage.com/archive_20A/Apr06_1586149693CH.php"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gov.uk/foreign-travel-advice/paraguay/coronavirus" TargetMode="External"/><Relationship Id="rId6601" Type="http://schemas.openxmlformats.org/officeDocument/2006/relationships/hyperlink" Target="https://www.fda.gov/news-events/press-announcements/coronavirus-covid-19-update-fda-takes-action-increase-us-supplies-through-instructions-ppe-and" TargetMode="External"/><Relationship Id="rId1746" Type="http://schemas.openxmlformats.org/officeDocument/2006/relationships/hyperlink" Target="https://allafrica.com/stories/202003171066.html"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covid-19-virusafe-app-is-now-available-to-all-smartphone-users" TargetMode="External"/><Relationship Id="rId3985" Type="http://schemas.openxmlformats.org/officeDocument/2006/relationships/hyperlink" Target="https://www.unian.info/society/10946393-quarantine-measures-extended-in-occupied-crimea-until-late-april.html" TargetMode="External"/><Relationship Id="rId6391" Type="http://schemas.openxmlformats.org/officeDocument/2006/relationships/hyperlink" Target="https://pandemic.internationalsos.com/2019-ncov/ncov-travel-restrictions-flight-operations-and-screening" TargetMode="External"/><Relationship Id="rId7028" Type="http://schemas.openxmlformats.org/officeDocument/2006/relationships/hyperlink" Target="https://coronavirus.gouvernement.lu/fr/actualites.gouvernement%2Bfr%2Bactualites%2Btoutes_actualites%2Bcommuniques%2B2020%2B04-avril%2B22-etat-emprunt-covid19.html" TargetMode="External"/><Relationship Id="rId7442" Type="http://schemas.openxmlformats.org/officeDocument/2006/relationships/hyperlink" Target="https://www.portugal.gov.pt/pt/gc22/comunicacao/noticia?i=portugal-2020-incentiva-producao-nacional-de-bens-e-servicos-para-combate-a-covid-19"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17345392643/photo/1"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136/coronakrise-stadt-wien-schafft-sonderfinanzierung-fuer-private-kinderbetreuungseinrichtungen"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www.news.gov.tt/content/ministry-attorney-general-and-legal-affairs-revised-procedures-accessing-services" TargetMode="External"/><Relationship Id="rId6928" Type="http://schemas.openxmlformats.org/officeDocument/2006/relationships/hyperlink" Target="https://guardian.ng/news/delta-imposes-curfew-to-track-covid-19-contacts-extends-lockdown/"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4" Type="http://schemas.openxmlformats.org/officeDocument/2006/relationships/hyperlink" Target="https://www.regierung.li/de/mitteilungen/223398/?typ=content&amp;nid=11076" TargetMode="External"/><Relationship Id="rId3495" Type="http://schemas.openxmlformats.org/officeDocument/2006/relationships/hyperlink" Target="https://www.australianapprenticeships.gov.au/" TargetMode="External"/><Relationship Id="rId4546" Type="http://schemas.openxmlformats.org/officeDocument/2006/relationships/hyperlink" Target="https://covid19.gouv.tg/" TargetMode="External"/><Relationship Id="rId4960" Type="http://schemas.openxmlformats.org/officeDocument/2006/relationships/hyperlink" Target="https://presidency.gov.mv/Press/Article/2329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krisinformation.se/en/news/2020/march/public-health-agency-of-sweden-ban-on-crowding-in-restaurants-cafes-and-bars" TargetMode="External"/><Relationship Id="rId4613" Type="http://schemas.openxmlformats.org/officeDocument/2006/relationships/hyperlink" Target="https://www.gov.uk/foreign-travel-advice/argentina/coronavirus" TargetMode="External"/><Relationship Id="rId7769" Type="http://schemas.openxmlformats.org/officeDocument/2006/relationships/hyperlink" Target="https://www.pscp.tv/w/1gqxvEVBYmOJB"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nz.co.nz/international/pacific-news/414805/palau-plays-down-possible-taiwan-sailors-covid-19-link"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observer.ug/news/headlines/64360-south-sudan-frees-1-400-prisoners-over-covid-19"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27" TargetMode="External"/><Relationship Id="rId7903" Type="http://schemas.openxmlformats.org/officeDocument/2006/relationships/hyperlink" Target="https://www.facebook.com/mic.gov.sl/photos/a.310063372915015/617365945518088/?type=3&amp;theater"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s://news.lk/news/political-current-affairs/item/29923-government-hospitals-introduced-to-care-for-suspected-coronavirus-patients" TargetMode="External"/><Relationship Id="rId5454" Type="http://schemas.openxmlformats.org/officeDocument/2006/relationships/hyperlink" Target="https://pandemic.internationalsos.com/2019-ncov/ncov-travel-restrictions-flight-operations-and-screening"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https://www.news.gov.hk/eng/2020/03/20200324/20200324_220412_676.html?type=category&amp;name=covid19&amp;tl=t"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37.htm"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pandemic.internationalsos.com/2019-ncov/ncov-travel-restrictions-flight-operations-and-screening" TargetMode="External"/><Relationship Id="rId7279" Type="http://schemas.openxmlformats.org/officeDocument/2006/relationships/hyperlink" Target="https://www.facebook.com/GOBPressOffice/photos/a.150654578303387/2789482344420584/?type=3&amp;theater" TargetMode="External"/><Relationship Id="rId7693" Type="http://schemas.openxmlformats.org/officeDocument/2006/relationships/hyperlink" Target="http://gov.ge/index.php?lang_id=ENG&amp;sec_id=288&amp;info_id=75979"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cms.gov/newsroom/press-releases/trump-administration-announces-new-nursing-homes-covid-19-transparency-effort" TargetMode="External"/><Relationship Id="rId7346" Type="http://schemas.openxmlformats.org/officeDocument/2006/relationships/hyperlink" Target="https://www.facebook.com/GOBPressOffice/photos/a.150654578303387/2809430902425728/?type=3&amp;theater" TargetMode="External"/><Relationship Id="rId6362" Type="http://schemas.openxmlformats.org/officeDocument/2006/relationships/hyperlink" Target="https://clubofmozambique.com/news/mozambique-inae-removes-three-low-alcohol-disinfectants-from-market-158147/" TargetMode="External"/><Relationship Id="rId7413" Type="http://schemas.openxmlformats.org/officeDocument/2006/relationships/hyperlink" Target="http://www.mdi.gov.py/index.php/component/k2/item/12249-el-gobierno-presenta-plan-de-cuarentena-inteligente-y-extiende-cuarentena-total-una-semana-m%C3%A1s" TargetMode="External"/><Relationship Id="rId7760" Type="http://schemas.openxmlformats.org/officeDocument/2006/relationships/hyperlink" Target="https://www.rnz.co.nz/international/pacific-news/415228/world-bank-approves-further-funding-to-samoa" TargetMode="External"/><Relationship Id="rId3956" Type="http://schemas.openxmlformats.org/officeDocument/2006/relationships/hyperlink" Target="https://www.unian.info/politics/10914503-coronavirus-update-ukraine-to-suspend-all-air-travel-march-17.html" TargetMode="External"/><Relationship Id="rId6015" Type="http://schemas.openxmlformats.org/officeDocument/2006/relationships/hyperlink" Target="https://www.ft.com/content/42cf8931-6101-4393-9b57-28af61cbeb47"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s://www.elsalvador.com/eldiariodehoy/coronavirus-el-salvador-cierre-empresas/697545/2020/"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presidencia.go.cr/comunicados/2020/04/gobierno-presenta-las-excepciones-que-regiran-del-miercoles-8-al-domingo-12-de-abril/"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d%C3%A9cret-n%C2%B0-2020-925-du-3-avril-2020-prorogeant-l%E2%80%99%C3%A9tat-d%E2%80%99urgence-sur-l%E2%80%99%C3%A9tendue-du-territoire" TargetMode="External"/><Relationship Id="rId5848" Type="http://schemas.openxmlformats.org/officeDocument/2006/relationships/hyperlink" Target="https://www.diplomatie.gouv.fr/fr/conseils-aux-voyageurs/conseils-par-pays-destination/chili"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salute.gov.it/portale/news/p3_2_1_1_1.jsp?lingua=italiano&amp;menu=notizie&amp;p=dalministero&amp;id=4422" TargetMode="External"/><Relationship Id="rId7270" Type="http://schemas.openxmlformats.org/officeDocument/2006/relationships/hyperlink" Target="https://www.belarus.by/en/press-center/press-release/belarusian-healthcare-ministry-revises-procedure-for-observing-contacts-of-covid-19-patients_i_0000110898.html" TargetMode="External"/><Relationship Id="rId3466" Type="http://schemas.openxmlformats.org/officeDocument/2006/relationships/hyperlink" Target="https://www.health.govt.nz/news-media/media-releases/61-new-cases-covid-19" TargetMode="External"/><Relationship Id="rId4517" Type="http://schemas.openxmlformats.org/officeDocument/2006/relationships/hyperlink" Target="https://pandemic.internationalsos.com/2019-ncov/ncov-travel-restrictions-flight-operations-and-screening" TargetMode="External"/><Relationship Id="rId5915" Type="http://schemas.openxmlformats.org/officeDocument/2006/relationships/hyperlink" Target="https://em.gov.lv/lv/jaunumi/27779-uznemeji-gatavi-iesaistities-individualo-aizsardzibas-lidzeklu-razosana-rtu-piedavas-masku-respiratoru-prototipus"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gov.ie/en/press-release/e9d120-minister-for-health-simon-harris-signs-regulations-to-give-an-gard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95" TargetMode="External"/><Relationship Id="rId6689" Type="http://schemas.openxmlformats.org/officeDocument/2006/relationships/hyperlink" Target="https://www.canada.ca/en/public-health/news/2020/03/new-order-makes-self-isolation-mandatory-for-individuals-entering-canada.html"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5-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twitter.com/moigovgh/status/1254504796146618368?s=20"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mco-extended-until-april-28-pm-announces" TargetMode="External"/><Relationship Id="rId5772" Type="http://schemas.openxmlformats.org/officeDocument/2006/relationships/hyperlink" Target="https://valtioneuvosto.fi/en/article/-/asset_publisher/10616/hallitus-antoi-kumoamisasetuksen-uudenmaan-liikkumisrajoitukset-paattyivat"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www.msp.gob.do/web/?p=7237"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385/vanuatu-captain-detained-for-breaking-covid-19-shipping-rules" TargetMode="External"/><Relationship Id="rId5425" Type="http://schemas.openxmlformats.org/officeDocument/2006/relationships/hyperlink" Target="http://www.samoagovt.ws/2020/04/amended-state-of-emergency-orders-for-coronavirus-covid-19-14th-april-2020/"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pl.usembassy.gov/covid-19-information/" TargetMode="External"/><Relationship Id="rId7597" Type="http://schemas.openxmlformats.org/officeDocument/2006/relationships/hyperlink" Target="http://abouthungary.hu/news-in-brief/coronavirus-update-work-proof-needed-to-cross-hungarian-austrian-border-or-balassagyarmat-crossing/"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mobiliteit" TargetMode="External"/><Relationship Id="rId6266" Type="http://schemas.openxmlformats.org/officeDocument/2006/relationships/hyperlink" Target="https://stm.fi/en/artikkeli/-/asset_publisher/stm-ohjeistaa-kuntia-ottamaan-kayttoon-ennakoivia-toimia-sosiaali-ja-terveydenhuollon-vahvistamiseksi"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39/20200417"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www.colombopage.com/archive_20A/Apr28_1588047523CH.php"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www.gov.si/en/news/slovenia-allocates-eur-1-billion-to-mitigate-consequences-of-coronavirus-on-the-economy/" TargetMode="External"/><Relationship Id="rId5282" Type="http://schemas.openxmlformats.org/officeDocument/2006/relationships/hyperlink" Target="https://en.goc.gov.tr/" TargetMode="External"/><Relationship Id="rId6333" Type="http://schemas.openxmlformats.org/officeDocument/2006/relationships/hyperlink" Target="https://www.angop.ao/angola/en_us/noticias/saude/2020/3/16/Covid-Minsa-carries-out-quick-testing-trial,53636304-f2d2-4846-b1c3-081e76deb6b8.html"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www.pm.gov.au/media/update-coronavirus-measures-210420"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www.rnz.co.nz/international/pacific-news/413942/fiji-s-pm-says-nation-has-been-dealt-two-body-blows" TargetMode="External"/><Relationship Id="rId7174" Type="http://schemas.openxmlformats.org/officeDocument/2006/relationships/hyperlink" Target="https://www.sz.ch/public/upload/assets/46271/MM_Umsetzung_Coronahilfe_Kultur.pdf"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persons-not-tested-for-coronavirus-are-forbidden-to-stay-in-neum/" TargetMode="External"/><Relationship Id="rId5819" Type="http://schemas.openxmlformats.org/officeDocument/2006/relationships/hyperlink" Target="https://www.interieur.gouv.fr/Actualites/L-actu-du-Ministere/Attestation-de-deplacement-et-de-voyage" TargetMode="External"/><Relationship Id="rId6190" Type="http://schemas.openxmlformats.org/officeDocument/2006/relationships/hyperlink" Target="https://www.vlaanderen.be/gezondheid-en-welzijn/gezondheid/gezondheid-en-preventie-tijdens-de-coronacrisis/tegemoetkomingen-voor-particulieren-tijdens-de-coronacrisis" TargetMode="External"/><Relationship Id="rId3784" Type="http://schemas.openxmlformats.org/officeDocument/2006/relationships/hyperlink" Target="https://www.vlada.cz/en/media-centrum/aktualne/government-approves-czk-25-000-for-self-employed-persons--also-launching-programme-for-supporting-employment-retention-180859/" TargetMode="External"/><Relationship Id="rId4835" Type="http://schemas.openxmlformats.org/officeDocument/2006/relationships/hyperlink" Target="https://www.landlaeknir.is/um-embaettid/frettir/frett/item40947/fordumst-ad-nota-afengi-eda-tobak-sem-bjargrad" TargetMode="External"/><Relationship Id="rId7241" Type="http://schemas.openxmlformats.org/officeDocument/2006/relationships/hyperlink" Target="https://coronavirus.wien.gv.at/site/foerderung-fuer-coronavirus-forschungsprojekt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northerntimes.nl/dutch-government-extends-covid-19-regulations-until-april-28/" TargetMode="External"/><Relationship Id="rId3851" Type="http://schemas.openxmlformats.org/officeDocument/2006/relationships/hyperlink" Target="https://www.bundesregierung.de/breg-de/suche/kabinett-fuer-gutscheinloesung-1738942" TargetMode="External"/><Relationship Id="rId4902" Type="http://schemas.openxmlformats.org/officeDocument/2006/relationships/hyperlink" Target="https://covid19.gov.lv/aktualites/gimenes-arsts-vares-nosutit-uz-valsts-apmaksatam-covid-19-analizem"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news24x7world.com/europe/coronavirus-portugal-to-treat-migrants-as-residents-during-virus-crisis/"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www.bbc.com/news/topics/cjnwl8q4qdrt/tanzania" TargetMode="External"/><Relationship Id="rId5329" Type="http://schemas.openxmlformats.org/officeDocument/2006/relationships/hyperlink" Target="https://www.bmi.gv.at/news.aspx?id=314A5A707A4547684D55733D"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twitter.com/moigovgh/status/1248390564623466505/photo/2" TargetMode="External"/><Relationship Id="rId5743" Type="http://schemas.openxmlformats.org/officeDocument/2006/relationships/hyperlink" Target="https://www.sst.dk/da/Nyheder/2020/Gode-raad-til-familier-med-boern-og-unge-med-psykisk-saarbarhed"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www.news.gov.tt/content/schools-and-universities-close-one-week"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gia.info.gov.hk/general/202004/08/P2020040800020_339358_1_1586280271492.pdf" TargetMode="External"/><Relationship Id="rId7568" Type="http://schemas.openxmlformats.org/officeDocument/2006/relationships/hyperlink" Target="https://www.mgovernance.net/address-health-minister-hon-nickolas-steele"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1/20200421_103638_690.html?type=category&amp;name=covid19" TargetMode="External"/><Relationship Id="rId7635" Type="http://schemas.openxmlformats.org/officeDocument/2006/relationships/hyperlink" Target="https://www.transport.govt.nz/about/covid-19/transport-and-travel-by-alert-leve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new-changes-from-the-barbados-prison-service/" TargetMode="External"/><Relationship Id="rId6237" Type="http://schemas.openxmlformats.org/officeDocument/2006/relationships/hyperlink" Target="https://kum.dk/nyheder-og-presse/pressemeddelelser/nyheder/hjaelp-til-noedlidende-kulturinstitutioner-og-revyer/1/1/" TargetMode="External"/><Relationship Id="rId6651" Type="http://schemas.openxmlformats.org/officeDocument/2006/relationships/hyperlink" Target="https://www.nih.gov/news-events/news-releases/nih-clinical-trial-hydroxychloroquine-potential-therapy-covid-19-begins" TargetMode="External"/><Relationship Id="rId7702" Type="http://schemas.openxmlformats.org/officeDocument/2006/relationships/hyperlink" Target="https://www.nepalitimes.com/latest/nepalis-stranded-at-india-border-return/" TargetMode="External"/><Relationship Id="rId5253" Type="http://schemas.openxmlformats.org/officeDocument/2006/relationships/hyperlink" Target="http://www.moh.gov.sy/Default.aspx?tabid=206&amp;language=ar-YE" TargetMode="External"/><Relationship Id="rId6304" Type="http://schemas.openxmlformats.org/officeDocument/2006/relationships/hyperlink" Target="https://yle.fi/uutiset/osasto/news/finland_revises_ruling_pupils_in_grades_1-3_can_go_back_to_school/11267916"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alzburg24.at/news/salzburg/ende-der-quarantaene-das-sagen-die-ortschefs-86181691" TargetMode="External"/><Relationship Id="rId7078" Type="http://schemas.openxmlformats.org/officeDocument/2006/relationships/hyperlink" Target="https://www.gov.il/en/departments/news/19042020_01"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www.thestar.com.my/news/nation/2020/04/25/ismail-sabri-selayang-baru-in-gombak-under-enhanced-mco?utm_source=outbreak.my" TargetMode="External"/><Relationship Id="rId3688" Type="http://schemas.openxmlformats.org/officeDocument/2006/relationships/hyperlink" Target="https://www.admin.ch/gov/en/start/documentation/media-releases.msg-id-78604.html" TargetMode="External"/><Relationship Id="rId4739" Type="http://schemas.openxmlformats.org/officeDocument/2006/relationships/hyperlink" Target="https://pia.gov.ph/news/articles/1038377" TargetMode="External"/><Relationship Id="rId6094" Type="http://schemas.openxmlformats.org/officeDocument/2006/relationships/hyperlink" Target="https://www.guineaecuatorialpress.com/noticia.php?id=15281" TargetMode="External"/><Relationship Id="rId7145" Type="http://schemas.openxmlformats.org/officeDocument/2006/relationships/hyperlink" Target="https://www.uvek.admin.ch/uvek/de/home/uvek/medien/medienmitteilungen.msg-id-78862.html" TargetMode="External"/><Relationship Id="rId3755" Type="http://schemas.openxmlformats.org/officeDocument/2006/relationships/hyperlink" Target="http://health.gov.vc/health/index.php/c/794-novel-coronavirus-2019-ncov-updates"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pa.usembassy.gov/health-alert-u-s-embassy-panama-city-panama-april-13-2020%e2%80%af/"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pl.usembassy.gov/covid-19-information/"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valitsus.ee/en/news/special-notice-number-people-sales-and-service-halls-must-be-monitored-and-disinfectants-must" TargetMode="External"/><Relationship Id="rId6978" Type="http://schemas.openxmlformats.org/officeDocument/2006/relationships/hyperlink" Target="https://news.kuwaittimes.net/website/home-quarantine-procedures-approved-by-health-minister/"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pandemic.internationalsos.com/2019-ncov/ncov-travel-restrictions-flight-operations-and-screening"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48731302162715?__tn__=-R" TargetMode="External"/><Relationship Id="rId4663" Type="http://schemas.openxmlformats.org/officeDocument/2006/relationships/hyperlink" Target="https://af.reuters.com/article/topNews/idAFKCN21R23G-OZATP" TargetMode="External"/><Relationship Id="rId5714" Type="http://schemas.openxmlformats.org/officeDocument/2006/relationships/hyperlink" Target="https://www.vlada.cz/en/media-centrum/aktualne/government-discusses-proposal-for-gradually-easing-exceptional-measures-181015/"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statecounsellor.gov.mm/en/node/2848" TargetMode="External"/><Relationship Id="rId4730" Type="http://schemas.openxmlformats.org/officeDocument/2006/relationships/hyperlink" Target="https://www.pna.gov.ph/articles/1098933" TargetMode="External"/><Relationship Id="rId7886" Type="http://schemas.openxmlformats.org/officeDocument/2006/relationships/hyperlink" Target="https://www.ekathimerini.com/251872/article/ekathimerini/news/150-people-test-positive-for-covid-19-at-kranidi-refugee-facility"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29996-foreign-ministry-and-foreign-employment-bureau-team-up-to-step-up-efforts-to-assist-sri-lankans-in-the-middle-east" TargetMode="External"/><Relationship Id="rId7539" Type="http://schemas.openxmlformats.org/officeDocument/2006/relationships/hyperlink" Target="https://www.wa.gov.au/organisation/department-of-the-premier-and-cabinet/covid-19-coronavirus-community-advice"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norges-bank.no/en/news-events/news-publications/Press-releases/2020/2020-03-12-press-release/" TargetMode="External"/><Relationship Id="rId7953" Type="http://schemas.openxmlformats.org/officeDocument/2006/relationships/hyperlink" Target="https://coronavirusrd.gob.do/2020/04/28/gobierno-dispone-entre-otras-medidas-aumento-de-pruebas-y-limitacion-de-circulacion-por-7-dias-en-puerto-plata/"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reliefweb.int/report/world/honduras-receive-us119-million-support-respond-covid-19-coronavirus-and-other" TargetMode="External"/><Relationship Id="rId6208" Type="http://schemas.openxmlformats.org/officeDocument/2006/relationships/hyperlink" Target="https://www.theportugalnews.com/news/portuguese-students-start-classes-via-tv/53806" TargetMode="External"/><Relationship Id="rId7606" Type="http://schemas.openxmlformats.org/officeDocument/2006/relationships/hyperlink" Target="http://abouthungary.hu/news-in-brief/coronavirus-update-pm-orban-announces-five-new-economy-protection-programs/"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cms.gov/newsroom/fact-sheets/additional-backgroundsweeping-regulatory-changes-help-us-healthcare-system-address-covid-19-patient"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www.colombopage.com/archive_20A/Apr09_1586444113CH.php"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37390043296841?__tn__=-R" TargetMode="External"/><Relationship Id="rId7396" Type="http://schemas.openxmlformats.org/officeDocument/2006/relationships/hyperlink" Target="https://www.bnt.bg/en/a/curfew-introduced-in-panagyurishte-because-of-the-coronavirus" TargetMode="External"/><Relationship Id="rId7049" Type="http://schemas.openxmlformats.org/officeDocument/2006/relationships/hyperlink" Target="https://www.gov.il/en/departments/news/06042020_11" TargetMode="External"/><Relationship Id="rId7463" Type="http://schemas.openxmlformats.org/officeDocument/2006/relationships/hyperlink" Target="https://www.theportugalnews.com/news/bank-holiday-lock-down-measures-announced/53885"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www.usnews.com/news/world/articles/2020-04-02/portugal-extends-state-of-emergency-to-halt-spread-of-coronavirus"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2genetics-study.aspx" TargetMode="External"/><Relationship Id="rId5081" Type="http://schemas.openxmlformats.org/officeDocument/2006/relationships/hyperlink" Target="https://gisbarbados.gov.bb/blog/office-of-public-counsel-supervisor-of-insolvency-measures-re-covid-19/" TargetMode="External"/><Relationship Id="rId6132" Type="http://schemas.openxmlformats.org/officeDocument/2006/relationships/hyperlink" Target="https://sv.usembassy.gov/u-s-donates-2-8-million-to-iom-to-support-el-salvadors-response-to-covid-19/" TargetMode="External"/><Relationship Id="rId7530" Type="http://schemas.openxmlformats.org/officeDocument/2006/relationships/hyperlink" Target="https://www.dese.gov.au/covid-19/job-seekers"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ministry-of-health-prepares-for-new-strain-of-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militari-affiancano-forze-polizia-i-controlli-nel-sarno" TargetMode="External"/><Relationship Id="rId6949" Type="http://schemas.openxmlformats.org/officeDocument/2006/relationships/hyperlink" Target="https://www.azatutyun.am/a/30566530.html"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novissi.gouv.tg/" TargetMode="External"/><Relationship Id="rId5618" Type="http://schemas.openxmlformats.org/officeDocument/2006/relationships/hyperlink" Target="https://www.imf.org/en/Topics/imf-and-covid19/Policy-Responses-to-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s://www.minsal.cl/wp-content/uploads/2020/03/1745861_web.pdf"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fsr.sk/sk/media/tlacove-spravy/mf-sr-spusta-dalsiu-pomoc-podnikatelov.html"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2020_Passport_Office_Release.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alwihdainfo.com/Tchad-la-mesure-de-port-obligatoire-de-masque-levee_a85804.html"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dc.gov/media/releases/2020/s0319-cdc-encourages-donating-blood.html" TargetMode="External"/><Relationship Id="rId6873" Type="http://schemas.openxmlformats.org/officeDocument/2006/relationships/hyperlink" Target="https://www.bundesregierung.de/breg-de/themen/coronavirus/corona-hilfen-1746546" TargetMode="External"/><Relationship Id="rId7924" Type="http://schemas.openxmlformats.org/officeDocument/2006/relationships/hyperlink" Target="https://coronaviruscolombia.gov.co/Covid19/acciones/acciones-24-abril.html"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thestar.com.my/news/regional/2020/04/21/over-80-tonnes-of-fake-sanitiser-seized" TargetMode="External"/><Relationship Id="rId6940"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097044CH.php" TargetMode="External"/><Relationship Id="rId4491" Type="http://schemas.openxmlformats.org/officeDocument/2006/relationships/hyperlink" Target="http://www.uvzsr.sk/docs/info/covid19/Opatrenie_UVZSR_priprava_a_vydaj_stravy_02042020.pdf" TargetMode="External"/><Relationship Id="rId5128" Type="http://schemas.openxmlformats.org/officeDocument/2006/relationships/hyperlink" Target="https://ro.usembassy.gov/covid-19-information/" TargetMode="External"/><Relationship Id="rId5542" Type="http://schemas.openxmlformats.org/officeDocument/2006/relationships/hyperlink" Target="https://www.facebook.com/563531873666309/posts/3254023987950404/?d=n"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clubofmozambique.com/news/mozambique-external-consultations-in-any-health-facility-cancelled-priority-care-established-156694/"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articles/2020/04-avril/02-suspension-cours.html" TargetMode="External"/><Relationship Id="rId7367" Type="http://schemas.openxmlformats.org/officeDocument/2006/relationships/hyperlink" Target="https://www.bnt.bg/en/a/coronavirus-new-rules-for-entry-of-foreign-citizens-to-bulgaria"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boletinoficial.gob.ar/detalleAviso/primera/228262/20200426"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bag.admin.ch/bag/en/home/das-bag/aktuell/medienmitteilungen.msg-id-78818.html" TargetMode="External"/><Relationship Id="rId6383" Type="http://schemas.openxmlformats.org/officeDocument/2006/relationships/hyperlink" Target="https://www.cms.gov/newsroom/press-releases/covid-19-response-news-alert-cms-issues-frequently-asked-questions-assist-medicare-providers" TargetMode="External"/><Relationship Id="rId7434" Type="http://schemas.openxmlformats.org/officeDocument/2006/relationships/hyperlink" Target="https://gt.usembassy.gov/message-for-u-s-citizens-changes-on-covid-19-restrictions-by-government-of-guatemala/"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fda.gov/news-events/press-announcements/coronavirus-covid-19-update-fda-issues-guidance-conducting-clinical-trials" TargetMode="External"/><Relationship Id="rId7501" Type="http://schemas.openxmlformats.org/officeDocument/2006/relationships/hyperlink" Target="https://dominicanewsonline.com/news/homepage/news/covid-19-clients-asked-to-cooperate-in-facilitating-contact-tracing-process-in-dominica/"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civil-protection-messages-sent-to-105-million-mobile-phones/53708" TargetMode="External"/><Relationship Id="rId6103" Type="http://schemas.openxmlformats.org/officeDocument/2006/relationships/hyperlink" Target="https://covid19.health.gov.mv/wp-content/uploads/2020/04/Notice-number-34-ENG.pdf"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coronaviruscolombia.gov.co/Covid19/acciones/acciones-15-abril.html"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moh.gov.bh/COVID19/Details/4091" TargetMode="External"/><Relationship Id="rId4885" Type="http://schemas.openxmlformats.org/officeDocument/2006/relationships/hyperlink" Target="https://www.interno.gov.it/it/notizie/verona-piu-pattuglie-droni-ed-elicotteri-festivita"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uk/foreign-travel-advice/peru/coronavirus"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korona.gov.sk/covid-19-prijate-opatrenia.php" TargetMode="External"/><Relationship Id="rId4605"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7011" Type="http://schemas.openxmlformats.org/officeDocument/2006/relationships/hyperlink" Target="https://twitter.com/MinOfInfoZW/status/1252946784864874496/photo/1"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eldiariodehoy/procurador-apolonio-tobar-pide-garantizar-derecho-salud-albergados/702405/2020/" TargetMode="External"/><Relationship Id="rId6777" Type="http://schemas.openxmlformats.org/officeDocument/2006/relationships/hyperlink" Target="https://www.gov.il/en/departments/news/moving" TargetMode="External"/><Relationship Id="rId7828" Type="http://schemas.openxmlformats.org/officeDocument/2006/relationships/hyperlink" Target="https://www.news.gov.hk/eng/2020/04/20200421/20200421_211246_346.html?type=category&amp;name=covid19&amp;tl=t"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categories/anti-covid-19-pandemic?p=6" TargetMode="External"/><Relationship Id="rId6844" Type="http://schemas.openxmlformats.org/officeDocument/2006/relationships/hyperlink" Target="https://www.pna.gov.ph/articles/1100408"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pandemic.internationalsos.com/2019-ncov/ncov-travel-restrictions-flight-operations-and-screening"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www.colombopage.com/archive_20A/Apr02_1585841231CH.php" TargetMode="External"/><Relationship Id="rId5860" Type="http://schemas.openxmlformats.org/officeDocument/2006/relationships/hyperlink" Target="https://www.stjornarradid.is/efst-a-baugi/frettir/stok-frett/2020/04/14/Dregid-ur-takmorkunum-a-samkomum-og-skolahaldi-fra-4.-mai/" TargetMode="External"/><Relationship Id="rId6911" Type="http://schemas.openxmlformats.org/officeDocument/2006/relationships/hyperlink" Target="https://th.usembassy.gov/covid-19-information/"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26/huseinagic-strucnjacima-treba-prepustiti-da-odlucuju-kad-i-koga-testirat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mozambique-minec-suspends-services-and-assistance-to-foreign-ngos-noticias-158218/"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www.rnz.co.nz/news/national/414678/covid-19-government-extends-lockdown-to-monday-27-april" TargetMode="External"/><Relationship Id="rId7338" Type="http://schemas.openxmlformats.org/officeDocument/2006/relationships/hyperlink" Target="https://www.facebook.com/GOBPressOffice/photos/a.150654578303387/2804324249603060/?type=3&amp;theater" TargetMode="External"/><Relationship Id="rId7752" Type="http://schemas.openxmlformats.org/officeDocument/2006/relationships/hyperlink" Target="https://twitter.com/BWGovernment/status/1252982647707578368"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presidencia.go.cr/comunicados/2020/03/gobierno-presenta-medidas-para-proteger-trabajadores-y-empresas-ante-los-efectos-economicos-del-covid-19/" TargetMode="External"/><Relationship Id="rId6354" Type="http://schemas.openxmlformats.org/officeDocument/2006/relationships/hyperlink" Target="https://www.mspbs.gov.py/portal/20761/sectores-unidos-y-comprometidos-para-encarar-crisis-del-covid-19.html" TargetMode="External"/><Relationship Id="rId7405" Type="http://schemas.openxmlformats.org/officeDocument/2006/relationships/hyperlink" Target="https://www.governo.cv/primeiro-ministro-avanca-com-obrigatoriedade-do-uso-de-mascaras-e-alargamento-de-teste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1" Type="http://schemas.openxmlformats.org/officeDocument/2006/relationships/hyperlink" Target="https://www.abc.net.au/news/2020-04-21/prime-minister-reminds-coronavirus-aged-care-rules/12169478"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06/le-pr%C3%A9sident-azali-assoumani-met-en-place-par-d%C3%A9cret-deux-comit%C3%A9s-pour-la-pr%C3%A9vention-et-lutte-contre-le-coronaviru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plan-national-de-riposte-contre-l%C3%A9pid%C3%A9mie-%C3%A0-covid-19"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www.ft.com/content/79e14077-9174-438e-974f-fb8db0e5fda1" TargetMode="External"/><Relationship Id="rId7262" Type="http://schemas.openxmlformats.org/officeDocument/2006/relationships/hyperlink" Target="https://www.belarus.by/en/press-center/press-release/belarus-gets-pilot-batch-of-instant-covid-19-test-kits_i_0000111575.html"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4046&amp;Language=ar" TargetMode="External"/><Relationship Id="rId4509" Type="http://schemas.openxmlformats.org/officeDocument/2006/relationships/hyperlink" Target="https://www.lamoncloa.gob.es/serviciosdeprensa/notasprensa/asuntos-economicos/Paginas/2020/060420-asistencia-covid19.aspx"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www.covid19.gov.ph/ships-hotels-eyed-as-quarantine-facilities-nograles/" TargetMode="External"/><Relationship Id="rId4923" Type="http://schemas.openxmlformats.org/officeDocument/2006/relationships/hyperlink" Target="https://pl.usembassy.gov/covid-19-information/?_ga=2.140729266.1033325308.1586425561-1326269548.158642556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mofa.gov.mm/additional-precautionary-restrictions-for-travellers-from-all-countries-visiting-myanmar/" TargetMode="External"/><Relationship Id="rId5697" Type="http://schemas.openxmlformats.org/officeDocument/2006/relationships/hyperlink" Target="https://www.muis.gov.sg/Media/Media-Releases/12-Mar-20-Media-Statement-on-Temporary-Closure-of-Mosques" TargetMode="External"/><Relationship Id="rId6748" Type="http://schemas.openxmlformats.org/officeDocument/2006/relationships/hyperlink" Target="https://www.bbc.com/news/live/world-africa-47639452/page/2"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271139/suomi-sitoutuu-kansainvaliseen-rokotetutkimukseen-koronavirusrokotteen-kehittamiseksi" TargetMode="External"/><Relationship Id="rId6815" Type="http://schemas.openxmlformats.org/officeDocument/2006/relationships/hyperlink" Target="http://www.moh.gov.bn/Shared%20Documents/2019%20ncov/press%20releases/Media%20statement%20on%20the%20current%20situation%20of%20COVID-19%20in%20Brunei%20Darussalam%20(20.04.2020).pdf"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www.sante.gouv.sn/Actualites/covid-19-les-decisions-de-son-execellence-monsieur-macky-sall-president-de-la-republique"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https://www.helsedirektoratet.no/nyheter/nytt-system-for-distribusjon-av-verneutstyr" TargetMode="External"/><Relationship Id="rId7589" Type="http://schemas.openxmlformats.org/officeDocument/2006/relationships/hyperlink" Target="http://abouthungary.hu/news-in-brief/coronavirus-update-parliament-has-passed-law-on-coronavirus-containment-effort/"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www.lamoncloa.gob.es/serviciosdeprensa/notasprensa/consumo/Paginas/2020/090420mascarillas.aspx" TargetMode="External"/><Relationship Id="rId7656" Type="http://schemas.openxmlformats.org/officeDocument/2006/relationships/hyperlink" Target="https://kazakh-tv.kz/en/view/society/page_210443_free-online-counseling-is-available-in-kazakhstan-amid-anxiety-and-stress-of-covid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news.err.ee/1079127/supermarket-cashiers-can-be-tested-for-covid-19-without-doctor-s-referral" TargetMode="External"/><Relationship Id="rId7309" Type="http://schemas.openxmlformats.org/officeDocument/2006/relationships/hyperlink" Target="http://www.vlada.bdcentral.net/Publication/Read/donesena-naredba-o-novim-procedurama-za-sprecavanje-i-suzbijanje%20-korona-virusa-covid-19" TargetMode="External"/><Relationship Id="rId5274" Type="http://schemas.openxmlformats.org/officeDocument/2006/relationships/hyperlink" Target="https://pandemic.internationalsos.com/2019-ncov/ncov-travel-restrictions-flight-operations-and-screening" TargetMode="External"/><Relationship Id="rId6325" Type="http://schemas.openxmlformats.org/officeDocument/2006/relationships/hyperlink" Target="https://coronavirus.gob.mx/2020/04/20/guardia-nacional-refuerza-la-seguridad-en-hospitales-del-imss-e-insabi-para-garantizar-el-servicio-en-esta-emergencia-sanitaria/" TargetMode="External"/><Relationship Id="rId6672" Type="http://schemas.openxmlformats.org/officeDocument/2006/relationships/hyperlink" Target="https://www.nih.gov/news-events/news-releases/nih-study-validates-decontamination-methods-re-use-n95-respirators" TargetMode="External"/><Relationship Id="rId7723" Type="http://schemas.openxmlformats.org/officeDocument/2006/relationships/hyperlink" Target="http://www.colombopage.com/archive_20A/Apr25_1587829889CH.php"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assets/vlada/Koronavirus-zbirno-infografike-vlada/Infografike/Anglescina/Adopted-measures-to-limit-the-spread-of-the-new-coronavirus.pdf"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ae.usembassy.gov/covid-19-information/"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paho-who-donates-covid-19-test-kits-equipment/"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minpre.gob.do/comunicacion/notas-de-prensa/gobierno-pone-en-marcha-plan-de-desinfeccion-de-espacios-publicos/" TargetMode="External"/><Relationship Id="rId7166" Type="http://schemas.openxmlformats.org/officeDocument/2006/relationships/hyperlink" Target="https://www.kantonsamtsblatt.gr.ch/ekab/00.045.993/publikation/" TargetMode="External"/><Relationship Id="rId7580" Type="http://schemas.openxmlformats.org/officeDocument/2006/relationships/hyperlink" Target="http://abouthungary.hu/news-in-brief/coronavirus-update-army-now-deployed-to-84-strategic-companies-in-hungary/"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Land_NOe_unterstuetzt_Gemeinden_bei_Investitionen_in_Hoeh.html"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410877/laki-yrittajien-oikeudesta-tyottomyysturvaan-tulee-voimaan-8-4-2020" TargetMode="External"/><Relationship Id="rId2792" Type="http://schemas.openxmlformats.org/officeDocument/2006/relationships/hyperlink" Target="https://news.mn/en/791223/" TargetMode="External"/><Relationship Id="rId3843" Type="http://schemas.openxmlformats.org/officeDocument/2006/relationships/hyperlink" Target="https://solidarites-sante.gouv.fr/actualites/presse/communiques-de-presse/article/communique-de-presse-covid-19-maintien-de-l-aide-alimentaire-31-mars-2020"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3-14-changed-diagnostics-for-more-realistic-planning-of-measures-to-manage-the-epidemic/"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gov.uk/foreign-travel-advice/argentina/coronavirus" TargetMode="External"/><Relationship Id="rId6719" Type="http://schemas.openxmlformats.org/officeDocument/2006/relationships/hyperlink" Target="https://www.gov.uk/foreign-travel-advice/cameroon/coronavirus"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www.bbc.com/news/world/africa/live" TargetMode="External"/><Relationship Id="rId5735" Type="http://schemas.openxmlformats.org/officeDocument/2006/relationships/hyperlink" Target="https://www.pna.gov.ph/articles/1099495" TargetMode="External"/><Relationship Id="rId7090" Type="http://schemas.openxmlformats.org/officeDocument/2006/relationships/hyperlink" Target="https://www.gov.il/en/departments/news/emergencyfaq"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pandemic.internationalsos.com/2019-ncov/ncov-travel-restrictions-flight-operations-and-screening" TargetMode="External"/><Relationship Id="rId5802" Type="http://schemas.openxmlformats.org/officeDocument/2006/relationships/hyperlink" Target="https://www.pna.gov.ph/articles/1100179"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8/pr200570en.aspx" TargetMode="External"/><Relationship Id="rId7974" Type="http://schemas.openxmlformats.org/officeDocument/2006/relationships/hyperlink" Target="http://www.med.kg/en/news/1011-redesigned-hospitals-for-patients-infected-with-coronavirus-infection.html" TargetMode="External"/><Relationship Id="rId3420" Type="http://schemas.openxmlformats.org/officeDocument/2006/relationships/hyperlink" Target="https://www.rnz.co.nz/international/pacific-news/412778/png-govt-to-recall-parliament-to-pass-emergency-legislation"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s://em.gov.lv/lv/jaunumi/27789-udens-paterina-skaititaja-radijumus-arkartejas-situacijas-laika-vares-nodot-tikai-elektroniski-vai-telefoniski" TargetMode="External"/><Relationship Id="rId7627" Type="http://schemas.openxmlformats.org/officeDocument/2006/relationships/hyperlink" Target="https://covid19.govt.nz/individuals-and-households/travelling-and-moving-around/public-private-and-active-transport/"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www.moh.gov.sa/en/Ministry/MediaCenter/News/Pages/News-2020-04-12-003.aspx" TargetMode="External"/><Relationship Id="rId5592" Type="http://schemas.openxmlformats.org/officeDocument/2006/relationships/hyperlink" Target="http://www.health.gov.tt/images_cms/2020/CoronaVirus/NewsUpdates/MoHLetterhead01.jpg" TargetMode="External"/><Relationship Id="rId6229" Type="http://schemas.openxmlformats.org/officeDocument/2006/relationships/hyperlink" Target="https://www.vlada.cz/en/media-centrum/aktualne/the-government-has-proposed-an-increase-in-the-care-allowance-and-confirmed-from-monday-the-partial-relaxation-of-certain-measures--181084/" TargetMode="External"/><Relationship Id="rId6643" Type="http://schemas.openxmlformats.org/officeDocument/2006/relationships/hyperlink" Target="https://www.cms.gov/newsroom/press-releases/cms-issues-new-wave-infection-control-guidance-based-cdc-guidelines-protect-patients-and-healthcare"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www.rnz.co.nz/international/pacific-news/413340/png-extends-state-of-emergency-for-two-months" TargetMode="External"/><Relationship Id="rId5245" Type="http://schemas.openxmlformats.org/officeDocument/2006/relationships/hyperlink" Target="http://www.colombopage.com/archive_20A/Apr11_1586619065CH.php" TargetMode="External"/><Relationship Id="rId6710" Type="http://schemas.openxmlformats.org/officeDocument/2006/relationships/hyperlink" Target="https://www.canada.ca/en/agriculture-agri-food/news/2020/04/keeping-canadians-and-workers-in-the-food-supply-chain-safe.html"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pandemic.internationalsos.com/2019-ncov/ncov-travel-restrictions-flight-operations-and-screening"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www.thestar.com.my/news/nation/2020/04/22/health-dg-all-cough-flu-like-symptoms-must-be-viewed-as-possible-covid-19-cases?utm_source=outbreak.my"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551" Type="http://schemas.openxmlformats.org/officeDocument/2006/relationships/hyperlink" Target="https://www.bbc.com/news/live/world-africa-47639452"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saint-lucia-imposes-travel-restrictions-on-travellers-from-china" TargetMode="External"/><Relationship Id="rId6153" Type="http://schemas.openxmlformats.org/officeDocument/2006/relationships/hyperlink" Target="https://gt.usembassy.gov/the-u-s-embassy-resumes-h-2-visa-processing-and-launches-the-new-interview-waiver-process-for-seasonal-workers/" TargetMode="External"/><Relationship Id="rId7204" Type="http://schemas.openxmlformats.org/officeDocument/2006/relationships/hyperlink" Target="https://www.brusselstimes.com/all-news/belgium-all-news/107399/coronavirus-all-care-centre-staff-in-contact-with-residents-to-wear-masks/"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pandemic.internationalsos.com/2019-ncov/ncov-travel-restrictions-flight-operations-and-screening" TargetMode="External"/><Relationship Id="rId6220" Type="http://schemas.openxmlformats.org/officeDocument/2006/relationships/hyperlink" Target="http://www.fbihvlada.gov.ba/bosanski/aktuelno_v2.php?akt_id=8544"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people-who-deliberately-spread-coronavirus-to-health-workers-face-life-in-prison-government-warn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10042020_01" TargetMode="External"/><Relationship Id="rId4655" Type="http://schemas.openxmlformats.org/officeDocument/2006/relationships/hyperlink" Target="https://www.minsante.cm/site/?q=fr/content/coronavirus-16-atomiseurs-et-un-important-stock-de-mat%C3%A9riels-pour-traquer-le-covid-19l" TargetMode="External"/><Relationship Id="rId5706" Type="http://schemas.openxmlformats.org/officeDocument/2006/relationships/hyperlink" Target="https://www.vlada.cz/en/media-centrum/aktualne/government-discusses-proposal-for-gradually-easing-exceptional-measures-181015/"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mscbs.gob.es/gabinete/notasPrensa.do?id=4840" TargetMode="External"/><Relationship Id="rId4308" Type="http://schemas.openxmlformats.org/officeDocument/2006/relationships/hyperlink" Target="https://www.statecounsellor.gov.mm/en/node/2841" TargetMode="External"/><Relationship Id="rId4722" Type="http://schemas.openxmlformats.org/officeDocument/2006/relationships/hyperlink" Target="https://www.pna.gov.ph/articles/1098889" TargetMode="External"/><Relationship Id="rId7878" Type="http://schemas.openxmlformats.org/officeDocument/2006/relationships/hyperlink" Target="https://gr.usembassy.gov/covid-19-information/"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edition.cnn.com/world/live-news/coronavirus-outbreak-03-24-20-intl-hnk/h_7b694d17a78f2c02d7c76570e1726508"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www.euractiv.com/section/agriculture-food/short_news/croatia-adopts-new-proposals-to-help-farmers-during-coronavirus-pandemic/"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ociedade/2020/3/14/tanker-trucks-for-drinking-water-supply-Luanda,78b2ae21-7e46-4406-a3a3-c10a50f699c4.html" TargetMode="External"/><Relationship Id="rId5149" Type="http://schemas.openxmlformats.org/officeDocument/2006/relationships/hyperlink" Target="https://hn.usembassy.gov/covid-19-information/" TargetMode="External"/><Relationship Id="rId5563" Type="http://schemas.openxmlformats.org/officeDocument/2006/relationships/hyperlink" Target="https://amazonas-explorer.com/is-there-coronavirus-in-peru/" TargetMode="External"/><Relationship Id="rId6961" Type="http://schemas.openxmlformats.org/officeDocument/2006/relationships/hyperlink" Target="http://www.salute.gov.it/portale/news/p3_2_1_1_1.jsp?lingua=italiano&amp;menu=notizie&amp;p=dalministero&amp;id=4525"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www.rnz.co.nz/international/pacific-news/414021/png-opens-covid-19-centre" TargetMode="External"/><Relationship Id="rId6614" Type="http://schemas.openxmlformats.org/officeDocument/2006/relationships/hyperlink" Target="https://www.cdc.gov/media/releases/2020/s038-travel-advisory.html"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gouvernement.lu/de/actualites/toutes_actualites/communiques/2020/04-avril/02-grenzpendler-heimarbeit.html"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entral-bank-launches-package-of-measures-in-response-to-covid-19-pandemic"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s?p=2" TargetMode="External"/><Relationship Id="rId6057" Type="http://schemas.openxmlformats.org/officeDocument/2006/relationships/hyperlink" Target="https://greekcitytimes.com/2020/04/18/drones-will-police-easter-lockdown-in-greece/" TargetMode="External"/><Relationship Id="rId6471" Type="http://schemas.openxmlformats.org/officeDocument/2006/relationships/hyperlink" Target="https://www.nih.gov/news-events/news-releases/covid-19-workers-get-training-protect-their-own-health" TargetMode="External"/><Relationship Id="rId7108" Type="http://schemas.openxmlformats.org/officeDocument/2006/relationships/hyperlink" Target="https://gisbarbados.gov.bb/blog/revision-to-referral-guidelines-for-covid-19-testing/" TargetMode="External"/><Relationship Id="rId7522" Type="http://schemas.openxmlformats.org/officeDocument/2006/relationships/hyperlink" Target="https://dominicanewsonline.com/news/homepage/pm-skerrit-admonishes-public-against-discrimination-of-those-with-covid-19/"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atatravelcentre.com/international-travel-document-news/1580226297.htm?fbclid=IwAR3aHn6obtiN8DZK9wK5Q_5OXl5pMCEhKDdVAbrVnDwoIm632e2QS3FAgJI" TargetMode="External"/><Relationship Id="rId6124" Type="http://schemas.openxmlformats.org/officeDocument/2006/relationships/hyperlink" Target="https://www.guineaecuatorialpress.com/noticia.php?id=15297"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parcs-recyclage.html"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minister.homeaffairs.gov.au/davidcoleman/Pages/Coronavirus-and-Temporary-Visa-holders.aspx" TargetMode="External"/><Relationship Id="rId4973" Type="http://schemas.openxmlformats.org/officeDocument/2006/relationships/hyperlink" Target="https://www.bbc.com/news/world/africa/live"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www1.abi.bo/abi_/?i=448128" TargetMode="External"/><Relationship Id="rId7032" Type="http://schemas.openxmlformats.org/officeDocument/2006/relationships/hyperlink" Target="https://www.schengenvisainfo.com/news/norway-allocates-178-million-nok-to-promote-internal-tourism/"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www.gouv.ci/_actualite-article.php?recordID=11062&amp;d=2" TargetMode="External"/><Relationship Id="rId7849" Type="http://schemas.openxmlformats.org/officeDocument/2006/relationships/hyperlink" Target="https://www.pna.gov.ph/articles/1101183"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retail-outlets-in-france-could-open-may-11-but-not-bars-and-restaurants" TargetMode="External"/><Relationship Id="rId7916" Type="http://schemas.openxmlformats.org/officeDocument/2006/relationships/hyperlink" Target="https://pandemic.internationalsos.com/2019-ncov/ncov-travel-restrictions-flight-operations-and-screening"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www.colombopage.com/archive_20A/Apr05_1586062451CH.php"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5/health-dg-covid-19-patients-must-test-negative-twice-before-being-discharged" TargetMode="External"/><Relationship Id="rId6932" Type="http://schemas.openxmlformats.org/officeDocument/2006/relationships/hyperlink" Target="https://guardian.ng/news/delta-imposes-curfew-to-track-covid-19-contacts-extends-lockdown/" TargetMode="External"/><Relationship Id="rId4483" Type="http://schemas.openxmlformats.org/officeDocument/2006/relationships/hyperlink" Target="https://www.azatutyun.am/a/30520272.html"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s://www.rnz.co.nz/international/pacific-news/413646/png-s-east-new-britain-in-lockdown-after-second-covid-19" TargetMode="External"/><Relationship Id="rId7359" Type="http://schemas.openxmlformats.org/officeDocument/2006/relationships/hyperlink" Target="https://www.facebook.com/GOBPressOffice/photos/a.150654578303387/2832458843456267/?type=3&amp;theater" TargetMode="External"/><Relationship Id="rId7773" Type="http://schemas.openxmlformats.org/officeDocument/2006/relationships/hyperlink" Target="https://twitter.com/EswatiniGovern1/status/1253297319300288513?s=20" TargetMode="External"/><Relationship Id="rId6375" Type="http://schemas.openxmlformats.org/officeDocument/2006/relationships/hyperlink" Target="https://www.facebook.com/pg/malawigovernment/posts/" TargetMode="External"/><Relationship Id="rId7426" Type="http://schemas.openxmlformats.org/officeDocument/2006/relationships/hyperlink" Target="https://covid19.gouv.tg/presentation-de-la-coordination-nationale-de-gestion-de-la-riposte-au-covid-19/"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el-gobierno-nacional-aplicara-medidas-restrictivas-segun-la-condicion-de-emergencia-de-cada-provincia/" TargetMode="External"/><Relationship Id="rId5391" Type="http://schemas.openxmlformats.org/officeDocument/2006/relationships/hyperlink" Target="https://balkaninsight.com/2020/03/24/albania-to-free-600-prisoners-as-pandemic-precaution/" TargetMode="External"/><Relationship Id="rId6028" Type="http://schemas.openxmlformats.org/officeDocument/2006/relationships/hyperlink" Target="https://ge.usembassy.gov/covid-19-information-on-georgia/" TargetMode="External"/><Relationship Id="rId7840" Type="http://schemas.openxmlformats.org/officeDocument/2006/relationships/hyperlink" Target="https://www.facebook.com/mohzambia/"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gt.usembassy.gov/health-alert-u-s-embassy-guatemala-city-guatemala-april-4-2020/" TargetMode="External"/><Relationship Id="rId6442" Type="http://schemas.openxmlformats.org/officeDocument/2006/relationships/hyperlink" Target="https://www.fda.gov/news-events/press-announcements/coronavirus-covid-19-update-fda-gives-flexibility-new-york-state-department-health-fda-issues"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s://news.lk/news/political-current-affairs/item/29935-special-programme-for-food-security-in-the-face-of-the-current-crisis-min-ramesh-pathirana" TargetMode="External"/><Relationship Id="rId5111" Type="http://schemas.openxmlformats.org/officeDocument/2006/relationships/hyperlink" Target="https://clubofmozambique.com/news/covid-19-government-decrees-vat-exemption-on-cooking-oil-hygiene-products-extends-exemption-of-tax-late-payment-charges-15730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8" Type="http://schemas.openxmlformats.org/officeDocument/2006/relationships/hyperlink" Target="https://ncdc.org.ly/Ar/13_4_2020/" TargetMode="External"/><Relationship Id="rId7283" Type="http://schemas.openxmlformats.org/officeDocument/2006/relationships/hyperlink" Target="https://www.facebook.com/GOBPressOffice/photos/a.150654578303387/2790016027700549/?type=3&amp;theater"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minsante.cm/site/?q=fr/content/d%C3%A9claration-de-presse-en-fran%C3%A7ais-du-ministre-de-la-sant%C3%A9-publique-dr-manaouda-malachie-ce" TargetMode="External"/><Relationship Id="rId7350" Type="http://schemas.openxmlformats.org/officeDocument/2006/relationships/hyperlink" Target="https://www.facebook.com/GOBPressOffice/photos/a.150654578303387/2817810141587804/?type=3&amp;theater"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status/1246085195771645952" TargetMode="External"/><Relationship Id="rId4944" Type="http://schemas.openxmlformats.org/officeDocument/2006/relationships/hyperlink" Target="https://www.thestar.com.my/news/world/2020/04/12/liberia-coronavirus-lockdown-off-to-chaotic-start" TargetMode="External"/><Relationship Id="rId7003" Type="http://schemas.openxmlformats.org/officeDocument/2006/relationships/hyperlink" Target="https://www.libyaobserver.ly/inbrief/fuel-crisis-committee-allows-fuel-operations-those-exempt-curfew"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pia.gov.ph/news/articles/1037786" TargetMode="External"/><Relationship Id="rId3960" Type="http://schemas.openxmlformats.org/officeDocument/2006/relationships/hyperlink" Target="https://www.gov.uk/foreign-travel-advice/cuba/coronavirus"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9" TargetMode="External"/><Relationship Id="rId6836" Type="http://schemas.openxmlformats.org/officeDocument/2006/relationships/hyperlink" Target="https://www.pna.gov.ph/categories/national?p=13"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5" Type="http://schemas.openxmlformats.org/officeDocument/2006/relationships/hyperlink" Target="http://www.fbihvlada.gov.ba/bosanski/aktuelno_v2.php?akt_id=8531" TargetMode="External"/><Relationship Id="rId6903" Type="http://schemas.openxmlformats.org/officeDocument/2006/relationships/hyperlink" Target="https://www.stjornarradid.is/efst-a-baugi/frettir/stok-frett/2020/04/20/-ESA-Veiting-abyrgda-a-vidbotarlanum-lanastofnana-til-fyrirtaekja-vegna-COVID-19-samrymist-framkvaemd-EES-samningsins-/"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49/covid-19-lockdown-nzers-in-their-20s-are-the-ones-that-pass-it-on-pm" TargetMode="External"/><Relationship Id="rId4107" Type="http://schemas.openxmlformats.org/officeDocument/2006/relationships/hyperlink" Target="http://www.angop.ao/angola/en_us/noticias/saude/2020/3/14/COVID-Prosecutor-orders-release-detainees-pre-trial-detention,2593d6d4-9190-4d06-95a5-cb309b63d558.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mdi.gov.py/index.php/component/k2/item/12231-ministro-del-interior-adelanta-detalles-de-nuevo-decreto-presidencial-que-ampl%C3%ADa-y-endurece-restricciones-de-cuarentena-sanitaria" TargetMode="External"/><Relationship Id="rId6279" Type="http://schemas.openxmlformats.org/officeDocument/2006/relationships/hyperlink" Target="https://www.haitilibre.com/article-30573-haiti-covid-19-la-distribution-de-5-millions-de-masques-a-commence.html" TargetMode="External"/><Relationship Id="rId7677" Type="http://schemas.openxmlformats.org/officeDocument/2006/relationships/hyperlink" Target="https://www.angop.ao/angola/en_us/noticias/saude/2020/3/17/Covid-Calumbo-quarantine-centers-reopen,7f3b28d7-66d3-4672-a06b-fa70257b51b2.html" TargetMode="External"/><Relationship Id="rId6693" Type="http://schemas.openxmlformats.org/officeDocument/2006/relationships/hyperlink" Target="https://lefaso.net/spip.php?article95601" TargetMode="External"/><Relationship Id="rId7744" Type="http://schemas.openxmlformats.org/officeDocument/2006/relationships/hyperlink" Target="http://www.colombopage.com/archive_20A/Apr25_1587799333CH.php"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nepalitimes.com/latest/uk-support-to-help-strengthen-nepals-response-to-covid-19/" TargetMode="External"/><Relationship Id="rId6346" Type="http://schemas.openxmlformats.org/officeDocument/2006/relationships/hyperlink" Target="https://www.angop.ao/angola/en_us/noticias/educacao/2020/3/17/ISPT-teach-through-radio-and-social-network,5bc047b1-7af4-4537-9e8f-94d36c69dae2.html" TargetMode="External"/><Relationship Id="rId6760" Type="http://schemas.openxmlformats.org/officeDocument/2006/relationships/hyperlink" Target="https://www.facebook.com/mic.gov.sl/photos/a.310063372915015/615370449050971/?type=3&amp;theater"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mco-companies-commission-raises-debt-threshold-of-companies" TargetMode="External"/><Relationship Id="rId6413" Type="http://schemas.openxmlformats.org/officeDocument/2006/relationships/hyperlink" Target="https://www.health.gov.au/ministers/the-hon-greg-hunt-mp/media/58-million-face-masks-arrive-to-protect-health-workers-from-covid-19"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www.governo.cv/primeiro-ministro-garante-mais-condicoes-aos-profissionais-de-saude-na-realizacao-da-sua-missao/"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police-conduct-checks-on-over-10000-belarusians-in-self-isolation_i_0000111767.html" TargetMode="External"/><Relationship Id="rId3797" Type="http://schemas.openxmlformats.org/officeDocument/2006/relationships/hyperlink" Target="https://www.sst.dk/da/Nyheder/2020/Opdateret-retningslinje_-Hvordan-skal-medarbejdere-i-risikogrupper-haandteres" TargetMode="External"/><Relationship Id="rId4848" Type="http://schemas.openxmlformats.org/officeDocument/2006/relationships/hyperlink" Target="https://www.bmi.bund.de/SharedDocs/pressemitteilungen/DE/2020/04/coronakabinett-beschluesse.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msan.gouvernement.lu/en/actualites.gouvernement%2Ben%2Bactualites%2Btoutes_actualites%2Bcommuniques%2B2020%2B04-avril%2B08-etude-convince.html" TargetMode="External"/><Relationship Id="rId6270" Type="http://schemas.openxmlformats.org/officeDocument/2006/relationships/hyperlink" Target="https://www.beehive.govt.nz/release/government-backs-business-through-covid-19" TargetMode="External"/><Relationship Id="rId7321" Type="http://schemas.openxmlformats.org/officeDocument/2006/relationships/hyperlink" Target="https://www.vlada.cz/en/media-centrum/aktualne/measures-adopted-by-the-czech-government-against-coronavirus-180545/"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s://www.sbs.com.au/news/almost-60-million-committed-to-meal-delivery-services-for-australia-s-elderly" TargetMode="External"/><Relationship Id="rId3931" Type="http://schemas.openxmlformats.org/officeDocument/2006/relationships/hyperlink" Target="https://rs.usembassy.gov/covid-19-information/"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solomons.gov.sb/prc-hands-2-5m-in-cash-grant-to-fight-covid-19/" TargetMode="External"/><Relationship Id="rId4772" Type="http://schemas.openxmlformats.org/officeDocument/2006/relationships/hyperlink" Target="https://www.airport-dubrovnik.hr/index.php/hr/o-nama/arhiva/366-novosti-3" TargetMode="External"/><Relationship Id="rId5823" Type="http://schemas.openxmlformats.org/officeDocument/2006/relationships/hyperlink" Target="https://www.service-public.fr/particuliers/actualites/A14004"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hhs.gov/about/news/2020/03/24/hhs-awards-100-million-to-health-centers-for-covid-19-response.html" TargetMode="External"/><Relationship Id="rId7648" Type="http://schemas.openxmlformats.org/officeDocument/2006/relationships/hyperlink" Target="https://kazakh-tv.kz/en/view/health/page_210053_new-covid19-testing-labs-to-be-opened-in-kazakhstan"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www.hhs.gov/about/news/2020/04/13/hhs-announces-new-ventilator-contracts-orders-now-totaling-over-130000-ventilators.html" TargetMode="External"/><Relationship Id="rId7715" Type="http://schemas.openxmlformats.org/officeDocument/2006/relationships/hyperlink" Target="http://vicepresidencia.gob.ve/mas-de-7-millones-de-venezolanos-respondieron-encuesta-analitica-del-covid-19/"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mscbs.gob.es/gabinete/notasPrensa.do?id=4857" TargetMode="External"/><Relationship Id="rId5680" Type="http://schemas.openxmlformats.org/officeDocument/2006/relationships/hyperlink" Target="http://www.news.gov.tt/content/suspension-2019-2020-cruise-season" TargetMode="External"/><Relationship Id="rId6317"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pandemic.internationalsos.com/2019-ncov/ncov-travel-restrictions-flight-operations-and-screening"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rnz.co.nz/international/pacific-news/414053/marshall-islands-feeling-economic-hit-of-covid-19" TargetMode="External"/><Relationship Id="rId4002" Type="http://schemas.openxmlformats.org/officeDocument/2006/relationships/hyperlink" Target="https://www.rferl.org/a/turkmenistan-restricts-traffic-between-regions-but-doesn-t-mention-coronavirus/30499454.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mitchell-chairs-special-meeting-eccb-monetary-council-he-balances-domestic-regional" TargetMode="External"/><Relationship Id="rId3768" Type="http://schemas.openxmlformats.org/officeDocument/2006/relationships/hyperlink" Target="https://www.gov.si/en/news/2020-03-31-slovenian-and-hungarian-foreign-ministers-agreed-to-open-two-local-border-crossings/" TargetMode="External"/><Relationship Id="rId4819" Type="http://schemas.openxmlformats.org/officeDocument/2006/relationships/hyperlink" Target="https://news.err.ee/1075953/donations-to-essential-services-to-be-tax-exempt-through-crisis"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85"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care-packages-distributed-to-vulnerable-groups/" TargetMode="External"/><Relationship Id="rId6241" Type="http://schemas.openxmlformats.org/officeDocument/2006/relationships/hyperlink" Target="https://www.rnz.co.nz/international/pacific-news/414433/fiji-declares-second-state-of-natural-disaster-as-covid-19-cases-increase"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valtioneuvosto.fi/en/article/-/asset_publisher/1410877/lakimuutos-laajentaa-lomautetun-oikeutta-tyottomyysetuuteen-seka-nopeuttaa-tyottomyysetuuden-hakemista-ja-saamista"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1042020_01"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uvolnovani-opatren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bag.admin.ch/bag/en/home/das-bag/aktuell/news/news-26-03-2020.html"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9" Type="http://schemas.openxmlformats.org/officeDocument/2006/relationships/hyperlink" Target="https://www.garda.com/crisis24/news-alerts/328876/liberia-authorities-shut-borders-with-guinea-and-cote-divoire-as-of-march-30-update-2"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pl.usembassy.gov/covid-19-information/" TargetMode="External"/><Relationship Id="rId4810" Type="http://schemas.openxmlformats.org/officeDocument/2006/relationships/hyperlink" Target="https://politi.dk/coronavirus-i-danmark/seneste-nyt-fra-myndighederne/foerste-trin-i-kontrolleret-genaabning-af-det-danske-samfund"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tool-launched-to-connect-employers-and-job-seekers/" TargetMode="External"/><Relationship Id="rId7966" Type="http://schemas.openxmlformats.org/officeDocument/2006/relationships/hyperlink" Target="https://www.usnews.com/news/world/articles/2020-03-12/kyrgyzstan-bars-entry-to-travelers-from-france-germany-spain-over-coronaviru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30420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5-covid-19-plan-de-riposte-de-l-enseignement-superieur-et-de-la-recherche-scientifique-communique" TargetMode="External"/><Relationship Id="rId5584" Type="http://schemas.openxmlformats.org/officeDocument/2006/relationships/hyperlink" Target="https://www.bmjv.de/DE/Themen/FokusThemen/Corona/Miete/032320_FAQ_Miete.pdf?__blob=publicationFile&amp;v=2" TargetMode="External"/><Relationship Id="rId6635" Type="http://schemas.openxmlformats.org/officeDocument/2006/relationships/hyperlink" Target="https://www.hhs.gov/about/news/2020/04/03/secretary-azar-statement-on-new-cdc-face-covering-guidance.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s://gisbarbados.gov.bb/blog/financial-institutions-to-reopen-from-april-15/" TargetMode="External"/><Relationship Id="rId5651" Type="http://schemas.openxmlformats.org/officeDocument/2006/relationships/hyperlink" Target="http://apanews.net/en/news/covid-19-botswana-decongests-prisons-conducts-community-testing" TargetMode="External"/><Relationship Id="rId6702" Type="http://schemas.openxmlformats.org/officeDocument/2006/relationships/hyperlink" Target="https://www.canada.ca/en/global-affairs/news/2020/04/canadas-support-for-international-efforts-to-fight-the-covid-19-pandemic.html"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3537348348777?__tn__=-R" TargetMode="External"/><Relationship Id="rId5304" Type="http://schemas.openxmlformats.org/officeDocument/2006/relationships/hyperlink" Target="https://www.aa.com.tr/en/latest-on-coronavirus-outbreak/nepal-extends-coronavirus-lockdown-until-april-27/1804541" TargetMode="External"/><Relationship Id="rId4320" Type="http://schemas.openxmlformats.org/officeDocument/2006/relationships/hyperlink" Target="https://www.facebook.com/UMFCCI/photos/a.397698120371034/1732584543549045/?type=3&amp;theater" TargetMode="External"/><Relationship Id="rId7476" Type="http://schemas.openxmlformats.org/officeDocument/2006/relationships/hyperlink" Target="https://www.fiji.gov.fj/Media-Centre/News/STUDENTS-GET-FREE-ACCESS-TO-EDUCATION-CHANNEL-DURI" TargetMode="External"/><Relationship Id="rId7890" Type="http://schemas.openxmlformats.org/officeDocument/2006/relationships/hyperlink" Target="https://www.gov.ls/wp-content/uploads/2020/04/LEGAL-NOTICE-NO.38-2020.pdf"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gds.gov.iq/covid-19-higher-committee-on-health-and-national-safety-announces-measures-to-facilitate-return-of-iraqi-nationals-abroad/"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walpurgis" TargetMode="External"/><Relationship Id="rId7543" Type="http://schemas.openxmlformats.org/officeDocument/2006/relationships/hyperlink" Target="https://www.abc.net.au/news/2020-04-26/coronavirus-queensland-restrictions-eased-premier-announces/12181838" TargetMode="External"/><Relationship Id="rId5094" Type="http://schemas.openxmlformats.org/officeDocument/2006/relationships/hyperlink" Target="https://www.gov.uk/foreign-travel-advice/ecuador/coronavirus" TargetMode="External"/><Relationship Id="rId6145" Type="http://schemas.openxmlformats.org/officeDocument/2006/relationships/hyperlink" Target="https://gt.usembassy.gov/health-alert-u-s-embassy-guatemala-city-guatemala-april-13-202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7610" Type="http://schemas.openxmlformats.org/officeDocument/2006/relationships/hyperlink" Target="https://covid19.govt.nz/latest-updates/leave-support-for-workers-extended/"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sst.dk/da/Nyheder/2020/Husk-at-gaa-til-laegen_-naar-du-har-brug-for-det" TargetMode="External"/><Relationship Id="rId6212" Type="http://schemas.openxmlformats.org/officeDocument/2006/relationships/hyperlink" Target="https://www.vlaanderen.be/vlaamse-maatregelen-tijdens-de-coronacrisis/vlaamse-coronamaatregelen-rond-cultuur-jeugd-sport-vrije-tijd-en-toerism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lifeinnorway.net/smittestopp-coronavirus-app/"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covid19.govt.nz/latest-updates/easter-during-the-alert-level-4-period/" TargetMode="External"/><Relationship Id="rId3596" Type="http://schemas.openxmlformats.org/officeDocument/2006/relationships/hyperlink" Target="https://www.minsal.cl/wp-content/uploads/2020/04/1747890.pdf" TargetMode="External"/><Relationship Id="rId4647" Type="http://schemas.openxmlformats.org/officeDocument/2006/relationships/hyperlink" Target="https://twitter.com/EswatiniGovern1/status/1248236983090139136" TargetMode="External"/><Relationship Id="rId7053" Type="http://schemas.openxmlformats.org/officeDocument/2006/relationships/hyperlink" Target="https://www.gov.il/en/departments/news/07042020_1"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54"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update-on-coronavirus2"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www.worldaware.com/covid-19-alert-brazil-extends-travel-restrictions-until-april-30" TargetMode="External"/><Relationship Id="rId6539" Type="http://schemas.openxmlformats.org/officeDocument/2006/relationships/hyperlink" Target="https://grapevine.is/news/2020/03/23/gathering-ban-update-no-more-than-20-people-at-a-time-in-an-establishment/" TargetMode="External"/><Relationship Id="rId6953" Type="http://schemas.openxmlformats.org/officeDocument/2006/relationships/hyperlink" Target="https://www.gov.za/speeches/president-cyril-ramaphosa-south-africas-response-coronavirus-covid-19-pandemic-23-apr-2020"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www.gob.mx/salud/prensa/095-inicia-fase-2-por-coronavirus-covid-19" TargetMode="External"/><Relationship Id="rId6606" Type="http://schemas.openxmlformats.org/officeDocument/2006/relationships/hyperlink" Target="https://www.cdc.gov/media/releases/2020/s0326-nyc-truck-driver-guidance.html"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www.facebook.com/PresidenceGabon/videos/519837935389000/" TargetMode="External"/><Relationship Id="rId4571" Type="http://schemas.openxmlformats.org/officeDocument/2006/relationships/hyperlink" Target="https://minister.homeaffairs.gov.au/davidcoleman/Pages/Coronavirus-and-Temporary-Visa-holders.aspx" TargetMode="External"/><Relationship Id="rId5208" Type="http://schemas.openxmlformats.org/officeDocument/2006/relationships/hyperlink" Target="https://gisbarbados.gov.bb/blog/acting-prime-minister-allow-others-to-get-supplies/" TargetMode="External"/><Relationship Id="rId5622" Type="http://schemas.openxmlformats.org/officeDocument/2006/relationships/hyperlink" Target="https://www.kuna.net.kw/ArticleDetails.aspx?id=2879475&amp;language=en"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13057475730098?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hhs.gov/about/news/2020/03/09/hhs-supports-development-of-first-high-throughput-covid-19-diagnostic-test.html" TargetMode="External"/><Relationship Id="rId7794" Type="http://schemas.openxmlformats.org/officeDocument/2006/relationships/hyperlink" Target="https://www.gouv.bj/coronavirus/flashinfos/"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laboratorio-militar-quadruplicou-producao-diaria-de-gel-desinfetante" TargetMode="External"/><Relationship Id="rId7861" Type="http://schemas.openxmlformats.org/officeDocument/2006/relationships/hyperlink" Target="https://www.news.gov.hk/eng/2020/04/20200425/20200425_191418_858.html?type=category&amp;name=covid19&amp;tl=t" TargetMode="External"/><Relationship Id="rId6463" Type="http://schemas.openxmlformats.org/officeDocument/2006/relationships/hyperlink" Target="https://www.fda.gov/news-events/press-announcements/coronavirus-covid-19-update-fda-issues-first-emergency-use-authorization-point-care-diagnostic" TargetMode="External"/><Relationship Id="rId7514" Type="http://schemas.openxmlformats.org/officeDocument/2006/relationships/hyperlink" Target="https://dominicanewsonline.com/news/homepage/homepage-carousel/covid-19-nccu-provides-relief-package-for-members/"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105620713349127/photo/1" TargetMode="External"/><Relationship Id="rId6530" Type="http://schemas.openxmlformats.org/officeDocument/2006/relationships/hyperlink" Target="https://www.mzv.cz/phnompenh/en/visa_consular_information/suspension_of_visa_processing_for.html"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s://gisbarbados.gov.bb/blog/24-hour-help-desk-at-qeh-to-assist-public/" TargetMode="External"/><Relationship Id="rId1328" Type="http://schemas.openxmlformats.org/officeDocument/2006/relationships/hyperlink" Target="https://www.theguardian.com/world/2020/mar/19/coronavirus-suspects-may-be-detained-under-uk-emergency-powers"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info-ministry-reduces-staff-attendance/" TargetMode="External"/><Relationship Id="rId5949" Type="http://schemas.openxmlformats.org/officeDocument/2006/relationships/hyperlink" Target="https://www.lrt.lt/en/news-in-english/19/1163602/lithuania-to-seal-off-town-to-contain-coronavirus-hotspot" TargetMode="External"/><Relationship Id="rId7371" Type="http://schemas.openxmlformats.org/officeDocument/2006/relationships/hyperlink" Target="https://ml.usembassy.gov/health-alert-u-s-embassy-bamako-mali-april-6-2020/"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lrv.lt/en/news/the-lockdown-to-continue-until-11-may-as-of-next-monday-ban-lifted-of-open-air-cafes-beauty-parlours-libraries-and-museums" TargetMode="External"/><Relationship Id="rId3567" Type="http://schemas.openxmlformats.org/officeDocument/2006/relationships/hyperlink" Target="https://www.government.se/press-releases/2020/03/crisis-package-for-jobs-and-transition/" TargetMode="External"/><Relationship Id="rId3981" Type="http://schemas.openxmlformats.org/officeDocument/2006/relationships/hyperlink" Target="https://twitter.com/Lenin/status/1245733384418136066" TargetMode="External"/><Relationship Id="rId4618" Type="http://schemas.openxmlformats.org/officeDocument/2006/relationships/hyperlink" Target="https://www.gouv.bj/actualite/580/"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80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www.ots.at/presseaussendung/OTS_20200403_OTS0111/gesundheitsministerium-hotels-werden-geschlossen-essen-darf-abgeholt-werden" TargetMode="External"/><Relationship Id="rId6857" Type="http://schemas.openxmlformats.org/officeDocument/2006/relationships/hyperlink" Target="https://www.pna.gov.ph/articles/1100530" TargetMode="External"/><Relationship Id="rId7908" Type="http://schemas.openxmlformats.org/officeDocument/2006/relationships/hyperlink" Target="https://jm.usembassy.gov/covid-19-information-jamaica/"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dailypost.vu/news/government-appoints-covid-19-advisory-team-to-assist-ndmo/article_63cc3b4e-7e9f-11ea-af58-c38caa9d2604.html" TargetMode="External"/><Relationship Id="rId4475" Type="http://schemas.openxmlformats.org/officeDocument/2006/relationships/hyperlink" Target="https://www.mzv.sk/web/en/covid-19" TargetMode="External"/><Relationship Id="rId5873" Type="http://schemas.openxmlformats.org/officeDocument/2006/relationships/hyperlink" Target="http://www.news.gov.tt/content/social-support-strategies-vulnerable-persons-affected-covid%C2%AD19" TargetMode="External"/><Relationship Id="rId6924" Type="http://schemas.openxmlformats.org/officeDocument/2006/relationships/hyperlink" Target="https://www.thecitizen.co.tz/news/Tanzania-extends-school-closure--bans-Union/1840340-5524070-d6gly8/index.html"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hn.usembassy.gov/covid-19-information/" TargetMode="External"/><Relationship Id="rId5526" Type="http://schemas.openxmlformats.org/officeDocument/2006/relationships/hyperlink" Target="http://en.nhc.gov.cn/2020-03/27/c_78372.htm"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gov.uk/foreign-travel-advice/peru/coronavirus" TargetMode="External"/><Relationship Id="rId7698" Type="http://schemas.openxmlformats.org/officeDocument/2006/relationships/hyperlink" Target="http://gov.ge/index.php?lang_id=ENG&amp;sec_id=288&amp;info_id=75959"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651046053883907"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hn.usembassy.gov/covid-19-information/" TargetMode="External"/><Relationship Id="rId6781" Type="http://schemas.openxmlformats.org/officeDocument/2006/relationships/hyperlink" Target="https://www.gov.il/en/departments/news/29032020_01"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756"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43" TargetMode="External"/><Relationship Id="rId5450" Type="http://schemas.openxmlformats.org/officeDocument/2006/relationships/hyperlink" Target="https://d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s://pandemic.internationalsos.com/2019-ncov/ncov-travel-restrictions-flight-operations-and-screening"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318056CH.php" TargetMode="External"/><Relationship Id="rId1646" Type="http://schemas.openxmlformats.org/officeDocument/2006/relationships/hyperlink" Target="https://em.gov.lv/lv/jaunumi/27397-par-arkartejas-situacijas-izsludinasanu-14032020"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4" TargetMode="External"/><Relationship Id="rId7275" Type="http://schemas.openxmlformats.org/officeDocument/2006/relationships/hyperlink" Target="https://www.belarus.by/en/press-center/news/lukashenko-pledges-financial-support-for-companies-amid-covid-19_i_0000111565.html"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bbc.com/news/topics/c77jz3md70rt/liberia" TargetMode="External"/><Relationship Id="rId6291" Type="http://schemas.openxmlformats.org/officeDocument/2006/relationships/hyperlink" Target="https://www.nih.gov/news-events/news-releases/nih-launch-public-private-partnership-speed-covid-19-vaccine-treatment-options" TargetMode="External"/><Relationship Id="rId7342" Type="http://schemas.openxmlformats.org/officeDocument/2006/relationships/hyperlink" Target="https://www.facebook.com/GOBPressOffice/photos/a.150654578303387/2807392469296238/?type=3&amp;theater"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90"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www.gouv.ci/_actualite-article.php?recordID=10998&amp;d=2" TargetMode="External"/><Relationship Id="rId6011" Type="http://schemas.openxmlformats.org/officeDocument/2006/relationships/hyperlink" Target="https://www.ft.com/content/42cf8931-6101-4393-9b57-28af61cbeb47"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www.governo.cv/primeiro-ministro-satisfeito-com-producao-local-de-equipamentos-medicamentos-e-alcool-gel/"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88" TargetMode="External"/><Relationship Id="rId6828" Type="http://schemas.openxmlformats.org/officeDocument/2006/relationships/hyperlink" Target="https://www.gov.il/en/departments/news/sa290320-1"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school-fee-exemption/article_b9f1a02e-7529-11ea-9c52-47df04282b02.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google.com/maps/d/viewer?mid=1cdg89HnDuW_y4-aenjiJ-hBfO5rRGNF3&amp;hl=es-419&amp;ll=-34.61731939549906%2C-68.52891185424119&amp;z=7"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uim.dk/nyheder/covid-19-regeringen-vil-forebygge-smittespredning-fra-asylansogere" TargetMode="External"/><Relationship Id="rId4860" Type="http://schemas.openxmlformats.org/officeDocument/2006/relationships/hyperlink" Target="http://www.salute.gov.it/portale/news/p3_2_1_1_1.jsp?lingua=italiano&amp;menu=notizie&amp;p=dalministero&amp;id=4449" TargetMode="External"/><Relationship Id="rId5911" Type="http://schemas.openxmlformats.org/officeDocument/2006/relationships/hyperlink" Target="https://www.kuna.net.kw/ArticleDetails.aspx?id=2885912&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99/covid-19-wrap-what-happened-on-2-april" TargetMode="External"/><Relationship Id="rId4513" Type="http://schemas.openxmlformats.org/officeDocument/2006/relationships/hyperlink" Target="https://www.lamoncloa.gob.es/serviciosdeprensa/notasprensa/defensa/Paginas/2020/030420-defensa.aspx" TargetMode="External"/><Relationship Id="rId7669" Type="http://schemas.openxmlformats.org/officeDocument/2006/relationships/hyperlink" Target="https://www.angop.ao/angola/en_us/noticias/sociedade/2020/3/17/Covid-Angola-observes-new-slighter-State-Emergency,e5785caa-919b-4d8c-8259-7fc92ee446d0.html"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president.ir/en/114790"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arrive-Luanda,37cfecac-b2c1-4d16-8a4d-1d323771d4a8.html" TargetMode="External"/><Relationship Id="rId6338" Type="http://schemas.openxmlformats.org/officeDocument/2006/relationships/hyperlink" Target="https://www.angop.ao/angola/en_us/noticias/saude/2020/3/16/Covid-Angola-receives-two-tons-medical-supplies-from-China,19c51568-6326-4568-8ba5-361c8d3e8c59.html" TargetMode="External"/><Relationship Id="rId7736" Type="http://schemas.openxmlformats.org/officeDocument/2006/relationships/hyperlink" Target="https://covid19.gov.lk/news/transport/measures-to-normalise-public-life-while-curfew-is-in-effect.html"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stopcoronavirusrdc.info/mesures-de-protection-contre-le-coronavirus"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www.bbc.com/news/world/africa/live" TargetMode="External"/><Relationship Id="rId6405" Type="http://schemas.openxmlformats.org/officeDocument/2006/relationships/hyperlink" Target="https://www.hhs.gov/about/news/2020/04/06/hhs-supports-state-territorial-and-tribal-public-health-labs-with-covid-19-rapid-point-of-care-test.html"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coronaviruscolombia.gov.co/Covid19/acciones/acciones-02-abril.html" TargetMode="External"/><Relationship Id="rId5421" Type="http://schemas.openxmlformats.org/officeDocument/2006/relationships/hyperlink" Target="https://www.rnz.co.nz/international/pacific-news/414255/samoa-eases-some-state-of-emergency-restriction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tg.ch/news/news-detailseite.html/485/news/45266/newsarchive/1" TargetMode="External"/><Relationship Id="rId7593" Type="http://schemas.openxmlformats.org/officeDocument/2006/relationships/hyperlink" Target="http://abouthungary.hu/news-in-brief/coronavirus-update-army-officers-begin-their-command-of-51-hospitals-in-hungary/" TargetMode="External"/><Relationship Id="rId3789" Type="http://schemas.openxmlformats.org/officeDocument/2006/relationships/hyperlink" Target="https://www.pio.gov.cy/coronavirus/en/press/2042020_6.pdf" TargetMode="External"/><Relationship Id="rId6195" Type="http://schemas.openxmlformats.org/officeDocument/2006/relationships/hyperlink" Target="https://www.vlaanderen.be/vlaamse-maatregelen-tijdens-de-coronacrisis/vlaamse-coronamaatregelen-rond-gezondheid-en-welzijn" TargetMode="External"/><Relationship Id="rId7246" Type="http://schemas.openxmlformats.org/officeDocument/2006/relationships/hyperlink" Target="https://coronavirus.wien.gv.at/site/sonderpraemie-fuer-24-stunden-betreuerinnen/" TargetMode="External"/><Relationship Id="rId7660" Type="http://schemas.openxmlformats.org/officeDocument/2006/relationships/hyperlink" Target="https://www.angop.ao/angola/en_us/noticias/sociedade/2020/3/17/Covid-Angola-observes-new-slighter-State-Emergency,e5785caa-919b-4d8c-8259-7fc92ee446d0.html" TargetMode="External"/><Relationship Id="rId6262" Type="http://schemas.openxmlformats.org/officeDocument/2006/relationships/hyperlink" Target="https://news.err.ee/1079101/education-ministry-tells-high-schools-not-to-hold-graduation-ceremonies" TargetMode="External"/><Relationship Id="rId7313" Type="http://schemas.openxmlformats.org/officeDocument/2006/relationships/hyperlink" Target="https://gospodarstvo.gov.hr/aktualno/mjere-za-pokretanje-gospodarskih-i-drugih-djelatnosti-odvijat-ce-se-u-tri-faze/12674" TargetMode="External"/><Relationship Id="rId3856" Type="http://schemas.openxmlformats.org/officeDocument/2006/relationships/hyperlink" Target="https://jm.usembassy.gov/covid-19-information-jamaica/" TargetMode="External"/><Relationship Id="rId4907" Type="http://schemas.openxmlformats.org/officeDocument/2006/relationships/hyperlink" Target="https://www.libyaobserver.ly/inbrief/health-ministry-provide-financial-reward-staff-treating-covid-19-patient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doh.gov.ph/doh-press-release/FIRST-BATCH-OF-1M-PROCURED-PERSONAL%20-PROTECTIVE-EQUIPMENT-SETS-ARRIVES-IN-THE-COUNTRY" TargetMode="External"/><Relationship Id="rId3923" Type="http://schemas.openxmlformats.org/officeDocument/2006/relationships/hyperlink" Target="https://www.gov.si/en/news/2020-03-18-slovenias-measures-in-the-fight-against-the-spread-of-the-coronavirus-epidemic/"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527831703130119" TargetMode="External"/><Relationship Id="rId5748" Type="http://schemas.openxmlformats.org/officeDocument/2006/relationships/hyperlink" Target="https://sim.dk/nyheder/nyhedsarkiv/2020/apr/opfordring-til-at-udvise-fleksibilitet-i-haandtering-af-indkoebskontrakter-i-forbindelse-med-covid-19/"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1819.brussels/nl/blog/pandemie-coronavirus-de-brusselse-hoofdstedelijke-regering-neemt-ongeziene-economische-en" TargetMode="External"/><Relationship Id="rId7170" Type="http://schemas.openxmlformats.org/officeDocument/2006/relationships/hyperlink" Target="https://www.zg.ch/behoerden/gesundheitsdirektion/direktionssekretariat/aktuell/coronavirus-auch-die-psychische-gesundheit-muss-gepflegt-werd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nye-takstendringer-legger-til-rette-for-malrettet-oppfolging-av-alle-pasienter-pa-fastlegenes-liste" TargetMode="External"/><Relationship Id="rId5815" Type="http://schemas.openxmlformats.org/officeDocument/2006/relationships/hyperlink" Target="http://www.news.gov.tt/content/trinidad-and-tobago-covid-19-novel-coronavirus-update-22"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www.vlada.cz/en/media-centrum/aktualne/government-approves-czk-25-000-for-self-employed-persons--also-launching-programme-for-supporting-employment-retention-180859/" TargetMode="External"/><Relationship Id="rId4831" Type="http://schemas.openxmlformats.org/officeDocument/2006/relationships/hyperlink" Target="https://valtioneuvosto.fi/en/article/-/asset_publisher/1410877/linjaus-valttamattomien-tyotehtavien-maahantulosta-valmistunut"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garda.com/crisis24/news-alerts/327786/lesotho-authorities-announce-lockdown-and-entry-restrictions-due-to-covid-19-effective-march-30" TargetMode="External"/><Relationship Id="rId6589" Type="http://schemas.openxmlformats.org/officeDocument/2006/relationships/hyperlink" Target="https://vn.usembassy.gov/security-alert-u-s-embassy-hanoi-and-u-s-consulate-general-ho-chi-minh-city-vietnam-march-14-2020/" TargetMode="External"/><Relationship Id="rId3500" Type="http://schemas.openxmlformats.org/officeDocument/2006/relationships/hyperlink" Target="https://td.usembassy.gov/covid-19-information/" TargetMode="External"/><Relationship Id="rId6656" Type="http://schemas.openxmlformats.org/officeDocument/2006/relationships/hyperlink" Target="https://www.fda.gov/news-events/press-announcements/coronavirus-covid-19-update-fda-authorizes-blood-purification-device-treat-covid-19" TargetMode="External"/><Relationship Id="rId7707" Type="http://schemas.openxmlformats.org/officeDocument/2006/relationships/hyperlink" Target="https://www.timesofisrael.com/lebanon-closes-off-palestinian-refugee-camp-after-virus-cases-found/"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3_1586802540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iceland/iceland-restricts-public-gatherings-closes-schools-idUSKBN21029I" TargetMode="External"/><Relationship Id="rId6723" Type="http://schemas.openxmlformats.org/officeDocument/2006/relationships/hyperlink" Target="https://www.minsante.cm/site/?q=fr/content/communiqu%C3%A9-conjoint-minsanteminddevel-sur-la-strat%C3%A9gie-de-d%C3%A9centralisation-des-activit%C3%A9s-de"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mx.usembassy.gov/covid-19-information/" TargetMode="External"/><Relationship Id="rId5325" Type="http://schemas.openxmlformats.org/officeDocument/2006/relationships/hyperlink" Target="https://www.ots.at/presseaussendung/OTS_20200410_OTS0095/verlaengerung-der-quarantaene-wird-selbstverstaendlich-umgesetzt"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president-office.gov.mm/en/?q=briefing-room/news/2020/04/04/id-9996" TargetMode="External"/><Relationship Id="rId7497" Type="http://schemas.openxmlformats.org/officeDocument/2006/relationships/hyperlink" Target="https://dominicanewsonline.com/news/homepage/breaking-news-state-of-emergency-declared-in-dominica/"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bbc.com/afrique/region-51959819" TargetMode="External"/><Relationship Id="rId7564" Type="http://schemas.openxmlformats.org/officeDocument/2006/relationships/hyperlink" Target="https://www.mgovernance.net/launch-ministry-education-learning-support-platforms"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995/state-to-allocate-40-million-for-roads-14-million-to-railway-sector" TargetMode="External"/><Relationship Id="rId5182" Type="http://schemas.openxmlformats.org/officeDocument/2006/relationships/hyperlink" Target="https://gisbarbados.gov.bb/blog/emergency-management-covid-19-curfew-no-2-directive-2020/" TargetMode="External"/><Relationship Id="rId6233" Type="http://schemas.openxmlformats.org/officeDocument/2006/relationships/hyperlink" Target="https://www.rnz.co.nz/international/pacific-news/414284/fiji-government-welcomes-village-based-lockdown-measures"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pendleri-musia-od-maja-predlozit-pri-vstupe-do-sr-negativny-test-na-covid-19/" TargetMode="External"/><Relationship Id="rId6300" Type="http://schemas.openxmlformats.org/officeDocument/2006/relationships/hyperlink" Target="https://www.fda.gov/news-events/press-announcements/fdas-actions-response-2019-novel-coronavirus-home-and-abroad"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83.html" TargetMode="External"/><Relationship Id="rId3684" Type="http://schemas.openxmlformats.org/officeDocument/2006/relationships/hyperlink" Target="https://www.politico.com/news/2020/03/28/spain-tightens-lockdown-as-coronavirus-death-toll-spikes-152888" TargetMode="External"/><Relationship Id="rId4735" Type="http://schemas.openxmlformats.org/officeDocument/2006/relationships/hyperlink" Target="https://www.pna.gov.ph/articles/1099210"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koebenhavns-vestegns-politi/nyhedsliste/politidirektoer-corona-under-lup-i-paasken/2020/04/06" TargetMode="External"/><Relationship Id="rId7958" Type="http://schemas.openxmlformats.org/officeDocument/2006/relationships/hyperlink" Target="https://www.csis.org/programs/africa-program/covid-19-coverage/daily-africa-update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6885&amp;Language=en"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s://www.globaldetentionproject.org/covid-19-immigration-detention-platform" TargetMode="External"/><Relationship Id="rId6627" Type="http://schemas.openxmlformats.org/officeDocument/2006/relationships/hyperlink" Target="https://www.fda.gov/news-events/press-announcements/coronavirus-covid-19-update-fda-coordinates-national-effort-develop-blood-related-therapies-covid-19"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cargo-carriers-to-from-mozambique-cannot-leave-the-cabin-otherwise-they-must-comply-with-quarantine-15707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s://gisbarbados.gov.bb/blog/agricultural-produce-to-be-sold-by-order-only/" TargetMode="External"/><Relationship Id="rId5990" Type="http://schemas.openxmlformats.org/officeDocument/2006/relationships/hyperlink" Target="http://www.uvzsr.sk/index.php?option=com_content&amp;view=article&amp;id=4216:odporuania-pre-prevoz-osob-vracajucich-sa-zo-zahraniia&amp;catid=250:koronavirus-2019-ncov&amp;Itemid=153"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229059079606?__tn__=-R" TargetMode="External"/><Relationship Id="rId5643" Type="http://schemas.openxmlformats.org/officeDocument/2006/relationships/hyperlink" Target="https://www.imf.org/en/Topics/imf-and-covid19/Policy-Responses-to-COVID-19"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nauru-news.com/national-emergency-management-minimisation-impacts-coronavirus-covid-19-regulations-2020/" TargetMode="External"/><Relationship Id="rId7468" Type="http://schemas.openxmlformats.org/officeDocument/2006/relationships/hyperlink" Target="https://www.elobservador.com.uy/nota/larranaga-hemos-visto-un-afloje-en-la-movilidad-de-la-gente-y-nos-parece-que-esta-mal--202042019042" TargetMode="External"/><Relationship Id="rId7882" Type="http://schemas.openxmlformats.org/officeDocument/2006/relationships/hyperlink" Target="https://gr.usembassy.gov/covid-19-information/" TargetMode="External"/><Relationship Id="rId6484" Type="http://schemas.openxmlformats.org/officeDocument/2006/relationships/hyperlink" Target="https://www.kurdistan24.net/en/news/45311f22-ba8d-4cf7-be5c-6259db4fddb4" TargetMode="External"/><Relationship Id="rId7535" Type="http://schemas.openxmlformats.org/officeDocument/2006/relationships/hyperlink" Target="https://www.facebook.com/pg/malawigovernment/posts/"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gisbarbados.gov.bb/blog/gaia-working-to-protect-its-workers/"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grapevine.is/news/2020/03/10/covid-19-in-iceland-government-initiates-economic-response-to-virus-impact/" TargetMode="External"/><Relationship Id="rId7602" Type="http://schemas.openxmlformats.org/officeDocument/2006/relationships/hyperlink" Target="http://abouthungary.hu/news-in-brief/coronavirus-update-pm-orban-said-his-government-will-create-as-many-jobs-as-are-lost-in-the-coronavirus-crisis/"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hn.usembassy.gov/covid-19-information/" TargetMode="External"/><Relationship Id="rId6204" Type="http://schemas.openxmlformats.org/officeDocument/2006/relationships/hyperlink" Target="https://www.theportugalnews.com/news/third-period-of-state-of-emergency-began-today/53796"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government-helps-pacific-communities-fight-covid" TargetMode="External"/><Relationship Id="rId7392" Type="http://schemas.openxmlformats.org/officeDocument/2006/relationships/hyperlink" Target="https://www.bnt.bg/en/a/bulgarias-government-proposes-budget-update-increase-in-debt-ceiling" TargetMode="External"/><Relationship Id="rId3588" Type="http://schemas.openxmlformats.org/officeDocument/2006/relationships/hyperlink" Target="http://www.health.gov.fj/statement-by-the-prime-minister-hon-voreqe-bainimarama-on-new-covid-19-cases-in-fiji/"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korona.gov.sk/ako-sa-budu-uvolnovat-opatrenia-uvodne-informacie/"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5"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empfehlung-schutzmasken-1745224" TargetMode="External"/><Relationship Id="rId7929" Type="http://schemas.openxmlformats.org/officeDocument/2006/relationships/hyperlink" Target="https://www.gov.uk/foreign-travel-advice/comoros/coronavirus"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gov.za/speeches/president-cyril-ramaphosa-south-africas-response-coronavirus-covid-19-pandemic-23-apr-2020"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en.unesco.org/covid19/educationresponse" TargetMode="External"/><Relationship Id="rId5547" Type="http://schemas.openxmlformats.org/officeDocument/2006/relationships/hyperlink" Target="https://ne.usembassy.gov/u-s-citizen-services/covid-19-information/"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www.facebook.com/PresidenceGabon/videos/519837935389000/" TargetMode="External"/><Relationship Id="rId4563" Type="http://schemas.openxmlformats.org/officeDocument/2006/relationships/hyperlink" Target="https://www.wbf.admin.ch/wbf/de/home/dokumentation/nsb-news_list.msg-id-78647.html" TargetMode="External"/><Relationship Id="rId5614" Type="http://schemas.openxmlformats.org/officeDocument/2006/relationships/hyperlink" Target="https://www.iatatravelcentre.com/international-travel-document-news/1580226297.htm"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worldbank.org/en/news/press-release/2020/04/02/sao-tome-and-principe-to-boost-preparedness-for-covid-19" TargetMode="External"/><Relationship Id="rId4630" Type="http://schemas.openxmlformats.org/officeDocument/2006/relationships/hyperlink" Target="https://twitter.com/GovernmentZA/status/1248322712533164033/photo/1" TargetMode="External"/><Relationship Id="rId7786" Type="http://schemas.openxmlformats.org/officeDocument/2006/relationships/hyperlink" Target="https://www.boletinoficial.gob.ar/detalleAviso/primera/228339/20200428"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theguardian.com/world/2020/apr/16/daniel-ortega-reappears-nicaragua-coronavirus-sign-from-god" TargetMode="External"/><Relationship Id="rId7439" Type="http://schemas.openxmlformats.org/officeDocument/2006/relationships/hyperlink" Target="https://eportugal.gov.pt/en/noticias/governo-lanca-site-sobre-o-plano-de-resposta-a-covid19"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news.gov.hk/eng/2020/04/20200428/20200428_203551_258.html?type=category&amp;name=covid19&amp;tl=t"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www.guineaecuatorialpress.com/noticia.php?id=15286" TargetMode="External"/><Relationship Id="rId7506" Type="http://schemas.openxmlformats.org/officeDocument/2006/relationships/hyperlink" Target="https://dominicanewsonline.com/news/homepage/news/covid-19-visits-at-state-prison-suspended-indefinitely/" TargetMode="External"/><Relationship Id="rId7920" Type="http://schemas.openxmlformats.org/officeDocument/2006/relationships/hyperlink" Target="https://www.mofa.go.jp/press/kaiken/kaiken4e_000784.html" TargetMode="External"/><Relationship Id="rId4073" Type="http://schemas.openxmlformats.org/officeDocument/2006/relationships/hyperlink" Target="https://news.lk/news/political-current-affairs/item/29946-army-programme-to-provide-mental-peace-for-people-confined-to-their-homes-due-to-covid-19" TargetMode="External"/><Relationship Id="rId5471" Type="http://schemas.openxmlformats.org/officeDocument/2006/relationships/hyperlink" Target="https://www.moh.gov.bh/COVID19/Details/4127" TargetMode="External"/><Relationship Id="rId6522" Type="http://schemas.openxmlformats.org/officeDocument/2006/relationships/hyperlink" Target="https://www.thestar.com.my/news/nation/2020/04/19/johor-govt-malaysian-returnees-to-undergo-strict-screening-amid-spike-in-covid-19-cases-in-singapore"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stirioficiale.ro/informatii?page=2"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clubofmozambique.com/news/mozambique-central-bank-orders-cuts-to-e-transfer-fees-for-three-months-156682/" TargetMode="External"/><Relationship Id="rId7296" Type="http://schemas.openxmlformats.org/officeDocument/2006/relationships/hyperlink" Target="https://www.saude.gov.br/noticias/agencia-saude/46760-ministerio-da-saude-amplia-para-46-2-milhoes-aquisicao-de-testes"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facebook.com/GOBPressOffice/photos/a.150654578303387/2861887940513357/?type=3&amp;theater"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april/limited-quantity-of-medication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68/lithuania-extends-border-controls-until-mid-may" TargetMode="External"/><Relationship Id="rId7430" Type="http://schemas.openxmlformats.org/officeDocument/2006/relationships/hyperlink" Target="https://www.elsalvador.com/noticias/nacional/covid-19-prueba-pandemia-cabina-salud/708854/2020/"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08"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100072" TargetMode="External"/><Relationship Id="rId6849" Type="http://schemas.openxmlformats.org/officeDocument/2006/relationships/hyperlink" Target="https://www.pna.gov.ph/articles/1100453"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5/Flugsamgongur-til-Egilsstada-og-Isafjardar-tryggdar-til-og-med-5.-mai/" TargetMode="External"/><Relationship Id="rId6916" Type="http://schemas.openxmlformats.org/officeDocument/2006/relationships/hyperlink" Target="https://pandemic.internationalsos.com/2019-ncov/ncov-travel-restrictions-flight-operations-and-screening"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8" Type="http://schemas.openxmlformats.org/officeDocument/2006/relationships/hyperlink" Target="http://en.nhc.gov.cn/2020-03/21/c_78071.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rnz.co.nz/news/national/413081/covid-19-developments-in-new-zealand-for-31-march" TargetMode="External"/><Relationship Id="rId4534" Type="http://schemas.openxmlformats.org/officeDocument/2006/relationships/hyperlink" Target="https://www.abc.net.au/news/2020-04-09/coronavirus-virigin-australia-suspends-domestic-flights/12139020"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news/nation/2020/04/06/first-shipment-of-28-icu-beds-from-china-arrives-in-malaysia" TargetMode="External"/><Relationship Id="rId7757" Type="http://schemas.openxmlformats.org/officeDocument/2006/relationships/hyperlink" Target="https://www.rnz.co.nz/international/pacific-news/415061/repatriation-flight-from-samoa-brings-more-than-200-to-auckland"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www.gov.uk/foreign-travel-advice/paraguay/coronavirus" TargetMode="External"/><Relationship Id="rId6773" Type="http://schemas.openxmlformats.org/officeDocument/2006/relationships/hyperlink" Target="https://www.adb.org/news/adb-announces-6-million-grant-help-fsm-combat-covid-19" TargetMode="External"/><Relationship Id="rId7824" Type="http://schemas.openxmlformats.org/officeDocument/2006/relationships/hyperlink" Target="https://dailypost.vu/news/social-visits-to-correctional-facilities-suspended/article_29b66dc0-86a2-11ea-a703-73135d23f113.html"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no-more-compounds-mco-violators-will-be-arrested-and-charged-in-court-says-ismail-sabri" TargetMode="External"/><Relationship Id="rId6426" Type="http://schemas.openxmlformats.org/officeDocument/2006/relationships/hyperlink" Target="https://twitter.com/GovUganda/status/1251431809289723904" TargetMode="External"/><Relationship Id="rId6840" Type="http://schemas.openxmlformats.org/officeDocument/2006/relationships/hyperlink" Target="https://www.pna.gov.ph/articles/1100204"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138/new-law-allows-lithuanian-government-to-regulate-prices" TargetMode="External"/><Relationship Id="rId5028" Type="http://schemas.openxmlformats.org/officeDocument/2006/relationships/hyperlink" Target="https://news.yahoo.com/el-salvador-president-threatens-drivers-230247473.html" TargetMode="External"/><Relationship Id="rId5442" Type="http://schemas.openxmlformats.org/officeDocument/2006/relationships/hyperlink" Target="https://pandemic.internationalsos.com/2019-ncov/ncov-travel-restrictions-flight-operations-and-screening"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www.colombopage.com/archive_20A/Apr02_1585811172CH.php"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BNA-recommends-banks-increase-credit-economy,bbbfbcd0-cbaa-4643-98e8-aa8b324bf8a3.html" TargetMode="External"/><Relationship Id="rId7267" Type="http://schemas.openxmlformats.org/officeDocument/2006/relationships/hyperlink" Target="https://www.belarus.by/en/press-center/press-release/belarus-to-use-3d-printers-to-produce-ppe_i_0000110739.html"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fsa.usda.gov/news-room/news-releases/2020/usda-announces-loan-maturity-for-marketing-assistance-loans-now-extended-to-12-months" TargetMode="External"/><Relationship Id="rId7681" Type="http://schemas.openxmlformats.org/officeDocument/2006/relationships/hyperlink" Target="https://mz.usembassy.gov/travel-alert-flight-availability-warning-and-covid-19-update-for-mozambique/" TargetMode="External"/><Relationship Id="rId3877" Type="http://schemas.openxmlformats.org/officeDocument/2006/relationships/hyperlink" Target="http://www.sam.gov.lv/?cat=8&amp;art_id=9623" TargetMode="External"/><Relationship Id="rId4928" Type="http://schemas.openxmlformats.org/officeDocument/2006/relationships/hyperlink" Target="https://www.zus.pl/o-zus/aktualnosci/-/publisher/aktualnosc/1/zasilki-chorobowe-i-opiekuncze-dla-osob-ktore-wykonuja-zawod-medyczny-od-1-kwietnia-2020-r_-na-preferencyjnych-zasadach/3332414" TargetMode="External"/><Relationship Id="rId7334" Type="http://schemas.openxmlformats.org/officeDocument/2006/relationships/hyperlink" Target="https://www.gabonmediatime.com/covid-19-3-jours-de-travail-par-semaine-pour-les-services-essentiels/"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898651-ukraine-bans-imports-of-pets-from-china-after-dog-in-hong-kong-tests-positive-for-coronavirus.html" TargetMode="External"/><Relationship Id="rId6350" Type="http://schemas.openxmlformats.org/officeDocument/2006/relationships/hyperlink" Target="https://www.africanews.com/2020/04/17/coronavirus-guinea-bissau-iom-supports-guinea-bissaus-preparedness-and-response-to-covid-19/" TargetMode="External"/><Relationship Id="rId7401" Type="http://schemas.openxmlformats.org/officeDocument/2006/relationships/hyperlink" Target="https://www.gov.uk/foreign-travel-advice/niger/coronaviru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mscbs.gob.es/en/gabinete/notasPrensa.do?id=4863"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1271139/hallitus-esittaa-koronaepidemian-vuoksi-palkatta-pois-toista-oleville-valiaikaista-tukea"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bmi.gv.at/news.aspx?id=4F3736462B6C52757A65413D"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minsal.cl/wp-content/uploads/2020/04/DO_1751692.pdf" TargetMode="External"/><Relationship Id="rId4438" Type="http://schemas.openxmlformats.org/officeDocument/2006/relationships/hyperlink" Target="https://www.regjeringen.no/en/aktuelt/innreisemuligheter-for-eos-borgere/id2695783/" TargetMode="External"/><Relationship Id="rId4852" Type="http://schemas.openxmlformats.org/officeDocument/2006/relationships/hyperlink" Target="https://www.bundesregierung.de/breg-de/suche/hilfen-fuer-mittelstand-1739592" TargetMode="External"/><Relationship Id="rId5903" Type="http://schemas.openxmlformats.org/officeDocument/2006/relationships/hyperlink" Target="https://www.regione.lombardia.it/wps/portal/istituzionale/HP/DettaglioRedazionale/servizi-e-informazioni/imprese/accesso-al-credito/coronavirus-pacchetto-credito-imprese"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asuntos-economicos/Paginas/2020/080420-consulta.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pna.gov.ph/articles/1097821" TargetMode="External"/><Relationship Id="rId6677" Type="http://schemas.openxmlformats.org/officeDocument/2006/relationships/hyperlink" Target="https://www.fda.gov/news-events/press-announcements/coronavirus-covid-19-update-fda-gates-foundation-unitedhealth-group-quantigen-and-us-cotton" TargetMode="External"/><Relationship Id="rId7728" Type="http://schemas.openxmlformats.org/officeDocument/2006/relationships/hyperlink" Target="http://www.colombopage.com/archive_20A/Apr25_1587829889CH.php"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4295" Type="http://schemas.openxmlformats.org/officeDocument/2006/relationships/hyperlink" Target="https://www.mofa.gov.mm/precautionary-measures-for-travellers-visiting-myanmar-to-contain-the-spread-of-covid-19-15-3-2020-nay-pyi-taw/" TargetMode="External"/><Relationship Id="rId5346" Type="http://schemas.openxmlformats.org/officeDocument/2006/relationships/hyperlink" Target="https://www.info-coronavirus.be/en/news/clarification-on-the-recommendation-for-care-staff-in-collectives-tested-as-part-of-screening/"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292/tonga-announces-covid-19-stimulus-package" TargetMode="External"/><Relationship Id="rId5760" Type="http://schemas.openxmlformats.org/officeDocument/2006/relationships/hyperlink" Target="https://news.err.ee/1077276/tallinn-uses-drones-to-inform-people-about-coronavirus-restrictions" TargetMode="External"/><Relationship Id="rId6811" Type="http://schemas.openxmlformats.org/officeDocument/2006/relationships/hyperlink" Target="https://www.elmundo.cr/costa-rica/gobierno-lanza-bono-economico-para-trabajadores-afectados-por-covid-19/"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secretive-turkmenistan-beefs-up-coronavirus-measures-amid-reports-of-first-infections/30470538.html" TargetMode="External"/><Relationship Id="rId5413" Type="http://schemas.openxmlformats.org/officeDocument/2006/relationships/hyperlink" Target="http://nauru-news.com/nauru-remains-coronavirus-free/"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corona-hinderpremie" TargetMode="External"/><Relationship Id="rId7238" Type="http://schemas.openxmlformats.org/officeDocument/2006/relationships/hyperlink" Target="https://www.noe.gv.at/noe/Kulturabteilung_des_Landes_verdoppelt_ihre_Beratungskapaz.html" TargetMode="External"/><Relationship Id="rId7652" Type="http://schemas.openxmlformats.org/officeDocument/2006/relationships/hyperlink" Target="https://kazakh-tv.kz/en/view/society/page_210148_government-introduces-new-social-support-amidst-crisis"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rnz.co.nz/international/pacific-news/414433/fiji-declares-second-state-of-natural-disaster-as-covid-19-cases-increase" TargetMode="External"/><Relationship Id="rId7305" Type="http://schemas.openxmlformats.org/officeDocument/2006/relationships/hyperlink" Target="https://www.pio.gov.cy/coronavirus/en/press/24042020_3.pdf"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aljazeera.com/news/2020/04/spain-loosens-coronavirus-lockdown-200413104227651.html" TargetMode="External"/><Relationship Id="rId6321" Type="http://schemas.openxmlformats.org/officeDocument/2006/relationships/hyperlink" Target="https://www.angop.ao/angola/en_us/noticias/saude/2020/3/16/Covid-Huila-government-offers-foodstuff-needy-people,512425d3-1a52-43fa-8f89-78258f7b674c.html"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airport-post-office-reopened-new-protocols-in-place/"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presse.vorarlberg.at/land/dist/vlk-61387.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nw.ch/aktuellesinformationen/65158"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www.gov.mt/en/Government/DOI/Press%20Releases/Pages/2020/April/01/pr200590en.aspx" TargetMode="External"/><Relationship Id="rId4823" Type="http://schemas.openxmlformats.org/officeDocument/2006/relationships/hyperlink" Target="https://news.err.ee/1074925/state-to-support-ida-viru-county-bus-transport-with-270-000"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Authorities-watch-over-COVID-medicine-prices,ee491bc9-ecfd-414a-a209-3a8e7332d8c4.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ec.europa.eu/home-affairs/what-we-do/policies/borders-and-visas/schengen/reintroduction-border-control_en" TargetMode="External"/><Relationship Id="rId6995" Type="http://schemas.openxmlformats.org/officeDocument/2006/relationships/hyperlink" Target="https://mk.gov.lv/lv/aktualitates/ari-pasnodarbinatas-personas-nepilnas-darba-slodzes-pedagogiska-vai-radosa-darba"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hhs-announces-ventilator-contract-with-philips-under-defense-production-act.html" TargetMode="External"/><Relationship Id="rId5664" Type="http://schemas.openxmlformats.org/officeDocument/2006/relationships/hyperlink" Target="https://www.bbc.com/news/world/africa/live" TargetMode="External"/><Relationship Id="rId6715" Type="http://schemas.openxmlformats.org/officeDocument/2006/relationships/hyperlink" Target="https://www.canada.ca/en/public-health/news/2020/04/government-of-canada-updates-mandatory-requirements-for-travellers-entering-canada.html"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pracovnici-socialnich-sluzeb-kteri-se-dostali-do-kontaktu-s-nakazenym-mohou-v-praci-pokracovat-za-dodrzeni-prisnych-podminek/"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twitter.com/SouthSudanGov/status/1253925919397462016/photo/2" TargetMode="External"/><Relationship Id="rId4400" Type="http://schemas.openxmlformats.org/officeDocument/2006/relationships/hyperlink" Target="http://ministraspirmininkas.lrv.lt/en/news/quarantine-extended-for-another-two-weeks-stricter-restrictions-for-easter-weekend" TargetMode="External"/><Relationship Id="rId7556" Type="http://schemas.openxmlformats.org/officeDocument/2006/relationships/hyperlink" Target="https://www.capitalfm.co.ke/news/2020/04/covid-19-nairobi-mombasa-and-kilifi-containment-order-extended-for-21-days/"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facebook.com/mic.gov.sl/photos/a.310063372915015/612772482644101/?type=3&amp;theater"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www.med.kg/en/news/876-specialized-department-for-patients-with-covid-19-is-organized-at-the-national-tb-center.html" TargetMode="External"/><Relationship Id="rId5174" Type="http://schemas.openxmlformats.org/officeDocument/2006/relationships/hyperlink" Target="https://pandemic.internationalsos.com/2019-ncov/ncov-travel-restrictions-flight-operations-and-screening" TargetMode="External"/><Relationship Id="rId6225" Type="http://schemas.openxmlformats.org/officeDocument/2006/relationships/hyperlink" Target="https://www.vlada.cz/en/media-centrum/aktualne/measures-adopted-by-the-czech-government-against-coronavirus-180545/" TargetMode="External"/><Relationship Id="rId7623" Type="http://schemas.openxmlformats.org/officeDocument/2006/relationships/hyperlink" Target="https://covid19.govt.nz/alert-system/alert-level-3/"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pandemic.internationalsos.com/2019-ncov/ncov-travel-restrictions-flight-operations-and-screening"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gouvernement.gov.gn/index.php/communique/5050-communique-du-ministre-de-la-fonction-publique-de-la-reforme-de-l-etat-et-de-la-modernisation-de-l-administration-2" TargetMode="External"/><Relationship Id="rId5241" Type="http://schemas.openxmlformats.org/officeDocument/2006/relationships/hyperlink" Target="https://gisbarbados.gov.bb/blog/produce-vendors-can-ply-their-trade/"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2042020_02" TargetMode="External"/><Relationship Id="rId7480" Type="http://schemas.openxmlformats.org/officeDocument/2006/relationships/hyperlink" Target="https://www.fijitimes.com/unifiji-to-reopen-campus-tomorrow/" TargetMode="External"/><Relationship Id="rId3676" Type="http://schemas.openxmlformats.org/officeDocument/2006/relationships/hyperlink" Target="https://www.mscbs.gob.es/gabinete/notasPrensa.do?id=4828"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nationell-strategi-for-att-utoka-provtagningen-for-covid-19/"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71" TargetMode="External"/><Relationship Id="rId7200" Type="http://schemas.openxmlformats.org/officeDocument/2006/relationships/hyperlink" Target="https://www.vrt.be/vrtnws/en/2020/04/25/brussels-airlines-still-plans-to-resume-fights-on-15-may/"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notice-of-closure--consumer-affairs-department" TargetMode="External"/><Relationship Id="rId6899" Type="http://schemas.openxmlformats.org/officeDocument/2006/relationships/hyperlink" Target="https://www.stjornarradid.is/efst-a-baugi/frettir/stok-frett/2020/04/21/350-milljona-kr.-studningur-vid-einkarekna-fjolmidla/"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politisk-flertal-kompenserer-organisationer-for-aflyste-arrangementer/" TargetMode="External"/><Relationship Id="rId6966" Type="http://schemas.openxmlformats.org/officeDocument/2006/relationships/hyperlink" Target="https://www.interno.gov.it/it/notizie/trieste-prefetto-fase-ancora-critica-rimanete-casa"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komunikat-sprawie-wykonywania-szczepien-ochronnych-w-czasie-pandemii-covid-19" TargetMode="External"/><Relationship Id="rId6619" Type="http://schemas.openxmlformats.org/officeDocument/2006/relationships/hyperlink" Target="https://www.fda.gov/news-events/press-announcements/fda-signing-covid-19-emergency-relief-bill-including-landmark-over-counter-drug-reform-and-user-fee" TargetMode="External"/><Relationship Id="rId1014" Type="http://schemas.openxmlformats.org/officeDocument/2006/relationships/hyperlink" Target="http://en.nhc.gov.cn/2020-03/16/c_77769.htm" TargetMode="External"/><Relationship Id="rId4584" Type="http://schemas.openxmlformats.org/officeDocument/2006/relationships/hyperlink" Target="https://www.abc.net.au/news/2020-04-07/easter-coronavirus-restrictions-in-australia/12128790" TargetMode="External"/><Relationship Id="rId5635" Type="http://schemas.openxmlformats.org/officeDocument/2006/relationships/hyperlink" Target="https://www.imf.org/en/Topics/imf-and-covid19/Policy-Responses-to-COVID-19"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3521473683698?__tn__=-R" TargetMode="External"/><Relationship Id="rId4651" Type="http://schemas.openxmlformats.org/officeDocument/2006/relationships/hyperlink" Target="https://www.minsante.cm/site/?q=fr/content/covid-19-d%C3%A9claration-de-presse-english"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pandemic.internationalsos.com/2019-ncov/ncov-travel-restrictions-flight-operations-and-screening" TargetMode="External"/><Relationship Id="rId5702" Type="http://schemas.openxmlformats.org/officeDocument/2006/relationships/hyperlink" Target="https://www.facebook.com/sggtchad/photos/pcb.2987570454613979/2987569771280714/?type=3&amp;theater"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www.icao.int/safety/Pages/COVID-19-Airport-Status.aspx" TargetMode="External"/><Relationship Id="rId6476" Type="http://schemas.openxmlformats.org/officeDocument/2006/relationships/hyperlink" Target="https://www.middleeasteye.net/news/coronavirus-syria-kurds-first-hospital-death"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news/covid-19-skerrit-announces-the-lifting-of-some-restrictions-under-emergency-powers-sro/"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5492" Type="http://schemas.openxmlformats.org/officeDocument/2006/relationships/hyperlink" Target="https://pandemic.internationalsos.com/2019-ncov/ncov-travel-restrictions-flight-operations-and-screening" TargetMode="External"/><Relationship Id="rId6129" Type="http://schemas.openxmlformats.org/officeDocument/2006/relationships/hyperlink" Target="https://twitter.com/moigovgh/status/1251991742959804417/photo/4" TargetMode="External"/><Relationship Id="rId6543" Type="http://schemas.openxmlformats.org/officeDocument/2006/relationships/hyperlink" Target="https://www.bmf.gv.at/en/press/press-releases/2020/March/Corona---Bl%C3%BCmel--%E2%80%9CGood-talks-with-representatives-of-the-banking-sector-and-the-OeNB%E2%80%9D-.html"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www.angop.ao/angola/en_us/noticias/politica/2020/3/14/Covid-President-tells-people-stay-home,e42fa125-9e0f-4009-9f5e-d9f66bbecbcf.html" TargetMode="External"/><Relationship Id="rId5145" Type="http://schemas.openxmlformats.org/officeDocument/2006/relationships/hyperlink" Target="https://pandemic.internationalsos.com/2019-ncov/ncov-travel-restrictions-flight-operations-and-screening" TargetMode="External"/><Relationship Id="rId6610" Type="http://schemas.openxmlformats.org/officeDocument/2006/relationships/hyperlink" Target="http://vicepresidencia.gob.ve/comision-presidencial-se-mantiene-en-sesion-permanente-para-el-combate-del-covid-19/"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facebook.com/PresidenceGabon/videos/519837935389000/" TargetMode="External"/><Relationship Id="rId5212" Type="http://schemas.openxmlformats.org/officeDocument/2006/relationships/hyperlink" Target="https://reliefweb.int/report/syrian-arab-republic/syrian-arab-republic-covid-19-update-no-05-10-april-2020"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coronavirus-parks-re-open-but-with-restrictions-on-use"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www.google.com/maps/d/viewer?mid=1cdg89HnDuW_y4-aenjiJ-hBfO5rRGNF3&amp;hl=es-419&amp;ll=-34.61731939549906%2C-68.52891185424119&amp;z=7" TargetMode="External"/><Relationship Id="rId7037" Type="http://schemas.openxmlformats.org/officeDocument/2006/relationships/hyperlink" Target="https://www.gov.pl/web/zdrowie/maseczki-rekawiczki-i-plyny-do-dezynfekcji-wysylamy-do-aptek"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civil.ge/archives/346696" TargetMode="External"/><Relationship Id="rId7451" Type="http://schemas.openxmlformats.org/officeDocument/2006/relationships/hyperlink" Target="https://www.portugal.gov.pt/pt/gc22/comunicacao/noticia?i=ministros-acompanharam-campanha-sensibilizacao-de-trabalhadores-agricolas-estrangeiros-em-olhao"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medical-field-hospital-set-up-as-respiratory-facility/"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2708085067776/photo/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4"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s://spectator.sme.sk/c/22377446/new-sampling-sites-will-be-raised-in-front-of-hospitals-in-slovakia.html" TargetMode="External"/><Relationship Id="rId5539" Type="http://schemas.openxmlformats.org/officeDocument/2006/relationships/hyperlink" Target="https://www.humanitarianresponse.info/en/operations/ha%C3%AFti/document/haiti-covid-19-flash-update-no-1-23-mar-2020" TargetMode="External"/><Relationship Id="rId6937" Type="http://schemas.openxmlformats.org/officeDocument/2006/relationships/hyperlink" Target="https://www.garda.com/crisis24/news-alerts/330386/nigeria-authorities-extend-lockdown-measures-in-two-states-april-7-update-6" TargetMode="External"/><Relationship Id="rId5953" Type="http://schemas.openxmlformats.org/officeDocument/2006/relationships/hyperlink" Target="http://www.EPI-Covid19.lu:%20internet%20platform%20established%20to%20improvement%20coordination%20between%20supply%20and%20demand%20of%20PPE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australia.gov.au/coronavirus-updates" TargetMode="External"/><Relationship Id="rId5606" Type="http://schemas.openxmlformats.org/officeDocument/2006/relationships/hyperlink" Target="https://www.imf.org/en/Topics/imf-and-covid19/Policy-Responses-to-COVID-19" TargetMode="External"/><Relationship Id="rId3571" Type="http://schemas.openxmlformats.org/officeDocument/2006/relationships/hyperlink" Target="https://www.rnz.co.nz/international/pacific-news/412909/fiji-airways-says-it-will-suspend-domestic-flights" TargetMode="External"/><Relationship Id="rId4208" Type="http://schemas.openxmlformats.org/officeDocument/2006/relationships/hyperlink" Target="https://www.regierung.li/media/attachments/167-corona-zweites-massnahmepaket-0403.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el-estudio-de-vigilancia-sanitaria-de-covid-19-sera-anonimo-y-evaluara-mayores-de-18-anos"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ci.usembassy.gov/covid-19-information/" TargetMode="External"/><Relationship Id="rId7845" Type="http://schemas.openxmlformats.org/officeDocument/2006/relationships/hyperlink" Target="https://www.facebook.com/sggtchad/photos/pcb.3011147808922910/3011147635589594/?type=3&amp;theater"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voanews.com/science-health/coronavirus-outbreak/somalia-imposes-nighttime-curfew" TargetMode="External"/><Relationship Id="rId6447" Type="http://schemas.openxmlformats.org/officeDocument/2006/relationships/hyperlink" Target="https://www.hhs.gov/about/news/2020/03/16/hhs-secretary-azar-statement-on-launch-of-phase-1-covid-19-vaccine-trial.html" TargetMode="External"/><Relationship Id="rId6861" Type="http://schemas.openxmlformats.org/officeDocument/2006/relationships/hyperlink" Target="https://www.pna.gov.ph/articles/1100650"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miningweekly.com/article/first-quantum-shuts-cobre-panama-after-covid-19-death-2020-04-08" TargetMode="External"/><Relationship Id="rId5463" Type="http://schemas.openxmlformats.org/officeDocument/2006/relationships/hyperlink" Target="https://dailypost.vu/coronavirus_updates/curfew-lifted-by-com-decision/article_47834950-7b98-11ea-b850-b36025e61229.html" TargetMode="External"/><Relationship Id="rId6514" Type="http://schemas.openxmlformats.org/officeDocument/2006/relationships/hyperlink" Target="https://www.thestar.com.my/news/nation/2020/04/15/day-29-mco-enters-its-third-phase-today-april-15"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www.colombopage.com/archive_20A/Apr04_1586013188CH.php" TargetMode="External"/><Relationship Id="rId5116" Type="http://schemas.openxmlformats.org/officeDocument/2006/relationships/hyperlink" Target="https://stirioficiale.ro/informatii/comunicat-de-presa-mapn-misiuni-de-transport-a-unor-echipamente-medicale-din-germania"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www.aa.com.tr/en/middle-east/palestine-extends-coronavirus-lockdown-by-one-month/1790448" TargetMode="External"/><Relationship Id="rId5530" Type="http://schemas.openxmlformats.org/officeDocument/2006/relationships/hyperlink" Target="https://www.humanitarianresponse.info/en/operations/ha%C3%AFti/document/haiti-covid-19-flash-update-no-3-6-apr-2020-en-fr" TargetMode="External"/><Relationship Id="rId7288" Type="http://schemas.openxmlformats.org/officeDocument/2006/relationships/hyperlink" Target="https://pandemic.internationalsos.com/2019-ncov/ncov-travel-restrictions-flight-operations-and-screening" TargetMode="External"/><Relationship Id="rId1726" Type="http://schemas.openxmlformats.org/officeDocument/2006/relationships/hyperlink" Target="https://www.namibian.com.na/89247/read/Ministry-confirms-closure-of-school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lexpress.mg/23/04/2020/salle-de-musculation-reouverture-progressive-avec-prudence/"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www.facebook.com/pg/malawigovernment/posts/" TargetMode="External"/><Relationship Id="rId7008" Type="http://schemas.openxmlformats.org/officeDocument/2006/relationships/hyperlink" Target="https://www.regierung.li/de/mitteilungen/223424/?typ=content&amp;nid=11076" TargetMode="External"/><Relationship Id="rId7422" Type="http://schemas.openxmlformats.org/officeDocument/2006/relationships/hyperlink" Target="https://pe.usembassy.gov/covid-19-information/"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articles/2020/03/the-governments-work-in-the-area-of-education-in-response-to-the-coronavirus/"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www.sfgate.com/news/world/article/Guatemala-to-resume-deportation-flights-from-US-15188184.php"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73" Type="http://schemas.openxmlformats.org/officeDocument/2006/relationships/hyperlink" Target="http://www.salute.gov.it/portale/news/p3_2_1_1_1.jsp?lingua=italiano&amp;menu=notizie&amp;p=dalministero&amp;id=4443" TargetMode="External"/><Relationship Id="rId5924" Type="http://schemas.openxmlformats.org/officeDocument/2006/relationships/hyperlink" Target="https://mk.gov.lv/lv/aktualitates/ministru-prezidenta-uzdevuma-izveidota-attistibas-grupa-ekonomikas-stimulesanai" TargetMode="External"/><Relationship Id="rId3475" Type="http://schemas.openxmlformats.org/officeDocument/2006/relationships/hyperlink" Target="https://www.diplomatie.gouv.fr/fr/conseils-aux-voyageurs/conseils-par-pays-destination/burundi/" TargetMode="External"/><Relationship Id="rId4526" Type="http://schemas.openxmlformats.org/officeDocument/2006/relationships/hyperlink" Target="https://www.nepalitimes.com/latest/cash-flow-crisis-for-migrants-and-families/" TargetMode="External"/><Relationship Id="rId4940" Type="http://schemas.openxmlformats.org/officeDocument/2006/relationships/hyperlink" Target="https://www.youtube.com/watch?v=FkTpF0ARsDg"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belsat.eu/en/news/belarus-govt-suspends-export-of-certain-medical-goods/" TargetMode="External"/><Relationship Id="rId6698"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9" Type="http://schemas.openxmlformats.org/officeDocument/2006/relationships/hyperlink" Target="https://www.rnz.co.nz/international/pacific-news/415197/solomons-has-capability-to-test-for-covid-19-in-country"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bbc.com/news/topics/c50znx8v132t/nigeria"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rnz.co.nz/international/pacific-news/415230/vanuatu-s-malekula-in-lockdown-after-interaction-with-filipino-boat" TargetMode="External"/><Relationship Id="rId5781" Type="http://schemas.openxmlformats.org/officeDocument/2006/relationships/hyperlink" Target="https://www.pna.gov.ph/articles/1099727" TargetMode="External"/><Relationship Id="rId6418" Type="http://schemas.openxmlformats.org/officeDocument/2006/relationships/hyperlink" Target="https://www.health.gov.au/ministers/the-hon-greg-hunt-mp/media/3-million-to-boost-the-national-coordinated-covid-19-research-response" TargetMode="External"/><Relationship Id="rId6832" Type="http://schemas.openxmlformats.org/officeDocument/2006/relationships/hyperlink" Target="https://www.gov.il/en/departments/news/03042020"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remaining-schools-within-vanuatu-to-suspend-operations/article_6a844f48-752c-11ea-82dd-735be2a35349.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news.gov.hk/eng/2020/03/20200325/20200325_180139_703.html?type=category&amp;name=covid19&amp;tl=t" TargetMode="External"/><Relationship Id="rId5501" Type="http://schemas.openxmlformats.org/officeDocument/2006/relationships/hyperlink" Target="https://www.pio.gov.cy/coronavirus/en/press/10042020_3.pdf"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aude/2020/3/14/COVID-ENSA-provides-facilities-financial-support,fa60b385-5200-44af-acf0-310b321e0e30.html" TargetMode="External"/><Relationship Id="rId7259" Type="http://schemas.openxmlformats.org/officeDocument/2006/relationships/hyperlink" Target="https://www.belarus.by/en/press-center/press-release/regional-breakdown-of-covid-19-cases-published-in-belarus_i_0000111386.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6275" Type="http://schemas.openxmlformats.org/officeDocument/2006/relationships/hyperlink" Target="https://stm.fi/en/article/-/asset_publisher/stm-n-paatoksilla-varmistetaan-laakevalmisteiden-saatavuutta-ja-jakeluketjun-toimivuutta" TargetMode="External"/><Relationship Id="rId7326" Type="http://schemas.openxmlformats.org/officeDocument/2006/relationships/hyperlink" Target="https://www.vlada.cz/en/media-centrum/aktualne/measures-adopted-by-the-czech-government-against-coronavirus-180545/" TargetMode="External"/><Relationship Id="rId3869" Type="http://schemas.openxmlformats.org/officeDocument/2006/relationships/hyperlink" Target="https://www.kuna.net.kw/ArticleDetails.aspx?id=2884267&amp;Language=ar" TargetMode="External"/><Relationship Id="rId5291" Type="http://schemas.openxmlformats.org/officeDocument/2006/relationships/hyperlink" Target="http://www.angop.ao/angola/en_us/noticias/politica/2020/3/15/COVID-President-extends-provincial-sanitary-fence-lifting,6ea058e7-b6f4-40bd-b5f1-1a26db154431.html" TargetMode="External"/><Relationship Id="rId6342" Type="http://schemas.openxmlformats.org/officeDocument/2006/relationships/hyperlink" Target="https://www.angop.ao/angola/en_us/noticias/saude/2020/3/16/Covid-Vulnerable-citizens-receive-basic-food-baskets,9645b09e-45a9-4807-b2e3-4498fb8bbecf.html" TargetMode="External"/><Relationship Id="rId7740" Type="http://schemas.openxmlformats.org/officeDocument/2006/relationships/hyperlink" Target="https://covid19.gov.lk/media.html"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diplomatie.gouv.fr/fr/conseils-aux-voyageurs/conseils-par-pays-destination/costa-rica/"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6-abril.html"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koronavirus.hr/najnovije/preporuca-se-izbjegavanje-svih-putovanja-u-svrhu-kratkotrajnog-boravka-u-rh-koja-nisu-zurna/416"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politik/standeskommission/mitteilungen/aktuelles/dringliche-regelungen-wegen-der-corona-pandemie"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sst.dk/da/Nyheder/2020/Tandlaeger-skal-fortsat-behandle-kritiske-patienter-under-COVID-19" TargetMode="External"/><Relationship Id="rId7250" Type="http://schemas.openxmlformats.org/officeDocument/2006/relationships/hyperlink" Target="https://www.news.steiermark.at/cms/beitrag/12777670/156812949/"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www.interieur.gouv.fr/Actualites/L-actu-du-Ministere/Dispositif-d-ecoute-et-de-soutien-spirituel"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pandemic.internationalsos.com/2019-ncov/ncov-travel-restrictions-flight-operations-and-screening" TargetMode="External"/><Relationship Id="rId4911" Type="http://schemas.openxmlformats.org/officeDocument/2006/relationships/hyperlink" Target="https://www.theguardian.com/commentisfree/2020/mar/20/eradicated-coronavirus-mass-testing-covid-19-italy-vo"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31777186859973&amp;set=a.1413843668653340" TargetMode="External"/><Relationship Id="rId6669" Type="http://schemas.openxmlformats.org/officeDocument/2006/relationships/hyperlink" Target="https://www.hhs.gov/about/news/2020/04/09/ocr-announces-notification-enforcement-discretion-community-based-testing-sites-during-covid-19.html"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www.subdere.gov.cl/sala-de-prensa/gobierno-aumenta-en-un-50-los-recursos-anunciados-para-apoyar-los-municipios-en-la-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www.rnz.co.nz/international/pacific-news/413348/marshall-islands-extends-travel-ban-for-another-month"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mkm.ee/en/news/ministry-developed-aid-package-tourism-sector" TargetMode="External"/><Relationship Id="rId6803" Type="http://schemas.openxmlformats.org/officeDocument/2006/relationships/hyperlink" Target="https://www.rnz.co.nz/international/pacific-news/414908/mu-a-health-centre-to-open-soon-in-tonga" TargetMode="External"/><Relationship Id="rId4354" Type="http://schemas.openxmlformats.org/officeDocument/2006/relationships/hyperlink" Target="http://www.samoagovt.ws/2020/04/press-release-snpf-concessionary-assistance-covid-19/" TargetMode="External"/><Relationship Id="rId5405" Type="http://schemas.openxmlformats.org/officeDocument/2006/relationships/hyperlink" Target="http://nauru-news.com/nauru-bulletin-8-april-2020/"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hungary-and-romania-to-reopen-border-for-key-workers/"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5195" Type="http://schemas.openxmlformats.org/officeDocument/2006/relationships/hyperlink" Target="https://www.rnz.co.nz/international/pacific-news/413883/emergency-controls-tighten-on-png-borders" TargetMode="External"/><Relationship Id="rId6593" Type="http://schemas.openxmlformats.org/officeDocument/2006/relationships/hyperlink" Target="https://lanhsuvietnam.gov.vn/Lists/BaiViet/B%C3%A0i%20vi%E1%BA%BFt/DispForm.aspx?List=dc7c7d75%2D6a32%2D4215%2Dafeb%2D47d4bee70eee&amp;ID=1007" TargetMode="External"/><Relationship Id="rId7644" Type="http://schemas.openxmlformats.org/officeDocument/2006/relationships/hyperlink" Target="https://pandemic.internationalsos.com/2019-ncov/ncov-travel-restrictions-flight-operations-and-screening"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acl.gov/news-and-events/announcements/safeguard-against-disability-discrimination-during-covid-19"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www.colombopage.com/archive_20A/Apr13_1586756405CH.php" TargetMode="External"/><Relationship Id="rId6313" Type="http://schemas.openxmlformats.org/officeDocument/2006/relationships/hyperlink" Target="https://gov.md/en/content/economic-agents-left-bank-nistru-will-be-able-obtain-import-authorization-food-phytosanitary"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7154"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lh-platter-land-tirol-und-arbeiterkammer-tirol-richten-covid-arbeitnehmerinnen-fonds-ein/" TargetMode="External"/><Relationship Id="rId4748" Type="http://schemas.openxmlformats.org/officeDocument/2006/relationships/hyperlink" Target="https://pandemic.internationalsos.com/2019-ncov/ncov-travel-restrictions-flight-operations-and-screening" TargetMode="External"/><Relationship Id="rId3764" Type="http://schemas.openxmlformats.org/officeDocument/2006/relationships/hyperlink" Target="http://health.gov.vc/health/index.php/c/817-taxi-drivers-association-and-the-omnibuses-association-to-discuss-matters-relating-to-the-coronavirus-disease-or-covid-19" TargetMode="External"/><Relationship Id="rId4815" Type="http://schemas.openxmlformats.org/officeDocument/2006/relationships/hyperlink" Target="https://sim.dk/nyheder/nyhedsarkiv/2020/apr/ny-bekendtgoerelse-om-midlertidigt-besoegsforbud-paa-botilbud/" TargetMode="External"/><Relationship Id="rId6170" Type="http://schemas.openxmlformats.org/officeDocument/2006/relationships/hyperlink" Target="https://pa.usembassy.gov/health-alert-u-s-embassy-panama-city-panama-april-17-2020%e2%80%af/" TargetMode="External"/><Relationship Id="rId7221" Type="http://schemas.openxmlformats.org/officeDocument/2006/relationships/hyperlink" Target="https://crisiscentrum.be/nl/news/crisisbeheer/coronavirus-belgie-heeft-zn-exitstrategie-vastgelegd"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aktualnosci/-/publisher/aktualnosc/1/zmiany-w-dodatkowym-zasilku-opiekunczym/3264328" TargetMode="External"/><Relationship Id="rId3831" Type="http://schemas.openxmlformats.org/officeDocument/2006/relationships/hyperlink" Target="https://valtioneuvosto.fi/en/article/-/asset_publisher/1271139/koronavirustartuntoja-ehkaistava-monin-tavoin-sosiaalihuollon-ymparivuorokautisen-hoidon-toimintayksikoissa" TargetMode="External"/><Relationship Id="rId6987" Type="http://schemas.openxmlformats.org/officeDocument/2006/relationships/hyperlink" Target="https://www.government.nl/topics/coronavirus-covid-19/news/2020/04/21/measures-to-stop-the-spread-of-coronavirus-extended"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UseofClothMasks-01.jpg"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twitter.com/EswatiniGovern1/status/1250766990194741249"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af.usembassy.gov/covid-19-information/" TargetMode="External"/><Relationship Id="rId5309" Type="http://schemas.openxmlformats.org/officeDocument/2006/relationships/hyperlink" Target="https://www.abc.net.au/news/2020-04-12/tasmania-to-close-two-hospitals-due-to-coronavirus-outbreak/12143552" TargetMode="External"/><Relationship Id="rId6707" Type="http://schemas.openxmlformats.org/officeDocument/2006/relationships/hyperlink" Target="https://www.canada.ca/en/department-finance/news/2020/04/additional-details-on-the-canada-emergency-wage-subsidy0.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7895" Type="http://schemas.openxmlformats.org/officeDocument/2006/relationships/hyperlink" Target="https://gds.gov.iq/covid-19-iraqi-government-amends-curfew-hours-imposes-fines-for-breaches-of-restrictions/"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s://news.lk/news/political-current-affairs/item/30001-benefit-scheme-for-the-elderly-commences" TargetMode="External"/><Relationship Id="rId7548" Type="http://schemas.openxmlformats.org/officeDocument/2006/relationships/hyperlink" Target="https://www.abc.net.au/news/2020-04-26/opposition-wants-schools-reopened-with-coronavirus-precautions/12185902" TargetMode="External"/><Relationship Id="rId7962" Type="http://schemas.openxmlformats.org/officeDocument/2006/relationships/hyperlink" Target="https://www.usnews.com/news/world/articles/2020-03-24/kyrgyzstan-moves-to-lock-down-major-cities"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assembly-approves-pardon-and-amnesty-aim-report-157167/" TargetMode="External"/><Relationship Id="rId6564" Type="http://schemas.openxmlformats.org/officeDocument/2006/relationships/hyperlink" Target="https://spectator.sme.sk/c/22377476/the-sale-of-certain-respirators-in-slovakia-has-been-banned.html" TargetMode="External"/><Relationship Id="rId7615" Type="http://schemas.openxmlformats.org/officeDocument/2006/relationships/hyperlink" Target="http://abouthungary.hu/news-in-brief/coronavirus-update-hospitals-to-free-up-50-percent-of-beds-for-covid-19-case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visits-to-prison-suspended-until-further-notice/"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minpre.gob.do/comunicacion/notas-de-prensa/gobierno-anuncia-entre-otras-medidas-asistencia-a-sectores-sensibles-de-la-agropecuaria-no-contempla-ampliar-horario-toque-de-queda/" TargetMode="External"/><Relationship Id="rId6631" Type="http://schemas.openxmlformats.org/officeDocument/2006/relationships/hyperlink" Target="https://www.hhs.gov/about/news/2020/04/02/doj-and-hhs-partner-to-distribute-more-than-half-a-million-medical-supplies-confiscated-from-price-gougers.html" TargetMode="External"/><Relationship Id="rId4182"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3" Type="http://schemas.openxmlformats.org/officeDocument/2006/relationships/hyperlink" Target="https://gisbarbados.gov.bb/blog/welfare-dept-serving-those-in-need-during-crisis/"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covid19.easygov.swiss/" TargetMode="External"/><Relationship Id="rId7058" Type="http://schemas.openxmlformats.org/officeDocument/2006/relationships/hyperlink" Target="https://www.gov.il/en/departments/news/08042020_1"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099/fiji-hospital-staff-investigated-for-covid-19-breaches"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90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www.govt.lc/news/cuban-medical-professionals-to-help-fight-coronavirus" TargetMode="External"/><Relationship Id="rId5090" Type="http://schemas.openxmlformats.org/officeDocument/2006/relationships/hyperlink" Target="https://www.cnbcafrica.com/africa-press-office/2020/04/09/merck-foundation-together-with-first-lady-of-mozambique-announce-stay-at-home-media-recognition-awards/" TargetMode="External"/><Relationship Id="rId6141" Type="http://schemas.openxmlformats.org/officeDocument/2006/relationships/hyperlink" Target="https://www.elsalvador.com/noticias/nacional/ernesto-muyshondt-alcalde-san-salvador-restringe-circulacion-centro-coronavirus/707244/2020/"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sst.dk/da/Nyheder/2020/Praktiserende-speciallaeger-faar-nye-rolle-under-COVID-19-epidemien" TargetMode="External"/><Relationship Id="rId6958" Type="http://schemas.openxmlformats.org/officeDocument/2006/relationships/hyperlink" Target="http://www.salute.gov.it/portale/news/p3_2_1_1_1.jsp?lingua=italiano&amp;menu=notizie&amp;p=dalministero&amp;id=4542"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HPDP%20Guide_healthy%20eating%20during%20quarantine_isolation_final.pdf"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fines-charges-as-wa-reveals-285-new-police/12133572" TargetMode="External"/><Relationship Id="rId4990" Type="http://schemas.openxmlformats.org/officeDocument/2006/relationships/hyperlink" Target="https://www.beehive.govt.nz/release/planning-future-tourism" TargetMode="External"/><Relationship Id="rId5627" Type="http://schemas.openxmlformats.org/officeDocument/2006/relationships/hyperlink" Target="https://www.imf.org/en/Topics/imf-and-covid19/Policy-Responses-to-COVID-19"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5946255441220?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www.gacetaoficialdebolivia.gob.bo/normas/buscar_comp/(COVID-19"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9" TargetMode="External"/><Relationship Id="rId7866" Type="http://schemas.openxmlformats.org/officeDocument/2006/relationships/hyperlink" Target="https://www.pna.gov.ph/articles/1101328"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fda.gov/news-events/press-announcements/coronavirus-covid-19-update-fda-allows-expanded-use-devices-monitor-patients-vital-signs-remotely" TargetMode="External"/><Relationship Id="rId7519" Type="http://schemas.openxmlformats.org/officeDocument/2006/relationships/hyperlink" Target="https://dominicanewsonline.com/news/homepage/homepage-carousel/covid-19-dominica-ministry-of-health-to-begin-community-testing-for-asymptomatic-cases/"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olomon-islands-debt-repayment-with-imf-cancelled-for-six-months/9719" TargetMode="External"/><Relationship Id="rId6882" Type="http://schemas.openxmlformats.org/officeDocument/2006/relationships/hyperlink" Target="https://www.bmas.de/DE/Presse/Meldungen/2020/corona-arbeitsschutzstab-nimmt-seine-arbeit-auf.html;jsessionid=A04CE788EA67C7FE635B22A5E7897475" TargetMode="External"/><Relationship Id="rId7933" Type="http://schemas.openxmlformats.org/officeDocument/2006/relationships/hyperlink" Target="https://www.garda.com/crisis24/news-alerts/337321/congo-state-of-health-emergency-extended-until-may-10-update-3"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s://news.lk/news/political-current-affairs/item/29954-country-s-state-mechanism-completely-functional-state-officers-working-with-commitment" TargetMode="External"/><Relationship Id="rId5137" Type="http://schemas.openxmlformats.org/officeDocument/2006/relationships/hyperlink" Target="https://ru.usembassy.gov/covid-19-information/" TargetMode="External"/><Relationship Id="rId6535" Type="http://schemas.openxmlformats.org/officeDocument/2006/relationships/hyperlink" Target="https://www.reuters.com/article/us-health-coronavirus-swiss/switzerland-extends-anti-virus-measures-to-april-26-sees-phased-in-loosening-this-month-idUSKBN21Q274" TargetMode="External"/><Relationship Id="rId5551" Type="http://schemas.openxmlformats.org/officeDocument/2006/relationships/hyperlink" Target="https://www.mspbs.gov.py/que-esta-haciendo-el-ministerio-de-salud-covid19.html" TargetMode="External"/><Relationship Id="rId6602" Type="http://schemas.openxmlformats.org/officeDocument/2006/relationships/hyperlink" Target="https://www.hhs.gov/about/news/2020/03/24/hhs-announces-grants-to-provide-meals-for-older-adults.html"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www.facebook.com/PresidenceGabon/videos/519837935389000/" TargetMode="External"/><Relationship Id="rId5204" Type="http://schemas.openxmlformats.org/officeDocument/2006/relationships/hyperlink" Target="https://www.rnz.co.nz/international/pacific-news/413883/emergency-controls-tighten-on-png-borders"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hotos/a.462598094109375/1007117789657400/?type=3&amp;theater" TargetMode="External"/><Relationship Id="rId7376" Type="http://schemas.openxmlformats.org/officeDocument/2006/relationships/hyperlink" Target="https://www.bnt.bg/en/a/pensioners-below-poverty-line-will-receive-40-bgn-easter-bonuses" TargetMode="External"/><Relationship Id="rId7790" Type="http://schemas.openxmlformats.org/officeDocument/2006/relationships/hyperlink" Target="https://www.gov.uk/foreign-travel-advice/argentina/coronavirus" TargetMode="External"/><Relationship Id="rId6392" Type="http://schemas.openxmlformats.org/officeDocument/2006/relationships/hyperlink" Target="https://www.fda.gov/news-events/press-announcements/coronavirus-disease-2019-covid-19-update-foreign-inspections" TargetMode="External"/><Relationship Id="rId7029"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3" Type="http://schemas.openxmlformats.org/officeDocument/2006/relationships/hyperlink" Target="https://www.portugal.gov.pt/pt/gc22/comunicacao/noticia?i=primeiro-ministro-reune-se-com-cardeal-patriarca-de-lisboa"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3738-buckwheat-exports-banned-until-july-1.html" TargetMode="External"/><Relationship Id="rId6045" Type="http://schemas.openxmlformats.org/officeDocument/2006/relationships/hyperlink" Target="https://ge.usembassy.gov/covid-19-information-on-georgia/"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cu.usembassy.gov/covid-19-information/" TargetMode="External"/><Relationship Id="rId6112" Type="http://schemas.openxmlformats.org/officeDocument/2006/relationships/hyperlink" Target="https://twitter.com/NamPresidency/status/1250105623309680640/photo/1" TargetMode="External"/><Relationship Id="rId7510" Type="http://schemas.openxmlformats.org/officeDocument/2006/relationships/hyperlink" Target="https://www.thestar.com.my/news/nation/2020/04/26/only-400-m039sians-allowed-in-from-s039pore-per-day-apply-for-permit-first-says-ismail-sabri"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ots.at/presseaussendung/OTS_20200403_OTS0002/corona-krise-die-beschluesse-des-budgetausschusses-im-detail"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pandemic.internationalsos.com/2019-ncov/ncov-travel-restrictions-flight-operations-and-screening"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kw.usembassy.gov/message-for-u-s-citizens-food-and-basic-necessities-available-for-residents-in-neighborhoods-under-lockdown/" TargetMode="External"/><Relationship Id="rId5945" Type="http://schemas.openxmlformats.org/officeDocument/2006/relationships/hyperlink" Target="https://www.liechtenstein-business.li/news/lipay-llb-lanciert-eigene-neue-kontaktlose-bezahllosung"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www.australia.gov.au/" TargetMode="External"/><Relationship Id="rId4547" Type="http://schemas.openxmlformats.org/officeDocument/2006/relationships/hyperlink" Target="https://covid19.gouv.tg/"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press-releases/2020/03/crisis-package-for-small-enterprises-in-sweden/"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6332/lithuania-moves-ahead-with-quarantine-easing-all-shops-outdoor-bars-to-reopen"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www.diplomatie.gouv.fr/fr/conseils-aux-voyageurs/conseils-par-pays-destination/argentine/"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www.reuters.com/article/us-health-coronavirus-palau/as-long-as-necessary-coronavirus-holdout-palau-opts-for-self-isolation-idUSKCN21X10Q" TargetMode="External"/><Relationship Id="rId7837" Type="http://schemas.openxmlformats.org/officeDocument/2006/relationships/hyperlink" Target="https://www.pna.gov.ph/articles/1100836"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balkaninsight.com/2020/04/10/rights-organizations-protests-albanias-anti-covid-proposals/" TargetMode="External"/><Relationship Id="rId6439" Type="http://schemas.openxmlformats.org/officeDocument/2006/relationships/hyperlink" Target="https://www.hhs.gov/about/news/2020/03/13/hhs-funds-development-covid-19-diagnostic-tests.html" TargetMode="External"/><Relationship Id="rId6853" Type="http://schemas.openxmlformats.org/officeDocument/2006/relationships/hyperlink" Target="https://www.pna.gov.ph/articles/1100507"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twitter.com/CeoKnh/status/1247843618485940224" TargetMode="External"/><Relationship Id="rId6506" Type="http://schemas.openxmlformats.org/officeDocument/2006/relationships/hyperlink" Target="http://www.colombopage.com/archive_20A/Apr18_1587222706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www.colombopage.com/archive_20A/Apr03_1585923775CH.php"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www.imf.org/en/News/Articles/2020/03/31/pr20125-honduras-imf-disburses-us-143-million-to-honduras-to-fight-covid-19-pandemic" TargetMode="External"/><Relationship Id="rId7694" Type="http://schemas.openxmlformats.org/officeDocument/2006/relationships/hyperlink" Target="http://gov.ge/files/288_75975_470501_GOG_ACP_COVID19_LKF.pdf"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hhs.gov/about/news/coronavirus/index.html" TargetMode="External"/><Relationship Id="rId7347" Type="http://schemas.openxmlformats.org/officeDocument/2006/relationships/hyperlink" Target="https://www.facebook.com/GOBPressOffice/photos/a.150654578303387/2810964655605686/?type=3&amp;theater" TargetMode="External"/><Relationship Id="rId7761" Type="http://schemas.openxmlformats.org/officeDocument/2006/relationships/hyperlink" Target="https://twitter.com/BWGovernment/status/1253998436992585728"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py.usembassy.gov/covid-19-information-2/" TargetMode="External"/><Relationship Id="rId7414" Type="http://schemas.openxmlformats.org/officeDocument/2006/relationships/hyperlink" Target="https://macauhub.com.mo/2020/04/24/pt-fmi-concede-credito-de-emergencia-a-cabo-verde/"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twitter.com/GovUganda/status/1251936463471751169"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guineaecuatorialpress.com/noticia.php?id=15236"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message-%C3%A0-la-nation-de-son-excellence-monsieur-le-pr%C3%A9sident-macky-sall-%C3%A0-l%E2%80%99occasion-de-2"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www.diplomatie.gouv.fr/fr/conseils-aux-voyageurs/conseils-par-pays-destination/chili" TargetMode="External"/><Relationship Id="rId7271" Type="http://schemas.openxmlformats.org/officeDocument/2006/relationships/hyperlink" Target="https://www.belarus.by/en/press-center/press-release/belarus-to-extend-school-holidays_i_0000110914.html" TargetMode="External"/><Relationship Id="rId4865"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916" Type="http://schemas.openxmlformats.org/officeDocument/2006/relationships/hyperlink" Target="https://em.gov.lv/lv/jaunumi/27756-vitenbergs-paplasinats-atbalsta-piedavajums-covid-19-krizes-skartajiem-eksportejosiem-uznemumiem"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456"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27-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burkina24.com/2020/04/27/covid-19-au-burkina-faso-les-classes-rouvriront-progressivement-a-partir-du-11-mai-2020/"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sabah-oil-palm-estates-mills-in-six-districts-given-conditional-green-light-to-operate" TargetMode="External"/><Relationship Id="rId5773"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4375" Type="http://schemas.openxmlformats.org/officeDocument/2006/relationships/hyperlink" Target="https://www.rnz.co.nz/international/pacific-news/413549/cyclone-harold-updates-storm-makes-landfall-on-vanuatu-s-santo"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s://reliefweb.int/sites/reliefweb.int/files/resources/20200309-sitrep-covid-19.pdf"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www.interno.gov.it/it/notizie/misure-prevenzione-covid-19-nel-sistema-accoglienza-migranti" TargetMode="External"/><Relationship Id="rId7598" Type="http://schemas.openxmlformats.org/officeDocument/2006/relationships/hyperlink" Target="https://www.beehive.govt.nz/release/media-support-package-delivers-industry-request-assistance"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www.angop.ao/angola/en_us/noticias/sociedade/2020/3/17/Covid-Angola-observes-new-slighter-State-Emergency,e5785caa-919b-4d8c-8259-7fc92ee446d0.html"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tertiary-student-support-package-announced/" TargetMode="External"/><Relationship Id="rId6681" Type="http://schemas.openxmlformats.org/officeDocument/2006/relationships/hyperlink" Target="https://www.boletinoficial.gob.ar/detalleAviso/primera/227977/20200418"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angop.ao/angola/en_us/noticias/saude/2020/3/16/Covid-Government-receives-000-quick-tests,c9902261-dfe6-4fa8-84c1-cda8c3165442.html"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covid19.rs/health-warning/" TargetMode="External"/><Relationship Id="rId5350" Type="http://schemas.openxmlformats.org/officeDocument/2006/relationships/hyperlink" Target="https://www.sbs.com.au/news/australian-charities-to-get-100-million-injection-to-help-with-coronavirus-downturn" TargetMode="External"/><Relationship Id="rId6401" Type="http://schemas.openxmlformats.org/officeDocument/2006/relationships/hyperlink" Target="https://twitter.com/GovernmentZA/status/1250758968626069504"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coronaviruscolombia.gov.co/Covid19/acciones/acciones-01-abril.html"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unterstuetzung-fuer-gewerbe--kmu-und-selbstaendige-durch-mieterlass-und-weitere-Massnahmen.html"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sarajevotimes.com/tents-installed-at-14-border-crossings-in-bosnia-and-herzegovina/" TargetMode="External"/><Relationship Id="rId3785" Type="http://schemas.openxmlformats.org/officeDocument/2006/relationships/hyperlink" Target="https://pandemic.internationalsos.com/2019-ncov/ncov-travel-restrictions-flight-operations-and-screening" TargetMode="External"/><Relationship Id="rId4836" Type="http://schemas.openxmlformats.org/officeDocument/2006/relationships/hyperlink" Target="https://www.covid.is/flokkar/hvad-thydir-samkomubann" TargetMode="External"/><Relationship Id="rId6191" Type="http://schemas.openxmlformats.org/officeDocument/2006/relationships/hyperlink" Target="https://www.theportugalnews.com/news/dgs-asks-not-to-postpone-scheduled-vaccines/53759" TargetMode="External"/><Relationship Id="rId7242" Type="http://schemas.openxmlformats.org/officeDocument/2006/relationships/hyperlink" Target="https://coronavirus.wien.gv.at/site/unterstuetzung-fuer-mieterinnen-von-geschaeftslokalen/"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bmi.bund.de/SharedDocs/kurzmeldungen/DE/2020/04/express-digitalisierungslabor.html"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facebook.com/photo?fbid=2921994864504872&amp;set=a.1413843668653340" TargetMode="External"/><Relationship Id="rId4903" Type="http://schemas.openxmlformats.org/officeDocument/2006/relationships/hyperlink" Target="https://covid19.gov.lv/aktualites/uz-dikstaves-pabalstu-vares-pretendet-ari-pasnodarbinatas-personas-autoratlidzibu"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yen.com.gh/152765-covid-19-government-announces-food-request-hotlines-needy-households.html" TargetMode="External"/><Relationship Id="rId5677" Type="http://schemas.openxmlformats.org/officeDocument/2006/relationships/hyperlink" Target="http://www.gacetaoficialdebolivia.gob.bo/normas/buscar_comp/(COVID-19" TargetMode="External"/><Relationship Id="rId6728" Type="http://schemas.openxmlformats.org/officeDocument/2006/relationships/hyperlink" Target="https://cf.ambafrance.org/IMG/pdf/directives_covid19-2.pdf?1920/21295791cb4776fa4c89be4666a62d92363b811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pandemic.internationalsos.com/2019-ncov/ncov-travel-restrictions-flight-operations-and-screening" TargetMode="External"/><Relationship Id="rId5744" Type="http://schemas.openxmlformats.org/officeDocument/2006/relationships/hyperlink" Target="https://www.sst.dk/da/Nyheder/2020/Nyt-undervisningsforloeb-om-hverdagen-under-coronaepidemien-kan-hjaelpe-naar-skolerne-aabner"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bundeskanzleramt.gv.at/bundeskanzleramt/nachrichten-der-bundesregierung/2020/edtstadler-ausnahmen-bei-grenzuebertritt-fuer-pendler-aus-tschechien-ausgeweitet.html" TargetMode="External"/><Relationship Id="rId5811" Type="http://schemas.openxmlformats.org/officeDocument/2006/relationships/hyperlink" Target="https://politi.dk/coronavirus-i-danmark/seneste-tiltag-mod-spredning-af-coronavirus-covid-19"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timesofoman.com/article/3013465/timestv/oman/Videos/coronavirus-oman-drones-to-limit-social-gatherings" TargetMode="External"/><Relationship Id="rId7569" Type="http://schemas.openxmlformats.org/officeDocument/2006/relationships/hyperlink" Target="https://www.mgovernance.net/ministry-agriculture-formulates-mitigation-and-response-plan-amidst-coronavirus-pandemic"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95747_865.html?type=category&amp;name=covid19" TargetMode="External"/><Relationship Id="rId7636" Type="http://schemas.openxmlformats.org/officeDocument/2006/relationships/hyperlink" Target="https://www.transport.govt.nz/about/covid-19/transport-and-travel-by-alert-level/"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g-suite-for-education-update/" TargetMode="External"/><Relationship Id="rId6238" Type="http://schemas.openxmlformats.org/officeDocument/2006/relationships/hyperlink" Target="https://www.gov.uk/foreign-travel-advice/gabon/coronavirus" TargetMode="External"/><Relationship Id="rId5254" Type="http://schemas.openxmlformats.org/officeDocument/2006/relationships/hyperlink" Target="http://www.colombopage.com/archive_20A/Apr13_1586756806CH.php" TargetMode="External"/><Relationship Id="rId6652" Type="http://schemas.openxmlformats.org/officeDocument/2006/relationships/hyperlink" Target="https://acl.gov/news-and-events/announcements/funding-opportunity-adrc-critical-relief-funds-covid-19-pandemic" TargetMode="External"/><Relationship Id="rId7703" Type="http://schemas.openxmlformats.org/officeDocument/2006/relationships/hyperlink" Target="https://www.nepalitimes.com/latest/nepal-lockdown-to-be-extended/"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lrt.lt/en/news-in-english/19/1145534/coronavirus-lithuania-may-declare-state-emergency"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5321" Type="http://schemas.openxmlformats.org/officeDocument/2006/relationships/hyperlink" Target="https://www.sozialministerium.at/Informationen-zum-Coronavirus/Coronavirus---Aktuelle-Ma%C3%9Fnahmen.html"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9042020_01" TargetMode="External"/><Relationship Id="rId7493" Type="http://schemas.openxmlformats.org/officeDocument/2006/relationships/hyperlink" Target="https://dominicanewsonline.com/news/homepage/news/covid-19-deadline-extended-for-filing-of-income-tax-returns-in-dominica/"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uvek.admin.ch/uvek/de/home/uvek/medien/medienmitteilungen.msg-id-78606.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uvek.admin.ch/uvek/de/home/uvek/medien/medienmitteilungen.msg-id-78885.html" TargetMode="External"/><Relationship Id="rId7560" Type="http://schemas.openxmlformats.org/officeDocument/2006/relationships/hyperlink" Target="https://www.capitalfm.co.ke/news/2020/04/covid-19-nairobi-mombasa-and-kilifi-containment-order-extended-for-21-days/" TargetMode="External"/><Relationship Id="rId6162" Type="http://schemas.openxmlformats.org/officeDocument/2006/relationships/hyperlink" Target="https://www.themayor.eu/en/meet-austrian-cities-corona-bot" TargetMode="External"/><Relationship Id="rId7213" Type="http://schemas.openxmlformats.org/officeDocument/2006/relationships/hyperlink" Target="https://www.wallonie.be/fr/actualites/covid-19-nouvelles-decisions-du-gouvernement-wall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5-covid-19-forum" TargetMode="External"/><Relationship Id="rId4807" Type="http://schemas.openxmlformats.org/officeDocument/2006/relationships/hyperlink" Target="https://politi.dk/coronavirus-i-danmark/seneste-nyt-fra-myndighederne/foerste-trin-i-kontrolleret-genaabning-af-det-danske-samfund"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www.terviseamet.ee/en/news/emergency-services-reach-island-prangli-faster" TargetMode="External"/><Relationship Id="rId6979" Type="http://schemas.openxmlformats.org/officeDocument/2006/relationships/hyperlink" Target="https://news.kuwaittimes.net/website/curfew-shopping-allowed-in-36-co-op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5/sabah-to-give-one-off-rm300-aid-to-agriculture-food-industry-workers" TargetMode="External"/><Relationship Id="rId5648" Type="http://schemas.openxmlformats.org/officeDocument/2006/relationships/hyperlink" Target="https://www.imf.org/en/Topics/imf-and-covid19/Policy-Responses-to-COVID-19"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government-discusses-proposal-for-gradually-easing-exceptional-measures-181015/" TargetMode="External"/><Relationship Id="rId7070" Type="http://schemas.openxmlformats.org/officeDocument/2006/relationships/hyperlink" Target="https://www.gov.il/en/departments/news/13042020_02"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54" TargetMode="External"/><Relationship Id="rId6489" Type="http://schemas.openxmlformats.org/officeDocument/2006/relationships/hyperlink" Target="https://news.lk/news/political-current-affairs/item/30002-colombo-archbishop-cancels-all-public-easter-sunday-commemorations-requests-public-to-remain-indoors" TargetMode="External"/><Relationship Id="rId7887" Type="http://schemas.openxmlformats.org/officeDocument/2006/relationships/hyperlink" Target="https://www.ekathimerini.com/251872/article/ekathimerini/news/150-people-test-positive-for-covid-19-at-kranidi-refugee-facility"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www.gov.uk/foreign-travel-advice/ecuador/coronavirus" TargetMode="External"/><Relationship Id="rId3400" Type="http://schemas.openxmlformats.org/officeDocument/2006/relationships/hyperlink" Target="http://www.nepalimmigration.gov.np/" TargetMode="External"/><Relationship Id="rId6556" Type="http://schemas.openxmlformats.org/officeDocument/2006/relationships/hyperlink" Target="https://www.pap.pl/en/news/news%2C608264%2Cpoland-launches-economic-package-counter-virus-effect.html" TargetMode="External"/><Relationship Id="rId6970" Type="http://schemas.openxmlformats.org/officeDocument/2006/relationships/hyperlink" Target="https://kw.usembassy.gov/covid-19-information/" TargetMode="External"/><Relationship Id="rId7607" Type="http://schemas.openxmlformats.org/officeDocument/2006/relationships/hyperlink" Target="https://covid19.govt.nz/latest-updates/ramadan-during-alert-levels-3-and-4/"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ni.usembassy.gov/message-for-u-s-citizens-update-suspension-of-all-commercial-airline-services-april-06-2020/"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29/hhs-accepts-donations-of-medicine-to-strategic-national-stockpile-as-possible-treatments-for-covid-19-patients.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0295806339598?__tn__=-R" TargetMode="External"/><Relationship Id="rId7397" Type="http://schemas.openxmlformats.org/officeDocument/2006/relationships/hyperlink" Target="https://coronavirus.gob.mx/2020/04/21/inicia-la-fase-3-por-covid-19/"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carris-reopens-stores-and-kiosks-in-lisbon-on-monday/53889"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lamoncloa.gob.es/lang/en/gobierno/news/Paginas/2020/20200421covid19-fund.aspx"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update-on-coronavirus" TargetMode="External"/><Relationship Id="rId5082" Type="http://schemas.openxmlformats.org/officeDocument/2006/relationships/hyperlink" Target="https://www.al-monitor.com/pulse/originals/2020/04/egypt-cairo-university-treatment-protocol-cure-coronavirus.html" TargetMode="External"/><Relationship Id="rId6133" Type="http://schemas.openxmlformats.org/officeDocument/2006/relationships/hyperlink" Target="https://twitter.com/Fmohnigeria/status/125048422454260940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wonen-en-energie"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gov.uk/foreign-travel-advice/togo/coronavirus"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mf.org/en/Topics/imf-and-covid19/Policy-Responses-to-COVID-19" TargetMode="External"/><Relationship Id="rId7041" Type="http://schemas.openxmlformats.org/officeDocument/2006/relationships/hyperlink" Target="https://www.minedu.sk/aj-slovenski-vedci-maju-pristup-k-novovytvorenemu-zdroju-poznatkov-o-ochoreni-covid-19/" TargetMode="External"/><Relationship Id="rId3584" Type="http://schemas.openxmlformats.org/officeDocument/2006/relationships/hyperlink" Target="http://www.health.gov.fj/toll-free-helpline-158-for-covid-19-response/" TargetMode="External"/><Relationship Id="rId4635" Type="http://schemas.openxmlformats.org/officeDocument/2006/relationships/hyperlink" Target="https://ab.gov.ag/pdf/covid_news/mar_27_2020_APUA_Offers_Assistance_During_COVID_19_Crisis.pdf"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news.gov.hk/eng/2020/04/20200424/20200424_201936_682.html?type=category&amp;name=covid19&amp;tl=t"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erste-klinische-pruefung-kann-beginnen-1745974" TargetMode="External"/><Relationship Id="rId7925" Type="http://schemas.openxmlformats.org/officeDocument/2006/relationships/hyperlink" Target="https://www.gov.uk/foreign-travel-advice/colombia/coronavirus"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www.rnz.co.nz/international/pacific-news/413943/solomons-pm-bans-small-watercraft-crossings-at-border-with-png" TargetMode="External"/><Relationship Id="rId6527" Type="http://schemas.openxmlformats.org/officeDocument/2006/relationships/hyperlink" Target="https://www.dailymail.co.uk/news/article-8116177/Spain-deploys-ARMY-airports-tourists-safely-apart-packed-terminals.html" TargetMode="External"/><Relationship Id="rId4078" Type="http://schemas.openxmlformats.org/officeDocument/2006/relationships/hyperlink" Target="http://www.colombopage.com/archive_20A/Apr05_1586104022CH.php" TargetMode="External"/><Relationship Id="rId4492" Type="http://schemas.openxmlformats.org/officeDocument/2006/relationships/hyperlink" Target="https://www.mfsr.sk/sk/media/tlacove-spravy/nova-web-stranka-5.html" TargetMode="External"/><Relationship Id="rId5129" Type="http://schemas.openxmlformats.org/officeDocument/2006/relationships/hyperlink" Target="https://gisbarbados.gov.bb/blog/managing-stress-anxiety-during-covid-19/"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485" TargetMode="External"/><Relationship Id="rId6941" Type="http://schemas.openxmlformats.org/officeDocument/2006/relationships/hyperlink" Target="https://www.garda.com/crisis24/news-alerts/335791/algeria-authorities-ease-covid-19-restrictions-for-ramadan-april-24-update-12"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fm.dk/nyheder/pressemeddelelser/2020/03/regeringen-indgaar-aftaler-med-kl-og-danske-regioner-om-dansk-oekonomi"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gouvernement.lu/de/actualites/toutes_actualites/communiques/2020/04-avril/02-grenzpendler-heimarbeit.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98-2020-335793/texto"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cms.gov/newsroom/press-releases/cms-develops-additional-code-coronavirus-lab-tests" TargetMode="External"/><Relationship Id="rId7435" Type="http://schemas.openxmlformats.org/officeDocument/2006/relationships/hyperlink" Target="https://gt.usembassy.gov/message-for-u-s-citizens-changes-on-covid-19-restrictions-by-government-of-guatemala/"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813.html" TargetMode="External"/><Relationship Id="rId6451" Type="http://schemas.openxmlformats.org/officeDocument/2006/relationships/hyperlink" Target="https://www.hhs.gov/about/news/2020/03/17/secretary-azar-announces-historic-expansion-of-telehealth-access-to-combat-covid-19.html" TargetMode="External"/><Relationship Id="rId7502" Type="http://schemas.openxmlformats.org/officeDocument/2006/relationships/hyperlink" Target="https://www.thestar.com.my/news/nation/2020/04/22/lhdn-resumes-operations-on-april-23-but-only-for-some-service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schools-to-remain-closed-for-majority-of-students/53705" TargetMode="External"/><Relationship Id="rId6104" Type="http://schemas.openxmlformats.org/officeDocument/2006/relationships/hyperlink" Target="https://covid19.health.gov.mv/wp-content/uploads/2020/04/Notice-number-34-ENG.pdf"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clubofmozambique.com/news/mozambique-government-to-use-balance-of-2019-capital-gains-tax-income-to-finance-deficit-157549/"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s://www.interno.gov.it/it/notizie/100-militari-piu-nellarea-metropolitana-napoli"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thenational.ae/world/gcc/coronavirus-bahrain-to-use-electronic-tags-for-people-in-quarantine-1.1001903"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857441424/?type=3&amp;theater" TargetMode="External"/><Relationship Id="rId4539" Type="http://schemas.openxmlformats.org/officeDocument/2006/relationships/hyperlink" Target="https://www.government.se/press-releases/2020/04/field-hospitals-to-be-exempted-from-building-permit-requirement-due-to-covid-19/" TargetMode="External"/><Relationship Id="rId4953" Type="http://schemas.openxmlformats.org/officeDocument/2006/relationships/hyperlink" Target="https://www.facebook.com/malawigovernment/posts/1443410579178765?__tn__=K-R"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thestar.com.my/news/nation/2020/04/08/pahang-rolls-out-additional-mco-aid-worth-over-rm21mil" TargetMode="External"/><Relationship Id="rId7012" Type="http://schemas.openxmlformats.org/officeDocument/2006/relationships/hyperlink" Target="https://www.regierung.li/de/mitteilungen/223410/?typ=content&amp;nid=11076"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fm.usembassy.gov/health-alert-u-s-embassy-kolonia-federated-states-of-micronesia-fsm/"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elsalvador.com/noticias/nacional/covid-19-cuarentena-periodismo/702422/2020/" TargetMode="External"/><Relationship Id="rId7829" Type="http://schemas.openxmlformats.org/officeDocument/2006/relationships/hyperlink" Target="https://www.pna.gov.ph/articles/11006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AD313-338C-0944-B8AF-1A602C3D91A0}">
  <dimension ref="A1:Q8295"/>
  <sheetViews>
    <sheetView tabSelected="1" zoomScale="98" workbookViewId="0">
      <selection activeCell="C1" sqref="C1"/>
    </sheetView>
  </sheetViews>
  <sheetFormatPr baseColWidth="10" defaultRowHeight="16"/>
  <sheetData>
    <row r="1" spans="1:17">
      <c r="A1" s="47" t="s">
        <v>15240</v>
      </c>
      <c r="B1" s="47" t="s">
        <v>15241</v>
      </c>
      <c r="C1" s="47" t="s">
        <v>15256</v>
      </c>
      <c r="D1" s="47" t="s">
        <v>15242</v>
      </c>
      <c r="E1" s="47" t="s">
        <v>15243</v>
      </c>
      <c r="F1" s="47" t="s">
        <v>15244</v>
      </c>
      <c r="G1" s="47" t="s">
        <v>15246</v>
      </c>
      <c r="H1" s="47" t="s">
        <v>15247</v>
      </c>
      <c r="I1" s="47" t="s">
        <v>15245</v>
      </c>
      <c r="J1" s="47" t="s">
        <v>15248</v>
      </c>
      <c r="K1" s="47" t="s">
        <v>15249</v>
      </c>
      <c r="L1" s="47" t="s">
        <v>15250</v>
      </c>
      <c r="M1" s="47" t="s">
        <v>15251</v>
      </c>
      <c r="N1" s="47" t="s">
        <v>15252</v>
      </c>
      <c r="O1" s="47" t="s">
        <v>15253</v>
      </c>
      <c r="P1" s="47" t="s">
        <v>15254</v>
      </c>
      <c r="Q1" s="47" t="s">
        <v>15255</v>
      </c>
    </row>
    <row r="2" spans="1:17">
      <c r="A2" s="43">
        <v>1</v>
      </c>
      <c r="B2" s="44" t="s">
        <v>0</v>
      </c>
      <c r="C2" s="44" t="str">
        <f>VLOOKUP(B2,[1]Lists!$A$2:$B$196,2,FALSE)</f>
        <v>AFG</v>
      </c>
      <c r="D2" s="44"/>
      <c r="E2" s="44" t="str">
        <f>VLOOKUP(B2,[1]Lists!$A$2:$C$196,3,FALSE)</f>
        <v>Asia</v>
      </c>
      <c r="F2" s="44" t="s">
        <v>1</v>
      </c>
      <c r="G2" s="44" t="str">
        <f>VLOOKUP(H2,[1]Lists!$D$2:$E$40,2,FALSE)</f>
        <v>Public health measures</v>
      </c>
      <c r="H2" s="44" t="s">
        <v>2</v>
      </c>
      <c r="I2" s="44" t="s">
        <v>3</v>
      </c>
      <c r="J2" s="44"/>
      <c r="K2" s="44"/>
      <c r="L2" s="45">
        <v>43873</v>
      </c>
      <c r="M2" s="44" t="s">
        <v>4</v>
      </c>
      <c r="N2" s="44" t="s">
        <v>5</v>
      </c>
      <c r="O2" s="44" t="s">
        <v>6</v>
      </c>
      <c r="P2" s="45">
        <v>43904</v>
      </c>
      <c r="Q2" s="46"/>
    </row>
    <row r="3" spans="1:17">
      <c r="A3" s="5">
        <v>2</v>
      </c>
      <c r="B3" s="6" t="s">
        <v>0</v>
      </c>
      <c r="C3" s="6" t="str">
        <f>VLOOKUP(B3,[1]Lists!$A$2:$B$196,2,FALSE)</f>
        <v>AFG</v>
      </c>
      <c r="D3" s="6" t="s">
        <v>7</v>
      </c>
      <c r="E3" s="6" t="str">
        <f>VLOOKUP(B3,[1]Lists!$A$2:$C$196,3,FALSE)</f>
        <v>Asia</v>
      </c>
      <c r="F3" s="6" t="s">
        <v>1</v>
      </c>
      <c r="G3" s="6" t="str">
        <f>VLOOKUP(H3,[1]Lists!$D$2:$E$40,2,FALSE)</f>
        <v>Public health measures</v>
      </c>
      <c r="H3" s="6" t="s">
        <v>8</v>
      </c>
      <c r="I3" s="6" t="s">
        <v>3</v>
      </c>
      <c r="J3" s="6"/>
      <c r="K3" s="6"/>
      <c r="L3" s="7">
        <v>43873</v>
      </c>
      <c r="M3" s="6" t="s">
        <v>4</v>
      </c>
      <c r="N3" s="6" t="s">
        <v>5</v>
      </c>
      <c r="O3" s="6" t="s">
        <v>6</v>
      </c>
      <c r="P3" s="7">
        <v>43904</v>
      </c>
      <c r="Q3" s="8"/>
    </row>
    <row r="4" spans="1:17">
      <c r="A4" s="1">
        <v>3</v>
      </c>
      <c r="B4" s="2" t="s">
        <v>0</v>
      </c>
      <c r="C4" s="2" t="str">
        <f>VLOOKUP(B4,[1]Lists!$A$2:$B$196,2,FALSE)</f>
        <v>AFG</v>
      </c>
      <c r="D4" s="2"/>
      <c r="E4" s="2" t="str">
        <f>VLOOKUP(B4,[1]Lists!$A$2:$C$196,3,FALSE)</f>
        <v>Asia</v>
      </c>
      <c r="F4" s="2" t="s">
        <v>1</v>
      </c>
      <c r="G4" s="2" t="str">
        <f>VLOOKUP(H4,[1]Lists!$D$2:$E$40,2,FALSE)</f>
        <v>Public health measures</v>
      </c>
      <c r="H4" s="2" t="s">
        <v>9</v>
      </c>
      <c r="I4" s="2" t="s">
        <v>3</v>
      </c>
      <c r="J4" s="2"/>
      <c r="K4" s="2"/>
      <c r="L4" s="3">
        <v>43873</v>
      </c>
      <c r="M4" s="2" t="s">
        <v>4</v>
      </c>
      <c r="N4" s="2" t="s">
        <v>5</v>
      </c>
      <c r="O4" s="2" t="s">
        <v>6</v>
      </c>
      <c r="P4" s="3">
        <v>43904</v>
      </c>
      <c r="Q4" s="4"/>
    </row>
    <row r="5" spans="1:17">
      <c r="A5" s="5">
        <v>4</v>
      </c>
      <c r="B5" s="6" t="s">
        <v>0</v>
      </c>
      <c r="C5" s="6" t="str">
        <f>VLOOKUP(B5,[1]Lists!$A$2:$B$196,2,FALSE)</f>
        <v>AFG</v>
      </c>
      <c r="D5" s="6"/>
      <c r="E5" s="6" t="str">
        <f>VLOOKUP(B5,[1]Lists!$A$2:$C$196,3,FALSE)</f>
        <v>Asia</v>
      </c>
      <c r="F5" s="6" t="s">
        <v>1</v>
      </c>
      <c r="G5" s="6" t="str">
        <f>VLOOKUP(H5,[1]Lists!$D$2:$E$40,2,FALSE)</f>
        <v>Governance and socio-economic measures</v>
      </c>
      <c r="H5" s="6" t="s">
        <v>10</v>
      </c>
      <c r="I5" s="6" t="s">
        <v>3</v>
      </c>
      <c r="J5" s="6"/>
      <c r="K5" s="6"/>
      <c r="L5" s="7">
        <v>43873</v>
      </c>
      <c r="M5" s="6" t="s">
        <v>4</v>
      </c>
      <c r="N5" s="6" t="s">
        <v>5</v>
      </c>
      <c r="O5" s="6" t="s">
        <v>6</v>
      </c>
      <c r="P5" s="7">
        <v>43904</v>
      </c>
      <c r="Q5" s="8"/>
    </row>
    <row r="6" spans="1:17">
      <c r="A6" s="1">
        <v>5</v>
      </c>
      <c r="B6" s="2" t="s">
        <v>0</v>
      </c>
      <c r="C6" s="2" t="str">
        <f>VLOOKUP(B6,[1]Lists!$A$2:$B$196,2,FALSE)</f>
        <v>AFG</v>
      </c>
      <c r="D6" s="2"/>
      <c r="E6" s="2" t="str">
        <f>VLOOKUP(B6,[1]Lists!$A$2:$C$196,3,FALSE)</f>
        <v>Asia</v>
      </c>
      <c r="F6" s="2" t="s">
        <v>1</v>
      </c>
      <c r="G6" s="2" t="str">
        <f>VLOOKUP(H6,[1]Lists!$D$2:$E$40,2,FALSE)</f>
        <v>Social distancing</v>
      </c>
      <c r="H6" s="2" t="s">
        <v>11</v>
      </c>
      <c r="I6" s="2" t="s">
        <v>3</v>
      </c>
      <c r="J6" s="2" t="s">
        <v>12</v>
      </c>
      <c r="K6" s="2"/>
      <c r="L6" s="3">
        <v>43902</v>
      </c>
      <c r="M6" s="2" t="s">
        <v>13</v>
      </c>
      <c r="N6" s="2" t="s">
        <v>14</v>
      </c>
      <c r="O6" s="2" t="s">
        <v>15</v>
      </c>
      <c r="P6" s="3">
        <v>43904</v>
      </c>
      <c r="Q6" s="4"/>
    </row>
    <row r="7" spans="1:17">
      <c r="A7" s="5">
        <v>6</v>
      </c>
      <c r="B7" s="6" t="s">
        <v>0</v>
      </c>
      <c r="C7" s="6" t="str">
        <f>VLOOKUP(B7,[1]Lists!$A$2:$B$196,2,FALSE)</f>
        <v>AFG</v>
      </c>
      <c r="D7" s="6"/>
      <c r="E7" s="6" t="str">
        <f>VLOOKUP(B7,[1]Lists!$A$2:$C$196,3,FALSE)</f>
        <v>Asia</v>
      </c>
      <c r="F7" s="6" t="s">
        <v>1</v>
      </c>
      <c r="G7" s="6" t="str">
        <f>VLOOKUP(H7,[1]Lists!$D$2:$E$40,2,FALSE)</f>
        <v>Movement restrictions</v>
      </c>
      <c r="H7" s="6" t="s">
        <v>16</v>
      </c>
      <c r="I7" s="6" t="s">
        <v>3</v>
      </c>
      <c r="J7" s="6" t="s">
        <v>17</v>
      </c>
      <c r="K7" s="6"/>
      <c r="L7" s="7">
        <v>43885</v>
      </c>
      <c r="M7" s="6" t="s">
        <v>18</v>
      </c>
      <c r="N7" s="6" t="s">
        <v>14</v>
      </c>
      <c r="O7" s="6" t="s">
        <v>19</v>
      </c>
      <c r="P7" s="7">
        <v>43904</v>
      </c>
      <c r="Q7" s="8"/>
    </row>
    <row r="8" spans="1:17">
      <c r="A8" s="1">
        <v>8</v>
      </c>
      <c r="B8" s="2" t="s">
        <v>0</v>
      </c>
      <c r="C8" s="2" t="str">
        <f>VLOOKUP(B8,[1]Lists!$A$2:$B$196,2,FALSE)</f>
        <v>AFG</v>
      </c>
      <c r="D8" s="2" t="s">
        <v>20</v>
      </c>
      <c r="E8" s="2" t="str">
        <f>VLOOKUP(B8,[1]Lists!$A$2:$C$196,3,FALSE)</f>
        <v>Asia</v>
      </c>
      <c r="F8" s="2" t="s">
        <v>1</v>
      </c>
      <c r="G8" s="2" t="str">
        <f>VLOOKUP(H8,[1]Lists!$D$2:$E$40,2,FALSE)</f>
        <v>Social distancing</v>
      </c>
      <c r="H8" s="2" t="s">
        <v>21</v>
      </c>
      <c r="I8" s="2" t="s">
        <v>3</v>
      </c>
      <c r="J8" s="2"/>
      <c r="K8" s="2"/>
      <c r="L8" s="3">
        <v>43891</v>
      </c>
      <c r="M8" s="2" t="s">
        <v>22</v>
      </c>
      <c r="N8" s="2" t="s">
        <v>23</v>
      </c>
      <c r="O8" s="9" t="s">
        <v>24</v>
      </c>
      <c r="P8" s="3">
        <v>43904</v>
      </c>
      <c r="Q8" s="4"/>
    </row>
    <row r="9" spans="1:17">
      <c r="A9" s="5">
        <v>10</v>
      </c>
      <c r="B9" s="6" t="s">
        <v>0</v>
      </c>
      <c r="C9" s="6" t="str">
        <f>VLOOKUP(B9,[1]Lists!$A$2:$B$196,2,FALSE)</f>
        <v>AFG</v>
      </c>
      <c r="D9" s="6" t="s">
        <v>20</v>
      </c>
      <c r="E9" s="6" t="str">
        <f>VLOOKUP(B9,[1]Lists!$A$2:$C$196,3,FALSE)</f>
        <v>Asia</v>
      </c>
      <c r="F9" s="6" t="s">
        <v>1</v>
      </c>
      <c r="G9" s="6" t="str">
        <f>VLOOKUP(H9,[1]Lists!$D$2:$E$40,2,FALSE)</f>
        <v>Social distancing</v>
      </c>
      <c r="H9" s="6" t="s">
        <v>11</v>
      </c>
      <c r="I9" s="6" t="s">
        <v>3</v>
      </c>
      <c r="J9" s="6" t="s">
        <v>25</v>
      </c>
      <c r="K9" s="6"/>
      <c r="L9" s="7">
        <v>43891</v>
      </c>
      <c r="M9" s="6" t="s">
        <v>22</v>
      </c>
      <c r="N9" s="6" t="s">
        <v>23</v>
      </c>
      <c r="O9" s="6" t="s">
        <v>24</v>
      </c>
      <c r="P9" s="7">
        <v>43904</v>
      </c>
      <c r="Q9" s="8"/>
    </row>
    <row r="10" spans="1:17">
      <c r="A10" s="1">
        <v>12</v>
      </c>
      <c r="B10" s="2" t="s">
        <v>0</v>
      </c>
      <c r="C10" s="2" t="str">
        <f>VLOOKUP(B10,[1]Lists!$A$2:$B$196,2,FALSE)</f>
        <v>AFG</v>
      </c>
      <c r="D10" s="2"/>
      <c r="E10" s="2" t="str">
        <f>VLOOKUP(B10,[1]Lists!$A$2:$C$196,3,FALSE)</f>
        <v>Asia</v>
      </c>
      <c r="F10" s="2" t="s">
        <v>1</v>
      </c>
      <c r="G10" s="2" t="str">
        <f>VLOOKUP(H10,[1]Lists!$D$2:$E$40,2,FALSE)</f>
        <v>Public health measures</v>
      </c>
      <c r="H10" s="2" t="s">
        <v>26</v>
      </c>
      <c r="I10" s="2" t="s">
        <v>3</v>
      </c>
      <c r="J10" s="2"/>
      <c r="K10" s="2"/>
      <c r="L10" s="3">
        <v>43891</v>
      </c>
      <c r="M10" s="2" t="s">
        <v>22</v>
      </c>
      <c r="N10" s="2" t="s">
        <v>23</v>
      </c>
      <c r="O10" s="2" t="s">
        <v>27</v>
      </c>
      <c r="P10" s="3">
        <v>43904</v>
      </c>
      <c r="Q10" s="4"/>
    </row>
    <row r="11" spans="1:17">
      <c r="A11" s="5">
        <v>17</v>
      </c>
      <c r="B11" s="6" t="s">
        <v>0</v>
      </c>
      <c r="C11" s="6" t="str">
        <f>VLOOKUP(B11,[1]Lists!$A$2:$B$196,2,FALSE)</f>
        <v>AFG</v>
      </c>
      <c r="D11" s="6"/>
      <c r="E11" s="6" t="str">
        <f>VLOOKUP(B11,[1]Lists!$A$2:$C$196,3,FALSE)</f>
        <v>Asia</v>
      </c>
      <c r="F11" s="6" t="s">
        <v>1</v>
      </c>
      <c r="G11" s="6" t="str">
        <f>VLOOKUP(H11,[1]Lists!$D$2:$E$40,2,FALSE)</f>
        <v>Governance and socio-economic measures</v>
      </c>
      <c r="H11" s="6" t="s">
        <v>28</v>
      </c>
      <c r="I11" s="6" t="s">
        <v>3</v>
      </c>
      <c r="J11" s="6" t="s">
        <v>29</v>
      </c>
      <c r="K11" s="6"/>
      <c r="L11" s="7">
        <v>43891</v>
      </c>
      <c r="M11" s="6" t="s">
        <v>30</v>
      </c>
      <c r="N11" s="6" t="s">
        <v>5</v>
      </c>
      <c r="O11" s="6" t="s">
        <v>31</v>
      </c>
      <c r="P11" s="7">
        <v>43904</v>
      </c>
      <c r="Q11" s="8"/>
    </row>
    <row r="12" spans="1:17">
      <c r="A12" s="1">
        <v>23</v>
      </c>
      <c r="B12" s="2" t="s">
        <v>0</v>
      </c>
      <c r="C12" s="2" t="str">
        <f>VLOOKUP(B12,[1]Lists!$A$2:$B$196,2,FALSE)</f>
        <v>AFG</v>
      </c>
      <c r="D12" s="2"/>
      <c r="E12" s="2" t="str">
        <f>VLOOKUP(B12,[1]Lists!$A$2:$C$196,3,FALSE)</f>
        <v>Asia</v>
      </c>
      <c r="F12" s="2" t="s">
        <v>1</v>
      </c>
      <c r="G12" s="2" t="str">
        <f>VLOOKUP(H12,[1]Lists!$D$2:$E$40,2,FALSE)</f>
        <v>Movement restrictions</v>
      </c>
      <c r="H12" s="2" t="s">
        <v>32</v>
      </c>
      <c r="I12" s="2" t="s">
        <v>33</v>
      </c>
      <c r="J12" s="2" t="s">
        <v>34</v>
      </c>
      <c r="K12" s="2"/>
      <c r="L12" s="3">
        <v>43862</v>
      </c>
      <c r="M12" s="2" t="s">
        <v>30</v>
      </c>
      <c r="N12" s="2" t="s">
        <v>5</v>
      </c>
      <c r="O12" s="2" t="s">
        <v>31</v>
      </c>
      <c r="P12" s="3">
        <v>43904</v>
      </c>
      <c r="Q12" s="4"/>
    </row>
    <row r="13" spans="1:17">
      <c r="A13" s="5">
        <v>4245</v>
      </c>
      <c r="B13" s="6" t="s">
        <v>0</v>
      </c>
      <c r="C13" s="6" t="str">
        <f>VLOOKUP(B13,[1]Lists!$A$2:$B$196,2,FALSE)</f>
        <v>AFG</v>
      </c>
      <c r="D13" s="6"/>
      <c r="E13" s="6" t="str">
        <f>VLOOKUP(B13,[1]Lists!$A$2:$C$196,3,FALSE)</f>
        <v>Asia</v>
      </c>
      <c r="F13" s="6" t="s">
        <v>1</v>
      </c>
      <c r="G13" s="10" t="str">
        <f>VLOOKUP(H13,[1]Lists!$D$2:$E$40,2,FALSE)</f>
        <v>Public health measures</v>
      </c>
      <c r="H13" s="6" t="s">
        <v>9</v>
      </c>
      <c r="I13" s="6" t="s">
        <v>3</v>
      </c>
      <c r="J13" s="6" t="s">
        <v>35</v>
      </c>
      <c r="K13" s="6"/>
      <c r="L13" s="7">
        <v>43854</v>
      </c>
      <c r="M13" s="6" t="s">
        <v>36</v>
      </c>
      <c r="N13" s="6" t="s">
        <v>5</v>
      </c>
      <c r="O13" s="11" t="s">
        <v>37</v>
      </c>
      <c r="P13" s="7">
        <v>43928</v>
      </c>
      <c r="Q13" s="8"/>
    </row>
    <row r="14" spans="1:17">
      <c r="A14" s="1">
        <v>4246</v>
      </c>
      <c r="B14" s="2" t="s">
        <v>0</v>
      </c>
      <c r="C14" s="2" t="str">
        <f>VLOOKUP(B14,[1]Lists!$A$2:$B$196,2,FALSE)</f>
        <v>AFG</v>
      </c>
      <c r="D14" s="2"/>
      <c r="E14" s="2" t="str">
        <f>VLOOKUP(B14,[1]Lists!$A$2:$C$196,3,FALSE)</f>
        <v>Asia</v>
      </c>
      <c r="F14" s="2" t="s">
        <v>1</v>
      </c>
      <c r="G14" s="12" t="str">
        <f>VLOOKUP(H14,[1]Lists!$D$2:$E$40,2,FALSE)</f>
        <v>Public health measures</v>
      </c>
      <c r="H14" s="2" t="s">
        <v>2</v>
      </c>
      <c r="I14" s="2" t="s">
        <v>33</v>
      </c>
      <c r="J14" s="2" t="s">
        <v>38</v>
      </c>
      <c r="K14" s="2"/>
      <c r="L14" s="3">
        <v>43856</v>
      </c>
      <c r="M14" s="2" t="s">
        <v>36</v>
      </c>
      <c r="N14" s="2" t="s">
        <v>5</v>
      </c>
      <c r="O14" s="9" t="s">
        <v>39</v>
      </c>
      <c r="P14" s="3">
        <v>43928</v>
      </c>
      <c r="Q14" s="4"/>
    </row>
    <row r="15" spans="1:17">
      <c r="A15" s="5">
        <v>4247</v>
      </c>
      <c r="B15" s="6" t="s">
        <v>0</v>
      </c>
      <c r="C15" s="6" t="str">
        <f>VLOOKUP(B15,[1]Lists!$A$2:$B$196,2,FALSE)</f>
        <v>AFG</v>
      </c>
      <c r="D15" s="6"/>
      <c r="E15" s="6" t="str">
        <f>VLOOKUP(B15,[1]Lists!$A$2:$C$196,3,FALSE)</f>
        <v>Asia</v>
      </c>
      <c r="F15" s="6" t="s">
        <v>1</v>
      </c>
      <c r="G15" s="10" t="str">
        <f>VLOOKUP(H15,[1]Lists!$D$2:$E$40,2,FALSE)</f>
        <v>Movement restrictions</v>
      </c>
      <c r="H15" s="6" t="s">
        <v>40</v>
      </c>
      <c r="I15" s="6" t="s">
        <v>33</v>
      </c>
      <c r="J15" s="6" t="s">
        <v>41</v>
      </c>
      <c r="K15" s="6"/>
      <c r="L15" s="7">
        <v>43857</v>
      </c>
      <c r="M15" s="6" t="s">
        <v>36</v>
      </c>
      <c r="N15" s="6" t="s">
        <v>5</v>
      </c>
      <c r="O15" s="11" t="s">
        <v>42</v>
      </c>
      <c r="P15" s="7">
        <v>43928</v>
      </c>
      <c r="Q15" s="8"/>
    </row>
    <row r="16" spans="1:17">
      <c r="A16" s="1">
        <v>4248</v>
      </c>
      <c r="B16" s="2" t="s">
        <v>0</v>
      </c>
      <c r="C16" s="2" t="str">
        <f>VLOOKUP(B16,[1]Lists!$A$2:$B$196,2,FALSE)</f>
        <v>AFG</v>
      </c>
      <c r="D16" s="2"/>
      <c r="E16" s="2" t="str">
        <f>VLOOKUP(B16,[1]Lists!$A$2:$C$196,3,FALSE)</f>
        <v>Asia</v>
      </c>
      <c r="F16" s="2" t="s">
        <v>1</v>
      </c>
      <c r="G16" s="12" t="str">
        <f>VLOOKUP(H16,[1]Lists!$D$2:$E$40,2,FALSE)</f>
        <v>Public health measures</v>
      </c>
      <c r="H16" s="2" t="s">
        <v>2</v>
      </c>
      <c r="I16" s="2" t="s">
        <v>3</v>
      </c>
      <c r="J16" s="2" t="s">
        <v>43</v>
      </c>
      <c r="K16" s="2"/>
      <c r="L16" s="3">
        <v>43857</v>
      </c>
      <c r="M16" s="2" t="s">
        <v>36</v>
      </c>
      <c r="N16" s="2" t="s">
        <v>5</v>
      </c>
      <c r="O16" s="9" t="s">
        <v>42</v>
      </c>
      <c r="P16" s="3">
        <v>43928</v>
      </c>
      <c r="Q16" s="4"/>
    </row>
    <row r="17" spans="1:17">
      <c r="A17" s="5">
        <v>4249</v>
      </c>
      <c r="B17" s="6" t="s">
        <v>0</v>
      </c>
      <c r="C17" s="6" t="str">
        <f>VLOOKUP(B17,[1]Lists!$A$2:$B$196,2,FALSE)</f>
        <v>AFG</v>
      </c>
      <c r="D17" s="6" t="s">
        <v>7</v>
      </c>
      <c r="E17" s="6" t="str">
        <f>VLOOKUP(B17,[1]Lists!$A$2:$C$196,3,FALSE)</f>
        <v>Asia</v>
      </c>
      <c r="F17" s="6" t="s">
        <v>1</v>
      </c>
      <c r="G17" s="10" t="str">
        <f>VLOOKUP(H17,[1]Lists!$D$2:$E$40,2,FALSE)</f>
        <v>Public health measures</v>
      </c>
      <c r="H17" s="6" t="s">
        <v>26</v>
      </c>
      <c r="I17" s="6" t="s">
        <v>33</v>
      </c>
      <c r="J17" s="6" t="s">
        <v>44</v>
      </c>
      <c r="K17" s="6"/>
      <c r="L17" s="7">
        <v>43863</v>
      </c>
      <c r="M17" s="6" t="s">
        <v>36</v>
      </c>
      <c r="N17" s="6" t="s">
        <v>5</v>
      </c>
      <c r="O17" s="11" t="s">
        <v>45</v>
      </c>
      <c r="P17" s="7">
        <v>43928</v>
      </c>
      <c r="Q17" s="8"/>
    </row>
    <row r="18" spans="1:17">
      <c r="A18" s="1">
        <v>4250</v>
      </c>
      <c r="B18" s="2" t="s">
        <v>0</v>
      </c>
      <c r="C18" s="2" t="str">
        <f>VLOOKUP(B18,[1]Lists!$A$2:$B$196,2,FALSE)</f>
        <v>AFG</v>
      </c>
      <c r="D18" s="2"/>
      <c r="E18" s="2" t="str">
        <f>VLOOKUP(B18,[1]Lists!$A$2:$C$196,3,FALSE)</f>
        <v>Asia</v>
      </c>
      <c r="F18" s="2" t="s">
        <v>1</v>
      </c>
      <c r="G18" s="12" t="str">
        <f>VLOOKUP(H18,[1]Lists!$D$2:$E$40,2,FALSE)</f>
        <v>Public health measures</v>
      </c>
      <c r="H18" s="2" t="s">
        <v>8</v>
      </c>
      <c r="I18" s="2" t="s">
        <v>3</v>
      </c>
      <c r="J18" s="2"/>
      <c r="K18" s="2"/>
      <c r="L18" s="3">
        <v>43863</v>
      </c>
      <c r="M18" s="2" t="s">
        <v>36</v>
      </c>
      <c r="N18" s="2" t="s">
        <v>5</v>
      </c>
      <c r="O18" s="9" t="s">
        <v>45</v>
      </c>
      <c r="P18" s="3">
        <v>43928</v>
      </c>
      <c r="Q18" s="4"/>
    </row>
    <row r="19" spans="1:17">
      <c r="A19" s="5">
        <v>4251</v>
      </c>
      <c r="B19" s="6" t="s">
        <v>0</v>
      </c>
      <c r="C19" s="6" t="str">
        <f>VLOOKUP(B19,[1]Lists!$A$2:$B$196,2,FALSE)</f>
        <v>AFG</v>
      </c>
      <c r="D19" s="6"/>
      <c r="E19" s="6" t="str">
        <f>VLOOKUP(B19,[1]Lists!$A$2:$C$196,3,FALSE)</f>
        <v>Asia</v>
      </c>
      <c r="F19" s="6" t="s">
        <v>1</v>
      </c>
      <c r="G19" s="10" t="str">
        <f>VLOOKUP(H19,[1]Lists!$D$2:$E$40,2,FALSE)</f>
        <v>Public health measures</v>
      </c>
      <c r="H19" s="6" t="s">
        <v>9</v>
      </c>
      <c r="I19" s="6" t="s">
        <v>3</v>
      </c>
      <c r="J19" s="6" t="s">
        <v>46</v>
      </c>
      <c r="K19" s="6"/>
      <c r="L19" s="7">
        <v>43865</v>
      </c>
      <c r="M19" s="6" t="s">
        <v>36</v>
      </c>
      <c r="N19" s="6" t="s">
        <v>5</v>
      </c>
      <c r="O19" s="11" t="s">
        <v>47</v>
      </c>
      <c r="P19" s="7">
        <v>43928</v>
      </c>
      <c r="Q19" s="8"/>
    </row>
    <row r="20" spans="1:17">
      <c r="A20" s="1">
        <v>4252</v>
      </c>
      <c r="B20" s="2" t="s">
        <v>0</v>
      </c>
      <c r="C20" s="2" t="str">
        <f>VLOOKUP(B20,[1]Lists!$A$2:$B$196,2,FALSE)</f>
        <v>AFG</v>
      </c>
      <c r="D20" s="2"/>
      <c r="E20" s="2" t="str">
        <f>VLOOKUP(B20,[1]Lists!$A$2:$C$196,3,FALSE)</f>
        <v>Asia</v>
      </c>
      <c r="F20" s="2" t="s">
        <v>1</v>
      </c>
      <c r="G20" s="12" t="str">
        <f>VLOOKUP(H20,[1]Lists!$D$2:$E$40,2,FALSE)</f>
        <v>Public health measures</v>
      </c>
      <c r="H20" s="2" t="s">
        <v>26</v>
      </c>
      <c r="I20" s="2" t="s">
        <v>3</v>
      </c>
      <c r="J20" s="2" t="s">
        <v>48</v>
      </c>
      <c r="K20" s="2"/>
      <c r="L20" s="3">
        <v>43865</v>
      </c>
      <c r="M20" s="2" t="s">
        <v>36</v>
      </c>
      <c r="N20" s="2" t="s">
        <v>5</v>
      </c>
      <c r="O20" s="9" t="s">
        <v>49</v>
      </c>
      <c r="P20" s="3">
        <v>43928</v>
      </c>
      <c r="Q20" s="4"/>
    </row>
    <row r="21" spans="1:17">
      <c r="A21" s="5">
        <v>4253</v>
      </c>
      <c r="B21" s="6" t="s">
        <v>0</v>
      </c>
      <c r="C21" s="6" t="str">
        <f>VLOOKUP(B21,[1]Lists!$A$2:$B$196,2,FALSE)</f>
        <v>AFG</v>
      </c>
      <c r="D21" s="6"/>
      <c r="E21" s="6" t="str">
        <f>VLOOKUP(B21,[1]Lists!$A$2:$C$196,3,FALSE)</f>
        <v>Asia</v>
      </c>
      <c r="F21" s="6" t="s">
        <v>1</v>
      </c>
      <c r="G21" s="10" t="str">
        <f>VLOOKUP(H21,[1]Lists!$D$2:$E$40,2,FALSE)</f>
        <v>Governance and socio-economic measures</v>
      </c>
      <c r="H21" s="6" t="s">
        <v>10</v>
      </c>
      <c r="I21" s="6" t="s">
        <v>33</v>
      </c>
      <c r="J21" s="6" t="s">
        <v>50</v>
      </c>
      <c r="K21" s="6"/>
      <c r="L21" s="7">
        <v>43867</v>
      </c>
      <c r="M21" s="6" t="s">
        <v>36</v>
      </c>
      <c r="N21" s="6" t="s">
        <v>5</v>
      </c>
      <c r="O21" s="11" t="s">
        <v>51</v>
      </c>
      <c r="P21" s="7">
        <v>43928</v>
      </c>
      <c r="Q21" s="8"/>
    </row>
    <row r="22" spans="1:17">
      <c r="A22" s="1">
        <v>4254</v>
      </c>
      <c r="B22" s="2" t="s">
        <v>0</v>
      </c>
      <c r="C22" s="2" t="str">
        <f>VLOOKUP(B22,[1]Lists!$A$2:$B$196,2,FALSE)</f>
        <v>AFG</v>
      </c>
      <c r="D22" s="2"/>
      <c r="E22" s="2" t="str">
        <f>VLOOKUP(B22,[1]Lists!$A$2:$C$196,3,FALSE)</f>
        <v>Asia</v>
      </c>
      <c r="F22" s="2" t="s">
        <v>1</v>
      </c>
      <c r="G22" s="12" t="str">
        <f>VLOOKUP(H22,[1]Lists!$D$2:$E$40,2,FALSE)</f>
        <v>Public health measures</v>
      </c>
      <c r="H22" s="2" t="s">
        <v>9</v>
      </c>
      <c r="I22" s="2" t="s">
        <v>33</v>
      </c>
      <c r="J22" s="2" t="s">
        <v>52</v>
      </c>
      <c r="K22" s="2"/>
      <c r="L22" s="3">
        <v>43869</v>
      </c>
      <c r="M22" s="2" t="s">
        <v>36</v>
      </c>
      <c r="N22" s="2" t="s">
        <v>5</v>
      </c>
      <c r="O22" s="9" t="s">
        <v>53</v>
      </c>
      <c r="P22" s="3">
        <v>43928</v>
      </c>
      <c r="Q22" s="4"/>
    </row>
    <row r="23" spans="1:17">
      <c r="A23" s="5">
        <v>4255</v>
      </c>
      <c r="B23" s="6" t="s">
        <v>0</v>
      </c>
      <c r="C23" s="6" t="str">
        <f>VLOOKUP(B23,[1]Lists!$A$2:$B$196,2,FALSE)</f>
        <v>AFG</v>
      </c>
      <c r="D23" s="6" t="s">
        <v>7</v>
      </c>
      <c r="E23" s="6" t="str">
        <f>VLOOKUP(B23,[1]Lists!$A$2:$C$196,3,FALSE)</f>
        <v>Asia</v>
      </c>
      <c r="F23" s="6" t="s">
        <v>1</v>
      </c>
      <c r="G23" s="10" t="str">
        <f>VLOOKUP(H23,[1]Lists!$D$2:$E$40,2,FALSE)</f>
        <v>Public health measures</v>
      </c>
      <c r="H23" s="6" t="s">
        <v>8</v>
      </c>
      <c r="I23" s="6" t="s">
        <v>33</v>
      </c>
      <c r="J23" s="6" t="s">
        <v>54</v>
      </c>
      <c r="K23" s="6"/>
      <c r="L23" s="7">
        <v>43873</v>
      </c>
      <c r="M23" s="6" t="s">
        <v>36</v>
      </c>
      <c r="N23" s="6" t="s">
        <v>5</v>
      </c>
      <c r="O23" s="11" t="s">
        <v>55</v>
      </c>
      <c r="P23" s="7">
        <v>43928</v>
      </c>
      <c r="Q23" s="13" t="s">
        <v>56</v>
      </c>
    </row>
    <row r="24" spans="1:17">
      <c r="A24" s="1">
        <v>4256</v>
      </c>
      <c r="B24" s="2" t="s">
        <v>0</v>
      </c>
      <c r="C24" s="2" t="str">
        <f>VLOOKUP(B24,[1]Lists!$A$2:$B$196,2,FALSE)</f>
        <v>AFG</v>
      </c>
      <c r="D24" s="2"/>
      <c r="E24" s="2" t="str">
        <f>VLOOKUP(B24,[1]Lists!$A$2:$C$196,3,FALSE)</f>
        <v>Asia</v>
      </c>
      <c r="F24" s="2" t="s">
        <v>1</v>
      </c>
      <c r="G24" s="12" t="str">
        <f>VLOOKUP(H24,[1]Lists!$D$2:$E$40,2,FALSE)</f>
        <v>Movement restrictions</v>
      </c>
      <c r="H24" s="2" t="s">
        <v>57</v>
      </c>
      <c r="I24" s="2" t="s">
        <v>3</v>
      </c>
      <c r="J24" s="2" t="s">
        <v>58</v>
      </c>
      <c r="K24" s="2"/>
      <c r="L24" s="3">
        <v>43874</v>
      </c>
      <c r="M24" s="2" t="s">
        <v>36</v>
      </c>
      <c r="N24" s="2" t="s">
        <v>5</v>
      </c>
      <c r="O24" s="9" t="s">
        <v>59</v>
      </c>
      <c r="P24" s="3">
        <v>43928</v>
      </c>
      <c r="Q24" s="4"/>
    </row>
    <row r="25" spans="1:17">
      <c r="A25" s="5">
        <v>4257</v>
      </c>
      <c r="B25" s="6" t="s">
        <v>0</v>
      </c>
      <c r="C25" s="6" t="str">
        <f>VLOOKUP(B25,[1]Lists!$A$2:$B$196,2,FALSE)</f>
        <v>AFG</v>
      </c>
      <c r="D25" s="6"/>
      <c r="E25" s="6" t="str">
        <f>VLOOKUP(B25,[1]Lists!$A$2:$C$196,3,FALSE)</f>
        <v>Asia</v>
      </c>
      <c r="F25" s="6" t="s">
        <v>1</v>
      </c>
      <c r="G25" s="10" t="str">
        <f>VLOOKUP(H25,[1]Lists!$D$2:$E$40,2,FALSE)</f>
        <v>Public health measures</v>
      </c>
      <c r="H25" s="6" t="s">
        <v>60</v>
      </c>
      <c r="I25" s="6" t="s">
        <v>3</v>
      </c>
      <c r="J25" s="6" t="s">
        <v>61</v>
      </c>
      <c r="K25" s="6"/>
      <c r="L25" s="7">
        <v>43881</v>
      </c>
      <c r="M25" s="6" t="s">
        <v>36</v>
      </c>
      <c r="N25" s="6" t="s">
        <v>5</v>
      </c>
      <c r="O25" s="11" t="s">
        <v>62</v>
      </c>
      <c r="P25" s="7">
        <v>43928</v>
      </c>
      <c r="Q25" s="8"/>
    </row>
    <row r="26" spans="1:17">
      <c r="A26" s="1">
        <v>4258</v>
      </c>
      <c r="B26" s="2" t="s">
        <v>0</v>
      </c>
      <c r="C26" s="2" t="str">
        <f>VLOOKUP(B26,[1]Lists!$A$2:$B$196,2,FALSE)</f>
        <v>AFG</v>
      </c>
      <c r="D26" s="2"/>
      <c r="E26" s="2" t="str">
        <f>VLOOKUP(B26,[1]Lists!$A$2:$C$196,3,FALSE)</f>
        <v>Asia</v>
      </c>
      <c r="F26" s="2" t="s">
        <v>1</v>
      </c>
      <c r="G26" s="12" t="str">
        <f>VLOOKUP(H26,[1]Lists!$D$2:$E$40,2,FALSE)</f>
        <v>Public health measures</v>
      </c>
      <c r="H26" s="2" t="s">
        <v>26</v>
      </c>
      <c r="I26" s="2" t="s">
        <v>33</v>
      </c>
      <c r="J26" s="2" t="s">
        <v>63</v>
      </c>
      <c r="K26" s="2"/>
      <c r="L26" s="3">
        <v>43883</v>
      </c>
      <c r="M26" s="2" t="s">
        <v>36</v>
      </c>
      <c r="N26" s="2" t="s">
        <v>5</v>
      </c>
      <c r="O26" s="9" t="s">
        <v>64</v>
      </c>
      <c r="P26" s="3">
        <v>43928</v>
      </c>
      <c r="Q26" s="4"/>
    </row>
    <row r="27" spans="1:17">
      <c r="A27" s="5">
        <v>4259</v>
      </c>
      <c r="B27" s="6" t="s">
        <v>0</v>
      </c>
      <c r="C27" s="6" t="str">
        <f>VLOOKUP(B27,[1]Lists!$A$2:$B$196,2,FALSE)</f>
        <v>AFG</v>
      </c>
      <c r="D27" s="6"/>
      <c r="E27" s="6" t="str">
        <f>VLOOKUP(B27,[1]Lists!$A$2:$C$196,3,FALSE)</f>
        <v>Asia</v>
      </c>
      <c r="F27" s="6" t="s">
        <v>1</v>
      </c>
      <c r="G27" s="10" t="str">
        <f>VLOOKUP(H27,[1]Lists!$D$2:$E$40,2,FALSE)</f>
        <v>Movement restrictions</v>
      </c>
      <c r="H27" s="6" t="s">
        <v>65</v>
      </c>
      <c r="I27" s="6" t="s">
        <v>33</v>
      </c>
      <c r="J27" s="6" t="s">
        <v>66</v>
      </c>
      <c r="K27" s="6"/>
      <c r="L27" s="7">
        <v>43885</v>
      </c>
      <c r="M27" s="6" t="s">
        <v>36</v>
      </c>
      <c r="N27" s="6" t="s">
        <v>5</v>
      </c>
      <c r="O27" s="11" t="s">
        <v>67</v>
      </c>
      <c r="P27" s="7">
        <v>43928</v>
      </c>
      <c r="Q27" s="8"/>
    </row>
    <row r="28" spans="1:17">
      <c r="A28" s="1">
        <v>4260</v>
      </c>
      <c r="B28" s="2" t="s">
        <v>0</v>
      </c>
      <c r="C28" s="2" t="str">
        <f>VLOOKUP(B28,[1]Lists!$A$2:$B$196,2,FALSE)</f>
        <v>AFG</v>
      </c>
      <c r="D28" s="2" t="s">
        <v>68</v>
      </c>
      <c r="E28" s="2" t="str">
        <f>VLOOKUP(B28,[1]Lists!$A$2:$C$196,3,FALSE)</f>
        <v>Asia</v>
      </c>
      <c r="F28" s="2" t="s">
        <v>1</v>
      </c>
      <c r="G28" s="12" t="str">
        <f>VLOOKUP(H28,[1]Lists!$D$2:$E$40,2,FALSE)</f>
        <v>Governance and socio-economic measures</v>
      </c>
      <c r="H28" s="2" t="s">
        <v>69</v>
      </c>
      <c r="I28" s="2" t="s">
        <v>33</v>
      </c>
      <c r="J28" s="2" t="s">
        <v>70</v>
      </c>
      <c r="K28" s="2"/>
      <c r="L28" s="3">
        <v>43885</v>
      </c>
      <c r="M28" s="2" t="s">
        <v>36</v>
      </c>
      <c r="N28" s="2" t="s">
        <v>5</v>
      </c>
      <c r="O28" s="9" t="s">
        <v>67</v>
      </c>
      <c r="P28" s="3">
        <v>43928</v>
      </c>
      <c r="Q28" s="4"/>
    </row>
    <row r="29" spans="1:17">
      <c r="A29" s="5">
        <v>4261</v>
      </c>
      <c r="B29" s="6" t="s">
        <v>0</v>
      </c>
      <c r="C29" s="6" t="str">
        <f>VLOOKUP(B29,[1]Lists!$A$2:$B$196,2,FALSE)</f>
        <v>AFG</v>
      </c>
      <c r="D29" s="6"/>
      <c r="E29" s="6" t="str">
        <f>VLOOKUP(B29,[1]Lists!$A$2:$C$196,3,FALSE)</f>
        <v>Asia</v>
      </c>
      <c r="F29" s="6" t="s">
        <v>1</v>
      </c>
      <c r="G29" s="10" t="str">
        <f>VLOOKUP(H29,[1]Lists!$D$2:$E$40,2,FALSE)</f>
        <v>Public health measures</v>
      </c>
      <c r="H29" s="6" t="s">
        <v>9</v>
      </c>
      <c r="I29" s="6" t="s">
        <v>3</v>
      </c>
      <c r="J29" s="6" t="s">
        <v>71</v>
      </c>
      <c r="K29" s="6"/>
      <c r="L29" s="7">
        <v>43885</v>
      </c>
      <c r="M29" s="6" t="s">
        <v>36</v>
      </c>
      <c r="N29" s="6" t="s">
        <v>5</v>
      </c>
      <c r="O29" s="11" t="s">
        <v>67</v>
      </c>
      <c r="P29" s="7">
        <v>43928</v>
      </c>
      <c r="Q29" s="8"/>
    </row>
    <row r="30" spans="1:17">
      <c r="A30" s="1">
        <v>4262</v>
      </c>
      <c r="B30" s="2" t="s">
        <v>0</v>
      </c>
      <c r="C30" s="2" t="str">
        <f>VLOOKUP(B30,[1]Lists!$A$2:$B$196,2,FALSE)</f>
        <v>AFG</v>
      </c>
      <c r="D30" s="2"/>
      <c r="E30" s="2" t="str">
        <f>VLOOKUP(B30,[1]Lists!$A$2:$C$196,3,FALSE)</f>
        <v>Asia</v>
      </c>
      <c r="F30" s="2" t="s">
        <v>1</v>
      </c>
      <c r="G30" s="12" t="str">
        <f>VLOOKUP(H30,[1]Lists!$D$2:$E$40,2,FALSE)</f>
        <v>Public health measures</v>
      </c>
      <c r="H30" s="2" t="s">
        <v>72</v>
      </c>
      <c r="I30" s="2" t="s">
        <v>33</v>
      </c>
      <c r="J30" s="2" t="s">
        <v>73</v>
      </c>
      <c r="K30" s="2"/>
      <c r="L30" s="3">
        <v>43885</v>
      </c>
      <c r="M30" s="2" t="s">
        <v>36</v>
      </c>
      <c r="N30" s="2" t="s">
        <v>5</v>
      </c>
      <c r="O30" s="9" t="s">
        <v>67</v>
      </c>
      <c r="P30" s="3">
        <v>43928</v>
      </c>
      <c r="Q30" s="4"/>
    </row>
    <row r="31" spans="1:17">
      <c r="A31" s="5">
        <v>4263</v>
      </c>
      <c r="B31" s="6" t="s">
        <v>0</v>
      </c>
      <c r="C31" s="6" t="str">
        <f>VLOOKUP(B31,[1]Lists!$A$2:$B$196,2,FALSE)</f>
        <v>AFG</v>
      </c>
      <c r="D31" s="6" t="s">
        <v>74</v>
      </c>
      <c r="E31" s="6" t="str">
        <f>VLOOKUP(B31,[1]Lists!$A$2:$C$196,3,FALSE)</f>
        <v>Asia</v>
      </c>
      <c r="F31" s="6" t="s">
        <v>1</v>
      </c>
      <c r="G31" s="10" t="str">
        <f>VLOOKUP(H31,[1]Lists!$D$2:$E$40,2,FALSE)</f>
        <v>Movement restrictions</v>
      </c>
      <c r="H31" s="6" t="s">
        <v>32</v>
      </c>
      <c r="I31" s="6" t="s">
        <v>33</v>
      </c>
      <c r="J31" s="6" t="s">
        <v>75</v>
      </c>
      <c r="K31" s="6"/>
      <c r="L31" s="7">
        <v>43891</v>
      </c>
      <c r="M31" s="6" t="s">
        <v>36</v>
      </c>
      <c r="N31" s="6" t="s">
        <v>5</v>
      </c>
      <c r="O31" s="11" t="s">
        <v>76</v>
      </c>
      <c r="P31" s="7">
        <v>43928</v>
      </c>
      <c r="Q31" s="8"/>
    </row>
    <row r="32" spans="1:17">
      <c r="A32" s="1">
        <v>4264</v>
      </c>
      <c r="B32" s="2" t="s">
        <v>0</v>
      </c>
      <c r="C32" s="2" t="str">
        <f>VLOOKUP(B32,[1]Lists!$A$2:$B$196,2,FALSE)</f>
        <v>AFG</v>
      </c>
      <c r="D32" s="2"/>
      <c r="E32" s="2" t="str">
        <f>VLOOKUP(B32,[1]Lists!$A$2:$C$196,3,FALSE)</f>
        <v>Asia</v>
      </c>
      <c r="F32" s="2" t="s">
        <v>1</v>
      </c>
      <c r="G32" s="12" t="str">
        <f>VLOOKUP(H32,[1]Lists!$D$2:$E$40,2,FALSE)</f>
        <v>Public health measures</v>
      </c>
      <c r="H32" s="2" t="s">
        <v>26</v>
      </c>
      <c r="I32" s="2" t="s">
        <v>33</v>
      </c>
      <c r="J32" s="2" t="s">
        <v>77</v>
      </c>
      <c r="K32" s="2"/>
      <c r="L32" s="3">
        <v>43892</v>
      </c>
      <c r="M32" s="2" t="s">
        <v>36</v>
      </c>
      <c r="N32" s="2" t="s">
        <v>5</v>
      </c>
      <c r="O32" s="9" t="s">
        <v>78</v>
      </c>
      <c r="P32" s="3">
        <v>43928</v>
      </c>
      <c r="Q32" s="4"/>
    </row>
    <row r="33" spans="1:17">
      <c r="A33" s="5">
        <v>4265</v>
      </c>
      <c r="B33" s="6" t="s">
        <v>0</v>
      </c>
      <c r="C33" s="6" t="str">
        <f>VLOOKUP(B33,[1]Lists!$A$2:$B$196,2,FALSE)</f>
        <v>AFG</v>
      </c>
      <c r="D33" s="6"/>
      <c r="E33" s="6" t="str">
        <f>VLOOKUP(B33,[1]Lists!$A$2:$C$196,3,FALSE)</f>
        <v>Asia</v>
      </c>
      <c r="F33" s="6" t="s">
        <v>1</v>
      </c>
      <c r="G33" s="10" t="str">
        <f>VLOOKUP(H33,[1]Lists!$D$2:$E$40,2,FALSE)</f>
        <v>Public health measures</v>
      </c>
      <c r="H33" s="6" t="s">
        <v>26</v>
      </c>
      <c r="I33" s="6" t="s">
        <v>3</v>
      </c>
      <c r="J33" s="6" t="s">
        <v>79</v>
      </c>
      <c r="K33" s="6"/>
      <c r="L33" s="7">
        <v>43895</v>
      </c>
      <c r="M33" s="6" t="s">
        <v>36</v>
      </c>
      <c r="N33" s="6" t="s">
        <v>5</v>
      </c>
      <c r="O33" s="11" t="s">
        <v>80</v>
      </c>
      <c r="P33" s="7">
        <v>43928</v>
      </c>
      <c r="Q33" s="13" t="s">
        <v>81</v>
      </c>
    </row>
    <row r="34" spans="1:17">
      <c r="A34" s="1">
        <v>4266</v>
      </c>
      <c r="B34" s="2" t="s">
        <v>0</v>
      </c>
      <c r="C34" s="2" t="str">
        <f>VLOOKUP(B34,[1]Lists!$A$2:$B$196,2,FALSE)</f>
        <v>AFG</v>
      </c>
      <c r="D34" s="2"/>
      <c r="E34" s="2" t="str">
        <f>VLOOKUP(B34,[1]Lists!$A$2:$C$196,3,FALSE)</f>
        <v>Asia</v>
      </c>
      <c r="F34" s="2" t="s">
        <v>1</v>
      </c>
      <c r="G34" s="12" t="str">
        <f>VLOOKUP(H34,[1]Lists!$D$2:$E$40,2,FALSE)</f>
        <v>Public health measures</v>
      </c>
      <c r="H34" s="2" t="s">
        <v>60</v>
      </c>
      <c r="I34" s="2" t="s">
        <v>3</v>
      </c>
      <c r="J34" s="2" t="s">
        <v>82</v>
      </c>
      <c r="K34" s="2"/>
      <c r="L34" s="3">
        <v>43897</v>
      </c>
      <c r="M34" s="2" t="s">
        <v>36</v>
      </c>
      <c r="N34" s="2" t="s">
        <v>5</v>
      </c>
      <c r="O34" s="9" t="s">
        <v>83</v>
      </c>
      <c r="P34" s="3">
        <v>43928</v>
      </c>
      <c r="Q34" s="4"/>
    </row>
    <row r="35" spans="1:17">
      <c r="A35" s="5">
        <v>4267</v>
      </c>
      <c r="B35" s="6" t="s">
        <v>0</v>
      </c>
      <c r="C35" s="6" t="str">
        <f>VLOOKUP(B35,[1]Lists!$A$2:$B$196,2,FALSE)</f>
        <v>AFG</v>
      </c>
      <c r="D35" s="6"/>
      <c r="E35" s="6" t="str">
        <f>VLOOKUP(B35,[1]Lists!$A$2:$C$196,3,FALSE)</f>
        <v>Asia</v>
      </c>
      <c r="F35" s="6" t="s">
        <v>1</v>
      </c>
      <c r="G35" s="10" t="str">
        <f>VLOOKUP(H35,[1]Lists!$D$2:$E$40,2,FALSE)</f>
        <v>Public health measures</v>
      </c>
      <c r="H35" s="6" t="s">
        <v>9</v>
      </c>
      <c r="I35" s="6" t="s">
        <v>3</v>
      </c>
      <c r="J35" s="6" t="s">
        <v>84</v>
      </c>
      <c r="K35" s="6"/>
      <c r="L35" s="7">
        <v>43901</v>
      </c>
      <c r="M35" s="6" t="s">
        <v>36</v>
      </c>
      <c r="N35" s="6" t="s">
        <v>5</v>
      </c>
      <c r="O35" s="11" t="s">
        <v>85</v>
      </c>
      <c r="P35" s="7">
        <v>43928</v>
      </c>
      <c r="Q35" s="8"/>
    </row>
    <row r="36" spans="1:17">
      <c r="A36" s="1">
        <v>4268</v>
      </c>
      <c r="B36" s="2" t="s">
        <v>0</v>
      </c>
      <c r="C36" s="2" t="str">
        <f>VLOOKUP(B36,[1]Lists!$A$2:$B$196,2,FALSE)</f>
        <v>AFG</v>
      </c>
      <c r="D36" s="2"/>
      <c r="E36" s="2" t="str">
        <f>VLOOKUP(B36,[1]Lists!$A$2:$C$196,3,FALSE)</f>
        <v>Asia</v>
      </c>
      <c r="F36" s="2" t="s">
        <v>1</v>
      </c>
      <c r="G36" s="12" t="str">
        <f>VLOOKUP(H36,[1]Lists!$D$2:$E$40,2,FALSE)</f>
        <v>Social distancing</v>
      </c>
      <c r="H36" s="2" t="s">
        <v>21</v>
      </c>
      <c r="I36" s="2" t="s">
        <v>3</v>
      </c>
      <c r="J36" s="2" t="s">
        <v>86</v>
      </c>
      <c r="K36" s="2"/>
      <c r="L36" s="3">
        <v>43905</v>
      </c>
      <c r="M36" s="2" t="s">
        <v>36</v>
      </c>
      <c r="N36" s="2" t="s">
        <v>5</v>
      </c>
      <c r="O36" s="9" t="s">
        <v>87</v>
      </c>
      <c r="P36" s="3">
        <v>43928</v>
      </c>
      <c r="Q36" s="4"/>
    </row>
    <row r="37" spans="1:17">
      <c r="A37" s="5">
        <v>4269</v>
      </c>
      <c r="B37" s="6" t="s">
        <v>0</v>
      </c>
      <c r="C37" s="6" t="str">
        <f>VLOOKUP(B37,[1]Lists!$A$2:$B$196,2,FALSE)</f>
        <v>AFG</v>
      </c>
      <c r="D37" s="6" t="s">
        <v>68</v>
      </c>
      <c r="E37" s="6" t="str">
        <f>VLOOKUP(B37,[1]Lists!$A$2:$C$196,3,FALSE)</f>
        <v>Asia</v>
      </c>
      <c r="F37" s="6" t="s">
        <v>1</v>
      </c>
      <c r="G37" s="10" t="str">
        <f>VLOOKUP(H37,[1]Lists!$D$2:$E$40,2,FALSE)</f>
        <v>Public health measures</v>
      </c>
      <c r="H37" s="6" t="s">
        <v>2</v>
      </c>
      <c r="I37" s="6" t="s">
        <v>33</v>
      </c>
      <c r="J37" s="6" t="s">
        <v>88</v>
      </c>
      <c r="K37" s="6"/>
      <c r="L37" s="7">
        <v>43909</v>
      </c>
      <c r="M37" s="6" t="s">
        <v>36</v>
      </c>
      <c r="N37" s="6" t="s">
        <v>5</v>
      </c>
      <c r="O37" s="11" t="s">
        <v>89</v>
      </c>
      <c r="P37" s="7">
        <v>43928</v>
      </c>
      <c r="Q37" s="8"/>
    </row>
    <row r="38" spans="1:17">
      <c r="A38" s="1">
        <v>4270</v>
      </c>
      <c r="B38" s="2" t="s">
        <v>0</v>
      </c>
      <c r="C38" s="2" t="str">
        <f>VLOOKUP(B38,[1]Lists!$A$2:$B$196,2,FALSE)</f>
        <v>AFG</v>
      </c>
      <c r="D38" s="2"/>
      <c r="E38" s="2" t="str">
        <f>VLOOKUP(B38,[1]Lists!$A$2:$C$196,3,FALSE)</f>
        <v>Asia</v>
      </c>
      <c r="F38" s="2" t="s">
        <v>1</v>
      </c>
      <c r="G38" s="12" t="str">
        <f>VLOOKUP(H38,[1]Lists!$D$2:$E$40,2,FALSE)</f>
        <v>Movement restrictions</v>
      </c>
      <c r="H38" s="2" t="s">
        <v>57</v>
      </c>
      <c r="I38" s="2" t="s">
        <v>33</v>
      </c>
      <c r="J38" s="2" t="s">
        <v>90</v>
      </c>
      <c r="K38" s="2"/>
      <c r="L38" s="3">
        <v>43909</v>
      </c>
      <c r="M38" s="2" t="s">
        <v>36</v>
      </c>
      <c r="N38" s="2" t="s">
        <v>5</v>
      </c>
      <c r="O38" s="9" t="s">
        <v>91</v>
      </c>
      <c r="P38" s="3">
        <v>43928</v>
      </c>
      <c r="Q38" s="4"/>
    </row>
    <row r="39" spans="1:17">
      <c r="A39" s="5">
        <v>4271</v>
      </c>
      <c r="B39" s="6" t="s">
        <v>0</v>
      </c>
      <c r="C39" s="6" t="str">
        <f>VLOOKUP(B39,[1]Lists!$A$2:$B$196,2,FALSE)</f>
        <v>AFG</v>
      </c>
      <c r="D39" s="6" t="s">
        <v>68</v>
      </c>
      <c r="E39" s="6" t="str">
        <f>VLOOKUP(B39,[1]Lists!$A$2:$C$196,3,FALSE)</f>
        <v>Asia</v>
      </c>
      <c r="F39" s="6" t="s">
        <v>1</v>
      </c>
      <c r="G39" s="10" t="str">
        <f>VLOOKUP(H39,[1]Lists!$D$2:$E$40,2,FALSE)</f>
        <v>Public health measures</v>
      </c>
      <c r="H39" s="6" t="s">
        <v>26</v>
      </c>
      <c r="I39" s="6" t="s">
        <v>33</v>
      </c>
      <c r="J39" s="6" t="s">
        <v>92</v>
      </c>
      <c r="K39" s="6"/>
      <c r="L39" s="7">
        <v>43909</v>
      </c>
      <c r="M39" s="6" t="s">
        <v>36</v>
      </c>
      <c r="N39" s="6" t="s">
        <v>5</v>
      </c>
      <c r="O39" s="11" t="s">
        <v>93</v>
      </c>
      <c r="P39" s="7">
        <v>43928</v>
      </c>
      <c r="Q39" s="8"/>
    </row>
    <row r="40" spans="1:17">
      <c r="A40" s="1">
        <v>4272</v>
      </c>
      <c r="B40" s="2" t="s">
        <v>0</v>
      </c>
      <c r="C40" s="2" t="str">
        <f>VLOOKUP(B40,[1]Lists!$A$2:$B$196,2,FALSE)</f>
        <v>AFG</v>
      </c>
      <c r="D40" s="2"/>
      <c r="E40" s="2" t="str">
        <f>VLOOKUP(B40,[1]Lists!$A$2:$C$196,3,FALSE)</f>
        <v>Asia</v>
      </c>
      <c r="F40" s="2" t="s">
        <v>1</v>
      </c>
      <c r="G40" s="12" t="str">
        <f>VLOOKUP(H40,[1]Lists!$D$2:$E$40,2,FALSE)</f>
        <v>Governance and socio-economic measures</v>
      </c>
      <c r="H40" s="2" t="s">
        <v>69</v>
      </c>
      <c r="I40" s="2" t="s">
        <v>3</v>
      </c>
      <c r="J40" s="2" t="s">
        <v>94</v>
      </c>
      <c r="K40" s="2"/>
      <c r="L40" s="3">
        <v>43910</v>
      </c>
      <c r="M40" s="2" t="s">
        <v>36</v>
      </c>
      <c r="N40" s="2" t="s">
        <v>5</v>
      </c>
      <c r="O40" s="9" t="s">
        <v>95</v>
      </c>
      <c r="P40" s="3">
        <v>43928</v>
      </c>
      <c r="Q40" s="4"/>
    </row>
    <row r="41" spans="1:17">
      <c r="A41" s="5">
        <v>4273</v>
      </c>
      <c r="B41" s="6" t="s">
        <v>0</v>
      </c>
      <c r="C41" s="6" t="str">
        <f>VLOOKUP(B41,[1]Lists!$A$2:$B$196,2,FALSE)</f>
        <v>AFG</v>
      </c>
      <c r="D41" s="6" t="s">
        <v>96</v>
      </c>
      <c r="E41" s="6" t="str">
        <f>VLOOKUP(B41,[1]Lists!$A$2:$C$196,3,FALSE)</f>
        <v>Asia</v>
      </c>
      <c r="F41" s="6" t="s">
        <v>1</v>
      </c>
      <c r="G41" s="10" t="str">
        <f>VLOOKUP(H41,[1]Lists!$D$2:$E$40,2,FALSE)</f>
        <v>Public health measures</v>
      </c>
      <c r="H41" s="6" t="s">
        <v>26</v>
      </c>
      <c r="I41" s="6" t="s">
        <v>33</v>
      </c>
      <c r="J41" s="6" t="s">
        <v>97</v>
      </c>
      <c r="K41" s="6"/>
      <c r="L41" s="7">
        <v>43912</v>
      </c>
      <c r="M41" s="6" t="s">
        <v>98</v>
      </c>
      <c r="N41" s="6" t="s">
        <v>5</v>
      </c>
      <c r="O41" s="11" t="s">
        <v>31</v>
      </c>
      <c r="P41" s="7">
        <v>43928</v>
      </c>
      <c r="Q41" s="8"/>
    </row>
    <row r="42" spans="1:17">
      <c r="A42" s="1">
        <v>4274</v>
      </c>
      <c r="B42" s="2" t="s">
        <v>0</v>
      </c>
      <c r="C42" s="2" t="str">
        <f>VLOOKUP(B42,[1]Lists!$A$2:$B$196,2,FALSE)</f>
        <v>AFG</v>
      </c>
      <c r="D42" s="2"/>
      <c r="E42" s="2" t="str">
        <f>VLOOKUP(B42,[1]Lists!$A$2:$C$196,3,FALSE)</f>
        <v>Asia</v>
      </c>
      <c r="F42" s="2" t="s">
        <v>1</v>
      </c>
      <c r="G42" s="12" t="str">
        <f>VLOOKUP(H42,[1]Lists!$D$2:$E$40,2,FALSE)</f>
        <v>Social distancing</v>
      </c>
      <c r="H42" s="2" t="s">
        <v>11</v>
      </c>
      <c r="I42" s="2" t="s">
        <v>3</v>
      </c>
      <c r="J42" s="2" t="s">
        <v>99</v>
      </c>
      <c r="K42" s="2"/>
      <c r="L42" s="3">
        <v>43912</v>
      </c>
      <c r="M42" s="2" t="s">
        <v>36</v>
      </c>
      <c r="N42" s="2" t="s">
        <v>5</v>
      </c>
      <c r="O42" s="9" t="s">
        <v>100</v>
      </c>
      <c r="P42" s="3">
        <v>43928</v>
      </c>
      <c r="Q42" s="4"/>
    </row>
    <row r="43" spans="1:17">
      <c r="A43" s="5">
        <v>4275</v>
      </c>
      <c r="B43" s="6" t="s">
        <v>0</v>
      </c>
      <c r="C43" s="6" t="str">
        <f>VLOOKUP(B43,[1]Lists!$A$2:$B$196,2,FALSE)</f>
        <v>AFG</v>
      </c>
      <c r="D43" s="6"/>
      <c r="E43" s="6" t="str">
        <f>VLOOKUP(B43,[1]Lists!$A$2:$C$196,3,FALSE)</f>
        <v>Asia</v>
      </c>
      <c r="F43" s="6" t="s">
        <v>1</v>
      </c>
      <c r="G43" s="10" t="str">
        <f>VLOOKUP(H43,[1]Lists!$D$2:$E$40,2,FALSE)</f>
        <v>Public health measures</v>
      </c>
      <c r="H43" s="6" t="s">
        <v>26</v>
      </c>
      <c r="I43" s="6" t="s">
        <v>33</v>
      </c>
      <c r="J43" s="6" t="s">
        <v>101</v>
      </c>
      <c r="K43" s="6"/>
      <c r="L43" s="7">
        <v>43915</v>
      </c>
      <c r="M43" s="6" t="s">
        <v>36</v>
      </c>
      <c r="N43" s="6" t="s">
        <v>5</v>
      </c>
      <c r="O43" s="11" t="s">
        <v>102</v>
      </c>
      <c r="P43" s="7">
        <v>43928</v>
      </c>
      <c r="Q43" s="13" t="s">
        <v>103</v>
      </c>
    </row>
    <row r="44" spans="1:17">
      <c r="A44" s="1">
        <v>4276</v>
      </c>
      <c r="B44" s="2" t="s">
        <v>0</v>
      </c>
      <c r="C44" s="2" t="str">
        <f>VLOOKUP(B44,[1]Lists!$A$2:$B$196,2,FALSE)</f>
        <v>AFG</v>
      </c>
      <c r="D44" s="2" t="s">
        <v>7</v>
      </c>
      <c r="E44" s="2" t="str">
        <f>VLOOKUP(B44,[1]Lists!$A$2:$C$196,3,FALSE)</f>
        <v>Asia</v>
      </c>
      <c r="F44" s="2" t="s">
        <v>1</v>
      </c>
      <c r="G44" s="12" t="str">
        <f>VLOOKUP(H44,[1]Lists!$D$2:$E$40,2,FALSE)</f>
        <v>Lockdown</v>
      </c>
      <c r="H44" s="2" t="s">
        <v>104</v>
      </c>
      <c r="I44" s="2" t="s">
        <v>33</v>
      </c>
      <c r="J44" s="2" t="s">
        <v>105</v>
      </c>
      <c r="K44" s="2"/>
      <c r="L44" s="3">
        <v>43918</v>
      </c>
      <c r="M44" s="2" t="s">
        <v>98</v>
      </c>
      <c r="N44" s="2" t="s">
        <v>5</v>
      </c>
      <c r="O44" s="9" t="s">
        <v>106</v>
      </c>
      <c r="P44" s="3">
        <v>43928</v>
      </c>
      <c r="Q44" s="4"/>
    </row>
    <row r="45" spans="1:17">
      <c r="A45" s="5">
        <v>4277</v>
      </c>
      <c r="B45" s="6" t="s">
        <v>0</v>
      </c>
      <c r="C45" s="6" t="str">
        <f>VLOOKUP(B45,[1]Lists!$A$2:$B$196,2,FALSE)</f>
        <v>AFG</v>
      </c>
      <c r="D45" s="6"/>
      <c r="E45" s="6" t="str">
        <f>VLOOKUP(B45,[1]Lists!$A$2:$C$196,3,FALSE)</f>
        <v>Asia</v>
      </c>
      <c r="F45" s="6" t="s">
        <v>1</v>
      </c>
      <c r="G45" s="10" t="str">
        <f>VLOOKUP(H45,[1]Lists!$D$2:$E$40,2,FALSE)</f>
        <v>Public health measures</v>
      </c>
      <c r="H45" s="6" t="s">
        <v>72</v>
      </c>
      <c r="I45" s="6" t="s">
        <v>33</v>
      </c>
      <c r="J45" s="6" t="s">
        <v>107</v>
      </c>
      <c r="K45" s="6"/>
      <c r="L45" s="7">
        <v>43918</v>
      </c>
      <c r="M45" s="6" t="s">
        <v>36</v>
      </c>
      <c r="N45" s="6" t="s">
        <v>5</v>
      </c>
      <c r="O45" s="11" t="s">
        <v>108</v>
      </c>
      <c r="P45" s="7">
        <v>43928</v>
      </c>
      <c r="Q45" s="8"/>
    </row>
    <row r="46" spans="1:17">
      <c r="A46" s="1">
        <v>4278</v>
      </c>
      <c r="B46" s="2" t="s">
        <v>0</v>
      </c>
      <c r="C46" s="2" t="str">
        <f>VLOOKUP(B46,[1]Lists!$A$2:$B$196,2,FALSE)</f>
        <v>AFG</v>
      </c>
      <c r="D46" s="2"/>
      <c r="E46" s="2" t="str">
        <f>VLOOKUP(B46,[1]Lists!$A$2:$C$196,3,FALSE)</f>
        <v>Asia</v>
      </c>
      <c r="F46" s="2" t="s">
        <v>1</v>
      </c>
      <c r="G46" s="12" t="str">
        <f>VLOOKUP(H46,[1]Lists!$D$2:$E$40,2,FALSE)</f>
        <v>Public health measures</v>
      </c>
      <c r="H46" s="2" t="s">
        <v>72</v>
      </c>
      <c r="I46" s="2" t="s">
        <v>33</v>
      </c>
      <c r="J46" s="2" t="s">
        <v>109</v>
      </c>
      <c r="K46" s="2"/>
      <c r="L46" s="3">
        <v>43918</v>
      </c>
      <c r="M46" s="2" t="s">
        <v>36</v>
      </c>
      <c r="N46" s="2" t="s">
        <v>5</v>
      </c>
      <c r="O46" s="9" t="s">
        <v>108</v>
      </c>
      <c r="P46" s="3">
        <v>43928</v>
      </c>
      <c r="Q46" s="4"/>
    </row>
    <row r="47" spans="1:17">
      <c r="A47" s="5">
        <v>4279</v>
      </c>
      <c r="B47" s="6" t="s">
        <v>0</v>
      </c>
      <c r="C47" s="6" t="str">
        <f>VLOOKUP(B47,[1]Lists!$A$2:$B$196,2,FALSE)</f>
        <v>AFG</v>
      </c>
      <c r="D47" s="6"/>
      <c r="E47" s="6" t="str">
        <f>VLOOKUP(B47,[1]Lists!$A$2:$C$196,3,FALSE)</f>
        <v>Asia</v>
      </c>
      <c r="F47" s="6" t="s">
        <v>1</v>
      </c>
      <c r="G47" s="10" t="str">
        <f>VLOOKUP(H47,[1]Lists!$D$2:$E$40,2,FALSE)</f>
        <v>Public health measures</v>
      </c>
      <c r="H47" s="6" t="s">
        <v>26</v>
      </c>
      <c r="I47" s="6" t="s">
        <v>3</v>
      </c>
      <c r="J47" s="6" t="s">
        <v>110</v>
      </c>
      <c r="K47" s="6"/>
      <c r="L47" s="7">
        <v>43920</v>
      </c>
      <c r="M47" s="6" t="s">
        <v>36</v>
      </c>
      <c r="N47" s="6" t="s">
        <v>5</v>
      </c>
      <c r="O47" s="11" t="s">
        <v>111</v>
      </c>
      <c r="P47" s="7">
        <v>43928</v>
      </c>
      <c r="Q47" s="8"/>
    </row>
    <row r="48" spans="1:17">
      <c r="A48" s="1">
        <v>4280</v>
      </c>
      <c r="B48" s="2" t="s">
        <v>0</v>
      </c>
      <c r="C48" s="2" t="str">
        <f>VLOOKUP(B48,[1]Lists!$A$2:$B$196,2,FALSE)</f>
        <v>AFG</v>
      </c>
      <c r="D48" s="2"/>
      <c r="E48" s="2" t="str">
        <f>VLOOKUP(B48,[1]Lists!$A$2:$C$196,3,FALSE)</f>
        <v>Asia</v>
      </c>
      <c r="F48" s="2" t="s">
        <v>1</v>
      </c>
      <c r="G48" s="12" t="str">
        <f>VLOOKUP(H48,[1]Lists!$D$2:$E$40,2,FALSE)</f>
        <v>Public health measures</v>
      </c>
      <c r="H48" s="2" t="s">
        <v>26</v>
      </c>
      <c r="I48" s="2" t="s">
        <v>3</v>
      </c>
      <c r="J48" s="2" t="s">
        <v>112</v>
      </c>
      <c r="K48" s="2"/>
      <c r="L48" s="3">
        <v>43923</v>
      </c>
      <c r="M48" s="2" t="s">
        <v>36</v>
      </c>
      <c r="N48" s="2" t="s">
        <v>5</v>
      </c>
      <c r="O48" s="9" t="s">
        <v>113</v>
      </c>
      <c r="P48" s="3">
        <v>43928</v>
      </c>
      <c r="Q48" s="4"/>
    </row>
    <row r="49" spans="1:17">
      <c r="A49" s="5">
        <v>4281</v>
      </c>
      <c r="B49" s="6" t="s">
        <v>0</v>
      </c>
      <c r="C49" s="6" t="str">
        <f>VLOOKUP(B49,[1]Lists!$A$2:$B$196,2,FALSE)</f>
        <v>AFG</v>
      </c>
      <c r="D49" s="6" t="s">
        <v>20</v>
      </c>
      <c r="E49" s="6" t="str">
        <f>VLOOKUP(B49,[1]Lists!$A$2:$C$196,3,FALSE)</f>
        <v>Asia</v>
      </c>
      <c r="F49" s="6" t="s">
        <v>1</v>
      </c>
      <c r="G49" s="10" t="str">
        <f>VLOOKUP(H49,[1]Lists!$D$2:$E$40,2,FALSE)</f>
        <v>Public health measures</v>
      </c>
      <c r="H49" s="6" t="s">
        <v>26</v>
      </c>
      <c r="I49" s="6" t="s">
        <v>3</v>
      </c>
      <c r="J49" s="6" t="s">
        <v>114</v>
      </c>
      <c r="K49" s="6"/>
      <c r="L49" s="7">
        <v>43924</v>
      </c>
      <c r="M49" s="6" t="s">
        <v>36</v>
      </c>
      <c r="N49" s="6" t="s">
        <v>5</v>
      </c>
      <c r="O49" s="11" t="s">
        <v>115</v>
      </c>
      <c r="P49" s="7">
        <v>43928</v>
      </c>
      <c r="Q49" s="8"/>
    </row>
    <row r="50" spans="1:17">
      <c r="A50" s="1">
        <v>4282</v>
      </c>
      <c r="B50" s="2" t="s">
        <v>0</v>
      </c>
      <c r="C50" s="2" t="str">
        <f>VLOOKUP(B50,[1]Lists!$A$2:$B$196,2,FALSE)</f>
        <v>AFG</v>
      </c>
      <c r="D50" s="2" t="s">
        <v>116</v>
      </c>
      <c r="E50" s="2" t="str">
        <f>VLOOKUP(B50,[1]Lists!$A$2:$C$196,3,FALSE)</f>
        <v>Asia</v>
      </c>
      <c r="F50" s="2" t="s">
        <v>1</v>
      </c>
      <c r="G50" s="12" t="str">
        <f>VLOOKUP(H50,[1]Lists!$D$2:$E$40,2,FALSE)</f>
        <v>Public health measures</v>
      </c>
      <c r="H50" s="2" t="s">
        <v>26</v>
      </c>
      <c r="I50" s="2" t="s">
        <v>3</v>
      </c>
      <c r="J50" s="2" t="s">
        <v>117</v>
      </c>
      <c r="K50" s="2"/>
      <c r="L50" s="3">
        <v>43928</v>
      </c>
      <c r="M50" s="2" t="s">
        <v>36</v>
      </c>
      <c r="N50" s="2" t="s">
        <v>5</v>
      </c>
      <c r="O50" s="9" t="s">
        <v>118</v>
      </c>
      <c r="P50" s="3">
        <v>43928</v>
      </c>
      <c r="Q50" s="14" t="s">
        <v>119</v>
      </c>
    </row>
    <row r="51" spans="1:17">
      <c r="A51" s="5">
        <v>27</v>
      </c>
      <c r="B51" s="6" t="s">
        <v>120</v>
      </c>
      <c r="C51" s="6" t="str">
        <f>VLOOKUP(B51,[1]Lists!$A$2:$B$196,2,FALSE)</f>
        <v>ALB</v>
      </c>
      <c r="D51" s="6"/>
      <c r="E51" s="6" t="str">
        <f>VLOOKUP(B51,[1]Lists!$A$2:$C$196,3,FALSE)</f>
        <v>Europe</v>
      </c>
      <c r="F51" s="6" t="s">
        <v>1</v>
      </c>
      <c r="G51" s="6" t="str">
        <f>VLOOKUP(H51,[1]Lists!$D$2:$E$40,2,FALSE)</f>
        <v>Movement restrictions</v>
      </c>
      <c r="H51" s="6" t="s">
        <v>40</v>
      </c>
      <c r="I51" s="6" t="s">
        <v>33</v>
      </c>
      <c r="J51" s="6" t="s">
        <v>121</v>
      </c>
      <c r="K51" s="6" t="s">
        <v>122</v>
      </c>
      <c r="L51" s="7">
        <v>43899</v>
      </c>
      <c r="M51" s="6" t="s">
        <v>123</v>
      </c>
      <c r="N51" s="6" t="s">
        <v>14</v>
      </c>
      <c r="O51" s="11" t="s">
        <v>124</v>
      </c>
      <c r="P51" s="7">
        <v>43904</v>
      </c>
      <c r="Q51" s="8"/>
    </row>
    <row r="52" spans="1:17">
      <c r="A52" s="1">
        <v>28</v>
      </c>
      <c r="B52" s="2" t="s">
        <v>120</v>
      </c>
      <c r="C52" s="2" t="str">
        <f>VLOOKUP(B52,[1]Lists!$A$2:$B$196,2,FALSE)</f>
        <v>ALB</v>
      </c>
      <c r="D52" s="2" t="s">
        <v>125</v>
      </c>
      <c r="E52" s="2" t="str">
        <f>VLOOKUP(B52,[1]Lists!$A$2:$C$196,3,FALSE)</f>
        <v>Europe</v>
      </c>
      <c r="F52" s="2" t="s">
        <v>1</v>
      </c>
      <c r="G52" s="2" t="str">
        <f>VLOOKUP(H52,[1]Lists!$D$2:$E$40,2,FALSE)</f>
        <v>Movement restrictions</v>
      </c>
      <c r="H52" s="2" t="s">
        <v>65</v>
      </c>
      <c r="I52" s="2" t="s">
        <v>3</v>
      </c>
      <c r="J52" s="2" t="s">
        <v>126</v>
      </c>
      <c r="K52" s="2" t="s">
        <v>122</v>
      </c>
      <c r="L52" s="3">
        <v>43906</v>
      </c>
      <c r="M52" s="2" t="s">
        <v>30</v>
      </c>
      <c r="N52" s="2" t="s">
        <v>5</v>
      </c>
      <c r="O52" s="9" t="s">
        <v>127</v>
      </c>
      <c r="P52" s="3">
        <v>43904</v>
      </c>
      <c r="Q52" s="4"/>
    </row>
    <row r="53" spans="1:17">
      <c r="A53" s="5">
        <v>29</v>
      </c>
      <c r="B53" s="6" t="s">
        <v>120</v>
      </c>
      <c r="C53" s="6" t="str">
        <f>VLOOKUP(B53,[1]Lists!$A$2:$B$196,2,FALSE)</f>
        <v>ALB</v>
      </c>
      <c r="D53" s="6"/>
      <c r="E53" s="6" t="str">
        <f>VLOOKUP(B53,[1]Lists!$A$2:$C$196,3,FALSE)</f>
        <v>Europe</v>
      </c>
      <c r="F53" s="6" t="s">
        <v>1</v>
      </c>
      <c r="G53" s="6" t="str">
        <f>VLOOKUP(H53,[1]Lists!$D$2:$E$40,2,FALSE)</f>
        <v>Social distancing</v>
      </c>
      <c r="H53" s="6" t="s">
        <v>21</v>
      </c>
      <c r="I53" s="6" t="s">
        <v>3</v>
      </c>
      <c r="J53" s="6" t="s">
        <v>128</v>
      </c>
      <c r="K53" s="6" t="s">
        <v>122</v>
      </c>
      <c r="L53" s="7">
        <v>43900</v>
      </c>
      <c r="M53" s="6" t="s">
        <v>30</v>
      </c>
      <c r="N53" s="6" t="s">
        <v>5</v>
      </c>
      <c r="O53" s="11" t="s">
        <v>127</v>
      </c>
      <c r="P53" s="7">
        <v>43904</v>
      </c>
      <c r="Q53" s="8"/>
    </row>
    <row r="54" spans="1:17">
      <c r="A54" s="1">
        <v>30</v>
      </c>
      <c r="B54" s="2" t="s">
        <v>120</v>
      </c>
      <c r="C54" s="2" t="str">
        <f>VLOOKUP(B54,[1]Lists!$A$2:$B$196,2,FALSE)</f>
        <v>ALB</v>
      </c>
      <c r="D54" s="2"/>
      <c r="E54" s="2" t="str">
        <f>VLOOKUP(B54,[1]Lists!$A$2:$C$196,3,FALSE)</f>
        <v>Europe</v>
      </c>
      <c r="F54" s="2" t="s">
        <v>1</v>
      </c>
      <c r="G54" s="2" t="str">
        <f>VLOOKUP(H54,[1]Lists!$D$2:$E$40,2,FALSE)</f>
        <v>Social distancing</v>
      </c>
      <c r="H54" s="2" t="s">
        <v>11</v>
      </c>
      <c r="I54" s="2" t="s">
        <v>3</v>
      </c>
      <c r="J54" s="2" t="s">
        <v>129</v>
      </c>
      <c r="K54" s="2" t="s">
        <v>122</v>
      </c>
      <c r="L54" s="3">
        <v>43900</v>
      </c>
      <c r="M54" s="2" t="s">
        <v>30</v>
      </c>
      <c r="N54" s="2" t="s">
        <v>5</v>
      </c>
      <c r="O54" s="9" t="s">
        <v>127</v>
      </c>
      <c r="P54" s="3">
        <v>43904</v>
      </c>
      <c r="Q54" s="4"/>
    </row>
    <row r="55" spans="1:17">
      <c r="A55" s="5">
        <v>31</v>
      </c>
      <c r="B55" s="6" t="s">
        <v>120</v>
      </c>
      <c r="C55" s="6" t="str">
        <f>VLOOKUP(B55,[1]Lists!$A$2:$B$196,2,FALSE)</f>
        <v>ALB</v>
      </c>
      <c r="D55" s="6"/>
      <c r="E55" s="6" t="str">
        <f>VLOOKUP(B55,[1]Lists!$A$2:$C$196,3,FALSE)</f>
        <v>Europe</v>
      </c>
      <c r="F55" s="6" t="s">
        <v>1</v>
      </c>
      <c r="G55" s="6" t="str">
        <f>VLOOKUP(H55,[1]Lists!$D$2:$E$40,2,FALSE)</f>
        <v>Movement restrictions</v>
      </c>
      <c r="H55" s="6" t="s">
        <v>130</v>
      </c>
      <c r="I55" s="6" t="s">
        <v>33</v>
      </c>
      <c r="J55" s="6" t="s">
        <v>131</v>
      </c>
      <c r="K55" s="6" t="s">
        <v>122</v>
      </c>
      <c r="L55" s="7">
        <v>43900</v>
      </c>
      <c r="M55" s="6" t="s">
        <v>30</v>
      </c>
      <c r="N55" s="6" t="s">
        <v>5</v>
      </c>
      <c r="O55" s="11" t="s">
        <v>127</v>
      </c>
      <c r="P55" s="7">
        <v>43904</v>
      </c>
      <c r="Q55" s="8"/>
    </row>
    <row r="56" spans="1:17">
      <c r="A56" s="1">
        <v>32</v>
      </c>
      <c r="B56" s="2" t="s">
        <v>120</v>
      </c>
      <c r="C56" s="2" t="str">
        <f>VLOOKUP(B56,[1]Lists!$A$2:$B$196,2,FALSE)</f>
        <v>ALB</v>
      </c>
      <c r="D56" s="2"/>
      <c r="E56" s="2" t="str">
        <f>VLOOKUP(B56,[1]Lists!$A$2:$C$196,3,FALSE)</f>
        <v>Europe</v>
      </c>
      <c r="F56" s="2" t="s">
        <v>1</v>
      </c>
      <c r="G56" s="2" t="str">
        <f>VLOOKUP(H56,[1]Lists!$D$2:$E$40,2,FALSE)</f>
        <v>Public health measures</v>
      </c>
      <c r="H56" s="2" t="s">
        <v>8</v>
      </c>
      <c r="I56" s="2" t="s">
        <v>33</v>
      </c>
      <c r="J56" s="2" t="s">
        <v>132</v>
      </c>
      <c r="K56" s="2" t="s">
        <v>122</v>
      </c>
      <c r="L56" s="3">
        <v>43900</v>
      </c>
      <c r="M56" s="2" t="s">
        <v>30</v>
      </c>
      <c r="N56" s="2" t="s">
        <v>5</v>
      </c>
      <c r="O56" s="9" t="s">
        <v>127</v>
      </c>
      <c r="P56" s="3">
        <v>43904</v>
      </c>
      <c r="Q56" s="4"/>
    </row>
    <row r="57" spans="1:17">
      <c r="A57" s="5">
        <v>34</v>
      </c>
      <c r="B57" s="6" t="s">
        <v>120</v>
      </c>
      <c r="C57" s="6" t="str">
        <f>VLOOKUP(B57,[1]Lists!$A$2:$B$196,2,FALSE)</f>
        <v>ALB</v>
      </c>
      <c r="D57" s="6"/>
      <c r="E57" s="6" t="str">
        <f>VLOOKUP(B57,[1]Lists!$A$2:$C$196,3,FALSE)</f>
        <v>Europe</v>
      </c>
      <c r="F57" s="6" t="s">
        <v>1</v>
      </c>
      <c r="G57" s="6" t="str">
        <f>VLOOKUP(H57,[1]Lists!$D$2:$E$40,2,FALSE)</f>
        <v>Governance and socio-economic measures</v>
      </c>
      <c r="H57" s="6" t="s">
        <v>133</v>
      </c>
      <c r="I57" s="6" t="s">
        <v>3</v>
      </c>
      <c r="J57" s="6" t="s">
        <v>134</v>
      </c>
      <c r="K57" s="6" t="s">
        <v>122</v>
      </c>
      <c r="L57" s="7">
        <v>43902</v>
      </c>
      <c r="M57" s="6" t="s">
        <v>135</v>
      </c>
      <c r="N57" s="6" t="s">
        <v>14</v>
      </c>
      <c r="O57" s="11" t="s">
        <v>136</v>
      </c>
      <c r="P57" s="7">
        <v>43904</v>
      </c>
      <c r="Q57" s="13" t="s">
        <v>137</v>
      </c>
    </row>
    <row r="58" spans="1:17">
      <c r="A58" s="1">
        <v>35</v>
      </c>
      <c r="B58" s="2" t="s">
        <v>120</v>
      </c>
      <c r="C58" s="2" t="str">
        <f>VLOOKUP(B58,[1]Lists!$A$2:$B$196,2,FALSE)</f>
        <v>ALB</v>
      </c>
      <c r="D58" s="2"/>
      <c r="E58" s="2" t="str">
        <f>VLOOKUP(B58,[1]Lists!$A$2:$C$196,3,FALSE)</f>
        <v>Europe</v>
      </c>
      <c r="F58" s="2" t="s">
        <v>1</v>
      </c>
      <c r="G58" s="2" t="str">
        <f>VLOOKUP(H58,[1]Lists!$D$2:$E$40,2,FALSE)</f>
        <v>Public health measures</v>
      </c>
      <c r="H58" s="2" t="s">
        <v>9</v>
      </c>
      <c r="I58" s="2" t="s">
        <v>3</v>
      </c>
      <c r="J58" s="2"/>
      <c r="K58" s="2" t="s">
        <v>122</v>
      </c>
      <c r="L58" s="3">
        <v>43901</v>
      </c>
      <c r="M58" s="2" t="s">
        <v>30</v>
      </c>
      <c r="N58" s="2" t="s">
        <v>5</v>
      </c>
      <c r="O58" s="9" t="s">
        <v>138</v>
      </c>
      <c r="P58" s="3">
        <v>43904</v>
      </c>
      <c r="Q58" s="4"/>
    </row>
    <row r="59" spans="1:17">
      <c r="A59" s="5">
        <v>925</v>
      </c>
      <c r="B59" s="6" t="s">
        <v>120</v>
      </c>
      <c r="C59" s="6" t="str">
        <f>VLOOKUP(B59,[1]Lists!$A$2:$B$196,2,FALSE)</f>
        <v>ALB</v>
      </c>
      <c r="D59" s="6"/>
      <c r="E59" s="6" t="str">
        <f>VLOOKUP(B59,[1]Lists!$A$2:$C$196,3,FALSE)</f>
        <v>Europe</v>
      </c>
      <c r="F59" s="6" t="s">
        <v>1</v>
      </c>
      <c r="G59" s="6" t="str">
        <f>VLOOKUP(H59,[1]Lists!$D$2:$E$40,2,FALSE)</f>
        <v>Public health measures</v>
      </c>
      <c r="H59" s="6" t="s">
        <v>2</v>
      </c>
      <c r="I59" s="6" t="s">
        <v>3</v>
      </c>
      <c r="J59" s="6" t="s">
        <v>139</v>
      </c>
      <c r="K59" s="6"/>
      <c r="L59" s="7">
        <v>43909</v>
      </c>
      <c r="M59" s="6" t="s">
        <v>140</v>
      </c>
      <c r="N59" s="6" t="s">
        <v>5</v>
      </c>
      <c r="O59" s="11" t="s">
        <v>127</v>
      </c>
      <c r="P59" s="7">
        <v>43910</v>
      </c>
      <c r="Q59" s="8"/>
    </row>
    <row r="60" spans="1:17">
      <c r="A60" s="1">
        <v>926</v>
      </c>
      <c r="B60" s="2" t="s">
        <v>120</v>
      </c>
      <c r="C60" s="2" t="str">
        <f>VLOOKUP(B60,[1]Lists!$A$2:$B$196,2,FALSE)</f>
        <v>ALB</v>
      </c>
      <c r="D60" s="2"/>
      <c r="E60" s="2" t="str">
        <f>VLOOKUP(B60,[1]Lists!$A$2:$C$196,3,FALSE)</f>
        <v>Europe</v>
      </c>
      <c r="F60" s="2" t="s">
        <v>1</v>
      </c>
      <c r="G60" s="2" t="str">
        <f>VLOOKUP(H60,[1]Lists!$D$2:$E$40,2,FALSE)</f>
        <v>Public health measures</v>
      </c>
      <c r="H60" s="2" t="s">
        <v>26</v>
      </c>
      <c r="I60" s="2" t="s">
        <v>3</v>
      </c>
      <c r="J60" s="2" t="s">
        <v>141</v>
      </c>
      <c r="K60" s="2"/>
      <c r="L60" s="3">
        <v>43909</v>
      </c>
      <c r="M60" s="2" t="s">
        <v>142</v>
      </c>
      <c r="N60" s="2" t="s">
        <v>5</v>
      </c>
      <c r="O60" s="9" t="s">
        <v>143</v>
      </c>
      <c r="P60" s="3">
        <v>43910</v>
      </c>
      <c r="Q60" s="14" t="s">
        <v>127</v>
      </c>
    </row>
    <row r="61" spans="1:17">
      <c r="A61" s="5">
        <v>931</v>
      </c>
      <c r="B61" s="6" t="s">
        <v>120</v>
      </c>
      <c r="C61" s="6" t="str">
        <f>VLOOKUP(B61,[1]Lists!$A$2:$B$196,2,FALSE)</f>
        <v>ALB</v>
      </c>
      <c r="D61" s="6"/>
      <c r="E61" s="6" t="str">
        <f>VLOOKUP(B61,[1]Lists!$A$2:$C$196,3,FALSE)</f>
        <v>Europe</v>
      </c>
      <c r="F61" s="6" t="s">
        <v>1</v>
      </c>
      <c r="G61" s="6" t="str">
        <f>VLOOKUP(H61,[1]Lists!$D$2:$E$40,2,FALSE)</f>
        <v>Public health measures</v>
      </c>
      <c r="H61" s="6" t="s">
        <v>26</v>
      </c>
      <c r="I61" s="6" t="s">
        <v>3</v>
      </c>
      <c r="J61" s="6" t="s">
        <v>144</v>
      </c>
      <c r="K61" s="6"/>
      <c r="L61" s="7">
        <v>43910</v>
      </c>
      <c r="M61" s="6" t="s">
        <v>142</v>
      </c>
      <c r="N61" s="6" t="s">
        <v>5</v>
      </c>
      <c r="O61" s="11" t="s">
        <v>143</v>
      </c>
      <c r="P61" s="7">
        <v>43910</v>
      </c>
      <c r="Q61" s="8"/>
    </row>
    <row r="62" spans="1:17">
      <c r="A62" s="1">
        <v>932</v>
      </c>
      <c r="B62" s="2" t="s">
        <v>120</v>
      </c>
      <c r="C62" s="2" t="str">
        <f>VLOOKUP(B62,[1]Lists!$A$2:$B$196,2,FALSE)</f>
        <v>ALB</v>
      </c>
      <c r="D62" s="2"/>
      <c r="E62" s="2" t="str">
        <f>VLOOKUP(B62,[1]Lists!$A$2:$C$196,3,FALSE)</f>
        <v>Europe</v>
      </c>
      <c r="F62" s="2" t="s">
        <v>1</v>
      </c>
      <c r="G62" s="2" t="str">
        <f>VLOOKUP(H62,[1]Lists!$D$2:$E$40,2,FALSE)</f>
        <v>Movement restrictions</v>
      </c>
      <c r="H62" s="2" t="s">
        <v>16</v>
      </c>
      <c r="I62" s="2" t="s">
        <v>33</v>
      </c>
      <c r="J62" s="2" t="s">
        <v>145</v>
      </c>
      <c r="K62" s="2"/>
      <c r="L62" s="3">
        <v>43904</v>
      </c>
      <c r="M62" s="2" t="s">
        <v>146</v>
      </c>
      <c r="N62" s="2" t="s">
        <v>5</v>
      </c>
      <c r="O62" s="9" t="s">
        <v>138</v>
      </c>
      <c r="P62" s="3">
        <v>43910</v>
      </c>
      <c r="Q62" s="4"/>
    </row>
    <row r="63" spans="1:17">
      <c r="A63" s="5">
        <v>1938</v>
      </c>
      <c r="B63" s="6" t="s">
        <v>120</v>
      </c>
      <c r="C63" s="6" t="str">
        <f>VLOOKUP(B63,[1]Lists!$A$2:$B$196,2,FALSE)</f>
        <v>ALB</v>
      </c>
      <c r="D63" s="6"/>
      <c r="E63" s="6" t="str">
        <f>VLOOKUP(B63,[1]Lists!$A$2:$C$196,3,FALSE)</f>
        <v>Europe</v>
      </c>
      <c r="F63" s="6" t="s">
        <v>1</v>
      </c>
      <c r="G63" s="6" t="str">
        <f>VLOOKUP(H63,[1]Lists!$D$2:$E$40,2,FALSE)</f>
        <v>Governance and socio-economic measures</v>
      </c>
      <c r="H63" s="6" t="s">
        <v>10</v>
      </c>
      <c r="I63" s="6" t="s">
        <v>33</v>
      </c>
      <c r="J63" s="6" t="s">
        <v>147</v>
      </c>
      <c r="K63" s="6" t="s">
        <v>148</v>
      </c>
      <c r="L63" s="7">
        <v>43912</v>
      </c>
      <c r="M63" s="6" t="s">
        <v>149</v>
      </c>
      <c r="N63" s="6" t="s">
        <v>14</v>
      </c>
      <c r="O63" s="11" t="s">
        <v>150</v>
      </c>
      <c r="P63" s="7">
        <v>43914</v>
      </c>
      <c r="Q63" s="13" t="s">
        <v>151</v>
      </c>
    </row>
    <row r="64" spans="1:17">
      <c r="A64" s="1">
        <v>1939</v>
      </c>
      <c r="B64" s="2" t="s">
        <v>120</v>
      </c>
      <c r="C64" s="2" t="str">
        <f>VLOOKUP(B64,[1]Lists!$A$2:$B$196,2,FALSE)</f>
        <v>ALB</v>
      </c>
      <c r="D64" s="2"/>
      <c r="E64" s="2" t="str">
        <f>VLOOKUP(B64,[1]Lists!$A$2:$C$196,3,FALSE)</f>
        <v>Europe</v>
      </c>
      <c r="F64" s="2" t="s">
        <v>1</v>
      </c>
      <c r="G64" s="2" t="str">
        <f>VLOOKUP(H64,[1]Lists!$D$2:$E$40,2,FALSE)</f>
        <v>Movement restrictions</v>
      </c>
      <c r="H64" s="2" t="s">
        <v>40</v>
      </c>
      <c r="I64" s="2" t="s">
        <v>33</v>
      </c>
      <c r="J64" s="2" t="s">
        <v>152</v>
      </c>
      <c r="K64" s="2"/>
      <c r="L64" s="3">
        <v>43913</v>
      </c>
      <c r="M64" s="2" t="s">
        <v>153</v>
      </c>
      <c r="N64" s="2" t="s">
        <v>154</v>
      </c>
      <c r="O64" s="9" t="s">
        <v>155</v>
      </c>
      <c r="P64" s="3">
        <v>43914</v>
      </c>
      <c r="Q64" s="14"/>
    </row>
    <row r="65" spans="1:17">
      <c r="A65" s="5">
        <v>1940</v>
      </c>
      <c r="B65" s="6" t="s">
        <v>120</v>
      </c>
      <c r="C65" s="6" t="str">
        <f>VLOOKUP(B65,[1]Lists!$A$2:$B$196,2,FALSE)</f>
        <v>ALB</v>
      </c>
      <c r="D65" s="6"/>
      <c r="E65" s="6" t="str">
        <f>VLOOKUP(B65,[1]Lists!$A$2:$C$196,3,FALSE)</f>
        <v>Europe</v>
      </c>
      <c r="F65" s="6" t="s">
        <v>1</v>
      </c>
      <c r="G65" s="6" t="str">
        <f>VLOOKUP(H65,[1]Lists!$D$2:$E$40,2,FALSE)</f>
        <v>Movement restrictions</v>
      </c>
      <c r="H65" s="6" t="s">
        <v>16</v>
      </c>
      <c r="I65" s="6" t="s">
        <v>33</v>
      </c>
      <c r="J65" s="6" t="s">
        <v>156</v>
      </c>
      <c r="K65" s="6"/>
      <c r="L65" s="7">
        <v>43913</v>
      </c>
      <c r="M65" s="6" t="s">
        <v>153</v>
      </c>
      <c r="N65" s="6" t="s">
        <v>154</v>
      </c>
      <c r="O65" s="11" t="s">
        <v>155</v>
      </c>
      <c r="P65" s="7">
        <v>43914</v>
      </c>
      <c r="Q65" s="8"/>
    </row>
    <row r="66" spans="1:17">
      <c r="A66" s="1">
        <v>2001</v>
      </c>
      <c r="B66" s="2" t="s">
        <v>120</v>
      </c>
      <c r="C66" s="2" t="str">
        <f>VLOOKUP(B66,[1]Lists!$A$2:$B$196,2,FALSE)</f>
        <v>ALB</v>
      </c>
      <c r="D66" s="2"/>
      <c r="E66" s="2" t="str">
        <f>VLOOKUP(B66,[1]Lists!$A$2:$C$196,3,FALSE)</f>
        <v>Europe</v>
      </c>
      <c r="F66" s="2" t="s">
        <v>1</v>
      </c>
      <c r="G66" s="2" t="str">
        <f>VLOOKUP(H66,[1]Lists!$D$2:$E$40,2,FALSE)</f>
        <v>Social distancing</v>
      </c>
      <c r="H66" s="2" t="s">
        <v>11</v>
      </c>
      <c r="I66" s="2" t="s">
        <v>33</v>
      </c>
      <c r="J66" s="2" t="s">
        <v>157</v>
      </c>
      <c r="K66" s="2" t="s">
        <v>148</v>
      </c>
      <c r="L66" s="3">
        <v>43912</v>
      </c>
      <c r="M66" s="2" t="s">
        <v>149</v>
      </c>
      <c r="N66" s="2" t="s">
        <v>14</v>
      </c>
      <c r="O66" s="9" t="s">
        <v>150</v>
      </c>
      <c r="P66" s="3">
        <v>43914</v>
      </c>
      <c r="Q66" s="4"/>
    </row>
    <row r="67" spans="1:17">
      <c r="A67" s="5">
        <v>2002</v>
      </c>
      <c r="B67" s="6" t="s">
        <v>120</v>
      </c>
      <c r="C67" s="6" t="str">
        <f>VLOOKUP(B67,[1]Lists!$A$2:$B$196,2,FALSE)</f>
        <v>ALB</v>
      </c>
      <c r="D67" s="6"/>
      <c r="E67" s="6" t="str">
        <f>VLOOKUP(B67,[1]Lists!$A$2:$C$196,3,FALSE)</f>
        <v>Europe</v>
      </c>
      <c r="F67" s="6" t="s">
        <v>1</v>
      </c>
      <c r="G67" s="6" t="str">
        <f>VLOOKUP(H67,[1]Lists!$D$2:$E$40,2,FALSE)</f>
        <v>Governance and socio-economic measures</v>
      </c>
      <c r="H67" s="6" t="s">
        <v>133</v>
      </c>
      <c r="I67" s="6" t="s">
        <v>33</v>
      </c>
      <c r="J67" s="6" t="s">
        <v>158</v>
      </c>
      <c r="K67" s="6" t="s">
        <v>148</v>
      </c>
      <c r="L67" s="7">
        <v>43912</v>
      </c>
      <c r="M67" s="6" t="s">
        <v>149</v>
      </c>
      <c r="N67" s="6" t="s">
        <v>14</v>
      </c>
      <c r="O67" s="11" t="s">
        <v>150</v>
      </c>
      <c r="P67" s="7">
        <v>43914</v>
      </c>
      <c r="Q67" s="8"/>
    </row>
    <row r="68" spans="1:17">
      <c r="A68" s="1">
        <v>2003</v>
      </c>
      <c r="B68" s="2" t="s">
        <v>120</v>
      </c>
      <c r="C68" s="2" t="str">
        <f>VLOOKUP(B68,[1]Lists!$A$2:$B$196,2,FALSE)</f>
        <v>ALB</v>
      </c>
      <c r="D68" s="2"/>
      <c r="E68" s="2" t="str">
        <f>VLOOKUP(B68,[1]Lists!$A$2:$C$196,3,FALSE)</f>
        <v>Europe</v>
      </c>
      <c r="F68" s="2" t="s">
        <v>1</v>
      </c>
      <c r="G68" s="2" t="str">
        <f>VLOOKUP(H68,[1]Lists!$D$2:$E$40,2,FALSE)</f>
        <v>Public health measures</v>
      </c>
      <c r="H68" s="2" t="s">
        <v>26</v>
      </c>
      <c r="I68" s="2" t="s">
        <v>33</v>
      </c>
      <c r="J68" s="2" t="s">
        <v>159</v>
      </c>
      <c r="K68" s="2" t="s">
        <v>148</v>
      </c>
      <c r="L68" s="3">
        <v>43912</v>
      </c>
      <c r="M68" s="2" t="s">
        <v>149</v>
      </c>
      <c r="N68" s="2" t="s">
        <v>14</v>
      </c>
      <c r="O68" s="9" t="s">
        <v>150</v>
      </c>
      <c r="P68" s="3">
        <v>43914</v>
      </c>
      <c r="Q68" s="4"/>
    </row>
    <row r="69" spans="1:17">
      <c r="A69" s="5">
        <v>2004</v>
      </c>
      <c r="B69" s="6" t="s">
        <v>120</v>
      </c>
      <c r="C69" s="6" t="str">
        <f>VLOOKUP(B69,[1]Lists!$A$2:$B$196,2,FALSE)</f>
        <v>ALB</v>
      </c>
      <c r="D69" s="6"/>
      <c r="E69" s="6" t="str">
        <f>VLOOKUP(B69,[1]Lists!$A$2:$C$196,3,FALSE)</f>
        <v>Europe</v>
      </c>
      <c r="F69" s="6" t="s">
        <v>1</v>
      </c>
      <c r="G69" s="6" t="str">
        <f>VLOOKUP(H69,[1]Lists!$D$2:$E$40,2,FALSE)</f>
        <v>Public health measures</v>
      </c>
      <c r="H69" s="6" t="s">
        <v>72</v>
      </c>
      <c r="I69" s="6" t="s">
        <v>33</v>
      </c>
      <c r="J69" s="6" t="s">
        <v>160</v>
      </c>
      <c r="K69" s="6" t="s">
        <v>148</v>
      </c>
      <c r="L69" s="7">
        <v>43912</v>
      </c>
      <c r="M69" s="6" t="s">
        <v>149</v>
      </c>
      <c r="N69" s="6" t="s">
        <v>14</v>
      </c>
      <c r="O69" s="11" t="s">
        <v>150</v>
      </c>
      <c r="P69" s="7">
        <v>43914</v>
      </c>
      <c r="Q69" s="8"/>
    </row>
    <row r="70" spans="1:17">
      <c r="A70" s="1">
        <v>3740</v>
      </c>
      <c r="B70" s="2" t="s">
        <v>120</v>
      </c>
      <c r="C70" s="2" t="str">
        <f>VLOOKUP(B70,[1]Lists!$A$2:$B$196,2,FALSE)</f>
        <v>ALB</v>
      </c>
      <c r="D70" s="2"/>
      <c r="E70" s="2" t="str">
        <f>VLOOKUP(B70,[1]Lists!$A$2:$C$196,3,FALSE)</f>
        <v>Europe</v>
      </c>
      <c r="F70" s="2" t="s">
        <v>1</v>
      </c>
      <c r="G70" s="12" t="str">
        <f>VLOOKUP(H70,[1]Lists!$D$2:$E$40,2,FALSE)</f>
        <v>Lockdown</v>
      </c>
      <c r="H70" s="2" t="s">
        <v>104</v>
      </c>
      <c r="I70" s="2" t="s">
        <v>3</v>
      </c>
      <c r="J70" s="2" t="s">
        <v>161</v>
      </c>
      <c r="K70" s="2" t="s">
        <v>122</v>
      </c>
      <c r="L70" s="3">
        <v>43923</v>
      </c>
      <c r="M70" s="2" t="s">
        <v>162</v>
      </c>
      <c r="N70" s="2" t="s">
        <v>154</v>
      </c>
      <c r="O70" s="9" t="s">
        <v>155</v>
      </c>
      <c r="P70" s="3">
        <v>43924</v>
      </c>
      <c r="Q70" s="4"/>
    </row>
    <row r="71" spans="1:17">
      <c r="A71" s="5">
        <v>3741</v>
      </c>
      <c r="B71" s="6" t="s">
        <v>120</v>
      </c>
      <c r="C71" s="6" t="str">
        <f>VLOOKUP(B71,[1]Lists!$A$2:$B$196,2,FALSE)</f>
        <v>ALB</v>
      </c>
      <c r="D71" s="6"/>
      <c r="E71" s="6" t="str">
        <f>VLOOKUP(B71,[1]Lists!$A$2:$C$196,3,FALSE)</f>
        <v>Europe</v>
      </c>
      <c r="F71" s="6" t="s">
        <v>1</v>
      </c>
      <c r="G71" s="10" t="str">
        <f>VLOOKUP(H71,[1]Lists!$D$2:$E$40,2,FALSE)</f>
        <v>Movement restrictions</v>
      </c>
      <c r="H71" s="6" t="s">
        <v>163</v>
      </c>
      <c r="I71" s="6" t="s">
        <v>3</v>
      </c>
      <c r="J71" s="6" t="s">
        <v>164</v>
      </c>
      <c r="K71" s="6" t="s">
        <v>165</v>
      </c>
      <c r="L71" s="7">
        <v>43913</v>
      </c>
      <c r="M71" s="6" t="s">
        <v>162</v>
      </c>
      <c r="N71" s="6" t="s">
        <v>154</v>
      </c>
      <c r="O71" s="11" t="s">
        <v>155</v>
      </c>
      <c r="P71" s="7">
        <v>43924</v>
      </c>
      <c r="Q71" s="8"/>
    </row>
    <row r="72" spans="1:17">
      <c r="A72" s="1">
        <v>3742</v>
      </c>
      <c r="B72" s="2" t="s">
        <v>120</v>
      </c>
      <c r="C72" s="2" t="str">
        <f>VLOOKUP(B72,[1]Lists!$A$2:$B$196,2,FALSE)</f>
        <v>ALB</v>
      </c>
      <c r="D72" s="2"/>
      <c r="E72" s="2" t="str">
        <f>VLOOKUP(B72,[1]Lists!$A$2:$C$196,3,FALSE)</f>
        <v>Europe</v>
      </c>
      <c r="F72" s="2" t="s">
        <v>1</v>
      </c>
      <c r="G72" s="12" t="str">
        <f>VLOOKUP(H72,[1]Lists!$D$2:$E$40,2,FALSE)</f>
        <v>Movement restrictions</v>
      </c>
      <c r="H72" s="2" t="s">
        <v>65</v>
      </c>
      <c r="I72" s="2" t="s">
        <v>33</v>
      </c>
      <c r="J72" s="2" t="s">
        <v>166</v>
      </c>
      <c r="K72" s="2" t="s">
        <v>165</v>
      </c>
      <c r="L72" s="3">
        <v>43913</v>
      </c>
      <c r="M72" s="2" t="s">
        <v>162</v>
      </c>
      <c r="N72" s="2" t="s">
        <v>154</v>
      </c>
      <c r="O72" s="9" t="s">
        <v>155</v>
      </c>
      <c r="P72" s="3">
        <v>43924</v>
      </c>
      <c r="Q72" s="4"/>
    </row>
    <row r="73" spans="1:17">
      <c r="A73" s="5">
        <v>5350</v>
      </c>
      <c r="B73" s="6" t="s">
        <v>120</v>
      </c>
      <c r="C73" s="6" t="str">
        <f>VLOOKUP(B73,[1]Lists!$A$2:$B$196,2,FALSE)</f>
        <v>ALB</v>
      </c>
      <c r="D73" s="6"/>
      <c r="E73" s="10" t="str">
        <f>VLOOKUP(B73,[1]Lists!$A$2:$C$196,3,FALSE)</f>
        <v>Europe</v>
      </c>
      <c r="F73" s="6" t="s">
        <v>1</v>
      </c>
      <c r="G73" s="10" t="str">
        <f>VLOOKUP(H73,[1]Lists!$D$2:$E$40,2,FALSE)</f>
        <v>Movement restrictions</v>
      </c>
      <c r="H73" s="6" t="s">
        <v>163</v>
      </c>
      <c r="I73" s="6" t="s">
        <v>3</v>
      </c>
      <c r="J73" s="6" t="s">
        <v>167</v>
      </c>
      <c r="K73" s="6" t="s">
        <v>168</v>
      </c>
      <c r="L73" s="7">
        <v>43934</v>
      </c>
      <c r="M73" s="6" t="s">
        <v>153</v>
      </c>
      <c r="N73" s="6" t="s">
        <v>154</v>
      </c>
      <c r="O73" s="11" t="s">
        <v>155</v>
      </c>
      <c r="P73" s="7">
        <v>43936</v>
      </c>
      <c r="Q73" s="13" t="s">
        <v>169</v>
      </c>
    </row>
    <row r="74" spans="1:17">
      <c r="A74" s="1">
        <v>5351</v>
      </c>
      <c r="B74" s="2" t="s">
        <v>120</v>
      </c>
      <c r="C74" s="2" t="str">
        <f>VLOOKUP(B74,[1]Lists!$A$2:$B$196,2,FALSE)</f>
        <v>ALB</v>
      </c>
      <c r="D74" s="2"/>
      <c r="E74" s="12" t="str">
        <f>VLOOKUP(B74,[1]Lists!$A$2:$C$196,3,FALSE)</f>
        <v>Europe</v>
      </c>
      <c r="F74" s="2" t="s">
        <v>1</v>
      </c>
      <c r="G74" s="12" t="str">
        <f>VLOOKUP(H74,[1]Lists!$D$2:$E$40,2,FALSE)</f>
        <v>Lockdown</v>
      </c>
      <c r="H74" s="2" t="s">
        <v>104</v>
      </c>
      <c r="I74" s="2" t="s">
        <v>3</v>
      </c>
      <c r="J74" s="2" t="s">
        <v>170</v>
      </c>
      <c r="K74" s="2" t="s">
        <v>168</v>
      </c>
      <c r="L74" s="3">
        <v>43934</v>
      </c>
      <c r="M74" s="2" t="s">
        <v>153</v>
      </c>
      <c r="N74" s="2" t="s">
        <v>154</v>
      </c>
      <c r="O74" s="9" t="s">
        <v>155</v>
      </c>
      <c r="P74" s="3">
        <v>43936</v>
      </c>
      <c r="Q74" s="14" t="s">
        <v>169</v>
      </c>
    </row>
    <row r="75" spans="1:17">
      <c r="A75" s="5">
        <v>5352</v>
      </c>
      <c r="B75" s="6" t="s">
        <v>120</v>
      </c>
      <c r="C75" s="6" t="str">
        <f>VLOOKUP(B75,[1]Lists!$A$2:$B$196,2,FALSE)</f>
        <v>ALB</v>
      </c>
      <c r="D75" s="6"/>
      <c r="E75" s="10" t="str">
        <f>VLOOKUP(B75,[1]Lists!$A$2:$C$196,3,FALSE)</f>
        <v>Europe</v>
      </c>
      <c r="F75" s="6" t="s">
        <v>1</v>
      </c>
      <c r="G75" s="10" t="str">
        <f>VLOOKUP(H75,[1]Lists!$D$2:$E$40,2,FALSE)</f>
        <v>Social distancing</v>
      </c>
      <c r="H75" s="6" t="s">
        <v>11</v>
      </c>
      <c r="I75" s="6" t="s">
        <v>3</v>
      </c>
      <c r="J75" s="6" t="s">
        <v>171</v>
      </c>
      <c r="K75" s="6" t="s">
        <v>148</v>
      </c>
      <c r="L75" s="7">
        <v>43920</v>
      </c>
      <c r="M75" s="6" t="s">
        <v>153</v>
      </c>
      <c r="N75" s="6" t="s">
        <v>154</v>
      </c>
      <c r="O75" s="11" t="s">
        <v>155</v>
      </c>
      <c r="P75" s="7">
        <v>43936</v>
      </c>
      <c r="Q75" s="13" t="s">
        <v>127</v>
      </c>
    </row>
    <row r="76" spans="1:17">
      <c r="A76" s="1">
        <v>5353</v>
      </c>
      <c r="B76" s="2" t="s">
        <v>120</v>
      </c>
      <c r="C76" s="2" t="str">
        <f>VLOOKUP(B76,[1]Lists!$A$2:$B$196,2,FALSE)</f>
        <v>ALB</v>
      </c>
      <c r="D76" s="2"/>
      <c r="E76" s="12" t="str">
        <f>VLOOKUP(B76,[1]Lists!$A$2:$C$196,3,FALSE)</f>
        <v>Europe</v>
      </c>
      <c r="F76" s="2" t="s">
        <v>1</v>
      </c>
      <c r="G76" s="12" t="str">
        <f>VLOOKUP(H76,[1]Lists!$D$2:$E$40,2,FALSE)</f>
        <v>Governance and socio-economic measures</v>
      </c>
      <c r="H76" s="2" t="s">
        <v>10</v>
      </c>
      <c r="I76" s="2" t="s">
        <v>3</v>
      </c>
      <c r="J76" s="2" t="s">
        <v>172</v>
      </c>
      <c r="K76" s="2" t="s">
        <v>165</v>
      </c>
      <c r="L76" s="3">
        <v>43923</v>
      </c>
      <c r="M76" s="2" t="s">
        <v>153</v>
      </c>
      <c r="N76" s="2" t="s">
        <v>154</v>
      </c>
      <c r="O76" s="9" t="s">
        <v>155</v>
      </c>
      <c r="P76" s="3">
        <v>43936</v>
      </c>
      <c r="Q76" s="4"/>
    </row>
    <row r="77" spans="1:17">
      <c r="A77" s="5">
        <v>5354</v>
      </c>
      <c r="B77" s="6" t="s">
        <v>120</v>
      </c>
      <c r="C77" s="6" t="str">
        <f>VLOOKUP(B77,[1]Lists!$A$2:$B$196,2,FALSE)</f>
        <v>ALB</v>
      </c>
      <c r="D77" s="6"/>
      <c r="E77" s="10" t="str">
        <f>VLOOKUP(B77,[1]Lists!$A$2:$C$196,3,FALSE)</f>
        <v>Europe</v>
      </c>
      <c r="F77" s="6" t="s">
        <v>1</v>
      </c>
      <c r="G77" s="10" t="str">
        <f>VLOOKUP(H77,[1]Lists!$D$2:$E$40,2,FALSE)</f>
        <v>Social distancing</v>
      </c>
      <c r="H77" s="6" t="s">
        <v>173</v>
      </c>
      <c r="I77" s="6" t="s">
        <v>33</v>
      </c>
      <c r="J77" s="6" t="s">
        <v>174</v>
      </c>
      <c r="K77" s="6" t="s">
        <v>168</v>
      </c>
      <c r="L77" s="7">
        <v>43914</v>
      </c>
      <c r="M77" s="6" t="s">
        <v>175</v>
      </c>
      <c r="N77" s="6" t="s">
        <v>14</v>
      </c>
      <c r="O77" s="11" t="s">
        <v>176</v>
      </c>
      <c r="P77" s="7">
        <v>43936</v>
      </c>
      <c r="Q77" s="8"/>
    </row>
    <row r="78" spans="1:17">
      <c r="A78" s="1">
        <v>5355</v>
      </c>
      <c r="B78" s="2" t="s">
        <v>120</v>
      </c>
      <c r="C78" s="2" t="str">
        <f>VLOOKUP(B78,[1]Lists!$A$2:$B$196,2,FALSE)</f>
        <v>ALB</v>
      </c>
      <c r="D78" s="2"/>
      <c r="E78" s="12" t="str">
        <f>VLOOKUP(B78,[1]Lists!$A$2:$C$196,3,FALSE)</f>
        <v>Europe</v>
      </c>
      <c r="F78" s="2" t="s">
        <v>1</v>
      </c>
      <c r="G78" s="12" t="str">
        <f>VLOOKUP(H78,[1]Lists!$D$2:$E$40,2,FALSE)</f>
        <v>Social distancing</v>
      </c>
      <c r="H78" s="2" t="s">
        <v>173</v>
      </c>
      <c r="I78" s="2" t="s">
        <v>3</v>
      </c>
      <c r="J78" s="2" t="s">
        <v>177</v>
      </c>
      <c r="K78" s="2" t="s">
        <v>165</v>
      </c>
      <c r="L78" s="3">
        <v>43913</v>
      </c>
      <c r="M78" s="2" t="s">
        <v>175</v>
      </c>
      <c r="N78" s="2" t="s">
        <v>14</v>
      </c>
      <c r="O78" s="9" t="s">
        <v>176</v>
      </c>
      <c r="P78" s="3">
        <v>43936</v>
      </c>
      <c r="Q78" s="4"/>
    </row>
    <row r="79" spans="1:17">
      <c r="A79" s="5">
        <v>5390</v>
      </c>
      <c r="B79" s="6" t="s">
        <v>120</v>
      </c>
      <c r="C79" s="6" t="str">
        <f>VLOOKUP(B79,[1]Lists!$A$2:$B$196,2,FALSE)</f>
        <v>ALB</v>
      </c>
      <c r="D79" s="6"/>
      <c r="E79" s="10" t="str">
        <f>VLOOKUP(B79,[1]Lists!$A$2:$C$196,3,FALSE)</f>
        <v>Europe</v>
      </c>
      <c r="F79" s="6" t="s">
        <v>1</v>
      </c>
      <c r="G79" s="10" t="str">
        <f>VLOOKUP(H79,[1]Lists!$D$2:$E$40,2,FALSE)</f>
        <v>Public health measures</v>
      </c>
      <c r="H79" s="6" t="s">
        <v>26</v>
      </c>
      <c r="I79" s="6" t="s">
        <v>3</v>
      </c>
      <c r="J79" s="6" t="s">
        <v>178</v>
      </c>
      <c r="K79" s="6" t="s">
        <v>122</v>
      </c>
      <c r="L79" s="7">
        <v>43854</v>
      </c>
      <c r="M79" s="6" t="s">
        <v>179</v>
      </c>
      <c r="N79" s="6" t="s">
        <v>5</v>
      </c>
      <c r="O79" s="11" t="s">
        <v>180</v>
      </c>
      <c r="P79" s="7">
        <v>43936</v>
      </c>
      <c r="Q79" s="8"/>
    </row>
    <row r="80" spans="1:17">
      <c r="A80" s="1">
        <v>5391</v>
      </c>
      <c r="B80" s="2" t="s">
        <v>120</v>
      </c>
      <c r="C80" s="2" t="str">
        <f>VLOOKUP(B80,[1]Lists!$A$2:$B$196,2,FALSE)</f>
        <v>ALB</v>
      </c>
      <c r="D80" s="2"/>
      <c r="E80" s="12" t="str">
        <f>VLOOKUP(B80,[1]Lists!$A$2:$C$196,3,FALSE)</f>
        <v>Europe</v>
      </c>
      <c r="F80" s="2" t="s">
        <v>1</v>
      </c>
      <c r="G80" s="12" t="str">
        <f>VLOOKUP(H80,[1]Lists!$D$2:$E$40,2,FALSE)</f>
        <v>Public health measures</v>
      </c>
      <c r="H80" s="2" t="s">
        <v>26</v>
      </c>
      <c r="I80" s="2" t="s">
        <v>3</v>
      </c>
      <c r="J80" s="2" t="s">
        <v>181</v>
      </c>
      <c r="K80" s="2" t="s">
        <v>165</v>
      </c>
      <c r="L80" s="3">
        <v>43861</v>
      </c>
      <c r="M80" s="2" t="s">
        <v>179</v>
      </c>
      <c r="N80" s="2" t="s">
        <v>5</v>
      </c>
      <c r="O80" s="9" t="s">
        <v>180</v>
      </c>
      <c r="P80" s="3">
        <v>43936</v>
      </c>
      <c r="Q80" s="4"/>
    </row>
    <row r="81" spans="1:17">
      <c r="A81" s="5">
        <v>5392</v>
      </c>
      <c r="B81" s="6" t="s">
        <v>120</v>
      </c>
      <c r="C81" s="6" t="str">
        <f>VLOOKUP(B81,[1]Lists!$A$2:$B$196,2,FALSE)</f>
        <v>ALB</v>
      </c>
      <c r="D81" s="6"/>
      <c r="E81" s="10" t="str">
        <f>VLOOKUP(B81,[1]Lists!$A$2:$C$196,3,FALSE)</f>
        <v>Europe</v>
      </c>
      <c r="F81" s="6" t="s">
        <v>1</v>
      </c>
      <c r="G81" s="10" t="str">
        <f>VLOOKUP(H81,[1]Lists!$D$2:$E$40,2,FALSE)</f>
        <v>Public health measures</v>
      </c>
      <c r="H81" s="6" t="s">
        <v>60</v>
      </c>
      <c r="I81" s="6" t="s">
        <v>33</v>
      </c>
      <c r="J81" s="6" t="s">
        <v>182</v>
      </c>
      <c r="K81" s="6" t="s">
        <v>165</v>
      </c>
      <c r="L81" s="7">
        <v>43854</v>
      </c>
      <c r="M81" s="6" t="s">
        <v>179</v>
      </c>
      <c r="N81" s="6" t="s">
        <v>5</v>
      </c>
      <c r="O81" s="11" t="s">
        <v>180</v>
      </c>
      <c r="P81" s="7">
        <v>43936</v>
      </c>
      <c r="Q81" s="8"/>
    </row>
    <row r="82" spans="1:17">
      <c r="A82" s="1">
        <v>5393</v>
      </c>
      <c r="B82" s="2" t="s">
        <v>120</v>
      </c>
      <c r="C82" s="2" t="str">
        <f>VLOOKUP(B82,[1]Lists!$A$2:$B$196,2,FALSE)</f>
        <v>ALB</v>
      </c>
      <c r="D82" s="2"/>
      <c r="E82" s="12" t="str">
        <f>VLOOKUP(B82,[1]Lists!$A$2:$C$196,3,FALSE)</f>
        <v>Europe</v>
      </c>
      <c r="F82" s="2" t="s">
        <v>1</v>
      </c>
      <c r="G82" s="12" t="str">
        <f>VLOOKUP(H82,[1]Lists!$D$2:$E$40,2,FALSE)</f>
        <v>Public health measures</v>
      </c>
      <c r="H82" s="2" t="s">
        <v>26</v>
      </c>
      <c r="I82" s="2" t="s">
        <v>3</v>
      </c>
      <c r="J82" s="2" t="s">
        <v>183</v>
      </c>
      <c r="K82" s="2" t="s">
        <v>165</v>
      </c>
      <c r="L82" s="3">
        <v>43887</v>
      </c>
      <c r="M82" s="2" t="s">
        <v>179</v>
      </c>
      <c r="N82" s="2" t="s">
        <v>5</v>
      </c>
      <c r="O82" s="9" t="s">
        <v>180</v>
      </c>
      <c r="P82" s="3">
        <v>43936</v>
      </c>
      <c r="Q82" s="4"/>
    </row>
    <row r="83" spans="1:17">
      <c r="A83" s="5">
        <v>5394</v>
      </c>
      <c r="B83" s="6" t="s">
        <v>120</v>
      </c>
      <c r="C83" s="6" t="str">
        <f>VLOOKUP(B83,[1]Lists!$A$2:$B$196,2,FALSE)</f>
        <v>ALB</v>
      </c>
      <c r="D83" s="6"/>
      <c r="E83" s="10" t="str">
        <f>VLOOKUP(B83,[1]Lists!$A$2:$C$196,3,FALSE)</f>
        <v>Europe</v>
      </c>
      <c r="F83" s="6" t="s">
        <v>1</v>
      </c>
      <c r="G83" s="10" t="str">
        <f>VLOOKUP(H83,[1]Lists!$D$2:$E$40,2,FALSE)</f>
        <v>Governance and socio-economic measures</v>
      </c>
      <c r="H83" s="6" t="s">
        <v>28</v>
      </c>
      <c r="I83" s="6" t="s">
        <v>3</v>
      </c>
      <c r="J83" s="6" t="s">
        <v>184</v>
      </c>
      <c r="K83" s="6" t="s">
        <v>165</v>
      </c>
      <c r="L83" s="7">
        <v>43898</v>
      </c>
      <c r="M83" s="6" t="s">
        <v>179</v>
      </c>
      <c r="N83" s="6" t="s">
        <v>5</v>
      </c>
      <c r="O83" s="11" t="s">
        <v>180</v>
      </c>
      <c r="P83" s="7">
        <v>43936</v>
      </c>
      <c r="Q83" s="8"/>
    </row>
    <row r="84" spans="1:17">
      <c r="A84" s="1">
        <v>5395</v>
      </c>
      <c r="B84" s="2" t="s">
        <v>120</v>
      </c>
      <c r="C84" s="2" t="str">
        <f>VLOOKUP(B84,[1]Lists!$A$2:$B$196,2,FALSE)</f>
        <v>ALB</v>
      </c>
      <c r="D84" s="2"/>
      <c r="E84" s="12" t="str">
        <f>VLOOKUP(B84,[1]Lists!$A$2:$C$196,3,FALSE)</f>
        <v>Europe</v>
      </c>
      <c r="F84" s="2" t="s">
        <v>1</v>
      </c>
      <c r="G84" s="12" t="str">
        <f>VLOOKUP(H84,[1]Lists!$D$2:$E$40,2,FALSE)</f>
        <v>Social distancing</v>
      </c>
      <c r="H84" s="2" t="s">
        <v>11</v>
      </c>
      <c r="I84" s="2" t="s">
        <v>33</v>
      </c>
      <c r="J84" s="2" t="s">
        <v>185</v>
      </c>
      <c r="K84" s="2" t="s">
        <v>165</v>
      </c>
      <c r="L84" s="3">
        <v>43898</v>
      </c>
      <c r="M84" s="2" t="s">
        <v>179</v>
      </c>
      <c r="N84" s="2" t="s">
        <v>5</v>
      </c>
      <c r="O84" s="9" t="s">
        <v>180</v>
      </c>
      <c r="P84" s="3">
        <v>43936</v>
      </c>
      <c r="Q84" s="4"/>
    </row>
    <row r="85" spans="1:17">
      <c r="A85" s="5">
        <v>5396</v>
      </c>
      <c r="B85" s="6" t="s">
        <v>120</v>
      </c>
      <c r="C85" s="6" t="str">
        <f>VLOOKUP(B85,[1]Lists!$A$2:$B$196,2,FALSE)</f>
        <v>ALB</v>
      </c>
      <c r="D85" s="6"/>
      <c r="E85" s="10" t="str">
        <f>VLOOKUP(B85,[1]Lists!$A$2:$C$196,3,FALSE)</f>
        <v>Europe</v>
      </c>
      <c r="F85" s="6" t="s">
        <v>1</v>
      </c>
      <c r="G85" s="10" t="str">
        <f>VLOOKUP(H85,[1]Lists!$D$2:$E$40,2,FALSE)</f>
        <v>Governance and socio-economic measures</v>
      </c>
      <c r="H85" s="6" t="s">
        <v>133</v>
      </c>
      <c r="I85" s="6" t="s">
        <v>33</v>
      </c>
      <c r="J85" s="6" t="s">
        <v>186</v>
      </c>
      <c r="K85" s="6" t="s">
        <v>165</v>
      </c>
      <c r="L85" s="7">
        <v>43900</v>
      </c>
      <c r="M85" s="6" t="s">
        <v>179</v>
      </c>
      <c r="N85" s="6" t="s">
        <v>5</v>
      </c>
      <c r="O85" s="11" t="s">
        <v>180</v>
      </c>
      <c r="P85" s="7">
        <v>43936</v>
      </c>
      <c r="Q85" s="8"/>
    </row>
    <row r="86" spans="1:17">
      <c r="A86" s="1">
        <v>5397</v>
      </c>
      <c r="B86" s="2" t="s">
        <v>120</v>
      </c>
      <c r="C86" s="2" t="str">
        <f>VLOOKUP(B86,[1]Lists!$A$2:$B$196,2,FALSE)</f>
        <v>ALB</v>
      </c>
      <c r="D86" s="2"/>
      <c r="E86" s="12" t="str">
        <f>VLOOKUP(B86,[1]Lists!$A$2:$C$196,3,FALSE)</f>
        <v>Europe</v>
      </c>
      <c r="F86" s="2" t="s">
        <v>1</v>
      </c>
      <c r="G86" s="12" t="str">
        <f>VLOOKUP(H86,[1]Lists!$D$2:$E$40,2,FALSE)</f>
        <v>Social distancing</v>
      </c>
      <c r="H86" s="2" t="s">
        <v>187</v>
      </c>
      <c r="I86" s="2" t="s">
        <v>3</v>
      </c>
      <c r="J86" s="2" t="s">
        <v>188</v>
      </c>
      <c r="K86" s="2" t="s">
        <v>165</v>
      </c>
      <c r="L86" s="3">
        <v>43900</v>
      </c>
      <c r="M86" s="2" t="s">
        <v>179</v>
      </c>
      <c r="N86" s="2" t="s">
        <v>5</v>
      </c>
      <c r="O86" s="9" t="s">
        <v>180</v>
      </c>
      <c r="P86" s="3">
        <v>43936</v>
      </c>
      <c r="Q86" s="4"/>
    </row>
    <row r="87" spans="1:17">
      <c r="A87" s="5">
        <v>5398</v>
      </c>
      <c r="B87" s="6" t="s">
        <v>120</v>
      </c>
      <c r="C87" s="6" t="str">
        <f>VLOOKUP(B87,[1]Lists!$A$2:$B$196,2,FALSE)</f>
        <v>ALB</v>
      </c>
      <c r="D87" s="6"/>
      <c r="E87" s="10" t="str">
        <f>VLOOKUP(B87,[1]Lists!$A$2:$C$196,3,FALSE)</f>
        <v>Europe</v>
      </c>
      <c r="F87" s="6" t="s">
        <v>1</v>
      </c>
      <c r="G87" s="10" t="str">
        <f>VLOOKUP(H87,[1]Lists!$D$2:$E$40,2,FALSE)</f>
        <v>Social distancing</v>
      </c>
      <c r="H87" s="6" t="s">
        <v>187</v>
      </c>
      <c r="I87" s="6" t="s">
        <v>33</v>
      </c>
      <c r="J87" s="6" t="s">
        <v>189</v>
      </c>
      <c r="K87" s="6" t="s">
        <v>165</v>
      </c>
      <c r="L87" s="7"/>
      <c r="M87" s="6" t="s">
        <v>179</v>
      </c>
      <c r="N87" s="6" t="s">
        <v>5</v>
      </c>
      <c r="O87" s="11" t="s">
        <v>180</v>
      </c>
      <c r="P87" s="7">
        <v>43936</v>
      </c>
      <c r="Q87" s="8"/>
    </row>
    <row r="88" spans="1:17">
      <c r="A88" s="1">
        <v>5399</v>
      </c>
      <c r="B88" s="2" t="s">
        <v>120</v>
      </c>
      <c r="C88" s="2" t="str">
        <f>VLOOKUP(B88,[1]Lists!$A$2:$B$196,2,FALSE)</f>
        <v>ALB</v>
      </c>
      <c r="D88" s="2"/>
      <c r="E88" s="12" t="str">
        <f>VLOOKUP(B88,[1]Lists!$A$2:$C$196,3,FALSE)</f>
        <v>Europe</v>
      </c>
      <c r="F88" s="2" t="s">
        <v>1</v>
      </c>
      <c r="G88" s="12" t="str">
        <f>VLOOKUP(H88,[1]Lists!$D$2:$E$40,2,FALSE)</f>
        <v>Governance and socio-economic measures</v>
      </c>
      <c r="H88" s="2" t="s">
        <v>190</v>
      </c>
      <c r="I88" s="2" t="s">
        <v>3</v>
      </c>
      <c r="J88" s="2" t="s">
        <v>191</v>
      </c>
      <c r="K88" s="2" t="s">
        <v>165</v>
      </c>
      <c r="L88" s="3">
        <v>43901</v>
      </c>
      <c r="M88" s="2" t="s">
        <v>179</v>
      </c>
      <c r="N88" s="2" t="s">
        <v>5</v>
      </c>
      <c r="O88" s="9" t="s">
        <v>180</v>
      </c>
      <c r="P88" s="3">
        <v>43936</v>
      </c>
      <c r="Q88" s="4"/>
    </row>
    <row r="89" spans="1:17">
      <c r="A89" s="5">
        <v>5400</v>
      </c>
      <c r="B89" s="6" t="s">
        <v>120</v>
      </c>
      <c r="C89" s="6" t="str">
        <f>VLOOKUP(B89,[1]Lists!$A$2:$B$196,2,FALSE)</f>
        <v>ALB</v>
      </c>
      <c r="D89" s="6"/>
      <c r="E89" s="10" t="str">
        <f>VLOOKUP(B89,[1]Lists!$A$2:$C$196,3,FALSE)</f>
        <v>Europe</v>
      </c>
      <c r="F89" s="6" t="s">
        <v>1</v>
      </c>
      <c r="G89" s="10" t="str">
        <f>VLOOKUP(H89,[1]Lists!$D$2:$E$40,2,FALSE)</f>
        <v>Governance and socio-economic measures</v>
      </c>
      <c r="H89" s="6" t="s">
        <v>133</v>
      </c>
      <c r="I89" s="6" t="s">
        <v>33</v>
      </c>
      <c r="J89" s="6" t="s">
        <v>192</v>
      </c>
      <c r="K89" s="6" t="s">
        <v>165</v>
      </c>
      <c r="L89" s="7">
        <v>43909</v>
      </c>
      <c r="M89" s="6" t="s">
        <v>179</v>
      </c>
      <c r="N89" s="6" t="s">
        <v>5</v>
      </c>
      <c r="O89" s="11" t="s">
        <v>180</v>
      </c>
      <c r="P89" s="7">
        <v>43936</v>
      </c>
      <c r="Q89" s="8"/>
    </row>
    <row r="90" spans="1:17">
      <c r="A90" s="1">
        <v>5401</v>
      </c>
      <c r="B90" s="2" t="s">
        <v>120</v>
      </c>
      <c r="C90" s="2" t="str">
        <f>VLOOKUP(B90,[1]Lists!$A$2:$B$196,2,FALSE)</f>
        <v>ALB</v>
      </c>
      <c r="D90" s="2"/>
      <c r="E90" s="12" t="str">
        <f>VLOOKUP(B90,[1]Lists!$A$2:$C$196,3,FALSE)</f>
        <v>Europe</v>
      </c>
      <c r="F90" s="2" t="s">
        <v>1</v>
      </c>
      <c r="G90" s="12" t="str">
        <f>VLOOKUP(H90,[1]Lists!$D$2:$E$40,2,FALSE)</f>
        <v>Governance and socio-economic measures</v>
      </c>
      <c r="H90" s="2" t="s">
        <v>133</v>
      </c>
      <c r="I90" s="2" t="s">
        <v>33</v>
      </c>
      <c r="J90" s="2" t="s">
        <v>193</v>
      </c>
      <c r="K90" s="2" t="s">
        <v>165</v>
      </c>
      <c r="L90" s="3">
        <v>43911</v>
      </c>
      <c r="M90" s="2" t="s">
        <v>179</v>
      </c>
      <c r="N90" s="2" t="s">
        <v>5</v>
      </c>
      <c r="O90" s="9" t="s">
        <v>180</v>
      </c>
      <c r="P90" s="3">
        <v>43936</v>
      </c>
      <c r="Q90" s="4"/>
    </row>
    <row r="91" spans="1:17">
      <c r="A91" s="5">
        <v>5402</v>
      </c>
      <c r="B91" s="6" t="s">
        <v>120</v>
      </c>
      <c r="C91" s="6" t="str">
        <f>VLOOKUP(B91,[1]Lists!$A$2:$B$196,2,FALSE)</f>
        <v>ALB</v>
      </c>
      <c r="D91" s="6"/>
      <c r="E91" s="10" t="str">
        <f>VLOOKUP(B91,[1]Lists!$A$2:$C$196,3,FALSE)</f>
        <v>Europe</v>
      </c>
      <c r="F91" s="6" t="s">
        <v>1</v>
      </c>
      <c r="G91" s="10" t="str">
        <f>VLOOKUP(H91,[1]Lists!$D$2:$E$40,2,FALSE)</f>
        <v>Governance and socio-economic measures</v>
      </c>
      <c r="H91" s="6" t="s">
        <v>133</v>
      </c>
      <c r="I91" s="6" t="s">
        <v>3</v>
      </c>
      <c r="J91" s="6" t="s">
        <v>194</v>
      </c>
      <c r="K91" s="6" t="s">
        <v>165</v>
      </c>
      <c r="L91" s="7">
        <v>43916</v>
      </c>
      <c r="M91" s="6" t="s">
        <v>179</v>
      </c>
      <c r="N91" s="6" t="s">
        <v>5</v>
      </c>
      <c r="O91" s="11" t="s">
        <v>180</v>
      </c>
      <c r="P91" s="7">
        <v>43936</v>
      </c>
      <c r="Q91" s="8"/>
    </row>
    <row r="92" spans="1:17">
      <c r="A92" s="1">
        <v>5403</v>
      </c>
      <c r="B92" s="2" t="s">
        <v>120</v>
      </c>
      <c r="C92" s="2" t="str">
        <f>VLOOKUP(B92,[1]Lists!$A$2:$B$196,2,FALSE)</f>
        <v>ALB</v>
      </c>
      <c r="D92" s="2"/>
      <c r="E92" s="12" t="str">
        <f>VLOOKUP(B92,[1]Lists!$A$2:$C$196,3,FALSE)</f>
        <v>Europe</v>
      </c>
      <c r="F92" s="2" t="s">
        <v>1</v>
      </c>
      <c r="G92" s="12" t="str">
        <f>VLOOKUP(H92,[1]Lists!$D$2:$E$40,2,FALSE)</f>
        <v>Governance and socio-economic measures</v>
      </c>
      <c r="H92" s="2" t="s">
        <v>133</v>
      </c>
      <c r="I92" s="2" t="s">
        <v>3</v>
      </c>
      <c r="J92" s="2" t="s">
        <v>195</v>
      </c>
      <c r="K92" s="2" t="s">
        <v>165</v>
      </c>
      <c r="L92" s="3">
        <v>43917</v>
      </c>
      <c r="M92" s="2" t="s">
        <v>179</v>
      </c>
      <c r="N92" s="2" t="s">
        <v>5</v>
      </c>
      <c r="O92" s="9" t="s">
        <v>180</v>
      </c>
      <c r="P92" s="3">
        <v>43936</v>
      </c>
      <c r="Q92" s="4"/>
    </row>
    <row r="93" spans="1:17">
      <c r="A93" s="5">
        <v>5404</v>
      </c>
      <c r="B93" s="6" t="s">
        <v>120</v>
      </c>
      <c r="C93" s="6" t="str">
        <f>VLOOKUP(B93,[1]Lists!$A$2:$B$196,2,FALSE)</f>
        <v>ALB</v>
      </c>
      <c r="D93" s="6"/>
      <c r="E93" s="10" t="str">
        <f>VLOOKUP(B93,[1]Lists!$A$2:$C$196,3,FALSE)</f>
        <v>Europe</v>
      </c>
      <c r="F93" s="6" t="s">
        <v>1</v>
      </c>
      <c r="G93" s="10" t="str">
        <f>VLOOKUP(H93,[1]Lists!$D$2:$E$40,2,FALSE)</f>
        <v>Governance and socio-economic measures</v>
      </c>
      <c r="H93" s="6" t="s">
        <v>133</v>
      </c>
      <c r="I93" s="6" t="s">
        <v>33</v>
      </c>
      <c r="J93" s="6" t="s">
        <v>196</v>
      </c>
      <c r="K93" s="6" t="s">
        <v>122</v>
      </c>
      <c r="L93" s="7">
        <v>43917</v>
      </c>
      <c r="M93" s="6" t="s">
        <v>179</v>
      </c>
      <c r="N93" s="6" t="s">
        <v>5</v>
      </c>
      <c r="O93" s="11" t="s">
        <v>180</v>
      </c>
      <c r="P93" s="7">
        <v>43936</v>
      </c>
      <c r="Q93" s="8"/>
    </row>
    <row r="94" spans="1:17">
      <c r="A94" s="1">
        <v>5405</v>
      </c>
      <c r="B94" s="2" t="s">
        <v>120</v>
      </c>
      <c r="C94" s="2" t="str">
        <f>VLOOKUP(B94,[1]Lists!$A$2:$B$196,2,FALSE)</f>
        <v>ALB</v>
      </c>
      <c r="D94" s="2"/>
      <c r="E94" s="12" t="str">
        <f>VLOOKUP(B94,[1]Lists!$A$2:$C$196,3,FALSE)</f>
        <v>Europe</v>
      </c>
      <c r="F94" s="2" t="s">
        <v>1</v>
      </c>
      <c r="G94" s="12" t="str">
        <f>VLOOKUP(H94,[1]Lists!$D$2:$E$40,2,FALSE)</f>
        <v>Governance and socio-economic measures</v>
      </c>
      <c r="H94" s="2" t="s">
        <v>133</v>
      </c>
      <c r="I94" s="2" t="s">
        <v>33</v>
      </c>
      <c r="J94" s="2" t="s">
        <v>197</v>
      </c>
      <c r="K94" s="2" t="s">
        <v>122</v>
      </c>
      <c r="L94" s="3">
        <v>43917</v>
      </c>
      <c r="M94" s="2" t="s">
        <v>179</v>
      </c>
      <c r="N94" s="2" t="s">
        <v>5</v>
      </c>
      <c r="O94" s="9" t="s">
        <v>180</v>
      </c>
      <c r="P94" s="3">
        <v>43936</v>
      </c>
      <c r="Q94" s="4"/>
    </row>
    <row r="95" spans="1:17">
      <c r="A95" s="5">
        <v>5406</v>
      </c>
      <c r="B95" s="6" t="s">
        <v>120</v>
      </c>
      <c r="C95" s="6" t="str">
        <f>VLOOKUP(B95,[1]Lists!$A$2:$B$196,2,FALSE)</f>
        <v>ALB</v>
      </c>
      <c r="D95" s="6"/>
      <c r="E95" s="10" t="str">
        <f>VLOOKUP(B95,[1]Lists!$A$2:$C$196,3,FALSE)</f>
        <v>Europe</v>
      </c>
      <c r="F95" s="6" t="s">
        <v>1</v>
      </c>
      <c r="G95" s="10" t="str">
        <f>VLOOKUP(H95,[1]Lists!$D$2:$E$40,2,FALSE)</f>
        <v>Governance and socio-economic measures</v>
      </c>
      <c r="H95" s="6" t="s">
        <v>133</v>
      </c>
      <c r="I95" s="6" t="s">
        <v>33</v>
      </c>
      <c r="J95" s="6" t="s">
        <v>198</v>
      </c>
      <c r="K95" s="6" t="s">
        <v>122</v>
      </c>
      <c r="L95" s="7">
        <v>43920</v>
      </c>
      <c r="M95" s="6" t="s">
        <v>179</v>
      </c>
      <c r="N95" s="6" t="s">
        <v>5</v>
      </c>
      <c r="O95" s="11" t="s">
        <v>180</v>
      </c>
      <c r="P95" s="7">
        <v>43936</v>
      </c>
      <c r="Q95" s="8"/>
    </row>
    <row r="96" spans="1:17">
      <c r="A96" s="1">
        <v>7251</v>
      </c>
      <c r="B96" s="2" t="s">
        <v>120</v>
      </c>
      <c r="C96" s="2" t="str">
        <f>VLOOKUP(B96,[1]Lists!$A$2:$B$196,2,FALSE)</f>
        <v>ALB</v>
      </c>
      <c r="D96" s="2"/>
      <c r="E96" s="12" t="str">
        <f>VLOOKUP(B96,[1]Lists!$A$2:$C$196,3,FALSE)</f>
        <v>Europe</v>
      </c>
      <c r="F96" s="2" t="s">
        <v>199</v>
      </c>
      <c r="G96" s="12" t="str">
        <f>VLOOKUP(H96,[1]Lists!$D$2:$E$40,2,FALSE)</f>
        <v>Social distancing</v>
      </c>
      <c r="H96" s="2" t="s">
        <v>187</v>
      </c>
      <c r="I96" s="2" t="s">
        <v>3</v>
      </c>
      <c r="J96" s="2" t="s">
        <v>200</v>
      </c>
      <c r="K96" s="2" t="s">
        <v>122</v>
      </c>
      <c r="L96" s="3">
        <v>43939</v>
      </c>
      <c r="M96" s="2" t="s">
        <v>153</v>
      </c>
      <c r="N96" s="2" t="s">
        <v>154</v>
      </c>
      <c r="O96" s="9" t="s">
        <v>155</v>
      </c>
      <c r="P96" s="3">
        <v>43945</v>
      </c>
      <c r="Q96" s="14" t="s">
        <v>201</v>
      </c>
    </row>
    <row r="97" spans="1:17">
      <c r="A97" s="5">
        <v>7252</v>
      </c>
      <c r="B97" s="6" t="s">
        <v>120</v>
      </c>
      <c r="C97" s="6" t="str">
        <f>VLOOKUP(B97,[1]Lists!$A$2:$B$196,2,FALSE)</f>
        <v>ALB</v>
      </c>
      <c r="D97" s="6"/>
      <c r="E97" s="10" t="str">
        <f>VLOOKUP(B97,[1]Lists!$A$2:$C$196,3,FALSE)</f>
        <v>Europe</v>
      </c>
      <c r="F97" s="6" t="s">
        <v>1</v>
      </c>
      <c r="G97" s="10" t="str">
        <f>VLOOKUP(H97,[1]Lists!$D$2:$E$40,2,FALSE)</f>
        <v>Movement restrictions</v>
      </c>
      <c r="H97" s="6" t="s">
        <v>65</v>
      </c>
      <c r="I97" s="6" t="s">
        <v>33</v>
      </c>
      <c r="J97" s="6" t="s">
        <v>202</v>
      </c>
      <c r="K97" s="6" t="s">
        <v>148</v>
      </c>
      <c r="L97" s="7">
        <v>43903</v>
      </c>
      <c r="M97" s="6" t="s">
        <v>153</v>
      </c>
      <c r="N97" s="6" t="s">
        <v>154</v>
      </c>
      <c r="O97" s="11" t="s">
        <v>155</v>
      </c>
      <c r="P97" s="7">
        <v>43945</v>
      </c>
      <c r="Q97" s="13" t="s">
        <v>127</v>
      </c>
    </row>
    <row r="98" spans="1:17">
      <c r="A98" s="1">
        <v>36</v>
      </c>
      <c r="B98" s="2" t="s">
        <v>203</v>
      </c>
      <c r="C98" s="2" t="str">
        <f>VLOOKUP(B98,[1]Lists!$A$2:$B$196,2,FALSE)</f>
        <v>DZA</v>
      </c>
      <c r="D98" s="2"/>
      <c r="E98" s="2" t="str">
        <f>VLOOKUP(B98,[1]Lists!$A$2:$C$196,3,FALSE)</f>
        <v>Africa</v>
      </c>
      <c r="F98" s="2" t="s">
        <v>1</v>
      </c>
      <c r="G98" s="2" t="str">
        <f>VLOOKUP(H98,[1]Lists!$D$2:$E$40,2,FALSE)</f>
        <v>Public health measures</v>
      </c>
      <c r="H98" s="2" t="s">
        <v>9</v>
      </c>
      <c r="I98" s="2" t="s">
        <v>3</v>
      </c>
      <c r="J98" s="2"/>
      <c r="K98" s="2" t="s">
        <v>122</v>
      </c>
      <c r="L98" s="3">
        <v>43895</v>
      </c>
      <c r="M98" s="2" t="s">
        <v>204</v>
      </c>
      <c r="N98" s="2" t="s">
        <v>14</v>
      </c>
      <c r="O98" s="9" t="s">
        <v>205</v>
      </c>
      <c r="P98" s="3">
        <v>43904</v>
      </c>
      <c r="Q98" s="4"/>
    </row>
    <row r="99" spans="1:17">
      <c r="A99" s="5">
        <v>37</v>
      </c>
      <c r="B99" s="6" t="s">
        <v>203</v>
      </c>
      <c r="C99" s="6" t="str">
        <f>VLOOKUP(B99,[1]Lists!$A$2:$B$196,2,FALSE)</f>
        <v>DZA</v>
      </c>
      <c r="D99" s="6"/>
      <c r="E99" s="6" t="str">
        <f>VLOOKUP(B99,[1]Lists!$A$2:$C$196,3,FALSE)</f>
        <v>Africa</v>
      </c>
      <c r="F99" s="6" t="s">
        <v>1</v>
      </c>
      <c r="G99" s="6" t="str">
        <f>VLOOKUP(H99,[1]Lists!$D$2:$E$40,2,FALSE)</f>
        <v>Social distancing</v>
      </c>
      <c r="H99" s="6" t="s">
        <v>21</v>
      </c>
      <c r="I99" s="6" t="s">
        <v>3</v>
      </c>
      <c r="J99" s="6" t="s">
        <v>206</v>
      </c>
      <c r="K99" s="6" t="s">
        <v>122</v>
      </c>
      <c r="L99" s="7">
        <v>43902</v>
      </c>
      <c r="M99" s="6" t="s">
        <v>30</v>
      </c>
      <c r="N99" s="6" t="s">
        <v>5</v>
      </c>
      <c r="O99" s="6" t="s">
        <v>207</v>
      </c>
      <c r="P99" s="7">
        <v>43904</v>
      </c>
      <c r="Q99" s="8"/>
    </row>
    <row r="100" spans="1:17">
      <c r="A100" s="1">
        <v>39</v>
      </c>
      <c r="B100" s="2" t="s">
        <v>203</v>
      </c>
      <c r="C100" s="2" t="str">
        <f>VLOOKUP(B100,[1]Lists!$A$2:$B$196,2,FALSE)</f>
        <v>DZA</v>
      </c>
      <c r="D100" s="2"/>
      <c r="E100" s="2" t="str">
        <f>VLOOKUP(B100,[1]Lists!$A$2:$C$196,3,FALSE)</f>
        <v>Africa</v>
      </c>
      <c r="F100" s="2" t="s">
        <v>1</v>
      </c>
      <c r="G100" s="2" t="str">
        <f>VLOOKUP(H100,[1]Lists!$D$2:$E$40,2,FALSE)</f>
        <v>Movement restrictions</v>
      </c>
      <c r="H100" s="2" t="s">
        <v>32</v>
      </c>
      <c r="I100" s="2" t="s">
        <v>33</v>
      </c>
      <c r="J100" s="2" t="s">
        <v>208</v>
      </c>
      <c r="K100" s="2" t="s">
        <v>122</v>
      </c>
      <c r="L100" s="3">
        <v>43902</v>
      </c>
      <c r="M100" s="2" t="s">
        <v>30</v>
      </c>
      <c r="N100" s="2" t="s">
        <v>5</v>
      </c>
      <c r="O100" s="9" t="s">
        <v>207</v>
      </c>
      <c r="P100" s="3">
        <v>43904</v>
      </c>
      <c r="Q100" s="4"/>
    </row>
    <row r="101" spans="1:17">
      <c r="A101" s="5">
        <v>40</v>
      </c>
      <c r="B101" s="6" t="s">
        <v>203</v>
      </c>
      <c r="C101" s="6" t="str">
        <f>VLOOKUP(B101,[1]Lists!$A$2:$B$196,2,FALSE)</f>
        <v>DZA</v>
      </c>
      <c r="D101" s="6"/>
      <c r="E101" s="6" t="str">
        <f>VLOOKUP(B101,[1]Lists!$A$2:$C$196,3,FALSE)</f>
        <v>Africa</v>
      </c>
      <c r="F101" s="6" t="s">
        <v>1</v>
      </c>
      <c r="G101" s="6" t="str">
        <f>VLOOKUP(H101,[1]Lists!$D$2:$E$40,2,FALSE)</f>
        <v>Social distancing</v>
      </c>
      <c r="H101" s="6" t="s">
        <v>11</v>
      </c>
      <c r="I101" s="6" t="s">
        <v>3</v>
      </c>
      <c r="J101" s="6"/>
      <c r="K101" s="6" t="s">
        <v>122</v>
      </c>
      <c r="L101" s="7">
        <v>43902</v>
      </c>
      <c r="M101" s="6" t="s">
        <v>209</v>
      </c>
      <c r="N101" s="6" t="s">
        <v>14</v>
      </c>
      <c r="O101" s="6" t="s">
        <v>210</v>
      </c>
      <c r="P101" s="7">
        <v>43904</v>
      </c>
      <c r="Q101" s="8"/>
    </row>
    <row r="102" spans="1:17">
      <c r="A102" s="1">
        <v>961</v>
      </c>
      <c r="B102" s="2" t="s">
        <v>203</v>
      </c>
      <c r="C102" s="2" t="str">
        <f>VLOOKUP(B102,[1]Lists!$A$2:$B$196,2,FALSE)</f>
        <v>DZA</v>
      </c>
      <c r="D102" s="2"/>
      <c r="E102" s="2" t="str">
        <f>VLOOKUP(B102,[1]Lists!$A$2:$C$196,3,FALSE)</f>
        <v>Africa</v>
      </c>
      <c r="F102" s="2" t="s">
        <v>1</v>
      </c>
      <c r="G102" s="2" t="str">
        <f>VLOOKUP(H102,[1]Lists!$D$2:$E$40,2,FALSE)</f>
        <v>Social distancing</v>
      </c>
      <c r="H102" s="2" t="s">
        <v>187</v>
      </c>
      <c r="I102" s="2" t="s">
        <v>3</v>
      </c>
      <c r="J102" s="2" t="s">
        <v>211</v>
      </c>
      <c r="K102" s="2"/>
      <c r="L102" s="3">
        <v>43910</v>
      </c>
      <c r="M102" s="2" t="s">
        <v>212</v>
      </c>
      <c r="N102" s="2" t="s">
        <v>5</v>
      </c>
      <c r="O102" s="9" t="s">
        <v>207</v>
      </c>
      <c r="P102" s="3">
        <v>43910</v>
      </c>
      <c r="Q102" s="4"/>
    </row>
    <row r="103" spans="1:17">
      <c r="A103" s="5">
        <v>962</v>
      </c>
      <c r="B103" s="6" t="s">
        <v>203</v>
      </c>
      <c r="C103" s="6" t="str">
        <f>VLOOKUP(B103,[1]Lists!$A$2:$B$196,2,FALSE)</f>
        <v>DZA</v>
      </c>
      <c r="D103" s="6"/>
      <c r="E103" s="6" t="str">
        <f>VLOOKUP(B103,[1]Lists!$A$2:$C$196,3,FALSE)</f>
        <v>Africa</v>
      </c>
      <c r="F103" s="6" t="s">
        <v>1</v>
      </c>
      <c r="G103" s="6" t="str">
        <f>VLOOKUP(H103,[1]Lists!$D$2:$E$40,2,FALSE)</f>
        <v>Movement restrictions</v>
      </c>
      <c r="H103" s="6" t="s">
        <v>16</v>
      </c>
      <c r="I103" s="6" t="s">
        <v>3</v>
      </c>
      <c r="J103" s="6" t="s">
        <v>213</v>
      </c>
      <c r="K103" s="6"/>
      <c r="L103" s="7">
        <v>43907</v>
      </c>
      <c r="M103" s="6" t="s">
        <v>212</v>
      </c>
      <c r="N103" s="6" t="s">
        <v>5</v>
      </c>
      <c r="O103" s="11" t="s">
        <v>207</v>
      </c>
      <c r="P103" s="7">
        <v>43910</v>
      </c>
      <c r="Q103" s="8"/>
    </row>
    <row r="104" spans="1:17">
      <c r="A104" s="1">
        <v>963</v>
      </c>
      <c r="B104" s="2" t="s">
        <v>203</v>
      </c>
      <c r="C104" s="2" t="str">
        <f>VLOOKUP(B104,[1]Lists!$A$2:$B$196,2,FALSE)</f>
        <v>DZA</v>
      </c>
      <c r="D104" s="2"/>
      <c r="E104" s="2" t="str">
        <f>VLOOKUP(B104,[1]Lists!$A$2:$C$196,3,FALSE)</f>
        <v>Africa</v>
      </c>
      <c r="F104" s="2" t="s">
        <v>1</v>
      </c>
      <c r="G104" s="2" t="str">
        <f>VLOOKUP(H104,[1]Lists!$D$2:$E$40,2,FALSE)</f>
        <v>Movement restrictions</v>
      </c>
      <c r="H104" s="2" t="s">
        <v>40</v>
      </c>
      <c r="I104" s="2" t="s">
        <v>3</v>
      </c>
      <c r="J104" s="2" t="s">
        <v>214</v>
      </c>
      <c r="K104" s="2"/>
      <c r="L104" s="3">
        <v>43910</v>
      </c>
      <c r="M104" s="2" t="s">
        <v>212</v>
      </c>
      <c r="N104" s="2" t="s">
        <v>5</v>
      </c>
      <c r="O104" s="9" t="s">
        <v>207</v>
      </c>
      <c r="P104" s="3">
        <v>43910</v>
      </c>
      <c r="Q104" s="4"/>
    </row>
    <row r="105" spans="1:17">
      <c r="A105" s="5">
        <v>964</v>
      </c>
      <c r="B105" s="6" t="s">
        <v>203</v>
      </c>
      <c r="C105" s="6" t="str">
        <f>VLOOKUP(B105,[1]Lists!$A$2:$B$196,2,FALSE)</f>
        <v>DZA</v>
      </c>
      <c r="D105" s="6"/>
      <c r="E105" s="6" t="str">
        <f>VLOOKUP(B105,[1]Lists!$A$2:$C$196,3,FALSE)</f>
        <v>Africa</v>
      </c>
      <c r="F105" s="6" t="s">
        <v>1</v>
      </c>
      <c r="G105" s="6" t="str">
        <f>VLOOKUP(H105,[1]Lists!$D$2:$E$40,2,FALSE)</f>
        <v>Public health measures</v>
      </c>
      <c r="H105" s="6" t="s">
        <v>9</v>
      </c>
      <c r="I105" s="6" t="s">
        <v>3</v>
      </c>
      <c r="J105" s="6" t="s">
        <v>215</v>
      </c>
      <c r="K105" s="6"/>
      <c r="L105" s="7">
        <v>43910</v>
      </c>
      <c r="M105" s="6" t="s">
        <v>212</v>
      </c>
      <c r="N105" s="6" t="s">
        <v>5</v>
      </c>
      <c r="O105" s="11" t="s">
        <v>207</v>
      </c>
      <c r="P105" s="7">
        <v>43910</v>
      </c>
      <c r="Q105" s="8"/>
    </row>
    <row r="106" spans="1:17">
      <c r="A106" s="1">
        <v>978</v>
      </c>
      <c r="B106" s="2" t="s">
        <v>203</v>
      </c>
      <c r="C106" s="2" t="str">
        <f>VLOOKUP(B106,[1]Lists!$A$2:$B$196,2,FALSE)</f>
        <v>DZA</v>
      </c>
      <c r="D106" s="2"/>
      <c r="E106" s="2" t="str">
        <f>VLOOKUP(B106,[1]Lists!$A$2:$C$196,3,FALSE)</f>
        <v>Africa</v>
      </c>
      <c r="F106" s="2" t="s">
        <v>1</v>
      </c>
      <c r="G106" s="2" t="str">
        <f>VLOOKUP(H106,[1]Lists!$D$2:$E$40,2,FALSE)</f>
        <v>Public health measures</v>
      </c>
      <c r="H106" s="2" t="s">
        <v>8</v>
      </c>
      <c r="I106" s="2" t="s">
        <v>33</v>
      </c>
      <c r="J106" s="2" t="s">
        <v>216</v>
      </c>
      <c r="K106" s="2"/>
      <c r="L106" s="3">
        <v>43908</v>
      </c>
      <c r="M106" s="2" t="s">
        <v>217</v>
      </c>
      <c r="N106" s="2" t="s">
        <v>5</v>
      </c>
      <c r="O106" s="9" t="s">
        <v>207</v>
      </c>
      <c r="P106" s="3">
        <v>43910</v>
      </c>
      <c r="Q106" s="4"/>
    </row>
    <row r="107" spans="1:17">
      <c r="A107" s="5">
        <v>1980</v>
      </c>
      <c r="B107" s="6" t="s">
        <v>203</v>
      </c>
      <c r="C107" s="6" t="str">
        <f>VLOOKUP(B107,[1]Lists!$A$2:$B$196,2,FALSE)</f>
        <v>DZA</v>
      </c>
      <c r="D107" s="6"/>
      <c r="E107" s="6" t="str">
        <f>VLOOKUP(B107,[1]Lists!$A$2:$C$196,3,FALSE)</f>
        <v>Africa</v>
      </c>
      <c r="F107" s="6" t="s">
        <v>1</v>
      </c>
      <c r="G107" s="6" t="str">
        <f>VLOOKUP(H107,[1]Lists!$D$2:$E$40,2,FALSE)</f>
        <v>Movement restrictions</v>
      </c>
      <c r="H107" s="6" t="s">
        <v>16</v>
      </c>
      <c r="I107" s="6" t="s">
        <v>33</v>
      </c>
      <c r="J107" s="6" t="s">
        <v>218</v>
      </c>
      <c r="K107" s="6"/>
      <c r="L107" s="7">
        <v>43907</v>
      </c>
      <c r="M107" s="6" t="s">
        <v>219</v>
      </c>
      <c r="N107" s="6" t="s">
        <v>5</v>
      </c>
      <c r="O107" s="11" t="s">
        <v>207</v>
      </c>
      <c r="P107" s="7">
        <v>43914</v>
      </c>
      <c r="Q107" s="8"/>
    </row>
    <row r="108" spans="1:17">
      <c r="A108" s="1">
        <v>1981</v>
      </c>
      <c r="B108" s="2" t="s">
        <v>203</v>
      </c>
      <c r="C108" s="2" t="str">
        <f>VLOOKUP(B108,[1]Lists!$A$2:$B$196,2,FALSE)</f>
        <v>DZA</v>
      </c>
      <c r="D108" s="2"/>
      <c r="E108" s="2" t="str">
        <f>VLOOKUP(B108,[1]Lists!$A$2:$C$196,3,FALSE)</f>
        <v>Africa</v>
      </c>
      <c r="F108" s="2" t="s">
        <v>1</v>
      </c>
      <c r="G108" s="2" t="str">
        <f>VLOOKUP(H108,[1]Lists!$D$2:$E$40,2,FALSE)</f>
        <v>Movement restrictions</v>
      </c>
      <c r="H108" s="2" t="s">
        <v>65</v>
      </c>
      <c r="I108" s="2" t="s">
        <v>33</v>
      </c>
      <c r="J108" s="2" t="s">
        <v>220</v>
      </c>
      <c r="K108" s="2"/>
      <c r="L108" s="3">
        <v>43912</v>
      </c>
      <c r="M108" s="2" t="s">
        <v>219</v>
      </c>
      <c r="N108" s="2" t="s">
        <v>5</v>
      </c>
      <c r="O108" s="9" t="s">
        <v>207</v>
      </c>
      <c r="P108" s="3">
        <v>43914</v>
      </c>
      <c r="Q108" s="4"/>
    </row>
    <row r="109" spans="1:17">
      <c r="A109" s="5">
        <v>1982</v>
      </c>
      <c r="B109" s="6" t="s">
        <v>203</v>
      </c>
      <c r="C109" s="6" t="str">
        <f>VLOOKUP(B109,[1]Lists!$A$2:$B$196,2,FALSE)</f>
        <v>DZA</v>
      </c>
      <c r="D109" s="6" t="s">
        <v>221</v>
      </c>
      <c r="E109" s="6" t="str">
        <f>VLOOKUP(B109,[1]Lists!$A$2:$C$196,3,FALSE)</f>
        <v>Africa</v>
      </c>
      <c r="F109" s="6" t="s">
        <v>1</v>
      </c>
      <c r="G109" s="6" t="str">
        <f>VLOOKUP(H109,[1]Lists!$D$2:$E$40,2,FALSE)</f>
        <v>Lockdown</v>
      </c>
      <c r="H109" s="6" t="s">
        <v>222</v>
      </c>
      <c r="I109" s="6" t="s">
        <v>33</v>
      </c>
      <c r="J109" s="6" t="s">
        <v>223</v>
      </c>
      <c r="K109" s="6" t="s">
        <v>165</v>
      </c>
      <c r="L109" s="7">
        <v>43913</v>
      </c>
      <c r="M109" s="6" t="s">
        <v>224</v>
      </c>
      <c r="N109" s="6" t="s">
        <v>154</v>
      </c>
      <c r="O109" s="11" t="s">
        <v>225</v>
      </c>
      <c r="P109" s="7">
        <v>43914</v>
      </c>
      <c r="Q109" s="8"/>
    </row>
    <row r="110" spans="1:17">
      <c r="A110" s="1">
        <v>1983</v>
      </c>
      <c r="B110" s="2" t="s">
        <v>203</v>
      </c>
      <c r="C110" s="2" t="str">
        <f>VLOOKUP(B110,[1]Lists!$A$2:$B$196,2,FALSE)</f>
        <v>DZA</v>
      </c>
      <c r="D110" s="2"/>
      <c r="E110" s="2" t="str">
        <f>VLOOKUP(B110,[1]Lists!$A$2:$C$196,3,FALSE)</f>
        <v>Africa</v>
      </c>
      <c r="F110" s="2" t="s">
        <v>1</v>
      </c>
      <c r="G110" s="2" t="str">
        <f>VLOOKUP(H110,[1]Lists!$D$2:$E$40,2,FALSE)</f>
        <v>Movement restrictions</v>
      </c>
      <c r="H110" s="2" t="s">
        <v>163</v>
      </c>
      <c r="I110" s="2" t="s">
        <v>33</v>
      </c>
      <c r="J110" s="2" t="s">
        <v>226</v>
      </c>
      <c r="K110" s="2"/>
      <c r="L110" s="3">
        <v>43913</v>
      </c>
      <c r="M110" s="2" t="s">
        <v>224</v>
      </c>
      <c r="N110" s="2" t="s">
        <v>154</v>
      </c>
      <c r="O110" s="9" t="s">
        <v>225</v>
      </c>
      <c r="P110" s="3">
        <v>43914</v>
      </c>
      <c r="Q110" s="4"/>
    </row>
    <row r="111" spans="1:17">
      <c r="A111" s="5">
        <v>2427</v>
      </c>
      <c r="B111" s="6" t="s">
        <v>203</v>
      </c>
      <c r="C111" s="6" t="str">
        <f>VLOOKUP(B111,[1]Lists!$A$2:$B$196,2,FALSE)</f>
        <v>DZA</v>
      </c>
      <c r="D111" s="6"/>
      <c r="E111" s="6" t="str">
        <f>VLOOKUP(B111,[1]Lists!$A$2:$C$196,3,FALSE)</f>
        <v>Africa</v>
      </c>
      <c r="F111" s="6" t="s">
        <v>1</v>
      </c>
      <c r="G111" s="6" t="str">
        <f>VLOOKUP(H111,[1]Lists!$D$2:$E$40,2,FALSE)</f>
        <v>Movement restrictions</v>
      </c>
      <c r="H111" s="6" t="s">
        <v>65</v>
      </c>
      <c r="I111" s="6" t="s">
        <v>3</v>
      </c>
      <c r="J111" s="6" t="s">
        <v>227</v>
      </c>
      <c r="K111" s="6" t="s">
        <v>165</v>
      </c>
      <c r="L111" s="7">
        <v>43913</v>
      </c>
      <c r="M111" s="6" t="s">
        <v>153</v>
      </c>
      <c r="N111" s="6" t="s">
        <v>154</v>
      </c>
      <c r="O111" s="11" t="s">
        <v>155</v>
      </c>
      <c r="P111" s="7">
        <v>43916</v>
      </c>
      <c r="Q111" s="8"/>
    </row>
    <row r="112" spans="1:17">
      <c r="A112" s="1">
        <v>3743</v>
      </c>
      <c r="B112" s="2" t="s">
        <v>203</v>
      </c>
      <c r="C112" s="2" t="str">
        <f>VLOOKUP(B112,[1]Lists!$A$2:$B$196,2,FALSE)</f>
        <v>DZA</v>
      </c>
      <c r="D112" s="2"/>
      <c r="E112" s="2" t="str">
        <f>VLOOKUP(B112,[1]Lists!$A$2:$C$196,3,FALSE)</f>
        <v>Africa</v>
      </c>
      <c r="F112" s="2" t="s">
        <v>1</v>
      </c>
      <c r="G112" s="12" t="str">
        <f>VLOOKUP(H112,[1]Lists!$D$2:$E$40,2,FALSE)</f>
        <v>Governance and socio-economic measures</v>
      </c>
      <c r="H112" s="2" t="s">
        <v>190</v>
      </c>
      <c r="I112" s="2" t="s">
        <v>33</v>
      </c>
      <c r="J112" s="2" t="s">
        <v>228</v>
      </c>
      <c r="K112" s="2" t="s">
        <v>165</v>
      </c>
      <c r="L112" s="3">
        <v>43913</v>
      </c>
      <c r="M112" s="2" t="s">
        <v>224</v>
      </c>
      <c r="N112" s="2" t="s">
        <v>154</v>
      </c>
      <c r="O112" s="9" t="s">
        <v>225</v>
      </c>
      <c r="P112" s="3">
        <v>43924</v>
      </c>
      <c r="Q112" s="4"/>
    </row>
    <row r="113" spans="1:17">
      <c r="A113" s="5">
        <v>3744</v>
      </c>
      <c r="B113" s="6" t="s">
        <v>203</v>
      </c>
      <c r="C113" s="6" t="str">
        <f>VLOOKUP(B113,[1]Lists!$A$2:$B$196,2,FALSE)</f>
        <v>DZA</v>
      </c>
      <c r="D113" s="6"/>
      <c r="E113" s="6" t="str">
        <f>VLOOKUP(B113,[1]Lists!$A$2:$C$196,3,FALSE)</f>
        <v>Africa</v>
      </c>
      <c r="F113" s="6" t="s">
        <v>1</v>
      </c>
      <c r="G113" s="10" t="str">
        <f>VLOOKUP(H113,[1]Lists!$D$2:$E$40,2,FALSE)</f>
        <v>Movement restrictions</v>
      </c>
      <c r="H113" s="6" t="s">
        <v>163</v>
      </c>
      <c r="I113" s="6" t="s">
        <v>33</v>
      </c>
      <c r="J113" s="6" t="s">
        <v>229</v>
      </c>
      <c r="K113" s="6" t="s">
        <v>165</v>
      </c>
      <c r="L113" s="7">
        <v>43917</v>
      </c>
      <c r="M113" s="6" t="s">
        <v>153</v>
      </c>
      <c r="N113" s="6" t="s">
        <v>154</v>
      </c>
      <c r="O113" s="11" t="s">
        <v>155</v>
      </c>
      <c r="P113" s="7">
        <v>43924</v>
      </c>
      <c r="Q113" s="13" t="s">
        <v>207</v>
      </c>
    </row>
    <row r="114" spans="1:17">
      <c r="A114" s="1">
        <v>3745</v>
      </c>
      <c r="B114" s="2" t="s">
        <v>203</v>
      </c>
      <c r="C114" s="2" t="str">
        <f>VLOOKUP(B114,[1]Lists!$A$2:$B$196,2,FALSE)</f>
        <v>DZA</v>
      </c>
      <c r="D114" s="2"/>
      <c r="E114" s="2" t="str">
        <f>VLOOKUP(B114,[1]Lists!$A$2:$C$196,3,FALSE)</f>
        <v>Africa</v>
      </c>
      <c r="F114" s="2" t="s">
        <v>1</v>
      </c>
      <c r="G114" s="12" t="str">
        <f>VLOOKUP(H114,[1]Lists!$D$2:$E$40,2,FALSE)</f>
        <v>Movement restrictions</v>
      </c>
      <c r="H114" s="2" t="s">
        <v>40</v>
      </c>
      <c r="I114" s="2" t="s">
        <v>3</v>
      </c>
      <c r="J114" s="2" t="s">
        <v>230</v>
      </c>
      <c r="K114" s="2" t="s">
        <v>122</v>
      </c>
      <c r="L114" s="3">
        <v>43922</v>
      </c>
      <c r="M114" s="2" t="s">
        <v>153</v>
      </c>
      <c r="N114" s="2" t="s">
        <v>154</v>
      </c>
      <c r="O114" s="9" t="s">
        <v>155</v>
      </c>
      <c r="P114" s="3">
        <v>43924</v>
      </c>
      <c r="Q114" s="4"/>
    </row>
    <row r="115" spans="1:17">
      <c r="A115" s="5">
        <v>3746</v>
      </c>
      <c r="B115" s="6" t="s">
        <v>203</v>
      </c>
      <c r="C115" s="6" t="str">
        <f>VLOOKUP(B115,[1]Lists!$A$2:$B$196,2,FALSE)</f>
        <v>DZA</v>
      </c>
      <c r="D115" s="6"/>
      <c r="E115" s="6" t="str">
        <f>VLOOKUP(B115,[1]Lists!$A$2:$C$196,3,FALSE)</f>
        <v>Africa</v>
      </c>
      <c r="F115" s="6" t="s">
        <v>1</v>
      </c>
      <c r="G115" s="10" t="str">
        <f>VLOOKUP(H115,[1]Lists!$D$2:$E$40,2,FALSE)</f>
        <v>Movement restrictions</v>
      </c>
      <c r="H115" s="6" t="s">
        <v>65</v>
      </c>
      <c r="I115" s="6" t="s">
        <v>3</v>
      </c>
      <c r="J115" s="6" t="s">
        <v>231</v>
      </c>
      <c r="K115" s="6" t="s">
        <v>122</v>
      </c>
      <c r="L115" s="7">
        <v>43922</v>
      </c>
      <c r="M115" s="6" t="s">
        <v>153</v>
      </c>
      <c r="N115" s="6" t="s">
        <v>154</v>
      </c>
      <c r="O115" s="11" t="s">
        <v>155</v>
      </c>
      <c r="P115" s="7">
        <v>43924</v>
      </c>
      <c r="Q115" s="8"/>
    </row>
    <row r="116" spans="1:17">
      <c r="A116" s="1">
        <v>5407</v>
      </c>
      <c r="B116" s="2" t="s">
        <v>203</v>
      </c>
      <c r="C116" s="2" t="str">
        <f>VLOOKUP(B116,[1]Lists!$A$2:$B$196,2,FALSE)</f>
        <v>DZA</v>
      </c>
      <c r="D116" s="2"/>
      <c r="E116" s="12" t="str">
        <f>VLOOKUP(B116,[1]Lists!$A$2:$C$196,3,FALSE)</f>
        <v>Africa</v>
      </c>
      <c r="F116" s="2" t="s">
        <v>1</v>
      </c>
      <c r="G116" s="12" t="str">
        <f>VLOOKUP(H116,[1]Lists!$D$2:$E$40,2,FALSE)</f>
        <v>Lockdown</v>
      </c>
      <c r="H116" s="2" t="s">
        <v>104</v>
      </c>
      <c r="I116" s="2" t="s">
        <v>3</v>
      </c>
      <c r="J116" s="2" t="s">
        <v>232</v>
      </c>
      <c r="K116" s="2" t="s">
        <v>165</v>
      </c>
      <c r="L116" s="3">
        <v>43926</v>
      </c>
      <c r="M116" s="2" t="s">
        <v>153</v>
      </c>
      <c r="N116" s="2" t="s">
        <v>154</v>
      </c>
      <c r="O116" s="9" t="s">
        <v>155</v>
      </c>
      <c r="P116" s="3">
        <v>43936</v>
      </c>
      <c r="Q116" s="4"/>
    </row>
    <row r="117" spans="1:17">
      <c r="A117" s="5">
        <v>5408</v>
      </c>
      <c r="B117" s="6" t="s">
        <v>203</v>
      </c>
      <c r="C117" s="6" t="str">
        <f>VLOOKUP(B117,[1]Lists!$A$2:$B$196,2,FALSE)</f>
        <v>DZA</v>
      </c>
      <c r="D117" s="6"/>
      <c r="E117" s="10" t="str">
        <f>VLOOKUP(B117,[1]Lists!$A$2:$C$196,3,FALSE)</f>
        <v>Africa</v>
      </c>
      <c r="F117" s="6" t="s">
        <v>1</v>
      </c>
      <c r="G117" s="10" t="str">
        <f>VLOOKUP(H117,[1]Lists!$D$2:$E$40,2,FALSE)</f>
        <v>Movement restrictions</v>
      </c>
      <c r="H117" s="6" t="s">
        <v>163</v>
      </c>
      <c r="I117" s="6" t="s">
        <v>3</v>
      </c>
      <c r="J117" s="6" t="s">
        <v>233</v>
      </c>
      <c r="K117" s="6" t="s">
        <v>165</v>
      </c>
      <c r="L117" s="7">
        <v>43926</v>
      </c>
      <c r="M117" s="6" t="s">
        <v>153</v>
      </c>
      <c r="N117" s="6" t="s">
        <v>154</v>
      </c>
      <c r="O117" s="11" t="s">
        <v>155</v>
      </c>
      <c r="P117" s="7">
        <v>43936</v>
      </c>
      <c r="Q117" s="8"/>
    </row>
    <row r="118" spans="1:17">
      <c r="A118" s="1">
        <v>5409</v>
      </c>
      <c r="B118" s="2" t="s">
        <v>203</v>
      </c>
      <c r="C118" s="2" t="str">
        <f>VLOOKUP(B118,[1]Lists!$A$2:$B$196,2,FALSE)</f>
        <v>DZA</v>
      </c>
      <c r="D118" s="2" t="s">
        <v>234</v>
      </c>
      <c r="E118" s="12" t="str">
        <f>VLOOKUP(B118,[1]Lists!$A$2:$C$196,3,FALSE)</f>
        <v>Africa</v>
      </c>
      <c r="F118" s="2" t="s">
        <v>1</v>
      </c>
      <c r="G118" s="12" t="str">
        <f>VLOOKUP(H118,[1]Lists!$D$2:$E$40,2,FALSE)</f>
        <v>Lockdown</v>
      </c>
      <c r="H118" s="2" t="s">
        <v>222</v>
      </c>
      <c r="I118" s="2" t="s">
        <v>33</v>
      </c>
      <c r="J118" s="2" t="s">
        <v>235</v>
      </c>
      <c r="K118" s="2" t="s">
        <v>165</v>
      </c>
      <c r="L118" s="3">
        <v>43922</v>
      </c>
      <c r="M118" s="2" t="s">
        <v>153</v>
      </c>
      <c r="N118" s="2" t="s">
        <v>154</v>
      </c>
      <c r="O118" s="9" t="s">
        <v>155</v>
      </c>
      <c r="P118" s="3">
        <v>43936</v>
      </c>
      <c r="Q118" s="4"/>
    </row>
    <row r="119" spans="1:17">
      <c r="A119" s="5">
        <v>5410</v>
      </c>
      <c r="B119" s="6" t="s">
        <v>203</v>
      </c>
      <c r="C119" s="6" t="str">
        <f>VLOOKUP(B119,[1]Lists!$A$2:$B$196,2,FALSE)</f>
        <v>DZA</v>
      </c>
      <c r="D119" s="6"/>
      <c r="E119" s="10" t="str">
        <f>VLOOKUP(B119,[1]Lists!$A$2:$C$196,3,FALSE)</f>
        <v>Africa</v>
      </c>
      <c r="F119" s="6" t="s">
        <v>1</v>
      </c>
      <c r="G119" s="10" t="str">
        <f>VLOOKUP(H119,[1]Lists!$D$2:$E$40,2,FALSE)</f>
        <v>Lockdown</v>
      </c>
      <c r="H119" s="6" t="s">
        <v>104</v>
      </c>
      <c r="I119" s="6" t="s">
        <v>33</v>
      </c>
      <c r="J119" s="6" t="s">
        <v>236</v>
      </c>
      <c r="K119" s="6" t="s">
        <v>165</v>
      </c>
      <c r="L119" s="7">
        <v>43926</v>
      </c>
      <c r="M119" s="6" t="s">
        <v>153</v>
      </c>
      <c r="N119" s="6" t="s">
        <v>154</v>
      </c>
      <c r="O119" s="11" t="s">
        <v>155</v>
      </c>
      <c r="P119" s="7">
        <v>43936</v>
      </c>
      <c r="Q119" s="13" t="s">
        <v>237</v>
      </c>
    </row>
    <row r="120" spans="1:17">
      <c r="A120" s="1">
        <v>5411</v>
      </c>
      <c r="B120" s="2" t="s">
        <v>203</v>
      </c>
      <c r="C120" s="2" t="str">
        <f>VLOOKUP(B120,[1]Lists!$A$2:$B$196,2,FALSE)</f>
        <v>DZA</v>
      </c>
      <c r="D120" s="2"/>
      <c r="E120" s="12" t="str">
        <f>VLOOKUP(B120,[1]Lists!$A$2:$C$196,3,FALSE)</f>
        <v>Africa</v>
      </c>
      <c r="F120" s="2" t="s">
        <v>1</v>
      </c>
      <c r="G120" s="12" t="str">
        <f>VLOOKUP(H120,[1]Lists!$D$2:$E$40,2,FALSE)</f>
        <v>Movement restrictions</v>
      </c>
      <c r="H120" s="2" t="s">
        <v>40</v>
      </c>
      <c r="I120" s="2" t="s">
        <v>3</v>
      </c>
      <c r="J120" s="2" t="s">
        <v>238</v>
      </c>
      <c r="K120" s="2" t="s">
        <v>165</v>
      </c>
      <c r="L120" s="3">
        <v>43923</v>
      </c>
      <c r="M120" s="2" t="s">
        <v>153</v>
      </c>
      <c r="N120" s="2" t="s">
        <v>154</v>
      </c>
      <c r="O120" s="9" t="s">
        <v>155</v>
      </c>
      <c r="P120" s="3">
        <v>43936</v>
      </c>
      <c r="Q120" s="14" t="s">
        <v>239</v>
      </c>
    </row>
    <row r="121" spans="1:17">
      <c r="A121" s="5">
        <v>5430</v>
      </c>
      <c r="B121" s="6" t="s">
        <v>203</v>
      </c>
      <c r="C121" s="6" t="str">
        <f>VLOOKUP(B121,[1]Lists!$A$2:$B$196,2,FALSE)</f>
        <v>DZA</v>
      </c>
      <c r="D121" s="6"/>
      <c r="E121" s="10" t="str">
        <f>VLOOKUP(B121,[1]Lists!$A$2:$C$196,3,FALSE)</f>
        <v>Africa</v>
      </c>
      <c r="F121" s="6" t="s">
        <v>1</v>
      </c>
      <c r="G121" s="10" t="str">
        <f>VLOOKUP(H121,[1]Lists!$D$2:$E$40,2,FALSE)</f>
        <v>Movement restrictions</v>
      </c>
      <c r="H121" s="6" t="s">
        <v>65</v>
      </c>
      <c r="I121" s="6" t="s">
        <v>3</v>
      </c>
      <c r="J121" s="6" t="s">
        <v>240</v>
      </c>
      <c r="K121" s="6" t="s">
        <v>165</v>
      </c>
      <c r="L121" s="7">
        <v>43922</v>
      </c>
      <c r="M121" s="6" t="s">
        <v>153</v>
      </c>
      <c r="N121" s="6" t="s">
        <v>154</v>
      </c>
      <c r="O121" s="11" t="s">
        <v>155</v>
      </c>
      <c r="P121" s="7">
        <v>43936</v>
      </c>
      <c r="Q121" s="8"/>
    </row>
    <row r="122" spans="1:17">
      <c r="A122" s="1">
        <v>5431</v>
      </c>
      <c r="B122" s="2" t="s">
        <v>203</v>
      </c>
      <c r="C122" s="2" t="str">
        <f>VLOOKUP(B122,[1]Lists!$A$2:$B$196,2,FALSE)</f>
        <v>DZA</v>
      </c>
      <c r="D122" s="2"/>
      <c r="E122" s="12" t="str">
        <f>VLOOKUP(B122,[1]Lists!$A$2:$C$196,3,FALSE)</f>
        <v>Africa</v>
      </c>
      <c r="F122" s="2" t="s">
        <v>1</v>
      </c>
      <c r="G122" s="12" t="str">
        <f>VLOOKUP(H122,[1]Lists!$D$2:$E$40,2,FALSE)</f>
        <v>Social distancing</v>
      </c>
      <c r="H122" s="2" t="s">
        <v>187</v>
      </c>
      <c r="I122" s="2" t="s">
        <v>3</v>
      </c>
      <c r="J122" s="2" t="s">
        <v>241</v>
      </c>
      <c r="K122" s="2" t="s">
        <v>165</v>
      </c>
      <c r="L122" s="3">
        <v>43922</v>
      </c>
      <c r="M122" s="2" t="s">
        <v>153</v>
      </c>
      <c r="N122" s="2" t="s">
        <v>154</v>
      </c>
      <c r="O122" s="9" t="s">
        <v>155</v>
      </c>
      <c r="P122" s="3">
        <v>43936</v>
      </c>
      <c r="Q122" s="4"/>
    </row>
    <row r="123" spans="1:17">
      <c r="A123" s="5">
        <v>5432</v>
      </c>
      <c r="B123" s="6" t="s">
        <v>203</v>
      </c>
      <c r="C123" s="6" t="str">
        <f>VLOOKUP(B123,[1]Lists!$A$2:$B$196,2,FALSE)</f>
        <v>DZA</v>
      </c>
      <c r="D123" s="6"/>
      <c r="E123" s="10" t="str">
        <f>VLOOKUP(B123,[1]Lists!$A$2:$C$196,3,FALSE)</f>
        <v>Africa</v>
      </c>
      <c r="F123" s="6" t="s">
        <v>1</v>
      </c>
      <c r="G123" s="10" t="str">
        <f>VLOOKUP(H123,[1]Lists!$D$2:$E$40,2,FALSE)</f>
        <v>Social distancing</v>
      </c>
      <c r="H123" s="6" t="s">
        <v>11</v>
      </c>
      <c r="I123" s="6" t="s">
        <v>33</v>
      </c>
      <c r="J123" s="6" t="s">
        <v>242</v>
      </c>
      <c r="K123" s="6" t="s">
        <v>165</v>
      </c>
      <c r="L123" s="7">
        <v>43922</v>
      </c>
      <c r="M123" s="6" t="s">
        <v>153</v>
      </c>
      <c r="N123" s="6" t="s">
        <v>154</v>
      </c>
      <c r="O123" s="11" t="s">
        <v>155</v>
      </c>
      <c r="P123" s="7">
        <v>43936</v>
      </c>
      <c r="Q123" s="8"/>
    </row>
    <row r="124" spans="1:17">
      <c r="A124" s="1">
        <v>5433</v>
      </c>
      <c r="B124" s="2" t="s">
        <v>203</v>
      </c>
      <c r="C124" s="2" t="str">
        <f>VLOOKUP(B124,[1]Lists!$A$2:$B$196,2,FALSE)</f>
        <v>DZA</v>
      </c>
      <c r="D124" s="2"/>
      <c r="E124" s="12" t="str">
        <f>VLOOKUP(B124,[1]Lists!$A$2:$C$196,3,FALSE)</f>
        <v>Africa</v>
      </c>
      <c r="F124" s="2" t="s">
        <v>1</v>
      </c>
      <c r="G124" s="12" t="str">
        <f>VLOOKUP(H124,[1]Lists!$D$2:$E$40,2,FALSE)</f>
        <v>Social distancing</v>
      </c>
      <c r="H124" s="2" t="s">
        <v>187</v>
      </c>
      <c r="I124" s="2" t="s">
        <v>33</v>
      </c>
      <c r="J124" s="2" t="s">
        <v>243</v>
      </c>
      <c r="K124" s="2" t="s">
        <v>122</v>
      </c>
      <c r="L124" s="3">
        <v>43906</v>
      </c>
      <c r="M124" s="2" t="s">
        <v>30</v>
      </c>
      <c r="N124" s="2" t="s">
        <v>5</v>
      </c>
      <c r="O124" s="9" t="s">
        <v>207</v>
      </c>
      <c r="P124" s="3">
        <v>43936</v>
      </c>
      <c r="Q124" s="4"/>
    </row>
    <row r="125" spans="1:17">
      <c r="A125" s="5">
        <v>7253</v>
      </c>
      <c r="B125" s="6" t="s">
        <v>203</v>
      </c>
      <c r="C125" s="6" t="str">
        <f>VLOOKUP(B125,[1]Lists!$A$2:$B$196,2,FALSE)</f>
        <v>DZA</v>
      </c>
      <c r="D125" s="6"/>
      <c r="E125" s="10" t="str">
        <f>VLOOKUP(B125,[1]Lists!$A$2:$C$196,3,FALSE)</f>
        <v>Africa</v>
      </c>
      <c r="F125" s="6" t="s">
        <v>1</v>
      </c>
      <c r="G125" s="10" t="str">
        <f>VLOOKUP(H125,[1]Lists!$D$2:$E$40,2,FALSE)</f>
        <v>Governance and socio-economic measures</v>
      </c>
      <c r="H125" s="6" t="s">
        <v>10</v>
      </c>
      <c r="I125" s="6" t="s">
        <v>33</v>
      </c>
      <c r="J125" s="6" t="s">
        <v>244</v>
      </c>
      <c r="K125" s="6" t="s">
        <v>165</v>
      </c>
      <c r="L125" s="7"/>
      <c r="M125" s="6" t="s">
        <v>153</v>
      </c>
      <c r="N125" s="6" t="s">
        <v>154</v>
      </c>
      <c r="O125" s="11" t="s">
        <v>155</v>
      </c>
      <c r="P125" s="7">
        <v>43945</v>
      </c>
      <c r="Q125" s="8"/>
    </row>
    <row r="126" spans="1:17">
      <c r="A126" s="1">
        <v>7254</v>
      </c>
      <c r="B126" s="2" t="s">
        <v>203</v>
      </c>
      <c r="C126" s="2" t="str">
        <f>VLOOKUP(B126,[1]Lists!$A$2:$B$196,2,FALSE)</f>
        <v>DZA</v>
      </c>
      <c r="D126" s="2"/>
      <c r="E126" s="12" t="str">
        <f>VLOOKUP(B126,[1]Lists!$A$2:$C$196,3,FALSE)</f>
        <v>Africa</v>
      </c>
      <c r="F126" s="2" t="s">
        <v>199</v>
      </c>
      <c r="G126" s="12" t="str">
        <f>VLOOKUP(H126,[1]Lists!$D$2:$E$40,2,FALSE)</f>
        <v>Lockdown</v>
      </c>
      <c r="H126" s="2" t="s">
        <v>104</v>
      </c>
      <c r="I126" s="2" t="s">
        <v>33</v>
      </c>
      <c r="J126" s="2" t="s">
        <v>245</v>
      </c>
      <c r="K126" s="2" t="s">
        <v>165</v>
      </c>
      <c r="L126" s="3">
        <v>43945</v>
      </c>
      <c r="M126" s="2" t="s">
        <v>246</v>
      </c>
      <c r="N126" s="2" t="s">
        <v>14</v>
      </c>
      <c r="O126" s="9" t="s">
        <v>247</v>
      </c>
      <c r="P126" s="3">
        <v>43945</v>
      </c>
      <c r="Q126" s="4"/>
    </row>
    <row r="127" spans="1:17">
      <c r="A127" s="5">
        <v>7255</v>
      </c>
      <c r="B127" s="6" t="s">
        <v>203</v>
      </c>
      <c r="C127" s="6" t="str">
        <f>VLOOKUP(B127,[1]Lists!$A$2:$B$196,2,FALSE)</f>
        <v>DZA</v>
      </c>
      <c r="D127" s="6"/>
      <c r="E127" s="10" t="str">
        <f>VLOOKUP(B127,[1]Lists!$A$2:$C$196,3,FALSE)</f>
        <v>Africa</v>
      </c>
      <c r="F127" s="6" t="s">
        <v>1</v>
      </c>
      <c r="G127" s="10" t="str">
        <f>VLOOKUP(H127,[1]Lists!$D$2:$E$40,2,FALSE)</f>
        <v>Movement restrictions</v>
      </c>
      <c r="H127" s="6" t="s">
        <v>163</v>
      </c>
      <c r="I127" s="6" t="s">
        <v>3</v>
      </c>
      <c r="J127" s="6" t="s">
        <v>248</v>
      </c>
      <c r="K127" s="6" t="s">
        <v>165</v>
      </c>
      <c r="L127" s="7">
        <v>43939</v>
      </c>
      <c r="M127" s="6" t="s">
        <v>246</v>
      </c>
      <c r="N127" s="6" t="s">
        <v>14</v>
      </c>
      <c r="O127" s="11" t="s">
        <v>249</v>
      </c>
      <c r="P127" s="7">
        <v>43945</v>
      </c>
      <c r="Q127" s="8"/>
    </row>
    <row r="128" spans="1:17">
      <c r="A128" s="1">
        <v>7998</v>
      </c>
      <c r="B128" s="2" t="s">
        <v>203</v>
      </c>
      <c r="C128" s="2" t="str">
        <f>VLOOKUP(B128,[1]Lists!$A$2:$B$196,2,FALSE)</f>
        <v>DZA</v>
      </c>
      <c r="D128" s="2" t="s">
        <v>250</v>
      </c>
      <c r="E128" s="12" t="str">
        <f>VLOOKUP(B128,[1]Lists!$A$2:$C$196,3,FALSE)</f>
        <v>Africa</v>
      </c>
      <c r="F128" s="2" t="s">
        <v>1</v>
      </c>
      <c r="G128" s="12" t="str">
        <f>VLOOKUP(H128,[1]Lists!$D$2:$E$40,2,FALSE)</f>
        <v>Lockdown</v>
      </c>
      <c r="H128" s="2" t="s">
        <v>104</v>
      </c>
      <c r="I128" s="2" t="s">
        <v>33</v>
      </c>
      <c r="J128" s="2" t="s">
        <v>251</v>
      </c>
      <c r="K128" s="2" t="s">
        <v>165</v>
      </c>
      <c r="L128" s="3">
        <v>43913</v>
      </c>
      <c r="M128" s="2" t="s">
        <v>246</v>
      </c>
      <c r="N128" s="2" t="s">
        <v>14</v>
      </c>
      <c r="O128" s="9" t="s">
        <v>225</v>
      </c>
      <c r="P128" s="3">
        <v>43949</v>
      </c>
      <c r="Q128" s="4"/>
    </row>
    <row r="129" spans="1:17">
      <c r="A129" s="5">
        <v>8001</v>
      </c>
      <c r="B129" s="6" t="s">
        <v>203</v>
      </c>
      <c r="C129" s="6" t="str">
        <f>VLOOKUP(B129,[1]Lists!$A$2:$B$196,2,FALSE)</f>
        <v>DZA</v>
      </c>
      <c r="D129" s="6" t="s">
        <v>221</v>
      </c>
      <c r="E129" s="10" t="str">
        <f>VLOOKUP(B129,[1]Lists!$A$2:$C$196,3,FALSE)</f>
        <v>Africa</v>
      </c>
      <c r="F129" s="6" t="s">
        <v>1</v>
      </c>
      <c r="G129" s="10" t="str">
        <f>VLOOKUP(H129,[1]Lists!$D$2:$E$40,2,FALSE)</f>
        <v>Movement restrictions</v>
      </c>
      <c r="H129" s="6" t="s">
        <v>130</v>
      </c>
      <c r="I129" s="6" t="s">
        <v>33</v>
      </c>
      <c r="J129" s="6" t="s">
        <v>252</v>
      </c>
      <c r="K129" s="6" t="s">
        <v>165</v>
      </c>
      <c r="L129" s="7">
        <v>43913</v>
      </c>
      <c r="M129" s="6" t="s">
        <v>246</v>
      </c>
      <c r="N129" s="6" t="s">
        <v>14</v>
      </c>
      <c r="O129" s="11" t="s">
        <v>225</v>
      </c>
      <c r="P129" s="7">
        <v>43949</v>
      </c>
      <c r="Q129" s="8"/>
    </row>
    <row r="130" spans="1:17">
      <c r="A130" s="1">
        <v>8002</v>
      </c>
      <c r="B130" s="2" t="s">
        <v>203</v>
      </c>
      <c r="C130" s="2" t="str">
        <f>VLOOKUP(B130,[1]Lists!$A$2:$B$196,2,FALSE)</f>
        <v>DZA</v>
      </c>
      <c r="D130" s="2" t="s">
        <v>221</v>
      </c>
      <c r="E130" s="12" t="str">
        <f>VLOOKUP(B130,[1]Lists!$A$2:$C$196,3,FALSE)</f>
        <v>Africa</v>
      </c>
      <c r="F130" s="2" t="s">
        <v>199</v>
      </c>
      <c r="G130" s="12" t="str">
        <f>VLOOKUP(H130,[1]Lists!$D$2:$E$40,2,FALSE)</f>
        <v>Lockdown</v>
      </c>
      <c r="H130" s="2" t="s">
        <v>222</v>
      </c>
      <c r="I130" s="2" t="s">
        <v>33</v>
      </c>
      <c r="J130" s="2" t="s">
        <v>253</v>
      </c>
      <c r="K130" s="2" t="s">
        <v>165</v>
      </c>
      <c r="L130" s="3">
        <v>43945</v>
      </c>
      <c r="M130" s="2" t="s">
        <v>254</v>
      </c>
      <c r="N130" s="2" t="s">
        <v>14</v>
      </c>
      <c r="O130" s="9" t="s">
        <v>255</v>
      </c>
      <c r="P130" s="3">
        <v>43949</v>
      </c>
      <c r="Q130" s="4"/>
    </row>
    <row r="131" spans="1:17">
      <c r="A131" s="5">
        <v>8003</v>
      </c>
      <c r="B131" s="6" t="s">
        <v>203</v>
      </c>
      <c r="C131" s="6" t="str">
        <f>VLOOKUP(B131,[1]Lists!$A$2:$B$196,2,FALSE)</f>
        <v>DZA</v>
      </c>
      <c r="D131" s="6" t="s">
        <v>221</v>
      </c>
      <c r="E131" s="10" t="str">
        <f>VLOOKUP(B131,[1]Lists!$A$2:$C$196,3,FALSE)</f>
        <v>Africa</v>
      </c>
      <c r="F131" s="6" t="s">
        <v>1</v>
      </c>
      <c r="G131" s="10" t="str">
        <f>VLOOKUP(H131,[1]Lists!$D$2:$E$40,2,FALSE)</f>
        <v>Movement restrictions</v>
      </c>
      <c r="H131" s="6" t="s">
        <v>163</v>
      </c>
      <c r="I131" s="6" t="s">
        <v>33</v>
      </c>
      <c r="J131" s="6" t="s">
        <v>256</v>
      </c>
      <c r="K131" s="6" t="s">
        <v>165</v>
      </c>
      <c r="L131" s="7">
        <v>43945</v>
      </c>
      <c r="M131" s="6" t="s">
        <v>254</v>
      </c>
      <c r="N131" s="6" t="s">
        <v>14</v>
      </c>
      <c r="O131" s="11" t="s">
        <v>255</v>
      </c>
      <c r="P131" s="7">
        <v>43949</v>
      </c>
      <c r="Q131" s="8"/>
    </row>
    <row r="132" spans="1:17">
      <c r="A132" s="1">
        <v>41</v>
      </c>
      <c r="B132" s="2" t="s">
        <v>257</v>
      </c>
      <c r="C132" s="2" t="str">
        <f>VLOOKUP(B132,[1]Lists!$A$2:$B$196,2,FALSE)</f>
        <v>AGO</v>
      </c>
      <c r="D132" s="2"/>
      <c r="E132" s="2" t="str">
        <f>VLOOKUP(B132,[1]Lists!$A$2:$C$196,3,FALSE)</f>
        <v>Africa</v>
      </c>
      <c r="F132" s="2" t="s">
        <v>1</v>
      </c>
      <c r="G132" s="2" t="str">
        <f>VLOOKUP(H132,[1]Lists!$D$2:$E$40,2,FALSE)</f>
        <v>Public health measures</v>
      </c>
      <c r="H132" s="2" t="s">
        <v>2</v>
      </c>
      <c r="I132" s="2" t="s">
        <v>33</v>
      </c>
      <c r="J132" s="2" t="s">
        <v>258</v>
      </c>
      <c r="K132" s="2" t="s">
        <v>122</v>
      </c>
      <c r="L132" s="3">
        <v>43893</v>
      </c>
      <c r="M132" s="2" t="s">
        <v>30</v>
      </c>
      <c r="N132" s="2" t="s">
        <v>5</v>
      </c>
      <c r="O132" s="2" t="s">
        <v>259</v>
      </c>
      <c r="P132" s="3">
        <v>43904</v>
      </c>
      <c r="Q132" s="4"/>
    </row>
    <row r="133" spans="1:17">
      <c r="A133" s="5">
        <v>42</v>
      </c>
      <c r="B133" s="6" t="s">
        <v>257</v>
      </c>
      <c r="C133" s="6" t="str">
        <f>VLOOKUP(B133,[1]Lists!$A$2:$B$196,2,FALSE)</f>
        <v>AGO</v>
      </c>
      <c r="D133" s="6"/>
      <c r="E133" s="6" t="str">
        <f>VLOOKUP(B133,[1]Lists!$A$2:$C$196,3,FALSE)</f>
        <v>Africa</v>
      </c>
      <c r="F133" s="6" t="s">
        <v>1</v>
      </c>
      <c r="G133" s="6" t="str">
        <f>VLOOKUP(H133,[1]Lists!$D$2:$E$40,2,FALSE)</f>
        <v>Public health measures</v>
      </c>
      <c r="H133" s="6" t="s">
        <v>8</v>
      </c>
      <c r="I133" s="6" t="s">
        <v>33</v>
      </c>
      <c r="J133" s="6" t="s">
        <v>260</v>
      </c>
      <c r="K133" s="6" t="s">
        <v>261</v>
      </c>
      <c r="L133" s="7">
        <v>43893</v>
      </c>
      <c r="M133" s="6" t="s">
        <v>30</v>
      </c>
      <c r="N133" s="6" t="s">
        <v>5</v>
      </c>
      <c r="O133" s="6" t="s">
        <v>259</v>
      </c>
      <c r="P133" s="7">
        <v>43904</v>
      </c>
      <c r="Q133" s="8"/>
    </row>
    <row r="134" spans="1:17">
      <c r="A134" s="1">
        <v>48</v>
      </c>
      <c r="B134" s="2" t="s">
        <v>257</v>
      </c>
      <c r="C134" s="2" t="str">
        <f>VLOOKUP(B134,[1]Lists!$A$2:$B$196,2,FALSE)</f>
        <v>AGO</v>
      </c>
      <c r="D134" s="2"/>
      <c r="E134" s="2" t="str">
        <f>VLOOKUP(B134,[1]Lists!$A$2:$C$196,3,FALSE)</f>
        <v>Africa</v>
      </c>
      <c r="F134" s="2" t="s">
        <v>1</v>
      </c>
      <c r="G134" s="2" t="str">
        <f>VLOOKUP(H134,[1]Lists!$D$2:$E$40,2,FALSE)</f>
        <v>Public health measures</v>
      </c>
      <c r="H134" s="2" t="s">
        <v>9</v>
      </c>
      <c r="I134" s="2" t="s">
        <v>3</v>
      </c>
      <c r="J134" s="2" t="s">
        <v>262</v>
      </c>
      <c r="K134" s="2" t="s">
        <v>122</v>
      </c>
      <c r="L134" s="3">
        <v>43901</v>
      </c>
      <c r="M134" s="2" t="s">
        <v>263</v>
      </c>
      <c r="N134" s="2" t="s">
        <v>14</v>
      </c>
      <c r="O134" s="9" t="s">
        <v>264</v>
      </c>
      <c r="P134" s="3">
        <v>43904</v>
      </c>
      <c r="Q134" s="4"/>
    </row>
    <row r="135" spans="1:17">
      <c r="A135" s="5">
        <v>1070</v>
      </c>
      <c r="B135" s="6" t="s">
        <v>257</v>
      </c>
      <c r="C135" s="6" t="str">
        <f>VLOOKUP(B135,[1]Lists!$A$2:$B$196,2,FALSE)</f>
        <v>AGO</v>
      </c>
      <c r="D135" s="6"/>
      <c r="E135" s="6" t="str">
        <f>VLOOKUP(B135,[1]Lists!$A$2:$C$196,3,FALSE)</f>
        <v>Africa</v>
      </c>
      <c r="F135" s="6" t="s">
        <v>1</v>
      </c>
      <c r="G135" s="6" t="str">
        <f>VLOOKUP(H135,[1]Lists!$D$2:$E$40,2,FALSE)</f>
        <v>Movement restrictions</v>
      </c>
      <c r="H135" s="6" t="s">
        <v>40</v>
      </c>
      <c r="I135" s="6" t="s">
        <v>3</v>
      </c>
      <c r="J135" s="6" t="s">
        <v>265</v>
      </c>
      <c r="K135" s="6"/>
      <c r="L135" s="7">
        <v>43910</v>
      </c>
      <c r="M135" s="6" t="s">
        <v>246</v>
      </c>
      <c r="N135" s="6" t="s">
        <v>154</v>
      </c>
      <c r="O135" s="11" t="s">
        <v>266</v>
      </c>
      <c r="P135" s="7">
        <v>43911</v>
      </c>
      <c r="Q135" s="8"/>
    </row>
    <row r="136" spans="1:17">
      <c r="A136" s="1">
        <v>1071</v>
      </c>
      <c r="B136" s="2" t="s">
        <v>257</v>
      </c>
      <c r="C136" s="2" t="str">
        <f>VLOOKUP(B136,[1]Lists!$A$2:$B$196,2,FALSE)</f>
        <v>AGO</v>
      </c>
      <c r="D136" s="2"/>
      <c r="E136" s="2" t="str">
        <f>VLOOKUP(B136,[1]Lists!$A$2:$C$196,3,FALSE)</f>
        <v>Africa</v>
      </c>
      <c r="F136" s="2" t="s">
        <v>1</v>
      </c>
      <c r="G136" s="2" t="str">
        <f>VLOOKUP(H136,[1]Lists!$D$2:$E$40,2,FALSE)</f>
        <v>Movement restrictions</v>
      </c>
      <c r="H136" s="2" t="s">
        <v>267</v>
      </c>
      <c r="I136" s="2" t="s">
        <v>33</v>
      </c>
      <c r="J136" s="2" t="s">
        <v>268</v>
      </c>
      <c r="K136" s="2"/>
      <c r="L136" s="3">
        <v>43894</v>
      </c>
      <c r="M136" s="2" t="s">
        <v>246</v>
      </c>
      <c r="N136" s="2" t="s">
        <v>154</v>
      </c>
      <c r="O136" s="9" t="s">
        <v>269</v>
      </c>
      <c r="P136" s="3">
        <v>43911</v>
      </c>
      <c r="Q136" s="4"/>
    </row>
    <row r="137" spans="1:17">
      <c r="A137" s="5">
        <v>1072</v>
      </c>
      <c r="B137" s="6" t="s">
        <v>257</v>
      </c>
      <c r="C137" s="6" t="str">
        <f>VLOOKUP(B137,[1]Lists!$A$2:$B$196,2,FALSE)</f>
        <v>AGO</v>
      </c>
      <c r="D137" s="6"/>
      <c r="E137" s="6" t="str">
        <f>VLOOKUP(B137,[1]Lists!$A$2:$C$196,3,FALSE)</f>
        <v>Africa</v>
      </c>
      <c r="F137" s="6" t="s">
        <v>1</v>
      </c>
      <c r="G137" s="6" t="str">
        <f>VLOOKUP(H137,[1]Lists!$D$2:$E$40,2,FALSE)</f>
        <v>Movement restrictions</v>
      </c>
      <c r="H137" s="6" t="s">
        <v>267</v>
      </c>
      <c r="I137" s="6" t="s">
        <v>33</v>
      </c>
      <c r="J137" s="6" t="s">
        <v>270</v>
      </c>
      <c r="K137" s="6"/>
      <c r="L137" s="7">
        <v>43891</v>
      </c>
      <c r="M137" s="6" t="s">
        <v>246</v>
      </c>
      <c r="N137" s="6" t="s">
        <v>154</v>
      </c>
      <c r="O137" s="11" t="s">
        <v>271</v>
      </c>
      <c r="P137" s="7">
        <v>43911</v>
      </c>
      <c r="Q137" s="8"/>
    </row>
    <row r="138" spans="1:17">
      <c r="A138" s="1">
        <v>1073</v>
      </c>
      <c r="B138" s="2" t="s">
        <v>257</v>
      </c>
      <c r="C138" s="2" t="str">
        <f>VLOOKUP(B138,[1]Lists!$A$2:$B$196,2,FALSE)</f>
        <v>AGO</v>
      </c>
      <c r="D138" s="2"/>
      <c r="E138" s="2" t="str">
        <f>VLOOKUP(B138,[1]Lists!$A$2:$C$196,3,FALSE)</f>
        <v>Africa</v>
      </c>
      <c r="F138" s="2" t="s">
        <v>1</v>
      </c>
      <c r="G138" s="2" t="str">
        <f>VLOOKUP(H138,[1]Lists!$D$2:$E$40,2,FALSE)</f>
        <v>Public health measures</v>
      </c>
      <c r="H138" s="2" t="s">
        <v>8</v>
      </c>
      <c r="I138" s="2" t="s">
        <v>33</v>
      </c>
      <c r="J138" s="2" t="s">
        <v>272</v>
      </c>
      <c r="K138" s="2"/>
      <c r="L138" s="3">
        <v>43867</v>
      </c>
      <c r="M138" s="2" t="s">
        <v>246</v>
      </c>
      <c r="N138" s="2" t="s">
        <v>154</v>
      </c>
      <c r="O138" s="9" t="s">
        <v>273</v>
      </c>
      <c r="P138" s="3">
        <v>43911</v>
      </c>
      <c r="Q138" s="4"/>
    </row>
    <row r="139" spans="1:17">
      <c r="A139" s="5">
        <v>1984</v>
      </c>
      <c r="B139" s="6" t="s">
        <v>257</v>
      </c>
      <c r="C139" s="6" t="str">
        <f>VLOOKUP(B139,[1]Lists!$A$2:$B$196,2,FALSE)</f>
        <v>AGO</v>
      </c>
      <c r="D139" s="6"/>
      <c r="E139" s="6" t="str">
        <f>VLOOKUP(B139,[1]Lists!$A$2:$C$196,3,FALSE)</f>
        <v>Africa</v>
      </c>
      <c r="F139" s="6" t="s">
        <v>1</v>
      </c>
      <c r="G139" s="6" t="str">
        <f>VLOOKUP(H139,[1]Lists!$D$2:$E$40,2,FALSE)</f>
        <v>Movement restrictions</v>
      </c>
      <c r="H139" s="15" t="s">
        <v>40</v>
      </c>
      <c r="I139" s="6" t="s">
        <v>33</v>
      </c>
      <c r="J139" s="6" t="s">
        <v>274</v>
      </c>
      <c r="K139" s="6" t="s">
        <v>122</v>
      </c>
      <c r="L139" s="7">
        <v>43910</v>
      </c>
      <c r="M139" s="6" t="s">
        <v>246</v>
      </c>
      <c r="N139" s="6" t="s">
        <v>154</v>
      </c>
      <c r="O139" s="11" t="s">
        <v>266</v>
      </c>
      <c r="P139" s="7">
        <v>43914</v>
      </c>
      <c r="Q139" s="8"/>
    </row>
    <row r="140" spans="1:17">
      <c r="A140" s="1">
        <v>1985</v>
      </c>
      <c r="B140" s="2" t="s">
        <v>257</v>
      </c>
      <c r="C140" s="2" t="str">
        <f>VLOOKUP(B140,[1]Lists!$A$2:$B$196,2,FALSE)</f>
        <v>AGO</v>
      </c>
      <c r="D140" s="2"/>
      <c r="E140" s="2" t="str">
        <f>VLOOKUP(B140,[1]Lists!$A$2:$C$196,3,FALSE)</f>
        <v>Africa</v>
      </c>
      <c r="F140" s="2" t="s">
        <v>1</v>
      </c>
      <c r="G140" s="2" t="str">
        <f>VLOOKUP(H140,[1]Lists!$D$2:$E$40,2,FALSE)</f>
        <v>Social distancing</v>
      </c>
      <c r="H140" s="2" t="s">
        <v>21</v>
      </c>
      <c r="I140" s="2" t="s">
        <v>33</v>
      </c>
      <c r="J140" s="2" t="s">
        <v>275</v>
      </c>
      <c r="K140" s="2" t="s">
        <v>122</v>
      </c>
      <c r="L140" s="3">
        <v>43913</v>
      </c>
      <c r="M140" s="2" t="s">
        <v>263</v>
      </c>
      <c r="N140" s="2" t="s">
        <v>14</v>
      </c>
      <c r="O140" s="9" t="s">
        <v>276</v>
      </c>
      <c r="P140" s="3">
        <v>43914</v>
      </c>
      <c r="Q140" s="4"/>
    </row>
    <row r="141" spans="1:17">
      <c r="A141" s="5">
        <v>1986</v>
      </c>
      <c r="B141" s="6" t="s">
        <v>257</v>
      </c>
      <c r="C141" s="6" t="str">
        <f>VLOOKUP(B141,[1]Lists!$A$2:$B$196,2,FALSE)</f>
        <v>AGO</v>
      </c>
      <c r="D141" s="6"/>
      <c r="E141" s="6" t="str">
        <f>VLOOKUP(B141,[1]Lists!$A$2:$C$196,3,FALSE)</f>
        <v>Africa</v>
      </c>
      <c r="F141" s="6" t="s">
        <v>1</v>
      </c>
      <c r="G141" s="6" t="str">
        <f>VLOOKUP(H141,[1]Lists!$D$2:$E$40,2,FALSE)</f>
        <v>Public health measures</v>
      </c>
      <c r="H141" s="6" t="s">
        <v>72</v>
      </c>
      <c r="I141" s="6" t="s">
        <v>33</v>
      </c>
      <c r="J141" s="6" t="s">
        <v>277</v>
      </c>
      <c r="K141" s="6" t="s">
        <v>122</v>
      </c>
      <c r="L141" s="7">
        <v>43912</v>
      </c>
      <c r="M141" s="6" t="s">
        <v>278</v>
      </c>
      <c r="N141" s="6" t="s">
        <v>14</v>
      </c>
      <c r="O141" s="11" t="s">
        <v>279</v>
      </c>
      <c r="P141" s="7">
        <v>43914</v>
      </c>
      <c r="Q141" s="8"/>
    </row>
    <row r="142" spans="1:17">
      <c r="A142" s="1">
        <v>1987</v>
      </c>
      <c r="B142" s="2" t="s">
        <v>257</v>
      </c>
      <c r="C142" s="2" t="str">
        <f>VLOOKUP(B142,[1]Lists!$A$2:$B$196,2,FALSE)</f>
        <v>AGO</v>
      </c>
      <c r="D142" s="2" t="s">
        <v>280</v>
      </c>
      <c r="E142" s="2" t="str">
        <f>VLOOKUP(B142,[1]Lists!$A$2:$C$196,3,FALSE)</f>
        <v>Africa</v>
      </c>
      <c r="F142" s="2" t="s">
        <v>1</v>
      </c>
      <c r="G142" s="2" t="str">
        <f>VLOOKUP(H142,[1]Lists!$D$2:$E$40,2,FALSE)</f>
        <v>Public health measures</v>
      </c>
      <c r="H142" s="2" t="s">
        <v>9</v>
      </c>
      <c r="I142" s="2" t="s">
        <v>3</v>
      </c>
      <c r="J142" s="2" t="s">
        <v>281</v>
      </c>
      <c r="K142" s="2" t="s">
        <v>122</v>
      </c>
      <c r="L142" s="3">
        <v>43912</v>
      </c>
      <c r="M142" s="2" t="s">
        <v>263</v>
      </c>
      <c r="N142" s="2" t="s">
        <v>14</v>
      </c>
      <c r="O142" s="9" t="s">
        <v>279</v>
      </c>
      <c r="P142" s="3">
        <v>43914</v>
      </c>
      <c r="Q142" s="4"/>
    </row>
    <row r="143" spans="1:17">
      <c r="A143" s="5">
        <v>1988</v>
      </c>
      <c r="B143" s="6" t="s">
        <v>257</v>
      </c>
      <c r="C143" s="6" t="str">
        <f>VLOOKUP(B143,[1]Lists!$A$2:$B$196,2,FALSE)</f>
        <v>AGO</v>
      </c>
      <c r="D143" s="6" t="s">
        <v>282</v>
      </c>
      <c r="E143" s="6" t="str">
        <f>VLOOKUP(B143,[1]Lists!$A$2:$C$196,3,FALSE)</f>
        <v>Africa</v>
      </c>
      <c r="F143" s="6" t="s">
        <v>1</v>
      </c>
      <c r="G143" s="6" t="str">
        <f>VLOOKUP(H143,[1]Lists!$D$2:$E$40,2,FALSE)</f>
        <v>Public health measures</v>
      </c>
      <c r="H143" s="6" t="s">
        <v>9</v>
      </c>
      <c r="I143" s="6" t="s">
        <v>3</v>
      </c>
      <c r="J143" s="6" t="s">
        <v>283</v>
      </c>
      <c r="K143" s="6" t="s">
        <v>122</v>
      </c>
      <c r="L143" s="7">
        <v>43912</v>
      </c>
      <c r="M143" s="6" t="s">
        <v>278</v>
      </c>
      <c r="N143" s="6" t="s">
        <v>14</v>
      </c>
      <c r="O143" s="11" t="s">
        <v>279</v>
      </c>
      <c r="P143" s="7">
        <v>43914</v>
      </c>
      <c r="Q143" s="8"/>
    </row>
    <row r="144" spans="1:17">
      <c r="A144" s="1">
        <v>2767</v>
      </c>
      <c r="B144" s="2" t="s">
        <v>257</v>
      </c>
      <c r="C144" s="2" t="str">
        <f>VLOOKUP(B144,[1]Lists!$A$2:$B$196,2,FALSE)</f>
        <v>AGO</v>
      </c>
      <c r="D144" s="2"/>
      <c r="E144" s="2" t="str">
        <f>VLOOKUP(B144,[1]Lists!$A$2:$C$196,3,FALSE)</f>
        <v>Africa</v>
      </c>
      <c r="F144" s="2" t="s">
        <v>1</v>
      </c>
      <c r="G144" s="2" t="str">
        <f>VLOOKUP(H144,[1]Lists!$D$2:$E$40,2,FALSE)</f>
        <v>Governance and socio-economic measures</v>
      </c>
      <c r="H144" s="2" t="s">
        <v>69</v>
      </c>
      <c r="I144" s="2" t="s">
        <v>3</v>
      </c>
      <c r="J144" s="2" t="s">
        <v>284</v>
      </c>
      <c r="K144" s="2" t="s">
        <v>165</v>
      </c>
      <c r="L144" s="3">
        <v>43917</v>
      </c>
      <c r="M144" s="2" t="s">
        <v>278</v>
      </c>
      <c r="N144" s="2" t="s">
        <v>14</v>
      </c>
      <c r="O144" s="9" t="s">
        <v>285</v>
      </c>
      <c r="P144" s="3">
        <v>43917</v>
      </c>
      <c r="Q144" s="4"/>
    </row>
    <row r="145" spans="1:17">
      <c r="A145" s="5">
        <v>2768</v>
      </c>
      <c r="B145" s="6" t="s">
        <v>257</v>
      </c>
      <c r="C145" s="6" t="str">
        <f>VLOOKUP(B145,[1]Lists!$A$2:$B$196,2,FALSE)</f>
        <v>AGO</v>
      </c>
      <c r="D145" s="6"/>
      <c r="E145" s="6" t="str">
        <f>VLOOKUP(B145,[1]Lists!$A$2:$C$196,3,FALSE)</f>
        <v>Africa</v>
      </c>
      <c r="F145" s="6" t="s">
        <v>1</v>
      </c>
      <c r="G145" s="6" t="str">
        <f>VLOOKUP(H145,[1]Lists!$D$2:$E$40,2,FALSE)</f>
        <v>Governance and socio-economic measures</v>
      </c>
      <c r="H145" s="6" t="s">
        <v>69</v>
      </c>
      <c r="I145" s="6" t="s">
        <v>3</v>
      </c>
      <c r="J145" s="6" t="s">
        <v>286</v>
      </c>
      <c r="K145" s="6" t="s">
        <v>165</v>
      </c>
      <c r="L145" s="7">
        <v>43917</v>
      </c>
      <c r="M145" s="6" t="s">
        <v>278</v>
      </c>
      <c r="N145" s="6" t="s">
        <v>14</v>
      </c>
      <c r="O145" s="11" t="s">
        <v>287</v>
      </c>
      <c r="P145" s="7">
        <v>43917</v>
      </c>
      <c r="Q145" s="13" t="s">
        <v>288</v>
      </c>
    </row>
    <row r="146" spans="1:17">
      <c r="A146" s="1">
        <v>2769</v>
      </c>
      <c r="B146" s="2" t="s">
        <v>257</v>
      </c>
      <c r="C146" s="2" t="str">
        <f>VLOOKUP(B146,[1]Lists!$A$2:$B$196,2,FALSE)</f>
        <v>AGO</v>
      </c>
      <c r="D146" s="2"/>
      <c r="E146" s="2" t="str">
        <f>VLOOKUP(B146,[1]Lists!$A$2:$C$196,3,FALSE)</f>
        <v>Africa</v>
      </c>
      <c r="F146" s="2" t="s">
        <v>1</v>
      </c>
      <c r="G146" s="2" t="str">
        <f>VLOOKUP(H146,[1]Lists!$D$2:$E$40,2,FALSE)</f>
        <v>Public health measures</v>
      </c>
      <c r="H146" s="2" t="s">
        <v>26</v>
      </c>
      <c r="I146" s="2" t="s">
        <v>33</v>
      </c>
      <c r="J146" s="2" t="s">
        <v>289</v>
      </c>
      <c r="K146" s="2" t="s">
        <v>122</v>
      </c>
      <c r="L146" s="3">
        <v>43917</v>
      </c>
      <c r="M146" s="2" t="s">
        <v>278</v>
      </c>
      <c r="N146" s="2" t="s">
        <v>14</v>
      </c>
      <c r="O146" s="9" t="s">
        <v>290</v>
      </c>
      <c r="P146" s="3">
        <v>43917</v>
      </c>
      <c r="Q146" s="4"/>
    </row>
    <row r="147" spans="1:17">
      <c r="A147" s="5">
        <v>2770</v>
      </c>
      <c r="B147" s="6" t="s">
        <v>257</v>
      </c>
      <c r="C147" s="6" t="str">
        <f>VLOOKUP(B147,[1]Lists!$A$2:$B$196,2,FALSE)</f>
        <v>AGO</v>
      </c>
      <c r="D147" s="6"/>
      <c r="E147" s="6" t="str">
        <f>VLOOKUP(B147,[1]Lists!$A$2:$C$196,3,FALSE)</f>
        <v>Africa</v>
      </c>
      <c r="F147" s="6" t="s">
        <v>1</v>
      </c>
      <c r="G147" s="6" t="str">
        <f>VLOOKUP(H147,[1]Lists!$D$2:$E$40,2,FALSE)</f>
        <v>Public health measures</v>
      </c>
      <c r="H147" s="6" t="s">
        <v>26</v>
      </c>
      <c r="I147" s="6" t="s">
        <v>3</v>
      </c>
      <c r="J147" s="6" t="s">
        <v>291</v>
      </c>
      <c r="K147" s="6" t="s">
        <v>122</v>
      </c>
      <c r="L147" s="7">
        <v>43917</v>
      </c>
      <c r="M147" s="6" t="s">
        <v>278</v>
      </c>
      <c r="N147" s="6" t="s">
        <v>14</v>
      </c>
      <c r="O147" s="11" t="s">
        <v>292</v>
      </c>
      <c r="P147" s="7">
        <v>43917</v>
      </c>
      <c r="Q147" s="8"/>
    </row>
    <row r="148" spans="1:17">
      <c r="A148" s="1">
        <v>2771</v>
      </c>
      <c r="B148" s="2" t="s">
        <v>257</v>
      </c>
      <c r="C148" s="2" t="str">
        <f>VLOOKUP(B148,[1]Lists!$A$2:$B$196,2,FALSE)</f>
        <v>AGO</v>
      </c>
      <c r="D148" s="2" t="s">
        <v>280</v>
      </c>
      <c r="E148" s="2" t="str">
        <f>VLOOKUP(B148,[1]Lists!$A$2:$C$196,3,FALSE)</f>
        <v>Africa</v>
      </c>
      <c r="F148" s="2" t="s">
        <v>1</v>
      </c>
      <c r="G148" s="2" t="str">
        <f>VLOOKUP(H148,[1]Lists!$D$2:$E$40,2,FALSE)</f>
        <v>Movement restrictions</v>
      </c>
      <c r="H148" s="2" t="s">
        <v>32</v>
      </c>
      <c r="I148" s="2" t="s">
        <v>33</v>
      </c>
      <c r="J148" s="2" t="s">
        <v>293</v>
      </c>
      <c r="K148" s="2" t="s">
        <v>122</v>
      </c>
      <c r="L148" s="3">
        <v>43917</v>
      </c>
      <c r="M148" s="2" t="s">
        <v>278</v>
      </c>
      <c r="N148" s="2" t="s">
        <v>14</v>
      </c>
      <c r="O148" s="9" t="s">
        <v>294</v>
      </c>
      <c r="P148" s="3">
        <v>43917</v>
      </c>
      <c r="Q148" s="4"/>
    </row>
    <row r="149" spans="1:17">
      <c r="A149" s="5">
        <v>2772</v>
      </c>
      <c r="B149" s="6" t="s">
        <v>257</v>
      </c>
      <c r="C149" s="6" t="str">
        <f>VLOOKUP(B149,[1]Lists!$A$2:$B$196,2,FALSE)</f>
        <v>AGO</v>
      </c>
      <c r="D149" s="6"/>
      <c r="E149" s="6" t="str">
        <f>VLOOKUP(B149,[1]Lists!$A$2:$C$196,3,FALSE)</f>
        <v>Africa</v>
      </c>
      <c r="F149" s="6" t="s">
        <v>1</v>
      </c>
      <c r="G149" s="6" t="str">
        <f>VLOOKUP(H149,[1]Lists!$D$2:$E$40,2,FALSE)</f>
        <v>Governance and socio-economic measures</v>
      </c>
      <c r="H149" s="6" t="s">
        <v>133</v>
      </c>
      <c r="I149" s="6" t="s">
        <v>33</v>
      </c>
      <c r="J149" s="6" t="s">
        <v>295</v>
      </c>
      <c r="K149" s="6" t="s">
        <v>122</v>
      </c>
      <c r="L149" s="7">
        <v>43917</v>
      </c>
      <c r="M149" s="6" t="s">
        <v>278</v>
      </c>
      <c r="N149" s="6" t="s">
        <v>14</v>
      </c>
      <c r="O149" s="11" t="s">
        <v>296</v>
      </c>
      <c r="P149" s="7">
        <v>43917</v>
      </c>
      <c r="Q149" s="8"/>
    </row>
    <row r="150" spans="1:17">
      <c r="A150" s="1">
        <v>2773</v>
      </c>
      <c r="B150" s="2" t="s">
        <v>257</v>
      </c>
      <c r="C150" s="2" t="str">
        <f>VLOOKUP(B150,[1]Lists!$A$2:$B$196,2,FALSE)</f>
        <v>AGO</v>
      </c>
      <c r="D150" s="2"/>
      <c r="E150" s="2" t="str">
        <f>VLOOKUP(B150,[1]Lists!$A$2:$C$196,3,FALSE)</f>
        <v>Africa</v>
      </c>
      <c r="F150" s="2" t="s">
        <v>1</v>
      </c>
      <c r="G150" s="2" t="str">
        <f>VLOOKUP(H150,[1]Lists!$D$2:$E$40,2,FALSE)</f>
        <v>Governance and socio-economic measures</v>
      </c>
      <c r="H150" s="2" t="s">
        <v>133</v>
      </c>
      <c r="I150" s="2" t="s">
        <v>33</v>
      </c>
      <c r="J150" s="2" t="s">
        <v>297</v>
      </c>
      <c r="K150" s="2"/>
      <c r="L150" s="3">
        <v>43916</v>
      </c>
      <c r="M150" s="2" t="s">
        <v>278</v>
      </c>
      <c r="N150" s="2" t="s">
        <v>14</v>
      </c>
      <c r="O150" s="9" t="s">
        <v>298</v>
      </c>
      <c r="P150" s="3">
        <v>43917</v>
      </c>
      <c r="Q150" s="4"/>
    </row>
    <row r="151" spans="1:17">
      <c r="A151" s="5">
        <v>2774</v>
      </c>
      <c r="B151" s="6" t="s">
        <v>257</v>
      </c>
      <c r="C151" s="6" t="str">
        <f>VLOOKUP(B151,[1]Lists!$A$2:$B$196,2,FALSE)</f>
        <v>AGO</v>
      </c>
      <c r="D151" s="6" t="s">
        <v>299</v>
      </c>
      <c r="E151" s="6" t="str">
        <f>VLOOKUP(B151,[1]Lists!$A$2:$C$196,3,FALSE)</f>
        <v>Africa</v>
      </c>
      <c r="F151" s="6" t="s">
        <v>1</v>
      </c>
      <c r="G151" s="6" t="str">
        <f>VLOOKUP(H151,[1]Lists!$D$2:$E$40,2,FALSE)</f>
        <v>Public health measures</v>
      </c>
      <c r="H151" s="6" t="s">
        <v>26</v>
      </c>
      <c r="I151" s="6" t="s">
        <v>33</v>
      </c>
      <c r="J151" s="6" t="s">
        <v>300</v>
      </c>
      <c r="K151" s="6" t="s">
        <v>122</v>
      </c>
      <c r="L151" s="7">
        <v>43916</v>
      </c>
      <c r="M151" s="6" t="s">
        <v>278</v>
      </c>
      <c r="N151" s="6" t="s">
        <v>14</v>
      </c>
      <c r="O151" s="11" t="s">
        <v>301</v>
      </c>
      <c r="P151" s="7">
        <v>43917</v>
      </c>
      <c r="Q151" s="8"/>
    </row>
    <row r="152" spans="1:17">
      <c r="A152" s="1">
        <v>2775</v>
      </c>
      <c r="B152" s="2" t="s">
        <v>257</v>
      </c>
      <c r="C152" s="2" t="str">
        <f>VLOOKUP(B152,[1]Lists!$A$2:$B$196,2,FALSE)</f>
        <v>AGO</v>
      </c>
      <c r="D152" s="2"/>
      <c r="E152" s="2" t="str">
        <f>VLOOKUP(B152,[1]Lists!$A$2:$C$196,3,FALSE)</f>
        <v>Africa</v>
      </c>
      <c r="F152" s="2" t="s">
        <v>1</v>
      </c>
      <c r="G152" s="2" t="str">
        <f>VLOOKUP(H152,[1]Lists!$D$2:$E$40,2,FALSE)</f>
        <v>Public health measures</v>
      </c>
      <c r="H152" s="2" t="s">
        <v>26</v>
      </c>
      <c r="I152" s="2" t="s">
        <v>33</v>
      </c>
      <c r="J152" s="2" t="s">
        <v>302</v>
      </c>
      <c r="K152" s="2" t="s">
        <v>122</v>
      </c>
      <c r="L152" s="3">
        <v>43916</v>
      </c>
      <c r="M152" s="2" t="s">
        <v>263</v>
      </c>
      <c r="N152" s="2" t="s">
        <v>14</v>
      </c>
      <c r="O152" s="9" t="s">
        <v>303</v>
      </c>
      <c r="P152" s="3">
        <v>43917</v>
      </c>
      <c r="Q152" s="4"/>
    </row>
    <row r="153" spans="1:17">
      <c r="A153" s="5">
        <v>2776</v>
      </c>
      <c r="B153" s="6" t="s">
        <v>257</v>
      </c>
      <c r="C153" s="6" t="str">
        <f>VLOOKUP(B153,[1]Lists!$A$2:$B$196,2,FALSE)</f>
        <v>AGO</v>
      </c>
      <c r="D153" s="6"/>
      <c r="E153" s="6" t="str">
        <f>VLOOKUP(B153,[1]Lists!$A$2:$C$196,3,FALSE)</f>
        <v>Africa</v>
      </c>
      <c r="F153" s="6" t="s">
        <v>1</v>
      </c>
      <c r="G153" s="6" t="str">
        <f>VLOOKUP(H153,[1]Lists!$D$2:$E$40,2,FALSE)</f>
        <v>Governance and socio-economic measures</v>
      </c>
      <c r="H153" s="6" t="s">
        <v>133</v>
      </c>
      <c r="I153" s="6" t="s">
        <v>33</v>
      </c>
      <c r="J153" s="6" t="s">
        <v>304</v>
      </c>
      <c r="K153" s="6" t="s">
        <v>122</v>
      </c>
      <c r="L153" s="7">
        <v>43916</v>
      </c>
      <c r="M153" s="6" t="s">
        <v>278</v>
      </c>
      <c r="N153" s="6" t="s">
        <v>14</v>
      </c>
      <c r="O153" s="11" t="s">
        <v>305</v>
      </c>
      <c r="P153" s="7">
        <v>43917</v>
      </c>
      <c r="Q153" s="8"/>
    </row>
    <row r="154" spans="1:17">
      <c r="A154" s="1">
        <v>2777</v>
      </c>
      <c r="B154" s="2" t="s">
        <v>257</v>
      </c>
      <c r="C154" s="2" t="str">
        <f>VLOOKUP(B154,[1]Lists!$A$2:$B$196,2,FALSE)</f>
        <v>AGO</v>
      </c>
      <c r="D154" s="2"/>
      <c r="E154" s="2" t="str">
        <f>VLOOKUP(B154,[1]Lists!$A$2:$C$196,3,FALSE)</f>
        <v>Africa</v>
      </c>
      <c r="F154" s="2" t="s">
        <v>1</v>
      </c>
      <c r="G154" s="2" t="str">
        <f>VLOOKUP(H154,[1]Lists!$D$2:$E$40,2,FALSE)</f>
        <v>Social distancing</v>
      </c>
      <c r="H154" s="2" t="s">
        <v>187</v>
      </c>
      <c r="I154" s="2" t="s">
        <v>33</v>
      </c>
      <c r="J154" s="2" t="s">
        <v>306</v>
      </c>
      <c r="K154" s="2" t="s">
        <v>165</v>
      </c>
      <c r="L154" s="3">
        <v>43917</v>
      </c>
      <c r="M154" s="2" t="s">
        <v>278</v>
      </c>
      <c r="N154" s="2" t="s">
        <v>14</v>
      </c>
      <c r="O154" s="9" t="s">
        <v>307</v>
      </c>
      <c r="P154" s="3">
        <v>43917</v>
      </c>
      <c r="Q154" s="4"/>
    </row>
    <row r="155" spans="1:17">
      <c r="A155" s="5">
        <v>2778</v>
      </c>
      <c r="B155" s="6" t="s">
        <v>257</v>
      </c>
      <c r="C155" s="6" t="str">
        <f>VLOOKUP(B155,[1]Lists!$A$2:$B$196,2,FALSE)</f>
        <v>AGO</v>
      </c>
      <c r="D155" s="6"/>
      <c r="E155" s="6" t="str">
        <f>VLOOKUP(B155,[1]Lists!$A$2:$C$196,3,FALSE)</f>
        <v>Africa</v>
      </c>
      <c r="F155" s="6" t="s">
        <v>1</v>
      </c>
      <c r="G155" s="6" t="str">
        <f>VLOOKUP(H155,[1]Lists!$D$2:$E$40,2,FALSE)</f>
        <v>Governance and socio-economic measures</v>
      </c>
      <c r="H155" s="6" t="s">
        <v>28</v>
      </c>
      <c r="I155" s="6" t="s">
        <v>3</v>
      </c>
      <c r="J155" s="6" t="s">
        <v>308</v>
      </c>
      <c r="K155" s="6" t="s">
        <v>165</v>
      </c>
      <c r="L155" s="7">
        <v>43917</v>
      </c>
      <c r="M155" s="6" t="s">
        <v>278</v>
      </c>
      <c r="N155" s="6" t="s">
        <v>14</v>
      </c>
      <c r="O155" s="11" t="s">
        <v>307</v>
      </c>
      <c r="P155" s="7">
        <v>43917</v>
      </c>
      <c r="Q155" s="8"/>
    </row>
    <row r="156" spans="1:17">
      <c r="A156" s="1">
        <v>2779</v>
      </c>
      <c r="B156" s="2" t="s">
        <v>257</v>
      </c>
      <c r="C156" s="2" t="str">
        <f>VLOOKUP(B156,[1]Lists!$A$2:$B$196,2,FALSE)</f>
        <v>AGO</v>
      </c>
      <c r="D156" s="2"/>
      <c r="E156" s="2" t="str">
        <f>VLOOKUP(B156,[1]Lists!$A$2:$C$196,3,FALSE)</f>
        <v>Africa</v>
      </c>
      <c r="F156" s="2" t="s">
        <v>1</v>
      </c>
      <c r="G156" s="2" t="str">
        <f>VLOOKUP(H156,[1]Lists!$D$2:$E$40,2,FALSE)</f>
        <v>Movement restrictions</v>
      </c>
      <c r="H156" s="2" t="s">
        <v>65</v>
      </c>
      <c r="I156" s="2" t="s">
        <v>3</v>
      </c>
      <c r="J156" s="2" t="s">
        <v>309</v>
      </c>
      <c r="K156" s="2" t="s">
        <v>165</v>
      </c>
      <c r="L156" s="3">
        <v>43917</v>
      </c>
      <c r="M156" s="2" t="s">
        <v>278</v>
      </c>
      <c r="N156" s="2" t="s">
        <v>14</v>
      </c>
      <c r="O156" s="9" t="s">
        <v>307</v>
      </c>
      <c r="P156" s="3">
        <v>43917</v>
      </c>
      <c r="Q156" s="4"/>
    </row>
    <row r="157" spans="1:17">
      <c r="A157" s="5">
        <v>2780</v>
      </c>
      <c r="B157" s="6" t="s">
        <v>257</v>
      </c>
      <c r="C157" s="6" t="str">
        <f>VLOOKUP(B157,[1]Lists!$A$2:$B$196,2,FALSE)</f>
        <v>AGO</v>
      </c>
      <c r="D157" s="6"/>
      <c r="E157" s="6" t="str">
        <f>VLOOKUP(B157,[1]Lists!$A$2:$C$196,3,FALSE)</f>
        <v>Africa</v>
      </c>
      <c r="F157" s="6" t="s">
        <v>1</v>
      </c>
      <c r="G157" s="6" t="str">
        <f>VLOOKUP(H157,[1]Lists!$D$2:$E$40,2,FALSE)</f>
        <v>Lockdown</v>
      </c>
      <c r="H157" s="6" t="s">
        <v>310</v>
      </c>
      <c r="I157" s="6" t="s">
        <v>33</v>
      </c>
      <c r="J157" s="6" t="s">
        <v>311</v>
      </c>
      <c r="K157" s="6"/>
      <c r="L157" s="7">
        <v>43916</v>
      </c>
      <c r="M157" s="6" t="s">
        <v>263</v>
      </c>
      <c r="N157" s="6" t="s">
        <v>14</v>
      </c>
      <c r="O157" s="11" t="s">
        <v>312</v>
      </c>
      <c r="P157" s="7">
        <v>43917</v>
      </c>
      <c r="Q157" s="8"/>
    </row>
    <row r="158" spans="1:17">
      <c r="A158" s="1">
        <v>3407</v>
      </c>
      <c r="B158" s="2" t="s">
        <v>257</v>
      </c>
      <c r="C158" s="2" t="str">
        <f>VLOOKUP(B158,[1]Lists!$A$2:$B$196,2,FALSE)</f>
        <v>AGO</v>
      </c>
      <c r="D158" s="2"/>
      <c r="E158" s="2" t="str">
        <f>VLOOKUP(B158,[1]Lists!$A$2:$C$196,3,FALSE)</f>
        <v>Africa</v>
      </c>
      <c r="F158" s="2" t="s">
        <v>1</v>
      </c>
      <c r="G158" s="12" t="str">
        <f>VLOOKUP(H158,[1]Lists!$D$2:$E$40,2,FALSE)</f>
        <v>Public health measures</v>
      </c>
      <c r="H158" s="2" t="s">
        <v>9</v>
      </c>
      <c r="I158" s="2" t="s">
        <v>3</v>
      </c>
      <c r="J158" s="2" t="s">
        <v>313</v>
      </c>
      <c r="K158" s="2" t="s">
        <v>122</v>
      </c>
      <c r="L158" s="3">
        <v>43918</v>
      </c>
      <c r="M158" s="2" t="s">
        <v>278</v>
      </c>
      <c r="N158" s="2" t="s">
        <v>14</v>
      </c>
      <c r="O158" s="9" t="s">
        <v>314</v>
      </c>
      <c r="P158" s="3">
        <v>43922</v>
      </c>
      <c r="Q158" s="4"/>
    </row>
    <row r="159" spans="1:17">
      <c r="A159" s="5">
        <v>3408</v>
      </c>
      <c r="B159" s="6" t="s">
        <v>257</v>
      </c>
      <c r="C159" s="6" t="str">
        <f>VLOOKUP(B159,[1]Lists!$A$2:$B$196,2,FALSE)</f>
        <v>AGO</v>
      </c>
      <c r="D159" s="6" t="s">
        <v>315</v>
      </c>
      <c r="E159" s="6" t="str">
        <f>VLOOKUP(B159,[1]Lists!$A$2:$C$196,3,FALSE)</f>
        <v>Africa</v>
      </c>
      <c r="F159" s="6" t="s">
        <v>1</v>
      </c>
      <c r="G159" s="10" t="str">
        <f>VLOOKUP(H159,[1]Lists!$D$2:$E$40,2,FALSE)</f>
        <v>Public health measures</v>
      </c>
      <c r="H159" s="6" t="s">
        <v>26</v>
      </c>
      <c r="I159" s="6" t="s">
        <v>3</v>
      </c>
      <c r="J159" s="6" t="s">
        <v>316</v>
      </c>
      <c r="K159" s="6" t="s">
        <v>122</v>
      </c>
      <c r="L159" s="7">
        <v>43918</v>
      </c>
      <c r="M159" s="6" t="s">
        <v>278</v>
      </c>
      <c r="N159" s="6" t="s">
        <v>14</v>
      </c>
      <c r="O159" s="11" t="s">
        <v>317</v>
      </c>
      <c r="P159" s="7">
        <v>43922</v>
      </c>
      <c r="Q159" s="8"/>
    </row>
    <row r="160" spans="1:17">
      <c r="A160" s="1">
        <v>3409</v>
      </c>
      <c r="B160" s="2" t="s">
        <v>257</v>
      </c>
      <c r="C160" s="2" t="str">
        <f>VLOOKUP(B160,[1]Lists!$A$2:$B$196,2,FALSE)</f>
        <v>AGO</v>
      </c>
      <c r="D160" s="2"/>
      <c r="E160" s="2" t="str">
        <f>VLOOKUP(B160,[1]Lists!$A$2:$C$196,3,FALSE)</f>
        <v>Africa</v>
      </c>
      <c r="F160" s="2" t="s">
        <v>1</v>
      </c>
      <c r="G160" s="12" t="str">
        <f>VLOOKUP(H160,[1]Lists!$D$2:$E$40,2,FALSE)</f>
        <v>Public health measures</v>
      </c>
      <c r="H160" s="2" t="s">
        <v>26</v>
      </c>
      <c r="I160" s="2" t="s">
        <v>33</v>
      </c>
      <c r="J160" s="2" t="s">
        <v>318</v>
      </c>
      <c r="K160" s="2"/>
      <c r="L160" s="3">
        <v>43919</v>
      </c>
      <c r="M160" s="2" t="s">
        <v>278</v>
      </c>
      <c r="N160" s="2" t="s">
        <v>14</v>
      </c>
      <c r="O160" s="9" t="s">
        <v>319</v>
      </c>
      <c r="P160" s="3">
        <v>43922</v>
      </c>
      <c r="Q160" s="4"/>
    </row>
    <row r="161" spans="1:17">
      <c r="A161" s="5">
        <v>3410</v>
      </c>
      <c r="B161" s="6" t="s">
        <v>257</v>
      </c>
      <c r="C161" s="6" t="str">
        <f>VLOOKUP(B161,[1]Lists!$A$2:$B$196,2,FALSE)</f>
        <v>AGO</v>
      </c>
      <c r="D161" s="6" t="s">
        <v>320</v>
      </c>
      <c r="E161" s="6" t="str">
        <f>VLOOKUP(B161,[1]Lists!$A$2:$C$196,3,FALSE)</f>
        <v>Africa</v>
      </c>
      <c r="F161" s="6" t="s">
        <v>1</v>
      </c>
      <c r="G161" s="10" t="str">
        <f>VLOOKUP(H161,[1]Lists!$D$2:$E$40,2,FALSE)</f>
        <v>Public health measures</v>
      </c>
      <c r="H161" s="6" t="s">
        <v>26</v>
      </c>
      <c r="I161" s="6" t="s">
        <v>33</v>
      </c>
      <c r="J161" s="6" t="s">
        <v>321</v>
      </c>
      <c r="K161" s="6" t="s">
        <v>122</v>
      </c>
      <c r="L161" s="7">
        <v>43920</v>
      </c>
      <c r="M161" s="6" t="s">
        <v>278</v>
      </c>
      <c r="N161" s="6" t="s">
        <v>14</v>
      </c>
      <c r="O161" s="11" t="s">
        <v>322</v>
      </c>
      <c r="P161" s="7">
        <v>43922</v>
      </c>
      <c r="Q161" s="8"/>
    </row>
    <row r="162" spans="1:17">
      <c r="A162" s="1">
        <v>3413</v>
      </c>
      <c r="B162" s="2" t="s">
        <v>257</v>
      </c>
      <c r="C162" s="2" t="str">
        <f>VLOOKUP(B162,[1]Lists!$A$2:$B$196,2,FALSE)</f>
        <v>AGO</v>
      </c>
      <c r="D162" s="2"/>
      <c r="E162" s="2" t="str">
        <f>VLOOKUP(B162,[1]Lists!$A$2:$C$196,3,FALSE)</f>
        <v>Africa</v>
      </c>
      <c r="F162" s="2" t="s">
        <v>1</v>
      </c>
      <c r="G162" s="12" t="str">
        <f>VLOOKUP(H162,[1]Lists!$D$2:$E$40,2,FALSE)</f>
        <v>Public health measures</v>
      </c>
      <c r="H162" s="2" t="s">
        <v>26</v>
      </c>
      <c r="I162" s="2" t="s">
        <v>33</v>
      </c>
      <c r="J162" s="2" t="s">
        <v>323</v>
      </c>
      <c r="K162" s="2" t="s">
        <v>165</v>
      </c>
      <c r="L162" s="3">
        <v>43917</v>
      </c>
      <c r="M162" s="2" t="s">
        <v>278</v>
      </c>
      <c r="N162" s="2" t="s">
        <v>14</v>
      </c>
      <c r="O162" s="9" t="s">
        <v>324</v>
      </c>
      <c r="P162" s="3">
        <v>43922</v>
      </c>
      <c r="Q162" s="14" t="s">
        <v>325</v>
      </c>
    </row>
    <row r="163" spans="1:17">
      <c r="A163" s="5">
        <v>3468</v>
      </c>
      <c r="B163" s="6" t="s">
        <v>257</v>
      </c>
      <c r="C163" s="6" t="str">
        <f>VLOOKUP(B163,[1]Lists!$A$2:$B$196,2,FALSE)</f>
        <v>AGO</v>
      </c>
      <c r="D163" s="6" t="s">
        <v>326</v>
      </c>
      <c r="E163" s="6" t="str">
        <f>VLOOKUP(B163,[1]Lists!$A$2:$C$196,3,FALSE)</f>
        <v>Africa</v>
      </c>
      <c r="F163" s="6" t="s">
        <v>1</v>
      </c>
      <c r="G163" s="10" t="str">
        <f>VLOOKUP(H163,[1]Lists!$D$2:$E$40,2,FALSE)</f>
        <v>Public health measures</v>
      </c>
      <c r="H163" s="6" t="s">
        <v>26</v>
      </c>
      <c r="I163" s="6" t="s">
        <v>33</v>
      </c>
      <c r="J163" s="6" t="s">
        <v>327</v>
      </c>
      <c r="K163" s="6" t="s">
        <v>122</v>
      </c>
      <c r="L163" s="7">
        <v>43920</v>
      </c>
      <c r="M163" s="6" t="s">
        <v>278</v>
      </c>
      <c r="N163" s="6" t="s">
        <v>14</v>
      </c>
      <c r="O163" s="11" t="s">
        <v>328</v>
      </c>
      <c r="P163" s="7">
        <v>43922</v>
      </c>
      <c r="Q163" s="8"/>
    </row>
    <row r="164" spans="1:17">
      <c r="A164" s="1">
        <v>3469</v>
      </c>
      <c r="B164" s="2" t="s">
        <v>257</v>
      </c>
      <c r="C164" s="2" t="str">
        <f>VLOOKUP(B164,[1]Lists!$A$2:$B$196,2,FALSE)</f>
        <v>AGO</v>
      </c>
      <c r="D164" s="2"/>
      <c r="E164" s="2" t="str">
        <f>VLOOKUP(B164,[1]Lists!$A$2:$C$196,3,FALSE)</f>
        <v>Africa</v>
      </c>
      <c r="F164" s="2" t="s">
        <v>1</v>
      </c>
      <c r="G164" s="12" t="str">
        <f>VLOOKUP(H164,[1]Lists!$D$2:$E$40,2,FALSE)</f>
        <v>Public health measures</v>
      </c>
      <c r="H164" s="2" t="s">
        <v>26</v>
      </c>
      <c r="I164" s="2" t="s">
        <v>33</v>
      </c>
      <c r="J164" s="2" t="s">
        <v>329</v>
      </c>
      <c r="K164" s="2" t="s">
        <v>122</v>
      </c>
      <c r="L164" s="3">
        <v>43920</v>
      </c>
      <c r="M164" s="2" t="s">
        <v>278</v>
      </c>
      <c r="N164" s="2" t="s">
        <v>14</v>
      </c>
      <c r="O164" s="9" t="s">
        <v>330</v>
      </c>
      <c r="P164" s="3">
        <v>43922</v>
      </c>
      <c r="Q164" s="4"/>
    </row>
    <row r="165" spans="1:17">
      <c r="A165" s="5">
        <v>4117</v>
      </c>
      <c r="B165" s="6" t="s">
        <v>257</v>
      </c>
      <c r="C165" s="6" t="str">
        <f>VLOOKUP(B165,[1]Lists!$A$2:$B$196,2,FALSE)</f>
        <v>AGO</v>
      </c>
      <c r="D165" s="6"/>
      <c r="E165" s="6" t="str">
        <f>VLOOKUP(B165,[1]Lists!$A$2:$C$196,3,FALSE)</f>
        <v>Africa</v>
      </c>
      <c r="F165" s="6" t="s">
        <v>1</v>
      </c>
      <c r="G165" s="10" t="str">
        <f>VLOOKUP(H165,[1]Lists!$D$2:$E$40,2,FALSE)</f>
        <v>Public health measures</v>
      </c>
      <c r="H165" s="6" t="s">
        <v>9</v>
      </c>
      <c r="I165" s="6" t="s">
        <v>3</v>
      </c>
      <c r="J165" s="6" t="s">
        <v>331</v>
      </c>
      <c r="K165" s="6" t="s">
        <v>332</v>
      </c>
      <c r="L165" s="7">
        <v>43922</v>
      </c>
      <c r="M165" s="6" t="s">
        <v>278</v>
      </c>
      <c r="N165" s="6" t="s">
        <v>14</v>
      </c>
      <c r="O165" s="11" t="s">
        <v>333</v>
      </c>
      <c r="P165" s="7">
        <v>43928</v>
      </c>
      <c r="Q165" s="8"/>
    </row>
    <row r="166" spans="1:17">
      <c r="A166" s="1">
        <v>4118</v>
      </c>
      <c r="B166" s="2" t="s">
        <v>257</v>
      </c>
      <c r="C166" s="2" t="str">
        <f>VLOOKUP(B166,[1]Lists!$A$2:$B$196,2,FALSE)</f>
        <v>AGO</v>
      </c>
      <c r="D166" s="2" t="s">
        <v>280</v>
      </c>
      <c r="E166" s="2" t="str">
        <f>VLOOKUP(B166,[1]Lists!$A$2:$C$196,3,FALSE)</f>
        <v>Africa</v>
      </c>
      <c r="F166" s="2" t="s">
        <v>1</v>
      </c>
      <c r="G166" s="12" t="str">
        <f>VLOOKUP(H166,[1]Lists!$D$2:$E$40,2,FALSE)</f>
        <v>Public health measures</v>
      </c>
      <c r="H166" s="2" t="s">
        <v>26</v>
      </c>
      <c r="I166" s="2" t="s">
        <v>33</v>
      </c>
      <c r="J166" s="2" t="s">
        <v>334</v>
      </c>
      <c r="K166" s="2" t="s">
        <v>122</v>
      </c>
      <c r="L166" s="3">
        <v>43922</v>
      </c>
      <c r="M166" s="2" t="s">
        <v>278</v>
      </c>
      <c r="N166" s="2" t="s">
        <v>14</v>
      </c>
      <c r="O166" s="9" t="s">
        <v>335</v>
      </c>
      <c r="P166" s="3">
        <v>43928</v>
      </c>
      <c r="Q166" s="4"/>
    </row>
    <row r="167" spans="1:17">
      <c r="A167" s="5">
        <v>4119</v>
      </c>
      <c r="B167" s="6" t="s">
        <v>257</v>
      </c>
      <c r="C167" s="6" t="str">
        <f>VLOOKUP(B167,[1]Lists!$A$2:$B$196,2,FALSE)</f>
        <v>AGO</v>
      </c>
      <c r="D167" s="6" t="s">
        <v>336</v>
      </c>
      <c r="E167" s="6" t="str">
        <f>VLOOKUP(B167,[1]Lists!$A$2:$C$196,3,FALSE)</f>
        <v>Africa</v>
      </c>
      <c r="F167" s="6" t="s">
        <v>1</v>
      </c>
      <c r="G167" s="10" t="str">
        <f>VLOOKUP(H167,[1]Lists!$D$2:$E$40,2,FALSE)</f>
        <v>Public health measures</v>
      </c>
      <c r="H167" s="6" t="s">
        <v>26</v>
      </c>
      <c r="I167" s="6" t="s">
        <v>33</v>
      </c>
      <c r="J167" s="6" t="s">
        <v>337</v>
      </c>
      <c r="K167" s="6" t="s">
        <v>122</v>
      </c>
      <c r="L167" s="7">
        <v>43923</v>
      </c>
      <c r="M167" s="6" t="s">
        <v>278</v>
      </c>
      <c r="N167" s="6" t="s">
        <v>14</v>
      </c>
      <c r="O167" s="11" t="s">
        <v>338</v>
      </c>
      <c r="P167" s="7">
        <v>43928</v>
      </c>
      <c r="Q167" s="8"/>
    </row>
    <row r="168" spans="1:17">
      <c r="A168" s="1">
        <v>4120</v>
      </c>
      <c r="B168" s="2" t="s">
        <v>257</v>
      </c>
      <c r="C168" s="2" t="str">
        <f>VLOOKUP(B168,[1]Lists!$A$2:$B$196,2,FALSE)</f>
        <v>AGO</v>
      </c>
      <c r="D168" s="2"/>
      <c r="E168" s="2" t="str">
        <f>VLOOKUP(B168,[1]Lists!$A$2:$C$196,3,FALSE)</f>
        <v>Africa</v>
      </c>
      <c r="F168" s="2" t="s">
        <v>1</v>
      </c>
      <c r="G168" s="12" t="str">
        <f>VLOOKUP(H168,[1]Lists!$D$2:$E$40,2,FALSE)</f>
        <v>Public health measures</v>
      </c>
      <c r="H168" s="2" t="s">
        <v>72</v>
      </c>
      <c r="I168" s="2" t="s">
        <v>33</v>
      </c>
      <c r="J168" s="2" t="s">
        <v>339</v>
      </c>
      <c r="K168" s="2" t="s">
        <v>122</v>
      </c>
      <c r="L168" s="3">
        <v>43923</v>
      </c>
      <c r="M168" s="2" t="s">
        <v>278</v>
      </c>
      <c r="N168" s="2" t="s">
        <v>14</v>
      </c>
      <c r="O168" s="9" t="s">
        <v>340</v>
      </c>
      <c r="P168" s="3">
        <v>43928</v>
      </c>
      <c r="Q168" s="4"/>
    </row>
    <row r="169" spans="1:17">
      <c r="A169" s="5">
        <v>4121</v>
      </c>
      <c r="B169" s="6" t="s">
        <v>257</v>
      </c>
      <c r="C169" s="6" t="str">
        <f>VLOOKUP(B169,[1]Lists!$A$2:$B$196,2,FALSE)</f>
        <v>AGO</v>
      </c>
      <c r="D169" s="6"/>
      <c r="E169" s="6" t="str">
        <f>VLOOKUP(B169,[1]Lists!$A$2:$C$196,3,FALSE)</f>
        <v>Africa</v>
      </c>
      <c r="F169" s="6" t="s">
        <v>1</v>
      </c>
      <c r="G169" s="10" t="str">
        <f>VLOOKUP(H169,[1]Lists!$D$2:$E$40,2,FALSE)</f>
        <v>Social distancing</v>
      </c>
      <c r="H169" s="6" t="s">
        <v>21</v>
      </c>
      <c r="I169" s="6" t="s">
        <v>33</v>
      </c>
      <c r="J169" s="6" t="s">
        <v>341</v>
      </c>
      <c r="K169" s="6" t="s">
        <v>122</v>
      </c>
      <c r="L169" s="7">
        <v>43922</v>
      </c>
      <c r="M169" s="6" t="s">
        <v>278</v>
      </c>
      <c r="N169" s="6" t="s">
        <v>14</v>
      </c>
      <c r="O169" s="11" t="s">
        <v>342</v>
      </c>
      <c r="P169" s="7">
        <v>43928</v>
      </c>
      <c r="Q169" s="8"/>
    </row>
    <row r="170" spans="1:17">
      <c r="A170" s="1">
        <v>4122</v>
      </c>
      <c r="B170" s="2" t="s">
        <v>257</v>
      </c>
      <c r="C170" s="2" t="str">
        <f>VLOOKUP(B170,[1]Lists!$A$2:$B$196,2,FALSE)</f>
        <v>AGO</v>
      </c>
      <c r="D170" s="2" t="s">
        <v>343</v>
      </c>
      <c r="E170" s="2" t="str">
        <f>VLOOKUP(B170,[1]Lists!$A$2:$C$196,3,FALSE)</f>
        <v>Africa</v>
      </c>
      <c r="F170" s="2" t="s">
        <v>1</v>
      </c>
      <c r="G170" s="12" t="str">
        <f>VLOOKUP(H170,[1]Lists!$D$2:$E$40,2,FALSE)</f>
        <v>Public health measures</v>
      </c>
      <c r="H170" s="2" t="s">
        <v>26</v>
      </c>
      <c r="I170" s="2" t="s">
        <v>33</v>
      </c>
      <c r="J170" s="2" t="s">
        <v>344</v>
      </c>
      <c r="K170" s="2" t="s">
        <v>122</v>
      </c>
      <c r="L170" s="3">
        <v>43923</v>
      </c>
      <c r="M170" s="2" t="s">
        <v>278</v>
      </c>
      <c r="N170" s="2" t="s">
        <v>14</v>
      </c>
      <c r="O170" s="9" t="s">
        <v>345</v>
      </c>
      <c r="P170" s="3">
        <v>43928</v>
      </c>
      <c r="Q170" s="4"/>
    </row>
    <row r="171" spans="1:17">
      <c r="A171" s="5">
        <v>4123</v>
      </c>
      <c r="B171" s="6" t="s">
        <v>257</v>
      </c>
      <c r="C171" s="6" t="str">
        <f>VLOOKUP(B171,[1]Lists!$A$2:$B$196,2,FALSE)</f>
        <v>AGO</v>
      </c>
      <c r="D171" s="6"/>
      <c r="E171" s="6" t="str">
        <f>VLOOKUP(B171,[1]Lists!$A$2:$C$196,3,FALSE)</f>
        <v>Africa</v>
      </c>
      <c r="F171" s="6" t="s">
        <v>1</v>
      </c>
      <c r="G171" s="10" t="str">
        <f>VLOOKUP(H171,[1]Lists!$D$2:$E$40,2,FALSE)</f>
        <v>Social distancing</v>
      </c>
      <c r="H171" s="6" t="s">
        <v>173</v>
      </c>
      <c r="I171" s="6" t="s">
        <v>33</v>
      </c>
      <c r="J171" s="6" t="s">
        <v>346</v>
      </c>
      <c r="K171" s="6" t="s">
        <v>122</v>
      </c>
      <c r="L171" s="7">
        <v>43923</v>
      </c>
      <c r="M171" s="6" t="s">
        <v>278</v>
      </c>
      <c r="N171" s="6" t="s">
        <v>14</v>
      </c>
      <c r="O171" s="11" t="s">
        <v>347</v>
      </c>
      <c r="P171" s="7">
        <v>43928</v>
      </c>
      <c r="Q171" s="8"/>
    </row>
    <row r="172" spans="1:17">
      <c r="A172" s="1">
        <v>4124</v>
      </c>
      <c r="B172" s="2" t="s">
        <v>257</v>
      </c>
      <c r="C172" s="2" t="str">
        <f>VLOOKUP(B172,[1]Lists!$A$2:$B$196,2,FALSE)</f>
        <v>AGO</v>
      </c>
      <c r="D172" s="2" t="s">
        <v>315</v>
      </c>
      <c r="E172" s="2" t="str">
        <f>VLOOKUP(B172,[1]Lists!$A$2:$C$196,3,FALSE)</f>
        <v>Africa</v>
      </c>
      <c r="F172" s="2" t="s">
        <v>1</v>
      </c>
      <c r="G172" s="12" t="str">
        <f>VLOOKUP(H172,[1]Lists!$D$2:$E$40,2,FALSE)</f>
        <v>Public health measures</v>
      </c>
      <c r="H172" s="2" t="s">
        <v>26</v>
      </c>
      <c r="I172" s="2" t="s">
        <v>33</v>
      </c>
      <c r="J172" s="2" t="s">
        <v>348</v>
      </c>
      <c r="K172" s="2" t="s">
        <v>122</v>
      </c>
      <c r="L172" s="3">
        <v>43924</v>
      </c>
      <c r="M172" s="2" t="s">
        <v>278</v>
      </c>
      <c r="N172" s="2" t="s">
        <v>14</v>
      </c>
      <c r="O172" s="9" t="s">
        <v>349</v>
      </c>
      <c r="P172" s="3">
        <v>43928</v>
      </c>
      <c r="Q172" s="4"/>
    </row>
    <row r="173" spans="1:17">
      <c r="A173" s="5">
        <v>4125</v>
      </c>
      <c r="B173" s="6" t="s">
        <v>257</v>
      </c>
      <c r="C173" s="6" t="str">
        <f>VLOOKUP(B173,[1]Lists!$A$2:$B$196,2,FALSE)</f>
        <v>AGO</v>
      </c>
      <c r="D173" s="6" t="s">
        <v>315</v>
      </c>
      <c r="E173" s="6" t="str">
        <f>VLOOKUP(B173,[1]Lists!$A$2:$C$196,3,FALSE)</f>
        <v>Africa</v>
      </c>
      <c r="F173" s="6" t="s">
        <v>1</v>
      </c>
      <c r="G173" s="10" t="str">
        <f>VLOOKUP(H173,[1]Lists!$D$2:$E$40,2,FALSE)</f>
        <v>Public health measures</v>
      </c>
      <c r="H173" s="6" t="s">
        <v>26</v>
      </c>
      <c r="I173" s="6" t="s">
        <v>33</v>
      </c>
      <c r="J173" s="6" t="s">
        <v>350</v>
      </c>
      <c r="K173" s="6" t="s">
        <v>122</v>
      </c>
      <c r="L173" s="7">
        <v>43924</v>
      </c>
      <c r="M173" s="6" t="s">
        <v>278</v>
      </c>
      <c r="N173" s="6" t="s">
        <v>14</v>
      </c>
      <c r="O173" s="11" t="s">
        <v>351</v>
      </c>
      <c r="P173" s="7">
        <v>43928</v>
      </c>
      <c r="Q173" s="8"/>
    </row>
    <row r="174" spans="1:17">
      <c r="A174" s="1">
        <v>4126</v>
      </c>
      <c r="B174" s="2" t="s">
        <v>257</v>
      </c>
      <c r="C174" s="2" t="str">
        <f>VLOOKUP(B174,[1]Lists!$A$2:$B$196,2,FALSE)</f>
        <v>AGO</v>
      </c>
      <c r="D174" s="2"/>
      <c r="E174" s="2" t="str">
        <f>VLOOKUP(B174,[1]Lists!$A$2:$C$196,3,FALSE)</f>
        <v>Africa</v>
      </c>
      <c r="F174" s="2" t="s">
        <v>1</v>
      </c>
      <c r="G174" s="12" t="str">
        <f>VLOOKUP(H174,[1]Lists!$D$2:$E$40,2,FALSE)</f>
        <v>Public health measures</v>
      </c>
      <c r="H174" s="2" t="s">
        <v>26</v>
      </c>
      <c r="I174" s="2" t="s">
        <v>3</v>
      </c>
      <c r="J174" s="2" t="s">
        <v>352</v>
      </c>
      <c r="K174" s="2" t="s">
        <v>122</v>
      </c>
      <c r="L174" s="3">
        <v>43924</v>
      </c>
      <c r="M174" s="2" t="s">
        <v>278</v>
      </c>
      <c r="N174" s="2" t="s">
        <v>14</v>
      </c>
      <c r="O174" s="9" t="s">
        <v>353</v>
      </c>
      <c r="P174" s="3">
        <v>43928</v>
      </c>
      <c r="Q174" s="4"/>
    </row>
    <row r="175" spans="1:17">
      <c r="A175" s="5">
        <v>4127</v>
      </c>
      <c r="B175" s="6" t="s">
        <v>257</v>
      </c>
      <c r="C175" s="6" t="str">
        <f>VLOOKUP(B175,[1]Lists!$A$2:$B$196,2,FALSE)</f>
        <v>AGO</v>
      </c>
      <c r="D175" s="6"/>
      <c r="E175" s="6" t="str">
        <f>VLOOKUP(B175,[1]Lists!$A$2:$C$196,3,FALSE)</f>
        <v>Africa</v>
      </c>
      <c r="F175" s="6" t="s">
        <v>1</v>
      </c>
      <c r="G175" s="10" t="str">
        <f>VLOOKUP(H175,[1]Lists!$D$2:$E$40,2,FALSE)</f>
        <v>Public health measures</v>
      </c>
      <c r="H175" s="6" t="s">
        <v>9</v>
      </c>
      <c r="I175" s="6" t="s">
        <v>3</v>
      </c>
      <c r="J175" s="6" t="s">
        <v>354</v>
      </c>
      <c r="K175" s="6" t="s">
        <v>122</v>
      </c>
      <c r="L175" s="7">
        <v>43924</v>
      </c>
      <c r="M175" s="6" t="s">
        <v>278</v>
      </c>
      <c r="N175" s="6" t="s">
        <v>14</v>
      </c>
      <c r="O175" s="11" t="s">
        <v>355</v>
      </c>
      <c r="P175" s="7">
        <v>43928</v>
      </c>
      <c r="Q175" s="8"/>
    </row>
    <row r="176" spans="1:17">
      <c r="A176" s="1">
        <v>4128</v>
      </c>
      <c r="B176" s="2" t="s">
        <v>257</v>
      </c>
      <c r="C176" s="2" t="str">
        <f>VLOOKUP(B176,[1]Lists!$A$2:$B$196,2,FALSE)</f>
        <v>AGO</v>
      </c>
      <c r="D176" s="2"/>
      <c r="E176" s="2" t="str">
        <f>VLOOKUP(B176,[1]Lists!$A$2:$C$196,3,FALSE)</f>
        <v>Africa</v>
      </c>
      <c r="F176" s="2" t="s">
        <v>1</v>
      </c>
      <c r="G176" s="12" t="str">
        <f>VLOOKUP(H176,[1]Lists!$D$2:$E$40,2,FALSE)</f>
        <v>Social distancing</v>
      </c>
      <c r="H176" s="2" t="s">
        <v>11</v>
      </c>
      <c r="I176" s="2" t="s">
        <v>33</v>
      </c>
      <c r="J176" s="2" t="s">
        <v>356</v>
      </c>
      <c r="K176" s="2" t="s">
        <v>122</v>
      </c>
      <c r="L176" s="3">
        <v>43925</v>
      </c>
      <c r="M176" s="2" t="s">
        <v>278</v>
      </c>
      <c r="N176" s="2" t="s">
        <v>14</v>
      </c>
      <c r="O176" s="9" t="s">
        <v>357</v>
      </c>
      <c r="P176" s="3">
        <v>43928</v>
      </c>
      <c r="Q176" s="4"/>
    </row>
    <row r="177" spans="1:17">
      <c r="A177" s="5">
        <v>4129</v>
      </c>
      <c r="B177" s="6" t="s">
        <v>257</v>
      </c>
      <c r="C177" s="6" t="str">
        <f>VLOOKUP(B177,[1]Lists!$A$2:$B$196,2,FALSE)</f>
        <v>AGO</v>
      </c>
      <c r="D177" s="6"/>
      <c r="E177" s="6" t="str">
        <f>VLOOKUP(B177,[1]Lists!$A$2:$C$196,3,FALSE)</f>
        <v>Africa</v>
      </c>
      <c r="F177" s="6" t="s">
        <v>1</v>
      </c>
      <c r="G177" s="10" t="str">
        <f>VLOOKUP(H177,[1]Lists!$D$2:$E$40,2,FALSE)</f>
        <v>Social distancing</v>
      </c>
      <c r="H177" s="6" t="s">
        <v>11</v>
      </c>
      <c r="I177" s="6" t="s">
        <v>33</v>
      </c>
      <c r="J177" s="6" t="s">
        <v>358</v>
      </c>
      <c r="K177" s="6" t="s">
        <v>122</v>
      </c>
      <c r="L177" s="7">
        <v>43926</v>
      </c>
      <c r="M177" s="6" t="s">
        <v>278</v>
      </c>
      <c r="N177" s="6" t="s">
        <v>14</v>
      </c>
      <c r="O177" s="11" t="s">
        <v>359</v>
      </c>
      <c r="P177" s="7">
        <v>43928</v>
      </c>
      <c r="Q177" s="13" t="s">
        <v>360</v>
      </c>
    </row>
    <row r="178" spans="1:17">
      <c r="A178" s="1">
        <v>4130</v>
      </c>
      <c r="B178" s="2" t="s">
        <v>257</v>
      </c>
      <c r="C178" s="2" t="str">
        <f>VLOOKUP(B178,[1]Lists!$A$2:$B$196,2,FALSE)</f>
        <v>AGO</v>
      </c>
      <c r="D178" s="2"/>
      <c r="E178" s="2" t="str">
        <f>VLOOKUP(B178,[1]Lists!$A$2:$C$196,3,FALSE)</f>
        <v>Africa</v>
      </c>
      <c r="F178" s="2" t="s">
        <v>1</v>
      </c>
      <c r="G178" s="12" t="str">
        <f>VLOOKUP(H178,[1]Lists!$D$2:$E$40,2,FALSE)</f>
        <v>Governance and socio-economic measures</v>
      </c>
      <c r="H178" s="2" t="s">
        <v>10</v>
      </c>
      <c r="I178" s="2" t="s">
        <v>33</v>
      </c>
      <c r="J178" s="2" t="s">
        <v>361</v>
      </c>
      <c r="K178" s="2" t="s">
        <v>122</v>
      </c>
      <c r="L178" s="3">
        <v>43927</v>
      </c>
      <c r="M178" s="2" t="s">
        <v>278</v>
      </c>
      <c r="N178" s="2" t="s">
        <v>14</v>
      </c>
      <c r="O178" s="9" t="s">
        <v>362</v>
      </c>
      <c r="P178" s="3">
        <v>43928</v>
      </c>
      <c r="Q178" s="4"/>
    </row>
    <row r="179" spans="1:17">
      <c r="A179" s="5">
        <v>4131</v>
      </c>
      <c r="B179" s="6" t="s">
        <v>257</v>
      </c>
      <c r="C179" s="6" t="str">
        <f>VLOOKUP(B179,[1]Lists!$A$2:$B$196,2,FALSE)</f>
        <v>AGO</v>
      </c>
      <c r="D179" s="6"/>
      <c r="E179" s="6" t="str">
        <f>VLOOKUP(B179,[1]Lists!$A$2:$C$196,3,FALSE)</f>
        <v>Africa</v>
      </c>
      <c r="F179" s="6" t="s">
        <v>1</v>
      </c>
      <c r="G179" s="10" t="str">
        <f>VLOOKUP(H179,[1]Lists!$D$2:$E$40,2,FALSE)</f>
        <v>Governance and socio-economic measures</v>
      </c>
      <c r="H179" s="6" t="s">
        <v>133</v>
      </c>
      <c r="I179" s="6" t="s">
        <v>33</v>
      </c>
      <c r="J179" s="6" t="s">
        <v>363</v>
      </c>
      <c r="K179" s="6" t="s">
        <v>122</v>
      </c>
      <c r="L179" s="7">
        <v>43927</v>
      </c>
      <c r="M179" s="6" t="s">
        <v>278</v>
      </c>
      <c r="N179" s="6" t="s">
        <v>14</v>
      </c>
      <c r="O179" s="11" t="s">
        <v>364</v>
      </c>
      <c r="P179" s="7">
        <v>43928</v>
      </c>
      <c r="Q179" s="8"/>
    </row>
    <row r="180" spans="1:17">
      <c r="A180" s="1">
        <v>4144</v>
      </c>
      <c r="B180" s="2" t="s">
        <v>257</v>
      </c>
      <c r="C180" s="2" t="str">
        <f>VLOOKUP(B180,[1]Lists!$A$2:$B$196,2,FALSE)</f>
        <v>AGO</v>
      </c>
      <c r="D180" s="2"/>
      <c r="E180" s="2" t="str">
        <f>VLOOKUP(B180,[1]Lists!$A$2:$C$196,3,FALSE)</f>
        <v>Africa</v>
      </c>
      <c r="F180" s="2" t="s">
        <v>1</v>
      </c>
      <c r="G180" s="12" t="str">
        <f>VLOOKUP(H180,[1]Lists!$D$2:$E$40,2,FALSE)</f>
        <v>Social distancing</v>
      </c>
      <c r="H180" s="2" t="s">
        <v>11</v>
      </c>
      <c r="I180" s="2" t="s">
        <v>33</v>
      </c>
      <c r="J180" s="2" t="s">
        <v>365</v>
      </c>
      <c r="K180" s="2" t="s">
        <v>122</v>
      </c>
      <c r="L180" s="3">
        <v>43927</v>
      </c>
      <c r="M180" s="2" t="s">
        <v>278</v>
      </c>
      <c r="N180" s="2" t="s">
        <v>14</v>
      </c>
      <c r="O180" s="9" t="s">
        <v>366</v>
      </c>
      <c r="P180" s="3">
        <v>43928</v>
      </c>
      <c r="Q180" s="4"/>
    </row>
    <row r="181" spans="1:17">
      <c r="A181" s="5">
        <v>5259</v>
      </c>
      <c r="B181" s="6" t="s">
        <v>257</v>
      </c>
      <c r="C181" s="6" t="str">
        <f>VLOOKUP(B181,[1]Lists!$A$2:$B$196,2,FALSE)</f>
        <v>AGO</v>
      </c>
      <c r="D181" s="6"/>
      <c r="E181" s="10" t="str">
        <f>VLOOKUP(B181,[1]Lists!$A$2:$C$196,3,FALSE)</f>
        <v>Africa</v>
      </c>
      <c r="F181" s="6" t="s">
        <v>1</v>
      </c>
      <c r="G181" s="10" t="str">
        <f>VLOOKUP(H181,[1]Lists!$D$2:$E$40,2,FALSE)</f>
        <v>Public health measures</v>
      </c>
      <c r="H181" s="6" t="s">
        <v>26</v>
      </c>
      <c r="I181" s="6" t="s">
        <v>33</v>
      </c>
      <c r="J181" s="6" t="s">
        <v>367</v>
      </c>
      <c r="K181" s="6" t="s">
        <v>122</v>
      </c>
      <c r="L181" s="7">
        <v>43929</v>
      </c>
      <c r="M181" s="6" t="s">
        <v>278</v>
      </c>
      <c r="N181" s="6" t="s">
        <v>14</v>
      </c>
      <c r="O181" s="11" t="s">
        <v>368</v>
      </c>
      <c r="P181" s="7">
        <v>43935</v>
      </c>
      <c r="Q181" s="13" t="s">
        <v>369</v>
      </c>
    </row>
    <row r="182" spans="1:17">
      <c r="A182" s="1">
        <v>5260</v>
      </c>
      <c r="B182" s="2" t="s">
        <v>257</v>
      </c>
      <c r="C182" s="2" t="str">
        <f>VLOOKUP(B182,[1]Lists!$A$2:$B$196,2,FALSE)</f>
        <v>AGO</v>
      </c>
      <c r="D182" s="2"/>
      <c r="E182" s="12" t="str">
        <f>VLOOKUP(B182,[1]Lists!$A$2:$C$196,3,FALSE)</f>
        <v>Africa</v>
      </c>
      <c r="F182" s="2" t="s">
        <v>1</v>
      </c>
      <c r="G182" s="12" t="str">
        <f>VLOOKUP(H182,[1]Lists!$D$2:$E$40,2,FALSE)</f>
        <v>Social distancing</v>
      </c>
      <c r="H182" s="2" t="s">
        <v>11</v>
      </c>
      <c r="I182" s="2" t="s">
        <v>33</v>
      </c>
      <c r="J182" s="2" t="s">
        <v>370</v>
      </c>
      <c r="K182" s="2" t="s">
        <v>122</v>
      </c>
      <c r="L182" s="3">
        <v>43929</v>
      </c>
      <c r="M182" s="2" t="s">
        <v>278</v>
      </c>
      <c r="N182" s="2" t="s">
        <v>14</v>
      </c>
      <c r="O182" s="9" t="s">
        <v>371</v>
      </c>
      <c r="P182" s="3">
        <v>43935</v>
      </c>
      <c r="Q182" s="4"/>
    </row>
    <row r="183" spans="1:17">
      <c r="A183" s="5">
        <v>5261</v>
      </c>
      <c r="B183" s="6" t="s">
        <v>257</v>
      </c>
      <c r="C183" s="6" t="str">
        <f>VLOOKUP(B183,[1]Lists!$A$2:$B$196,2,FALSE)</f>
        <v>AGO</v>
      </c>
      <c r="D183" s="6"/>
      <c r="E183" s="10" t="str">
        <f>VLOOKUP(B183,[1]Lists!$A$2:$C$196,3,FALSE)</f>
        <v>Africa</v>
      </c>
      <c r="F183" s="6" t="s">
        <v>1</v>
      </c>
      <c r="G183" s="10" t="str">
        <f>VLOOKUP(H183,[1]Lists!$D$2:$E$40,2,FALSE)</f>
        <v>Governance and socio-economic measures</v>
      </c>
      <c r="H183" s="6" t="s">
        <v>69</v>
      </c>
      <c r="I183" s="6" t="s">
        <v>3</v>
      </c>
      <c r="J183" s="6" t="s">
        <v>372</v>
      </c>
      <c r="K183" s="6" t="s">
        <v>165</v>
      </c>
      <c r="L183" s="7">
        <v>43930</v>
      </c>
      <c r="M183" s="6" t="s">
        <v>278</v>
      </c>
      <c r="N183" s="6" t="s">
        <v>14</v>
      </c>
      <c r="O183" s="11" t="s">
        <v>373</v>
      </c>
      <c r="P183" s="7">
        <v>43935</v>
      </c>
      <c r="Q183" s="8"/>
    </row>
    <row r="184" spans="1:17">
      <c r="A184" s="1">
        <v>5262</v>
      </c>
      <c r="B184" s="2" t="s">
        <v>257</v>
      </c>
      <c r="C184" s="2" t="str">
        <f>VLOOKUP(B184,[1]Lists!$A$2:$B$196,2,FALSE)</f>
        <v>AGO</v>
      </c>
      <c r="D184" s="2"/>
      <c r="E184" s="12" t="str">
        <f>VLOOKUP(B184,[1]Lists!$A$2:$C$196,3,FALSE)</f>
        <v>Africa</v>
      </c>
      <c r="F184" s="2" t="s">
        <v>199</v>
      </c>
      <c r="G184" s="12" t="str">
        <f>VLOOKUP(H184,[1]Lists!$D$2:$E$40,2,FALSE)</f>
        <v>Movement restrictions</v>
      </c>
      <c r="H184" s="2" t="s">
        <v>65</v>
      </c>
      <c r="I184" s="2" t="s">
        <v>33</v>
      </c>
      <c r="J184" s="2" t="s">
        <v>374</v>
      </c>
      <c r="K184" s="2" t="s">
        <v>122</v>
      </c>
      <c r="L184" s="3">
        <v>43930</v>
      </c>
      <c r="M184" s="2" t="s">
        <v>278</v>
      </c>
      <c r="N184" s="2" t="s">
        <v>14</v>
      </c>
      <c r="O184" s="9" t="s">
        <v>375</v>
      </c>
      <c r="P184" s="3">
        <v>43935</v>
      </c>
      <c r="Q184" s="4"/>
    </row>
    <row r="185" spans="1:17">
      <c r="A185" s="5">
        <v>5263</v>
      </c>
      <c r="B185" s="6" t="s">
        <v>257</v>
      </c>
      <c r="C185" s="6" t="str">
        <f>VLOOKUP(B185,[1]Lists!$A$2:$B$196,2,FALSE)</f>
        <v>AGO</v>
      </c>
      <c r="D185" s="6"/>
      <c r="E185" s="10" t="str">
        <f>VLOOKUP(B185,[1]Lists!$A$2:$C$196,3,FALSE)</f>
        <v>Africa</v>
      </c>
      <c r="F185" s="6" t="s">
        <v>1</v>
      </c>
      <c r="G185" s="10" t="str">
        <f>VLOOKUP(H185,[1]Lists!$D$2:$E$40,2,FALSE)</f>
        <v>Movement restrictions</v>
      </c>
      <c r="H185" s="6" t="s">
        <v>65</v>
      </c>
      <c r="I185" s="6" t="s">
        <v>3</v>
      </c>
      <c r="J185" s="6" t="s">
        <v>376</v>
      </c>
      <c r="K185" s="6" t="s">
        <v>165</v>
      </c>
      <c r="L185" s="7">
        <v>43930</v>
      </c>
      <c r="M185" s="6" t="s">
        <v>278</v>
      </c>
      <c r="N185" s="6" t="s">
        <v>14</v>
      </c>
      <c r="O185" s="11" t="s">
        <v>375</v>
      </c>
      <c r="P185" s="7">
        <v>43935</v>
      </c>
      <c r="Q185" s="8"/>
    </row>
    <row r="186" spans="1:17">
      <c r="A186" s="1">
        <v>5264</v>
      </c>
      <c r="B186" s="2" t="s">
        <v>257</v>
      </c>
      <c r="C186" s="2" t="str">
        <f>VLOOKUP(B186,[1]Lists!$A$2:$B$196,2,FALSE)</f>
        <v>AGO</v>
      </c>
      <c r="D186" s="2"/>
      <c r="E186" s="12" t="str">
        <f>VLOOKUP(B186,[1]Lists!$A$2:$C$196,3,FALSE)</f>
        <v>Africa</v>
      </c>
      <c r="F186" s="2" t="s">
        <v>1</v>
      </c>
      <c r="G186" s="12" t="str">
        <f>VLOOKUP(H186,[1]Lists!$D$2:$E$40,2,FALSE)</f>
        <v>Movement restrictions</v>
      </c>
      <c r="H186" s="2" t="s">
        <v>377</v>
      </c>
      <c r="I186" s="2" t="s">
        <v>33</v>
      </c>
      <c r="J186" s="2" t="s">
        <v>378</v>
      </c>
      <c r="K186" s="2" t="s">
        <v>165</v>
      </c>
      <c r="L186" s="3">
        <v>43930</v>
      </c>
      <c r="M186" s="2" t="s">
        <v>278</v>
      </c>
      <c r="N186" s="2" t="s">
        <v>14</v>
      </c>
      <c r="O186" s="9" t="s">
        <v>375</v>
      </c>
      <c r="P186" s="3">
        <v>43935</v>
      </c>
      <c r="Q186" s="4"/>
    </row>
    <row r="187" spans="1:17">
      <c r="A187" s="5">
        <v>5265</v>
      </c>
      <c r="B187" s="6" t="s">
        <v>257</v>
      </c>
      <c r="C187" s="6" t="str">
        <f>VLOOKUP(B187,[1]Lists!$A$2:$B$196,2,FALSE)</f>
        <v>AGO</v>
      </c>
      <c r="D187" s="6"/>
      <c r="E187" s="10" t="str">
        <f>VLOOKUP(B187,[1]Lists!$A$2:$C$196,3,FALSE)</f>
        <v>Africa</v>
      </c>
      <c r="F187" s="6" t="s">
        <v>1</v>
      </c>
      <c r="G187" s="10" t="str">
        <f>VLOOKUP(H187,[1]Lists!$D$2:$E$40,2,FALSE)</f>
        <v>Governance and socio-economic measures</v>
      </c>
      <c r="H187" s="6" t="s">
        <v>133</v>
      </c>
      <c r="I187" s="6" t="s">
        <v>33</v>
      </c>
      <c r="J187" s="6" t="s">
        <v>379</v>
      </c>
      <c r="K187" s="6" t="s">
        <v>122</v>
      </c>
      <c r="L187" s="7">
        <v>43930</v>
      </c>
      <c r="M187" s="6" t="s">
        <v>278</v>
      </c>
      <c r="N187" s="6" t="s">
        <v>14</v>
      </c>
      <c r="O187" s="11" t="s">
        <v>380</v>
      </c>
      <c r="P187" s="7">
        <v>43935</v>
      </c>
      <c r="Q187" s="8"/>
    </row>
    <row r="188" spans="1:17">
      <c r="A188" s="1">
        <v>5266</v>
      </c>
      <c r="B188" s="2" t="s">
        <v>257</v>
      </c>
      <c r="C188" s="2" t="str">
        <f>VLOOKUP(B188,[1]Lists!$A$2:$B$196,2,FALSE)</f>
        <v>AGO</v>
      </c>
      <c r="D188" s="2"/>
      <c r="E188" s="12" t="str">
        <f>VLOOKUP(B188,[1]Lists!$A$2:$C$196,3,FALSE)</f>
        <v>Africa</v>
      </c>
      <c r="F188" s="2" t="s">
        <v>1</v>
      </c>
      <c r="G188" s="12" t="str">
        <f>VLOOKUP(H188,[1]Lists!$D$2:$E$40,2,FALSE)</f>
        <v>Public health measures</v>
      </c>
      <c r="H188" s="2" t="s">
        <v>26</v>
      </c>
      <c r="I188" s="2" t="s">
        <v>3</v>
      </c>
      <c r="J188" s="2" t="s">
        <v>381</v>
      </c>
      <c r="K188" s="2" t="s">
        <v>122</v>
      </c>
      <c r="L188" s="3">
        <v>43931</v>
      </c>
      <c r="M188" s="2" t="s">
        <v>278</v>
      </c>
      <c r="N188" s="2" t="s">
        <v>14</v>
      </c>
      <c r="O188" s="9" t="s">
        <v>382</v>
      </c>
      <c r="P188" s="3">
        <v>43935</v>
      </c>
      <c r="Q188" s="4"/>
    </row>
    <row r="189" spans="1:17">
      <c r="A189" s="5">
        <v>5267</v>
      </c>
      <c r="B189" s="6" t="s">
        <v>257</v>
      </c>
      <c r="C189" s="6" t="str">
        <f>VLOOKUP(B189,[1]Lists!$A$2:$B$196,2,FALSE)</f>
        <v>AGO</v>
      </c>
      <c r="D189" s="6"/>
      <c r="E189" s="10" t="str">
        <f>VLOOKUP(B189,[1]Lists!$A$2:$C$196,3,FALSE)</f>
        <v>Africa</v>
      </c>
      <c r="F189" s="6" t="s">
        <v>1</v>
      </c>
      <c r="G189" s="10" t="str">
        <f>VLOOKUP(H189,[1]Lists!$D$2:$E$40,2,FALSE)</f>
        <v>Public health measures</v>
      </c>
      <c r="H189" s="6" t="s">
        <v>26</v>
      </c>
      <c r="I189" s="6" t="s">
        <v>33</v>
      </c>
      <c r="J189" s="6" t="s">
        <v>383</v>
      </c>
      <c r="K189" s="6" t="s">
        <v>122</v>
      </c>
      <c r="L189" s="7">
        <v>43934</v>
      </c>
      <c r="M189" s="6" t="s">
        <v>278</v>
      </c>
      <c r="N189" s="6" t="s">
        <v>14</v>
      </c>
      <c r="O189" s="11" t="s">
        <v>384</v>
      </c>
      <c r="P189" s="7">
        <v>43935</v>
      </c>
      <c r="Q189" s="8"/>
    </row>
    <row r="190" spans="1:17">
      <c r="A190" s="1">
        <v>5268</v>
      </c>
      <c r="B190" s="2" t="s">
        <v>257</v>
      </c>
      <c r="C190" s="2" t="str">
        <f>VLOOKUP(B190,[1]Lists!$A$2:$B$196,2,FALSE)</f>
        <v>AGO</v>
      </c>
      <c r="D190" s="2"/>
      <c r="E190" s="12" t="str">
        <f>VLOOKUP(B190,[1]Lists!$A$2:$C$196,3,FALSE)</f>
        <v>Africa</v>
      </c>
      <c r="F190" s="2" t="s">
        <v>1</v>
      </c>
      <c r="G190" s="12" t="str">
        <f>VLOOKUP(H190,[1]Lists!$D$2:$E$40,2,FALSE)</f>
        <v>Public health measures</v>
      </c>
      <c r="H190" s="2" t="s">
        <v>8</v>
      </c>
      <c r="I190" s="2" t="s">
        <v>33</v>
      </c>
      <c r="J190" s="2" t="s">
        <v>385</v>
      </c>
      <c r="K190" s="2" t="s">
        <v>165</v>
      </c>
      <c r="L190" s="3">
        <v>43932</v>
      </c>
      <c r="M190" s="2" t="s">
        <v>278</v>
      </c>
      <c r="N190" s="2" t="s">
        <v>14</v>
      </c>
      <c r="O190" s="9" t="s">
        <v>386</v>
      </c>
      <c r="P190" s="3">
        <v>43935</v>
      </c>
      <c r="Q190" s="4"/>
    </row>
    <row r="191" spans="1:17">
      <c r="A191" s="5">
        <v>5269</v>
      </c>
      <c r="B191" s="6" t="s">
        <v>257</v>
      </c>
      <c r="C191" s="6" t="str">
        <f>VLOOKUP(B191,[1]Lists!$A$2:$B$196,2,FALSE)</f>
        <v>AGO</v>
      </c>
      <c r="D191" s="6"/>
      <c r="E191" s="10" t="str">
        <f>VLOOKUP(B191,[1]Lists!$A$2:$C$196,3,FALSE)</f>
        <v>Africa</v>
      </c>
      <c r="F191" s="6" t="s">
        <v>199</v>
      </c>
      <c r="G191" s="10" t="str">
        <f>VLOOKUP(H191,[1]Lists!$D$2:$E$40,2,FALSE)</f>
        <v>Movement restrictions</v>
      </c>
      <c r="H191" s="6" t="s">
        <v>65</v>
      </c>
      <c r="I191" s="6" t="s">
        <v>3</v>
      </c>
      <c r="J191" s="6" t="s">
        <v>387</v>
      </c>
      <c r="K191" s="6" t="s">
        <v>165</v>
      </c>
      <c r="L191" s="7">
        <v>43933</v>
      </c>
      <c r="M191" s="6" t="s">
        <v>278</v>
      </c>
      <c r="N191" s="6" t="s">
        <v>14</v>
      </c>
      <c r="O191" s="11" t="s">
        <v>388</v>
      </c>
      <c r="P191" s="7">
        <v>43935</v>
      </c>
      <c r="Q191" s="8"/>
    </row>
    <row r="192" spans="1:17">
      <c r="A192" s="1">
        <v>5270</v>
      </c>
      <c r="B192" s="2" t="s">
        <v>257</v>
      </c>
      <c r="C192" s="2" t="str">
        <f>VLOOKUP(B192,[1]Lists!$A$2:$B$196,2,FALSE)</f>
        <v>AGO</v>
      </c>
      <c r="D192" s="2"/>
      <c r="E192" s="12" t="str">
        <f>VLOOKUP(B192,[1]Lists!$A$2:$C$196,3,FALSE)</f>
        <v>Africa</v>
      </c>
      <c r="F192" s="2" t="s">
        <v>1</v>
      </c>
      <c r="G192" s="12" t="str">
        <f>VLOOKUP(H192,[1]Lists!$D$2:$E$40,2,FALSE)</f>
        <v>Public health measures</v>
      </c>
      <c r="H192" s="2" t="s">
        <v>8</v>
      </c>
      <c r="I192" s="2" t="s">
        <v>33</v>
      </c>
      <c r="J192" s="2" t="s">
        <v>389</v>
      </c>
      <c r="K192" s="2" t="s">
        <v>165</v>
      </c>
      <c r="L192" s="3">
        <v>43933</v>
      </c>
      <c r="M192" s="2" t="s">
        <v>278</v>
      </c>
      <c r="N192" s="2" t="s">
        <v>14</v>
      </c>
      <c r="O192" s="9" t="s">
        <v>388</v>
      </c>
      <c r="P192" s="3">
        <v>43935</v>
      </c>
      <c r="Q192" s="4"/>
    </row>
    <row r="193" spans="1:17">
      <c r="A193" s="5">
        <v>5271</v>
      </c>
      <c r="B193" s="6" t="s">
        <v>257</v>
      </c>
      <c r="C193" s="6" t="str">
        <f>VLOOKUP(B193,[1]Lists!$A$2:$B$196,2,FALSE)</f>
        <v>AGO</v>
      </c>
      <c r="D193" s="6"/>
      <c r="E193" s="10" t="str">
        <f>VLOOKUP(B193,[1]Lists!$A$2:$C$196,3,FALSE)</f>
        <v>Africa</v>
      </c>
      <c r="F193" s="6" t="s">
        <v>1</v>
      </c>
      <c r="G193" s="10" t="str">
        <f>VLOOKUP(H193,[1]Lists!$D$2:$E$40,2,FALSE)</f>
        <v>Public health measures</v>
      </c>
      <c r="H193" s="6" t="s">
        <v>26</v>
      </c>
      <c r="I193" s="6" t="s">
        <v>33</v>
      </c>
      <c r="J193" s="6" t="s">
        <v>390</v>
      </c>
      <c r="K193" s="6" t="s">
        <v>122</v>
      </c>
      <c r="L193" s="7">
        <v>43934</v>
      </c>
      <c r="M193" s="6" t="s">
        <v>278</v>
      </c>
      <c r="N193" s="6" t="s">
        <v>14</v>
      </c>
      <c r="O193" s="11" t="s">
        <v>391</v>
      </c>
      <c r="P193" s="7">
        <v>43935</v>
      </c>
      <c r="Q193" s="8"/>
    </row>
    <row r="194" spans="1:17">
      <c r="A194" s="1">
        <v>5272</v>
      </c>
      <c r="B194" s="2" t="s">
        <v>257</v>
      </c>
      <c r="C194" s="2" t="str">
        <f>VLOOKUP(B194,[1]Lists!$A$2:$B$196,2,FALSE)</f>
        <v>AGO</v>
      </c>
      <c r="D194" s="2"/>
      <c r="E194" s="12" t="str">
        <f>VLOOKUP(B194,[1]Lists!$A$2:$C$196,3,FALSE)</f>
        <v>Africa</v>
      </c>
      <c r="F194" s="2" t="s">
        <v>1</v>
      </c>
      <c r="G194" s="12" t="str">
        <f>VLOOKUP(H194,[1]Lists!$D$2:$E$40,2,FALSE)</f>
        <v>Movement restrictions</v>
      </c>
      <c r="H194" s="2" t="s">
        <v>65</v>
      </c>
      <c r="I194" s="2" t="s">
        <v>3</v>
      </c>
      <c r="J194" s="2" t="s">
        <v>392</v>
      </c>
      <c r="K194" s="2" t="s">
        <v>122</v>
      </c>
      <c r="L194" s="3">
        <v>43935</v>
      </c>
      <c r="M194" s="2" t="s">
        <v>278</v>
      </c>
      <c r="N194" s="2" t="s">
        <v>14</v>
      </c>
      <c r="O194" s="9" t="s">
        <v>393</v>
      </c>
      <c r="P194" s="3">
        <v>43935</v>
      </c>
      <c r="Q194" s="4"/>
    </row>
    <row r="195" spans="1:17">
      <c r="A195" s="5">
        <v>6515</v>
      </c>
      <c r="B195" s="6" t="s">
        <v>257</v>
      </c>
      <c r="C195" s="6" t="str">
        <f>VLOOKUP(B195,[1]Lists!$A$2:$B$196,2,FALSE)</f>
        <v>AGO</v>
      </c>
      <c r="D195" s="6"/>
      <c r="E195" s="10" t="str">
        <f>VLOOKUP(B195,[1]Lists!$A$2:$C$196,3,FALSE)</f>
        <v>Africa</v>
      </c>
      <c r="F195" s="6" t="s">
        <v>1</v>
      </c>
      <c r="G195" s="10" t="str">
        <f>VLOOKUP(H195,[1]Lists!$D$2:$E$40,2,FALSE)</f>
        <v>Governance and socio-economic measures</v>
      </c>
      <c r="H195" s="6" t="s">
        <v>133</v>
      </c>
      <c r="I195" s="6" t="s">
        <v>3</v>
      </c>
      <c r="J195" s="6" t="s">
        <v>394</v>
      </c>
      <c r="K195" s="6" t="s">
        <v>122</v>
      </c>
      <c r="L195" s="7">
        <v>43935</v>
      </c>
      <c r="M195" s="6" t="s">
        <v>278</v>
      </c>
      <c r="N195" s="6" t="s">
        <v>14</v>
      </c>
      <c r="O195" s="11" t="s">
        <v>395</v>
      </c>
      <c r="P195" s="7">
        <v>43942</v>
      </c>
      <c r="Q195" s="8"/>
    </row>
    <row r="196" spans="1:17">
      <c r="A196" s="1">
        <v>6516</v>
      </c>
      <c r="B196" s="2" t="s">
        <v>257</v>
      </c>
      <c r="C196" s="2" t="str">
        <f>VLOOKUP(B196,[1]Lists!$A$2:$B$196,2,FALSE)</f>
        <v>AGO</v>
      </c>
      <c r="D196" s="2" t="s">
        <v>396</v>
      </c>
      <c r="E196" s="12" t="str">
        <f>VLOOKUP(B196,[1]Lists!$A$2:$C$196,3,FALSE)</f>
        <v>Africa</v>
      </c>
      <c r="F196" s="2" t="s">
        <v>1</v>
      </c>
      <c r="G196" s="12" t="str">
        <f>VLOOKUP(H196,[1]Lists!$D$2:$E$40,2,FALSE)</f>
        <v>Governance and socio-economic measures</v>
      </c>
      <c r="H196" s="2" t="s">
        <v>133</v>
      </c>
      <c r="I196" s="2" t="s">
        <v>33</v>
      </c>
      <c r="J196" s="2" t="s">
        <v>397</v>
      </c>
      <c r="K196" s="2" t="s">
        <v>122</v>
      </c>
      <c r="L196" s="3">
        <v>43935</v>
      </c>
      <c r="M196" s="2" t="s">
        <v>278</v>
      </c>
      <c r="N196" s="2" t="s">
        <v>14</v>
      </c>
      <c r="O196" s="9" t="s">
        <v>398</v>
      </c>
      <c r="P196" s="3">
        <v>43942</v>
      </c>
      <c r="Q196" s="14" t="s">
        <v>399</v>
      </c>
    </row>
    <row r="197" spans="1:17">
      <c r="A197" s="5">
        <v>6517</v>
      </c>
      <c r="B197" s="6" t="s">
        <v>257</v>
      </c>
      <c r="C197" s="6" t="str">
        <f>VLOOKUP(B197,[1]Lists!$A$2:$B$196,2,FALSE)</f>
        <v>AGO</v>
      </c>
      <c r="D197" s="6"/>
      <c r="E197" s="10" t="str">
        <f>VLOOKUP(B197,[1]Lists!$A$2:$C$196,3,FALSE)</f>
        <v>Africa</v>
      </c>
      <c r="F197" s="6" t="s">
        <v>1</v>
      </c>
      <c r="G197" s="10" t="str">
        <f>VLOOKUP(H197,[1]Lists!$D$2:$E$40,2,FALSE)</f>
        <v>Governance and socio-economic measures</v>
      </c>
      <c r="H197" s="6" t="s">
        <v>133</v>
      </c>
      <c r="I197" s="6" t="s">
        <v>33</v>
      </c>
      <c r="J197" s="6" t="s">
        <v>400</v>
      </c>
      <c r="K197" s="6" t="s">
        <v>122</v>
      </c>
      <c r="L197" s="7">
        <v>43935</v>
      </c>
      <c r="M197" s="6" t="s">
        <v>278</v>
      </c>
      <c r="N197" s="6" t="s">
        <v>14</v>
      </c>
      <c r="O197" s="11" t="s">
        <v>401</v>
      </c>
      <c r="P197" s="7">
        <v>43942</v>
      </c>
      <c r="Q197" s="8"/>
    </row>
    <row r="198" spans="1:17">
      <c r="A198" s="1">
        <v>6518</v>
      </c>
      <c r="B198" s="2" t="s">
        <v>257</v>
      </c>
      <c r="C198" s="2" t="str">
        <f>VLOOKUP(B198,[1]Lists!$A$2:$B$196,2,FALSE)</f>
        <v>AGO</v>
      </c>
      <c r="D198" s="2"/>
      <c r="E198" s="12" t="str">
        <f>VLOOKUP(B198,[1]Lists!$A$2:$C$196,3,FALSE)</f>
        <v>Africa</v>
      </c>
      <c r="F198" s="2" t="s">
        <v>1</v>
      </c>
      <c r="G198" s="12" t="str">
        <f>VLOOKUP(H198,[1]Lists!$D$2:$E$40,2,FALSE)</f>
        <v>Public health measures</v>
      </c>
      <c r="H198" s="2" t="s">
        <v>26</v>
      </c>
      <c r="I198" s="2" t="s">
        <v>33</v>
      </c>
      <c r="J198" s="2" t="s">
        <v>402</v>
      </c>
      <c r="K198" s="2" t="s">
        <v>122</v>
      </c>
      <c r="L198" s="3">
        <v>43935</v>
      </c>
      <c r="M198" s="2" t="s">
        <v>278</v>
      </c>
      <c r="N198" s="2" t="s">
        <v>14</v>
      </c>
      <c r="O198" s="9" t="s">
        <v>403</v>
      </c>
      <c r="P198" s="3">
        <v>43942</v>
      </c>
      <c r="Q198" s="4"/>
    </row>
    <row r="199" spans="1:17">
      <c r="A199" s="5">
        <v>6519</v>
      </c>
      <c r="B199" s="6" t="s">
        <v>257</v>
      </c>
      <c r="C199" s="6" t="str">
        <f>VLOOKUP(B199,[1]Lists!$A$2:$B$196,2,FALSE)</f>
        <v>AGO</v>
      </c>
      <c r="D199" s="6"/>
      <c r="E199" s="10" t="str">
        <f>VLOOKUP(B199,[1]Lists!$A$2:$C$196,3,FALSE)</f>
        <v>Africa</v>
      </c>
      <c r="F199" s="6" t="s">
        <v>1</v>
      </c>
      <c r="G199" s="10" t="str">
        <f>VLOOKUP(H199,[1]Lists!$D$2:$E$40,2,FALSE)</f>
        <v>Movement restrictions</v>
      </c>
      <c r="H199" s="6" t="s">
        <v>65</v>
      </c>
      <c r="I199" s="6" t="s">
        <v>3</v>
      </c>
      <c r="J199" s="6" t="s">
        <v>404</v>
      </c>
      <c r="K199" s="6" t="s">
        <v>122</v>
      </c>
      <c r="L199" s="7">
        <v>43935</v>
      </c>
      <c r="M199" s="6" t="s">
        <v>278</v>
      </c>
      <c r="N199" s="6" t="s">
        <v>14</v>
      </c>
      <c r="O199" s="11" t="s">
        <v>405</v>
      </c>
      <c r="P199" s="7">
        <v>43942</v>
      </c>
      <c r="Q199" s="8"/>
    </row>
    <row r="200" spans="1:17">
      <c r="A200" s="1">
        <v>6520</v>
      </c>
      <c r="B200" s="2" t="s">
        <v>257</v>
      </c>
      <c r="C200" s="2" t="str">
        <f>VLOOKUP(B200,[1]Lists!$A$2:$B$196,2,FALSE)</f>
        <v>AGO</v>
      </c>
      <c r="D200" s="2"/>
      <c r="E200" s="12" t="str">
        <f>VLOOKUP(B200,[1]Lists!$A$2:$C$196,3,FALSE)</f>
        <v>Africa</v>
      </c>
      <c r="F200" s="2" t="s">
        <v>1</v>
      </c>
      <c r="G200" s="12" t="str">
        <f>VLOOKUP(H200,[1]Lists!$D$2:$E$40,2,FALSE)</f>
        <v>Public health measures</v>
      </c>
      <c r="H200" s="2" t="s">
        <v>406</v>
      </c>
      <c r="I200" s="2" t="s">
        <v>33</v>
      </c>
      <c r="J200" s="2" t="s">
        <v>407</v>
      </c>
      <c r="K200" s="2" t="s">
        <v>122</v>
      </c>
      <c r="L200" s="3">
        <v>43937</v>
      </c>
      <c r="M200" s="2" t="s">
        <v>278</v>
      </c>
      <c r="N200" s="2" t="s">
        <v>14</v>
      </c>
      <c r="O200" s="9" t="s">
        <v>408</v>
      </c>
      <c r="P200" s="3">
        <v>43942</v>
      </c>
      <c r="Q200" s="4"/>
    </row>
    <row r="201" spans="1:17">
      <c r="A201" s="5">
        <v>6530</v>
      </c>
      <c r="B201" s="6" t="s">
        <v>257</v>
      </c>
      <c r="C201" s="6" t="str">
        <f>VLOOKUP(B201,[1]Lists!$A$2:$B$196,2,FALSE)</f>
        <v>AGO</v>
      </c>
      <c r="D201" s="6"/>
      <c r="E201" s="10" t="str">
        <f>VLOOKUP(B201,[1]Lists!$A$2:$C$196,3,FALSE)</f>
        <v>Africa</v>
      </c>
      <c r="F201" s="6" t="s">
        <v>1</v>
      </c>
      <c r="G201" s="10" t="str">
        <f>VLOOKUP(H201,[1]Lists!$D$2:$E$40,2,FALSE)</f>
        <v>Public health measures</v>
      </c>
      <c r="H201" s="6" t="s">
        <v>26</v>
      </c>
      <c r="I201" s="6" t="s">
        <v>33</v>
      </c>
      <c r="J201" s="6" t="s">
        <v>409</v>
      </c>
      <c r="K201" s="6" t="s">
        <v>122</v>
      </c>
      <c r="L201" s="7">
        <v>43937</v>
      </c>
      <c r="M201" s="6" t="s">
        <v>278</v>
      </c>
      <c r="N201" s="6" t="s">
        <v>14</v>
      </c>
      <c r="O201" s="11" t="s">
        <v>410</v>
      </c>
      <c r="P201" s="7">
        <v>43941</v>
      </c>
      <c r="Q201" s="8"/>
    </row>
    <row r="202" spans="1:17">
      <c r="A202" s="1">
        <v>6531</v>
      </c>
      <c r="B202" s="2" t="s">
        <v>257</v>
      </c>
      <c r="C202" s="2" t="str">
        <f>VLOOKUP(B202,[1]Lists!$A$2:$B$196,2,FALSE)</f>
        <v>AGO</v>
      </c>
      <c r="D202" s="2"/>
      <c r="E202" s="12" t="str">
        <f>VLOOKUP(B202,[1]Lists!$A$2:$C$196,3,FALSE)</f>
        <v>Africa</v>
      </c>
      <c r="F202" s="2" t="s">
        <v>1</v>
      </c>
      <c r="G202" s="12" t="str">
        <f>VLOOKUP(H202,[1]Lists!$D$2:$E$40,2,FALSE)</f>
        <v>Public health measures</v>
      </c>
      <c r="H202" s="2" t="s">
        <v>26</v>
      </c>
      <c r="I202" s="2" t="s">
        <v>33</v>
      </c>
      <c r="J202" s="2" t="s">
        <v>411</v>
      </c>
      <c r="K202" s="2" t="s">
        <v>122</v>
      </c>
      <c r="L202" s="3">
        <v>43938</v>
      </c>
      <c r="M202" s="2" t="s">
        <v>278</v>
      </c>
      <c r="N202" s="2" t="s">
        <v>14</v>
      </c>
      <c r="O202" s="9" t="s">
        <v>412</v>
      </c>
      <c r="P202" s="3">
        <v>43942</v>
      </c>
      <c r="Q202" s="4"/>
    </row>
    <row r="203" spans="1:17">
      <c r="A203" s="5">
        <v>6532</v>
      </c>
      <c r="B203" s="6" t="s">
        <v>257</v>
      </c>
      <c r="C203" s="6" t="str">
        <f>VLOOKUP(B203,[1]Lists!$A$2:$B$196,2,FALSE)</f>
        <v>AGO</v>
      </c>
      <c r="D203" s="6"/>
      <c r="E203" s="10" t="str">
        <f>VLOOKUP(B203,[1]Lists!$A$2:$C$196,3,FALSE)</f>
        <v>Africa</v>
      </c>
      <c r="F203" s="6" t="s">
        <v>1</v>
      </c>
      <c r="G203" s="10" t="str">
        <f>VLOOKUP(H203,[1]Lists!$D$2:$E$40,2,FALSE)</f>
        <v>Public health measures</v>
      </c>
      <c r="H203" s="6" t="s">
        <v>26</v>
      </c>
      <c r="I203" s="6" t="s">
        <v>33</v>
      </c>
      <c r="J203" s="6" t="s">
        <v>413</v>
      </c>
      <c r="K203" s="6" t="s">
        <v>122</v>
      </c>
      <c r="L203" s="7">
        <v>43938</v>
      </c>
      <c r="M203" s="6" t="s">
        <v>278</v>
      </c>
      <c r="N203" s="6" t="s">
        <v>14</v>
      </c>
      <c r="O203" s="11" t="s">
        <v>414</v>
      </c>
      <c r="P203" s="7">
        <v>43942</v>
      </c>
      <c r="Q203" s="8"/>
    </row>
    <row r="204" spans="1:17">
      <c r="A204" s="1">
        <v>6533</v>
      </c>
      <c r="B204" s="2" t="s">
        <v>257</v>
      </c>
      <c r="C204" s="2" t="str">
        <f>VLOOKUP(B204,[1]Lists!$A$2:$B$196,2,FALSE)</f>
        <v>AGO</v>
      </c>
      <c r="D204" s="2"/>
      <c r="E204" s="12" t="str">
        <f>VLOOKUP(B204,[1]Lists!$A$2:$C$196,3,FALSE)</f>
        <v>Africa</v>
      </c>
      <c r="F204" s="2" t="s">
        <v>1</v>
      </c>
      <c r="G204" s="12" t="str">
        <f>VLOOKUP(H204,[1]Lists!$D$2:$E$40,2,FALSE)</f>
        <v>Public health measures</v>
      </c>
      <c r="H204" s="2" t="s">
        <v>26</v>
      </c>
      <c r="I204" s="2" t="s">
        <v>3</v>
      </c>
      <c r="J204" s="2" t="s">
        <v>415</v>
      </c>
      <c r="K204" s="2" t="s">
        <v>122</v>
      </c>
      <c r="L204" s="3">
        <v>43937</v>
      </c>
      <c r="M204" s="2" t="s">
        <v>278</v>
      </c>
      <c r="N204" s="2" t="s">
        <v>14</v>
      </c>
      <c r="O204" s="9" t="s">
        <v>416</v>
      </c>
      <c r="P204" s="3">
        <v>43942</v>
      </c>
      <c r="Q204" s="4"/>
    </row>
    <row r="205" spans="1:17">
      <c r="A205" s="5">
        <v>6534</v>
      </c>
      <c r="B205" s="6" t="s">
        <v>257</v>
      </c>
      <c r="C205" s="6" t="str">
        <f>VLOOKUP(B205,[1]Lists!$A$2:$B$196,2,FALSE)</f>
        <v>AGO</v>
      </c>
      <c r="D205" s="6"/>
      <c r="E205" s="10" t="str">
        <f>VLOOKUP(B205,[1]Lists!$A$2:$C$196,3,FALSE)</f>
        <v>Africa</v>
      </c>
      <c r="F205" s="6" t="s">
        <v>1</v>
      </c>
      <c r="G205" s="10" t="str">
        <f>VLOOKUP(H205,[1]Lists!$D$2:$E$40,2,FALSE)</f>
        <v>Governance and socio-economic measures</v>
      </c>
      <c r="H205" s="6" t="s">
        <v>133</v>
      </c>
      <c r="I205" s="6" t="s">
        <v>3</v>
      </c>
      <c r="J205" s="6" t="s">
        <v>417</v>
      </c>
      <c r="K205" s="6" t="s">
        <v>122</v>
      </c>
      <c r="L205" s="7">
        <v>43938</v>
      </c>
      <c r="M205" s="6" t="s">
        <v>278</v>
      </c>
      <c r="N205" s="6" t="s">
        <v>14</v>
      </c>
      <c r="O205" s="11" t="s">
        <v>418</v>
      </c>
      <c r="P205" s="7">
        <v>43942</v>
      </c>
      <c r="Q205" s="8"/>
    </row>
    <row r="206" spans="1:17">
      <c r="A206" s="1">
        <v>6535</v>
      </c>
      <c r="B206" s="2" t="s">
        <v>257</v>
      </c>
      <c r="C206" s="2" t="str">
        <f>VLOOKUP(B206,[1]Lists!$A$2:$B$196,2,FALSE)</f>
        <v>AGO</v>
      </c>
      <c r="D206" s="2"/>
      <c r="E206" s="12" t="str">
        <f>VLOOKUP(B206,[1]Lists!$A$2:$C$196,3,FALSE)</f>
        <v>Africa</v>
      </c>
      <c r="F206" s="2" t="s">
        <v>1</v>
      </c>
      <c r="G206" s="12" t="str">
        <f>VLOOKUP(H206,[1]Lists!$D$2:$E$40,2,FALSE)</f>
        <v>Public health measures</v>
      </c>
      <c r="H206" s="2" t="s">
        <v>26</v>
      </c>
      <c r="I206" s="2" t="s">
        <v>33</v>
      </c>
      <c r="J206" s="2" t="s">
        <v>419</v>
      </c>
      <c r="K206" s="2" t="s">
        <v>122</v>
      </c>
      <c r="L206" s="3">
        <v>43939</v>
      </c>
      <c r="M206" s="2" t="s">
        <v>278</v>
      </c>
      <c r="N206" s="2" t="s">
        <v>14</v>
      </c>
      <c r="O206" s="9" t="s">
        <v>420</v>
      </c>
      <c r="P206" s="3">
        <v>43942</v>
      </c>
      <c r="Q206" s="4"/>
    </row>
    <row r="207" spans="1:17">
      <c r="A207" s="5">
        <v>6536</v>
      </c>
      <c r="B207" s="6" t="s">
        <v>257</v>
      </c>
      <c r="C207" s="6" t="str">
        <f>VLOOKUP(B207,[1]Lists!$A$2:$B$196,2,FALSE)</f>
        <v>AGO</v>
      </c>
      <c r="D207" s="6" t="s">
        <v>421</v>
      </c>
      <c r="E207" s="10" t="str">
        <f>VLOOKUP(B207,[1]Lists!$A$2:$C$196,3,FALSE)</f>
        <v>Africa</v>
      </c>
      <c r="F207" s="6" t="s">
        <v>1</v>
      </c>
      <c r="G207" s="10" t="str">
        <f>VLOOKUP(H207,[1]Lists!$D$2:$E$40,2,FALSE)</f>
        <v>Public health measures</v>
      </c>
      <c r="H207" s="6" t="s">
        <v>26</v>
      </c>
      <c r="I207" s="6" t="s">
        <v>33</v>
      </c>
      <c r="J207" s="6" t="s">
        <v>422</v>
      </c>
      <c r="K207" s="6" t="s">
        <v>122</v>
      </c>
      <c r="L207" s="7">
        <v>43939</v>
      </c>
      <c r="M207" s="6" t="s">
        <v>278</v>
      </c>
      <c r="N207" s="6" t="s">
        <v>14</v>
      </c>
      <c r="O207" s="11" t="s">
        <v>423</v>
      </c>
      <c r="P207" s="7">
        <v>43942</v>
      </c>
      <c r="Q207" s="8"/>
    </row>
    <row r="208" spans="1:17">
      <c r="A208" s="1">
        <v>6537</v>
      </c>
      <c r="B208" s="2" t="s">
        <v>257</v>
      </c>
      <c r="C208" s="2" t="str">
        <f>VLOOKUP(B208,[1]Lists!$A$2:$B$196,2,FALSE)</f>
        <v>AGO</v>
      </c>
      <c r="D208" s="2"/>
      <c r="E208" s="12" t="str">
        <f>VLOOKUP(B208,[1]Lists!$A$2:$C$196,3,FALSE)</f>
        <v>Africa</v>
      </c>
      <c r="F208" s="2" t="s">
        <v>1</v>
      </c>
      <c r="G208" s="12" t="str">
        <f>VLOOKUP(H208,[1]Lists!$D$2:$E$40,2,FALSE)</f>
        <v>Public health measures</v>
      </c>
      <c r="H208" s="2" t="s">
        <v>26</v>
      </c>
      <c r="I208" s="2" t="s">
        <v>3</v>
      </c>
      <c r="J208" s="2" t="s">
        <v>424</v>
      </c>
      <c r="K208" s="2" t="s">
        <v>122</v>
      </c>
      <c r="L208" s="3">
        <v>43939</v>
      </c>
      <c r="M208" s="2" t="s">
        <v>278</v>
      </c>
      <c r="N208" s="2" t="s">
        <v>14</v>
      </c>
      <c r="O208" s="9" t="s">
        <v>425</v>
      </c>
      <c r="P208" s="3">
        <v>43942</v>
      </c>
      <c r="Q208" s="4"/>
    </row>
    <row r="209" spans="1:17">
      <c r="A209" s="5">
        <v>6538</v>
      </c>
      <c r="B209" s="6" t="s">
        <v>257</v>
      </c>
      <c r="C209" s="6" t="str">
        <f>VLOOKUP(B209,[1]Lists!$A$2:$B$196,2,FALSE)</f>
        <v>AGO</v>
      </c>
      <c r="D209" s="6" t="s">
        <v>426</v>
      </c>
      <c r="E209" s="10" t="str">
        <f>VLOOKUP(B209,[1]Lists!$A$2:$C$196,3,FALSE)</f>
        <v>Africa</v>
      </c>
      <c r="F209" s="6" t="s">
        <v>1</v>
      </c>
      <c r="G209" s="10" t="str">
        <f>VLOOKUP(H209,[1]Lists!$D$2:$E$40,2,FALSE)</f>
        <v>Public health measures</v>
      </c>
      <c r="H209" s="6" t="s">
        <v>26</v>
      </c>
      <c r="I209" s="6" t="s">
        <v>33</v>
      </c>
      <c r="J209" s="6" t="s">
        <v>427</v>
      </c>
      <c r="K209" s="6" t="s">
        <v>122</v>
      </c>
      <c r="L209" s="7">
        <v>43941</v>
      </c>
      <c r="M209" s="6" t="s">
        <v>278</v>
      </c>
      <c r="N209" s="6" t="s">
        <v>14</v>
      </c>
      <c r="O209" s="11" t="s">
        <v>428</v>
      </c>
      <c r="P209" s="7">
        <v>43942</v>
      </c>
      <c r="Q209" s="8"/>
    </row>
    <row r="210" spans="1:17">
      <c r="A210" s="1">
        <v>6539</v>
      </c>
      <c r="B210" s="2" t="s">
        <v>257</v>
      </c>
      <c r="C210" s="2" t="str">
        <f>VLOOKUP(B210,[1]Lists!$A$2:$B$196,2,FALSE)</f>
        <v>AGO</v>
      </c>
      <c r="D210" s="2"/>
      <c r="E210" s="12" t="str">
        <f>VLOOKUP(B210,[1]Lists!$A$2:$C$196,3,FALSE)</f>
        <v>Africa</v>
      </c>
      <c r="F210" s="2" t="s">
        <v>1</v>
      </c>
      <c r="G210" s="12" t="str">
        <f>VLOOKUP(H210,[1]Lists!$D$2:$E$40,2,FALSE)</f>
        <v>Social distancing</v>
      </c>
      <c r="H210" s="2" t="s">
        <v>21</v>
      </c>
      <c r="I210" s="2" t="s">
        <v>33</v>
      </c>
      <c r="J210" s="2" t="s">
        <v>429</v>
      </c>
      <c r="K210" s="2" t="s">
        <v>122</v>
      </c>
      <c r="L210" s="3">
        <v>43941</v>
      </c>
      <c r="M210" s="2" t="s">
        <v>278</v>
      </c>
      <c r="N210" s="2" t="s">
        <v>14</v>
      </c>
      <c r="O210" s="9" t="s">
        <v>430</v>
      </c>
      <c r="P210" s="3">
        <v>43942</v>
      </c>
      <c r="Q210" s="4"/>
    </row>
    <row r="211" spans="1:17">
      <c r="A211" s="5">
        <v>7949</v>
      </c>
      <c r="B211" s="6" t="s">
        <v>257</v>
      </c>
      <c r="C211" s="6" t="str">
        <f>VLOOKUP(B211,[1]Lists!$A$2:$B$196,2,FALSE)</f>
        <v>AGO</v>
      </c>
      <c r="D211" s="6"/>
      <c r="E211" s="10" t="str">
        <f>VLOOKUP(B211,[1]Lists!$A$2:$C$196,3,FALSE)</f>
        <v>Africa</v>
      </c>
      <c r="F211" s="6" t="s">
        <v>1</v>
      </c>
      <c r="G211" s="10" t="str">
        <f>VLOOKUP(H211,[1]Lists!$D$2:$E$40,2,FALSE)</f>
        <v>Public health measures</v>
      </c>
      <c r="H211" s="6" t="s">
        <v>431</v>
      </c>
      <c r="I211" s="6" t="s">
        <v>3</v>
      </c>
      <c r="J211" s="6" t="s">
        <v>432</v>
      </c>
      <c r="K211" s="6" t="s">
        <v>122</v>
      </c>
      <c r="L211" s="7">
        <v>43948</v>
      </c>
      <c r="M211" s="6" t="s">
        <v>278</v>
      </c>
      <c r="N211" s="6" t="s">
        <v>14</v>
      </c>
      <c r="O211" s="11" t="s">
        <v>433</v>
      </c>
      <c r="P211" s="7">
        <v>43949</v>
      </c>
      <c r="Q211" s="8"/>
    </row>
    <row r="212" spans="1:17">
      <c r="A212" s="1">
        <v>7950</v>
      </c>
      <c r="B212" s="2" t="s">
        <v>257</v>
      </c>
      <c r="C212" s="2" t="str">
        <f>VLOOKUP(B212,[1]Lists!$A$2:$B$196,2,FALSE)</f>
        <v>AGO</v>
      </c>
      <c r="D212" s="2"/>
      <c r="E212" s="12" t="str">
        <f>VLOOKUP(B212,[1]Lists!$A$2:$C$196,3,FALSE)</f>
        <v>Africa</v>
      </c>
      <c r="F212" s="2" t="s">
        <v>1</v>
      </c>
      <c r="G212" s="12" t="str">
        <f>VLOOKUP(H212,[1]Lists!$D$2:$E$40,2,FALSE)</f>
        <v>Social distancing</v>
      </c>
      <c r="H212" s="2" t="s">
        <v>173</v>
      </c>
      <c r="I212" s="2" t="s">
        <v>33</v>
      </c>
      <c r="J212" s="2" t="s">
        <v>434</v>
      </c>
      <c r="K212" s="2" t="s">
        <v>122</v>
      </c>
      <c r="L212" s="3">
        <v>43948</v>
      </c>
      <c r="M212" s="2" t="s">
        <v>278</v>
      </c>
      <c r="N212" s="2" t="s">
        <v>14</v>
      </c>
      <c r="O212" s="9" t="s">
        <v>435</v>
      </c>
      <c r="P212" s="3">
        <v>43949</v>
      </c>
      <c r="Q212" s="4"/>
    </row>
    <row r="213" spans="1:17">
      <c r="A213" s="5">
        <v>7951</v>
      </c>
      <c r="B213" s="6" t="s">
        <v>257</v>
      </c>
      <c r="C213" s="6" t="str">
        <f>VLOOKUP(B213,[1]Lists!$A$2:$B$196,2,FALSE)</f>
        <v>AGO</v>
      </c>
      <c r="D213" s="6"/>
      <c r="E213" s="10" t="str">
        <f>VLOOKUP(B213,[1]Lists!$A$2:$C$196,3,FALSE)</f>
        <v>Africa</v>
      </c>
      <c r="F213" s="6" t="s">
        <v>1</v>
      </c>
      <c r="G213" s="10" t="str">
        <f>VLOOKUP(H213,[1]Lists!$D$2:$E$40,2,FALSE)</f>
        <v>Lockdown</v>
      </c>
      <c r="H213" s="6" t="s">
        <v>104</v>
      </c>
      <c r="I213" s="6" t="s">
        <v>3</v>
      </c>
      <c r="J213" s="6" t="s">
        <v>436</v>
      </c>
      <c r="K213" s="6" t="s">
        <v>165</v>
      </c>
      <c r="L213" s="7">
        <v>43947</v>
      </c>
      <c r="M213" s="6" t="s">
        <v>278</v>
      </c>
      <c r="N213" s="6" t="s">
        <v>14</v>
      </c>
      <c r="O213" s="11" t="s">
        <v>437</v>
      </c>
      <c r="P213" s="7">
        <v>43949</v>
      </c>
      <c r="Q213" s="8"/>
    </row>
    <row r="214" spans="1:17">
      <c r="A214" s="1">
        <v>7952</v>
      </c>
      <c r="B214" s="2" t="s">
        <v>257</v>
      </c>
      <c r="C214" s="2" t="str">
        <f>VLOOKUP(B214,[1]Lists!$A$2:$B$196,2,FALSE)</f>
        <v>AGO</v>
      </c>
      <c r="D214" s="2"/>
      <c r="E214" s="12" t="str">
        <f>VLOOKUP(B214,[1]Lists!$A$2:$C$196,3,FALSE)</f>
        <v>Africa</v>
      </c>
      <c r="F214" s="2" t="s">
        <v>1</v>
      </c>
      <c r="G214" s="12" t="str">
        <f>VLOOKUP(H214,[1]Lists!$D$2:$E$40,2,FALSE)</f>
        <v>Movement restrictions</v>
      </c>
      <c r="H214" s="2" t="s">
        <v>65</v>
      </c>
      <c r="I214" s="2" t="s">
        <v>33</v>
      </c>
      <c r="J214" s="2" t="s">
        <v>438</v>
      </c>
      <c r="K214" s="2" t="s">
        <v>122</v>
      </c>
      <c r="L214" s="3">
        <v>43947</v>
      </c>
      <c r="M214" s="2" t="s">
        <v>278</v>
      </c>
      <c r="N214" s="2" t="s">
        <v>14</v>
      </c>
      <c r="O214" s="9" t="s">
        <v>437</v>
      </c>
      <c r="P214" s="3">
        <v>43949</v>
      </c>
      <c r="Q214" s="4"/>
    </row>
    <row r="215" spans="1:17">
      <c r="A215" s="5">
        <v>7953</v>
      </c>
      <c r="B215" s="6" t="s">
        <v>257</v>
      </c>
      <c r="C215" s="6" t="str">
        <f>VLOOKUP(B215,[1]Lists!$A$2:$B$196,2,FALSE)</f>
        <v>AGO</v>
      </c>
      <c r="D215" s="6"/>
      <c r="E215" s="10" t="str">
        <f>VLOOKUP(B215,[1]Lists!$A$2:$C$196,3,FALSE)</f>
        <v>Africa</v>
      </c>
      <c r="F215" s="6" t="s">
        <v>199</v>
      </c>
      <c r="G215" s="10" t="str">
        <f>VLOOKUP(H215,[1]Lists!$D$2:$E$40,2,FALSE)</f>
        <v>Social distancing</v>
      </c>
      <c r="H215" s="6" t="s">
        <v>187</v>
      </c>
      <c r="I215" s="6" t="s">
        <v>33</v>
      </c>
      <c r="J215" s="6" t="s">
        <v>439</v>
      </c>
      <c r="K215" s="6" t="s">
        <v>122</v>
      </c>
      <c r="L215" s="7">
        <v>43947</v>
      </c>
      <c r="M215" s="6" t="s">
        <v>278</v>
      </c>
      <c r="N215" s="6" t="s">
        <v>14</v>
      </c>
      <c r="O215" s="11" t="s">
        <v>437</v>
      </c>
      <c r="P215" s="7">
        <v>43949</v>
      </c>
      <c r="Q215" s="8"/>
    </row>
    <row r="216" spans="1:17">
      <c r="A216" s="1">
        <v>7954</v>
      </c>
      <c r="B216" s="2" t="s">
        <v>257</v>
      </c>
      <c r="C216" s="2" t="str">
        <f>VLOOKUP(B216,[1]Lists!$A$2:$B$196,2,FALSE)</f>
        <v>AGO</v>
      </c>
      <c r="D216" s="2"/>
      <c r="E216" s="12" t="str">
        <f>VLOOKUP(B216,[1]Lists!$A$2:$C$196,3,FALSE)</f>
        <v>Africa</v>
      </c>
      <c r="F216" s="2" t="s">
        <v>199</v>
      </c>
      <c r="G216" s="12" t="str">
        <f>VLOOKUP(H216,[1]Lists!$D$2:$E$40,2,FALSE)</f>
        <v>Social distancing</v>
      </c>
      <c r="H216" s="2" t="s">
        <v>187</v>
      </c>
      <c r="I216" s="2" t="s">
        <v>33</v>
      </c>
      <c r="J216" s="2" t="s">
        <v>440</v>
      </c>
      <c r="K216" s="2" t="s">
        <v>122</v>
      </c>
      <c r="L216" s="3">
        <v>43947</v>
      </c>
      <c r="M216" s="2" t="s">
        <v>278</v>
      </c>
      <c r="N216" s="2" t="s">
        <v>14</v>
      </c>
      <c r="O216" s="9" t="s">
        <v>437</v>
      </c>
      <c r="P216" s="3">
        <v>43949</v>
      </c>
      <c r="Q216" s="4"/>
    </row>
    <row r="217" spans="1:17">
      <c r="A217" s="5">
        <v>7955</v>
      </c>
      <c r="B217" s="6" t="s">
        <v>257</v>
      </c>
      <c r="C217" s="6" t="str">
        <f>VLOOKUP(B217,[1]Lists!$A$2:$B$196,2,FALSE)</f>
        <v>AGO</v>
      </c>
      <c r="D217" s="6"/>
      <c r="E217" s="10" t="str">
        <f>VLOOKUP(B217,[1]Lists!$A$2:$C$196,3,FALSE)</f>
        <v>Africa</v>
      </c>
      <c r="F217" s="6" t="s">
        <v>199</v>
      </c>
      <c r="G217" s="10" t="str">
        <f>VLOOKUP(H217,[1]Lists!$D$2:$E$40,2,FALSE)</f>
        <v>Social distancing</v>
      </c>
      <c r="H217" s="6" t="s">
        <v>187</v>
      </c>
      <c r="I217" s="6" t="s">
        <v>33</v>
      </c>
      <c r="J217" s="6" t="s">
        <v>441</v>
      </c>
      <c r="K217" s="6" t="s">
        <v>122</v>
      </c>
      <c r="L217" s="7">
        <v>43947</v>
      </c>
      <c r="M217" s="6" t="s">
        <v>278</v>
      </c>
      <c r="N217" s="6" t="s">
        <v>14</v>
      </c>
      <c r="O217" s="11" t="s">
        <v>437</v>
      </c>
      <c r="P217" s="7">
        <v>43949</v>
      </c>
      <c r="Q217" s="8"/>
    </row>
    <row r="218" spans="1:17">
      <c r="A218" s="1">
        <v>7956</v>
      </c>
      <c r="B218" s="2" t="s">
        <v>257</v>
      </c>
      <c r="C218" s="2" t="str">
        <f>VLOOKUP(B218,[1]Lists!$A$2:$B$196,2,FALSE)</f>
        <v>AGO</v>
      </c>
      <c r="D218" s="2"/>
      <c r="E218" s="12" t="str">
        <f>VLOOKUP(B218,[1]Lists!$A$2:$C$196,3,FALSE)</f>
        <v>Africa</v>
      </c>
      <c r="F218" s="2" t="s">
        <v>199</v>
      </c>
      <c r="G218" s="12" t="str">
        <f>VLOOKUP(H218,[1]Lists!$D$2:$E$40,2,FALSE)</f>
        <v>Movement restrictions</v>
      </c>
      <c r="H218" s="2" t="s">
        <v>163</v>
      </c>
      <c r="I218" s="2" t="s">
        <v>33</v>
      </c>
      <c r="J218" s="2" t="s">
        <v>442</v>
      </c>
      <c r="K218" s="2" t="s">
        <v>122</v>
      </c>
      <c r="L218" s="3">
        <v>43947</v>
      </c>
      <c r="M218" s="2" t="s">
        <v>278</v>
      </c>
      <c r="N218" s="2" t="s">
        <v>14</v>
      </c>
      <c r="O218" s="9" t="s">
        <v>437</v>
      </c>
      <c r="P218" s="3">
        <v>43949</v>
      </c>
      <c r="Q218" s="4"/>
    </row>
    <row r="219" spans="1:17">
      <c r="A219" s="5">
        <v>7957</v>
      </c>
      <c r="B219" s="6" t="s">
        <v>257</v>
      </c>
      <c r="C219" s="6" t="str">
        <f>VLOOKUP(B219,[1]Lists!$A$2:$B$196,2,FALSE)</f>
        <v>AGO</v>
      </c>
      <c r="D219" s="6"/>
      <c r="E219" s="10" t="str">
        <f>VLOOKUP(B219,[1]Lists!$A$2:$C$196,3,FALSE)</f>
        <v>Africa</v>
      </c>
      <c r="F219" s="6" t="s">
        <v>199</v>
      </c>
      <c r="G219" s="10" t="str">
        <f>VLOOKUP(H219,[1]Lists!$D$2:$E$40,2,FALSE)</f>
        <v>Social distancing</v>
      </c>
      <c r="H219" s="6" t="s">
        <v>187</v>
      </c>
      <c r="I219" s="6" t="s">
        <v>33</v>
      </c>
      <c r="J219" s="6" t="s">
        <v>443</v>
      </c>
      <c r="K219" s="6" t="s">
        <v>122</v>
      </c>
      <c r="L219" s="7">
        <v>43947</v>
      </c>
      <c r="M219" s="6" t="s">
        <v>278</v>
      </c>
      <c r="N219" s="6" t="s">
        <v>14</v>
      </c>
      <c r="O219" s="11" t="s">
        <v>437</v>
      </c>
      <c r="P219" s="7">
        <v>43949</v>
      </c>
      <c r="Q219" s="8"/>
    </row>
    <row r="220" spans="1:17">
      <c r="A220" s="1">
        <v>7958</v>
      </c>
      <c r="B220" s="2" t="s">
        <v>257</v>
      </c>
      <c r="C220" s="2" t="str">
        <f>VLOOKUP(B220,[1]Lists!$A$2:$B$196,2,FALSE)</f>
        <v>AGO</v>
      </c>
      <c r="D220" s="2"/>
      <c r="E220" s="12" t="str">
        <f>VLOOKUP(B220,[1]Lists!$A$2:$C$196,3,FALSE)</f>
        <v>Africa</v>
      </c>
      <c r="F220" s="2" t="s">
        <v>1</v>
      </c>
      <c r="G220" s="12" t="str">
        <f>VLOOKUP(H220,[1]Lists!$D$2:$E$40,2,FALSE)</f>
        <v>Public health measures</v>
      </c>
      <c r="H220" s="2" t="s">
        <v>406</v>
      </c>
      <c r="I220" s="2" t="s">
        <v>3</v>
      </c>
      <c r="J220" s="2" t="s">
        <v>444</v>
      </c>
      <c r="K220" s="2" t="s">
        <v>165</v>
      </c>
      <c r="L220" s="3">
        <v>43947</v>
      </c>
      <c r="M220" s="2" t="s">
        <v>278</v>
      </c>
      <c r="N220" s="2" t="s">
        <v>14</v>
      </c>
      <c r="O220" s="9" t="s">
        <v>437</v>
      </c>
      <c r="P220" s="3">
        <v>43949</v>
      </c>
      <c r="Q220" s="4"/>
    </row>
    <row r="221" spans="1:17">
      <c r="A221" s="5">
        <v>7959</v>
      </c>
      <c r="B221" s="6" t="s">
        <v>257</v>
      </c>
      <c r="C221" s="6" t="str">
        <f>VLOOKUP(B221,[1]Lists!$A$2:$B$196,2,FALSE)</f>
        <v>AGO</v>
      </c>
      <c r="D221" s="6" t="s">
        <v>336</v>
      </c>
      <c r="E221" s="10" t="str">
        <f>VLOOKUP(B221,[1]Lists!$A$2:$C$196,3,FALSE)</f>
        <v>Africa</v>
      </c>
      <c r="F221" s="6" t="s">
        <v>1</v>
      </c>
      <c r="G221" s="10" t="str">
        <f>VLOOKUP(H221,[1]Lists!$D$2:$E$40,2,FALSE)</f>
        <v>Movement restrictions</v>
      </c>
      <c r="H221" s="6" t="s">
        <v>65</v>
      </c>
      <c r="I221" s="6" t="s">
        <v>33</v>
      </c>
      <c r="J221" s="6" t="s">
        <v>445</v>
      </c>
      <c r="K221" s="6" t="s">
        <v>165</v>
      </c>
      <c r="L221" s="7">
        <v>43947</v>
      </c>
      <c r="M221" s="6" t="s">
        <v>278</v>
      </c>
      <c r="N221" s="6" t="s">
        <v>14</v>
      </c>
      <c r="O221" s="11" t="s">
        <v>437</v>
      </c>
      <c r="P221" s="7">
        <v>43949</v>
      </c>
      <c r="Q221" s="8"/>
    </row>
    <row r="222" spans="1:17">
      <c r="A222" s="1">
        <v>7960</v>
      </c>
      <c r="B222" s="2" t="s">
        <v>257</v>
      </c>
      <c r="C222" s="2" t="str">
        <f>VLOOKUP(B222,[1]Lists!$A$2:$B$196,2,FALSE)</f>
        <v>AGO</v>
      </c>
      <c r="D222" s="2"/>
      <c r="E222" s="12" t="str">
        <f>VLOOKUP(B222,[1]Lists!$A$2:$C$196,3,FALSE)</f>
        <v>Africa</v>
      </c>
      <c r="F222" s="2" t="s">
        <v>1</v>
      </c>
      <c r="G222" s="12" t="str">
        <f>VLOOKUP(H222,[1]Lists!$D$2:$E$40,2,FALSE)</f>
        <v>Movement restrictions</v>
      </c>
      <c r="H222" s="2" t="s">
        <v>16</v>
      </c>
      <c r="I222" s="2" t="s">
        <v>3</v>
      </c>
      <c r="J222" s="2" t="s">
        <v>446</v>
      </c>
      <c r="K222" s="2" t="s">
        <v>165</v>
      </c>
      <c r="L222" s="3">
        <v>43917</v>
      </c>
      <c r="M222" s="2" t="s">
        <v>278</v>
      </c>
      <c r="N222" s="2" t="s">
        <v>14</v>
      </c>
      <c r="O222" s="9" t="s">
        <v>437</v>
      </c>
      <c r="P222" s="3">
        <v>43949</v>
      </c>
      <c r="Q222" s="4"/>
    </row>
    <row r="223" spans="1:17">
      <c r="A223" s="5">
        <v>7961</v>
      </c>
      <c r="B223" s="6" t="s">
        <v>257</v>
      </c>
      <c r="C223" s="6" t="str">
        <f>VLOOKUP(B223,[1]Lists!$A$2:$B$196,2,FALSE)</f>
        <v>AGO</v>
      </c>
      <c r="D223" s="6"/>
      <c r="E223" s="10" t="str">
        <f>VLOOKUP(B223,[1]Lists!$A$2:$C$196,3,FALSE)</f>
        <v>Africa</v>
      </c>
      <c r="F223" s="6" t="s">
        <v>1</v>
      </c>
      <c r="G223" s="10" t="str">
        <f>VLOOKUP(H223,[1]Lists!$D$2:$E$40,2,FALSE)</f>
        <v>Governance and socio-economic measures</v>
      </c>
      <c r="H223" s="6" t="s">
        <v>69</v>
      </c>
      <c r="I223" s="6" t="s">
        <v>3</v>
      </c>
      <c r="J223" s="6" t="s">
        <v>447</v>
      </c>
      <c r="K223" s="6" t="s">
        <v>165</v>
      </c>
      <c r="L223" s="7">
        <v>43947</v>
      </c>
      <c r="M223" s="6" t="s">
        <v>278</v>
      </c>
      <c r="N223" s="6" t="s">
        <v>14</v>
      </c>
      <c r="O223" s="11" t="s">
        <v>448</v>
      </c>
      <c r="P223" s="7">
        <v>43949</v>
      </c>
      <c r="Q223" s="8"/>
    </row>
    <row r="224" spans="1:17">
      <c r="A224" s="1">
        <v>7962</v>
      </c>
      <c r="B224" s="2" t="s">
        <v>257</v>
      </c>
      <c r="C224" s="2" t="str">
        <f>VLOOKUP(B224,[1]Lists!$A$2:$B$196,2,FALSE)</f>
        <v>AGO</v>
      </c>
      <c r="D224" s="2" t="s">
        <v>315</v>
      </c>
      <c r="E224" s="12" t="str">
        <f>VLOOKUP(B224,[1]Lists!$A$2:$C$196,3,FALSE)</f>
        <v>Africa</v>
      </c>
      <c r="F224" s="2" t="s">
        <v>1</v>
      </c>
      <c r="G224" s="12" t="str">
        <f>VLOOKUP(H224,[1]Lists!$D$2:$E$40,2,FALSE)</f>
        <v>Public health measures</v>
      </c>
      <c r="H224" s="2" t="s">
        <v>26</v>
      </c>
      <c r="I224" s="2" t="s">
        <v>33</v>
      </c>
      <c r="J224" s="2" t="s">
        <v>449</v>
      </c>
      <c r="K224" s="2" t="s">
        <v>122</v>
      </c>
      <c r="L224" s="3">
        <v>43945</v>
      </c>
      <c r="M224" s="2" t="s">
        <v>278</v>
      </c>
      <c r="N224" s="2" t="s">
        <v>14</v>
      </c>
      <c r="O224" s="9" t="s">
        <v>450</v>
      </c>
      <c r="P224" s="3">
        <v>43949</v>
      </c>
      <c r="Q224" s="4"/>
    </row>
    <row r="225" spans="1:17">
      <c r="A225" s="5">
        <v>9</v>
      </c>
      <c r="B225" s="6" t="s">
        <v>451</v>
      </c>
      <c r="C225" s="6" t="str">
        <f>VLOOKUP(B225,[1]Lists!$A$2:$B$196,2,FALSE)</f>
        <v>ATG</v>
      </c>
      <c r="D225" s="6"/>
      <c r="E225" s="6" t="str">
        <f>VLOOKUP(B225,[1]Lists!$A$2:$C$196,3,FALSE)</f>
        <v>Americas</v>
      </c>
      <c r="F225" s="6" t="s">
        <v>1</v>
      </c>
      <c r="G225" s="6" t="str">
        <f>VLOOKUP(H225,[1]Lists!$D$2:$E$40,2,FALSE)</f>
        <v>Public health measures</v>
      </c>
      <c r="H225" s="6" t="s">
        <v>9</v>
      </c>
      <c r="I225" s="6" t="s">
        <v>3</v>
      </c>
      <c r="J225" s="6" t="s">
        <v>452</v>
      </c>
      <c r="K225" s="6"/>
      <c r="L225" s="7">
        <v>43903</v>
      </c>
      <c r="M225" s="6" t="s">
        <v>453</v>
      </c>
      <c r="N225" s="6" t="s">
        <v>5</v>
      </c>
      <c r="O225" s="11" t="s">
        <v>454</v>
      </c>
      <c r="P225" s="7">
        <v>43904</v>
      </c>
      <c r="Q225" s="8"/>
    </row>
    <row r="226" spans="1:17">
      <c r="A226" s="1">
        <v>228</v>
      </c>
      <c r="B226" s="2" t="s">
        <v>451</v>
      </c>
      <c r="C226" s="2" t="str">
        <f>VLOOKUP(B226,[1]Lists!$A$2:$B$196,2,FALSE)</f>
        <v>ATG</v>
      </c>
      <c r="D226" s="2"/>
      <c r="E226" s="2" t="str">
        <f>VLOOKUP(B226,[1]Lists!$A$2:$C$196,3,FALSE)</f>
        <v>Americas</v>
      </c>
      <c r="F226" s="2" t="s">
        <v>1</v>
      </c>
      <c r="G226" s="2" t="str">
        <f>VLOOKUP(H226,[1]Lists!$D$2:$E$40,2,FALSE)</f>
        <v>Movement restrictions</v>
      </c>
      <c r="H226" s="2" t="s">
        <v>267</v>
      </c>
      <c r="I226" s="2" t="s">
        <v>33</v>
      </c>
      <c r="J226" s="2" t="s">
        <v>455</v>
      </c>
      <c r="K226" s="2" t="s">
        <v>122</v>
      </c>
      <c r="L226" s="3"/>
      <c r="M226" s="2" t="s">
        <v>98</v>
      </c>
      <c r="N226" s="2" t="s">
        <v>5</v>
      </c>
      <c r="O226" s="2" t="s">
        <v>456</v>
      </c>
      <c r="P226" s="3">
        <v>43905</v>
      </c>
      <c r="Q226" s="4"/>
    </row>
    <row r="227" spans="1:17">
      <c r="A227" s="5">
        <v>848</v>
      </c>
      <c r="B227" s="6" t="s">
        <v>451</v>
      </c>
      <c r="C227" s="6" t="str">
        <f>VLOOKUP(B227,[1]Lists!$A$2:$B$196,2,FALSE)</f>
        <v>ATG</v>
      </c>
      <c r="D227" s="6"/>
      <c r="E227" s="6" t="str">
        <f>VLOOKUP(B227,[1]Lists!$A$2:$C$196,3,FALSE)</f>
        <v>Americas</v>
      </c>
      <c r="F227" s="6" t="s">
        <v>1</v>
      </c>
      <c r="G227" s="6" t="str">
        <f>VLOOKUP(H227,[1]Lists!$D$2:$E$40,2,FALSE)</f>
        <v>Social distancing</v>
      </c>
      <c r="H227" s="6" t="s">
        <v>11</v>
      </c>
      <c r="I227" s="6" t="s">
        <v>3</v>
      </c>
      <c r="J227" s="6" t="s">
        <v>457</v>
      </c>
      <c r="K227" s="6" t="s">
        <v>165</v>
      </c>
      <c r="L227" s="7">
        <v>43906</v>
      </c>
      <c r="M227" s="6" t="s">
        <v>458</v>
      </c>
      <c r="N227" s="6" t="s">
        <v>5</v>
      </c>
      <c r="O227" s="11" t="s">
        <v>459</v>
      </c>
      <c r="P227" s="7">
        <v>43910</v>
      </c>
      <c r="Q227" s="8"/>
    </row>
    <row r="228" spans="1:17">
      <c r="A228" s="1">
        <v>981</v>
      </c>
      <c r="B228" s="2" t="s">
        <v>451</v>
      </c>
      <c r="C228" s="2" t="str">
        <f>VLOOKUP(B228,[1]Lists!$A$2:$B$196,2,FALSE)</f>
        <v>ATG</v>
      </c>
      <c r="D228" s="2"/>
      <c r="E228" s="2" t="str">
        <f>VLOOKUP(B228,[1]Lists!$A$2:$C$196,3,FALSE)</f>
        <v>Americas</v>
      </c>
      <c r="F228" s="2" t="s">
        <v>1</v>
      </c>
      <c r="G228" s="2" t="str">
        <f>VLOOKUP(H228,[1]Lists!$D$2:$E$40,2,FALSE)</f>
        <v>Social distancing</v>
      </c>
      <c r="H228" s="2" t="s">
        <v>11</v>
      </c>
      <c r="I228" s="2" t="s">
        <v>33</v>
      </c>
      <c r="J228" s="2" t="s">
        <v>460</v>
      </c>
      <c r="K228" s="2"/>
      <c r="L228" s="3">
        <v>43906</v>
      </c>
      <c r="M228" s="2" t="s">
        <v>461</v>
      </c>
      <c r="N228" s="2" t="s">
        <v>5</v>
      </c>
      <c r="O228" s="9" t="s">
        <v>462</v>
      </c>
      <c r="P228" s="3">
        <v>43910</v>
      </c>
      <c r="Q228" s="4"/>
    </row>
    <row r="229" spans="1:17">
      <c r="A229" s="5">
        <v>982</v>
      </c>
      <c r="B229" s="6" t="s">
        <v>451</v>
      </c>
      <c r="C229" s="6" t="str">
        <f>VLOOKUP(B229,[1]Lists!$A$2:$B$196,2,FALSE)</f>
        <v>ATG</v>
      </c>
      <c r="D229" s="6"/>
      <c r="E229" s="6" t="str">
        <f>VLOOKUP(B229,[1]Lists!$A$2:$C$196,3,FALSE)</f>
        <v>Americas</v>
      </c>
      <c r="F229" s="6" t="s">
        <v>1</v>
      </c>
      <c r="G229" s="6" t="str">
        <f>VLOOKUP(H229,[1]Lists!$D$2:$E$40,2,FALSE)</f>
        <v>Public health measures</v>
      </c>
      <c r="H229" s="6" t="s">
        <v>9</v>
      </c>
      <c r="I229" s="6" t="s">
        <v>33</v>
      </c>
      <c r="J229" s="6" t="s">
        <v>463</v>
      </c>
      <c r="K229" s="6"/>
      <c r="L229" s="7">
        <v>43893</v>
      </c>
      <c r="M229" s="6" t="s">
        <v>464</v>
      </c>
      <c r="N229" s="6" t="s">
        <v>5</v>
      </c>
      <c r="O229" s="11" t="s">
        <v>465</v>
      </c>
      <c r="P229" s="7">
        <v>43910</v>
      </c>
      <c r="Q229" s="8"/>
    </row>
    <row r="230" spans="1:17">
      <c r="A230" s="1">
        <v>1000</v>
      </c>
      <c r="B230" s="2" t="s">
        <v>451</v>
      </c>
      <c r="C230" s="2" t="str">
        <f>VLOOKUP(B230,[1]Lists!$A$2:$B$196,2,FALSE)</f>
        <v>ATG</v>
      </c>
      <c r="D230" s="2"/>
      <c r="E230" s="2" t="str">
        <f>VLOOKUP(B230,[1]Lists!$A$2:$C$196,3,FALSE)</f>
        <v>Americas</v>
      </c>
      <c r="F230" s="2" t="s">
        <v>1</v>
      </c>
      <c r="G230" s="2" t="str">
        <f>VLOOKUP(H230,[1]Lists!$D$2:$E$40,2,FALSE)</f>
        <v>Social distancing</v>
      </c>
      <c r="H230" s="2" t="s">
        <v>21</v>
      </c>
      <c r="I230" s="2" t="s">
        <v>3</v>
      </c>
      <c r="J230" s="2" t="s">
        <v>466</v>
      </c>
      <c r="K230" s="2"/>
      <c r="L230" s="3">
        <v>43905</v>
      </c>
      <c r="M230" s="2" t="s">
        <v>467</v>
      </c>
      <c r="N230" s="2" t="s">
        <v>5</v>
      </c>
      <c r="O230" s="9" t="s">
        <v>468</v>
      </c>
      <c r="P230" s="3">
        <v>43910</v>
      </c>
      <c r="Q230" s="4"/>
    </row>
    <row r="231" spans="1:17">
      <c r="A231" s="5">
        <v>1013</v>
      </c>
      <c r="B231" s="6" t="s">
        <v>451</v>
      </c>
      <c r="C231" s="6" t="str">
        <f>VLOOKUP(B231,[1]Lists!$A$2:$B$196,2,FALSE)</f>
        <v>ATG</v>
      </c>
      <c r="D231" s="6"/>
      <c r="E231" s="6" t="str">
        <f>VLOOKUP(B231,[1]Lists!$A$2:$C$196,3,FALSE)</f>
        <v>Americas</v>
      </c>
      <c r="F231" s="6" t="s">
        <v>1</v>
      </c>
      <c r="G231" s="6" t="str">
        <f>VLOOKUP(H231,[1]Lists!$D$2:$E$40,2,FALSE)</f>
        <v>Governance and socio-economic measures</v>
      </c>
      <c r="H231" s="6" t="s">
        <v>10</v>
      </c>
      <c r="I231" s="6" t="s">
        <v>3</v>
      </c>
      <c r="J231" s="6" t="s">
        <v>469</v>
      </c>
      <c r="K231" s="6"/>
      <c r="L231" s="7">
        <v>43906</v>
      </c>
      <c r="M231" s="6" t="s">
        <v>470</v>
      </c>
      <c r="N231" s="6" t="s">
        <v>5</v>
      </c>
      <c r="O231" s="11" t="s">
        <v>462</v>
      </c>
      <c r="P231" s="7">
        <v>43910</v>
      </c>
      <c r="Q231" s="8"/>
    </row>
    <row r="232" spans="1:17">
      <c r="A232" s="1">
        <v>1014</v>
      </c>
      <c r="B232" s="2" t="s">
        <v>451</v>
      </c>
      <c r="C232" s="2" t="str">
        <f>VLOOKUP(B232,[1]Lists!$A$2:$B$196,2,FALSE)</f>
        <v>ATG</v>
      </c>
      <c r="D232" s="2"/>
      <c r="E232" s="2" t="str">
        <f>VLOOKUP(B232,[1]Lists!$A$2:$C$196,3,FALSE)</f>
        <v>Americas</v>
      </c>
      <c r="F232" s="2" t="s">
        <v>1</v>
      </c>
      <c r="G232" s="2" t="str">
        <f>VLOOKUP(H232,[1]Lists!$D$2:$E$40,2,FALSE)</f>
        <v>Governance and socio-economic measures</v>
      </c>
      <c r="H232" s="2" t="s">
        <v>133</v>
      </c>
      <c r="I232" s="2" t="s">
        <v>33</v>
      </c>
      <c r="J232" s="2" t="s">
        <v>471</v>
      </c>
      <c r="K232" s="2"/>
      <c r="L232" s="3">
        <v>43906</v>
      </c>
      <c r="M232" s="2" t="s">
        <v>470</v>
      </c>
      <c r="N232" s="2" t="s">
        <v>5</v>
      </c>
      <c r="O232" s="9" t="s">
        <v>462</v>
      </c>
      <c r="P232" s="3">
        <v>43910</v>
      </c>
      <c r="Q232" s="4"/>
    </row>
    <row r="233" spans="1:17">
      <c r="A233" s="5">
        <v>4652</v>
      </c>
      <c r="B233" s="6" t="s">
        <v>451</v>
      </c>
      <c r="C233" s="6" t="str">
        <f>VLOOKUP(B233,[1]Lists!$A$2:$B$196,2,FALSE)</f>
        <v>ATG</v>
      </c>
      <c r="D233" s="6"/>
      <c r="E233" s="10" t="str">
        <f>VLOOKUP(B233,[1]Lists!$A$2:$C$196,3,FALSE)</f>
        <v>Americas</v>
      </c>
      <c r="F233" s="6" t="s">
        <v>1</v>
      </c>
      <c r="G233" s="10" t="str">
        <f>VLOOKUP(H233,[1]Lists!$D$2:$E$40,2,FALSE)</f>
        <v>Public health measures</v>
      </c>
      <c r="H233" s="6" t="s">
        <v>26</v>
      </c>
      <c r="I233" s="6" t="s">
        <v>33</v>
      </c>
      <c r="J233" s="6" t="s">
        <v>472</v>
      </c>
      <c r="K233" s="6" t="s">
        <v>122</v>
      </c>
      <c r="L233" s="7">
        <v>43907</v>
      </c>
      <c r="M233" s="6" t="s">
        <v>473</v>
      </c>
      <c r="N233" s="6" t="s">
        <v>5</v>
      </c>
      <c r="O233" s="11" t="s">
        <v>474</v>
      </c>
      <c r="P233" s="7">
        <v>43931</v>
      </c>
      <c r="Q233" s="8"/>
    </row>
    <row r="234" spans="1:17">
      <c r="A234" s="1">
        <v>4653</v>
      </c>
      <c r="B234" s="2" t="s">
        <v>451</v>
      </c>
      <c r="C234" s="2" t="str">
        <f>VLOOKUP(B234,[1]Lists!$A$2:$B$196,2,FALSE)</f>
        <v>ATG</v>
      </c>
      <c r="D234" s="2"/>
      <c r="E234" s="12" t="str">
        <f>VLOOKUP(B234,[1]Lists!$A$2:$C$196,3,FALSE)</f>
        <v>Americas</v>
      </c>
      <c r="F234" s="2" t="s">
        <v>1</v>
      </c>
      <c r="G234" s="12" t="str">
        <f>VLOOKUP(H234,[1]Lists!$D$2:$E$40,2,FALSE)</f>
        <v>Public health measures</v>
      </c>
      <c r="H234" s="2" t="s">
        <v>26</v>
      </c>
      <c r="I234" s="2" t="s">
        <v>3</v>
      </c>
      <c r="J234" s="2" t="s">
        <v>475</v>
      </c>
      <c r="K234" s="2" t="s">
        <v>122</v>
      </c>
      <c r="L234" s="3">
        <v>43873</v>
      </c>
      <c r="M234" s="2" t="s">
        <v>473</v>
      </c>
      <c r="N234" s="2" t="s">
        <v>5</v>
      </c>
      <c r="O234" s="9" t="s">
        <v>462</v>
      </c>
      <c r="P234" s="3">
        <v>43931</v>
      </c>
      <c r="Q234" s="4"/>
    </row>
    <row r="235" spans="1:17">
      <c r="A235" s="5">
        <v>4654</v>
      </c>
      <c r="B235" s="6" t="s">
        <v>451</v>
      </c>
      <c r="C235" s="6" t="str">
        <f>VLOOKUP(B235,[1]Lists!$A$2:$B$196,2,FALSE)</f>
        <v>ATG</v>
      </c>
      <c r="D235" s="6"/>
      <c r="E235" s="10" t="str">
        <f>VLOOKUP(B235,[1]Lists!$A$2:$C$196,3,FALSE)</f>
        <v>Americas</v>
      </c>
      <c r="F235" s="6" t="s">
        <v>1</v>
      </c>
      <c r="G235" s="10" t="str">
        <f>VLOOKUP(H235,[1]Lists!$D$2:$E$40,2,FALSE)</f>
        <v>Public health measures</v>
      </c>
      <c r="H235" s="6" t="s">
        <v>26</v>
      </c>
      <c r="I235" s="6" t="s">
        <v>33</v>
      </c>
      <c r="J235" s="6" t="s">
        <v>476</v>
      </c>
      <c r="K235" s="6" t="s">
        <v>122</v>
      </c>
      <c r="L235" s="7">
        <v>43916</v>
      </c>
      <c r="M235" s="6" t="s">
        <v>473</v>
      </c>
      <c r="N235" s="6" t="s">
        <v>5</v>
      </c>
      <c r="O235" s="11" t="s">
        <v>477</v>
      </c>
      <c r="P235" s="7">
        <v>43931</v>
      </c>
      <c r="Q235" s="8"/>
    </row>
    <row r="236" spans="1:17">
      <c r="A236" s="1">
        <v>4655</v>
      </c>
      <c r="B236" s="2" t="s">
        <v>451</v>
      </c>
      <c r="C236" s="2" t="str">
        <f>VLOOKUP(B236,[1]Lists!$A$2:$B$196,2,FALSE)</f>
        <v>ATG</v>
      </c>
      <c r="D236" s="2"/>
      <c r="E236" s="12" t="str">
        <f>VLOOKUP(B236,[1]Lists!$A$2:$C$196,3,FALSE)</f>
        <v>Americas</v>
      </c>
      <c r="F236" s="2" t="s">
        <v>1</v>
      </c>
      <c r="G236" s="12" t="str">
        <f>VLOOKUP(H236,[1]Lists!$D$2:$E$40,2,FALSE)</f>
        <v>Social distancing</v>
      </c>
      <c r="H236" s="2" t="s">
        <v>187</v>
      </c>
      <c r="I236" s="2" t="s">
        <v>33</v>
      </c>
      <c r="J236" s="2" t="s">
        <v>478</v>
      </c>
      <c r="K236" s="2" t="s">
        <v>122</v>
      </c>
      <c r="L236" s="3">
        <v>43915</v>
      </c>
      <c r="M236" s="2" t="s">
        <v>473</v>
      </c>
      <c r="N236" s="2" t="s">
        <v>5</v>
      </c>
      <c r="O236" s="9" t="s">
        <v>479</v>
      </c>
      <c r="P236" s="3">
        <v>43931</v>
      </c>
      <c r="Q236" s="4"/>
    </row>
    <row r="237" spans="1:17">
      <c r="A237" s="5">
        <v>4656</v>
      </c>
      <c r="B237" s="6" t="s">
        <v>451</v>
      </c>
      <c r="C237" s="6" t="str">
        <f>VLOOKUP(B237,[1]Lists!$A$2:$B$196,2,FALSE)</f>
        <v>ATG</v>
      </c>
      <c r="D237" s="6"/>
      <c r="E237" s="10" t="str">
        <f>VLOOKUP(B237,[1]Lists!$A$2:$C$196,3,FALSE)</f>
        <v>Americas</v>
      </c>
      <c r="F237" s="6" t="s">
        <v>1</v>
      </c>
      <c r="G237" s="10" t="str">
        <f>VLOOKUP(H237,[1]Lists!$D$2:$E$40,2,FALSE)</f>
        <v>Public health measures</v>
      </c>
      <c r="H237" s="6" t="s">
        <v>26</v>
      </c>
      <c r="I237" s="6" t="s">
        <v>33</v>
      </c>
      <c r="J237" s="6" t="s">
        <v>480</v>
      </c>
      <c r="K237" s="6" t="s">
        <v>122</v>
      </c>
      <c r="L237" s="7">
        <v>43917</v>
      </c>
      <c r="M237" s="6" t="s">
        <v>473</v>
      </c>
      <c r="N237" s="6" t="s">
        <v>5</v>
      </c>
      <c r="O237" s="11" t="s">
        <v>481</v>
      </c>
      <c r="P237" s="7">
        <v>43931</v>
      </c>
      <c r="Q237" s="8"/>
    </row>
    <row r="238" spans="1:17">
      <c r="A238" s="1">
        <v>4657</v>
      </c>
      <c r="B238" s="2" t="s">
        <v>451</v>
      </c>
      <c r="C238" s="2" t="str">
        <f>VLOOKUP(B238,[1]Lists!$A$2:$B$196,2,FALSE)</f>
        <v>ATG</v>
      </c>
      <c r="D238" s="2"/>
      <c r="E238" s="12" t="str">
        <f>VLOOKUP(B238,[1]Lists!$A$2:$C$196,3,FALSE)</f>
        <v>Americas</v>
      </c>
      <c r="F238" s="2" t="s">
        <v>1</v>
      </c>
      <c r="G238" s="12" t="str">
        <f>VLOOKUP(H238,[1]Lists!$D$2:$E$40,2,FALSE)</f>
        <v>Governance and socio-economic measures</v>
      </c>
      <c r="H238" s="2" t="s">
        <v>133</v>
      </c>
      <c r="I238" s="2" t="s">
        <v>33</v>
      </c>
      <c r="J238" s="2" t="s">
        <v>482</v>
      </c>
      <c r="K238" s="2" t="s">
        <v>122</v>
      </c>
      <c r="L238" s="3">
        <v>43917</v>
      </c>
      <c r="M238" s="2" t="s">
        <v>473</v>
      </c>
      <c r="N238" s="2" t="s">
        <v>5</v>
      </c>
      <c r="O238" s="9" t="s">
        <v>481</v>
      </c>
      <c r="P238" s="3">
        <v>43931</v>
      </c>
      <c r="Q238" s="4"/>
    </row>
    <row r="239" spans="1:17">
      <c r="A239" s="5">
        <v>4658</v>
      </c>
      <c r="B239" s="6" t="s">
        <v>451</v>
      </c>
      <c r="C239" s="6" t="str">
        <f>VLOOKUP(B239,[1]Lists!$A$2:$B$196,2,FALSE)</f>
        <v>ATG</v>
      </c>
      <c r="D239" s="6"/>
      <c r="E239" s="10" t="str">
        <f>VLOOKUP(B239,[1]Lists!$A$2:$C$196,3,FALSE)</f>
        <v>Americas</v>
      </c>
      <c r="F239" s="6" t="s">
        <v>1</v>
      </c>
      <c r="G239" s="10" t="str">
        <f>VLOOKUP(H239,[1]Lists!$D$2:$E$40,2,FALSE)</f>
        <v>Social distancing</v>
      </c>
      <c r="H239" s="6" t="s">
        <v>187</v>
      </c>
      <c r="I239" s="6" t="s">
        <v>33</v>
      </c>
      <c r="J239" s="6" t="s">
        <v>483</v>
      </c>
      <c r="K239" s="6" t="s">
        <v>122</v>
      </c>
      <c r="L239" s="7">
        <v>43917</v>
      </c>
      <c r="M239" s="6" t="s">
        <v>473</v>
      </c>
      <c r="N239" s="6" t="s">
        <v>5</v>
      </c>
      <c r="O239" s="11" t="s">
        <v>484</v>
      </c>
      <c r="P239" s="7">
        <v>43931</v>
      </c>
      <c r="Q239" s="8"/>
    </row>
    <row r="240" spans="1:17">
      <c r="A240" s="1">
        <v>4659</v>
      </c>
      <c r="B240" s="2" t="s">
        <v>451</v>
      </c>
      <c r="C240" s="2" t="str">
        <f>VLOOKUP(B240,[1]Lists!$A$2:$B$196,2,FALSE)</f>
        <v>ATG</v>
      </c>
      <c r="D240" s="2"/>
      <c r="E240" s="12" t="str">
        <f>VLOOKUP(B240,[1]Lists!$A$2:$C$196,3,FALSE)</f>
        <v>Americas</v>
      </c>
      <c r="F240" s="2" t="s">
        <v>1</v>
      </c>
      <c r="G240" s="12" t="str">
        <f>VLOOKUP(H240,[1]Lists!$D$2:$E$40,2,FALSE)</f>
        <v>Governance and socio-economic measures</v>
      </c>
      <c r="H240" s="2" t="s">
        <v>69</v>
      </c>
      <c r="I240" s="2" t="s">
        <v>33</v>
      </c>
      <c r="J240" s="2" t="s">
        <v>485</v>
      </c>
      <c r="K240" s="2" t="s">
        <v>122</v>
      </c>
      <c r="L240" s="3">
        <v>43918</v>
      </c>
      <c r="M240" s="2" t="s">
        <v>473</v>
      </c>
      <c r="N240" s="2" t="s">
        <v>5</v>
      </c>
      <c r="O240" s="9" t="s">
        <v>486</v>
      </c>
      <c r="P240" s="3">
        <v>43931</v>
      </c>
      <c r="Q240" s="14" t="s">
        <v>487</v>
      </c>
    </row>
    <row r="241" spans="1:17">
      <c r="A241" s="5">
        <v>4660</v>
      </c>
      <c r="B241" s="6" t="s">
        <v>451</v>
      </c>
      <c r="C241" s="6" t="str">
        <f>VLOOKUP(B241,[1]Lists!$A$2:$B$196,2,FALSE)</f>
        <v>ATG</v>
      </c>
      <c r="D241" s="6"/>
      <c r="E241" s="10" t="str">
        <f>VLOOKUP(B241,[1]Lists!$A$2:$C$196,3,FALSE)</f>
        <v>Americas</v>
      </c>
      <c r="F241" s="6" t="s">
        <v>1</v>
      </c>
      <c r="G241" s="10" t="str">
        <f>VLOOKUP(H241,[1]Lists!$D$2:$E$40,2,FALSE)</f>
        <v>Movement restrictions</v>
      </c>
      <c r="H241" s="6" t="s">
        <v>163</v>
      </c>
      <c r="I241" s="6" t="s">
        <v>3</v>
      </c>
      <c r="J241" s="6" t="s">
        <v>488</v>
      </c>
      <c r="K241" s="6" t="s">
        <v>489</v>
      </c>
      <c r="L241" s="7">
        <v>43918</v>
      </c>
      <c r="M241" s="6" t="s">
        <v>473</v>
      </c>
      <c r="N241" s="6" t="s">
        <v>5</v>
      </c>
      <c r="O241" s="11" t="s">
        <v>486</v>
      </c>
      <c r="P241" s="7">
        <v>43931</v>
      </c>
      <c r="Q241" s="13" t="s">
        <v>487</v>
      </c>
    </row>
    <row r="242" spans="1:17">
      <c r="A242" s="1">
        <v>4661</v>
      </c>
      <c r="B242" s="2" t="s">
        <v>451</v>
      </c>
      <c r="C242" s="2" t="str">
        <f>VLOOKUP(B242,[1]Lists!$A$2:$B$196,2,FALSE)</f>
        <v>ATG</v>
      </c>
      <c r="D242" s="2"/>
      <c r="E242" s="12" t="str">
        <f>VLOOKUP(B242,[1]Lists!$A$2:$C$196,3,FALSE)</f>
        <v>Americas</v>
      </c>
      <c r="F242" s="2" t="s">
        <v>1</v>
      </c>
      <c r="G242" s="12" t="str">
        <f>VLOOKUP(H242,[1]Lists!$D$2:$E$40,2,FALSE)</f>
        <v>Public health measures</v>
      </c>
      <c r="H242" s="2" t="s">
        <v>406</v>
      </c>
      <c r="I242" s="2" t="s">
        <v>33</v>
      </c>
      <c r="J242" s="2" t="s">
        <v>490</v>
      </c>
      <c r="K242" s="2" t="s">
        <v>165</v>
      </c>
      <c r="L242" s="3">
        <v>43918</v>
      </c>
      <c r="M242" s="2" t="s">
        <v>473</v>
      </c>
      <c r="N242" s="2" t="s">
        <v>5</v>
      </c>
      <c r="O242" s="9" t="s">
        <v>486</v>
      </c>
      <c r="P242" s="3">
        <v>43931</v>
      </c>
      <c r="Q242" s="14" t="s">
        <v>487</v>
      </c>
    </row>
    <row r="243" spans="1:17">
      <c r="A243" s="5">
        <v>4662</v>
      </c>
      <c r="B243" s="6" t="s">
        <v>451</v>
      </c>
      <c r="C243" s="6" t="str">
        <f>VLOOKUP(B243,[1]Lists!$A$2:$B$196,2,FALSE)</f>
        <v>ATG</v>
      </c>
      <c r="D243" s="6"/>
      <c r="E243" s="10" t="str">
        <f>VLOOKUP(B243,[1]Lists!$A$2:$C$196,3,FALSE)</f>
        <v>Americas</v>
      </c>
      <c r="F243" s="6" t="s">
        <v>1</v>
      </c>
      <c r="G243" s="10" t="str">
        <f>VLOOKUP(H243,[1]Lists!$D$2:$E$40,2,FALSE)</f>
        <v>Public health measures</v>
      </c>
      <c r="H243" s="6" t="s">
        <v>491</v>
      </c>
      <c r="I243" s="6" t="s">
        <v>3</v>
      </c>
      <c r="J243" s="6" t="s">
        <v>492</v>
      </c>
      <c r="K243" s="6" t="s">
        <v>165</v>
      </c>
      <c r="L243" s="7">
        <v>43918</v>
      </c>
      <c r="M243" s="6" t="s">
        <v>473</v>
      </c>
      <c r="N243" s="6" t="s">
        <v>5</v>
      </c>
      <c r="O243" s="11" t="s">
        <v>486</v>
      </c>
      <c r="P243" s="7">
        <v>43931</v>
      </c>
      <c r="Q243" s="8"/>
    </row>
    <row r="244" spans="1:17">
      <c r="A244" s="1">
        <v>4663</v>
      </c>
      <c r="B244" s="2" t="s">
        <v>451</v>
      </c>
      <c r="C244" s="2" t="str">
        <f>VLOOKUP(B244,[1]Lists!$A$2:$B$196,2,FALSE)</f>
        <v>ATG</v>
      </c>
      <c r="D244" s="2"/>
      <c r="E244" s="12" t="str">
        <f>VLOOKUP(B244,[1]Lists!$A$2:$C$196,3,FALSE)</f>
        <v>Americas</v>
      </c>
      <c r="F244" s="2" t="s">
        <v>1</v>
      </c>
      <c r="G244" s="12" t="str">
        <f>VLOOKUP(H244,[1]Lists!$D$2:$E$40,2,FALSE)</f>
        <v>Social distancing</v>
      </c>
      <c r="H244" s="2" t="s">
        <v>11</v>
      </c>
      <c r="I244" s="2" t="s">
        <v>3</v>
      </c>
      <c r="J244" s="2" t="s">
        <v>493</v>
      </c>
      <c r="K244" s="2" t="s">
        <v>165</v>
      </c>
      <c r="L244" s="3">
        <v>43918</v>
      </c>
      <c r="M244" s="2" t="s">
        <v>473</v>
      </c>
      <c r="N244" s="2" t="s">
        <v>5</v>
      </c>
      <c r="O244" s="9" t="s">
        <v>487</v>
      </c>
      <c r="P244" s="3">
        <v>43931</v>
      </c>
      <c r="Q244" s="4"/>
    </row>
    <row r="245" spans="1:17">
      <c r="A245" s="5">
        <v>4664</v>
      </c>
      <c r="B245" s="6" t="s">
        <v>451</v>
      </c>
      <c r="C245" s="6" t="str">
        <f>VLOOKUP(B245,[1]Lists!$A$2:$B$196,2,FALSE)</f>
        <v>ATG</v>
      </c>
      <c r="D245" s="6"/>
      <c r="E245" s="10" t="str">
        <f>VLOOKUP(B245,[1]Lists!$A$2:$C$196,3,FALSE)</f>
        <v>Americas</v>
      </c>
      <c r="F245" s="6" t="s">
        <v>1</v>
      </c>
      <c r="G245" s="10" t="str">
        <f>VLOOKUP(H245,[1]Lists!$D$2:$E$40,2,FALSE)</f>
        <v>Social distancing</v>
      </c>
      <c r="H245" s="6" t="s">
        <v>173</v>
      </c>
      <c r="I245" s="6" t="s">
        <v>33</v>
      </c>
      <c r="J245" s="6" t="s">
        <v>494</v>
      </c>
      <c r="K245" s="6" t="s">
        <v>122</v>
      </c>
      <c r="L245" s="7">
        <v>43918</v>
      </c>
      <c r="M245" s="6" t="s">
        <v>473</v>
      </c>
      <c r="N245" s="6" t="s">
        <v>5</v>
      </c>
      <c r="O245" s="11" t="s">
        <v>487</v>
      </c>
      <c r="P245" s="7">
        <v>43931</v>
      </c>
      <c r="Q245" s="8"/>
    </row>
    <row r="246" spans="1:17">
      <c r="A246" s="1">
        <v>4665</v>
      </c>
      <c r="B246" s="2" t="s">
        <v>451</v>
      </c>
      <c r="C246" s="2" t="str">
        <f>VLOOKUP(B246,[1]Lists!$A$2:$B$196,2,FALSE)</f>
        <v>ATG</v>
      </c>
      <c r="D246" s="2"/>
      <c r="E246" s="12" t="str">
        <f>VLOOKUP(B246,[1]Lists!$A$2:$C$196,3,FALSE)</f>
        <v>Americas</v>
      </c>
      <c r="F246" s="2" t="s">
        <v>1</v>
      </c>
      <c r="G246" s="12" t="str">
        <f>VLOOKUP(H246,[1]Lists!$D$2:$E$40,2,FALSE)</f>
        <v>Public health measures</v>
      </c>
      <c r="H246" s="2" t="s">
        <v>60</v>
      </c>
      <c r="I246" s="2" t="s">
        <v>33</v>
      </c>
      <c r="J246" s="2" t="s">
        <v>495</v>
      </c>
      <c r="K246" s="2" t="s">
        <v>122</v>
      </c>
      <c r="L246" s="3">
        <v>43918</v>
      </c>
      <c r="M246" s="2" t="s">
        <v>473</v>
      </c>
      <c r="N246" s="2" t="s">
        <v>5</v>
      </c>
      <c r="O246" s="9" t="s">
        <v>496</v>
      </c>
      <c r="P246" s="3">
        <v>43931</v>
      </c>
      <c r="Q246" s="4"/>
    </row>
    <row r="247" spans="1:17">
      <c r="A247" s="5">
        <v>4666</v>
      </c>
      <c r="B247" s="6" t="s">
        <v>451</v>
      </c>
      <c r="C247" s="6" t="str">
        <f>VLOOKUP(B247,[1]Lists!$A$2:$B$196,2,FALSE)</f>
        <v>ATG</v>
      </c>
      <c r="D247" s="6"/>
      <c r="E247" s="10" t="str">
        <f>VLOOKUP(B247,[1]Lists!$A$2:$C$196,3,FALSE)</f>
        <v>Americas</v>
      </c>
      <c r="F247" s="6" t="s">
        <v>1</v>
      </c>
      <c r="G247" s="10" t="str">
        <f>VLOOKUP(H247,[1]Lists!$D$2:$E$40,2,FALSE)</f>
        <v>Lockdown</v>
      </c>
      <c r="H247" s="6" t="s">
        <v>222</v>
      </c>
      <c r="I247" s="6" t="s">
        <v>3</v>
      </c>
      <c r="J247" s="6" t="s">
        <v>497</v>
      </c>
      <c r="K247" s="6" t="s">
        <v>489</v>
      </c>
      <c r="L247" s="7">
        <v>43923</v>
      </c>
      <c r="M247" s="6" t="s">
        <v>498</v>
      </c>
      <c r="N247" s="6" t="s">
        <v>5</v>
      </c>
      <c r="O247" s="11" t="s">
        <v>499</v>
      </c>
      <c r="P247" s="7">
        <v>43931</v>
      </c>
      <c r="Q247" s="8"/>
    </row>
    <row r="248" spans="1:17">
      <c r="A248" s="1">
        <v>4736</v>
      </c>
      <c r="B248" s="2" t="s">
        <v>451</v>
      </c>
      <c r="C248" s="2" t="str">
        <f>VLOOKUP(B248,[1]Lists!$A$2:$B$196,2,FALSE)</f>
        <v>ATG</v>
      </c>
      <c r="D248" s="2"/>
      <c r="E248" s="12" t="str">
        <f>VLOOKUP(B248,[1]Lists!$A$2:$C$196,3,FALSE)</f>
        <v>Americas</v>
      </c>
      <c r="F248" s="2" t="s">
        <v>1</v>
      </c>
      <c r="G248" s="12" t="str">
        <f>VLOOKUP(H248,[1]Lists!$D$2:$E$40,2,FALSE)</f>
        <v>Lockdown</v>
      </c>
      <c r="H248" s="2" t="s">
        <v>222</v>
      </c>
      <c r="I248" s="2" t="s">
        <v>3</v>
      </c>
      <c r="J248" s="2" t="s">
        <v>500</v>
      </c>
      <c r="K248" s="2" t="s">
        <v>489</v>
      </c>
      <c r="L248" s="3">
        <v>43930</v>
      </c>
      <c r="M248" s="2" t="s">
        <v>501</v>
      </c>
      <c r="N248" s="2" t="s">
        <v>5</v>
      </c>
      <c r="O248" s="9" t="s">
        <v>502</v>
      </c>
      <c r="P248" s="3">
        <v>43931</v>
      </c>
      <c r="Q248" s="4"/>
    </row>
    <row r="249" spans="1:17">
      <c r="A249" s="5">
        <v>24</v>
      </c>
      <c r="B249" s="6" t="s">
        <v>503</v>
      </c>
      <c r="C249" s="6" t="str">
        <f>VLOOKUP(B249,[1]Lists!$A$2:$B$196,2,FALSE)</f>
        <v>ARG</v>
      </c>
      <c r="D249" s="6"/>
      <c r="E249" s="6" t="str">
        <f>VLOOKUP(B249,[1]Lists!$A$2:$C$196,3,FALSE)</f>
        <v>Americas</v>
      </c>
      <c r="F249" s="6" t="s">
        <v>1</v>
      </c>
      <c r="G249" s="6" t="str">
        <f>VLOOKUP(H249,[1]Lists!$D$2:$E$40,2,FALSE)</f>
        <v>Movement restrictions</v>
      </c>
      <c r="H249" s="6" t="s">
        <v>40</v>
      </c>
      <c r="I249" s="6" t="s">
        <v>3</v>
      </c>
      <c r="J249" s="6" t="s">
        <v>504</v>
      </c>
      <c r="K249" s="6" t="s">
        <v>122</v>
      </c>
      <c r="L249" s="7">
        <v>43902</v>
      </c>
      <c r="M249" s="6" t="s">
        <v>505</v>
      </c>
      <c r="N249" s="6" t="s">
        <v>5</v>
      </c>
      <c r="O249" s="11" t="s">
        <v>506</v>
      </c>
      <c r="P249" s="7">
        <v>43904</v>
      </c>
      <c r="Q249" s="8"/>
    </row>
    <row r="250" spans="1:17">
      <c r="A250" s="1">
        <v>25</v>
      </c>
      <c r="B250" s="2" t="s">
        <v>503</v>
      </c>
      <c r="C250" s="2" t="str">
        <f>VLOOKUP(B250,[1]Lists!$A$2:$B$196,2,FALSE)</f>
        <v>ARG</v>
      </c>
      <c r="D250" s="2"/>
      <c r="E250" s="2" t="str">
        <f>VLOOKUP(B250,[1]Lists!$A$2:$C$196,3,FALSE)</f>
        <v>Americas</v>
      </c>
      <c r="F250" s="2" t="s">
        <v>1</v>
      </c>
      <c r="G250" s="2" t="str">
        <f>VLOOKUP(H250,[1]Lists!$D$2:$E$40,2,FALSE)</f>
        <v>Movement restrictions</v>
      </c>
      <c r="H250" s="2" t="s">
        <v>267</v>
      </c>
      <c r="I250" s="2" t="s">
        <v>3</v>
      </c>
      <c r="J250" s="2" t="s">
        <v>507</v>
      </c>
      <c r="K250" s="2" t="s">
        <v>122</v>
      </c>
      <c r="L250" s="3">
        <v>43901</v>
      </c>
      <c r="M250" s="2" t="s">
        <v>508</v>
      </c>
      <c r="N250" s="2" t="s">
        <v>5</v>
      </c>
      <c r="O250" s="9" t="s">
        <v>506</v>
      </c>
      <c r="P250" s="3">
        <v>43904</v>
      </c>
      <c r="Q250" s="14" t="s">
        <v>509</v>
      </c>
    </row>
    <row r="251" spans="1:17">
      <c r="A251" s="5">
        <v>26</v>
      </c>
      <c r="B251" s="6" t="s">
        <v>503</v>
      </c>
      <c r="C251" s="6" t="str">
        <f>VLOOKUP(B251,[1]Lists!$A$2:$B$196,2,FALSE)</f>
        <v>ARG</v>
      </c>
      <c r="D251" s="6"/>
      <c r="E251" s="6" t="str">
        <f>VLOOKUP(B251,[1]Lists!$A$2:$C$196,3,FALSE)</f>
        <v>Americas</v>
      </c>
      <c r="F251" s="6" t="s">
        <v>1</v>
      </c>
      <c r="G251" s="6" t="str">
        <f>VLOOKUP(H251,[1]Lists!$D$2:$E$40,2,FALSE)</f>
        <v>Public health measures</v>
      </c>
      <c r="H251" s="6" t="s">
        <v>8</v>
      </c>
      <c r="I251" s="6" t="s">
        <v>33</v>
      </c>
      <c r="J251" s="6" t="s">
        <v>510</v>
      </c>
      <c r="K251" s="6" t="s">
        <v>122</v>
      </c>
      <c r="L251" s="7">
        <v>43902</v>
      </c>
      <c r="M251" s="6" t="s">
        <v>508</v>
      </c>
      <c r="N251" s="6" t="s">
        <v>5</v>
      </c>
      <c r="O251" s="11" t="s">
        <v>506</v>
      </c>
      <c r="P251" s="7">
        <v>43904</v>
      </c>
      <c r="Q251" s="8"/>
    </row>
    <row r="252" spans="1:17">
      <c r="A252" s="1">
        <v>847</v>
      </c>
      <c r="B252" s="2" t="s">
        <v>503</v>
      </c>
      <c r="C252" s="2" t="str">
        <f>VLOOKUP(B252,[1]Lists!$A$2:$B$196,2,FALSE)</f>
        <v>ARG</v>
      </c>
      <c r="D252" s="2"/>
      <c r="E252" s="2" t="str">
        <f>VLOOKUP(B252,[1]Lists!$A$2:$C$196,3,FALSE)</f>
        <v>Americas</v>
      </c>
      <c r="F252" s="2" t="s">
        <v>1</v>
      </c>
      <c r="G252" s="2" t="str">
        <f>VLOOKUP(H252,[1]Lists!$D$2:$E$40,2,FALSE)</f>
        <v>Social distancing</v>
      </c>
      <c r="H252" s="2" t="s">
        <v>11</v>
      </c>
      <c r="I252" s="2" t="s">
        <v>3</v>
      </c>
      <c r="J252" s="2" t="s">
        <v>511</v>
      </c>
      <c r="K252" s="2"/>
      <c r="L252" s="3">
        <v>43902</v>
      </c>
      <c r="M252" s="2" t="s">
        <v>512</v>
      </c>
      <c r="N252" s="2" t="s">
        <v>5</v>
      </c>
      <c r="O252" s="9" t="s">
        <v>513</v>
      </c>
      <c r="P252" s="3">
        <v>43910</v>
      </c>
      <c r="Q252" s="4"/>
    </row>
    <row r="253" spans="1:17">
      <c r="A253" s="5">
        <v>849</v>
      </c>
      <c r="B253" s="6" t="s">
        <v>503</v>
      </c>
      <c r="C253" s="6" t="str">
        <f>VLOOKUP(B253,[1]Lists!$A$2:$B$196,2,FALSE)</f>
        <v>ARG</v>
      </c>
      <c r="D253" s="6"/>
      <c r="E253" s="6" t="str">
        <f>VLOOKUP(B253,[1]Lists!$A$2:$C$196,3,FALSE)</f>
        <v>Americas</v>
      </c>
      <c r="F253" s="6" t="s">
        <v>1</v>
      </c>
      <c r="G253" s="6" t="str">
        <f>VLOOKUP(H253,[1]Lists!$D$2:$E$40,2,FALSE)</f>
        <v>Movement restrictions</v>
      </c>
      <c r="H253" s="6" t="s">
        <v>267</v>
      </c>
      <c r="I253" s="6" t="s">
        <v>33</v>
      </c>
      <c r="J253" s="6" t="s">
        <v>514</v>
      </c>
      <c r="K253" s="6" t="s">
        <v>261</v>
      </c>
      <c r="L253" s="7">
        <v>43905</v>
      </c>
      <c r="M253" s="6" t="s">
        <v>505</v>
      </c>
      <c r="N253" s="6" t="s">
        <v>5</v>
      </c>
      <c r="O253" s="11" t="s">
        <v>515</v>
      </c>
      <c r="P253" s="7">
        <v>43910</v>
      </c>
      <c r="Q253" s="8"/>
    </row>
    <row r="254" spans="1:17">
      <c r="A254" s="1">
        <v>868</v>
      </c>
      <c r="B254" s="2" t="s">
        <v>503</v>
      </c>
      <c r="C254" s="2" t="str">
        <f>VLOOKUP(B254,[1]Lists!$A$2:$B$196,2,FALSE)</f>
        <v>ARG</v>
      </c>
      <c r="D254" s="2"/>
      <c r="E254" s="2" t="str">
        <f>VLOOKUP(B254,[1]Lists!$A$2:$C$196,3,FALSE)</f>
        <v>Americas</v>
      </c>
      <c r="F254" s="2" t="s">
        <v>1</v>
      </c>
      <c r="G254" s="2" t="str">
        <f>VLOOKUP(H254,[1]Lists!$D$2:$E$40,2,FALSE)</f>
        <v>Movement restrictions</v>
      </c>
      <c r="H254" s="2" t="s">
        <v>65</v>
      </c>
      <c r="I254" s="2" t="s">
        <v>3</v>
      </c>
      <c r="J254" s="2" t="s">
        <v>516</v>
      </c>
      <c r="K254" s="2" t="s">
        <v>122</v>
      </c>
      <c r="L254" s="3">
        <v>43909</v>
      </c>
      <c r="M254" s="2" t="s">
        <v>517</v>
      </c>
      <c r="N254" s="2" t="s">
        <v>5</v>
      </c>
      <c r="O254" s="9" t="s">
        <v>518</v>
      </c>
      <c r="P254" s="3">
        <v>43910</v>
      </c>
      <c r="Q254" s="4"/>
    </row>
    <row r="255" spans="1:17">
      <c r="A255" s="5">
        <v>869</v>
      </c>
      <c r="B255" s="6" t="s">
        <v>503</v>
      </c>
      <c r="C255" s="6" t="str">
        <f>VLOOKUP(B255,[1]Lists!$A$2:$B$196,2,FALSE)</f>
        <v>ARG</v>
      </c>
      <c r="D255" s="6" t="s">
        <v>519</v>
      </c>
      <c r="E255" s="6" t="str">
        <f>VLOOKUP(B255,[1]Lists!$A$2:$C$196,3,FALSE)</f>
        <v>Americas</v>
      </c>
      <c r="F255" s="6" t="s">
        <v>1</v>
      </c>
      <c r="G255" s="6" t="str">
        <f>VLOOKUP(H255,[1]Lists!$D$2:$E$40,2,FALSE)</f>
        <v>Social distancing</v>
      </c>
      <c r="H255" s="6" t="s">
        <v>11</v>
      </c>
      <c r="I255" s="6" t="s">
        <v>3</v>
      </c>
      <c r="J255" s="6" t="s">
        <v>520</v>
      </c>
      <c r="K255" s="6" t="s">
        <v>122</v>
      </c>
      <c r="L255" s="7">
        <v>43909</v>
      </c>
      <c r="M255" s="6" t="s">
        <v>517</v>
      </c>
      <c r="N255" s="6" t="s">
        <v>5</v>
      </c>
      <c r="O255" s="11" t="s">
        <v>518</v>
      </c>
      <c r="P255" s="7">
        <v>43910</v>
      </c>
      <c r="Q255" s="8"/>
    </row>
    <row r="256" spans="1:17">
      <c r="A256" s="1">
        <v>873</v>
      </c>
      <c r="B256" s="2" t="s">
        <v>503</v>
      </c>
      <c r="C256" s="2" t="str">
        <f>VLOOKUP(B256,[1]Lists!$A$2:$B$196,2,FALSE)</f>
        <v>ARG</v>
      </c>
      <c r="D256" s="2"/>
      <c r="E256" s="2" t="str">
        <f>VLOOKUP(B256,[1]Lists!$A$2:$C$196,3,FALSE)</f>
        <v>Americas</v>
      </c>
      <c r="F256" s="2" t="s">
        <v>1</v>
      </c>
      <c r="G256" s="2" t="str">
        <f>VLOOKUP(H256,[1]Lists!$D$2:$E$40,2,FALSE)</f>
        <v>Social distancing</v>
      </c>
      <c r="H256" s="2" t="s">
        <v>187</v>
      </c>
      <c r="I256" s="2" t="s">
        <v>3</v>
      </c>
      <c r="J256" s="2" t="s">
        <v>521</v>
      </c>
      <c r="K256" s="2"/>
      <c r="L256" s="3">
        <v>43906</v>
      </c>
      <c r="M256" s="2" t="s">
        <v>522</v>
      </c>
      <c r="N256" s="2" t="s">
        <v>5</v>
      </c>
      <c r="O256" s="9" t="s">
        <v>513</v>
      </c>
      <c r="P256" s="3">
        <v>43910</v>
      </c>
      <c r="Q256" s="4"/>
    </row>
    <row r="257" spans="1:17">
      <c r="A257" s="5">
        <v>875</v>
      </c>
      <c r="B257" s="6" t="s">
        <v>503</v>
      </c>
      <c r="C257" s="6" t="str">
        <f>VLOOKUP(B257,[1]Lists!$A$2:$B$196,2,FALSE)</f>
        <v>ARG</v>
      </c>
      <c r="D257" s="6"/>
      <c r="E257" s="6" t="str">
        <f>VLOOKUP(B257,[1]Lists!$A$2:$C$196,3,FALSE)</f>
        <v>Americas</v>
      </c>
      <c r="F257" s="6" t="s">
        <v>1</v>
      </c>
      <c r="G257" s="6" t="str">
        <f>VLOOKUP(H257,[1]Lists!$D$2:$E$40,2,FALSE)</f>
        <v>Governance and socio-economic measures</v>
      </c>
      <c r="H257" s="6" t="s">
        <v>133</v>
      </c>
      <c r="I257" s="6" t="s">
        <v>3</v>
      </c>
      <c r="J257" s="6" t="s">
        <v>523</v>
      </c>
      <c r="K257" s="6" t="s">
        <v>122</v>
      </c>
      <c r="L257" s="7">
        <v>43906</v>
      </c>
      <c r="M257" s="6" t="s">
        <v>522</v>
      </c>
      <c r="N257" s="6" t="s">
        <v>5</v>
      </c>
      <c r="O257" s="11" t="s">
        <v>513</v>
      </c>
      <c r="P257" s="7">
        <v>43910</v>
      </c>
      <c r="Q257" s="8"/>
    </row>
    <row r="258" spans="1:17">
      <c r="A258" s="1">
        <v>876</v>
      </c>
      <c r="B258" s="2" t="s">
        <v>503</v>
      </c>
      <c r="C258" s="2" t="str">
        <f>VLOOKUP(B258,[1]Lists!$A$2:$B$196,2,FALSE)</f>
        <v>ARG</v>
      </c>
      <c r="D258" s="2"/>
      <c r="E258" s="2" t="str">
        <f>VLOOKUP(B258,[1]Lists!$A$2:$C$196,3,FALSE)</f>
        <v>Americas</v>
      </c>
      <c r="F258" s="2" t="s">
        <v>1</v>
      </c>
      <c r="G258" s="2" t="str">
        <f>VLOOKUP(H258,[1]Lists!$D$2:$E$40,2,FALSE)</f>
        <v>Governance and socio-economic measures</v>
      </c>
      <c r="H258" s="2" t="s">
        <v>133</v>
      </c>
      <c r="I258" s="2" t="s">
        <v>3</v>
      </c>
      <c r="J258" s="2" t="s">
        <v>524</v>
      </c>
      <c r="K258" s="2" t="s">
        <v>122</v>
      </c>
      <c r="L258" s="3">
        <v>43907</v>
      </c>
      <c r="M258" s="2" t="s">
        <v>522</v>
      </c>
      <c r="N258" s="2" t="s">
        <v>5</v>
      </c>
      <c r="O258" s="9" t="s">
        <v>513</v>
      </c>
      <c r="P258" s="3">
        <v>43910</v>
      </c>
      <c r="Q258" s="4"/>
    </row>
    <row r="259" spans="1:17">
      <c r="A259" s="5">
        <v>877</v>
      </c>
      <c r="B259" s="6" t="s">
        <v>503</v>
      </c>
      <c r="C259" s="6" t="str">
        <f>VLOOKUP(B259,[1]Lists!$A$2:$B$196,2,FALSE)</f>
        <v>ARG</v>
      </c>
      <c r="D259" s="6"/>
      <c r="E259" s="6" t="str">
        <f>VLOOKUP(B259,[1]Lists!$A$2:$C$196,3,FALSE)</f>
        <v>Americas</v>
      </c>
      <c r="F259" s="6" t="s">
        <v>1</v>
      </c>
      <c r="G259" s="6" t="str">
        <f>VLOOKUP(H259,[1]Lists!$D$2:$E$40,2,FALSE)</f>
        <v>Public health measures</v>
      </c>
      <c r="H259" s="6" t="s">
        <v>26</v>
      </c>
      <c r="I259" s="6" t="s">
        <v>3</v>
      </c>
      <c r="J259" s="6" t="s">
        <v>525</v>
      </c>
      <c r="K259" s="6" t="s">
        <v>122</v>
      </c>
      <c r="L259" s="7">
        <v>43908</v>
      </c>
      <c r="M259" s="6" t="s">
        <v>522</v>
      </c>
      <c r="N259" s="6" t="s">
        <v>5</v>
      </c>
      <c r="O259" s="11" t="s">
        <v>513</v>
      </c>
      <c r="P259" s="7">
        <v>43910</v>
      </c>
      <c r="Q259" s="8"/>
    </row>
    <row r="260" spans="1:17">
      <c r="A260" s="1">
        <v>878</v>
      </c>
      <c r="B260" s="2" t="s">
        <v>503</v>
      </c>
      <c r="C260" s="2" t="str">
        <f>VLOOKUP(B260,[1]Lists!$A$2:$B$196,2,FALSE)</f>
        <v>ARG</v>
      </c>
      <c r="D260" s="2"/>
      <c r="E260" s="2" t="str">
        <f>VLOOKUP(B260,[1]Lists!$A$2:$C$196,3,FALSE)</f>
        <v>Americas</v>
      </c>
      <c r="F260" s="2" t="s">
        <v>1</v>
      </c>
      <c r="G260" s="2" t="str">
        <f>VLOOKUP(H260,[1]Lists!$D$2:$E$40,2,FALSE)</f>
        <v>Lockdown</v>
      </c>
      <c r="H260" s="2" t="s">
        <v>104</v>
      </c>
      <c r="I260" s="2" t="s">
        <v>3</v>
      </c>
      <c r="J260" s="2" t="s">
        <v>526</v>
      </c>
      <c r="K260" s="2" t="s">
        <v>168</v>
      </c>
      <c r="L260" s="3">
        <v>43909</v>
      </c>
      <c r="M260" s="2" t="s">
        <v>522</v>
      </c>
      <c r="N260" s="2" t="s">
        <v>5</v>
      </c>
      <c r="O260" s="9" t="s">
        <v>513</v>
      </c>
      <c r="P260" s="3">
        <v>43910</v>
      </c>
      <c r="Q260" s="4"/>
    </row>
    <row r="261" spans="1:17">
      <c r="A261" s="5">
        <v>879</v>
      </c>
      <c r="B261" s="6" t="s">
        <v>503</v>
      </c>
      <c r="C261" s="6" t="str">
        <f>VLOOKUP(B261,[1]Lists!$A$2:$B$196,2,FALSE)</f>
        <v>ARG</v>
      </c>
      <c r="D261" s="6"/>
      <c r="E261" s="6" t="str">
        <f>VLOOKUP(B261,[1]Lists!$A$2:$C$196,3,FALSE)</f>
        <v>Americas</v>
      </c>
      <c r="F261" s="6" t="s">
        <v>1</v>
      </c>
      <c r="G261" s="6" t="str">
        <f>VLOOKUP(H261,[1]Lists!$D$2:$E$40,2,FALSE)</f>
        <v>Public health measures</v>
      </c>
      <c r="H261" s="6" t="s">
        <v>9</v>
      </c>
      <c r="I261" s="6" t="s">
        <v>3</v>
      </c>
      <c r="J261" s="6" t="s">
        <v>527</v>
      </c>
      <c r="K261" s="6" t="s">
        <v>122</v>
      </c>
      <c r="L261" s="7">
        <v>43878</v>
      </c>
      <c r="M261" s="6" t="s">
        <v>522</v>
      </c>
      <c r="N261" s="6" t="s">
        <v>5</v>
      </c>
      <c r="O261" s="11" t="s">
        <v>513</v>
      </c>
      <c r="P261" s="7">
        <v>43910</v>
      </c>
      <c r="Q261" s="8"/>
    </row>
    <row r="262" spans="1:17">
      <c r="A262" s="1">
        <v>2093</v>
      </c>
      <c r="B262" s="2" t="s">
        <v>503</v>
      </c>
      <c r="C262" s="2" t="str">
        <f>VLOOKUP(B262,[1]Lists!$A$2:$B$196,2,FALSE)</f>
        <v>ARG</v>
      </c>
      <c r="D262" s="2"/>
      <c r="E262" s="2" t="str">
        <f>VLOOKUP(B262,[1]Lists!$A$2:$C$196,3,FALSE)</f>
        <v>Americas</v>
      </c>
      <c r="F262" s="2" t="s">
        <v>1</v>
      </c>
      <c r="G262" s="2" t="str">
        <f>VLOOKUP(H262,[1]Lists!$D$2:$E$40,2,FALSE)</f>
        <v>Governance and socio-economic measures</v>
      </c>
      <c r="H262" s="2" t="s">
        <v>133</v>
      </c>
      <c r="I262" s="2" t="s">
        <v>3</v>
      </c>
      <c r="J262" s="2" t="s">
        <v>528</v>
      </c>
      <c r="K262" s="2" t="s">
        <v>165</v>
      </c>
      <c r="L262" s="3">
        <v>43910</v>
      </c>
      <c r="M262" s="2" t="s">
        <v>529</v>
      </c>
      <c r="N262" s="2" t="s">
        <v>5</v>
      </c>
      <c r="O262" s="9" t="s">
        <v>513</v>
      </c>
      <c r="P262" s="3">
        <v>43914</v>
      </c>
      <c r="Q262" s="4"/>
    </row>
    <row r="263" spans="1:17">
      <c r="A263" s="5">
        <v>2094</v>
      </c>
      <c r="B263" s="6" t="s">
        <v>503</v>
      </c>
      <c r="C263" s="6" t="str">
        <f>VLOOKUP(B263,[1]Lists!$A$2:$B$196,2,FALSE)</f>
        <v>ARG</v>
      </c>
      <c r="D263" s="6"/>
      <c r="E263" s="6" t="str">
        <f>VLOOKUP(B263,[1]Lists!$A$2:$C$196,3,FALSE)</f>
        <v>Americas</v>
      </c>
      <c r="F263" s="6" t="s">
        <v>1</v>
      </c>
      <c r="G263" s="6" t="str">
        <f>VLOOKUP(H263,[1]Lists!$D$2:$E$40,2,FALSE)</f>
        <v>Governance and socio-economic measures</v>
      </c>
      <c r="H263" s="6" t="s">
        <v>133</v>
      </c>
      <c r="I263" s="6" t="s">
        <v>3</v>
      </c>
      <c r="J263" s="6" t="s">
        <v>530</v>
      </c>
      <c r="K263" s="6" t="s">
        <v>165</v>
      </c>
      <c r="L263" s="7">
        <v>43913</v>
      </c>
      <c r="M263" s="6" t="s">
        <v>529</v>
      </c>
      <c r="N263" s="6" t="s">
        <v>5</v>
      </c>
      <c r="O263" s="11" t="s">
        <v>513</v>
      </c>
      <c r="P263" s="7">
        <v>43914</v>
      </c>
      <c r="Q263" s="8"/>
    </row>
    <row r="264" spans="1:17">
      <c r="A264" s="1">
        <v>2095</v>
      </c>
      <c r="B264" s="2" t="s">
        <v>503</v>
      </c>
      <c r="C264" s="2" t="str">
        <f>VLOOKUP(B264,[1]Lists!$A$2:$B$196,2,FALSE)</f>
        <v>ARG</v>
      </c>
      <c r="D264" s="2"/>
      <c r="E264" s="2" t="str">
        <f>VLOOKUP(B264,[1]Lists!$A$2:$C$196,3,FALSE)</f>
        <v>Americas</v>
      </c>
      <c r="F264" s="2" t="s">
        <v>1</v>
      </c>
      <c r="G264" s="2" t="str">
        <f>VLOOKUP(H264,[1]Lists!$D$2:$E$40,2,FALSE)</f>
        <v>Governance and socio-economic measures</v>
      </c>
      <c r="H264" s="2" t="s">
        <v>69</v>
      </c>
      <c r="I264" s="2" t="s">
        <v>3</v>
      </c>
      <c r="J264" s="2" t="s">
        <v>531</v>
      </c>
      <c r="K264" s="2" t="s">
        <v>165</v>
      </c>
      <c r="L264" s="3">
        <v>43909</v>
      </c>
      <c r="M264" s="2" t="s">
        <v>98</v>
      </c>
      <c r="N264" s="2" t="s">
        <v>5</v>
      </c>
      <c r="O264" s="9" t="s">
        <v>518</v>
      </c>
      <c r="P264" s="3">
        <v>43914</v>
      </c>
      <c r="Q264" s="4"/>
    </row>
    <row r="265" spans="1:17">
      <c r="A265" s="5">
        <v>2417</v>
      </c>
      <c r="B265" s="6" t="s">
        <v>503</v>
      </c>
      <c r="C265" s="6" t="str">
        <f>VLOOKUP(B265,[1]Lists!$A$2:$B$196,2,FALSE)</f>
        <v>ARG</v>
      </c>
      <c r="D265" s="6"/>
      <c r="E265" s="6" t="str">
        <f>VLOOKUP(B265,[1]Lists!$A$2:$C$196,3,FALSE)</f>
        <v>Americas</v>
      </c>
      <c r="F265" s="6" t="s">
        <v>1</v>
      </c>
      <c r="G265" s="6" t="str">
        <f>VLOOKUP(H265,[1]Lists!$D$2:$E$40,2,FALSE)</f>
        <v>Social distancing</v>
      </c>
      <c r="H265" s="6" t="s">
        <v>21</v>
      </c>
      <c r="I265" s="6" t="s">
        <v>3</v>
      </c>
      <c r="J265" s="6" t="s">
        <v>532</v>
      </c>
      <c r="K265" s="6" t="s">
        <v>122</v>
      </c>
      <c r="L265" s="7">
        <v>43906</v>
      </c>
      <c r="M265" s="6" t="s">
        <v>529</v>
      </c>
      <c r="N265" s="6" t="s">
        <v>5</v>
      </c>
      <c r="O265" s="11" t="s">
        <v>513</v>
      </c>
      <c r="P265" s="7">
        <v>43916</v>
      </c>
      <c r="Q265" s="8"/>
    </row>
    <row r="266" spans="1:17">
      <c r="A266" s="1">
        <v>3317</v>
      </c>
      <c r="B266" s="2" t="s">
        <v>503</v>
      </c>
      <c r="C266" s="2" t="str">
        <f>VLOOKUP(B266,[1]Lists!$A$2:$B$196,2,FALSE)</f>
        <v>ARG</v>
      </c>
      <c r="D266" s="2"/>
      <c r="E266" s="2" t="str">
        <f>VLOOKUP(B266,[1]Lists!$A$2:$C$196,3,FALSE)</f>
        <v>Americas</v>
      </c>
      <c r="F266" s="2" t="s">
        <v>1</v>
      </c>
      <c r="G266" s="12" t="str">
        <f>VLOOKUP(H266,[1]Lists!$D$2:$E$40,2,FALSE)</f>
        <v>Governance and socio-economic measures</v>
      </c>
      <c r="H266" s="2" t="s">
        <v>133</v>
      </c>
      <c r="I266" s="2" t="s">
        <v>3</v>
      </c>
      <c r="J266" s="2" t="s">
        <v>533</v>
      </c>
      <c r="K266" s="2" t="s">
        <v>122</v>
      </c>
      <c r="L266" s="3">
        <v>43914</v>
      </c>
      <c r="M266" s="2" t="s">
        <v>534</v>
      </c>
      <c r="N266" s="2" t="s">
        <v>5</v>
      </c>
      <c r="O266" s="9" t="s">
        <v>513</v>
      </c>
      <c r="P266" s="3">
        <v>43921</v>
      </c>
      <c r="Q266" s="4"/>
    </row>
    <row r="267" spans="1:17">
      <c r="A267" s="5">
        <v>3354</v>
      </c>
      <c r="B267" s="6" t="s">
        <v>503</v>
      </c>
      <c r="C267" s="6" t="str">
        <f>VLOOKUP(B267,[1]Lists!$A$2:$B$196,2,FALSE)</f>
        <v>ARG</v>
      </c>
      <c r="D267" s="6"/>
      <c r="E267" s="6" t="str">
        <f>VLOOKUP(B267,[1]Lists!$A$2:$C$196,3,FALSE)</f>
        <v>Americas</v>
      </c>
      <c r="F267" s="6" t="s">
        <v>1</v>
      </c>
      <c r="G267" s="10" t="str">
        <f>VLOOKUP(H267,[1]Lists!$D$2:$E$40,2,FALSE)</f>
        <v>Movement restrictions</v>
      </c>
      <c r="H267" s="6" t="s">
        <v>57</v>
      </c>
      <c r="I267" s="6" t="s">
        <v>3</v>
      </c>
      <c r="J267" s="6" t="s">
        <v>535</v>
      </c>
      <c r="K267" s="6" t="s">
        <v>165</v>
      </c>
      <c r="L267" s="7">
        <v>43915</v>
      </c>
      <c r="M267" s="6" t="s">
        <v>534</v>
      </c>
      <c r="N267" s="6" t="s">
        <v>5</v>
      </c>
      <c r="O267" s="11" t="s">
        <v>536</v>
      </c>
      <c r="P267" s="7">
        <v>43922</v>
      </c>
      <c r="Q267" s="8"/>
    </row>
    <row r="268" spans="1:17">
      <c r="A268" s="1">
        <v>3355</v>
      </c>
      <c r="B268" s="2" t="s">
        <v>503</v>
      </c>
      <c r="C268" s="2" t="str">
        <f>VLOOKUP(B268,[1]Lists!$A$2:$B$196,2,FALSE)</f>
        <v>ARG</v>
      </c>
      <c r="D268" s="2"/>
      <c r="E268" s="2" t="str">
        <f>VLOOKUP(B268,[1]Lists!$A$2:$C$196,3,FALSE)</f>
        <v>Americas</v>
      </c>
      <c r="F268" s="2" t="s">
        <v>1</v>
      </c>
      <c r="G268" s="12" t="str">
        <f>VLOOKUP(H268,[1]Lists!$D$2:$E$40,2,FALSE)</f>
        <v>Movement restrictions</v>
      </c>
      <c r="H268" s="2" t="s">
        <v>16</v>
      </c>
      <c r="I268" s="2" t="s">
        <v>3</v>
      </c>
      <c r="J268" s="2" t="s">
        <v>537</v>
      </c>
      <c r="K268" s="2" t="s">
        <v>165</v>
      </c>
      <c r="L268" s="3">
        <v>43916</v>
      </c>
      <c r="M268" s="2" t="s">
        <v>534</v>
      </c>
      <c r="N268" s="2" t="s">
        <v>5</v>
      </c>
      <c r="O268" s="9" t="s">
        <v>538</v>
      </c>
      <c r="P268" s="3">
        <v>43922</v>
      </c>
      <c r="Q268" s="4"/>
    </row>
    <row r="269" spans="1:17">
      <c r="A269" s="5">
        <v>3373</v>
      </c>
      <c r="B269" s="6" t="s">
        <v>503</v>
      </c>
      <c r="C269" s="6" t="str">
        <f>VLOOKUP(B269,[1]Lists!$A$2:$B$196,2,FALSE)</f>
        <v>ARG</v>
      </c>
      <c r="D269" s="6"/>
      <c r="E269" s="6" t="str">
        <f>VLOOKUP(B269,[1]Lists!$A$2:$C$196,3,FALSE)</f>
        <v>Americas</v>
      </c>
      <c r="F269" s="6" t="s">
        <v>1</v>
      </c>
      <c r="G269" s="10" t="str">
        <f>VLOOKUP(H269,[1]Lists!$D$2:$E$40,2,FALSE)</f>
        <v>Governance and socio-economic measures</v>
      </c>
      <c r="H269" s="6" t="s">
        <v>133</v>
      </c>
      <c r="I269" s="6" t="s">
        <v>33</v>
      </c>
      <c r="J269" s="6" t="s">
        <v>539</v>
      </c>
      <c r="K269" s="6" t="s">
        <v>122</v>
      </c>
      <c r="L269" s="7">
        <v>43916</v>
      </c>
      <c r="M269" s="6" t="s">
        <v>534</v>
      </c>
      <c r="N269" s="6" t="s">
        <v>5</v>
      </c>
      <c r="O269" s="11" t="s">
        <v>540</v>
      </c>
      <c r="P269" s="7">
        <v>43922</v>
      </c>
      <c r="Q269" s="8"/>
    </row>
    <row r="270" spans="1:17">
      <c r="A270" s="1">
        <v>3374</v>
      </c>
      <c r="B270" s="2" t="s">
        <v>503</v>
      </c>
      <c r="C270" s="2" t="str">
        <f>VLOOKUP(B270,[1]Lists!$A$2:$B$196,2,FALSE)</f>
        <v>ARG</v>
      </c>
      <c r="D270" s="2"/>
      <c r="E270" s="2" t="str">
        <f>VLOOKUP(B270,[1]Lists!$A$2:$C$196,3,FALSE)</f>
        <v>Americas</v>
      </c>
      <c r="F270" s="2" t="s">
        <v>1</v>
      </c>
      <c r="G270" s="12" t="str">
        <f>VLOOKUP(H270,[1]Lists!$D$2:$E$40,2,FALSE)</f>
        <v>Governance and socio-economic measures</v>
      </c>
      <c r="H270" s="2" t="s">
        <v>133</v>
      </c>
      <c r="I270" s="2" t="s">
        <v>33</v>
      </c>
      <c r="J270" s="2" t="s">
        <v>541</v>
      </c>
      <c r="K270" s="2" t="s">
        <v>122</v>
      </c>
      <c r="L270" s="3">
        <v>43918</v>
      </c>
      <c r="M270" s="2" t="s">
        <v>534</v>
      </c>
      <c r="N270" s="2" t="s">
        <v>5</v>
      </c>
      <c r="O270" s="9" t="s">
        <v>542</v>
      </c>
      <c r="P270" s="3">
        <v>43922</v>
      </c>
      <c r="Q270" s="4"/>
    </row>
    <row r="271" spans="1:17">
      <c r="A271" s="5">
        <v>3375</v>
      </c>
      <c r="B271" s="6" t="s">
        <v>503</v>
      </c>
      <c r="C271" s="6" t="str">
        <f>VLOOKUP(B271,[1]Lists!$A$2:$B$196,2,FALSE)</f>
        <v>ARG</v>
      </c>
      <c r="D271" s="6"/>
      <c r="E271" s="6" t="str">
        <f>VLOOKUP(B271,[1]Lists!$A$2:$C$196,3,FALSE)</f>
        <v>Americas</v>
      </c>
      <c r="F271" s="6" t="s">
        <v>1</v>
      </c>
      <c r="G271" s="10" t="str">
        <f>VLOOKUP(H271,[1]Lists!$D$2:$E$40,2,FALSE)</f>
        <v>Governance and socio-economic measures</v>
      </c>
      <c r="H271" s="6" t="s">
        <v>133</v>
      </c>
      <c r="I271" s="6" t="s">
        <v>3</v>
      </c>
      <c r="J271" s="6" t="s">
        <v>543</v>
      </c>
      <c r="K271" s="6" t="s">
        <v>122</v>
      </c>
      <c r="L271" s="7">
        <v>43919</v>
      </c>
      <c r="M271" s="6" t="s">
        <v>534</v>
      </c>
      <c r="N271" s="6" t="s">
        <v>5</v>
      </c>
      <c r="O271" s="11" t="s">
        <v>513</v>
      </c>
      <c r="P271" s="7">
        <v>43922</v>
      </c>
      <c r="Q271" s="8"/>
    </row>
    <row r="272" spans="1:17">
      <c r="A272" s="1">
        <v>3376</v>
      </c>
      <c r="B272" s="2" t="s">
        <v>503</v>
      </c>
      <c r="C272" s="2" t="str">
        <f>VLOOKUP(B272,[1]Lists!$A$2:$B$196,2,FALSE)</f>
        <v>ARG</v>
      </c>
      <c r="D272" s="2"/>
      <c r="E272" s="2" t="str">
        <f>VLOOKUP(B272,[1]Lists!$A$2:$C$196,3,FALSE)</f>
        <v>Americas</v>
      </c>
      <c r="F272" s="2" t="s">
        <v>1</v>
      </c>
      <c r="G272" s="12" t="str">
        <f>VLOOKUP(H272,[1]Lists!$D$2:$E$40,2,FALSE)</f>
        <v>Governance and socio-economic measures</v>
      </c>
      <c r="H272" s="2" t="s">
        <v>69</v>
      </c>
      <c r="I272" s="2" t="s">
        <v>3</v>
      </c>
      <c r="J272" s="2" t="s">
        <v>544</v>
      </c>
      <c r="K272" s="2" t="s">
        <v>122</v>
      </c>
      <c r="L272" s="3">
        <v>43921</v>
      </c>
      <c r="M272" s="2" t="s">
        <v>545</v>
      </c>
      <c r="N272" s="2" t="s">
        <v>5</v>
      </c>
      <c r="O272" s="9" t="s">
        <v>546</v>
      </c>
      <c r="P272" s="3">
        <v>43922</v>
      </c>
      <c r="Q272" s="14" t="s">
        <v>547</v>
      </c>
    </row>
    <row r="273" spans="1:17">
      <c r="A273" s="5">
        <v>3377</v>
      </c>
      <c r="B273" s="6" t="s">
        <v>503</v>
      </c>
      <c r="C273" s="6" t="str">
        <f>VLOOKUP(B273,[1]Lists!$A$2:$B$196,2,FALSE)</f>
        <v>ARG</v>
      </c>
      <c r="D273" s="6"/>
      <c r="E273" s="6" t="str">
        <f>VLOOKUP(B273,[1]Lists!$A$2:$C$196,3,FALSE)</f>
        <v>Americas</v>
      </c>
      <c r="F273" s="6" t="s">
        <v>1</v>
      </c>
      <c r="G273" s="10" t="str">
        <f>VLOOKUP(H273,[1]Lists!$D$2:$E$40,2,FALSE)</f>
        <v>Lockdown</v>
      </c>
      <c r="H273" s="6" t="s">
        <v>104</v>
      </c>
      <c r="I273" s="6" t="s">
        <v>3</v>
      </c>
      <c r="J273" s="6" t="s">
        <v>548</v>
      </c>
      <c r="K273" s="6" t="s">
        <v>168</v>
      </c>
      <c r="L273" s="7">
        <v>43921</v>
      </c>
      <c r="M273" s="6" t="s">
        <v>545</v>
      </c>
      <c r="N273" s="6" t="s">
        <v>5</v>
      </c>
      <c r="O273" s="11" t="s">
        <v>546</v>
      </c>
      <c r="P273" s="7">
        <v>43922</v>
      </c>
      <c r="Q273" s="13" t="s">
        <v>547</v>
      </c>
    </row>
    <row r="274" spans="1:17">
      <c r="A274" s="1">
        <v>3378</v>
      </c>
      <c r="B274" s="2" t="s">
        <v>503</v>
      </c>
      <c r="C274" s="2" t="str">
        <f>VLOOKUP(B274,[1]Lists!$A$2:$B$196,2,FALSE)</f>
        <v>ARG</v>
      </c>
      <c r="D274" s="2"/>
      <c r="E274" s="2" t="str">
        <f>VLOOKUP(B274,[1]Lists!$A$2:$C$196,3,FALSE)</f>
        <v>Americas</v>
      </c>
      <c r="F274" s="2" t="s">
        <v>1</v>
      </c>
      <c r="G274" s="12" t="str">
        <f>VLOOKUP(H274,[1]Lists!$D$2:$E$40,2,FALSE)</f>
        <v>Movement restrictions</v>
      </c>
      <c r="H274" s="2" t="s">
        <v>16</v>
      </c>
      <c r="I274" s="2" t="s">
        <v>3</v>
      </c>
      <c r="J274" s="2" t="s">
        <v>549</v>
      </c>
      <c r="K274" s="2" t="s">
        <v>261</v>
      </c>
      <c r="L274" s="3">
        <v>43916</v>
      </c>
      <c r="M274" s="2" t="s">
        <v>545</v>
      </c>
      <c r="N274" s="2" t="s">
        <v>5</v>
      </c>
      <c r="O274" s="9" t="s">
        <v>546</v>
      </c>
      <c r="P274" s="3">
        <v>43922</v>
      </c>
      <c r="Q274" s="14"/>
    </row>
    <row r="275" spans="1:17">
      <c r="A275" s="5">
        <v>4598</v>
      </c>
      <c r="B275" s="6" t="s">
        <v>503</v>
      </c>
      <c r="C275" s="6" t="str">
        <f>VLOOKUP(B275,[1]Lists!$A$2:$B$196,2,FALSE)</f>
        <v>ARG</v>
      </c>
      <c r="D275" s="6"/>
      <c r="E275" s="10" t="str">
        <f>VLOOKUP(B275,[1]Lists!$A$2:$C$196,3,FALSE)</f>
        <v>Americas</v>
      </c>
      <c r="F275" s="6" t="s">
        <v>1</v>
      </c>
      <c r="G275" s="10" t="str">
        <f>VLOOKUP(H275,[1]Lists!$D$2:$E$40,2,FALSE)</f>
        <v>Governance and socio-economic measures</v>
      </c>
      <c r="H275" s="6" t="s">
        <v>133</v>
      </c>
      <c r="I275" s="6" t="s">
        <v>33</v>
      </c>
      <c r="J275" s="6" t="s">
        <v>550</v>
      </c>
      <c r="K275" s="6" t="s">
        <v>122</v>
      </c>
      <c r="L275" s="7">
        <v>43921</v>
      </c>
      <c r="M275" s="6" t="s">
        <v>529</v>
      </c>
      <c r="N275" s="6" t="s">
        <v>5</v>
      </c>
      <c r="O275" s="11" t="s">
        <v>547</v>
      </c>
      <c r="P275" s="7">
        <v>43930</v>
      </c>
      <c r="Q275" s="8"/>
    </row>
    <row r="276" spans="1:17">
      <c r="A276" s="1">
        <v>4599</v>
      </c>
      <c r="B276" s="2" t="s">
        <v>503</v>
      </c>
      <c r="C276" s="2" t="str">
        <f>VLOOKUP(B276,[1]Lists!$A$2:$B$196,2,FALSE)</f>
        <v>ARG</v>
      </c>
      <c r="D276" s="2"/>
      <c r="E276" s="12" t="str">
        <f>VLOOKUP(B276,[1]Lists!$A$2:$C$196,3,FALSE)</f>
        <v>Americas</v>
      </c>
      <c r="F276" s="2" t="s">
        <v>1</v>
      </c>
      <c r="G276" s="12" t="str">
        <f>VLOOKUP(H276,[1]Lists!$D$2:$E$40,2,FALSE)</f>
        <v>Governance and socio-economic measures</v>
      </c>
      <c r="H276" s="2" t="s">
        <v>133</v>
      </c>
      <c r="I276" s="2" t="s">
        <v>3</v>
      </c>
      <c r="J276" s="2" t="s">
        <v>551</v>
      </c>
      <c r="K276" s="2" t="s">
        <v>165</v>
      </c>
      <c r="L276" s="3">
        <v>43921</v>
      </c>
      <c r="M276" s="2" t="s">
        <v>529</v>
      </c>
      <c r="N276" s="2" t="s">
        <v>5</v>
      </c>
      <c r="O276" s="2"/>
      <c r="P276" s="3">
        <v>43930</v>
      </c>
      <c r="Q276" s="4"/>
    </row>
    <row r="277" spans="1:17">
      <c r="A277" s="5">
        <v>4621</v>
      </c>
      <c r="B277" s="6" t="s">
        <v>503</v>
      </c>
      <c r="C277" s="6" t="str">
        <f>VLOOKUP(B277,[1]Lists!$A$2:$B$196,2,FALSE)</f>
        <v>ARG</v>
      </c>
      <c r="D277" s="6"/>
      <c r="E277" s="10" t="str">
        <f>VLOOKUP(B277,[1]Lists!$A$2:$C$196,3,FALSE)</f>
        <v>Americas</v>
      </c>
      <c r="F277" s="6" t="s">
        <v>199</v>
      </c>
      <c r="G277" s="10" t="str">
        <f>VLOOKUP(H277,[1]Lists!$D$2:$E$40,2,FALSE)</f>
        <v>Movement restrictions</v>
      </c>
      <c r="H277" s="6" t="s">
        <v>16</v>
      </c>
      <c r="I277" s="6" t="s">
        <v>33</v>
      </c>
      <c r="J277" s="6" t="s">
        <v>552</v>
      </c>
      <c r="K277" s="6" t="s">
        <v>122</v>
      </c>
      <c r="L277" s="7">
        <v>43922</v>
      </c>
      <c r="M277" s="6" t="s">
        <v>529</v>
      </c>
      <c r="N277" s="6" t="s">
        <v>5</v>
      </c>
      <c r="O277" s="11" t="s">
        <v>553</v>
      </c>
      <c r="P277" s="7">
        <v>43930</v>
      </c>
      <c r="Q277" s="8"/>
    </row>
    <row r="278" spans="1:17">
      <c r="A278" s="1">
        <v>4622</v>
      </c>
      <c r="B278" s="2" t="s">
        <v>503</v>
      </c>
      <c r="C278" s="2" t="str">
        <f>VLOOKUP(B278,[1]Lists!$A$2:$B$196,2,FALSE)</f>
        <v>ARG</v>
      </c>
      <c r="D278" s="2"/>
      <c r="E278" s="12" t="str">
        <f>VLOOKUP(B278,[1]Lists!$A$2:$C$196,3,FALSE)</f>
        <v>Americas</v>
      </c>
      <c r="F278" s="2" t="s">
        <v>1</v>
      </c>
      <c r="G278" s="12" t="str">
        <f>VLOOKUP(H278,[1]Lists!$D$2:$E$40,2,FALSE)</f>
        <v>Governance and socio-economic measures</v>
      </c>
      <c r="H278" s="2" t="s">
        <v>133</v>
      </c>
      <c r="I278" s="2" t="s">
        <v>3</v>
      </c>
      <c r="J278" s="2" t="s">
        <v>554</v>
      </c>
      <c r="K278" s="2" t="s">
        <v>122</v>
      </c>
      <c r="L278" s="3">
        <v>43922</v>
      </c>
      <c r="M278" s="2" t="s">
        <v>529</v>
      </c>
      <c r="N278" s="2" t="s">
        <v>5</v>
      </c>
      <c r="O278" s="9" t="s">
        <v>555</v>
      </c>
      <c r="P278" s="3">
        <v>43930</v>
      </c>
      <c r="Q278" s="4"/>
    </row>
    <row r="279" spans="1:17">
      <c r="A279" s="5">
        <v>4623</v>
      </c>
      <c r="B279" s="6" t="s">
        <v>503</v>
      </c>
      <c r="C279" s="6" t="str">
        <f>VLOOKUP(B279,[1]Lists!$A$2:$B$196,2,FALSE)</f>
        <v>ARG</v>
      </c>
      <c r="D279" s="6" t="s">
        <v>556</v>
      </c>
      <c r="E279" s="10" t="str">
        <f>VLOOKUP(B279,[1]Lists!$A$2:$C$196,3,FALSE)</f>
        <v>Americas</v>
      </c>
      <c r="F279" s="6" t="s">
        <v>1</v>
      </c>
      <c r="G279" s="10" t="str">
        <f>VLOOKUP(H279,[1]Lists!$D$2:$E$40,2,FALSE)</f>
        <v>Public health measures</v>
      </c>
      <c r="H279" s="6" t="s">
        <v>406</v>
      </c>
      <c r="I279" s="6" t="s">
        <v>3</v>
      </c>
      <c r="J279" s="6" t="s">
        <v>557</v>
      </c>
      <c r="K279" s="6" t="s">
        <v>148</v>
      </c>
      <c r="L279" s="7">
        <v>43921</v>
      </c>
      <c r="M279" s="6" t="s">
        <v>545</v>
      </c>
      <c r="N279" s="6" t="s">
        <v>5</v>
      </c>
      <c r="O279" s="11" t="s">
        <v>546</v>
      </c>
      <c r="P279" s="7">
        <v>43931</v>
      </c>
      <c r="Q279" s="13" t="s">
        <v>515</v>
      </c>
    </row>
    <row r="280" spans="1:17">
      <c r="A280" s="1">
        <v>5672</v>
      </c>
      <c r="B280" s="2" t="s">
        <v>503</v>
      </c>
      <c r="C280" s="2" t="str">
        <f>VLOOKUP(B280,[1]Lists!$A$2:$B$196,2,FALSE)</f>
        <v>ARG</v>
      </c>
      <c r="D280" s="2"/>
      <c r="E280" s="12" t="str">
        <f>VLOOKUP(B280,[1]Lists!$A$2:$C$196,3,FALSE)</f>
        <v>Americas</v>
      </c>
      <c r="F280" s="2" t="s">
        <v>1</v>
      </c>
      <c r="G280" s="12" t="str">
        <f>VLOOKUP(H280,[1]Lists!$D$2:$E$40,2,FALSE)</f>
        <v>Lockdown</v>
      </c>
      <c r="H280" s="2" t="s">
        <v>104</v>
      </c>
      <c r="I280" s="2" t="s">
        <v>3</v>
      </c>
      <c r="J280" s="2" t="s">
        <v>558</v>
      </c>
      <c r="K280" s="2" t="s">
        <v>168</v>
      </c>
      <c r="L280" s="3">
        <v>43932</v>
      </c>
      <c r="M280" s="2" t="s">
        <v>529</v>
      </c>
      <c r="N280" s="2" t="s">
        <v>5</v>
      </c>
      <c r="O280" s="9" t="s">
        <v>559</v>
      </c>
      <c r="P280" s="3">
        <v>43938</v>
      </c>
      <c r="Q280" s="4"/>
    </row>
    <row r="281" spans="1:17">
      <c r="A281" s="5">
        <v>5673</v>
      </c>
      <c r="B281" s="6" t="s">
        <v>503</v>
      </c>
      <c r="C281" s="6" t="str">
        <f>VLOOKUP(B281,[1]Lists!$A$2:$B$196,2,FALSE)</f>
        <v>ARG</v>
      </c>
      <c r="D281" s="6"/>
      <c r="E281" s="10" t="str">
        <f>VLOOKUP(B281,[1]Lists!$A$2:$C$196,3,FALSE)</f>
        <v>Americas</v>
      </c>
      <c r="F281" s="6" t="s">
        <v>1</v>
      </c>
      <c r="G281" s="10" t="str">
        <f>VLOOKUP(H281,[1]Lists!$D$2:$E$40,2,FALSE)</f>
        <v>Governance and socio-economic measures</v>
      </c>
      <c r="H281" s="6" t="s">
        <v>133</v>
      </c>
      <c r="I281" s="6" t="s">
        <v>3</v>
      </c>
      <c r="J281" s="6" t="s">
        <v>560</v>
      </c>
      <c r="K281" s="6" t="s">
        <v>122</v>
      </c>
      <c r="L281" s="7">
        <v>43934</v>
      </c>
      <c r="M281" s="6" t="s">
        <v>529</v>
      </c>
      <c r="N281" s="6" t="s">
        <v>5</v>
      </c>
      <c r="O281" s="11" t="s">
        <v>561</v>
      </c>
      <c r="P281" s="7">
        <v>43938</v>
      </c>
      <c r="Q281" s="8"/>
    </row>
    <row r="282" spans="1:17">
      <c r="A282" s="1">
        <v>5674</v>
      </c>
      <c r="B282" s="2" t="s">
        <v>503</v>
      </c>
      <c r="C282" s="2" t="str">
        <f>VLOOKUP(B282,[1]Lists!$A$2:$B$196,2,FALSE)</f>
        <v>ARG</v>
      </c>
      <c r="D282" s="2"/>
      <c r="E282" s="12" t="str">
        <f>VLOOKUP(B282,[1]Lists!$A$2:$C$196,3,FALSE)</f>
        <v>Americas</v>
      </c>
      <c r="F282" s="2" t="s">
        <v>1</v>
      </c>
      <c r="G282" s="12" t="str">
        <f>VLOOKUP(H282,[1]Lists!$D$2:$E$40,2,FALSE)</f>
        <v>Movement restrictions</v>
      </c>
      <c r="H282" s="2" t="s">
        <v>16</v>
      </c>
      <c r="I282" s="2" t="s">
        <v>33</v>
      </c>
      <c r="J282" s="2" t="s">
        <v>562</v>
      </c>
      <c r="K282" s="2" t="s">
        <v>122</v>
      </c>
      <c r="L282" s="3">
        <v>43934</v>
      </c>
      <c r="M282" s="2" t="s">
        <v>545</v>
      </c>
      <c r="N282" s="2" t="s">
        <v>5</v>
      </c>
      <c r="O282" s="9" t="s">
        <v>546</v>
      </c>
      <c r="P282" s="3">
        <v>43938</v>
      </c>
      <c r="Q282" s="4"/>
    </row>
    <row r="283" spans="1:17">
      <c r="A283" s="5">
        <v>5675</v>
      </c>
      <c r="B283" s="6" t="s">
        <v>503</v>
      </c>
      <c r="C283" s="6" t="str">
        <f>VLOOKUP(B283,[1]Lists!$A$2:$B$196,2,FALSE)</f>
        <v>ARG</v>
      </c>
      <c r="D283" s="6" t="s">
        <v>563</v>
      </c>
      <c r="E283" s="10" t="str">
        <f>VLOOKUP(B283,[1]Lists!$A$2:$C$196,3,FALSE)</f>
        <v>Americas</v>
      </c>
      <c r="F283" s="6" t="s">
        <v>1</v>
      </c>
      <c r="G283" s="10" t="str">
        <f>VLOOKUP(H283,[1]Lists!$D$2:$E$40,2,FALSE)</f>
        <v>Public health measures</v>
      </c>
      <c r="H283" s="6" t="s">
        <v>406</v>
      </c>
      <c r="I283" s="6" t="s">
        <v>3</v>
      </c>
      <c r="J283" s="6" t="s">
        <v>564</v>
      </c>
      <c r="K283" s="6" t="s">
        <v>148</v>
      </c>
      <c r="L283" s="7">
        <v>43935</v>
      </c>
      <c r="M283" s="6" t="s">
        <v>545</v>
      </c>
      <c r="N283" s="6" t="s">
        <v>5</v>
      </c>
      <c r="O283" s="11" t="s">
        <v>546</v>
      </c>
      <c r="P283" s="7">
        <v>43938</v>
      </c>
      <c r="Q283" s="8"/>
    </row>
    <row r="284" spans="1:17">
      <c r="A284" s="1">
        <v>5676</v>
      </c>
      <c r="B284" s="2" t="s">
        <v>503</v>
      </c>
      <c r="C284" s="2" t="str">
        <f>VLOOKUP(B284,[1]Lists!$A$2:$B$196,2,FALSE)</f>
        <v>ARG</v>
      </c>
      <c r="D284" s="2" t="s">
        <v>565</v>
      </c>
      <c r="E284" s="12" t="str">
        <f>VLOOKUP(B284,[1]Lists!$A$2:$C$196,3,FALSE)</f>
        <v>Americas</v>
      </c>
      <c r="F284" s="2" t="s">
        <v>1</v>
      </c>
      <c r="G284" s="12" t="str">
        <f>VLOOKUP(H284,[1]Lists!$D$2:$E$40,2,FALSE)</f>
        <v>Public health measures</v>
      </c>
      <c r="H284" s="2" t="s">
        <v>72</v>
      </c>
      <c r="I284" s="2" t="s">
        <v>3</v>
      </c>
      <c r="J284" s="2" t="s">
        <v>566</v>
      </c>
      <c r="K284" s="2" t="s">
        <v>122</v>
      </c>
      <c r="L284" s="3">
        <v>43921</v>
      </c>
      <c r="M284" s="2" t="s">
        <v>508</v>
      </c>
      <c r="N284" s="2" t="s">
        <v>5</v>
      </c>
      <c r="O284" s="9" t="s">
        <v>515</v>
      </c>
      <c r="P284" s="3">
        <v>43938</v>
      </c>
      <c r="Q284" s="4"/>
    </row>
    <row r="285" spans="1:17">
      <c r="A285" s="5">
        <v>6676</v>
      </c>
      <c r="B285" s="6" t="s">
        <v>503</v>
      </c>
      <c r="C285" s="6" t="str">
        <f>VLOOKUP(B285,[1]Lists!$A$2:$B$196,2,FALSE)</f>
        <v>ARG</v>
      </c>
      <c r="D285" s="6"/>
      <c r="E285" s="10" t="str">
        <f>VLOOKUP(B285,[1]Lists!$A$2:$C$196,3,FALSE)</f>
        <v>Americas</v>
      </c>
      <c r="F285" s="6" t="s">
        <v>1</v>
      </c>
      <c r="G285" s="10" t="str">
        <f>VLOOKUP(H285,[1]Lists!$D$2:$E$40,2,FALSE)</f>
        <v>Governance and socio-economic measures</v>
      </c>
      <c r="H285" s="6" t="s">
        <v>133</v>
      </c>
      <c r="I285" s="6" t="s">
        <v>3</v>
      </c>
      <c r="J285" s="6" t="s">
        <v>567</v>
      </c>
      <c r="K285" s="6" t="s">
        <v>122</v>
      </c>
      <c r="L285" s="7">
        <v>43937</v>
      </c>
      <c r="M285" s="6" t="s">
        <v>529</v>
      </c>
      <c r="N285" s="6" t="s">
        <v>5</v>
      </c>
      <c r="O285" s="11" t="s">
        <v>568</v>
      </c>
      <c r="P285" s="7">
        <v>43942</v>
      </c>
      <c r="Q285" s="13" t="s">
        <v>569</v>
      </c>
    </row>
    <row r="286" spans="1:17">
      <c r="A286" s="1">
        <v>6796</v>
      </c>
      <c r="B286" s="2" t="s">
        <v>503</v>
      </c>
      <c r="C286" s="2" t="str">
        <f>VLOOKUP(B286,[1]Lists!$A$2:$B$196,2,FALSE)</f>
        <v>ARG</v>
      </c>
      <c r="D286" s="2"/>
      <c r="E286" s="12" t="str">
        <f>VLOOKUP(B286,[1]Lists!$A$2:$C$196,3,FALSE)</f>
        <v>Americas</v>
      </c>
      <c r="F286" s="2" t="s">
        <v>1</v>
      </c>
      <c r="G286" s="12" t="str">
        <f>VLOOKUP(H286,[1]Lists!$D$2:$E$40,2,FALSE)</f>
        <v>Governance and socio-economic measures</v>
      </c>
      <c r="H286" s="2" t="s">
        <v>133</v>
      </c>
      <c r="I286" s="2" t="s">
        <v>3</v>
      </c>
      <c r="J286" s="2" t="s">
        <v>570</v>
      </c>
      <c r="K286" s="2" t="s">
        <v>122</v>
      </c>
      <c r="L286" s="3">
        <v>43938</v>
      </c>
      <c r="M286" s="2" t="s">
        <v>529</v>
      </c>
      <c r="N286" s="2" t="s">
        <v>5</v>
      </c>
      <c r="O286" s="9" t="s">
        <v>571</v>
      </c>
      <c r="P286" s="3">
        <v>43942</v>
      </c>
      <c r="Q286" s="4"/>
    </row>
    <row r="287" spans="1:17">
      <c r="A287" s="5">
        <v>6797</v>
      </c>
      <c r="B287" s="6" t="s">
        <v>503</v>
      </c>
      <c r="C287" s="6" t="str">
        <f>VLOOKUP(B287,[1]Lists!$A$2:$B$196,2,FALSE)</f>
        <v>ARG</v>
      </c>
      <c r="D287" s="6"/>
      <c r="E287" s="10" t="str">
        <f>VLOOKUP(B287,[1]Lists!$A$2:$C$196,3,FALSE)</f>
        <v>Americas</v>
      </c>
      <c r="F287" s="6" t="s">
        <v>1</v>
      </c>
      <c r="G287" s="10" t="str">
        <f>VLOOKUP(H287,[1]Lists!$D$2:$E$40,2,FALSE)</f>
        <v>Governance and socio-economic measures</v>
      </c>
      <c r="H287" s="6" t="s">
        <v>133</v>
      </c>
      <c r="I287" s="6" t="s">
        <v>3</v>
      </c>
      <c r="J287" s="6" t="s">
        <v>572</v>
      </c>
      <c r="K287" s="6" t="s">
        <v>122</v>
      </c>
      <c r="L287" s="7">
        <v>43940</v>
      </c>
      <c r="M287" s="6" t="s">
        <v>529</v>
      </c>
      <c r="N287" s="6" t="s">
        <v>5</v>
      </c>
      <c r="O287" s="11" t="s">
        <v>573</v>
      </c>
      <c r="P287" s="7">
        <v>43942</v>
      </c>
      <c r="Q287" s="8"/>
    </row>
    <row r="288" spans="1:17">
      <c r="A288" s="1">
        <v>8054</v>
      </c>
      <c r="B288" s="2" t="s">
        <v>503</v>
      </c>
      <c r="C288" s="2" t="str">
        <f>VLOOKUP(B288,[1]Lists!$A$2:$B$196,2,FALSE)</f>
        <v>ARG</v>
      </c>
      <c r="D288" s="2"/>
      <c r="E288" s="12" t="str">
        <f>VLOOKUP(B288,[1]Lists!$A$2:$C$196,3,FALSE)</f>
        <v>Americas</v>
      </c>
      <c r="F288" s="2" t="s">
        <v>1</v>
      </c>
      <c r="G288" s="12" t="str">
        <f>VLOOKUP(H288,[1]Lists!$D$2:$E$40,2,FALSE)</f>
        <v>Public health measures</v>
      </c>
      <c r="H288" s="2" t="s">
        <v>574</v>
      </c>
      <c r="I288" s="2" t="s">
        <v>3</v>
      </c>
      <c r="J288" s="2" t="s">
        <v>575</v>
      </c>
      <c r="K288" s="2" t="s">
        <v>122</v>
      </c>
      <c r="L288" s="3">
        <v>43945</v>
      </c>
      <c r="M288" s="2" t="s">
        <v>529</v>
      </c>
      <c r="N288" s="2" t="s">
        <v>5</v>
      </c>
      <c r="O288" s="9" t="s">
        <v>576</v>
      </c>
      <c r="P288" s="3">
        <v>43948</v>
      </c>
      <c r="Q288" s="4"/>
    </row>
    <row r="289" spans="1:17">
      <c r="A289" s="5">
        <v>8055</v>
      </c>
      <c r="B289" s="6" t="s">
        <v>503</v>
      </c>
      <c r="C289" s="6" t="str">
        <f>VLOOKUP(B289,[1]Lists!$A$2:$B$196,2,FALSE)</f>
        <v>ARG</v>
      </c>
      <c r="D289" s="6"/>
      <c r="E289" s="10" t="str">
        <f>VLOOKUP(B289,[1]Lists!$A$2:$C$196,3,FALSE)</f>
        <v>Americas</v>
      </c>
      <c r="F289" s="6" t="s">
        <v>1</v>
      </c>
      <c r="G289" s="10" t="str">
        <f>VLOOKUP(H289,[1]Lists!$D$2:$E$40,2,FALSE)</f>
        <v>Governance and socio-economic measures</v>
      </c>
      <c r="H289" s="6" t="s">
        <v>133</v>
      </c>
      <c r="I289" s="6" t="s">
        <v>3</v>
      </c>
      <c r="J289" s="6" t="s">
        <v>577</v>
      </c>
      <c r="K289" s="6" t="s">
        <v>122</v>
      </c>
      <c r="L289" s="7">
        <v>43946</v>
      </c>
      <c r="M289" s="6" t="s">
        <v>529</v>
      </c>
      <c r="N289" s="6" t="s">
        <v>5</v>
      </c>
      <c r="O289" s="11" t="s">
        <v>578</v>
      </c>
      <c r="P289" s="7">
        <v>43948</v>
      </c>
      <c r="Q289" s="8"/>
    </row>
    <row r="290" spans="1:17">
      <c r="A290" s="1">
        <v>8056</v>
      </c>
      <c r="B290" s="2" t="s">
        <v>503</v>
      </c>
      <c r="C290" s="2" t="str">
        <f>VLOOKUP(B290,[1]Lists!$A$2:$B$196,2,FALSE)</f>
        <v>ARG</v>
      </c>
      <c r="D290" s="2"/>
      <c r="E290" s="12" t="str">
        <f>VLOOKUP(B290,[1]Lists!$A$2:$C$196,3,FALSE)</f>
        <v>Americas</v>
      </c>
      <c r="F290" s="2" t="s">
        <v>1</v>
      </c>
      <c r="G290" s="12" t="str">
        <f>VLOOKUP(H290,[1]Lists!$D$2:$E$40,2,FALSE)</f>
        <v>Lockdown</v>
      </c>
      <c r="H290" s="2" t="s">
        <v>104</v>
      </c>
      <c r="I290" s="2" t="s">
        <v>3</v>
      </c>
      <c r="J290" s="2" t="s">
        <v>579</v>
      </c>
      <c r="K290" s="2" t="s">
        <v>168</v>
      </c>
      <c r="L290" s="3">
        <v>43947</v>
      </c>
      <c r="M290" s="2" t="s">
        <v>529</v>
      </c>
      <c r="N290" s="2" t="s">
        <v>5</v>
      </c>
      <c r="O290" s="9" t="s">
        <v>580</v>
      </c>
      <c r="P290" s="3">
        <v>43948</v>
      </c>
      <c r="Q290" s="14" t="s">
        <v>546</v>
      </c>
    </row>
    <row r="291" spans="1:17">
      <c r="A291" s="5">
        <v>8057</v>
      </c>
      <c r="B291" s="6" t="s">
        <v>503</v>
      </c>
      <c r="C291" s="6" t="str">
        <f>VLOOKUP(B291,[1]Lists!$A$2:$B$196,2,FALSE)</f>
        <v>ARG</v>
      </c>
      <c r="D291" s="6"/>
      <c r="E291" s="10" t="str">
        <f>VLOOKUP(B291,[1]Lists!$A$2:$C$196,3,FALSE)</f>
        <v>Americas</v>
      </c>
      <c r="F291" s="6" t="s">
        <v>1</v>
      </c>
      <c r="G291" s="10" t="str">
        <f>VLOOKUP(H291,[1]Lists!$D$2:$E$40,2,FALSE)</f>
        <v>Movement restrictions</v>
      </c>
      <c r="H291" s="6" t="s">
        <v>16</v>
      </c>
      <c r="I291" s="6" t="s">
        <v>3</v>
      </c>
      <c r="J291" s="6" t="s">
        <v>581</v>
      </c>
      <c r="K291" s="6" t="s">
        <v>122</v>
      </c>
      <c r="L291" s="7">
        <v>43947</v>
      </c>
      <c r="M291" s="6" t="s">
        <v>529</v>
      </c>
      <c r="N291" s="6" t="s">
        <v>5</v>
      </c>
      <c r="O291" s="11" t="s">
        <v>582</v>
      </c>
      <c r="P291" s="7">
        <v>43948</v>
      </c>
      <c r="Q291" s="8"/>
    </row>
    <row r="292" spans="1:17">
      <c r="A292" s="1">
        <v>8058</v>
      </c>
      <c r="B292" s="2" t="s">
        <v>503</v>
      </c>
      <c r="C292" s="2" t="str">
        <f>VLOOKUP(B292,[1]Lists!$A$2:$B$196,2,FALSE)</f>
        <v>ARG</v>
      </c>
      <c r="D292" s="2"/>
      <c r="E292" s="12" t="str">
        <f>VLOOKUP(B292,[1]Lists!$A$2:$C$196,3,FALSE)</f>
        <v>Americas</v>
      </c>
      <c r="F292" s="2" t="s">
        <v>1</v>
      </c>
      <c r="G292" s="12" t="str">
        <f>VLOOKUP(H292,[1]Lists!$D$2:$E$40,2,FALSE)</f>
        <v>Movement restrictions</v>
      </c>
      <c r="H292" s="2" t="s">
        <v>40</v>
      </c>
      <c r="I292" s="2" t="s">
        <v>3</v>
      </c>
      <c r="J292" s="2" t="s">
        <v>583</v>
      </c>
      <c r="K292" s="2" t="s">
        <v>122</v>
      </c>
      <c r="L292" s="3">
        <v>43948</v>
      </c>
      <c r="M292" s="2" t="s">
        <v>529</v>
      </c>
      <c r="N292" s="2" t="s">
        <v>5</v>
      </c>
      <c r="O292" s="9" t="s">
        <v>584</v>
      </c>
      <c r="P292" s="3">
        <v>43948</v>
      </c>
      <c r="Q292" s="14" t="s">
        <v>546</v>
      </c>
    </row>
    <row r="293" spans="1:17">
      <c r="A293" s="5">
        <v>8059</v>
      </c>
      <c r="B293" s="6" t="s">
        <v>503</v>
      </c>
      <c r="C293" s="6" t="str">
        <f>VLOOKUP(B293,[1]Lists!$A$2:$B$196,2,FALSE)</f>
        <v>ARG</v>
      </c>
      <c r="D293" s="6"/>
      <c r="E293" s="10" t="str">
        <f>VLOOKUP(B293,[1]Lists!$A$2:$C$196,3,FALSE)</f>
        <v>Americas</v>
      </c>
      <c r="F293" s="6" t="s">
        <v>1</v>
      </c>
      <c r="G293" s="10" t="str">
        <f>VLOOKUP(H293,[1]Lists!$D$2:$E$40,2,FALSE)</f>
        <v>Governance and socio-economic measures</v>
      </c>
      <c r="H293" s="6" t="s">
        <v>133</v>
      </c>
      <c r="I293" s="6" t="s">
        <v>3</v>
      </c>
      <c r="J293" s="6" t="s">
        <v>585</v>
      </c>
      <c r="K293" s="6" t="s">
        <v>122</v>
      </c>
      <c r="L293" s="7">
        <v>43910</v>
      </c>
      <c r="M293" s="6" t="s">
        <v>529</v>
      </c>
      <c r="N293" s="6" t="s">
        <v>5</v>
      </c>
      <c r="O293" s="11" t="s">
        <v>586</v>
      </c>
      <c r="P293" s="7">
        <v>43948</v>
      </c>
      <c r="Q293" s="8"/>
    </row>
    <row r="294" spans="1:17">
      <c r="A294" s="1">
        <v>8060</v>
      </c>
      <c r="B294" s="2" t="s">
        <v>503</v>
      </c>
      <c r="C294" s="2" t="str">
        <f>VLOOKUP(B294,[1]Lists!$A$2:$B$196,2,FALSE)</f>
        <v>ARG</v>
      </c>
      <c r="D294" s="2"/>
      <c r="E294" s="12" t="str">
        <f>VLOOKUP(B294,[1]Lists!$A$2:$C$196,3,FALSE)</f>
        <v>Americas</v>
      </c>
      <c r="F294" s="2" t="s">
        <v>1</v>
      </c>
      <c r="G294" s="12" t="str">
        <f>VLOOKUP(H294,[1]Lists!$D$2:$E$40,2,FALSE)</f>
        <v>Governance and socio-economic measures</v>
      </c>
      <c r="H294" s="2" t="s">
        <v>133</v>
      </c>
      <c r="I294" s="2" t="s">
        <v>3</v>
      </c>
      <c r="J294" s="2" t="s">
        <v>587</v>
      </c>
      <c r="K294" s="2" t="s">
        <v>122</v>
      </c>
      <c r="L294" s="3">
        <v>43922</v>
      </c>
      <c r="M294" s="2" t="s">
        <v>529</v>
      </c>
      <c r="N294" s="2" t="s">
        <v>5</v>
      </c>
      <c r="O294" s="9" t="s">
        <v>588</v>
      </c>
      <c r="P294" s="3">
        <v>43948</v>
      </c>
      <c r="Q294" s="4"/>
    </row>
    <row r="295" spans="1:17">
      <c r="A295" s="5">
        <v>8061</v>
      </c>
      <c r="B295" s="6" t="s">
        <v>503</v>
      </c>
      <c r="C295" s="6" t="str">
        <f>VLOOKUP(B295,[1]Lists!$A$2:$B$196,2,FALSE)</f>
        <v>ARG</v>
      </c>
      <c r="D295" s="6"/>
      <c r="E295" s="10" t="str">
        <f>VLOOKUP(B295,[1]Lists!$A$2:$C$196,3,FALSE)</f>
        <v>Americas</v>
      </c>
      <c r="F295" s="6" t="s">
        <v>1</v>
      </c>
      <c r="G295" s="10" t="str">
        <f>VLOOKUP(H295,[1]Lists!$D$2:$E$40,2,FALSE)</f>
        <v>Governance and socio-economic measures</v>
      </c>
      <c r="H295" s="6" t="s">
        <v>133</v>
      </c>
      <c r="I295" s="6" t="s">
        <v>3</v>
      </c>
      <c r="J295" s="6" t="s">
        <v>589</v>
      </c>
      <c r="K295" s="6" t="s">
        <v>122</v>
      </c>
      <c r="L295" s="7">
        <v>43934</v>
      </c>
      <c r="M295" s="6" t="s">
        <v>529</v>
      </c>
      <c r="N295" s="6" t="s">
        <v>5</v>
      </c>
      <c r="O295" s="11" t="s">
        <v>590</v>
      </c>
      <c r="P295" s="7">
        <v>43948</v>
      </c>
      <c r="Q295" s="8"/>
    </row>
    <row r="296" spans="1:17">
      <c r="A296" s="1">
        <v>8062</v>
      </c>
      <c r="B296" s="2" t="s">
        <v>503</v>
      </c>
      <c r="C296" s="2" t="str">
        <f>VLOOKUP(B296,[1]Lists!$A$2:$B$196,2,FALSE)</f>
        <v>ARG</v>
      </c>
      <c r="D296" s="2"/>
      <c r="E296" s="12" t="str">
        <f>VLOOKUP(B296,[1]Lists!$A$2:$C$196,3,FALSE)</f>
        <v>Americas</v>
      </c>
      <c r="F296" s="2" t="s">
        <v>1</v>
      </c>
      <c r="G296" s="12" t="str">
        <f>VLOOKUP(H296,[1]Lists!$D$2:$E$40,2,FALSE)</f>
        <v>Governance and socio-economic measures</v>
      </c>
      <c r="H296" s="2" t="s">
        <v>133</v>
      </c>
      <c r="I296" s="2" t="s">
        <v>3</v>
      </c>
      <c r="J296" s="2" t="s">
        <v>591</v>
      </c>
      <c r="K296" s="2" t="s">
        <v>122</v>
      </c>
      <c r="L296" s="3">
        <v>43947</v>
      </c>
      <c r="M296" s="2" t="s">
        <v>529</v>
      </c>
      <c r="N296" s="2" t="s">
        <v>5</v>
      </c>
      <c r="O296" s="9" t="s">
        <v>592</v>
      </c>
      <c r="P296" s="3">
        <v>43948</v>
      </c>
      <c r="Q296" s="4"/>
    </row>
    <row r="297" spans="1:17">
      <c r="A297" s="5">
        <v>63</v>
      </c>
      <c r="B297" s="6" t="s">
        <v>593</v>
      </c>
      <c r="C297" s="6" t="str">
        <f>VLOOKUP(B297,[1]Lists!$A$2:$B$196,2,FALSE)</f>
        <v>ARM</v>
      </c>
      <c r="D297" s="6"/>
      <c r="E297" s="6" t="str">
        <f>VLOOKUP(B297,[1]Lists!$A$2:$C$196,3,FALSE)</f>
        <v>Asia</v>
      </c>
      <c r="F297" s="6" t="s">
        <v>1</v>
      </c>
      <c r="G297" s="6" t="str">
        <f>VLOOKUP(H297,[1]Lists!$D$2:$E$40,2,FALSE)</f>
        <v>Public health measures</v>
      </c>
      <c r="H297" s="6" t="s">
        <v>2</v>
      </c>
      <c r="I297" s="6" t="s">
        <v>3</v>
      </c>
      <c r="J297" s="6" t="s">
        <v>594</v>
      </c>
      <c r="K297" s="6" t="s">
        <v>122</v>
      </c>
      <c r="L297" s="7">
        <v>43900</v>
      </c>
      <c r="M297" s="6" t="s">
        <v>595</v>
      </c>
      <c r="N297" s="6" t="s">
        <v>5</v>
      </c>
      <c r="O297" s="11" t="s">
        <v>596</v>
      </c>
      <c r="P297" s="7">
        <v>43904</v>
      </c>
      <c r="Q297" s="13" t="s">
        <v>597</v>
      </c>
    </row>
    <row r="298" spans="1:17">
      <c r="A298" s="1">
        <v>65</v>
      </c>
      <c r="B298" s="2" t="s">
        <v>593</v>
      </c>
      <c r="C298" s="2" t="str">
        <f>VLOOKUP(B298,[1]Lists!$A$2:$B$196,2,FALSE)</f>
        <v>ARM</v>
      </c>
      <c r="D298" s="2"/>
      <c r="E298" s="2" t="str">
        <f>VLOOKUP(B298,[1]Lists!$A$2:$C$196,3,FALSE)</f>
        <v>Asia</v>
      </c>
      <c r="F298" s="2" t="s">
        <v>1</v>
      </c>
      <c r="G298" s="2" t="str">
        <f>VLOOKUP(H298,[1]Lists!$D$2:$E$40,2,FALSE)</f>
        <v>Movement restrictions</v>
      </c>
      <c r="H298" s="2" t="s">
        <v>16</v>
      </c>
      <c r="I298" s="2" t="s">
        <v>33</v>
      </c>
      <c r="J298" s="2" t="s">
        <v>598</v>
      </c>
      <c r="K298" s="2" t="s">
        <v>122</v>
      </c>
      <c r="L298" s="3">
        <v>43885</v>
      </c>
      <c r="M298" s="2" t="s">
        <v>30</v>
      </c>
      <c r="N298" s="2" t="s">
        <v>5</v>
      </c>
      <c r="O298" s="9" t="s">
        <v>599</v>
      </c>
      <c r="P298" s="3">
        <v>43904</v>
      </c>
      <c r="Q298" s="14" t="s">
        <v>600</v>
      </c>
    </row>
    <row r="299" spans="1:17">
      <c r="A299" s="5">
        <v>66</v>
      </c>
      <c r="B299" s="6" t="s">
        <v>593</v>
      </c>
      <c r="C299" s="6" t="str">
        <f>VLOOKUP(B299,[1]Lists!$A$2:$B$196,2,FALSE)</f>
        <v>ARM</v>
      </c>
      <c r="D299" s="6"/>
      <c r="E299" s="6" t="str">
        <f>VLOOKUP(B299,[1]Lists!$A$2:$C$196,3,FALSE)</f>
        <v>Asia</v>
      </c>
      <c r="F299" s="6" t="s">
        <v>1</v>
      </c>
      <c r="G299" s="6" t="str">
        <f>VLOOKUP(H299,[1]Lists!$D$2:$E$40,2,FALSE)</f>
        <v>Movement restrictions</v>
      </c>
      <c r="H299" s="6" t="s">
        <v>267</v>
      </c>
      <c r="I299" s="6" t="s">
        <v>33</v>
      </c>
      <c r="J299" s="6" t="s">
        <v>601</v>
      </c>
      <c r="K299" s="6" t="s">
        <v>122</v>
      </c>
      <c r="L299" s="7">
        <v>43901</v>
      </c>
      <c r="M299" s="6" t="s">
        <v>602</v>
      </c>
      <c r="N299" s="6" t="s">
        <v>154</v>
      </c>
      <c r="O299" s="11" t="s">
        <v>603</v>
      </c>
      <c r="P299" s="7">
        <v>43904</v>
      </c>
      <c r="Q299" s="13" t="s">
        <v>599</v>
      </c>
    </row>
    <row r="300" spans="1:17">
      <c r="A300" s="1">
        <v>67</v>
      </c>
      <c r="B300" s="2" t="s">
        <v>593</v>
      </c>
      <c r="C300" s="2" t="str">
        <f>VLOOKUP(B300,[1]Lists!$A$2:$B$196,2,FALSE)</f>
        <v>ARM</v>
      </c>
      <c r="D300" s="2"/>
      <c r="E300" s="2" t="str">
        <f>VLOOKUP(B300,[1]Lists!$A$2:$C$196,3,FALSE)</f>
        <v>Asia</v>
      </c>
      <c r="F300" s="2" t="s">
        <v>1</v>
      </c>
      <c r="G300" s="2" t="str">
        <f>VLOOKUP(H300,[1]Lists!$D$2:$E$40,2,FALSE)</f>
        <v>Movement restrictions</v>
      </c>
      <c r="H300" s="2" t="s">
        <v>16</v>
      </c>
      <c r="I300" s="2" t="s">
        <v>33</v>
      </c>
      <c r="J300" s="2" t="s">
        <v>604</v>
      </c>
      <c r="K300" s="2" t="s">
        <v>122</v>
      </c>
      <c r="L300" s="3">
        <v>43904</v>
      </c>
      <c r="M300" s="2" t="s">
        <v>30</v>
      </c>
      <c r="N300" s="2" t="s">
        <v>5</v>
      </c>
      <c r="O300" s="9" t="s">
        <v>599</v>
      </c>
      <c r="P300" s="3">
        <v>43904</v>
      </c>
      <c r="Q300" s="4"/>
    </row>
    <row r="301" spans="1:17">
      <c r="A301" s="5">
        <v>69</v>
      </c>
      <c r="B301" s="6" t="s">
        <v>593</v>
      </c>
      <c r="C301" s="6" t="str">
        <f>VLOOKUP(B301,[1]Lists!$A$2:$B$196,2,FALSE)</f>
        <v>ARM</v>
      </c>
      <c r="D301" s="6"/>
      <c r="E301" s="6" t="str">
        <f>VLOOKUP(B301,[1]Lists!$A$2:$C$196,3,FALSE)</f>
        <v>Asia</v>
      </c>
      <c r="F301" s="6" t="s">
        <v>1</v>
      </c>
      <c r="G301" s="6" t="str">
        <f>VLOOKUP(H301,[1]Lists!$D$2:$E$40,2,FALSE)</f>
        <v>Public health measures</v>
      </c>
      <c r="H301" s="6" t="s">
        <v>9</v>
      </c>
      <c r="I301" s="6" t="s">
        <v>3</v>
      </c>
      <c r="J301" s="6"/>
      <c r="K301" s="6" t="s">
        <v>122</v>
      </c>
      <c r="L301" s="7">
        <v>43861</v>
      </c>
      <c r="M301" s="6" t="s">
        <v>595</v>
      </c>
      <c r="N301" s="6" t="s">
        <v>5</v>
      </c>
      <c r="O301" s="6" t="s">
        <v>605</v>
      </c>
      <c r="P301" s="7">
        <v>43904</v>
      </c>
      <c r="Q301" s="8"/>
    </row>
    <row r="302" spans="1:17">
      <c r="A302" s="1">
        <v>73</v>
      </c>
      <c r="B302" s="2" t="s">
        <v>593</v>
      </c>
      <c r="C302" s="2" t="str">
        <f>VLOOKUP(B302,[1]Lists!$A$2:$B$196,2,FALSE)</f>
        <v>ARM</v>
      </c>
      <c r="D302" s="2"/>
      <c r="E302" s="2" t="str">
        <f>VLOOKUP(B302,[1]Lists!$A$2:$C$196,3,FALSE)</f>
        <v>Asia</v>
      </c>
      <c r="F302" s="2" t="s">
        <v>1</v>
      </c>
      <c r="G302" s="2" t="str">
        <f>VLOOKUP(H302,[1]Lists!$D$2:$E$40,2,FALSE)</f>
        <v>Public health measures</v>
      </c>
      <c r="H302" s="2" t="s">
        <v>8</v>
      </c>
      <c r="I302" s="2" t="s">
        <v>33</v>
      </c>
      <c r="J302" s="2" t="s">
        <v>606</v>
      </c>
      <c r="K302" s="2" t="s">
        <v>122</v>
      </c>
      <c r="L302" s="3">
        <v>43903</v>
      </c>
      <c r="M302" s="2" t="s">
        <v>607</v>
      </c>
      <c r="N302" s="2" t="s">
        <v>5</v>
      </c>
      <c r="O302" s="9" t="s">
        <v>608</v>
      </c>
      <c r="P302" s="3">
        <v>43904</v>
      </c>
      <c r="Q302" s="4"/>
    </row>
    <row r="303" spans="1:17">
      <c r="A303" s="5">
        <v>430</v>
      </c>
      <c r="B303" s="6" t="s">
        <v>593</v>
      </c>
      <c r="C303" s="6" t="str">
        <f>VLOOKUP(B303,[1]Lists!$A$2:$B$196,2,FALSE)</f>
        <v>ARM</v>
      </c>
      <c r="D303" s="6"/>
      <c r="E303" s="6" t="str">
        <f>VLOOKUP(B303,[1]Lists!$A$2:$C$196,3,FALSE)</f>
        <v>Asia</v>
      </c>
      <c r="F303" s="6" t="s">
        <v>1</v>
      </c>
      <c r="G303" s="6" t="str">
        <f>VLOOKUP(H303,[1]Lists!$D$2:$E$40,2,FALSE)</f>
        <v>Social distancing</v>
      </c>
      <c r="H303" s="6" t="s">
        <v>21</v>
      </c>
      <c r="I303" s="6" t="s">
        <v>3</v>
      </c>
      <c r="J303" s="6" t="s">
        <v>609</v>
      </c>
      <c r="K303" s="6" t="s">
        <v>122</v>
      </c>
      <c r="L303" s="7">
        <v>43892</v>
      </c>
      <c r="M303" s="6" t="s">
        <v>610</v>
      </c>
      <c r="N303" s="6" t="s">
        <v>14</v>
      </c>
      <c r="O303" s="11" t="s">
        <v>611</v>
      </c>
      <c r="P303" s="7">
        <v>43906</v>
      </c>
      <c r="Q303" s="8"/>
    </row>
    <row r="304" spans="1:17">
      <c r="A304" s="1">
        <v>1003</v>
      </c>
      <c r="B304" s="2" t="s">
        <v>593</v>
      </c>
      <c r="C304" s="2" t="str">
        <f>VLOOKUP(B304,[1]Lists!$A$2:$B$196,2,FALSE)</f>
        <v>ARM</v>
      </c>
      <c r="D304" s="2"/>
      <c r="E304" s="2" t="str">
        <f>VLOOKUP(B304,[1]Lists!$A$2:$C$196,3,FALSE)</f>
        <v>Asia</v>
      </c>
      <c r="F304" s="2" t="s">
        <v>1</v>
      </c>
      <c r="G304" s="2" t="str">
        <f>VLOOKUP(H304,[1]Lists!$D$2:$E$40,2,FALSE)</f>
        <v>Governance and socio-economic measures</v>
      </c>
      <c r="H304" s="2" t="s">
        <v>69</v>
      </c>
      <c r="I304" s="2" t="s">
        <v>3</v>
      </c>
      <c r="J304" s="2" t="s">
        <v>612</v>
      </c>
      <c r="K304" s="2"/>
      <c r="L304" s="3">
        <v>43906</v>
      </c>
      <c r="M304" s="2" t="s">
        <v>613</v>
      </c>
      <c r="N304" s="2" t="s">
        <v>5</v>
      </c>
      <c r="O304" s="9" t="s">
        <v>599</v>
      </c>
      <c r="P304" s="3">
        <v>43910</v>
      </c>
      <c r="Q304" s="4"/>
    </row>
    <row r="305" spans="1:17">
      <c r="A305" s="5">
        <v>1004</v>
      </c>
      <c r="B305" s="6" t="s">
        <v>593</v>
      </c>
      <c r="C305" s="6" t="str">
        <f>VLOOKUP(B305,[1]Lists!$A$2:$B$196,2,FALSE)</f>
        <v>ARM</v>
      </c>
      <c r="D305" s="6"/>
      <c r="E305" s="6" t="str">
        <f>VLOOKUP(B305,[1]Lists!$A$2:$C$196,3,FALSE)</f>
        <v>Asia</v>
      </c>
      <c r="F305" s="6" t="s">
        <v>1</v>
      </c>
      <c r="G305" s="6" t="str">
        <f>VLOOKUP(H305,[1]Lists!$D$2:$E$40,2,FALSE)</f>
        <v>Social distancing</v>
      </c>
      <c r="H305" s="6" t="s">
        <v>21</v>
      </c>
      <c r="I305" s="6" t="s">
        <v>3</v>
      </c>
      <c r="J305" s="6" t="s">
        <v>614</v>
      </c>
      <c r="K305" s="6"/>
      <c r="L305" s="7">
        <v>43906</v>
      </c>
      <c r="M305" s="6" t="s">
        <v>613</v>
      </c>
      <c r="N305" s="6" t="s">
        <v>5</v>
      </c>
      <c r="O305" s="11" t="s">
        <v>599</v>
      </c>
      <c r="P305" s="7">
        <v>43910</v>
      </c>
      <c r="Q305" s="8"/>
    </row>
    <row r="306" spans="1:17">
      <c r="A306" s="1">
        <v>1005</v>
      </c>
      <c r="B306" s="2" t="s">
        <v>593</v>
      </c>
      <c r="C306" s="2" t="str">
        <f>VLOOKUP(B306,[1]Lists!$A$2:$B$196,2,FALSE)</f>
        <v>ARM</v>
      </c>
      <c r="D306" s="2"/>
      <c r="E306" s="2" t="str">
        <f>VLOOKUP(B306,[1]Lists!$A$2:$C$196,3,FALSE)</f>
        <v>Asia</v>
      </c>
      <c r="F306" s="2" t="s">
        <v>1</v>
      </c>
      <c r="G306" s="2" t="str">
        <f>VLOOKUP(H306,[1]Lists!$D$2:$E$40,2,FALSE)</f>
        <v>Social distancing</v>
      </c>
      <c r="H306" s="2" t="s">
        <v>11</v>
      </c>
      <c r="I306" s="2" t="s">
        <v>3</v>
      </c>
      <c r="J306" s="2" t="s">
        <v>615</v>
      </c>
      <c r="K306" s="2"/>
      <c r="L306" s="3">
        <v>43906</v>
      </c>
      <c r="M306" s="2" t="s">
        <v>613</v>
      </c>
      <c r="N306" s="2" t="s">
        <v>5</v>
      </c>
      <c r="O306" s="9" t="s">
        <v>599</v>
      </c>
      <c r="P306" s="3">
        <v>43910</v>
      </c>
      <c r="Q306" s="4"/>
    </row>
    <row r="307" spans="1:17">
      <c r="A307" s="5">
        <v>1006</v>
      </c>
      <c r="B307" s="6" t="s">
        <v>593</v>
      </c>
      <c r="C307" s="6" t="str">
        <f>VLOOKUP(B307,[1]Lists!$A$2:$B$196,2,FALSE)</f>
        <v>ARM</v>
      </c>
      <c r="D307" s="6"/>
      <c r="E307" s="6" t="str">
        <f>VLOOKUP(B307,[1]Lists!$A$2:$C$196,3,FALSE)</f>
        <v>Asia</v>
      </c>
      <c r="F307" s="6" t="s">
        <v>1</v>
      </c>
      <c r="G307" s="6" t="str">
        <f>VLOOKUP(H307,[1]Lists!$D$2:$E$40,2,FALSE)</f>
        <v>Movement restrictions</v>
      </c>
      <c r="H307" s="6" t="s">
        <v>267</v>
      </c>
      <c r="I307" s="6" t="s">
        <v>33</v>
      </c>
      <c r="J307" s="6" t="s">
        <v>616</v>
      </c>
      <c r="K307" s="6"/>
      <c r="L307" s="7">
        <v>43906</v>
      </c>
      <c r="M307" s="6" t="s">
        <v>613</v>
      </c>
      <c r="N307" s="6" t="s">
        <v>5</v>
      </c>
      <c r="O307" s="11" t="s">
        <v>599</v>
      </c>
      <c r="P307" s="7">
        <v>43910</v>
      </c>
      <c r="Q307" s="8"/>
    </row>
    <row r="308" spans="1:17">
      <c r="A308" s="1">
        <v>1007</v>
      </c>
      <c r="B308" s="2" t="s">
        <v>593</v>
      </c>
      <c r="C308" s="2" t="str">
        <f>VLOOKUP(B308,[1]Lists!$A$2:$B$196,2,FALSE)</f>
        <v>ARM</v>
      </c>
      <c r="D308" s="2"/>
      <c r="E308" s="2" t="str">
        <f>VLOOKUP(B308,[1]Lists!$A$2:$C$196,3,FALSE)</f>
        <v>Asia</v>
      </c>
      <c r="F308" s="2" t="s">
        <v>1</v>
      </c>
      <c r="G308" s="2" t="str">
        <f>VLOOKUP(H308,[1]Lists!$D$2:$E$40,2,FALSE)</f>
        <v>Public health measures</v>
      </c>
      <c r="H308" s="2" t="s">
        <v>2</v>
      </c>
      <c r="I308" s="2" t="s">
        <v>3</v>
      </c>
      <c r="J308" s="2" t="s">
        <v>617</v>
      </c>
      <c r="K308" s="2"/>
      <c r="L308" s="3">
        <v>43906</v>
      </c>
      <c r="M308" s="2" t="s">
        <v>613</v>
      </c>
      <c r="N308" s="2" t="s">
        <v>5</v>
      </c>
      <c r="O308" s="9" t="s">
        <v>599</v>
      </c>
      <c r="P308" s="3">
        <v>43910</v>
      </c>
      <c r="Q308" s="4"/>
    </row>
    <row r="309" spans="1:17">
      <c r="A309" s="5">
        <v>1012</v>
      </c>
      <c r="B309" s="6" t="s">
        <v>593</v>
      </c>
      <c r="C309" s="6" t="str">
        <f>VLOOKUP(B309,[1]Lists!$A$2:$B$196,2,FALSE)</f>
        <v>ARM</v>
      </c>
      <c r="D309" s="6"/>
      <c r="E309" s="6" t="str">
        <f>VLOOKUP(B309,[1]Lists!$A$2:$C$196,3,FALSE)</f>
        <v>Asia</v>
      </c>
      <c r="F309" s="6" t="s">
        <v>1</v>
      </c>
      <c r="G309" s="6" t="str">
        <f>VLOOKUP(H309,[1]Lists!$D$2:$E$40,2,FALSE)</f>
        <v>Movement restrictions</v>
      </c>
      <c r="H309" s="6" t="s">
        <v>16</v>
      </c>
      <c r="I309" s="6" t="s">
        <v>33</v>
      </c>
      <c r="J309" s="6" t="s">
        <v>618</v>
      </c>
      <c r="K309" s="6"/>
      <c r="L309" s="7">
        <v>43906</v>
      </c>
      <c r="M309" s="6" t="s">
        <v>619</v>
      </c>
      <c r="N309" s="6" t="s">
        <v>5</v>
      </c>
      <c r="O309" s="11" t="s">
        <v>599</v>
      </c>
      <c r="P309" s="7">
        <v>43910</v>
      </c>
      <c r="Q309" s="8"/>
    </row>
    <row r="310" spans="1:17">
      <c r="A310" s="1">
        <v>2026</v>
      </c>
      <c r="B310" s="2" t="s">
        <v>593</v>
      </c>
      <c r="C310" s="2" t="str">
        <f>VLOOKUP(B310,[1]Lists!$A$2:$B$196,2,FALSE)</f>
        <v>ARM</v>
      </c>
      <c r="D310" s="2"/>
      <c r="E310" s="2" t="str">
        <f>VLOOKUP(B310,[1]Lists!$A$2:$C$196,3,FALSE)</f>
        <v>Asia</v>
      </c>
      <c r="F310" s="2" t="s">
        <v>1</v>
      </c>
      <c r="G310" s="2" t="str">
        <f>VLOOKUP(H310,[1]Lists!$D$2:$E$40,2,FALSE)</f>
        <v>Movement restrictions</v>
      </c>
      <c r="H310" s="2" t="s">
        <v>267</v>
      </c>
      <c r="I310" s="2" t="s">
        <v>33</v>
      </c>
      <c r="J310" s="2" t="s">
        <v>620</v>
      </c>
      <c r="K310" s="2" t="s">
        <v>122</v>
      </c>
      <c r="L310" s="3">
        <v>43913</v>
      </c>
      <c r="M310" s="2" t="s">
        <v>153</v>
      </c>
      <c r="N310" s="2" t="s">
        <v>154</v>
      </c>
      <c r="O310" s="9" t="s">
        <v>155</v>
      </c>
      <c r="P310" s="3">
        <v>43914</v>
      </c>
      <c r="Q310" s="4"/>
    </row>
    <row r="311" spans="1:17">
      <c r="A311" s="5">
        <v>2027</v>
      </c>
      <c r="B311" s="6" t="s">
        <v>593</v>
      </c>
      <c r="C311" s="6" t="str">
        <f>VLOOKUP(B311,[1]Lists!$A$2:$B$196,2,FALSE)</f>
        <v>ARM</v>
      </c>
      <c r="D311" s="6"/>
      <c r="E311" s="6" t="str">
        <f>VLOOKUP(B311,[1]Lists!$A$2:$C$196,3,FALSE)</f>
        <v>Asia</v>
      </c>
      <c r="F311" s="6" t="s">
        <v>1</v>
      </c>
      <c r="G311" s="6" t="str">
        <f>VLOOKUP(H311,[1]Lists!$D$2:$E$40,2,FALSE)</f>
        <v>Movement restrictions</v>
      </c>
      <c r="H311" s="6" t="s">
        <v>267</v>
      </c>
      <c r="I311" s="6" t="s">
        <v>33</v>
      </c>
      <c r="J311" s="6" t="s">
        <v>621</v>
      </c>
      <c r="K311" s="6" t="s">
        <v>122</v>
      </c>
      <c r="L311" s="7">
        <v>43913</v>
      </c>
      <c r="M311" s="6" t="s">
        <v>153</v>
      </c>
      <c r="N311" s="6" t="s">
        <v>154</v>
      </c>
      <c r="O311" s="11" t="s">
        <v>155</v>
      </c>
      <c r="P311" s="7">
        <v>43914</v>
      </c>
      <c r="Q311" s="8"/>
    </row>
    <row r="312" spans="1:17">
      <c r="A312" s="1">
        <v>2028</v>
      </c>
      <c r="B312" s="2" t="s">
        <v>593</v>
      </c>
      <c r="C312" s="2" t="str">
        <f>VLOOKUP(B312,[1]Lists!$A$2:$B$196,2,FALSE)</f>
        <v>ARM</v>
      </c>
      <c r="D312" s="2"/>
      <c r="E312" s="2" t="str">
        <f>VLOOKUP(B312,[1]Lists!$A$2:$C$196,3,FALSE)</f>
        <v>Asia</v>
      </c>
      <c r="F312" s="2" t="s">
        <v>1</v>
      </c>
      <c r="G312" s="2" t="str">
        <f>VLOOKUP(H312,[1]Lists!$D$2:$E$40,2,FALSE)</f>
        <v>Movement restrictions</v>
      </c>
      <c r="H312" s="2" t="s">
        <v>40</v>
      </c>
      <c r="I312" s="2" t="s">
        <v>33</v>
      </c>
      <c r="J312" s="2" t="s">
        <v>622</v>
      </c>
      <c r="K312" s="2" t="s">
        <v>122</v>
      </c>
      <c r="L312" s="3">
        <v>43913</v>
      </c>
      <c r="M312" s="2" t="s">
        <v>153</v>
      </c>
      <c r="N312" s="2" t="s">
        <v>154</v>
      </c>
      <c r="O312" s="9" t="s">
        <v>155</v>
      </c>
      <c r="P312" s="3">
        <v>43914</v>
      </c>
      <c r="Q312" s="4"/>
    </row>
    <row r="313" spans="1:17">
      <c r="A313" s="5">
        <v>2029</v>
      </c>
      <c r="B313" s="6" t="s">
        <v>593</v>
      </c>
      <c r="C313" s="6" t="str">
        <f>VLOOKUP(B313,[1]Lists!$A$2:$B$196,2,FALSE)</f>
        <v>ARM</v>
      </c>
      <c r="D313" s="6"/>
      <c r="E313" s="6" t="str">
        <f>VLOOKUP(B313,[1]Lists!$A$2:$C$196,3,FALSE)</f>
        <v>Asia</v>
      </c>
      <c r="F313" s="6" t="s">
        <v>1</v>
      </c>
      <c r="G313" s="6" t="str">
        <f>VLOOKUP(H313,[1]Lists!$D$2:$E$40,2,FALSE)</f>
        <v>Movement restrictions</v>
      </c>
      <c r="H313" s="6" t="s">
        <v>16</v>
      </c>
      <c r="I313" s="6" t="s">
        <v>33</v>
      </c>
      <c r="J313" s="6" t="s">
        <v>623</v>
      </c>
      <c r="K313" s="6" t="s">
        <v>122</v>
      </c>
      <c r="L313" s="7">
        <v>43913</v>
      </c>
      <c r="M313" s="6" t="s">
        <v>153</v>
      </c>
      <c r="N313" s="6" t="s">
        <v>154</v>
      </c>
      <c r="O313" s="11" t="s">
        <v>155</v>
      </c>
      <c r="P313" s="7">
        <v>43914</v>
      </c>
      <c r="Q313" s="8"/>
    </row>
    <row r="314" spans="1:17">
      <c r="A314" s="1">
        <v>3747</v>
      </c>
      <c r="B314" s="2" t="s">
        <v>593</v>
      </c>
      <c r="C314" s="2" t="str">
        <f>VLOOKUP(B314,[1]Lists!$A$2:$B$196,2,FALSE)</f>
        <v>ARM</v>
      </c>
      <c r="D314" s="2"/>
      <c r="E314" s="2" t="str">
        <f>VLOOKUP(B314,[1]Lists!$A$2:$C$196,3,FALSE)</f>
        <v>Asia</v>
      </c>
      <c r="F314" s="2" t="s">
        <v>1</v>
      </c>
      <c r="G314" s="12" t="str">
        <f>VLOOKUP(H314,[1]Lists!$D$2:$E$40,2,FALSE)</f>
        <v>Public health measures</v>
      </c>
      <c r="H314" s="2" t="s">
        <v>8</v>
      </c>
      <c r="I314" s="2" t="s">
        <v>3</v>
      </c>
      <c r="J314" s="2" t="s">
        <v>624</v>
      </c>
      <c r="K314" s="2" t="s">
        <v>168</v>
      </c>
      <c r="L314" s="3">
        <v>43914</v>
      </c>
      <c r="M314" s="2" t="s">
        <v>98</v>
      </c>
      <c r="N314" s="2" t="s">
        <v>5</v>
      </c>
      <c r="O314" s="9" t="s">
        <v>599</v>
      </c>
      <c r="P314" s="3">
        <v>43924</v>
      </c>
      <c r="Q314" s="4"/>
    </row>
    <row r="315" spans="1:17">
      <c r="A315" s="5">
        <v>3748</v>
      </c>
      <c r="B315" s="6" t="s">
        <v>593</v>
      </c>
      <c r="C315" s="6" t="str">
        <f>VLOOKUP(B315,[1]Lists!$A$2:$B$196,2,FALSE)</f>
        <v>ARM</v>
      </c>
      <c r="D315" s="6"/>
      <c r="E315" s="6" t="str">
        <f>VLOOKUP(B315,[1]Lists!$A$2:$C$196,3,FALSE)</f>
        <v>Asia</v>
      </c>
      <c r="F315" s="6" t="s">
        <v>1</v>
      </c>
      <c r="G315" s="10" t="str">
        <f>VLOOKUP(H315,[1]Lists!$D$2:$E$40,2,FALSE)</f>
        <v>Public health measures</v>
      </c>
      <c r="H315" s="6" t="s">
        <v>8</v>
      </c>
      <c r="I315" s="6" t="s">
        <v>3</v>
      </c>
      <c r="J315" s="6" t="s">
        <v>625</v>
      </c>
      <c r="K315" s="6" t="s">
        <v>168</v>
      </c>
      <c r="L315" s="7">
        <v>43921</v>
      </c>
      <c r="M315" s="6" t="s">
        <v>30</v>
      </c>
      <c r="N315" s="6" t="s">
        <v>5</v>
      </c>
      <c r="O315" s="11" t="s">
        <v>599</v>
      </c>
      <c r="P315" s="7">
        <v>43924</v>
      </c>
      <c r="Q315" s="8"/>
    </row>
    <row r="316" spans="1:17">
      <c r="A316" s="1">
        <v>3749</v>
      </c>
      <c r="B316" s="2" t="s">
        <v>593</v>
      </c>
      <c r="C316" s="2" t="str">
        <f>VLOOKUP(B316,[1]Lists!$A$2:$B$196,2,FALSE)</f>
        <v>ARM</v>
      </c>
      <c r="D316" s="2"/>
      <c r="E316" s="2" t="str">
        <f>VLOOKUP(B316,[1]Lists!$A$2:$C$196,3,FALSE)</f>
        <v>Asia</v>
      </c>
      <c r="F316" s="2" t="s">
        <v>1</v>
      </c>
      <c r="G316" s="12" t="str">
        <f>VLOOKUP(H316,[1]Lists!$D$2:$E$40,2,FALSE)</f>
        <v>Movement restrictions</v>
      </c>
      <c r="H316" s="2" t="s">
        <v>65</v>
      </c>
      <c r="I316" s="2" t="s">
        <v>3</v>
      </c>
      <c r="J316" s="2" t="s">
        <v>626</v>
      </c>
      <c r="K316" s="2" t="s">
        <v>168</v>
      </c>
      <c r="L316" s="3">
        <v>43914</v>
      </c>
      <c r="M316" s="2" t="s">
        <v>153</v>
      </c>
      <c r="N316" s="2" t="s">
        <v>154</v>
      </c>
      <c r="O316" s="9" t="s">
        <v>155</v>
      </c>
      <c r="P316" s="3">
        <v>43924</v>
      </c>
      <c r="Q316" s="4"/>
    </row>
    <row r="317" spans="1:17">
      <c r="A317" s="5">
        <v>3750</v>
      </c>
      <c r="B317" s="6" t="s">
        <v>593</v>
      </c>
      <c r="C317" s="6" t="str">
        <f>VLOOKUP(B317,[1]Lists!$A$2:$B$196,2,FALSE)</f>
        <v>ARM</v>
      </c>
      <c r="D317" s="6"/>
      <c r="E317" s="6" t="str">
        <f>VLOOKUP(B317,[1]Lists!$A$2:$C$196,3,FALSE)</f>
        <v>Asia</v>
      </c>
      <c r="F317" s="6" t="s">
        <v>1</v>
      </c>
      <c r="G317" s="10" t="str">
        <f>VLOOKUP(H317,[1]Lists!$D$2:$E$40,2,FALSE)</f>
        <v>Movement restrictions</v>
      </c>
      <c r="H317" s="6" t="s">
        <v>65</v>
      </c>
      <c r="I317" s="6" t="s">
        <v>3</v>
      </c>
      <c r="J317" s="6" t="s">
        <v>627</v>
      </c>
      <c r="K317" s="6" t="s">
        <v>168</v>
      </c>
      <c r="L317" s="7">
        <v>43914</v>
      </c>
      <c r="M317" s="6" t="s">
        <v>153</v>
      </c>
      <c r="N317" s="6" t="s">
        <v>154</v>
      </c>
      <c r="O317" s="11" t="s">
        <v>155</v>
      </c>
      <c r="P317" s="7">
        <v>43924</v>
      </c>
      <c r="Q317" s="8"/>
    </row>
    <row r="318" spans="1:17">
      <c r="A318" s="1">
        <v>3751</v>
      </c>
      <c r="B318" s="2" t="s">
        <v>593</v>
      </c>
      <c r="C318" s="2" t="str">
        <f>VLOOKUP(B318,[1]Lists!$A$2:$B$196,2,FALSE)</f>
        <v>ARM</v>
      </c>
      <c r="D318" s="2"/>
      <c r="E318" s="2" t="str">
        <f>VLOOKUP(B318,[1]Lists!$A$2:$C$196,3,FALSE)</f>
        <v>Asia</v>
      </c>
      <c r="F318" s="2" t="s">
        <v>1</v>
      </c>
      <c r="G318" s="12" t="str">
        <f>VLOOKUP(H318,[1]Lists!$D$2:$E$40,2,FALSE)</f>
        <v>Public health measures</v>
      </c>
      <c r="H318" s="2" t="s">
        <v>8</v>
      </c>
      <c r="I318" s="2" t="s">
        <v>3</v>
      </c>
      <c r="J318" s="2" t="s">
        <v>628</v>
      </c>
      <c r="K318" s="2" t="s">
        <v>168</v>
      </c>
      <c r="L318" s="3">
        <v>43914</v>
      </c>
      <c r="M318" s="2" t="s">
        <v>153</v>
      </c>
      <c r="N318" s="2" t="s">
        <v>154</v>
      </c>
      <c r="O318" s="9" t="s">
        <v>155</v>
      </c>
      <c r="P318" s="3">
        <v>43924</v>
      </c>
      <c r="Q318" s="4"/>
    </row>
    <row r="319" spans="1:17">
      <c r="A319" s="5">
        <v>3752</v>
      </c>
      <c r="B319" s="6" t="s">
        <v>593</v>
      </c>
      <c r="C319" s="6" t="str">
        <f>VLOOKUP(B319,[1]Lists!$A$2:$B$196,2,FALSE)</f>
        <v>ARM</v>
      </c>
      <c r="D319" s="6"/>
      <c r="E319" s="6" t="str">
        <f>VLOOKUP(B319,[1]Lists!$A$2:$C$196,3,FALSE)</f>
        <v>Asia</v>
      </c>
      <c r="F319" s="6" t="s">
        <v>1</v>
      </c>
      <c r="G319" s="10" t="str">
        <f>VLOOKUP(H319,[1]Lists!$D$2:$E$40,2,FALSE)</f>
        <v>Movement restrictions</v>
      </c>
      <c r="H319" s="6" t="s">
        <v>267</v>
      </c>
      <c r="I319" s="6" t="s">
        <v>33</v>
      </c>
      <c r="J319" s="6" t="s">
        <v>629</v>
      </c>
      <c r="K319" s="6" t="s">
        <v>165</v>
      </c>
      <c r="L319" s="7">
        <v>43913</v>
      </c>
      <c r="M319" s="6" t="s">
        <v>153</v>
      </c>
      <c r="N319" s="6" t="s">
        <v>154</v>
      </c>
      <c r="O319" s="11" t="s">
        <v>155</v>
      </c>
      <c r="P319" s="7">
        <v>43924</v>
      </c>
      <c r="Q319" s="8"/>
    </row>
    <row r="320" spans="1:17">
      <c r="A320" s="1">
        <v>4519</v>
      </c>
      <c r="B320" s="2" t="s">
        <v>593</v>
      </c>
      <c r="C320" s="2" t="str">
        <f>VLOOKUP(B320,[1]Lists!$A$2:$B$196,2,FALSE)</f>
        <v>ARM</v>
      </c>
      <c r="D320" s="2"/>
      <c r="E320" s="12" t="str">
        <f>VLOOKUP(B320,[1]Lists!$A$2:$C$196,3,FALSE)</f>
        <v>Asia</v>
      </c>
      <c r="F320" s="2" t="s">
        <v>1</v>
      </c>
      <c r="G320" s="12" t="str">
        <f>VLOOKUP(H320,[1]Lists!$D$2:$E$40,2,FALSE)</f>
        <v>Lockdown</v>
      </c>
      <c r="H320" s="2" t="s">
        <v>104</v>
      </c>
      <c r="I320" s="2" t="s">
        <v>3</v>
      </c>
      <c r="J320" s="2" t="s">
        <v>630</v>
      </c>
      <c r="K320" s="2"/>
      <c r="L320" s="3">
        <v>43914</v>
      </c>
      <c r="M320" s="2" t="s">
        <v>631</v>
      </c>
      <c r="N320" s="2" t="s">
        <v>23</v>
      </c>
      <c r="O320" s="9" t="s">
        <v>151</v>
      </c>
      <c r="P320" s="3">
        <v>43930</v>
      </c>
      <c r="Q320" s="14" t="s">
        <v>632</v>
      </c>
    </row>
    <row r="321" spans="1:17">
      <c r="A321" s="5">
        <v>4520</v>
      </c>
      <c r="B321" s="6" t="s">
        <v>593</v>
      </c>
      <c r="C321" s="6" t="str">
        <f>VLOOKUP(B321,[1]Lists!$A$2:$B$196,2,FALSE)</f>
        <v>ARM</v>
      </c>
      <c r="D321" s="6"/>
      <c r="E321" s="10" t="str">
        <f>VLOOKUP(B321,[1]Lists!$A$2:$C$196,3,FALSE)</f>
        <v>Asia</v>
      </c>
      <c r="F321" s="6" t="s">
        <v>1</v>
      </c>
      <c r="G321" s="10" t="str">
        <f>VLOOKUP(H321,[1]Lists!$D$2:$E$40,2,FALSE)</f>
        <v>Lockdown</v>
      </c>
      <c r="H321" s="6" t="s">
        <v>104</v>
      </c>
      <c r="I321" s="6" t="s">
        <v>3</v>
      </c>
      <c r="J321" s="6" t="s">
        <v>633</v>
      </c>
      <c r="K321" s="6"/>
      <c r="L321" s="7">
        <v>43921</v>
      </c>
      <c r="M321" s="6" t="s">
        <v>634</v>
      </c>
      <c r="N321" s="6" t="s">
        <v>5</v>
      </c>
      <c r="O321" s="11" t="s">
        <v>635</v>
      </c>
      <c r="P321" s="7">
        <v>43930</v>
      </c>
      <c r="Q321" s="8"/>
    </row>
    <row r="322" spans="1:17">
      <c r="A322" s="1">
        <v>5434</v>
      </c>
      <c r="B322" s="2" t="s">
        <v>593</v>
      </c>
      <c r="C322" s="2" t="str">
        <f>VLOOKUP(B322,[1]Lists!$A$2:$B$196,2,FALSE)</f>
        <v>ARM</v>
      </c>
      <c r="D322" s="2"/>
      <c r="E322" s="12" t="str">
        <f>VLOOKUP(B322,[1]Lists!$A$2:$C$196,3,FALSE)</f>
        <v>Asia</v>
      </c>
      <c r="F322" s="2" t="s">
        <v>1</v>
      </c>
      <c r="G322" s="12" t="str">
        <f>VLOOKUP(H322,[1]Lists!$D$2:$E$40,2,FALSE)</f>
        <v>Governance and socio-economic measures</v>
      </c>
      <c r="H322" s="2" t="s">
        <v>69</v>
      </c>
      <c r="I322" s="2" t="s">
        <v>3</v>
      </c>
      <c r="J322" s="2" t="s">
        <v>636</v>
      </c>
      <c r="K322" s="2" t="s">
        <v>122</v>
      </c>
      <c r="L322" s="3">
        <v>43935</v>
      </c>
      <c r="M322" s="2" t="s">
        <v>153</v>
      </c>
      <c r="N322" s="2" t="s">
        <v>154</v>
      </c>
      <c r="O322" s="9" t="s">
        <v>155</v>
      </c>
      <c r="P322" s="3">
        <v>43936</v>
      </c>
      <c r="Q322" s="4"/>
    </row>
    <row r="323" spans="1:17">
      <c r="A323" s="5">
        <v>5435</v>
      </c>
      <c r="B323" s="6" t="s">
        <v>593</v>
      </c>
      <c r="C323" s="6" t="str">
        <f>VLOOKUP(B323,[1]Lists!$A$2:$B$196,2,FALSE)</f>
        <v>ARM</v>
      </c>
      <c r="D323" s="6"/>
      <c r="E323" s="10" t="str">
        <f>VLOOKUP(B323,[1]Lists!$A$2:$C$196,3,FALSE)</f>
        <v>Asia</v>
      </c>
      <c r="F323" s="6" t="s">
        <v>1</v>
      </c>
      <c r="G323" s="10" t="str">
        <f>VLOOKUP(H323,[1]Lists!$D$2:$E$40,2,FALSE)</f>
        <v>Governance and socio-economic measures</v>
      </c>
      <c r="H323" s="6" t="s">
        <v>133</v>
      </c>
      <c r="I323" s="6" t="s">
        <v>33</v>
      </c>
      <c r="J323" s="6" t="s">
        <v>637</v>
      </c>
      <c r="K323" s="6" t="s">
        <v>122</v>
      </c>
      <c r="L323" s="7">
        <v>43921</v>
      </c>
      <c r="M323" s="6" t="s">
        <v>638</v>
      </c>
      <c r="N323" s="6" t="s">
        <v>14</v>
      </c>
      <c r="O323" s="11" t="s">
        <v>639</v>
      </c>
      <c r="P323" s="7">
        <v>43936</v>
      </c>
      <c r="Q323" s="8"/>
    </row>
    <row r="324" spans="1:17">
      <c r="A324" s="1">
        <v>5436</v>
      </c>
      <c r="B324" s="2" t="s">
        <v>593</v>
      </c>
      <c r="C324" s="2" t="str">
        <f>VLOOKUP(B324,[1]Lists!$A$2:$B$196,2,FALSE)</f>
        <v>ARM</v>
      </c>
      <c r="D324" s="2"/>
      <c r="E324" s="12" t="str">
        <f>VLOOKUP(B324,[1]Lists!$A$2:$C$196,3,FALSE)</f>
        <v>Asia</v>
      </c>
      <c r="F324" s="2" t="s">
        <v>199</v>
      </c>
      <c r="G324" s="12" t="str">
        <f>VLOOKUP(H324,[1]Lists!$D$2:$E$40,2,FALSE)</f>
        <v>Social distancing</v>
      </c>
      <c r="H324" s="2" t="s">
        <v>187</v>
      </c>
      <c r="I324" s="2" t="s">
        <v>33</v>
      </c>
      <c r="J324" s="2" t="s">
        <v>640</v>
      </c>
      <c r="K324" s="2" t="s">
        <v>122</v>
      </c>
      <c r="L324" s="3">
        <v>43936</v>
      </c>
      <c r="M324" s="2" t="s">
        <v>638</v>
      </c>
      <c r="N324" s="2" t="s">
        <v>14</v>
      </c>
      <c r="O324" s="9" t="s">
        <v>641</v>
      </c>
      <c r="P324" s="3">
        <v>43936</v>
      </c>
      <c r="Q324" s="4"/>
    </row>
    <row r="325" spans="1:17">
      <c r="A325" s="5">
        <v>7245</v>
      </c>
      <c r="B325" s="6" t="s">
        <v>593</v>
      </c>
      <c r="C325" s="6" t="str">
        <f>VLOOKUP(B325,[1]Lists!$A$2:$B$196,2,FALSE)</f>
        <v>ARM</v>
      </c>
      <c r="D325" s="6"/>
      <c r="E325" s="10" t="str">
        <f>VLOOKUP(B325,[1]Lists!$A$2:$C$196,3,FALSE)</f>
        <v>Asia</v>
      </c>
      <c r="F325" s="6" t="s">
        <v>199</v>
      </c>
      <c r="G325" s="10" t="str">
        <f>VLOOKUP(H325,[1]Lists!$D$2:$E$40,2,FALSE)</f>
        <v>Movement restrictions</v>
      </c>
      <c r="H325" s="6" t="s">
        <v>65</v>
      </c>
      <c r="I325" s="6" t="s">
        <v>3</v>
      </c>
      <c r="J325" s="6" t="s">
        <v>642</v>
      </c>
      <c r="K325" s="6"/>
      <c r="L325" s="7">
        <v>43944</v>
      </c>
      <c r="M325" s="6" t="s">
        <v>643</v>
      </c>
      <c r="N325" s="6" t="s">
        <v>5</v>
      </c>
      <c r="O325" s="11" t="s">
        <v>644</v>
      </c>
      <c r="P325" s="7">
        <v>43945</v>
      </c>
      <c r="Q325" s="8"/>
    </row>
    <row r="326" spans="1:17">
      <c r="A326" s="1">
        <v>7256</v>
      </c>
      <c r="B326" s="2" t="s">
        <v>593</v>
      </c>
      <c r="C326" s="2" t="str">
        <f>VLOOKUP(B326,[1]Lists!$A$2:$B$196,2,FALSE)</f>
        <v>ARM</v>
      </c>
      <c r="D326" s="2"/>
      <c r="E326" s="12" t="str">
        <f>VLOOKUP(B326,[1]Lists!$A$2:$C$196,3,FALSE)</f>
        <v>Asia</v>
      </c>
      <c r="F326" s="2" t="s">
        <v>199</v>
      </c>
      <c r="G326" s="12" t="str">
        <f>VLOOKUP(H326,[1]Lists!$D$2:$E$40,2,FALSE)</f>
        <v>Movement restrictions</v>
      </c>
      <c r="H326" s="2" t="s">
        <v>130</v>
      </c>
      <c r="I326" s="2" t="s">
        <v>3</v>
      </c>
      <c r="J326" s="2" t="s">
        <v>645</v>
      </c>
      <c r="K326" s="2" t="s">
        <v>165</v>
      </c>
      <c r="L326" s="3">
        <v>43944</v>
      </c>
      <c r="M326" s="2" t="s">
        <v>643</v>
      </c>
      <c r="N326" s="2" t="s">
        <v>5</v>
      </c>
      <c r="O326" s="9" t="s">
        <v>644</v>
      </c>
      <c r="P326" s="3">
        <v>43945</v>
      </c>
      <c r="Q326" s="4"/>
    </row>
    <row r="327" spans="1:17">
      <c r="A327" s="5">
        <v>7269</v>
      </c>
      <c r="B327" s="6" t="s">
        <v>593</v>
      </c>
      <c r="C327" s="6" t="str">
        <f>VLOOKUP(B327,[1]Lists!$A$2:$B$196,2,FALSE)</f>
        <v>ARM</v>
      </c>
      <c r="D327" s="6" t="s">
        <v>646</v>
      </c>
      <c r="E327" s="10" t="str">
        <f>VLOOKUP(B327,[1]Lists!$A$2:$C$196,3,FALSE)</f>
        <v>Asia</v>
      </c>
      <c r="F327" s="6" t="s">
        <v>1</v>
      </c>
      <c r="G327" s="10" t="str">
        <f>VLOOKUP(H327,[1]Lists!$D$2:$E$40,2,FALSE)</f>
        <v>Movement restrictions</v>
      </c>
      <c r="H327" s="6" t="s">
        <v>130</v>
      </c>
      <c r="I327" s="6" t="s">
        <v>33</v>
      </c>
      <c r="J327" s="6" t="s">
        <v>647</v>
      </c>
      <c r="K327" s="6" t="s">
        <v>165</v>
      </c>
      <c r="L327" s="7">
        <v>43940</v>
      </c>
      <c r="M327" s="6" t="s">
        <v>643</v>
      </c>
      <c r="N327" s="6" t="s">
        <v>5</v>
      </c>
      <c r="O327" s="11" t="s">
        <v>648</v>
      </c>
      <c r="P327" s="7">
        <v>43945</v>
      </c>
      <c r="Q327" s="8"/>
    </row>
    <row r="328" spans="1:17">
      <c r="A328" s="1">
        <v>7270</v>
      </c>
      <c r="B328" s="2" t="s">
        <v>593</v>
      </c>
      <c r="C328" s="2" t="str">
        <f>VLOOKUP(B328,[1]Lists!$A$2:$B$196,2,FALSE)</f>
        <v>ARM</v>
      </c>
      <c r="D328" s="2" t="s">
        <v>646</v>
      </c>
      <c r="E328" s="12" t="str">
        <f>VLOOKUP(B328,[1]Lists!$A$2:$C$196,3,FALSE)</f>
        <v>Asia</v>
      </c>
      <c r="F328" s="2" t="s">
        <v>1</v>
      </c>
      <c r="G328" s="12" t="str">
        <f>VLOOKUP(H328,[1]Lists!$D$2:$E$40,2,FALSE)</f>
        <v>Lockdown</v>
      </c>
      <c r="H328" s="2" t="s">
        <v>104</v>
      </c>
      <c r="I328" s="2" t="s">
        <v>33</v>
      </c>
      <c r="J328" s="2" t="s">
        <v>649</v>
      </c>
      <c r="K328" s="2" t="s">
        <v>165</v>
      </c>
      <c r="L328" s="3">
        <v>43940</v>
      </c>
      <c r="M328" s="2" t="s">
        <v>643</v>
      </c>
      <c r="N328" s="2" t="s">
        <v>5</v>
      </c>
      <c r="O328" s="9" t="s">
        <v>648</v>
      </c>
      <c r="P328" s="3">
        <v>43945</v>
      </c>
      <c r="Q328" s="4"/>
    </row>
    <row r="329" spans="1:17">
      <c r="A329" s="5">
        <v>7271</v>
      </c>
      <c r="B329" s="6" t="s">
        <v>593</v>
      </c>
      <c r="C329" s="6" t="str">
        <f>VLOOKUP(B329,[1]Lists!$A$2:$B$196,2,FALSE)</f>
        <v>ARM</v>
      </c>
      <c r="D329" s="6" t="s">
        <v>646</v>
      </c>
      <c r="E329" s="10" t="str">
        <f>VLOOKUP(B329,[1]Lists!$A$2:$C$196,3,FALSE)</f>
        <v>Asia</v>
      </c>
      <c r="F329" s="6" t="s">
        <v>1</v>
      </c>
      <c r="G329" s="10" t="str">
        <f>VLOOKUP(H329,[1]Lists!$D$2:$E$40,2,FALSE)</f>
        <v>Social distancing</v>
      </c>
      <c r="H329" s="6" t="s">
        <v>187</v>
      </c>
      <c r="I329" s="6" t="s">
        <v>33</v>
      </c>
      <c r="J329" s="6" t="s">
        <v>650</v>
      </c>
      <c r="K329" s="6" t="s">
        <v>165</v>
      </c>
      <c r="L329" s="7">
        <v>43939</v>
      </c>
      <c r="M329" s="6" t="s">
        <v>643</v>
      </c>
      <c r="N329" s="6" t="s">
        <v>5</v>
      </c>
      <c r="O329" s="11" t="s">
        <v>648</v>
      </c>
      <c r="P329" s="7">
        <v>43945</v>
      </c>
      <c r="Q329" s="8"/>
    </row>
    <row r="330" spans="1:17">
      <c r="A330" s="1">
        <v>93</v>
      </c>
      <c r="B330" s="2" t="s">
        <v>651</v>
      </c>
      <c r="C330" s="2" t="str">
        <f>VLOOKUP(B330,[1]Lists!$A$2:$B$196,2,FALSE)</f>
        <v>AUS</v>
      </c>
      <c r="D330" s="2"/>
      <c r="E330" s="2" t="str">
        <f>VLOOKUP(B330,[1]Lists!$A$2:$C$196,3,FALSE)</f>
        <v>Pacific</v>
      </c>
      <c r="F330" s="2" t="s">
        <v>1</v>
      </c>
      <c r="G330" s="2" t="str">
        <f>VLOOKUP(H330,[1]Lists!$D$2:$E$40,2,FALSE)</f>
        <v>Movement restrictions</v>
      </c>
      <c r="H330" s="2" t="s">
        <v>267</v>
      </c>
      <c r="I330" s="2" t="s">
        <v>33</v>
      </c>
      <c r="J330" s="2" t="s">
        <v>652</v>
      </c>
      <c r="K330" s="2" t="s">
        <v>122</v>
      </c>
      <c r="L330" s="3">
        <v>43891</v>
      </c>
      <c r="M330" s="2" t="s">
        <v>602</v>
      </c>
      <c r="N330" s="2" t="s">
        <v>154</v>
      </c>
      <c r="O330" s="2" t="s">
        <v>603</v>
      </c>
      <c r="P330" s="3">
        <v>43904</v>
      </c>
      <c r="Q330" s="4"/>
    </row>
    <row r="331" spans="1:17">
      <c r="A331" s="5">
        <v>94</v>
      </c>
      <c r="B331" s="6" t="s">
        <v>651</v>
      </c>
      <c r="C331" s="6" t="str">
        <f>VLOOKUP(B331,[1]Lists!$A$2:$B$196,2,FALSE)</f>
        <v>AUS</v>
      </c>
      <c r="D331" s="6"/>
      <c r="E331" s="6" t="str">
        <f>VLOOKUP(B331,[1]Lists!$A$2:$C$196,3,FALSE)</f>
        <v>Pacific</v>
      </c>
      <c r="F331" s="6" t="s">
        <v>1</v>
      </c>
      <c r="G331" s="6" t="str">
        <f>VLOOKUP(H331,[1]Lists!$D$2:$E$40,2,FALSE)</f>
        <v>Public health measures</v>
      </c>
      <c r="H331" s="6" t="s">
        <v>8</v>
      </c>
      <c r="I331" s="6" t="s">
        <v>33</v>
      </c>
      <c r="J331" s="6" t="s">
        <v>653</v>
      </c>
      <c r="K331" s="6" t="s">
        <v>165</v>
      </c>
      <c r="L331" s="7">
        <v>43891</v>
      </c>
      <c r="M331" s="6" t="s">
        <v>602</v>
      </c>
      <c r="N331" s="6" t="s">
        <v>154</v>
      </c>
      <c r="O331" s="6" t="s">
        <v>603</v>
      </c>
      <c r="P331" s="7">
        <v>43904</v>
      </c>
      <c r="Q331" s="8"/>
    </row>
    <row r="332" spans="1:17">
      <c r="A332" s="1">
        <v>95</v>
      </c>
      <c r="B332" s="2" t="s">
        <v>651</v>
      </c>
      <c r="C332" s="2" t="str">
        <f>VLOOKUP(B332,[1]Lists!$A$2:$B$196,2,FALSE)</f>
        <v>AUS</v>
      </c>
      <c r="D332" s="2"/>
      <c r="E332" s="2" t="str">
        <f>VLOOKUP(B332,[1]Lists!$A$2:$C$196,3,FALSE)</f>
        <v>Pacific</v>
      </c>
      <c r="F332" s="2" t="s">
        <v>1</v>
      </c>
      <c r="G332" s="2" t="str">
        <f>VLOOKUP(H332,[1]Lists!$D$2:$E$40,2,FALSE)</f>
        <v>Social distancing</v>
      </c>
      <c r="H332" s="2" t="s">
        <v>11</v>
      </c>
      <c r="I332" s="2" t="s">
        <v>3</v>
      </c>
      <c r="J332" s="2" t="s">
        <v>654</v>
      </c>
      <c r="K332" s="2" t="s">
        <v>165</v>
      </c>
      <c r="L332" s="3">
        <v>43903</v>
      </c>
      <c r="M332" s="2" t="s">
        <v>655</v>
      </c>
      <c r="N332" s="2" t="s">
        <v>5</v>
      </c>
      <c r="O332" s="2" t="s">
        <v>656</v>
      </c>
      <c r="P332" s="3">
        <v>43904</v>
      </c>
      <c r="Q332" s="4"/>
    </row>
    <row r="333" spans="1:17">
      <c r="A333" s="5">
        <v>96</v>
      </c>
      <c r="B333" s="6" t="s">
        <v>651</v>
      </c>
      <c r="C333" s="6" t="str">
        <f>VLOOKUP(B333,[1]Lists!$A$2:$B$196,2,FALSE)</f>
        <v>AUS</v>
      </c>
      <c r="D333" s="6"/>
      <c r="E333" s="6" t="str">
        <f>VLOOKUP(B333,[1]Lists!$A$2:$C$196,3,FALSE)</f>
        <v>Pacific</v>
      </c>
      <c r="F333" s="6" t="s">
        <v>1</v>
      </c>
      <c r="G333" s="6" t="str">
        <f>VLOOKUP(H333,[1]Lists!$D$2:$E$40,2,FALSE)</f>
        <v>Governance and socio-economic measures</v>
      </c>
      <c r="H333" s="6" t="s">
        <v>133</v>
      </c>
      <c r="I333" s="6" t="s">
        <v>3</v>
      </c>
      <c r="J333" s="6" t="s">
        <v>657</v>
      </c>
      <c r="K333" s="6" t="s">
        <v>122</v>
      </c>
      <c r="L333" s="7">
        <v>43891</v>
      </c>
      <c r="M333" s="6" t="s">
        <v>655</v>
      </c>
      <c r="N333" s="6" t="s">
        <v>5</v>
      </c>
      <c r="O333" s="6" t="s">
        <v>656</v>
      </c>
      <c r="P333" s="7">
        <v>43904</v>
      </c>
      <c r="Q333" s="8"/>
    </row>
    <row r="334" spans="1:17">
      <c r="A334" s="1">
        <v>97</v>
      </c>
      <c r="B334" s="2" t="s">
        <v>651</v>
      </c>
      <c r="C334" s="2" t="str">
        <f>VLOOKUP(B334,[1]Lists!$A$2:$B$196,2,FALSE)</f>
        <v>AUS</v>
      </c>
      <c r="D334" s="2"/>
      <c r="E334" s="2" t="str">
        <f>VLOOKUP(B334,[1]Lists!$A$2:$C$196,3,FALSE)</f>
        <v>Pacific</v>
      </c>
      <c r="F334" s="2" t="s">
        <v>1</v>
      </c>
      <c r="G334" s="2" t="str">
        <f>VLOOKUP(H334,[1]Lists!$D$2:$E$40,2,FALSE)</f>
        <v>Public health measures</v>
      </c>
      <c r="H334" s="2" t="s">
        <v>26</v>
      </c>
      <c r="I334" s="2" t="s">
        <v>3</v>
      </c>
      <c r="J334" s="2" t="s">
        <v>658</v>
      </c>
      <c r="K334" s="2" t="s">
        <v>122</v>
      </c>
      <c r="L334" s="3">
        <v>43902</v>
      </c>
      <c r="M334" s="2" t="s">
        <v>655</v>
      </c>
      <c r="N334" s="2" t="s">
        <v>5</v>
      </c>
      <c r="O334" s="2" t="s">
        <v>656</v>
      </c>
      <c r="P334" s="3">
        <v>43904</v>
      </c>
      <c r="Q334" s="4"/>
    </row>
    <row r="335" spans="1:17">
      <c r="A335" s="5">
        <v>98</v>
      </c>
      <c r="B335" s="6" t="s">
        <v>651</v>
      </c>
      <c r="C335" s="6" t="str">
        <f>VLOOKUP(B335,[1]Lists!$A$2:$B$196,2,FALSE)</f>
        <v>AUS</v>
      </c>
      <c r="D335" s="6"/>
      <c r="E335" s="6" t="str">
        <f>VLOOKUP(B335,[1]Lists!$A$2:$C$196,3,FALSE)</f>
        <v>Pacific</v>
      </c>
      <c r="F335" s="6" t="s">
        <v>1</v>
      </c>
      <c r="G335" s="6" t="str">
        <f>VLOOKUP(H335,[1]Lists!$D$2:$E$40,2,FALSE)</f>
        <v>Governance and socio-economic measures</v>
      </c>
      <c r="H335" s="6" t="s">
        <v>10</v>
      </c>
      <c r="I335" s="6" t="s">
        <v>3</v>
      </c>
      <c r="J335" s="6" t="s">
        <v>659</v>
      </c>
      <c r="K335" s="6" t="s">
        <v>122</v>
      </c>
      <c r="L335" s="7">
        <v>43878</v>
      </c>
      <c r="M335" s="6" t="s">
        <v>655</v>
      </c>
      <c r="N335" s="6" t="s">
        <v>5</v>
      </c>
      <c r="O335" s="11" t="s">
        <v>656</v>
      </c>
      <c r="P335" s="7">
        <v>43904</v>
      </c>
      <c r="Q335" s="8"/>
    </row>
    <row r="336" spans="1:17">
      <c r="A336" s="1">
        <v>1074</v>
      </c>
      <c r="B336" s="2" t="s">
        <v>651</v>
      </c>
      <c r="C336" s="2" t="str">
        <f>VLOOKUP(B336,[1]Lists!$A$2:$B$196,2,FALSE)</f>
        <v>AUS</v>
      </c>
      <c r="D336" s="2"/>
      <c r="E336" s="2" t="str">
        <f>VLOOKUP(B336,[1]Lists!$A$2:$C$196,3,FALSE)</f>
        <v>Pacific</v>
      </c>
      <c r="F336" s="2" t="s">
        <v>1</v>
      </c>
      <c r="G336" s="2" t="str">
        <f>VLOOKUP(H336,[1]Lists!$D$2:$E$40,2,FALSE)</f>
        <v>Public health measures</v>
      </c>
      <c r="H336" s="2" t="s">
        <v>9</v>
      </c>
      <c r="I336" s="2" t="s">
        <v>33</v>
      </c>
      <c r="J336" s="2" t="s">
        <v>660</v>
      </c>
      <c r="K336" s="2"/>
      <c r="L336" s="3">
        <v>43907</v>
      </c>
      <c r="M336" s="2" t="s">
        <v>4</v>
      </c>
      <c r="N336" s="2" t="s">
        <v>5</v>
      </c>
      <c r="O336" s="9" t="s">
        <v>661</v>
      </c>
      <c r="P336" s="3">
        <v>43911</v>
      </c>
      <c r="Q336" s="4"/>
    </row>
    <row r="337" spans="1:17">
      <c r="A337" s="5">
        <v>1075</v>
      </c>
      <c r="B337" s="6" t="s">
        <v>651</v>
      </c>
      <c r="C337" s="6" t="str">
        <f>VLOOKUP(B337,[1]Lists!$A$2:$B$196,2,FALSE)</f>
        <v>AUS</v>
      </c>
      <c r="D337" s="6"/>
      <c r="E337" s="6" t="str">
        <f>VLOOKUP(B337,[1]Lists!$A$2:$C$196,3,FALSE)</f>
        <v>Pacific</v>
      </c>
      <c r="F337" s="6" t="s">
        <v>1</v>
      </c>
      <c r="G337" s="6" t="str">
        <f>VLOOKUP(H337,[1]Lists!$D$2:$E$40,2,FALSE)</f>
        <v>Public health measures</v>
      </c>
      <c r="H337" s="6" t="s">
        <v>9</v>
      </c>
      <c r="I337" s="6" t="s">
        <v>3</v>
      </c>
      <c r="J337" s="6" t="s">
        <v>662</v>
      </c>
      <c r="K337" s="6"/>
      <c r="L337" s="7">
        <v>43910</v>
      </c>
      <c r="M337" s="6" t="s">
        <v>4</v>
      </c>
      <c r="N337" s="6" t="s">
        <v>5</v>
      </c>
      <c r="O337" s="11" t="s">
        <v>661</v>
      </c>
      <c r="P337" s="7">
        <v>43911</v>
      </c>
      <c r="Q337" s="8"/>
    </row>
    <row r="338" spans="1:17">
      <c r="A338" s="1">
        <v>1076</v>
      </c>
      <c r="B338" s="2" t="s">
        <v>651</v>
      </c>
      <c r="C338" s="2" t="str">
        <f>VLOOKUP(B338,[1]Lists!$A$2:$B$196,2,FALSE)</f>
        <v>AUS</v>
      </c>
      <c r="D338" s="2"/>
      <c r="E338" s="2" t="str">
        <f>VLOOKUP(B338,[1]Lists!$A$2:$C$196,3,FALSE)</f>
        <v>Pacific</v>
      </c>
      <c r="F338" s="2" t="s">
        <v>1</v>
      </c>
      <c r="G338" s="2" t="str">
        <f>VLOOKUP(H338,[1]Lists!$D$2:$E$40,2,FALSE)</f>
        <v>Governance and socio-economic measures</v>
      </c>
      <c r="H338" s="2" t="s">
        <v>133</v>
      </c>
      <c r="I338" s="2" t="s">
        <v>33</v>
      </c>
      <c r="J338" s="2" t="s">
        <v>663</v>
      </c>
      <c r="K338" s="2"/>
      <c r="L338" s="3">
        <v>43910</v>
      </c>
      <c r="M338" s="2" t="s">
        <v>4</v>
      </c>
      <c r="N338" s="2" t="s">
        <v>5</v>
      </c>
      <c r="O338" s="9" t="s">
        <v>664</v>
      </c>
      <c r="P338" s="3">
        <v>43911</v>
      </c>
      <c r="Q338" s="4"/>
    </row>
    <row r="339" spans="1:17">
      <c r="A339" s="5">
        <v>1077</v>
      </c>
      <c r="B339" s="6" t="s">
        <v>651</v>
      </c>
      <c r="C339" s="6" t="str">
        <f>VLOOKUP(B339,[1]Lists!$A$2:$B$196,2,FALSE)</f>
        <v>AUS</v>
      </c>
      <c r="D339" s="6"/>
      <c r="E339" s="6" t="str">
        <f>VLOOKUP(B339,[1]Lists!$A$2:$C$196,3,FALSE)</f>
        <v>Pacific</v>
      </c>
      <c r="F339" s="6" t="s">
        <v>1</v>
      </c>
      <c r="G339" s="6" t="str">
        <f>VLOOKUP(H339,[1]Lists!$D$2:$E$40,2,FALSE)</f>
        <v>Public health measures</v>
      </c>
      <c r="H339" s="6" t="s">
        <v>8</v>
      </c>
      <c r="I339" s="6" t="s">
        <v>33</v>
      </c>
      <c r="J339" s="6" t="s">
        <v>665</v>
      </c>
      <c r="K339" s="6"/>
      <c r="L339" s="7">
        <v>43908</v>
      </c>
      <c r="M339" s="6" t="s">
        <v>4</v>
      </c>
      <c r="N339" s="6" t="s">
        <v>5</v>
      </c>
      <c r="O339" s="11" t="s">
        <v>666</v>
      </c>
      <c r="P339" s="7">
        <v>43911</v>
      </c>
      <c r="Q339" s="8"/>
    </row>
    <row r="340" spans="1:17">
      <c r="A340" s="1">
        <v>1078</v>
      </c>
      <c r="B340" s="2" t="s">
        <v>651</v>
      </c>
      <c r="C340" s="2" t="str">
        <f>VLOOKUP(B340,[1]Lists!$A$2:$B$196,2,FALSE)</f>
        <v>AUS</v>
      </c>
      <c r="D340" s="2"/>
      <c r="E340" s="2" t="str">
        <f>VLOOKUP(B340,[1]Lists!$A$2:$C$196,3,FALSE)</f>
        <v>Pacific</v>
      </c>
      <c r="F340" s="2" t="s">
        <v>1</v>
      </c>
      <c r="G340" s="2" t="str">
        <f>VLOOKUP(H340,[1]Lists!$D$2:$E$40,2,FALSE)</f>
        <v>Movement restrictions</v>
      </c>
      <c r="H340" s="2" t="s">
        <v>16</v>
      </c>
      <c r="I340" s="2" t="s">
        <v>3</v>
      </c>
      <c r="J340" s="2" t="s">
        <v>667</v>
      </c>
      <c r="K340" s="2"/>
      <c r="L340" s="3">
        <v>43910</v>
      </c>
      <c r="M340" s="2" t="s">
        <v>668</v>
      </c>
      <c r="N340" s="2" t="s">
        <v>5</v>
      </c>
      <c r="O340" s="9" t="s">
        <v>669</v>
      </c>
      <c r="P340" s="3">
        <v>43911</v>
      </c>
      <c r="Q340" s="4"/>
    </row>
    <row r="341" spans="1:17">
      <c r="A341" s="5">
        <v>1079</v>
      </c>
      <c r="B341" s="6" t="s">
        <v>651</v>
      </c>
      <c r="C341" s="6" t="str">
        <f>VLOOKUP(B341,[1]Lists!$A$2:$B$196,2,FALSE)</f>
        <v>AUS</v>
      </c>
      <c r="D341" s="6"/>
      <c r="E341" s="6" t="str">
        <f>VLOOKUP(B341,[1]Lists!$A$2:$C$196,3,FALSE)</f>
        <v>Pacific</v>
      </c>
      <c r="F341" s="6" t="s">
        <v>1</v>
      </c>
      <c r="G341" s="6" t="str">
        <f>VLOOKUP(H341,[1]Lists!$D$2:$E$40,2,FALSE)</f>
        <v>Public health measures</v>
      </c>
      <c r="H341" s="6" t="s">
        <v>8</v>
      </c>
      <c r="I341" s="6" t="s">
        <v>33</v>
      </c>
      <c r="J341" s="6" t="s">
        <v>670</v>
      </c>
      <c r="K341" s="6"/>
      <c r="L341" s="7">
        <v>43910</v>
      </c>
      <c r="M341" s="6" t="s">
        <v>668</v>
      </c>
      <c r="N341" s="6" t="s">
        <v>5</v>
      </c>
      <c r="O341" s="11" t="s">
        <v>669</v>
      </c>
      <c r="P341" s="7">
        <v>43911</v>
      </c>
      <c r="Q341" s="8"/>
    </row>
    <row r="342" spans="1:17">
      <c r="A342" s="1">
        <v>1080</v>
      </c>
      <c r="B342" s="2" t="s">
        <v>651</v>
      </c>
      <c r="C342" s="2" t="str">
        <f>VLOOKUP(B342,[1]Lists!$A$2:$B$196,2,FALSE)</f>
        <v>AUS</v>
      </c>
      <c r="D342" s="2"/>
      <c r="E342" s="2" t="str">
        <f>VLOOKUP(B342,[1]Lists!$A$2:$C$196,3,FALSE)</f>
        <v>Pacific</v>
      </c>
      <c r="F342" s="2" t="s">
        <v>1</v>
      </c>
      <c r="G342" s="2" t="str">
        <f>VLOOKUP(H342,[1]Lists!$D$2:$E$40,2,FALSE)</f>
        <v>Governance and socio-economic measures</v>
      </c>
      <c r="H342" s="2" t="s">
        <v>133</v>
      </c>
      <c r="I342" s="2" t="s">
        <v>33</v>
      </c>
      <c r="J342" s="2" t="s">
        <v>671</v>
      </c>
      <c r="K342" s="2"/>
      <c r="L342" s="3">
        <v>43910</v>
      </c>
      <c r="M342" s="2" t="s">
        <v>668</v>
      </c>
      <c r="N342" s="2" t="s">
        <v>5</v>
      </c>
      <c r="O342" s="9" t="s">
        <v>672</v>
      </c>
      <c r="P342" s="3">
        <v>43911</v>
      </c>
      <c r="Q342" s="4"/>
    </row>
    <row r="343" spans="1:17">
      <c r="A343" s="5">
        <v>1081</v>
      </c>
      <c r="B343" s="6" t="s">
        <v>651</v>
      </c>
      <c r="C343" s="6" t="str">
        <f>VLOOKUP(B343,[1]Lists!$A$2:$B$196,2,FALSE)</f>
        <v>AUS</v>
      </c>
      <c r="D343" s="6"/>
      <c r="E343" s="6" t="str">
        <f>VLOOKUP(B343,[1]Lists!$A$2:$C$196,3,FALSE)</f>
        <v>Pacific</v>
      </c>
      <c r="F343" s="6" t="s">
        <v>1</v>
      </c>
      <c r="G343" s="6" t="str">
        <f>VLOOKUP(H343,[1]Lists!$D$2:$E$40,2,FALSE)</f>
        <v>Social distancing</v>
      </c>
      <c r="H343" s="6" t="s">
        <v>11</v>
      </c>
      <c r="I343" s="6" t="s">
        <v>3</v>
      </c>
      <c r="J343" s="6" t="s">
        <v>673</v>
      </c>
      <c r="K343" s="6"/>
      <c r="L343" s="7">
        <v>43910</v>
      </c>
      <c r="M343" s="6" t="s">
        <v>668</v>
      </c>
      <c r="N343" s="6" t="s">
        <v>5</v>
      </c>
      <c r="O343" s="11" t="s">
        <v>674</v>
      </c>
      <c r="P343" s="7">
        <v>43911</v>
      </c>
      <c r="Q343" s="8"/>
    </row>
    <row r="344" spans="1:17">
      <c r="A344" s="1">
        <v>1082</v>
      </c>
      <c r="B344" s="2" t="s">
        <v>651</v>
      </c>
      <c r="C344" s="2" t="str">
        <f>VLOOKUP(B344,[1]Lists!$A$2:$B$196,2,FALSE)</f>
        <v>AUS</v>
      </c>
      <c r="D344" s="2"/>
      <c r="E344" s="2" t="str">
        <f>VLOOKUP(B344,[1]Lists!$A$2:$C$196,3,FALSE)</f>
        <v>Pacific</v>
      </c>
      <c r="F344" s="2" t="s">
        <v>1</v>
      </c>
      <c r="G344" s="2" t="str">
        <f>VLOOKUP(H344,[1]Lists!$D$2:$E$40,2,FALSE)</f>
        <v>Governance and socio-economic measures</v>
      </c>
      <c r="H344" s="2" t="s">
        <v>10</v>
      </c>
      <c r="I344" s="2" t="s">
        <v>33</v>
      </c>
      <c r="J344" s="2" t="s">
        <v>675</v>
      </c>
      <c r="K344" s="2"/>
      <c r="L344" s="3">
        <v>43910</v>
      </c>
      <c r="M344" s="2" t="s">
        <v>668</v>
      </c>
      <c r="N344" s="2" t="s">
        <v>5</v>
      </c>
      <c r="O344" s="9" t="s">
        <v>676</v>
      </c>
      <c r="P344" s="3">
        <v>43911</v>
      </c>
      <c r="Q344" s="4"/>
    </row>
    <row r="345" spans="1:17">
      <c r="A345" s="5">
        <v>1083</v>
      </c>
      <c r="B345" s="6" t="s">
        <v>651</v>
      </c>
      <c r="C345" s="6" t="str">
        <f>VLOOKUP(B345,[1]Lists!$A$2:$B$196,2,FALSE)</f>
        <v>AUS</v>
      </c>
      <c r="D345" s="6"/>
      <c r="E345" s="6" t="str">
        <f>VLOOKUP(B345,[1]Lists!$A$2:$C$196,3,FALSE)</f>
        <v>Pacific</v>
      </c>
      <c r="F345" s="6" t="s">
        <v>1</v>
      </c>
      <c r="G345" s="6" t="str">
        <f>VLOOKUP(H345,[1]Lists!$D$2:$E$40,2,FALSE)</f>
        <v>Social distancing</v>
      </c>
      <c r="H345" s="6" t="s">
        <v>173</v>
      </c>
      <c r="I345" s="6" t="s">
        <v>33</v>
      </c>
      <c r="J345" s="6" t="s">
        <v>677</v>
      </c>
      <c r="K345" s="6"/>
      <c r="L345" s="7">
        <v>43910</v>
      </c>
      <c r="M345" s="6" t="s">
        <v>668</v>
      </c>
      <c r="N345" s="6" t="s">
        <v>5</v>
      </c>
      <c r="O345" s="11" t="s">
        <v>676</v>
      </c>
      <c r="P345" s="7">
        <v>43911</v>
      </c>
      <c r="Q345" s="8"/>
    </row>
    <row r="346" spans="1:17">
      <c r="A346" s="1">
        <v>1100</v>
      </c>
      <c r="B346" s="2" t="s">
        <v>651</v>
      </c>
      <c r="C346" s="2" t="str">
        <f>VLOOKUP(B346,[1]Lists!$A$2:$B$196,2,FALSE)</f>
        <v>AUS</v>
      </c>
      <c r="D346" s="2"/>
      <c r="E346" s="2" t="str">
        <f>VLOOKUP(B346,[1]Lists!$A$2:$C$196,3,FALSE)</f>
        <v>Pacific</v>
      </c>
      <c r="F346" s="2" t="s">
        <v>1</v>
      </c>
      <c r="G346" s="2" t="str">
        <f>VLOOKUP(H346,[1]Lists!$D$2:$E$40,2,FALSE)</f>
        <v>Social distancing</v>
      </c>
      <c r="H346" s="2" t="s">
        <v>11</v>
      </c>
      <c r="I346" s="2" t="s">
        <v>3</v>
      </c>
      <c r="J346" s="2" t="s">
        <v>678</v>
      </c>
      <c r="K346" s="2"/>
      <c r="L346" s="3">
        <v>43910</v>
      </c>
      <c r="M346" s="2" t="s">
        <v>679</v>
      </c>
      <c r="N346" s="2" t="s">
        <v>14</v>
      </c>
      <c r="O346" s="9" t="s">
        <v>680</v>
      </c>
      <c r="P346" s="3">
        <v>43911</v>
      </c>
      <c r="Q346" s="4"/>
    </row>
    <row r="347" spans="1:17">
      <c r="A347" s="5">
        <v>1421</v>
      </c>
      <c r="B347" s="6" t="s">
        <v>651</v>
      </c>
      <c r="C347" s="6" t="str">
        <f>VLOOKUP(B347,[1]Lists!$A$2:$B$196,2,FALSE)</f>
        <v>AUS</v>
      </c>
      <c r="D347" s="6"/>
      <c r="E347" s="6" t="str">
        <f>VLOOKUP(B347,[1]Lists!$A$2:$C$196,3,FALSE)</f>
        <v>Pacific</v>
      </c>
      <c r="F347" s="6" t="s">
        <v>1</v>
      </c>
      <c r="G347" s="6" t="str">
        <f>VLOOKUP(H347,[1]Lists!$D$2:$E$40,2,FALSE)</f>
        <v>Social distancing</v>
      </c>
      <c r="H347" s="6" t="s">
        <v>187</v>
      </c>
      <c r="I347" s="6" t="s">
        <v>33</v>
      </c>
      <c r="J347" s="6" t="s">
        <v>681</v>
      </c>
      <c r="K347" s="6" t="s">
        <v>165</v>
      </c>
      <c r="L347" s="7">
        <v>43912</v>
      </c>
      <c r="M347" s="6" t="s">
        <v>668</v>
      </c>
      <c r="N347" s="6" t="s">
        <v>5</v>
      </c>
      <c r="O347" s="11" t="s">
        <v>669</v>
      </c>
      <c r="P347" s="7">
        <v>43912</v>
      </c>
      <c r="Q347" s="8"/>
    </row>
    <row r="348" spans="1:17">
      <c r="A348" s="1">
        <v>1422</v>
      </c>
      <c r="B348" s="2" t="s">
        <v>651</v>
      </c>
      <c r="C348" s="2" t="str">
        <f>VLOOKUP(B348,[1]Lists!$A$2:$B$196,2,FALSE)</f>
        <v>AUS</v>
      </c>
      <c r="D348" s="2"/>
      <c r="E348" s="2" t="str">
        <f>VLOOKUP(B348,[1]Lists!$A$2:$C$196,3,FALSE)</f>
        <v>Pacific</v>
      </c>
      <c r="F348" s="2" t="s">
        <v>1</v>
      </c>
      <c r="G348" s="2" t="str">
        <f>VLOOKUP(H348,[1]Lists!$D$2:$E$40,2,FALSE)</f>
        <v>Social distancing</v>
      </c>
      <c r="H348" s="2" t="s">
        <v>11</v>
      </c>
      <c r="I348" s="2" t="s">
        <v>3</v>
      </c>
      <c r="J348" s="2" t="s">
        <v>682</v>
      </c>
      <c r="K348" s="2" t="s">
        <v>165</v>
      </c>
      <c r="L348" s="3">
        <v>43912</v>
      </c>
      <c r="M348" s="2" t="s">
        <v>668</v>
      </c>
      <c r="N348" s="2" t="s">
        <v>5</v>
      </c>
      <c r="O348" s="9" t="s">
        <v>669</v>
      </c>
      <c r="P348" s="3">
        <v>43912</v>
      </c>
      <c r="Q348" s="4"/>
    </row>
    <row r="349" spans="1:17">
      <c r="A349" s="5">
        <v>1423</v>
      </c>
      <c r="B349" s="6" t="s">
        <v>651</v>
      </c>
      <c r="C349" s="6" t="str">
        <f>VLOOKUP(B349,[1]Lists!$A$2:$B$196,2,FALSE)</f>
        <v>AUS</v>
      </c>
      <c r="D349" s="6" t="s">
        <v>683</v>
      </c>
      <c r="E349" s="6" t="str">
        <f>VLOOKUP(B349,[1]Lists!$A$2:$C$196,3,FALSE)</f>
        <v>Pacific</v>
      </c>
      <c r="F349" s="6" t="s">
        <v>1</v>
      </c>
      <c r="G349" s="6" t="str">
        <f>VLOOKUP(H349,[1]Lists!$D$2:$E$40,2,FALSE)</f>
        <v>Social distancing</v>
      </c>
      <c r="H349" s="6" t="s">
        <v>187</v>
      </c>
      <c r="I349" s="6" t="s">
        <v>33</v>
      </c>
      <c r="J349" s="6" t="s">
        <v>684</v>
      </c>
      <c r="K349" s="6" t="s">
        <v>165</v>
      </c>
      <c r="L349" s="7">
        <v>43912</v>
      </c>
      <c r="M349" s="6" t="s">
        <v>685</v>
      </c>
      <c r="N349" s="6" t="s">
        <v>14</v>
      </c>
      <c r="O349" s="11" t="s">
        <v>686</v>
      </c>
      <c r="P349" s="7">
        <v>43912</v>
      </c>
      <c r="Q349" s="8"/>
    </row>
    <row r="350" spans="1:17">
      <c r="A350" s="1">
        <v>1424</v>
      </c>
      <c r="B350" s="2" t="s">
        <v>651</v>
      </c>
      <c r="C350" s="2" t="str">
        <f>VLOOKUP(B350,[1]Lists!$A$2:$B$196,2,FALSE)</f>
        <v>AUS</v>
      </c>
      <c r="D350" s="2" t="s">
        <v>687</v>
      </c>
      <c r="E350" s="2" t="str">
        <f>VLOOKUP(B350,[1]Lists!$A$2:$C$196,3,FALSE)</f>
        <v>Pacific</v>
      </c>
      <c r="F350" s="2" t="s">
        <v>1</v>
      </c>
      <c r="G350" s="2" t="str">
        <f>VLOOKUP(H350,[1]Lists!$D$2:$E$40,2,FALSE)</f>
        <v>Social distancing</v>
      </c>
      <c r="H350" s="2" t="s">
        <v>21</v>
      </c>
      <c r="I350" s="2" t="s">
        <v>33</v>
      </c>
      <c r="J350" s="2" t="s">
        <v>688</v>
      </c>
      <c r="K350" s="2" t="s">
        <v>122</v>
      </c>
      <c r="L350" s="3">
        <v>43912</v>
      </c>
      <c r="M350" s="2" t="s">
        <v>685</v>
      </c>
      <c r="N350" s="2" t="s">
        <v>14</v>
      </c>
      <c r="O350" s="9" t="s">
        <v>686</v>
      </c>
      <c r="P350" s="3">
        <v>43912</v>
      </c>
      <c r="Q350" s="4"/>
    </row>
    <row r="351" spans="1:17">
      <c r="A351" s="5">
        <v>1425</v>
      </c>
      <c r="B351" s="6" t="s">
        <v>651</v>
      </c>
      <c r="C351" s="6" t="str">
        <f>VLOOKUP(B351,[1]Lists!$A$2:$B$196,2,FALSE)</f>
        <v>AUS</v>
      </c>
      <c r="D351" s="6"/>
      <c r="E351" s="6" t="str">
        <f>VLOOKUP(B351,[1]Lists!$A$2:$C$196,3,FALSE)</f>
        <v>Pacific</v>
      </c>
      <c r="F351" s="6" t="s">
        <v>1</v>
      </c>
      <c r="G351" s="6" t="str">
        <f>VLOOKUP(H351,[1]Lists!$D$2:$E$40,2,FALSE)</f>
        <v>Public health measures</v>
      </c>
      <c r="H351" s="6" t="s">
        <v>72</v>
      </c>
      <c r="I351" s="6" t="s">
        <v>3</v>
      </c>
      <c r="J351" s="6" t="s">
        <v>689</v>
      </c>
      <c r="K351" s="6" t="s">
        <v>165</v>
      </c>
      <c r="L351" s="7">
        <v>43912</v>
      </c>
      <c r="M351" s="6" t="s">
        <v>685</v>
      </c>
      <c r="N351" s="6" t="s">
        <v>14</v>
      </c>
      <c r="O351" s="11" t="s">
        <v>686</v>
      </c>
      <c r="P351" s="7">
        <v>43912</v>
      </c>
      <c r="Q351" s="8"/>
    </row>
    <row r="352" spans="1:17">
      <c r="A352" s="1">
        <v>1426</v>
      </c>
      <c r="B352" s="2" t="s">
        <v>651</v>
      </c>
      <c r="C352" s="2" t="str">
        <f>VLOOKUP(B352,[1]Lists!$A$2:$B$196,2,FALSE)</f>
        <v>AUS</v>
      </c>
      <c r="D352" s="2"/>
      <c r="E352" s="2" t="str">
        <f>VLOOKUP(B352,[1]Lists!$A$2:$C$196,3,FALSE)</f>
        <v>Pacific</v>
      </c>
      <c r="F352" s="2" t="s">
        <v>1</v>
      </c>
      <c r="G352" s="2" t="str">
        <f>VLOOKUP(H352,[1]Lists!$D$2:$E$40,2,FALSE)</f>
        <v>Governance and socio-economic measures</v>
      </c>
      <c r="H352" s="2" t="s">
        <v>133</v>
      </c>
      <c r="I352" s="2" t="s">
        <v>33</v>
      </c>
      <c r="J352" s="2" t="s">
        <v>690</v>
      </c>
      <c r="K352" s="2" t="s">
        <v>122</v>
      </c>
      <c r="L352" s="3">
        <v>43912</v>
      </c>
      <c r="M352" s="2" t="s">
        <v>685</v>
      </c>
      <c r="N352" s="2" t="s">
        <v>14</v>
      </c>
      <c r="O352" s="9" t="s">
        <v>691</v>
      </c>
      <c r="P352" s="3">
        <v>43912</v>
      </c>
      <c r="Q352" s="4"/>
    </row>
    <row r="353" spans="1:17">
      <c r="A353" s="5">
        <v>1427</v>
      </c>
      <c r="B353" s="6" t="s">
        <v>651</v>
      </c>
      <c r="C353" s="6" t="str">
        <f>VLOOKUP(B353,[1]Lists!$A$2:$B$196,2,FALSE)</f>
        <v>AUS</v>
      </c>
      <c r="D353" s="6" t="s">
        <v>692</v>
      </c>
      <c r="E353" s="6" t="str">
        <f>VLOOKUP(B353,[1]Lists!$A$2:$C$196,3,FALSE)</f>
        <v>Pacific</v>
      </c>
      <c r="F353" s="6" t="s">
        <v>1</v>
      </c>
      <c r="G353" s="6" t="str">
        <f>VLOOKUP(H353,[1]Lists!$D$2:$E$40,2,FALSE)</f>
        <v>Movement restrictions</v>
      </c>
      <c r="H353" s="6" t="s">
        <v>65</v>
      </c>
      <c r="I353" s="6" t="s">
        <v>33</v>
      </c>
      <c r="J353" s="6" t="s">
        <v>693</v>
      </c>
      <c r="K353" s="6" t="s">
        <v>165</v>
      </c>
      <c r="L353" s="7">
        <v>43912</v>
      </c>
      <c r="M353" s="6" t="s">
        <v>685</v>
      </c>
      <c r="N353" s="6" t="s">
        <v>14</v>
      </c>
      <c r="O353" s="11" t="s">
        <v>686</v>
      </c>
      <c r="P353" s="7">
        <v>43912</v>
      </c>
      <c r="Q353" s="8"/>
    </row>
    <row r="354" spans="1:17">
      <c r="A354" s="1">
        <v>1428</v>
      </c>
      <c r="B354" s="2" t="s">
        <v>651</v>
      </c>
      <c r="C354" s="2" t="str">
        <f>VLOOKUP(B354,[1]Lists!$A$2:$B$196,2,FALSE)</f>
        <v>AUS</v>
      </c>
      <c r="D354" s="2"/>
      <c r="E354" s="2" t="str">
        <f>VLOOKUP(B354,[1]Lists!$A$2:$C$196,3,FALSE)</f>
        <v>Pacific</v>
      </c>
      <c r="F354" s="2" t="s">
        <v>1</v>
      </c>
      <c r="G354" s="2" t="str">
        <f>VLOOKUP(H354,[1]Lists!$D$2:$E$40,2,FALSE)</f>
        <v>Governance and socio-economic measures</v>
      </c>
      <c r="H354" s="2" t="s">
        <v>133</v>
      </c>
      <c r="I354" s="2" t="s">
        <v>33</v>
      </c>
      <c r="J354" s="2" t="s">
        <v>694</v>
      </c>
      <c r="K354" s="2" t="s">
        <v>122</v>
      </c>
      <c r="L354" s="3">
        <v>43912</v>
      </c>
      <c r="M354" s="2" t="s">
        <v>695</v>
      </c>
      <c r="N354" s="2" t="s">
        <v>5</v>
      </c>
      <c r="O354" s="9" t="s">
        <v>696</v>
      </c>
      <c r="P354" s="3">
        <v>43912</v>
      </c>
      <c r="Q354" s="4"/>
    </row>
    <row r="355" spans="1:17">
      <c r="A355" s="5">
        <v>1429</v>
      </c>
      <c r="B355" s="6" t="s">
        <v>651</v>
      </c>
      <c r="C355" s="6" t="str">
        <f>VLOOKUP(B355,[1]Lists!$A$2:$B$196,2,FALSE)</f>
        <v>AUS</v>
      </c>
      <c r="D355" s="6"/>
      <c r="E355" s="6" t="str">
        <f>VLOOKUP(B355,[1]Lists!$A$2:$C$196,3,FALSE)</f>
        <v>Pacific</v>
      </c>
      <c r="F355" s="6" t="s">
        <v>1</v>
      </c>
      <c r="G355" s="6" t="str">
        <f>VLOOKUP(H355,[1]Lists!$D$2:$E$40,2,FALSE)</f>
        <v>Governance and socio-economic measures</v>
      </c>
      <c r="H355" s="6" t="s">
        <v>133</v>
      </c>
      <c r="I355" s="6" t="s">
        <v>33</v>
      </c>
      <c r="J355" s="6" t="s">
        <v>697</v>
      </c>
      <c r="K355" s="6" t="s">
        <v>122</v>
      </c>
      <c r="L355" s="7">
        <v>43912</v>
      </c>
      <c r="M355" s="6" t="s">
        <v>695</v>
      </c>
      <c r="N355" s="6" t="s">
        <v>5</v>
      </c>
      <c r="O355" s="11" t="s">
        <v>698</v>
      </c>
      <c r="P355" s="7">
        <v>43912</v>
      </c>
      <c r="Q355" s="8"/>
    </row>
    <row r="356" spans="1:17">
      <c r="A356" s="1">
        <v>2251</v>
      </c>
      <c r="B356" s="2" t="s">
        <v>651</v>
      </c>
      <c r="C356" s="2" t="str">
        <f>VLOOKUP(B356,[1]Lists!$A$2:$B$196,2,FALSE)</f>
        <v>AUS</v>
      </c>
      <c r="D356" s="2" t="s">
        <v>699</v>
      </c>
      <c r="E356" s="2" t="str">
        <f>VLOOKUP(B356,[1]Lists!$A$2:$C$196,3,FALSE)</f>
        <v>Pacific</v>
      </c>
      <c r="F356" s="2" t="s">
        <v>1</v>
      </c>
      <c r="G356" s="2" t="str">
        <f>VLOOKUP(H356,[1]Lists!$D$2:$E$40,2,FALSE)</f>
        <v>Movement restrictions</v>
      </c>
      <c r="H356" s="2" t="s">
        <v>65</v>
      </c>
      <c r="I356" s="2" t="s">
        <v>33</v>
      </c>
      <c r="J356" s="2" t="s">
        <v>700</v>
      </c>
      <c r="K356" s="2" t="s">
        <v>489</v>
      </c>
      <c r="L356" s="3">
        <v>43915</v>
      </c>
      <c r="M356" s="2" t="s">
        <v>685</v>
      </c>
      <c r="N356" s="2" t="s">
        <v>14</v>
      </c>
      <c r="O356" s="9" t="s">
        <v>701</v>
      </c>
      <c r="P356" s="3">
        <v>43915</v>
      </c>
      <c r="Q356" s="4"/>
    </row>
    <row r="357" spans="1:17">
      <c r="A357" s="5">
        <v>2252</v>
      </c>
      <c r="B357" s="6" t="s">
        <v>651</v>
      </c>
      <c r="C357" s="6" t="str">
        <f>VLOOKUP(B357,[1]Lists!$A$2:$B$196,2,FALSE)</f>
        <v>AUS</v>
      </c>
      <c r="D357" s="6"/>
      <c r="E357" s="6" t="str">
        <f>VLOOKUP(B357,[1]Lists!$A$2:$C$196,3,FALSE)</f>
        <v>Pacific</v>
      </c>
      <c r="F357" s="6" t="s">
        <v>1</v>
      </c>
      <c r="G357" s="6" t="str">
        <f>VLOOKUP(H357,[1]Lists!$D$2:$E$40,2,FALSE)</f>
        <v>Movement restrictions</v>
      </c>
      <c r="H357" s="6" t="s">
        <v>40</v>
      </c>
      <c r="I357" s="6" t="s">
        <v>3</v>
      </c>
      <c r="J357" s="6" t="s">
        <v>702</v>
      </c>
      <c r="K357" s="6" t="s">
        <v>122</v>
      </c>
      <c r="L357" s="7">
        <v>43915</v>
      </c>
      <c r="M357" s="6" t="s">
        <v>685</v>
      </c>
      <c r="N357" s="6" t="s">
        <v>14</v>
      </c>
      <c r="O357" s="11" t="s">
        <v>703</v>
      </c>
      <c r="P357" s="7">
        <v>43915</v>
      </c>
      <c r="Q357" s="8"/>
    </row>
    <row r="358" spans="1:17">
      <c r="A358" s="1">
        <v>2253</v>
      </c>
      <c r="B358" s="2" t="s">
        <v>651</v>
      </c>
      <c r="C358" s="2" t="str">
        <f>VLOOKUP(B358,[1]Lists!$A$2:$B$196,2,FALSE)</f>
        <v>AUS</v>
      </c>
      <c r="D358" s="2"/>
      <c r="E358" s="2" t="str">
        <f>VLOOKUP(B358,[1]Lists!$A$2:$C$196,3,FALSE)</f>
        <v>Pacific</v>
      </c>
      <c r="F358" s="2" t="s">
        <v>1</v>
      </c>
      <c r="G358" s="2" t="str">
        <f>VLOOKUP(H358,[1]Lists!$D$2:$E$40,2,FALSE)</f>
        <v>Social distancing</v>
      </c>
      <c r="H358" s="2" t="s">
        <v>187</v>
      </c>
      <c r="I358" s="2" t="s">
        <v>33</v>
      </c>
      <c r="J358" s="2" t="s">
        <v>704</v>
      </c>
      <c r="K358" s="2" t="s">
        <v>122</v>
      </c>
      <c r="L358" s="3">
        <v>43915</v>
      </c>
      <c r="M358" s="2" t="s">
        <v>685</v>
      </c>
      <c r="N358" s="2" t="s">
        <v>14</v>
      </c>
      <c r="O358" s="9" t="s">
        <v>705</v>
      </c>
      <c r="P358" s="3">
        <v>43915</v>
      </c>
      <c r="Q358" s="4"/>
    </row>
    <row r="359" spans="1:17">
      <c r="A359" s="5">
        <v>2254</v>
      </c>
      <c r="B359" s="6" t="s">
        <v>651</v>
      </c>
      <c r="C359" s="6" t="str">
        <f>VLOOKUP(B359,[1]Lists!$A$2:$B$196,2,FALSE)</f>
        <v>AUS</v>
      </c>
      <c r="D359" s="6"/>
      <c r="E359" s="6" t="str">
        <f>VLOOKUP(B359,[1]Lists!$A$2:$C$196,3,FALSE)</f>
        <v>Pacific</v>
      </c>
      <c r="F359" s="6" t="s">
        <v>1</v>
      </c>
      <c r="G359" s="6" t="str">
        <f>VLOOKUP(H359,[1]Lists!$D$2:$E$40,2,FALSE)</f>
        <v>Social distancing</v>
      </c>
      <c r="H359" s="6" t="s">
        <v>11</v>
      </c>
      <c r="I359" s="6" t="s">
        <v>33</v>
      </c>
      <c r="J359" s="6" t="s">
        <v>706</v>
      </c>
      <c r="K359" s="6" t="s">
        <v>122</v>
      </c>
      <c r="L359" s="7">
        <v>43915</v>
      </c>
      <c r="M359" s="6" t="s">
        <v>685</v>
      </c>
      <c r="N359" s="6" t="s">
        <v>14</v>
      </c>
      <c r="O359" s="11" t="s">
        <v>705</v>
      </c>
      <c r="P359" s="7">
        <v>43915</v>
      </c>
      <c r="Q359" s="8"/>
    </row>
    <row r="360" spans="1:17">
      <c r="A360" s="1">
        <v>2255</v>
      </c>
      <c r="B360" s="2" t="s">
        <v>651</v>
      </c>
      <c r="C360" s="2" t="str">
        <f>VLOOKUP(B360,[1]Lists!$A$2:$B$196,2,FALSE)</f>
        <v>AUS</v>
      </c>
      <c r="D360" s="2"/>
      <c r="E360" s="2" t="str">
        <f>VLOOKUP(B360,[1]Lists!$A$2:$C$196,3,FALSE)</f>
        <v>Pacific</v>
      </c>
      <c r="F360" s="2" t="s">
        <v>1</v>
      </c>
      <c r="G360" s="2" t="str">
        <f>VLOOKUP(H360,[1]Lists!$D$2:$E$40,2,FALSE)</f>
        <v>Public health measures</v>
      </c>
      <c r="H360" s="2" t="s">
        <v>72</v>
      </c>
      <c r="I360" s="2" t="s">
        <v>3</v>
      </c>
      <c r="J360" s="2" t="s">
        <v>707</v>
      </c>
      <c r="K360" s="2" t="s">
        <v>122</v>
      </c>
      <c r="L360" s="3">
        <v>43914</v>
      </c>
      <c r="M360" s="2" t="s">
        <v>685</v>
      </c>
      <c r="N360" s="2" t="s">
        <v>14</v>
      </c>
      <c r="O360" s="9" t="s">
        <v>708</v>
      </c>
      <c r="P360" s="3">
        <v>43915</v>
      </c>
      <c r="Q360" s="4"/>
    </row>
    <row r="361" spans="1:17">
      <c r="A361" s="5">
        <v>2256</v>
      </c>
      <c r="B361" s="6" t="s">
        <v>651</v>
      </c>
      <c r="C361" s="6" t="str">
        <f>VLOOKUP(B361,[1]Lists!$A$2:$B$196,2,FALSE)</f>
        <v>AUS</v>
      </c>
      <c r="D361" s="6"/>
      <c r="E361" s="6" t="str">
        <f>VLOOKUP(B361,[1]Lists!$A$2:$C$196,3,FALSE)</f>
        <v>Pacific</v>
      </c>
      <c r="F361" s="6" t="s">
        <v>1</v>
      </c>
      <c r="G361" s="6" t="str">
        <f>VLOOKUP(H361,[1]Lists!$D$2:$E$40,2,FALSE)</f>
        <v>Public health measures</v>
      </c>
      <c r="H361" s="6" t="s">
        <v>26</v>
      </c>
      <c r="I361" s="6" t="s">
        <v>33</v>
      </c>
      <c r="J361" s="6" t="s">
        <v>709</v>
      </c>
      <c r="K361" s="6" t="s">
        <v>122</v>
      </c>
      <c r="L361" s="7">
        <v>43915</v>
      </c>
      <c r="M361" s="6" t="s">
        <v>710</v>
      </c>
      <c r="N361" s="6" t="s">
        <v>14</v>
      </c>
      <c r="O361" s="11" t="s">
        <v>711</v>
      </c>
      <c r="P361" s="7">
        <v>43915</v>
      </c>
      <c r="Q361" s="8"/>
    </row>
    <row r="362" spans="1:17">
      <c r="A362" s="1">
        <v>2257</v>
      </c>
      <c r="B362" s="2" t="s">
        <v>651</v>
      </c>
      <c r="C362" s="2" t="str">
        <f>VLOOKUP(B362,[1]Lists!$A$2:$B$196,2,FALSE)</f>
        <v>AUS</v>
      </c>
      <c r="D362" s="2"/>
      <c r="E362" s="2" t="str">
        <f>VLOOKUP(B362,[1]Lists!$A$2:$C$196,3,FALSE)</f>
        <v>Pacific</v>
      </c>
      <c r="F362" s="2" t="s">
        <v>1</v>
      </c>
      <c r="G362" s="2" t="str">
        <f>VLOOKUP(H362,[1]Lists!$D$2:$E$40,2,FALSE)</f>
        <v>Public health measures</v>
      </c>
      <c r="H362" s="2" t="s">
        <v>26</v>
      </c>
      <c r="I362" s="2" t="s">
        <v>33</v>
      </c>
      <c r="J362" s="2" t="s">
        <v>712</v>
      </c>
      <c r="K362" s="2" t="s">
        <v>122</v>
      </c>
      <c r="L362" s="3">
        <v>43915</v>
      </c>
      <c r="M362" s="2" t="s">
        <v>710</v>
      </c>
      <c r="N362" s="2" t="s">
        <v>14</v>
      </c>
      <c r="O362" s="9" t="s">
        <v>711</v>
      </c>
      <c r="P362" s="3">
        <v>43915</v>
      </c>
      <c r="Q362" s="4"/>
    </row>
    <row r="363" spans="1:17">
      <c r="A363" s="5">
        <v>2277</v>
      </c>
      <c r="B363" s="6" t="s">
        <v>651</v>
      </c>
      <c r="C363" s="6" t="str">
        <f>VLOOKUP(B363,[1]Lists!$A$2:$B$196,2,FALSE)</f>
        <v>AUS</v>
      </c>
      <c r="D363" s="6"/>
      <c r="E363" s="6" t="str">
        <f>VLOOKUP(B363,[1]Lists!$A$2:$C$196,3,FALSE)</f>
        <v>Pacific</v>
      </c>
      <c r="F363" s="6" t="s">
        <v>1</v>
      </c>
      <c r="G363" s="6" t="str">
        <f>VLOOKUP(H363,[1]Lists!$D$2:$E$40,2,FALSE)</f>
        <v>Public health measures</v>
      </c>
      <c r="H363" s="6" t="s">
        <v>574</v>
      </c>
      <c r="I363" s="6" t="s">
        <v>3</v>
      </c>
      <c r="J363" s="6" t="s">
        <v>713</v>
      </c>
      <c r="K363" s="6" t="s">
        <v>122</v>
      </c>
      <c r="L363" s="7">
        <v>43915</v>
      </c>
      <c r="M363" s="6" t="s">
        <v>685</v>
      </c>
      <c r="N363" s="6" t="s">
        <v>14</v>
      </c>
      <c r="O363" s="11" t="s">
        <v>714</v>
      </c>
      <c r="P363" s="7">
        <v>43915</v>
      </c>
      <c r="Q363" s="8"/>
    </row>
    <row r="364" spans="1:17">
      <c r="A364" s="1">
        <v>2278</v>
      </c>
      <c r="B364" s="2" t="s">
        <v>651</v>
      </c>
      <c r="C364" s="2" t="str">
        <f>VLOOKUP(B364,[1]Lists!$A$2:$B$196,2,FALSE)</f>
        <v>AUS</v>
      </c>
      <c r="D364" s="2"/>
      <c r="E364" s="2" t="str">
        <f>VLOOKUP(B364,[1]Lists!$A$2:$C$196,3,FALSE)</f>
        <v>Pacific</v>
      </c>
      <c r="F364" s="2" t="s">
        <v>1</v>
      </c>
      <c r="G364" s="2" t="str">
        <f>VLOOKUP(H364,[1]Lists!$D$2:$E$40,2,FALSE)</f>
        <v>Movement restrictions</v>
      </c>
      <c r="H364" s="2" t="s">
        <v>65</v>
      </c>
      <c r="I364" s="2" t="s">
        <v>33</v>
      </c>
      <c r="J364" s="2" t="s">
        <v>715</v>
      </c>
      <c r="K364" s="2" t="s">
        <v>489</v>
      </c>
      <c r="L364" s="3">
        <v>43914</v>
      </c>
      <c r="M364" s="2" t="s">
        <v>685</v>
      </c>
      <c r="N364" s="2" t="s">
        <v>14</v>
      </c>
      <c r="O364" s="9" t="s">
        <v>716</v>
      </c>
      <c r="P364" s="3">
        <v>43915</v>
      </c>
      <c r="Q364" s="4"/>
    </row>
    <row r="365" spans="1:17">
      <c r="A365" s="5">
        <v>2800</v>
      </c>
      <c r="B365" s="6" t="s">
        <v>651</v>
      </c>
      <c r="C365" s="6" t="str">
        <f>VLOOKUP(B365,[1]Lists!$A$2:$B$196,2,FALSE)</f>
        <v>AUS</v>
      </c>
      <c r="D365" s="6"/>
      <c r="E365" s="6" t="str">
        <f>VLOOKUP(B365,[1]Lists!$A$2:$C$196,3,FALSE)</f>
        <v>Pacific</v>
      </c>
      <c r="F365" s="6" t="s">
        <v>1</v>
      </c>
      <c r="G365" s="6" t="str">
        <f>VLOOKUP(H365,[1]Lists!$D$2:$E$40,2,FALSE)</f>
        <v>Public health measures</v>
      </c>
      <c r="H365" s="6" t="s">
        <v>574</v>
      </c>
      <c r="I365" s="6" t="s">
        <v>33</v>
      </c>
      <c r="J365" s="6" t="s">
        <v>717</v>
      </c>
      <c r="K365" s="6" t="s">
        <v>122</v>
      </c>
      <c r="L365" s="7">
        <v>43916</v>
      </c>
      <c r="M365" s="6" t="s">
        <v>710</v>
      </c>
      <c r="N365" s="6" t="s">
        <v>14</v>
      </c>
      <c r="O365" s="11" t="s">
        <v>718</v>
      </c>
      <c r="P365" s="7">
        <v>43917</v>
      </c>
      <c r="Q365" s="8"/>
    </row>
    <row r="366" spans="1:17">
      <c r="A366" s="1">
        <v>2801</v>
      </c>
      <c r="B366" s="2" t="s">
        <v>651</v>
      </c>
      <c r="C366" s="2" t="str">
        <f>VLOOKUP(B366,[1]Lists!$A$2:$B$196,2,FALSE)</f>
        <v>AUS</v>
      </c>
      <c r="D366" s="2"/>
      <c r="E366" s="2" t="str">
        <f>VLOOKUP(B366,[1]Lists!$A$2:$C$196,3,FALSE)</f>
        <v>Pacific</v>
      </c>
      <c r="F366" s="2" t="s">
        <v>1</v>
      </c>
      <c r="G366" s="2" t="str">
        <f>VLOOKUP(H366,[1]Lists!$D$2:$E$40,2,FALSE)</f>
        <v>Governance and socio-economic measures</v>
      </c>
      <c r="H366" s="2" t="s">
        <v>133</v>
      </c>
      <c r="I366" s="2" t="s">
        <v>33</v>
      </c>
      <c r="J366" s="2" t="s">
        <v>719</v>
      </c>
      <c r="K366" s="2" t="s">
        <v>122</v>
      </c>
      <c r="L366" s="3">
        <v>43916</v>
      </c>
      <c r="M366" s="2" t="s">
        <v>710</v>
      </c>
      <c r="N366" s="2" t="s">
        <v>14</v>
      </c>
      <c r="O366" s="9" t="s">
        <v>720</v>
      </c>
      <c r="P366" s="3">
        <v>43917</v>
      </c>
      <c r="Q366" s="4"/>
    </row>
    <row r="367" spans="1:17">
      <c r="A367" s="5">
        <v>2802</v>
      </c>
      <c r="B367" s="6" t="s">
        <v>651</v>
      </c>
      <c r="C367" s="6" t="str">
        <f>VLOOKUP(B367,[1]Lists!$A$2:$B$196,2,FALSE)</f>
        <v>AUS</v>
      </c>
      <c r="D367" s="6"/>
      <c r="E367" s="6" t="str">
        <f>VLOOKUP(B367,[1]Lists!$A$2:$C$196,3,FALSE)</f>
        <v>Pacific</v>
      </c>
      <c r="F367" s="6" t="s">
        <v>1</v>
      </c>
      <c r="G367" s="6" t="str">
        <f>VLOOKUP(H367,[1]Lists!$D$2:$E$40,2,FALSE)</f>
        <v>Public health measures</v>
      </c>
      <c r="H367" s="6" t="s">
        <v>8</v>
      </c>
      <c r="I367" s="6" t="s">
        <v>33</v>
      </c>
      <c r="J367" s="6" t="s">
        <v>721</v>
      </c>
      <c r="K367" s="6" t="s">
        <v>332</v>
      </c>
      <c r="L367" s="7">
        <v>43918</v>
      </c>
      <c r="M367" s="6" t="s">
        <v>710</v>
      </c>
      <c r="N367" s="6" t="s">
        <v>14</v>
      </c>
      <c r="O367" s="11" t="s">
        <v>722</v>
      </c>
      <c r="P367" s="7">
        <v>43917</v>
      </c>
      <c r="Q367" s="13" t="s">
        <v>723</v>
      </c>
    </row>
    <row r="368" spans="1:17">
      <c r="A368" s="1">
        <v>2803</v>
      </c>
      <c r="B368" s="2" t="s">
        <v>651</v>
      </c>
      <c r="C368" s="2" t="str">
        <f>VLOOKUP(B368,[1]Lists!$A$2:$B$196,2,FALSE)</f>
        <v>AUS</v>
      </c>
      <c r="D368" s="2"/>
      <c r="E368" s="2" t="str">
        <f>VLOOKUP(B368,[1]Lists!$A$2:$C$196,3,FALSE)</f>
        <v>Pacific</v>
      </c>
      <c r="F368" s="2" t="s">
        <v>1</v>
      </c>
      <c r="G368" s="2" t="str">
        <f>VLOOKUP(H368,[1]Lists!$D$2:$E$40,2,FALSE)</f>
        <v>Movement restrictions</v>
      </c>
      <c r="H368" s="2" t="s">
        <v>57</v>
      </c>
      <c r="I368" s="2" t="s">
        <v>33</v>
      </c>
      <c r="J368" s="2" t="s">
        <v>724</v>
      </c>
      <c r="K368" s="2" t="s">
        <v>165</v>
      </c>
      <c r="L368" s="3">
        <v>43918</v>
      </c>
      <c r="M368" s="2" t="s">
        <v>725</v>
      </c>
      <c r="N368" s="2" t="s">
        <v>5</v>
      </c>
      <c r="O368" s="9" t="s">
        <v>723</v>
      </c>
      <c r="P368" s="3">
        <v>43917</v>
      </c>
      <c r="Q368" s="4"/>
    </row>
    <row r="369" spans="1:17">
      <c r="A369" s="5">
        <v>2804</v>
      </c>
      <c r="B369" s="6" t="s">
        <v>651</v>
      </c>
      <c r="C369" s="6" t="str">
        <f>VLOOKUP(B369,[1]Lists!$A$2:$B$196,2,FALSE)</f>
        <v>AUS</v>
      </c>
      <c r="D369" s="6" t="s">
        <v>726</v>
      </c>
      <c r="E369" s="6" t="str">
        <f>VLOOKUP(B369,[1]Lists!$A$2:$C$196,3,FALSE)</f>
        <v>Pacific</v>
      </c>
      <c r="F369" s="6" t="s">
        <v>1</v>
      </c>
      <c r="G369" s="6" t="str">
        <f>VLOOKUP(H369,[1]Lists!$D$2:$E$40,2,FALSE)</f>
        <v>Social distancing</v>
      </c>
      <c r="H369" s="6" t="s">
        <v>11</v>
      </c>
      <c r="I369" s="6" t="s">
        <v>33</v>
      </c>
      <c r="J369" s="6" t="s">
        <v>727</v>
      </c>
      <c r="K369" s="6" t="s">
        <v>148</v>
      </c>
      <c r="L369" s="7">
        <v>43917</v>
      </c>
      <c r="M369" s="6" t="s">
        <v>710</v>
      </c>
      <c r="N369" s="6" t="s">
        <v>14</v>
      </c>
      <c r="O369" s="11" t="s">
        <v>728</v>
      </c>
      <c r="P369" s="7">
        <v>43917</v>
      </c>
      <c r="Q369" s="8"/>
    </row>
    <row r="370" spans="1:17">
      <c r="A370" s="1">
        <v>2805</v>
      </c>
      <c r="B370" s="2" t="s">
        <v>651</v>
      </c>
      <c r="C370" s="2" t="str">
        <f>VLOOKUP(B370,[1]Lists!$A$2:$B$196,2,FALSE)</f>
        <v>AUS</v>
      </c>
      <c r="D370" s="2" t="s">
        <v>729</v>
      </c>
      <c r="E370" s="2" t="str">
        <f>VLOOKUP(B370,[1]Lists!$A$2:$C$196,3,FALSE)</f>
        <v>Pacific</v>
      </c>
      <c r="F370" s="2" t="s">
        <v>1</v>
      </c>
      <c r="G370" s="2" t="str">
        <f>VLOOKUP(H370,[1]Lists!$D$2:$E$40,2,FALSE)</f>
        <v>Public health measures</v>
      </c>
      <c r="H370" s="2" t="s">
        <v>8</v>
      </c>
      <c r="I370" s="2" t="s">
        <v>33</v>
      </c>
      <c r="J370" s="2" t="s">
        <v>730</v>
      </c>
      <c r="K370" s="2" t="s">
        <v>165</v>
      </c>
      <c r="L370" s="3">
        <v>43917</v>
      </c>
      <c r="M370" s="2" t="s">
        <v>710</v>
      </c>
      <c r="N370" s="2" t="s">
        <v>14</v>
      </c>
      <c r="O370" s="9" t="s">
        <v>728</v>
      </c>
      <c r="P370" s="3">
        <v>43917</v>
      </c>
      <c r="Q370" s="4"/>
    </row>
    <row r="371" spans="1:17">
      <c r="A371" s="5">
        <v>2806</v>
      </c>
      <c r="B371" s="6" t="s">
        <v>651</v>
      </c>
      <c r="C371" s="6" t="str">
        <f>VLOOKUP(B371,[1]Lists!$A$2:$B$196,2,FALSE)</f>
        <v>AUS</v>
      </c>
      <c r="D371" s="6" t="s">
        <v>731</v>
      </c>
      <c r="E371" s="6" t="str">
        <f>VLOOKUP(B371,[1]Lists!$A$2:$C$196,3,FALSE)</f>
        <v>Pacific</v>
      </c>
      <c r="F371" s="6" t="s">
        <v>1</v>
      </c>
      <c r="G371" s="6" t="str">
        <f>VLOOKUP(H371,[1]Lists!$D$2:$E$40,2,FALSE)</f>
        <v>Movement restrictions</v>
      </c>
      <c r="H371" s="6" t="s">
        <v>65</v>
      </c>
      <c r="I371" s="6" t="s">
        <v>33</v>
      </c>
      <c r="J371" s="6" t="s">
        <v>732</v>
      </c>
      <c r="K371" s="6" t="s">
        <v>148</v>
      </c>
      <c r="L371" s="7">
        <v>43922</v>
      </c>
      <c r="M371" s="6" t="s">
        <v>710</v>
      </c>
      <c r="N371" s="6" t="s">
        <v>14</v>
      </c>
      <c r="O371" s="11" t="s">
        <v>733</v>
      </c>
      <c r="P371" s="7">
        <v>43917</v>
      </c>
      <c r="Q371" s="8"/>
    </row>
    <row r="372" spans="1:17">
      <c r="A372" s="1">
        <v>2807</v>
      </c>
      <c r="B372" s="2" t="s">
        <v>651</v>
      </c>
      <c r="C372" s="2" t="str">
        <f>VLOOKUP(B372,[1]Lists!$A$2:$B$196,2,FALSE)</f>
        <v>AUS</v>
      </c>
      <c r="D372" s="2"/>
      <c r="E372" s="2" t="str">
        <f>VLOOKUP(B372,[1]Lists!$A$2:$C$196,3,FALSE)</f>
        <v>Pacific</v>
      </c>
      <c r="F372" s="2" t="s">
        <v>1</v>
      </c>
      <c r="G372" s="2" t="str">
        <f>VLOOKUP(H372,[1]Lists!$D$2:$E$40,2,FALSE)</f>
        <v>Governance and socio-economic measures</v>
      </c>
      <c r="H372" s="2" t="s">
        <v>10</v>
      </c>
      <c r="I372" s="2" t="s">
        <v>3</v>
      </c>
      <c r="J372" s="2" t="s">
        <v>734</v>
      </c>
      <c r="K372" s="2" t="s">
        <v>165</v>
      </c>
      <c r="L372" s="3">
        <v>43917</v>
      </c>
      <c r="M372" s="2" t="s">
        <v>725</v>
      </c>
      <c r="N372" s="2" t="s">
        <v>5</v>
      </c>
      <c r="O372" s="9" t="s">
        <v>723</v>
      </c>
      <c r="P372" s="3">
        <v>43917</v>
      </c>
      <c r="Q372" s="4"/>
    </row>
    <row r="373" spans="1:17">
      <c r="A373" s="5">
        <v>2808</v>
      </c>
      <c r="B373" s="6" t="s">
        <v>651</v>
      </c>
      <c r="C373" s="6" t="str">
        <f>VLOOKUP(B373,[1]Lists!$A$2:$B$196,2,FALSE)</f>
        <v>AUS</v>
      </c>
      <c r="D373" s="6"/>
      <c r="E373" s="6" t="str">
        <f>VLOOKUP(B373,[1]Lists!$A$2:$C$196,3,FALSE)</f>
        <v>Pacific</v>
      </c>
      <c r="F373" s="6" t="s">
        <v>1</v>
      </c>
      <c r="G373" s="6" t="str">
        <f>VLOOKUP(H373,[1]Lists!$D$2:$E$40,2,FALSE)</f>
        <v>Public health measures</v>
      </c>
      <c r="H373" s="6" t="s">
        <v>26</v>
      </c>
      <c r="I373" s="6" t="s">
        <v>33</v>
      </c>
      <c r="J373" s="6" t="s">
        <v>735</v>
      </c>
      <c r="K373" s="6" t="s">
        <v>122</v>
      </c>
      <c r="L373" s="7">
        <v>43919</v>
      </c>
      <c r="M373" s="6" t="s">
        <v>725</v>
      </c>
      <c r="N373" s="6" t="s">
        <v>5</v>
      </c>
      <c r="O373" s="11" t="s">
        <v>723</v>
      </c>
      <c r="P373" s="7">
        <v>43917</v>
      </c>
      <c r="Q373" s="8"/>
    </row>
    <row r="374" spans="1:17">
      <c r="A374" s="1">
        <v>2809</v>
      </c>
      <c r="B374" s="2" t="s">
        <v>651</v>
      </c>
      <c r="C374" s="2" t="str">
        <f>VLOOKUP(B374,[1]Lists!$A$2:$B$196,2,FALSE)</f>
        <v>AUS</v>
      </c>
      <c r="D374" s="2"/>
      <c r="E374" s="2" t="str">
        <f>VLOOKUP(B374,[1]Lists!$A$2:$C$196,3,FALSE)</f>
        <v>Pacific</v>
      </c>
      <c r="F374" s="2" t="s">
        <v>1</v>
      </c>
      <c r="G374" s="2" t="str">
        <f>VLOOKUP(H374,[1]Lists!$D$2:$E$40,2,FALSE)</f>
        <v>Public health measures</v>
      </c>
      <c r="H374" s="2" t="s">
        <v>736</v>
      </c>
      <c r="I374" s="2" t="s">
        <v>3</v>
      </c>
      <c r="J374" s="2" t="s">
        <v>737</v>
      </c>
      <c r="K374" s="2" t="s">
        <v>122</v>
      </c>
      <c r="L374" s="3">
        <v>43915</v>
      </c>
      <c r="M374" s="2" t="s">
        <v>685</v>
      </c>
      <c r="N374" s="2" t="s">
        <v>14</v>
      </c>
      <c r="O374" s="9" t="s">
        <v>738</v>
      </c>
      <c r="P374" s="3">
        <v>43917</v>
      </c>
      <c r="Q374" s="4"/>
    </row>
    <row r="375" spans="1:17">
      <c r="A375" s="5">
        <v>2810</v>
      </c>
      <c r="B375" s="6" t="s">
        <v>651</v>
      </c>
      <c r="C375" s="6" t="str">
        <f>VLOOKUP(B375,[1]Lists!$A$2:$B$196,2,FALSE)</f>
        <v>AUS</v>
      </c>
      <c r="D375" s="6"/>
      <c r="E375" s="6" t="str">
        <f>VLOOKUP(B375,[1]Lists!$A$2:$C$196,3,FALSE)</f>
        <v>Pacific</v>
      </c>
      <c r="F375" s="6" t="s">
        <v>1</v>
      </c>
      <c r="G375" s="6" t="str">
        <f>VLOOKUP(H375,[1]Lists!$D$2:$E$40,2,FALSE)</f>
        <v>Public health measures</v>
      </c>
      <c r="H375" s="6" t="s">
        <v>736</v>
      </c>
      <c r="I375" s="6" t="s">
        <v>3</v>
      </c>
      <c r="J375" s="6" t="s">
        <v>739</v>
      </c>
      <c r="K375" s="6" t="s">
        <v>122</v>
      </c>
      <c r="L375" s="7">
        <v>43915</v>
      </c>
      <c r="M375" s="6" t="s">
        <v>685</v>
      </c>
      <c r="N375" s="6" t="s">
        <v>14</v>
      </c>
      <c r="O375" s="11" t="s">
        <v>740</v>
      </c>
      <c r="P375" s="7">
        <v>43917</v>
      </c>
      <c r="Q375" s="8"/>
    </row>
    <row r="376" spans="1:17">
      <c r="A376" s="1">
        <v>2811</v>
      </c>
      <c r="B376" s="2" t="s">
        <v>651</v>
      </c>
      <c r="C376" s="2" t="str">
        <f>VLOOKUP(B376,[1]Lists!$A$2:$B$196,2,FALSE)</f>
        <v>AUS</v>
      </c>
      <c r="D376" s="2" t="s">
        <v>741</v>
      </c>
      <c r="E376" s="2" t="str">
        <f>VLOOKUP(B376,[1]Lists!$A$2:$C$196,3,FALSE)</f>
        <v>Pacific</v>
      </c>
      <c r="F376" s="2" t="s">
        <v>1</v>
      </c>
      <c r="G376" s="2" t="str">
        <f>VLOOKUP(H376,[1]Lists!$D$2:$E$40,2,FALSE)</f>
        <v>Public health measures</v>
      </c>
      <c r="H376" s="2" t="s">
        <v>9</v>
      </c>
      <c r="I376" s="2" t="s">
        <v>33</v>
      </c>
      <c r="J376" s="2" t="s">
        <v>742</v>
      </c>
      <c r="K376" s="2" t="s">
        <v>122</v>
      </c>
      <c r="L376" s="3">
        <v>43916</v>
      </c>
      <c r="M376" s="2" t="s">
        <v>685</v>
      </c>
      <c r="N376" s="2" t="s">
        <v>14</v>
      </c>
      <c r="O376" s="9" t="s">
        <v>743</v>
      </c>
      <c r="P376" s="3">
        <v>43917</v>
      </c>
      <c r="Q376" s="4"/>
    </row>
    <row r="377" spans="1:17">
      <c r="A377" s="5">
        <v>2812</v>
      </c>
      <c r="B377" s="6" t="s">
        <v>651</v>
      </c>
      <c r="C377" s="6" t="str">
        <f>VLOOKUP(B377,[1]Lists!$A$2:$B$196,2,FALSE)</f>
        <v>AUS</v>
      </c>
      <c r="D377" s="6"/>
      <c r="E377" s="6" t="str">
        <f>VLOOKUP(B377,[1]Lists!$A$2:$C$196,3,FALSE)</f>
        <v>Pacific</v>
      </c>
      <c r="F377" s="6" t="s">
        <v>1</v>
      </c>
      <c r="G377" s="6" t="str">
        <f>VLOOKUP(H377,[1]Lists!$D$2:$E$40,2,FALSE)</f>
        <v>Public health measures</v>
      </c>
      <c r="H377" s="6" t="s">
        <v>574</v>
      </c>
      <c r="I377" s="6" t="s">
        <v>33</v>
      </c>
      <c r="J377" s="6" t="s">
        <v>744</v>
      </c>
      <c r="K377" s="6" t="s">
        <v>122</v>
      </c>
      <c r="L377" s="7">
        <v>43915</v>
      </c>
      <c r="M377" s="6" t="s">
        <v>685</v>
      </c>
      <c r="N377" s="6" t="s">
        <v>14</v>
      </c>
      <c r="O377" s="11" t="s">
        <v>745</v>
      </c>
      <c r="P377" s="7">
        <v>43917</v>
      </c>
      <c r="Q377" s="8"/>
    </row>
    <row r="378" spans="1:17">
      <c r="A378" s="1">
        <v>3515</v>
      </c>
      <c r="B378" s="2" t="s">
        <v>651</v>
      </c>
      <c r="C378" s="2" t="str">
        <f>VLOOKUP(B378,[1]Lists!$A$2:$B$196,2,FALSE)</f>
        <v>AUS</v>
      </c>
      <c r="D378" s="2"/>
      <c r="E378" s="2" t="str">
        <f>VLOOKUP(B378,[1]Lists!$A$2:$C$196,3,FALSE)</f>
        <v>Pacific</v>
      </c>
      <c r="F378" s="2" t="s">
        <v>1</v>
      </c>
      <c r="G378" s="12" t="str">
        <f>VLOOKUP(H378,[1]Lists!$D$2:$E$40,2,FALSE)</f>
        <v>Governance and socio-economic measures</v>
      </c>
      <c r="H378" s="2" t="s">
        <v>133</v>
      </c>
      <c r="I378" s="2" t="s">
        <v>33</v>
      </c>
      <c r="J378" s="2" t="s">
        <v>746</v>
      </c>
      <c r="K378" s="2" t="s">
        <v>122</v>
      </c>
      <c r="L378" s="3">
        <v>43923</v>
      </c>
      <c r="M378" s="2" t="s">
        <v>668</v>
      </c>
      <c r="N378" s="2" t="s">
        <v>5</v>
      </c>
      <c r="O378" s="9" t="s">
        <v>669</v>
      </c>
      <c r="P378" s="3">
        <v>43923</v>
      </c>
      <c r="Q378" s="14" t="s">
        <v>747</v>
      </c>
    </row>
    <row r="379" spans="1:17">
      <c r="A379" s="5">
        <v>3516</v>
      </c>
      <c r="B379" s="6" t="s">
        <v>651</v>
      </c>
      <c r="C379" s="6" t="str">
        <f>VLOOKUP(B379,[1]Lists!$A$2:$B$196,2,FALSE)</f>
        <v>AUS</v>
      </c>
      <c r="D379" s="6"/>
      <c r="E379" s="6" t="str">
        <f>VLOOKUP(B379,[1]Lists!$A$2:$C$196,3,FALSE)</f>
        <v>Pacific</v>
      </c>
      <c r="F379" s="6" t="s">
        <v>1</v>
      </c>
      <c r="G379" s="10" t="str">
        <f>VLOOKUP(H379,[1]Lists!$D$2:$E$40,2,FALSE)</f>
        <v>Governance and socio-economic measures</v>
      </c>
      <c r="H379" s="6" t="s">
        <v>133</v>
      </c>
      <c r="I379" s="6" t="s">
        <v>33</v>
      </c>
      <c r="J379" s="6" t="s">
        <v>748</v>
      </c>
      <c r="K379" s="6" t="s">
        <v>122</v>
      </c>
      <c r="L379" s="7">
        <v>43923</v>
      </c>
      <c r="M379" s="6" t="s">
        <v>668</v>
      </c>
      <c r="N379" s="6" t="s">
        <v>5</v>
      </c>
      <c r="O379" s="11" t="s">
        <v>749</v>
      </c>
      <c r="P379" s="7">
        <v>43923</v>
      </c>
      <c r="Q379" s="8"/>
    </row>
    <row r="380" spans="1:17">
      <c r="A380" s="1">
        <v>3517</v>
      </c>
      <c r="B380" s="2" t="s">
        <v>651</v>
      </c>
      <c r="C380" s="2" t="str">
        <f>VLOOKUP(B380,[1]Lists!$A$2:$B$196,2,FALSE)</f>
        <v>AUS</v>
      </c>
      <c r="D380" s="2"/>
      <c r="E380" s="2" t="str">
        <f>VLOOKUP(B380,[1]Lists!$A$2:$C$196,3,FALSE)</f>
        <v>Pacific</v>
      </c>
      <c r="F380" s="2" t="s">
        <v>1</v>
      </c>
      <c r="G380" s="12" t="str">
        <f>VLOOKUP(H380,[1]Lists!$D$2:$E$40,2,FALSE)</f>
        <v>Social distancing</v>
      </c>
      <c r="H380" s="2" t="s">
        <v>11</v>
      </c>
      <c r="I380" s="2" t="s">
        <v>3</v>
      </c>
      <c r="J380" s="2" t="s">
        <v>750</v>
      </c>
      <c r="K380" s="3" t="s">
        <v>122</v>
      </c>
      <c r="L380" s="3">
        <v>43923</v>
      </c>
      <c r="M380" s="2" t="s">
        <v>668</v>
      </c>
      <c r="N380" s="2" t="s">
        <v>5</v>
      </c>
      <c r="O380" s="9" t="s">
        <v>669</v>
      </c>
      <c r="P380" s="3">
        <v>43923</v>
      </c>
      <c r="Q380" s="4"/>
    </row>
    <row r="381" spans="1:17">
      <c r="A381" s="5">
        <v>3518</v>
      </c>
      <c r="B381" s="6" t="s">
        <v>651</v>
      </c>
      <c r="C381" s="6" t="str">
        <f>VLOOKUP(B381,[1]Lists!$A$2:$B$196,2,FALSE)</f>
        <v>AUS</v>
      </c>
      <c r="D381" s="6"/>
      <c r="E381" s="6" t="str">
        <f>VLOOKUP(B381,[1]Lists!$A$2:$C$196,3,FALSE)</f>
        <v>Pacific</v>
      </c>
      <c r="F381" s="6" t="s">
        <v>1</v>
      </c>
      <c r="G381" s="10" t="str">
        <f>VLOOKUP(H381,[1]Lists!$D$2:$E$40,2,FALSE)</f>
        <v>Governance and socio-economic measures</v>
      </c>
      <c r="H381" s="6" t="s">
        <v>133</v>
      </c>
      <c r="I381" s="6" t="s">
        <v>33</v>
      </c>
      <c r="J381" s="6" t="s">
        <v>751</v>
      </c>
      <c r="K381" s="6" t="s">
        <v>122</v>
      </c>
      <c r="L381" s="7">
        <v>43921</v>
      </c>
      <c r="M381" s="6" t="s">
        <v>668</v>
      </c>
      <c r="N381" s="6" t="s">
        <v>5</v>
      </c>
      <c r="O381" s="11" t="s">
        <v>752</v>
      </c>
      <c r="P381" s="7">
        <v>43923</v>
      </c>
      <c r="Q381" s="13" t="s">
        <v>753</v>
      </c>
    </row>
    <row r="382" spans="1:17">
      <c r="A382" s="1">
        <v>3519</v>
      </c>
      <c r="B382" s="2" t="s">
        <v>651</v>
      </c>
      <c r="C382" s="2" t="str">
        <f>VLOOKUP(B382,[1]Lists!$A$2:$B$196,2,FALSE)</f>
        <v>AUS</v>
      </c>
      <c r="D382" s="2"/>
      <c r="E382" s="2" t="str">
        <f>VLOOKUP(B382,[1]Lists!$A$2:$C$196,3,FALSE)</f>
        <v>Pacific</v>
      </c>
      <c r="F382" s="2" t="s">
        <v>1</v>
      </c>
      <c r="G382" s="12" t="str">
        <f>VLOOKUP(H382,[1]Lists!$D$2:$E$40,2,FALSE)</f>
        <v>Governance and socio-economic measures</v>
      </c>
      <c r="H382" s="2" t="s">
        <v>133</v>
      </c>
      <c r="I382" s="2" t="s">
        <v>33</v>
      </c>
      <c r="J382" s="2" t="s">
        <v>754</v>
      </c>
      <c r="K382" s="2" t="s">
        <v>122</v>
      </c>
      <c r="L382" s="3">
        <v>43923</v>
      </c>
      <c r="M382" s="2" t="s">
        <v>668</v>
      </c>
      <c r="N382" s="2" t="s">
        <v>5</v>
      </c>
      <c r="O382" s="9" t="s">
        <v>669</v>
      </c>
      <c r="P382" s="3">
        <v>43923</v>
      </c>
      <c r="Q382" s="4"/>
    </row>
    <row r="383" spans="1:17">
      <c r="A383" s="5">
        <v>3520</v>
      </c>
      <c r="B383" s="6" t="s">
        <v>651</v>
      </c>
      <c r="C383" s="6" t="str">
        <f>VLOOKUP(B383,[1]Lists!$A$2:$B$196,2,FALSE)</f>
        <v>AUS</v>
      </c>
      <c r="D383" s="6"/>
      <c r="E383" s="6" t="str">
        <f>VLOOKUP(B383,[1]Lists!$A$2:$C$196,3,FALSE)</f>
        <v>Pacific</v>
      </c>
      <c r="F383" s="6" t="s">
        <v>1</v>
      </c>
      <c r="G383" s="10" t="str">
        <f>VLOOKUP(H383,[1]Lists!$D$2:$E$40,2,FALSE)</f>
        <v>Governance and socio-economic measures</v>
      </c>
      <c r="H383" s="6" t="s">
        <v>133</v>
      </c>
      <c r="I383" s="6" t="s">
        <v>33</v>
      </c>
      <c r="J383" s="6" t="s">
        <v>755</v>
      </c>
      <c r="K383" s="6" t="s">
        <v>122</v>
      </c>
      <c r="L383" s="7">
        <v>43919</v>
      </c>
      <c r="M383" s="6" t="s">
        <v>668</v>
      </c>
      <c r="N383" s="6" t="s">
        <v>5</v>
      </c>
      <c r="O383" s="11" t="s">
        <v>756</v>
      </c>
      <c r="P383" s="7">
        <v>43923</v>
      </c>
      <c r="Q383" s="8"/>
    </row>
    <row r="384" spans="1:17">
      <c r="A384" s="1">
        <v>3521</v>
      </c>
      <c r="B384" s="2" t="s">
        <v>651</v>
      </c>
      <c r="C384" s="2" t="str">
        <f>VLOOKUP(B384,[1]Lists!$A$2:$B$196,2,FALSE)</f>
        <v>AUS</v>
      </c>
      <c r="D384" s="2"/>
      <c r="E384" s="2" t="str">
        <f>VLOOKUP(B384,[1]Lists!$A$2:$C$196,3,FALSE)</f>
        <v>Pacific</v>
      </c>
      <c r="F384" s="2" t="s">
        <v>1</v>
      </c>
      <c r="G384" s="12" t="str">
        <f>VLOOKUP(H384,[1]Lists!$D$2:$E$40,2,FALSE)</f>
        <v>Lockdown</v>
      </c>
      <c r="H384" s="2" t="s">
        <v>104</v>
      </c>
      <c r="I384" s="2" t="s">
        <v>3</v>
      </c>
      <c r="J384" s="2" t="s">
        <v>757</v>
      </c>
      <c r="K384" s="2" t="s">
        <v>148</v>
      </c>
      <c r="L384" s="3">
        <v>43919</v>
      </c>
      <c r="M384" s="2" t="s">
        <v>668</v>
      </c>
      <c r="N384" s="2" t="s">
        <v>5</v>
      </c>
      <c r="O384" s="9" t="s">
        <v>758</v>
      </c>
      <c r="P384" s="3">
        <v>43923</v>
      </c>
      <c r="Q384" s="14" t="s">
        <v>759</v>
      </c>
    </row>
    <row r="385" spans="1:17">
      <c r="A385" s="5">
        <v>3522</v>
      </c>
      <c r="B385" s="6" t="s">
        <v>651</v>
      </c>
      <c r="C385" s="6" t="str">
        <f>VLOOKUP(B385,[1]Lists!$A$2:$B$196,2,FALSE)</f>
        <v>AUS</v>
      </c>
      <c r="D385" s="6"/>
      <c r="E385" s="6" t="str">
        <f>VLOOKUP(B385,[1]Lists!$A$2:$C$196,3,FALSE)</f>
        <v>Pacific</v>
      </c>
      <c r="F385" s="6" t="s">
        <v>1</v>
      </c>
      <c r="G385" s="10" t="str">
        <f>VLOOKUP(H385,[1]Lists!$D$2:$E$40,2,FALSE)</f>
        <v>Public health measures</v>
      </c>
      <c r="H385" s="6" t="s">
        <v>9</v>
      </c>
      <c r="I385" s="6" t="s">
        <v>3</v>
      </c>
      <c r="J385" s="6" t="s">
        <v>760</v>
      </c>
      <c r="K385" s="6" t="s">
        <v>122</v>
      </c>
      <c r="L385" s="7">
        <v>43919</v>
      </c>
      <c r="M385" s="6" t="s">
        <v>668</v>
      </c>
      <c r="N385" s="6" t="s">
        <v>5</v>
      </c>
      <c r="O385" s="11" t="s">
        <v>758</v>
      </c>
      <c r="P385" s="7">
        <v>43923</v>
      </c>
      <c r="Q385" s="8"/>
    </row>
    <row r="386" spans="1:17">
      <c r="A386" s="1">
        <v>3523</v>
      </c>
      <c r="B386" s="2" t="s">
        <v>651</v>
      </c>
      <c r="C386" s="2" t="str">
        <f>VLOOKUP(B386,[1]Lists!$A$2:$B$196,2,FALSE)</f>
        <v>AUS</v>
      </c>
      <c r="D386" s="2"/>
      <c r="E386" s="2" t="str">
        <f>VLOOKUP(B386,[1]Lists!$A$2:$C$196,3,FALSE)</f>
        <v>Pacific</v>
      </c>
      <c r="F386" s="2" t="s">
        <v>1</v>
      </c>
      <c r="G386" s="12" t="str">
        <f>VLOOKUP(H386,[1]Lists!$D$2:$E$40,2,FALSE)</f>
        <v>Public health measures</v>
      </c>
      <c r="H386" s="2" t="s">
        <v>26</v>
      </c>
      <c r="I386" s="2" t="s">
        <v>33</v>
      </c>
      <c r="J386" s="2" t="s">
        <v>761</v>
      </c>
      <c r="K386" s="2" t="s">
        <v>122</v>
      </c>
      <c r="L386" s="3">
        <v>43927</v>
      </c>
      <c r="M386" s="2" t="s">
        <v>685</v>
      </c>
      <c r="N386" s="2" t="s">
        <v>14</v>
      </c>
      <c r="O386" s="9" t="s">
        <v>762</v>
      </c>
      <c r="P386" s="3">
        <v>43923</v>
      </c>
      <c r="Q386" s="4"/>
    </row>
    <row r="387" spans="1:17">
      <c r="A387" s="5">
        <v>3524</v>
      </c>
      <c r="B387" s="6" t="s">
        <v>651</v>
      </c>
      <c r="C387" s="6" t="str">
        <f>VLOOKUP(B387,[1]Lists!$A$2:$B$196,2,FALSE)</f>
        <v>AUS</v>
      </c>
      <c r="D387" s="6"/>
      <c r="E387" s="6" t="str">
        <f>VLOOKUP(B387,[1]Lists!$A$2:$C$196,3,FALSE)</f>
        <v>Pacific</v>
      </c>
      <c r="F387" s="6" t="s">
        <v>1</v>
      </c>
      <c r="G387" s="10" t="str">
        <f>VLOOKUP(H387,[1]Lists!$D$2:$E$40,2,FALSE)</f>
        <v>Social distancing</v>
      </c>
      <c r="H387" s="6" t="s">
        <v>11</v>
      </c>
      <c r="I387" s="6" t="s">
        <v>33</v>
      </c>
      <c r="J387" s="6" t="s">
        <v>763</v>
      </c>
      <c r="K387" s="6" t="s">
        <v>122</v>
      </c>
      <c r="L387" s="7">
        <v>43921</v>
      </c>
      <c r="M387" s="6" t="s">
        <v>685</v>
      </c>
      <c r="N387" s="6" t="s">
        <v>14</v>
      </c>
      <c r="O387" s="11" t="s">
        <v>764</v>
      </c>
      <c r="P387" s="7">
        <v>43923</v>
      </c>
      <c r="Q387" s="8"/>
    </row>
    <row r="388" spans="1:17">
      <c r="A388" s="1">
        <v>3525</v>
      </c>
      <c r="B388" s="2" t="s">
        <v>651</v>
      </c>
      <c r="C388" s="2" t="str">
        <f>VLOOKUP(B388,[1]Lists!$A$2:$B$196,2,FALSE)</f>
        <v>AUS</v>
      </c>
      <c r="D388" s="2"/>
      <c r="E388" s="2" t="str">
        <f>VLOOKUP(B388,[1]Lists!$A$2:$C$196,3,FALSE)</f>
        <v>Pacific</v>
      </c>
      <c r="F388" s="2" t="s">
        <v>1</v>
      </c>
      <c r="G388" s="12" t="str">
        <f>VLOOKUP(H388,[1]Lists!$D$2:$E$40,2,FALSE)</f>
        <v>Governance and socio-economic measures</v>
      </c>
      <c r="H388" s="2" t="s">
        <v>133</v>
      </c>
      <c r="I388" s="2" t="s">
        <v>33</v>
      </c>
      <c r="J388" s="2" t="s">
        <v>765</v>
      </c>
      <c r="K388" s="2" t="s">
        <v>122</v>
      </c>
      <c r="L388" s="3">
        <v>43921</v>
      </c>
      <c r="M388" s="2" t="s">
        <v>685</v>
      </c>
      <c r="N388" s="2" t="s">
        <v>14</v>
      </c>
      <c r="O388" s="9" t="s">
        <v>766</v>
      </c>
      <c r="P388" s="3">
        <v>43923</v>
      </c>
      <c r="Q388" s="14" t="s">
        <v>767</v>
      </c>
    </row>
    <row r="389" spans="1:17">
      <c r="A389" s="5">
        <v>3526</v>
      </c>
      <c r="B389" s="6" t="s">
        <v>651</v>
      </c>
      <c r="C389" s="6" t="str">
        <f>VLOOKUP(B389,[1]Lists!$A$2:$B$196,2,FALSE)</f>
        <v>AUS</v>
      </c>
      <c r="D389" s="6" t="s">
        <v>731</v>
      </c>
      <c r="E389" s="6" t="str">
        <f>VLOOKUP(B389,[1]Lists!$A$2:$C$196,3,FALSE)</f>
        <v>Pacific</v>
      </c>
      <c r="F389" s="6" t="s">
        <v>1</v>
      </c>
      <c r="G389" s="10" t="str">
        <f>VLOOKUP(H389,[1]Lists!$D$2:$E$40,2,FALSE)</f>
        <v>Movement restrictions</v>
      </c>
      <c r="H389" s="6" t="s">
        <v>16</v>
      </c>
      <c r="I389" s="6" t="s">
        <v>33</v>
      </c>
      <c r="J389" s="6" t="s">
        <v>768</v>
      </c>
      <c r="K389" s="6" t="s">
        <v>165</v>
      </c>
      <c r="L389" s="7">
        <v>43926</v>
      </c>
      <c r="M389" s="6" t="s">
        <v>710</v>
      </c>
      <c r="N389" s="6" t="s">
        <v>14</v>
      </c>
      <c r="O389" s="11" t="s">
        <v>769</v>
      </c>
      <c r="P389" s="7">
        <v>43923</v>
      </c>
      <c r="Q389" s="8"/>
    </row>
    <row r="390" spans="1:17">
      <c r="A390" s="1">
        <v>4548</v>
      </c>
      <c r="B390" s="2" t="s">
        <v>651</v>
      </c>
      <c r="C390" s="2" t="str">
        <f>VLOOKUP(B390,[1]Lists!$A$2:$B$196,2,FALSE)</f>
        <v>AUS</v>
      </c>
      <c r="D390" s="2"/>
      <c r="E390" s="12" t="str">
        <f>VLOOKUP(B390,[1]Lists!$A$2:$C$196,3,FALSE)</f>
        <v>Pacific</v>
      </c>
      <c r="F390" s="2" t="s">
        <v>1</v>
      </c>
      <c r="G390" s="12" t="str">
        <f>VLOOKUP(H390,[1]Lists!$D$2:$E$40,2,FALSE)</f>
        <v>Movement restrictions</v>
      </c>
      <c r="H390" s="2" t="s">
        <v>16</v>
      </c>
      <c r="I390" s="2" t="s">
        <v>33</v>
      </c>
      <c r="J390" s="2" t="s">
        <v>770</v>
      </c>
      <c r="K390" s="2"/>
      <c r="L390" s="3"/>
      <c r="M390" s="2" t="s">
        <v>153</v>
      </c>
      <c r="N390" s="2" t="s">
        <v>154</v>
      </c>
      <c r="O390" s="2"/>
      <c r="P390" s="3">
        <v>43930</v>
      </c>
      <c r="Q390" s="4"/>
    </row>
    <row r="391" spans="1:17">
      <c r="A391" s="5">
        <v>4549</v>
      </c>
      <c r="B391" s="6" t="s">
        <v>651</v>
      </c>
      <c r="C391" s="6" t="str">
        <f>VLOOKUP(B391,[1]Lists!$A$2:$B$196,2,FALSE)</f>
        <v>AUS</v>
      </c>
      <c r="D391" s="6"/>
      <c r="E391" s="10" t="str">
        <f>VLOOKUP(B391,[1]Lists!$A$2:$C$196,3,FALSE)</f>
        <v>Pacific</v>
      </c>
      <c r="F391" s="6" t="s">
        <v>1</v>
      </c>
      <c r="G391" s="10" t="str">
        <f>VLOOKUP(H391,[1]Lists!$D$2:$E$40,2,FALSE)</f>
        <v>Movement restrictions</v>
      </c>
      <c r="H391" s="6" t="s">
        <v>16</v>
      </c>
      <c r="I391" s="6" t="s">
        <v>33</v>
      </c>
      <c r="J391" s="6" t="s">
        <v>771</v>
      </c>
      <c r="K391" s="6" t="s">
        <v>122</v>
      </c>
      <c r="L391" s="7"/>
      <c r="M391" s="6" t="s">
        <v>772</v>
      </c>
      <c r="N391" s="6" t="s">
        <v>154</v>
      </c>
      <c r="O391" s="11" t="s">
        <v>773</v>
      </c>
      <c r="P391" s="7">
        <v>43930</v>
      </c>
      <c r="Q391" s="8"/>
    </row>
    <row r="392" spans="1:17">
      <c r="A392" s="1">
        <v>4550</v>
      </c>
      <c r="B392" s="2" t="s">
        <v>651</v>
      </c>
      <c r="C392" s="2" t="str">
        <f>VLOOKUP(B392,[1]Lists!$A$2:$B$196,2,FALSE)</f>
        <v>AUS</v>
      </c>
      <c r="D392" s="2"/>
      <c r="E392" s="12" t="str">
        <f>VLOOKUP(B392,[1]Lists!$A$2:$C$196,3,FALSE)</f>
        <v>Pacific</v>
      </c>
      <c r="F392" s="2" t="s">
        <v>1</v>
      </c>
      <c r="G392" s="12" t="str">
        <f>VLOOKUP(H392,[1]Lists!$D$2:$E$40,2,FALSE)</f>
        <v>Movement restrictions</v>
      </c>
      <c r="H392" s="2" t="s">
        <v>16</v>
      </c>
      <c r="I392" s="2" t="s">
        <v>3</v>
      </c>
      <c r="J392" s="2" t="s">
        <v>774</v>
      </c>
      <c r="K392" s="2" t="s">
        <v>122</v>
      </c>
      <c r="L392" s="3"/>
      <c r="M392" s="2" t="s">
        <v>772</v>
      </c>
      <c r="N392" s="2" t="s">
        <v>154</v>
      </c>
      <c r="O392" s="9" t="s">
        <v>773</v>
      </c>
      <c r="P392" s="3">
        <v>43930</v>
      </c>
      <c r="Q392" s="4"/>
    </row>
    <row r="393" spans="1:17">
      <c r="A393" s="5">
        <v>4551</v>
      </c>
      <c r="B393" s="6" t="s">
        <v>651</v>
      </c>
      <c r="C393" s="6" t="str">
        <f>VLOOKUP(B393,[1]Lists!$A$2:$B$196,2,FALSE)</f>
        <v>AUS</v>
      </c>
      <c r="D393" s="6"/>
      <c r="E393" s="10" t="str">
        <f>VLOOKUP(B393,[1]Lists!$A$2:$C$196,3,FALSE)</f>
        <v>Pacific</v>
      </c>
      <c r="F393" s="6" t="s">
        <v>1</v>
      </c>
      <c r="G393" s="10" t="str">
        <f>VLOOKUP(H393,[1]Lists!$D$2:$E$40,2,FALSE)</f>
        <v>Governance and socio-economic measures</v>
      </c>
      <c r="H393" s="6" t="s">
        <v>133</v>
      </c>
      <c r="I393" s="6" t="s">
        <v>33</v>
      </c>
      <c r="J393" s="6" t="s">
        <v>775</v>
      </c>
      <c r="K393" s="6" t="s">
        <v>776</v>
      </c>
      <c r="L393" s="7">
        <v>43928</v>
      </c>
      <c r="M393" s="6" t="s">
        <v>668</v>
      </c>
      <c r="N393" s="6" t="s">
        <v>5</v>
      </c>
      <c r="O393" s="11" t="s">
        <v>777</v>
      </c>
      <c r="P393" s="7">
        <v>43930</v>
      </c>
      <c r="Q393" s="8"/>
    </row>
    <row r="394" spans="1:17">
      <c r="A394" s="1">
        <v>4552</v>
      </c>
      <c r="B394" s="2" t="s">
        <v>651</v>
      </c>
      <c r="C394" s="2" t="str">
        <f>VLOOKUP(B394,[1]Lists!$A$2:$B$196,2,FALSE)</f>
        <v>AUS</v>
      </c>
      <c r="D394" s="2"/>
      <c r="E394" s="12" t="str">
        <f>VLOOKUP(B394,[1]Lists!$A$2:$C$196,3,FALSE)</f>
        <v>Pacific</v>
      </c>
      <c r="F394" s="2" t="s">
        <v>1</v>
      </c>
      <c r="G394" s="12" t="str">
        <f>VLOOKUP(H394,[1]Lists!$D$2:$E$40,2,FALSE)</f>
        <v>Movement restrictions</v>
      </c>
      <c r="H394" s="2" t="s">
        <v>65</v>
      </c>
      <c r="I394" s="2" t="s">
        <v>3</v>
      </c>
      <c r="J394" s="2" t="s">
        <v>778</v>
      </c>
      <c r="K394" s="2" t="s">
        <v>122</v>
      </c>
      <c r="L394" s="3">
        <v>43930</v>
      </c>
      <c r="M394" s="2" t="s">
        <v>710</v>
      </c>
      <c r="N394" s="2" t="s">
        <v>14</v>
      </c>
      <c r="O394" s="9" t="s">
        <v>779</v>
      </c>
      <c r="P394" s="3">
        <v>43930</v>
      </c>
      <c r="Q394" s="4"/>
    </row>
    <row r="395" spans="1:17">
      <c r="A395" s="5">
        <v>4553</v>
      </c>
      <c r="B395" s="6" t="s">
        <v>651</v>
      </c>
      <c r="C395" s="6" t="str">
        <f>VLOOKUP(B395,[1]Lists!$A$2:$B$196,2,FALSE)</f>
        <v>AUS</v>
      </c>
      <c r="D395" s="6"/>
      <c r="E395" s="10" t="str">
        <f>VLOOKUP(B395,[1]Lists!$A$2:$C$196,3,FALSE)</f>
        <v>Pacific</v>
      </c>
      <c r="F395" s="6" t="s">
        <v>1</v>
      </c>
      <c r="G395" s="10" t="str">
        <f>VLOOKUP(H395,[1]Lists!$D$2:$E$40,2,FALSE)</f>
        <v>Public health measures</v>
      </c>
      <c r="H395" s="6" t="s">
        <v>9</v>
      </c>
      <c r="I395" s="6" t="s">
        <v>3</v>
      </c>
      <c r="J395" s="6" t="s">
        <v>780</v>
      </c>
      <c r="K395" s="6" t="s">
        <v>165</v>
      </c>
      <c r="L395" s="7">
        <v>43924</v>
      </c>
      <c r="M395" s="6" t="s">
        <v>668</v>
      </c>
      <c r="N395" s="6" t="s">
        <v>5</v>
      </c>
      <c r="O395" s="11" t="s">
        <v>669</v>
      </c>
      <c r="P395" s="7">
        <v>43930</v>
      </c>
      <c r="Q395" s="8"/>
    </row>
    <row r="396" spans="1:17">
      <c r="A396" s="1">
        <v>4554</v>
      </c>
      <c r="B396" s="2" t="s">
        <v>651</v>
      </c>
      <c r="C396" s="2" t="str">
        <f>VLOOKUP(B396,[1]Lists!$A$2:$B$196,2,FALSE)</f>
        <v>AUS</v>
      </c>
      <c r="D396" s="2"/>
      <c r="E396" s="12" t="str">
        <f>VLOOKUP(B396,[1]Lists!$A$2:$C$196,3,FALSE)</f>
        <v>Pacific</v>
      </c>
      <c r="F396" s="2" t="s">
        <v>1</v>
      </c>
      <c r="G396" s="12" t="str">
        <f>VLOOKUP(H396,[1]Lists!$D$2:$E$40,2,FALSE)</f>
        <v>Public health measures</v>
      </c>
      <c r="H396" s="2" t="s">
        <v>9</v>
      </c>
      <c r="I396" s="2" t="s">
        <v>3</v>
      </c>
      <c r="J396" s="2" t="s">
        <v>781</v>
      </c>
      <c r="K396" s="2" t="s">
        <v>122</v>
      </c>
      <c r="L396" s="3">
        <v>43919</v>
      </c>
      <c r="M396" s="2" t="s">
        <v>668</v>
      </c>
      <c r="N396" s="2" t="s">
        <v>5</v>
      </c>
      <c r="O396" s="9" t="s">
        <v>669</v>
      </c>
      <c r="P396" s="3">
        <v>43930</v>
      </c>
      <c r="Q396" s="4"/>
    </row>
    <row r="397" spans="1:17">
      <c r="A397" s="5">
        <v>4555</v>
      </c>
      <c r="B397" s="6" t="s">
        <v>651</v>
      </c>
      <c r="C397" s="6" t="str">
        <f>VLOOKUP(B397,[1]Lists!$A$2:$B$196,2,FALSE)</f>
        <v>AUS</v>
      </c>
      <c r="D397" s="6"/>
      <c r="E397" s="10" t="str">
        <f>VLOOKUP(B397,[1]Lists!$A$2:$C$196,3,FALSE)</f>
        <v>Pacific</v>
      </c>
      <c r="F397" s="6" t="s">
        <v>1</v>
      </c>
      <c r="G397" s="10" t="str">
        <f>VLOOKUP(H397,[1]Lists!$D$2:$E$40,2,FALSE)</f>
        <v>Governance and socio-economic measures</v>
      </c>
      <c r="H397" s="6" t="s">
        <v>133</v>
      </c>
      <c r="I397" s="6" t="s">
        <v>3</v>
      </c>
      <c r="J397" s="6" t="s">
        <v>782</v>
      </c>
      <c r="K397" s="6" t="s">
        <v>122</v>
      </c>
      <c r="L397" s="7">
        <v>43924</v>
      </c>
      <c r="M397" s="6" t="s">
        <v>668</v>
      </c>
      <c r="N397" s="6" t="s">
        <v>5</v>
      </c>
      <c r="O397" s="11" t="s">
        <v>783</v>
      </c>
      <c r="P397" s="7">
        <v>43930</v>
      </c>
      <c r="Q397" s="8"/>
    </row>
    <row r="398" spans="1:17">
      <c r="A398" s="1">
        <v>4556</v>
      </c>
      <c r="B398" s="2" t="s">
        <v>651</v>
      </c>
      <c r="C398" s="2" t="str">
        <f>VLOOKUP(B398,[1]Lists!$A$2:$B$196,2,FALSE)</f>
        <v>AUS</v>
      </c>
      <c r="D398" s="2"/>
      <c r="E398" s="12" t="str">
        <f>VLOOKUP(B398,[1]Lists!$A$2:$C$196,3,FALSE)</f>
        <v>Pacific</v>
      </c>
      <c r="F398" s="2" t="s">
        <v>1</v>
      </c>
      <c r="G398" s="12" t="str">
        <f>VLOOKUP(H398,[1]Lists!$D$2:$E$40,2,FALSE)</f>
        <v>Movement restrictions</v>
      </c>
      <c r="H398" s="2" t="s">
        <v>65</v>
      </c>
      <c r="I398" s="2" t="s">
        <v>33</v>
      </c>
      <c r="J398" s="2" t="s">
        <v>784</v>
      </c>
      <c r="K398" s="2" t="s">
        <v>122</v>
      </c>
      <c r="L398" s="3">
        <v>43917</v>
      </c>
      <c r="M398" s="2" t="s">
        <v>668</v>
      </c>
      <c r="N398" s="2" t="s">
        <v>5</v>
      </c>
      <c r="O398" s="9" t="s">
        <v>783</v>
      </c>
      <c r="P398" s="3">
        <v>43930</v>
      </c>
      <c r="Q398" s="4"/>
    </row>
    <row r="399" spans="1:17">
      <c r="A399" s="5">
        <v>4557</v>
      </c>
      <c r="B399" s="6" t="s">
        <v>651</v>
      </c>
      <c r="C399" s="6" t="str">
        <f>VLOOKUP(B399,[1]Lists!$A$2:$B$196,2,FALSE)</f>
        <v>AUS</v>
      </c>
      <c r="D399" s="6" t="s">
        <v>785</v>
      </c>
      <c r="E399" s="10" t="str">
        <f>VLOOKUP(B399,[1]Lists!$A$2:$C$196,3,FALSE)</f>
        <v>Pacific</v>
      </c>
      <c r="F399" s="6" t="s">
        <v>1</v>
      </c>
      <c r="G399" s="10" t="str">
        <f>VLOOKUP(H399,[1]Lists!$D$2:$E$40,2,FALSE)</f>
        <v>Public health measures</v>
      </c>
      <c r="H399" s="6" t="s">
        <v>8</v>
      </c>
      <c r="I399" s="6" t="s">
        <v>3</v>
      </c>
      <c r="J399" s="6" t="s">
        <v>786</v>
      </c>
      <c r="K399" s="6" t="s">
        <v>165</v>
      </c>
      <c r="L399" s="7">
        <v>43923</v>
      </c>
      <c r="M399" s="6" t="s">
        <v>685</v>
      </c>
      <c r="N399" s="6" t="s">
        <v>14</v>
      </c>
      <c r="O399" s="11" t="s">
        <v>787</v>
      </c>
      <c r="P399" s="7">
        <v>43930</v>
      </c>
      <c r="Q399" s="8"/>
    </row>
    <row r="400" spans="1:17">
      <c r="A400" s="1">
        <v>4558</v>
      </c>
      <c r="B400" s="2" t="s">
        <v>651</v>
      </c>
      <c r="C400" s="2" t="str">
        <f>VLOOKUP(B400,[1]Lists!$A$2:$B$196,2,FALSE)</f>
        <v>AUS</v>
      </c>
      <c r="D400" s="2"/>
      <c r="E400" s="12" t="str">
        <f>VLOOKUP(B400,[1]Lists!$A$2:$C$196,3,FALSE)</f>
        <v>Pacific</v>
      </c>
      <c r="F400" s="2" t="s">
        <v>1</v>
      </c>
      <c r="G400" s="12" t="str">
        <f>VLOOKUP(H400,[1]Lists!$D$2:$E$40,2,FALSE)</f>
        <v>Movement restrictions</v>
      </c>
      <c r="H400" s="2" t="s">
        <v>267</v>
      </c>
      <c r="I400" s="2" t="s">
        <v>33</v>
      </c>
      <c r="J400" s="2" t="s">
        <v>788</v>
      </c>
      <c r="K400" s="2" t="s">
        <v>122</v>
      </c>
      <c r="L400" s="3">
        <v>43925</v>
      </c>
      <c r="M400" s="2" t="s">
        <v>789</v>
      </c>
      <c r="N400" s="2" t="s">
        <v>5</v>
      </c>
      <c r="O400" s="9" t="s">
        <v>790</v>
      </c>
      <c r="P400" s="3">
        <v>43930</v>
      </c>
      <c r="Q400" s="4"/>
    </row>
    <row r="401" spans="1:17">
      <c r="A401" s="5">
        <v>4559</v>
      </c>
      <c r="B401" s="6" t="s">
        <v>651</v>
      </c>
      <c r="C401" s="6" t="str">
        <f>VLOOKUP(B401,[1]Lists!$A$2:$B$196,2,FALSE)</f>
        <v>AUS</v>
      </c>
      <c r="D401" s="6"/>
      <c r="E401" s="10" t="str">
        <f>VLOOKUP(B401,[1]Lists!$A$2:$C$196,3,FALSE)</f>
        <v>Pacific</v>
      </c>
      <c r="F401" s="6" t="s">
        <v>1</v>
      </c>
      <c r="G401" s="10" t="str">
        <f>VLOOKUP(H401,[1]Lists!$D$2:$E$40,2,FALSE)</f>
        <v>Movement restrictions</v>
      </c>
      <c r="H401" s="6" t="s">
        <v>267</v>
      </c>
      <c r="I401" s="6" t="s">
        <v>33</v>
      </c>
      <c r="J401" s="6" t="s">
        <v>791</v>
      </c>
      <c r="K401" s="6" t="s">
        <v>122</v>
      </c>
      <c r="L401" s="7">
        <v>43925</v>
      </c>
      <c r="M401" s="6" t="s">
        <v>789</v>
      </c>
      <c r="N401" s="6" t="s">
        <v>5</v>
      </c>
      <c r="O401" s="11" t="s">
        <v>790</v>
      </c>
      <c r="P401" s="7">
        <v>43930</v>
      </c>
      <c r="Q401" s="8"/>
    </row>
    <row r="402" spans="1:17">
      <c r="A402" s="1">
        <v>4560</v>
      </c>
      <c r="B402" s="2" t="s">
        <v>651</v>
      </c>
      <c r="C402" s="2" t="str">
        <f>VLOOKUP(B402,[1]Lists!$A$2:$B$196,2,FALSE)</f>
        <v>AUS</v>
      </c>
      <c r="D402" s="2"/>
      <c r="E402" s="12" t="str">
        <f>VLOOKUP(B402,[1]Lists!$A$2:$C$196,3,FALSE)</f>
        <v>Pacific</v>
      </c>
      <c r="F402" s="2" t="s">
        <v>199</v>
      </c>
      <c r="G402" s="12" t="str">
        <f>VLOOKUP(H402,[1]Lists!$D$2:$E$40,2,FALSE)</f>
        <v>Movement restrictions</v>
      </c>
      <c r="H402" s="2" t="s">
        <v>267</v>
      </c>
      <c r="I402" s="2" t="s">
        <v>33</v>
      </c>
      <c r="J402" s="2" t="s">
        <v>792</v>
      </c>
      <c r="K402" s="2" t="s">
        <v>122</v>
      </c>
      <c r="L402" s="3">
        <v>43951</v>
      </c>
      <c r="M402" s="2" t="s">
        <v>789</v>
      </c>
      <c r="N402" s="2" t="s">
        <v>5</v>
      </c>
      <c r="O402" s="9" t="s">
        <v>790</v>
      </c>
      <c r="P402" s="3">
        <v>43930</v>
      </c>
      <c r="Q402" s="4"/>
    </row>
    <row r="403" spans="1:17">
      <c r="A403" s="5">
        <v>4561</v>
      </c>
      <c r="B403" s="6" t="s">
        <v>651</v>
      </c>
      <c r="C403" s="6" t="str">
        <f>VLOOKUP(B403,[1]Lists!$A$2:$B$196,2,FALSE)</f>
        <v>AUS</v>
      </c>
      <c r="D403" s="6"/>
      <c r="E403" s="10" t="str">
        <f>VLOOKUP(B403,[1]Lists!$A$2:$C$196,3,FALSE)</f>
        <v>Pacific</v>
      </c>
      <c r="F403" s="6" t="s">
        <v>1</v>
      </c>
      <c r="G403" s="10" t="str">
        <f>VLOOKUP(H403,[1]Lists!$D$2:$E$40,2,FALSE)</f>
        <v>Movement restrictions</v>
      </c>
      <c r="H403" s="6" t="s">
        <v>267</v>
      </c>
      <c r="I403" s="6" t="s">
        <v>33</v>
      </c>
      <c r="J403" s="6" t="s">
        <v>793</v>
      </c>
      <c r="K403" s="6" t="s">
        <v>122</v>
      </c>
      <c r="L403" s="7">
        <v>43925</v>
      </c>
      <c r="M403" s="6" t="s">
        <v>789</v>
      </c>
      <c r="N403" s="6" t="s">
        <v>5</v>
      </c>
      <c r="O403" s="11" t="s">
        <v>790</v>
      </c>
      <c r="P403" s="7">
        <v>43930</v>
      </c>
      <c r="Q403" s="8"/>
    </row>
    <row r="404" spans="1:17">
      <c r="A404" s="1">
        <v>4562</v>
      </c>
      <c r="B404" s="2" t="s">
        <v>651</v>
      </c>
      <c r="C404" s="2" t="str">
        <f>VLOOKUP(B404,[1]Lists!$A$2:$B$196,2,FALSE)</f>
        <v>AUS</v>
      </c>
      <c r="D404" s="2"/>
      <c r="E404" s="12" t="str">
        <f>VLOOKUP(B404,[1]Lists!$A$2:$C$196,3,FALSE)</f>
        <v>Pacific</v>
      </c>
      <c r="F404" s="2" t="s">
        <v>1</v>
      </c>
      <c r="G404" s="12" t="str">
        <f>VLOOKUP(H404,[1]Lists!$D$2:$E$40,2,FALSE)</f>
        <v>Movement restrictions</v>
      </c>
      <c r="H404" s="2" t="s">
        <v>267</v>
      </c>
      <c r="I404" s="2" t="s">
        <v>33</v>
      </c>
      <c r="J404" s="2" t="s">
        <v>794</v>
      </c>
      <c r="K404" s="2" t="s">
        <v>122</v>
      </c>
      <c r="L404" s="3">
        <v>43925</v>
      </c>
      <c r="M404" s="2" t="s">
        <v>789</v>
      </c>
      <c r="N404" s="2" t="s">
        <v>5</v>
      </c>
      <c r="O404" s="9" t="s">
        <v>790</v>
      </c>
      <c r="P404" s="3">
        <v>43930</v>
      </c>
      <c r="Q404" s="4"/>
    </row>
    <row r="405" spans="1:17">
      <c r="A405" s="5">
        <v>4563</v>
      </c>
      <c r="B405" s="6" t="s">
        <v>651</v>
      </c>
      <c r="C405" s="6" t="str">
        <f>VLOOKUP(B405,[1]Lists!$A$2:$B$196,2,FALSE)</f>
        <v>AUS</v>
      </c>
      <c r="D405" s="6"/>
      <c r="E405" s="10" t="str">
        <f>VLOOKUP(B405,[1]Lists!$A$2:$C$196,3,FALSE)</f>
        <v>Pacific</v>
      </c>
      <c r="F405" s="6" t="s">
        <v>1</v>
      </c>
      <c r="G405" s="10" t="str">
        <f>VLOOKUP(H405,[1]Lists!$D$2:$E$40,2,FALSE)</f>
        <v>Movement restrictions</v>
      </c>
      <c r="H405" s="6" t="s">
        <v>267</v>
      </c>
      <c r="I405" s="6" t="s">
        <v>33</v>
      </c>
      <c r="J405" s="6" t="s">
        <v>795</v>
      </c>
      <c r="K405" s="6" t="s">
        <v>122</v>
      </c>
      <c r="L405" s="7">
        <v>43925</v>
      </c>
      <c r="M405" s="6" t="s">
        <v>789</v>
      </c>
      <c r="N405" s="6" t="s">
        <v>5</v>
      </c>
      <c r="O405" s="11" t="s">
        <v>790</v>
      </c>
      <c r="P405" s="7">
        <v>43930</v>
      </c>
      <c r="Q405" s="8"/>
    </row>
    <row r="406" spans="1:17">
      <c r="A406" s="1">
        <v>4564</v>
      </c>
      <c r="B406" s="2" t="s">
        <v>651</v>
      </c>
      <c r="C406" s="2" t="str">
        <f>VLOOKUP(B406,[1]Lists!$A$2:$B$196,2,FALSE)</f>
        <v>AUS</v>
      </c>
      <c r="D406" s="2"/>
      <c r="E406" s="12" t="str">
        <f>VLOOKUP(B406,[1]Lists!$A$2:$C$196,3,FALSE)</f>
        <v>Pacific</v>
      </c>
      <c r="F406" s="2" t="s">
        <v>1</v>
      </c>
      <c r="G406" s="12" t="str">
        <f>VLOOKUP(H406,[1]Lists!$D$2:$E$40,2,FALSE)</f>
        <v>Movement restrictions</v>
      </c>
      <c r="H406" s="2" t="s">
        <v>267</v>
      </c>
      <c r="I406" s="2" t="s">
        <v>33</v>
      </c>
      <c r="J406" s="2" t="s">
        <v>796</v>
      </c>
      <c r="K406" s="2" t="s">
        <v>122</v>
      </c>
      <c r="L406" s="3">
        <v>43925</v>
      </c>
      <c r="M406" s="2" t="s">
        <v>789</v>
      </c>
      <c r="N406" s="2" t="s">
        <v>5</v>
      </c>
      <c r="O406" s="9" t="s">
        <v>797</v>
      </c>
      <c r="P406" s="3">
        <v>43930</v>
      </c>
      <c r="Q406" s="4"/>
    </row>
    <row r="407" spans="1:17">
      <c r="A407" s="5">
        <v>4565</v>
      </c>
      <c r="B407" s="6" t="s">
        <v>651</v>
      </c>
      <c r="C407" s="6" t="str">
        <f>VLOOKUP(B407,[1]Lists!$A$2:$B$196,2,FALSE)</f>
        <v>AUS</v>
      </c>
      <c r="D407" s="6" t="s">
        <v>731</v>
      </c>
      <c r="E407" s="10" t="str">
        <f>VLOOKUP(B407,[1]Lists!$A$2:$C$196,3,FALSE)</f>
        <v>Pacific</v>
      </c>
      <c r="F407" s="6" t="s">
        <v>1</v>
      </c>
      <c r="G407" s="10" t="str">
        <f>VLOOKUP(H407,[1]Lists!$D$2:$E$40,2,FALSE)</f>
        <v>Movement restrictions</v>
      </c>
      <c r="H407" s="6" t="s">
        <v>57</v>
      </c>
      <c r="I407" s="6" t="s">
        <v>33</v>
      </c>
      <c r="J407" s="6" t="s">
        <v>798</v>
      </c>
      <c r="K407" s="6" t="s">
        <v>122</v>
      </c>
      <c r="L407" s="7">
        <v>43929</v>
      </c>
      <c r="M407" s="6" t="s">
        <v>710</v>
      </c>
      <c r="N407" s="6" t="s">
        <v>14</v>
      </c>
      <c r="O407" s="11" t="s">
        <v>799</v>
      </c>
      <c r="P407" s="7">
        <v>43930</v>
      </c>
      <c r="Q407" s="8"/>
    </row>
    <row r="408" spans="1:17">
      <c r="A408" s="1">
        <v>4566</v>
      </c>
      <c r="B408" s="2" t="s">
        <v>651</v>
      </c>
      <c r="C408" s="2" t="str">
        <f>VLOOKUP(B408,[1]Lists!$A$2:$B$196,2,FALSE)</f>
        <v>AUS</v>
      </c>
      <c r="D408" s="2" t="s">
        <v>741</v>
      </c>
      <c r="E408" s="12" t="str">
        <f>VLOOKUP(B408,[1]Lists!$A$2:$C$196,3,FALSE)</f>
        <v>Pacific</v>
      </c>
      <c r="F408" s="2" t="s">
        <v>1</v>
      </c>
      <c r="G408" s="12" t="str">
        <f>VLOOKUP(H408,[1]Lists!$D$2:$E$40,2,FALSE)</f>
        <v>Governance and socio-economic measures</v>
      </c>
      <c r="H408" s="2" t="s">
        <v>133</v>
      </c>
      <c r="I408" s="2" t="s">
        <v>33</v>
      </c>
      <c r="J408" s="2" t="s">
        <v>800</v>
      </c>
      <c r="K408" s="2" t="s">
        <v>122</v>
      </c>
      <c r="L408" s="3">
        <v>43929</v>
      </c>
      <c r="M408" s="2" t="s">
        <v>710</v>
      </c>
      <c r="N408" s="2" t="s">
        <v>14</v>
      </c>
      <c r="O408" s="9" t="s">
        <v>801</v>
      </c>
      <c r="P408" s="3">
        <v>43930</v>
      </c>
      <c r="Q408" s="4"/>
    </row>
    <row r="409" spans="1:17">
      <c r="A409" s="5">
        <v>4567</v>
      </c>
      <c r="B409" s="6" t="s">
        <v>651</v>
      </c>
      <c r="C409" s="6" t="str">
        <f>VLOOKUP(B409,[1]Lists!$A$2:$B$196,2,FALSE)</f>
        <v>AUS</v>
      </c>
      <c r="D409" s="6" t="s">
        <v>785</v>
      </c>
      <c r="E409" s="10" t="str">
        <f>VLOOKUP(B409,[1]Lists!$A$2:$C$196,3,FALSE)</f>
        <v>Pacific</v>
      </c>
      <c r="F409" s="6" t="s">
        <v>1</v>
      </c>
      <c r="G409" s="10" t="str">
        <f>VLOOKUP(H409,[1]Lists!$D$2:$E$40,2,FALSE)</f>
        <v>Governance and socio-economic measures</v>
      </c>
      <c r="H409" s="6" t="s">
        <v>133</v>
      </c>
      <c r="I409" s="6" t="s">
        <v>33</v>
      </c>
      <c r="J409" s="6" t="s">
        <v>802</v>
      </c>
      <c r="K409" s="6" t="s">
        <v>122</v>
      </c>
      <c r="L409" s="7">
        <v>43930</v>
      </c>
      <c r="M409" s="6" t="s">
        <v>710</v>
      </c>
      <c r="N409" s="6" t="s">
        <v>14</v>
      </c>
      <c r="O409" s="11" t="s">
        <v>803</v>
      </c>
      <c r="P409" s="7">
        <v>43930</v>
      </c>
      <c r="Q409" s="8"/>
    </row>
    <row r="410" spans="1:17">
      <c r="A410" s="1">
        <v>4568</v>
      </c>
      <c r="B410" s="2" t="s">
        <v>651</v>
      </c>
      <c r="C410" s="2" t="str">
        <f>VLOOKUP(B410,[1]Lists!$A$2:$B$196,2,FALSE)</f>
        <v>AUS</v>
      </c>
      <c r="D410" s="2" t="s">
        <v>785</v>
      </c>
      <c r="E410" s="12" t="str">
        <f>VLOOKUP(B410,[1]Lists!$A$2:$C$196,3,FALSE)</f>
        <v>Pacific</v>
      </c>
      <c r="F410" s="2" t="s">
        <v>1</v>
      </c>
      <c r="G410" s="12" t="str">
        <f>VLOOKUP(H410,[1]Lists!$D$2:$E$40,2,FALSE)</f>
        <v>Movement restrictions</v>
      </c>
      <c r="H410" s="2" t="s">
        <v>65</v>
      </c>
      <c r="I410" s="2" t="s">
        <v>33</v>
      </c>
      <c r="J410" s="2" t="s">
        <v>804</v>
      </c>
      <c r="K410" s="2" t="s">
        <v>776</v>
      </c>
      <c r="L410" s="3">
        <v>43930</v>
      </c>
      <c r="M410" s="2" t="s">
        <v>710</v>
      </c>
      <c r="N410" s="2" t="s">
        <v>14</v>
      </c>
      <c r="O410" s="9" t="s">
        <v>803</v>
      </c>
      <c r="P410" s="3">
        <v>43930</v>
      </c>
      <c r="Q410" s="4"/>
    </row>
    <row r="411" spans="1:17">
      <c r="A411" s="5">
        <v>4569</v>
      </c>
      <c r="B411" s="6" t="s">
        <v>651</v>
      </c>
      <c r="C411" s="6" t="str">
        <f>VLOOKUP(B411,[1]Lists!$A$2:$B$196,2,FALSE)</f>
        <v>AUS</v>
      </c>
      <c r="D411" s="6"/>
      <c r="E411" s="10" t="str">
        <f>VLOOKUP(B411,[1]Lists!$A$2:$C$196,3,FALSE)</f>
        <v>Pacific</v>
      </c>
      <c r="F411" s="6" t="s">
        <v>1</v>
      </c>
      <c r="G411" s="10" t="str">
        <f>VLOOKUP(H411,[1]Lists!$D$2:$E$40,2,FALSE)</f>
        <v>Public health measures</v>
      </c>
      <c r="H411" s="6" t="s">
        <v>9</v>
      </c>
      <c r="I411" s="6" t="s">
        <v>3</v>
      </c>
      <c r="J411" s="6" t="s">
        <v>805</v>
      </c>
      <c r="K411" s="6" t="s">
        <v>148</v>
      </c>
      <c r="L411" s="7">
        <v>43928</v>
      </c>
      <c r="M411" s="6" t="s">
        <v>710</v>
      </c>
      <c r="N411" s="6" t="s">
        <v>14</v>
      </c>
      <c r="O411" s="11" t="s">
        <v>806</v>
      </c>
      <c r="P411" s="7">
        <v>43930</v>
      </c>
      <c r="Q411" s="13" t="s">
        <v>807</v>
      </c>
    </row>
    <row r="412" spans="1:17">
      <c r="A412" s="1">
        <v>4570</v>
      </c>
      <c r="B412" s="2" t="s">
        <v>651</v>
      </c>
      <c r="C412" s="2" t="str">
        <f>VLOOKUP(B412,[1]Lists!$A$2:$B$196,2,FALSE)</f>
        <v>AUS</v>
      </c>
      <c r="D412" s="2"/>
      <c r="E412" s="12" t="str">
        <f>VLOOKUP(B412,[1]Lists!$A$2:$C$196,3,FALSE)</f>
        <v>Pacific</v>
      </c>
      <c r="F412" s="2" t="s">
        <v>1</v>
      </c>
      <c r="G412" s="12" t="str">
        <f>VLOOKUP(H412,[1]Lists!$D$2:$E$40,2,FALSE)</f>
        <v>Social distancing</v>
      </c>
      <c r="H412" s="2" t="s">
        <v>21</v>
      </c>
      <c r="I412" s="2" t="s">
        <v>33</v>
      </c>
      <c r="J412" s="2" t="s">
        <v>808</v>
      </c>
      <c r="K412" s="2" t="s">
        <v>122</v>
      </c>
      <c r="L412" s="3">
        <v>43928</v>
      </c>
      <c r="M412" s="2" t="s">
        <v>710</v>
      </c>
      <c r="N412" s="2" t="s">
        <v>14</v>
      </c>
      <c r="O412" s="9" t="s">
        <v>809</v>
      </c>
      <c r="P412" s="3">
        <v>43930</v>
      </c>
      <c r="Q412" s="4"/>
    </row>
    <row r="413" spans="1:17">
      <c r="A413" s="5">
        <v>4571</v>
      </c>
      <c r="B413" s="6" t="s">
        <v>651</v>
      </c>
      <c r="C413" s="6" t="str">
        <f>VLOOKUP(B413,[1]Lists!$A$2:$B$196,2,FALSE)</f>
        <v>AUS</v>
      </c>
      <c r="D413" s="6"/>
      <c r="E413" s="10" t="str">
        <f>VLOOKUP(B413,[1]Lists!$A$2:$C$196,3,FALSE)</f>
        <v>Pacific</v>
      </c>
      <c r="F413" s="6" t="s">
        <v>1</v>
      </c>
      <c r="G413" s="10" t="str">
        <f>VLOOKUP(H413,[1]Lists!$D$2:$E$40,2,FALSE)</f>
        <v>Governance and socio-economic measures</v>
      </c>
      <c r="H413" s="6" t="s">
        <v>133</v>
      </c>
      <c r="I413" s="6" t="s">
        <v>33</v>
      </c>
      <c r="J413" s="6" t="s">
        <v>810</v>
      </c>
      <c r="K413" s="6" t="s">
        <v>122</v>
      </c>
      <c r="L413" s="7">
        <v>43948</v>
      </c>
      <c r="M413" s="6" t="s">
        <v>710</v>
      </c>
      <c r="N413" s="6" t="s">
        <v>14</v>
      </c>
      <c r="O413" s="11" t="s">
        <v>811</v>
      </c>
      <c r="P413" s="7">
        <v>43930</v>
      </c>
      <c r="Q413" s="8"/>
    </row>
    <row r="414" spans="1:17">
      <c r="A414" s="1">
        <v>4572</v>
      </c>
      <c r="B414" s="2" t="s">
        <v>651</v>
      </c>
      <c r="C414" s="2" t="str">
        <f>VLOOKUP(B414,[1]Lists!$A$2:$B$196,2,FALSE)</f>
        <v>AUS</v>
      </c>
      <c r="D414" s="2"/>
      <c r="E414" s="12" t="str">
        <f>VLOOKUP(B414,[1]Lists!$A$2:$C$196,3,FALSE)</f>
        <v>Pacific</v>
      </c>
      <c r="F414" s="2" t="s">
        <v>1</v>
      </c>
      <c r="G414" s="12" t="str">
        <f>VLOOKUP(H414,[1]Lists!$D$2:$E$40,2,FALSE)</f>
        <v>Public health measures</v>
      </c>
      <c r="H414" s="2" t="s">
        <v>9</v>
      </c>
      <c r="I414" s="2" t="s">
        <v>3</v>
      </c>
      <c r="J414" s="2" t="s">
        <v>812</v>
      </c>
      <c r="K414" s="2" t="s">
        <v>776</v>
      </c>
      <c r="L414" s="3">
        <v>43929</v>
      </c>
      <c r="M414" s="2" t="s">
        <v>685</v>
      </c>
      <c r="N414" s="2" t="s">
        <v>14</v>
      </c>
      <c r="O414" s="9" t="s">
        <v>813</v>
      </c>
      <c r="P414" s="3">
        <v>43930</v>
      </c>
      <c r="Q414" s="4"/>
    </row>
    <row r="415" spans="1:17">
      <c r="A415" s="5">
        <v>4573</v>
      </c>
      <c r="B415" s="6" t="s">
        <v>651</v>
      </c>
      <c r="C415" s="6" t="str">
        <f>VLOOKUP(B415,[1]Lists!$A$2:$B$196,2,FALSE)</f>
        <v>AUS</v>
      </c>
      <c r="D415" s="6" t="s">
        <v>785</v>
      </c>
      <c r="E415" s="10" t="str">
        <f>VLOOKUP(B415,[1]Lists!$A$2:$C$196,3,FALSE)</f>
        <v>Pacific</v>
      </c>
      <c r="F415" s="6" t="s">
        <v>1</v>
      </c>
      <c r="G415" s="10" t="str">
        <f>VLOOKUP(H415,[1]Lists!$D$2:$E$40,2,FALSE)</f>
        <v>Public health measures</v>
      </c>
      <c r="H415" s="6" t="s">
        <v>9</v>
      </c>
      <c r="I415" s="6" t="s">
        <v>3</v>
      </c>
      <c r="J415" s="6" t="s">
        <v>814</v>
      </c>
      <c r="K415" s="6" t="s">
        <v>148</v>
      </c>
      <c r="L415" s="7">
        <v>43929</v>
      </c>
      <c r="M415" s="6" t="s">
        <v>685</v>
      </c>
      <c r="N415" s="6" t="s">
        <v>14</v>
      </c>
      <c r="O415" s="11" t="s">
        <v>815</v>
      </c>
      <c r="P415" s="7">
        <v>43930</v>
      </c>
      <c r="Q415" s="8"/>
    </row>
    <row r="416" spans="1:17">
      <c r="A416" s="1">
        <v>4574</v>
      </c>
      <c r="B416" s="2" t="s">
        <v>651</v>
      </c>
      <c r="C416" s="2" t="str">
        <f>VLOOKUP(B416,[1]Lists!$A$2:$B$196,2,FALSE)</f>
        <v>AUS</v>
      </c>
      <c r="D416" s="2"/>
      <c r="E416" s="12" t="str">
        <f>VLOOKUP(B416,[1]Lists!$A$2:$C$196,3,FALSE)</f>
        <v>Pacific</v>
      </c>
      <c r="F416" s="2" t="s">
        <v>1</v>
      </c>
      <c r="G416" s="12" t="str">
        <f>VLOOKUP(H416,[1]Lists!$D$2:$E$40,2,FALSE)</f>
        <v>Governance and socio-economic measures</v>
      </c>
      <c r="H416" s="2" t="s">
        <v>133</v>
      </c>
      <c r="I416" s="2" t="s">
        <v>33</v>
      </c>
      <c r="J416" s="2" t="s">
        <v>816</v>
      </c>
      <c r="K416" s="2" t="s">
        <v>122</v>
      </c>
      <c r="L416" s="3">
        <v>43928</v>
      </c>
      <c r="M416" s="2" t="s">
        <v>685</v>
      </c>
      <c r="N416" s="2" t="s">
        <v>14</v>
      </c>
      <c r="O416" s="9" t="s">
        <v>817</v>
      </c>
      <c r="P416" s="3">
        <v>43930</v>
      </c>
      <c r="Q416" s="4"/>
    </row>
    <row r="417" spans="1:17">
      <c r="A417" s="5">
        <v>4575</v>
      </c>
      <c r="B417" s="6" t="s">
        <v>651</v>
      </c>
      <c r="C417" s="6" t="str">
        <f>VLOOKUP(B417,[1]Lists!$A$2:$B$196,2,FALSE)</f>
        <v>AUS</v>
      </c>
      <c r="D417" s="6"/>
      <c r="E417" s="10" t="str">
        <f>VLOOKUP(B417,[1]Lists!$A$2:$C$196,3,FALSE)</f>
        <v>Pacific</v>
      </c>
      <c r="F417" s="6" t="s">
        <v>1</v>
      </c>
      <c r="G417" s="10" t="str">
        <f>VLOOKUP(H417,[1]Lists!$D$2:$E$40,2,FALSE)</f>
        <v>Movement restrictions</v>
      </c>
      <c r="H417" s="6" t="s">
        <v>16</v>
      </c>
      <c r="I417" s="6" t="s">
        <v>33</v>
      </c>
      <c r="J417" s="6" t="s">
        <v>818</v>
      </c>
      <c r="K417" s="6" t="s">
        <v>332</v>
      </c>
      <c r="L417" s="7">
        <v>43926</v>
      </c>
      <c r="M417" s="6" t="s">
        <v>685</v>
      </c>
      <c r="N417" s="6" t="s">
        <v>14</v>
      </c>
      <c r="O417" s="11" t="s">
        <v>819</v>
      </c>
      <c r="P417" s="7">
        <v>43930</v>
      </c>
      <c r="Q417" s="8"/>
    </row>
    <row r="418" spans="1:17">
      <c r="A418" s="1">
        <v>5278</v>
      </c>
      <c r="B418" s="2" t="s">
        <v>651</v>
      </c>
      <c r="C418" s="2" t="str">
        <f>VLOOKUP(B418,[1]Lists!$A$2:$B$196,2,FALSE)</f>
        <v>AUS</v>
      </c>
      <c r="D418" s="2" t="s">
        <v>820</v>
      </c>
      <c r="E418" s="12" t="str">
        <f>VLOOKUP(B418,[1]Lists!$A$2:$C$196,3,FALSE)</f>
        <v>Pacific</v>
      </c>
      <c r="F418" s="2" t="s">
        <v>1</v>
      </c>
      <c r="G418" s="12" t="str">
        <f>VLOOKUP(H418,[1]Lists!$D$2:$E$40,2,FALSE)</f>
        <v>Governance and socio-economic measures</v>
      </c>
      <c r="H418" s="2" t="s">
        <v>69</v>
      </c>
      <c r="I418" s="2" t="s">
        <v>33</v>
      </c>
      <c r="J418" s="2" t="s">
        <v>821</v>
      </c>
      <c r="K418" s="2" t="s">
        <v>165</v>
      </c>
      <c r="L418" s="3">
        <v>43933</v>
      </c>
      <c r="M418" s="2" t="s">
        <v>710</v>
      </c>
      <c r="N418" s="2" t="s">
        <v>14</v>
      </c>
      <c r="O418" s="9" t="s">
        <v>822</v>
      </c>
      <c r="P418" s="3">
        <v>43935</v>
      </c>
      <c r="Q418" s="4"/>
    </row>
    <row r="419" spans="1:17">
      <c r="A419" s="5">
        <v>5279</v>
      </c>
      <c r="B419" s="6" t="s">
        <v>651</v>
      </c>
      <c r="C419" s="6" t="str">
        <f>VLOOKUP(B419,[1]Lists!$A$2:$B$196,2,FALSE)</f>
        <v>AUS</v>
      </c>
      <c r="D419" s="6"/>
      <c r="E419" s="10" t="str">
        <f>VLOOKUP(B419,[1]Lists!$A$2:$C$196,3,FALSE)</f>
        <v>Pacific</v>
      </c>
      <c r="F419" s="6" t="s">
        <v>1</v>
      </c>
      <c r="G419" s="10" t="str">
        <f>VLOOKUP(H419,[1]Lists!$D$2:$E$40,2,FALSE)</f>
        <v>Public health measures</v>
      </c>
      <c r="H419" s="6" t="s">
        <v>736</v>
      </c>
      <c r="I419" s="6" t="s">
        <v>33</v>
      </c>
      <c r="J419" s="6" t="s">
        <v>823</v>
      </c>
      <c r="K419" s="6" t="s">
        <v>165</v>
      </c>
      <c r="L419" s="7">
        <v>43933</v>
      </c>
      <c r="M419" s="6" t="s">
        <v>710</v>
      </c>
      <c r="N419" s="6" t="s">
        <v>14</v>
      </c>
      <c r="O419" s="11" t="s">
        <v>822</v>
      </c>
      <c r="P419" s="7">
        <v>43935</v>
      </c>
      <c r="Q419" s="8"/>
    </row>
    <row r="420" spans="1:17">
      <c r="A420" s="1">
        <v>5280</v>
      </c>
      <c r="B420" s="2" t="s">
        <v>651</v>
      </c>
      <c r="C420" s="2" t="str">
        <f>VLOOKUP(B420,[1]Lists!$A$2:$B$196,2,FALSE)</f>
        <v>AUS</v>
      </c>
      <c r="D420" s="2" t="s">
        <v>726</v>
      </c>
      <c r="E420" s="12" t="str">
        <f>VLOOKUP(B420,[1]Lists!$A$2:$C$196,3,FALSE)</f>
        <v>Pacific</v>
      </c>
      <c r="F420" s="2" t="s">
        <v>1</v>
      </c>
      <c r="G420" s="12" t="str">
        <f>VLOOKUP(H420,[1]Lists!$D$2:$E$40,2,FALSE)</f>
        <v>Public health measures</v>
      </c>
      <c r="H420" s="2" t="s">
        <v>8</v>
      </c>
      <c r="I420" s="2" t="s">
        <v>33</v>
      </c>
      <c r="J420" s="2" t="s">
        <v>824</v>
      </c>
      <c r="K420" s="2" t="s">
        <v>122</v>
      </c>
      <c r="L420" s="3">
        <v>43933</v>
      </c>
      <c r="M420" s="2" t="s">
        <v>710</v>
      </c>
      <c r="N420" s="2" t="s">
        <v>14</v>
      </c>
      <c r="O420" s="9" t="s">
        <v>825</v>
      </c>
      <c r="P420" s="3">
        <v>43935</v>
      </c>
      <c r="Q420" s="4"/>
    </row>
    <row r="421" spans="1:17">
      <c r="A421" s="5">
        <v>5281</v>
      </c>
      <c r="B421" s="6" t="s">
        <v>651</v>
      </c>
      <c r="C421" s="6" t="str">
        <f>VLOOKUP(B421,[1]Lists!$A$2:$B$196,2,FALSE)</f>
        <v>AUS</v>
      </c>
      <c r="D421" s="6" t="s">
        <v>726</v>
      </c>
      <c r="E421" s="10" t="str">
        <f>VLOOKUP(B421,[1]Lists!$A$2:$C$196,3,FALSE)</f>
        <v>Pacific</v>
      </c>
      <c r="F421" s="6" t="s">
        <v>1</v>
      </c>
      <c r="G421" s="10" t="str">
        <f>VLOOKUP(H421,[1]Lists!$D$2:$E$40,2,FALSE)</f>
        <v>Governance and socio-economic measures</v>
      </c>
      <c r="H421" s="6" t="s">
        <v>190</v>
      </c>
      <c r="I421" s="6" t="s">
        <v>33</v>
      </c>
      <c r="J421" s="6" t="s">
        <v>826</v>
      </c>
      <c r="K421" s="6" t="s">
        <v>122</v>
      </c>
      <c r="L421" s="7">
        <v>43934</v>
      </c>
      <c r="M421" s="6" t="s">
        <v>710</v>
      </c>
      <c r="N421" s="6" t="s">
        <v>14</v>
      </c>
      <c r="O421" s="11" t="s">
        <v>827</v>
      </c>
      <c r="P421" s="7">
        <v>43935</v>
      </c>
      <c r="Q421" s="8"/>
    </row>
    <row r="422" spans="1:17">
      <c r="A422" s="1">
        <v>5282</v>
      </c>
      <c r="B422" s="2" t="s">
        <v>651</v>
      </c>
      <c r="C422" s="2" t="str">
        <f>VLOOKUP(B422,[1]Lists!$A$2:$B$196,2,FALSE)</f>
        <v>AUS</v>
      </c>
      <c r="D422" s="2"/>
      <c r="E422" s="12" t="str">
        <f>VLOOKUP(B422,[1]Lists!$A$2:$C$196,3,FALSE)</f>
        <v>Pacific</v>
      </c>
      <c r="F422" s="2" t="s">
        <v>1</v>
      </c>
      <c r="G422" s="12" t="str">
        <f>VLOOKUP(H422,[1]Lists!$D$2:$E$40,2,FALSE)</f>
        <v>Public health measures</v>
      </c>
      <c r="H422" s="2" t="s">
        <v>26</v>
      </c>
      <c r="I422" s="2" t="s">
        <v>33</v>
      </c>
      <c r="J422" s="2" t="s">
        <v>828</v>
      </c>
      <c r="K422" s="2" t="s">
        <v>122</v>
      </c>
      <c r="L422" s="3">
        <v>43934</v>
      </c>
      <c r="M422" s="2" t="s">
        <v>710</v>
      </c>
      <c r="N422" s="2" t="s">
        <v>14</v>
      </c>
      <c r="O422" s="9" t="s">
        <v>829</v>
      </c>
      <c r="P422" s="3">
        <v>43935</v>
      </c>
      <c r="Q422" s="4"/>
    </row>
    <row r="423" spans="1:17">
      <c r="A423" s="5">
        <v>5283</v>
      </c>
      <c r="B423" s="6" t="s">
        <v>651</v>
      </c>
      <c r="C423" s="6" t="str">
        <f>VLOOKUP(B423,[1]Lists!$A$2:$B$196,2,FALSE)</f>
        <v>AUS</v>
      </c>
      <c r="D423" s="6" t="s">
        <v>731</v>
      </c>
      <c r="E423" s="10" t="str">
        <f>VLOOKUP(B423,[1]Lists!$A$2:$C$196,3,FALSE)</f>
        <v>Pacific</v>
      </c>
      <c r="F423" s="6" t="s">
        <v>1</v>
      </c>
      <c r="G423" s="10" t="str">
        <f>VLOOKUP(H423,[1]Lists!$D$2:$E$40,2,FALSE)</f>
        <v>Public health measures</v>
      </c>
      <c r="H423" s="6" t="s">
        <v>574</v>
      </c>
      <c r="I423" s="6" t="s">
        <v>3</v>
      </c>
      <c r="J423" s="6" t="s">
        <v>830</v>
      </c>
      <c r="K423" s="6" t="s">
        <v>122</v>
      </c>
      <c r="L423" s="7">
        <v>43930</v>
      </c>
      <c r="M423" s="6" t="s">
        <v>710</v>
      </c>
      <c r="N423" s="6" t="s">
        <v>14</v>
      </c>
      <c r="O423" s="11" t="s">
        <v>831</v>
      </c>
      <c r="P423" s="7">
        <v>43935</v>
      </c>
      <c r="Q423" s="8"/>
    </row>
    <row r="424" spans="1:17">
      <c r="A424" s="1">
        <v>5284</v>
      </c>
      <c r="B424" s="2" t="s">
        <v>651</v>
      </c>
      <c r="C424" s="2" t="str">
        <f>VLOOKUP(B424,[1]Lists!$A$2:$B$196,2,FALSE)</f>
        <v>AUS</v>
      </c>
      <c r="D424" s="2" t="s">
        <v>785</v>
      </c>
      <c r="E424" s="12" t="str">
        <f>VLOOKUP(B424,[1]Lists!$A$2:$C$196,3,FALSE)</f>
        <v>Pacific</v>
      </c>
      <c r="F424" s="2" t="s">
        <v>1</v>
      </c>
      <c r="G424" s="12" t="str">
        <f>VLOOKUP(H424,[1]Lists!$D$2:$E$40,2,FALSE)</f>
        <v>Public health measures</v>
      </c>
      <c r="H424" s="2" t="s">
        <v>574</v>
      </c>
      <c r="I424" s="2" t="s">
        <v>3</v>
      </c>
      <c r="J424" s="2" t="s">
        <v>832</v>
      </c>
      <c r="K424" s="2" t="s">
        <v>122</v>
      </c>
      <c r="L424" s="3">
        <v>43935</v>
      </c>
      <c r="M424" s="2" t="s">
        <v>710</v>
      </c>
      <c r="N424" s="2" t="s">
        <v>14</v>
      </c>
      <c r="O424" s="9" t="s">
        <v>833</v>
      </c>
      <c r="P424" s="3">
        <v>43935</v>
      </c>
      <c r="Q424" s="4"/>
    </row>
    <row r="425" spans="1:17">
      <c r="A425" s="5">
        <v>5285</v>
      </c>
      <c r="B425" s="6" t="s">
        <v>651</v>
      </c>
      <c r="C425" s="6" t="str">
        <f>VLOOKUP(B425,[1]Lists!$A$2:$B$196,2,FALSE)</f>
        <v>AUS</v>
      </c>
      <c r="D425" s="6" t="s">
        <v>820</v>
      </c>
      <c r="E425" s="10" t="str">
        <f>VLOOKUP(B425,[1]Lists!$A$2:$C$196,3,FALSE)</f>
        <v>Pacific</v>
      </c>
      <c r="F425" s="6" t="s">
        <v>1</v>
      </c>
      <c r="G425" s="10" t="str">
        <f>VLOOKUP(H425,[1]Lists!$D$2:$E$40,2,FALSE)</f>
        <v>Public health measures</v>
      </c>
      <c r="H425" s="6" t="s">
        <v>574</v>
      </c>
      <c r="I425" s="6" t="s">
        <v>3</v>
      </c>
      <c r="J425" s="6" t="s">
        <v>834</v>
      </c>
      <c r="K425" s="6" t="s">
        <v>122</v>
      </c>
      <c r="L425" s="7">
        <v>43935</v>
      </c>
      <c r="M425" s="6" t="s">
        <v>710</v>
      </c>
      <c r="N425" s="6" t="s">
        <v>14</v>
      </c>
      <c r="O425" s="11" t="s">
        <v>835</v>
      </c>
      <c r="P425" s="7">
        <v>43935</v>
      </c>
      <c r="Q425" s="8"/>
    </row>
    <row r="426" spans="1:17">
      <c r="A426" s="1">
        <v>5286</v>
      </c>
      <c r="B426" s="2" t="s">
        <v>651</v>
      </c>
      <c r="C426" s="2" t="str">
        <f>VLOOKUP(B426,[1]Lists!$A$2:$B$196,2,FALSE)</f>
        <v>AUS</v>
      </c>
      <c r="D426" s="2" t="s">
        <v>820</v>
      </c>
      <c r="E426" s="12" t="str">
        <f>VLOOKUP(B426,[1]Lists!$A$2:$C$196,3,FALSE)</f>
        <v>Pacific</v>
      </c>
      <c r="F426" s="2" t="s">
        <v>1</v>
      </c>
      <c r="G426" s="12" t="str">
        <f>VLOOKUP(H426,[1]Lists!$D$2:$E$40,2,FALSE)</f>
        <v>Public health measures</v>
      </c>
      <c r="H426" s="2" t="s">
        <v>26</v>
      </c>
      <c r="I426" s="2" t="s">
        <v>33</v>
      </c>
      <c r="J426" s="2" t="s">
        <v>836</v>
      </c>
      <c r="K426" s="2" t="s">
        <v>122</v>
      </c>
      <c r="L426" s="3">
        <v>43935</v>
      </c>
      <c r="M426" s="2" t="s">
        <v>710</v>
      </c>
      <c r="N426" s="2" t="s">
        <v>14</v>
      </c>
      <c r="O426" s="9" t="s">
        <v>835</v>
      </c>
      <c r="P426" s="3">
        <v>43935</v>
      </c>
      <c r="Q426" s="4"/>
    </row>
    <row r="427" spans="1:17">
      <c r="A427" s="5">
        <v>5287</v>
      </c>
      <c r="B427" s="6" t="s">
        <v>651</v>
      </c>
      <c r="C427" s="6" t="str">
        <f>VLOOKUP(B427,[1]Lists!$A$2:$B$196,2,FALSE)</f>
        <v>AUS</v>
      </c>
      <c r="D427" s="6" t="s">
        <v>837</v>
      </c>
      <c r="E427" s="10" t="str">
        <f>VLOOKUP(B427,[1]Lists!$A$2:$C$196,3,FALSE)</f>
        <v>Pacific</v>
      </c>
      <c r="F427" s="6" t="s">
        <v>1</v>
      </c>
      <c r="G427" s="10" t="str">
        <f>VLOOKUP(H427,[1]Lists!$D$2:$E$40,2,FALSE)</f>
        <v>Public health measures</v>
      </c>
      <c r="H427" s="6" t="s">
        <v>26</v>
      </c>
      <c r="I427" s="6" t="s">
        <v>33</v>
      </c>
      <c r="J427" s="6" t="s">
        <v>838</v>
      </c>
      <c r="K427" s="6" t="s">
        <v>122</v>
      </c>
      <c r="L427" s="7">
        <v>43931</v>
      </c>
      <c r="M427" s="6" t="s">
        <v>685</v>
      </c>
      <c r="N427" s="6" t="s">
        <v>14</v>
      </c>
      <c r="O427" s="11" t="s">
        <v>839</v>
      </c>
      <c r="P427" s="7">
        <v>43935</v>
      </c>
      <c r="Q427" s="8"/>
    </row>
    <row r="428" spans="1:17">
      <c r="A428" s="1">
        <v>5288</v>
      </c>
      <c r="B428" s="2" t="s">
        <v>651</v>
      </c>
      <c r="C428" s="2" t="str">
        <f>VLOOKUP(B428,[1]Lists!$A$2:$B$196,2,FALSE)</f>
        <v>AUS</v>
      </c>
      <c r="D428" s="2" t="s">
        <v>820</v>
      </c>
      <c r="E428" s="12" t="str">
        <f>VLOOKUP(B428,[1]Lists!$A$2:$C$196,3,FALSE)</f>
        <v>Pacific</v>
      </c>
      <c r="F428" s="2" t="s">
        <v>1</v>
      </c>
      <c r="G428" s="12" t="str">
        <f>VLOOKUP(H428,[1]Lists!$D$2:$E$40,2,FALSE)</f>
        <v>Public health measures</v>
      </c>
      <c r="H428" s="2" t="s">
        <v>26</v>
      </c>
      <c r="I428" s="2" t="s">
        <v>33</v>
      </c>
      <c r="J428" s="2" t="s">
        <v>840</v>
      </c>
      <c r="K428" s="2" t="s">
        <v>122</v>
      </c>
      <c r="L428" s="3">
        <v>43931</v>
      </c>
      <c r="M428" s="2" t="s">
        <v>685</v>
      </c>
      <c r="N428" s="2" t="s">
        <v>14</v>
      </c>
      <c r="O428" s="9" t="s">
        <v>841</v>
      </c>
      <c r="P428" s="3">
        <v>43935</v>
      </c>
      <c r="Q428" s="4"/>
    </row>
    <row r="429" spans="1:17">
      <c r="A429" s="5">
        <v>5289</v>
      </c>
      <c r="B429" s="6" t="s">
        <v>651</v>
      </c>
      <c r="C429" s="6" t="str">
        <f>VLOOKUP(B429,[1]Lists!$A$2:$B$196,2,FALSE)</f>
        <v>AUS</v>
      </c>
      <c r="D429" s="6" t="s">
        <v>731</v>
      </c>
      <c r="E429" s="10" t="str">
        <f>VLOOKUP(B429,[1]Lists!$A$2:$C$196,3,FALSE)</f>
        <v>Pacific</v>
      </c>
      <c r="F429" s="6" t="s">
        <v>1</v>
      </c>
      <c r="G429" s="10" t="str">
        <f>VLOOKUP(H429,[1]Lists!$D$2:$E$40,2,FALSE)</f>
        <v>Movement restrictions</v>
      </c>
      <c r="H429" s="6" t="s">
        <v>57</v>
      </c>
      <c r="I429" s="6" t="s">
        <v>33</v>
      </c>
      <c r="J429" s="6" t="s">
        <v>842</v>
      </c>
      <c r="K429" s="6" t="s">
        <v>332</v>
      </c>
      <c r="L429" s="7">
        <v>43932</v>
      </c>
      <c r="M429" s="6" t="s">
        <v>685</v>
      </c>
      <c r="N429" s="6" t="s">
        <v>14</v>
      </c>
      <c r="O429" s="11" t="s">
        <v>843</v>
      </c>
      <c r="P429" s="7">
        <v>43935</v>
      </c>
      <c r="Q429" s="8"/>
    </row>
    <row r="430" spans="1:17">
      <c r="A430" s="1">
        <v>5290</v>
      </c>
      <c r="B430" s="2" t="s">
        <v>651</v>
      </c>
      <c r="C430" s="2" t="str">
        <f>VLOOKUP(B430,[1]Lists!$A$2:$B$196,2,FALSE)</f>
        <v>AUS</v>
      </c>
      <c r="D430" s="2"/>
      <c r="E430" s="12" t="str">
        <f>VLOOKUP(B430,[1]Lists!$A$2:$C$196,3,FALSE)</f>
        <v>Pacific</v>
      </c>
      <c r="F430" s="2" t="s">
        <v>1</v>
      </c>
      <c r="G430" s="12" t="str">
        <f>VLOOKUP(H430,[1]Lists!$D$2:$E$40,2,FALSE)</f>
        <v>Governance and socio-economic measures</v>
      </c>
      <c r="H430" s="2" t="s">
        <v>133</v>
      </c>
      <c r="I430" s="2" t="s">
        <v>33</v>
      </c>
      <c r="J430" s="2" t="s">
        <v>844</v>
      </c>
      <c r="K430" s="2" t="s">
        <v>122</v>
      </c>
      <c r="L430" s="3">
        <v>43932</v>
      </c>
      <c r="M430" s="2" t="s">
        <v>685</v>
      </c>
      <c r="N430" s="2" t="s">
        <v>14</v>
      </c>
      <c r="O430" s="9" t="s">
        <v>845</v>
      </c>
      <c r="P430" s="3">
        <v>43935</v>
      </c>
      <c r="Q430" s="4"/>
    </row>
    <row r="431" spans="1:17">
      <c r="A431" s="5">
        <v>5291</v>
      </c>
      <c r="B431" s="6" t="s">
        <v>651</v>
      </c>
      <c r="C431" s="6" t="str">
        <f>VLOOKUP(B431,[1]Lists!$A$2:$B$196,2,FALSE)</f>
        <v>AUS</v>
      </c>
      <c r="D431" s="6"/>
      <c r="E431" s="10" t="str">
        <f>VLOOKUP(B431,[1]Lists!$A$2:$C$196,3,FALSE)</f>
        <v>Pacific</v>
      </c>
      <c r="F431" s="6" t="s">
        <v>1</v>
      </c>
      <c r="G431" s="10" t="str">
        <f>VLOOKUP(H431,[1]Lists!$D$2:$E$40,2,FALSE)</f>
        <v>Governance and socio-economic measures</v>
      </c>
      <c r="H431" s="6" t="s">
        <v>133</v>
      </c>
      <c r="I431" s="6" t="s">
        <v>3</v>
      </c>
      <c r="J431" s="6" t="s">
        <v>846</v>
      </c>
      <c r="K431" s="6" t="s">
        <v>122</v>
      </c>
      <c r="L431" s="7">
        <v>43933</v>
      </c>
      <c r="M431" s="6" t="s">
        <v>685</v>
      </c>
      <c r="N431" s="6" t="s">
        <v>14</v>
      </c>
      <c r="O431" s="11" t="s">
        <v>847</v>
      </c>
      <c r="P431" s="7">
        <v>43935</v>
      </c>
      <c r="Q431" s="8"/>
    </row>
    <row r="432" spans="1:17">
      <c r="A432" s="1">
        <v>5315</v>
      </c>
      <c r="B432" s="2" t="s">
        <v>651</v>
      </c>
      <c r="C432" s="2" t="str">
        <f>VLOOKUP(B432,[1]Lists!$A$2:$B$196,2,FALSE)</f>
        <v>AUS</v>
      </c>
      <c r="D432" s="2" t="s">
        <v>785</v>
      </c>
      <c r="E432" s="12" t="str">
        <f>VLOOKUP(B432,[1]Lists!$A$2:$C$196,3,FALSE)</f>
        <v>Pacific</v>
      </c>
      <c r="F432" s="2" t="s">
        <v>1</v>
      </c>
      <c r="G432" s="12" t="str">
        <f>VLOOKUP(H432,[1]Lists!$D$2:$E$40,2,FALSE)</f>
        <v>Governance and socio-economic measures</v>
      </c>
      <c r="H432" s="2" t="s">
        <v>133</v>
      </c>
      <c r="I432" s="2" t="s">
        <v>33</v>
      </c>
      <c r="J432" s="2" t="s">
        <v>848</v>
      </c>
      <c r="K432" s="2" t="s">
        <v>122</v>
      </c>
      <c r="L432" s="3">
        <v>43934</v>
      </c>
      <c r="M432" s="2" t="s">
        <v>685</v>
      </c>
      <c r="N432" s="2" t="s">
        <v>14</v>
      </c>
      <c r="O432" s="9" t="s">
        <v>849</v>
      </c>
      <c r="P432" s="3">
        <v>43935</v>
      </c>
      <c r="Q432" s="4"/>
    </row>
    <row r="433" spans="1:17">
      <c r="A433" s="5">
        <v>6559</v>
      </c>
      <c r="B433" s="6" t="s">
        <v>651</v>
      </c>
      <c r="C433" s="6" t="str">
        <f>VLOOKUP(B433,[1]Lists!$A$2:$B$196,2,FALSE)</f>
        <v>AUS</v>
      </c>
      <c r="D433" s="6"/>
      <c r="E433" s="10" t="str">
        <f>VLOOKUP(B433,[1]Lists!$A$2:$C$196,3,FALSE)</f>
        <v>Pacific</v>
      </c>
      <c r="F433" s="6" t="s">
        <v>1</v>
      </c>
      <c r="G433" s="10" t="str">
        <f>VLOOKUP(H433,[1]Lists!$D$2:$E$40,2,FALSE)</f>
        <v>Public health measures</v>
      </c>
      <c r="H433" s="6" t="s">
        <v>26</v>
      </c>
      <c r="I433" s="6" t="s">
        <v>3</v>
      </c>
      <c r="J433" s="6" t="s">
        <v>850</v>
      </c>
      <c r="K433" s="6" t="s">
        <v>122</v>
      </c>
      <c r="L433" s="7">
        <v>43942</v>
      </c>
      <c r="M433" s="6" t="s">
        <v>851</v>
      </c>
      <c r="N433" s="6" t="s">
        <v>5</v>
      </c>
      <c r="O433" s="11" t="s">
        <v>852</v>
      </c>
      <c r="P433" s="7">
        <v>43942</v>
      </c>
      <c r="Q433" s="8"/>
    </row>
    <row r="434" spans="1:17">
      <c r="A434" s="1">
        <v>6560</v>
      </c>
      <c r="B434" s="2" t="s">
        <v>651</v>
      </c>
      <c r="C434" s="2" t="str">
        <f>VLOOKUP(B434,[1]Lists!$A$2:$B$196,2,FALSE)</f>
        <v>AUS</v>
      </c>
      <c r="D434" s="2"/>
      <c r="E434" s="12" t="str">
        <f>VLOOKUP(B434,[1]Lists!$A$2:$C$196,3,FALSE)</f>
        <v>Pacific</v>
      </c>
      <c r="F434" s="2" t="s">
        <v>199</v>
      </c>
      <c r="G434" s="12" t="str">
        <f>VLOOKUP(H434,[1]Lists!$D$2:$E$40,2,FALSE)</f>
        <v>Public health measures</v>
      </c>
      <c r="H434" s="2" t="s">
        <v>60</v>
      </c>
      <c r="I434" s="2" t="s">
        <v>33</v>
      </c>
      <c r="J434" s="2" t="s">
        <v>853</v>
      </c>
      <c r="K434" s="2" t="s">
        <v>122</v>
      </c>
      <c r="L434" s="3">
        <v>43948</v>
      </c>
      <c r="M434" s="2" t="s">
        <v>851</v>
      </c>
      <c r="N434" s="2" t="s">
        <v>5</v>
      </c>
      <c r="O434" s="9" t="s">
        <v>852</v>
      </c>
      <c r="P434" s="3">
        <v>43942</v>
      </c>
      <c r="Q434" s="4"/>
    </row>
    <row r="435" spans="1:17">
      <c r="A435" s="5">
        <v>6561</v>
      </c>
      <c r="B435" s="6" t="s">
        <v>651</v>
      </c>
      <c r="C435" s="6" t="str">
        <f>VLOOKUP(B435,[1]Lists!$A$2:$B$196,2,FALSE)</f>
        <v>AUS</v>
      </c>
      <c r="D435" s="6"/>
      <c r="E435" s="10" t="str">
        <f>VLOOKUP(B435,[1]Lists!$A$2:$C$196,3,FALSE)</f>
        <v>Pacific</v>
      </c>
      <c r="F435" s="6" t="s">
        <v>199</v>
      </c>
      <c r="G435" s="10" t="str">
        <f>VLOOKUP(H435,[1]Lists!$D$2:$E$40,2,FALSE)</f>
        <v>Public health measures</v>
      </c>
      <c r="H435" s="6" t="s">
        <v>60</v>
      </c>
      <c r="I435" s="6" t="s">
        <v>33</v>
      </c>
      <c r="J435" s="6" t="s">
        <v>854</v>
      </c>
      <c r="K435" s="6" t="s">
        <v>122</v>
      </c>
      <c r="L435" s="7">
        <v>43948</v>
      </c>
      <c r="M435" s="6" t="s">
        <v>851</v>
      </c>
      <c r="N435" s="6" t="s">
        <v>5</v>
      </c>
      <c r="O435" s="11" t="s">
        <v>852</v>
      </c>
      <c r="P435" s="7">
        <v>43942</v>
      </c>
      <c r="Q435" s="8"/>
    </row>
    <row r="436" spans="1:17">
      <c r="A436" s="1">
        <v>6562</v>
      </c>
      <c r="B436" s="2" t="s">
        <v>651</v>
      </c>
      <c r="C436" s="2" t="str">
        <f>VLOOKUP(B436,[1]Lists!$A$2:$B$196,2,FALSE)</f>
        <v>AUS</v>
      </c>
      <c r="D436" s="2"/>
      <c r="E436" s="12" t="str">
        <f>VLOOKUP(B436,[1]Lists!$A$2:$C$196,3,FALSE)</f>
        <v>Pacific</v>
      </c>
      <c r="F436" s="2" t="s">
        <v>1</v>
      </c>
      <c r="G436" s="12" t="str">
        <f>VLOOKUP(H436,[1]Lists!$D$2:$E$40,2,FALSE)</f>
        <v>Public health measures</v>
      </c>
      <c r="H436" s="2" t="s">
        <v>72</v>
      </c>
      <c r="I436" s="2" t="s">
        <v>33</v>
      </c>
      <c r="J436" s="2" t="s">
        <v>855</v>
      </c>
      <c r="K436" s="2" t="s">
        <v>122</v>
      </c>
      <c r="L436" s="3">
        <v>43939</v>
      </c>
      <c r="M436" s="2" t="s">
        <v>851</v>
      </c>
      <c r="N436" s="2" t="s">
        <v>5</v>
      </c>
      <c r="O436" s="9" t="s">
        <v>852</v>
      </c>
      <c r="P436" s="3">
        <v>43942</v>
      </c>
      <c r="Q436" s="14" t="s">
        <v>856</v>
      </c>
    </row>
    <row r="437" spans="1:17">
      <c r="A437" s="5">
        <v>6563</v>
      </c>
      <c r="B437" s="6" t="s">
        <v>651</v>
      </c>
      <c r="C437" s="6" t="str">
        <f>VLOOKUP(B437,[1]Lists!$A$2:$B$196,2,FALSE)</f>
        <v>AUS</v>
      </c>
      <c r="D437" s="6"/>
      <c r="E437" s="10" t="str">
        <f>VLOOKUP(B437,[1]Lists!$A$2:$C$196,3,FALSE)</f>
        <v>Pacific</v>
      </c>
      <c r="F437" s="6" t="s">
        <v>1</v>
      </c>
      <c r="G437" s="10" t="str">
        <f>VLOOKUP(H437,[1]Lists!$D$2:$E$40,2,FALSE)</f>
        <v>Social distancing</v>
      </c>
      <c r="H437" s="6" t="s">
        <v>11</v>
      </c>
      <c r="I437" s="6" t="s">
        <v>33</v>
      </c>
      <c r="J437" s="6" t="s">
        <v>857</v>
      </c>
      <c r="K437" s="6" t="s">
        <v>122</v>
      </c>
      <c r="L437" s="7">
        <v>43937</v>
      </c>
      <c r="M437" s="6" t="s">
        <v>851</v>
      </c>
      <c r="N437" s="6" t="s">
        <v>5</v>
      </c>
      <c r="O437" s="11" t="s">
        <v>852</v>
      </c>
      <c r="P437" s="7">
        <v>43942</v>
      </c>
      <c r="Q437" s="8"/>
    </row>
    <row r="438" spans="1:17">
      <c r="A438" s="1">
        <v>6564</v>
      </c>
      <c r="B438" s="2" t="s">
        <v>651</v>
      </c>
      <c r="C438" s="2" t="str">
        <f>VLOOKUP(B438,[1]Lists!$A$2:$B$196,2,FALSE)</f>
        <v>AUS</v>
      </c>
      <c r="D438" s="2"/>
      <c r="E438" s="12" t="str">
        <f>VLOOKUP(B438,[1]Lists!$A$2:$C$196,3,FALSE)</f>
        <v>Pacific</v>
      </c>
      <c r="F438" s="2" t="s">
        <v>1</v>
      </c>
      <c r="G438" s="12" t="str">
        <f>VLOOKUP(H438,[1]Lists!$D$2:$E$40,2,FALSE)</f>
        <v>Governance and socio-economic measures</v>
      </c>
      <c r="H438" s="2" t="s">
        <v>133</v>
      </c>
      <c r="I438" s="2" t="s">
        <v>33</v>
      </c>
      <c r="J438" s="2" t="s">
        <v>858</v>
      </c>
      <c r="K438" s="2" t="s">
        <v>122</v>
      </c>
      <c r="L438" s="3">
        <v>43933</v>
      </c>
      <c r="M438" s="2" t="s">
        <v>851</v>
      </c>
      <c r="N438" s="2" t="s">
        <v>5</v>
      </c>
      <c r="O438" s="9" t="s">
        <v>859</v>
      </c>
      <c r="P438" s="3">
        <v>43942</v>
      </c>
      <c r="Q438" s="4"/>
    </row>
    <row r="439" spans="1:17">
      <c r="A439" s="5">
        <v>6565</v>
      </c>
      <c r="B439" s="6" t="s">
        <v>651</v>
      </c>
      <c r="C439" s="6" t="str">
        <f>VLOOKUP(B439,[1]Lists!$A$2:$B$196,2,FALSE)</f>
        <v>AUS</v>
      </c>
      <c r="D439" s="6"/>
      <c r="E439" s="10" t="str">
        <f>VLOOKUP(B439,[1]Lists!$A$2:$C$196,3,FALSE)</f>
        <v>Pacific</v>
      </c>
      <c r="F439" s="6" t="s">
        <v>1</v>
      </c>
      <c r="G439" s="10" t="str">
        <f>VLOOKUP(H439,[1]Lists!$D$2:$E$40,2,FALSE)</f>
        <v>Public health measures</v>
      </c>
      <c r="H439" s="6" t="s">
        <v>26</v>
      </c>
      <c r="I439" s="6" t="s">
        <v>3</v>
      </c>
      <c r="J439" s="6" t="s">
        <v>860</v>
      </c>
      <c r="K439" s="6" t="s">
        <v>122</v>
      </c>
      <c r="L439" s="7">
        <v>43939</v>
      </c>
      <c r="M439" s="6" t="s">
        <v>851</v>
      </c>
      <c r="N439" s="6" t="s">
        <v>5</v>
      </c>
      <c r="O439" s="11" t="s">
        <v>861</v>
      </c>
      <c r="P439" s="7">
        <v>43942</v>
      </c>
      <c r="Q439" s="8"/>
    </row>
    <row r="440" spans="1:17">
      <c r="A440" s="1">
        <v>6566</v>
      </c>
      <c r="B440" s="2" t="s">
        <v>651</v>
      </c>
      <c r="C440" s="2" t="str">
        <f>VLOOKUP(B440,[1]Lists!$A$2:$B$196,2,FALSE)</f>
        <v>AUS</v>
      </c>
      <c r="D440" s="2"/>
      <c r="E440" s="12" t="str">
        <f>VLOOKUP(B440,[1]Lists!$A$2:$C$196,3,FALSE)</f>
        <v>Pacific</v>
      </c>
      <c r="F440" s="2" t="s">
        <v>1</v>
      </c>
      <c r="G440" s="12" t="str">
        <f>VLOOKUP(H440,[1]Lists!$D$2:$E$40,2,FALSE)</f>
        <v>Public health measures</v>
      </c>
      <c r="H440" s="2" t="s">
        <v>9</v>
      </c>
      <c r="I440" s="2" t="s">
        <v>3</v>
      </c>
      <c r="J440" s="2" t="s">
        <v>862</v>
      </c>
      <c r="K440" s="2" t="s">
        <v>122</v>
      </c>
      <c r="L440" s="3">
        <v>43939</v>
      </c>
      <c r="M440" s="2" t="s">
        <v>851</v>
      </c>
      <c r="N440" s="2" t="s">
        <v>5</v>
      </c>
      <c r="O440" s="9" t="s">
        <v>863</v>
      </c>
      <c r="P440" s="3">
        <v>43942</v>
      </c>
      <c r="Q440" s="14" t="s">
        <v>864</v>
      </c>
    </row>
    <row r="441" spans="1:17">
      <c r="A441" s="5">
        <v>6567</v>
      </c>
      <c r="B441" s="6" t="s">
        <v>651</v>
      </c>
      <c r="C441" s="6" t="str">
        <f>VLOOKUP(B441,[1]Lists!$A$2:$B$196,2,FALSE)</f>
        <v>AUS</v>
      </c>
      <c r="D441" s="6"/>
      <c r="E441" s="10" t="str">
        <f>VLOOKUP(B441,[1]Lists!$A$2:$C$196,3,FALSE)</f>
        <v>Pacific</v>
      </c>
      <c r="F441" s="6" t="s">
        <v>1</v>
      </c>
      <c r="G441" s="10" t="str">
        <f>VLOOKUP(H441,[1]Lists!$D$2:$E$40,2,FALSE)</f>
        <v>Governance and socio-economic measures</v>
      </c>
      <c r="H441" s="6" t="s">
        <v>133</v>
      </c>
      <c r="I441" s="6" t="s">
        <v>33</v>
      </c>
      <c r="J441" s="6" t="s">
        <v>865</v>
      </c>
      <c r="K441" s="6" t="s">
        <v>122</v>
      </c>
      <c r="L441" s="7">
        <v>43937</v>
      </c>
      <c r="M441" s="6" t="s">
        <v>851</v>
      </c>
      <c r="N441" s="6" t="s">
        <v>5</v>
      </c>
      <c r="O441" s="11" t="s">
        <v>866</v>
      </c>
      <c r="P441" s="7">
        <v>43942</v>
      </c>
      <c r="Q441" s="8"/>
    </row>
    <row r="442" spans="1:17">
      <c r="A442" s="1">
        <v>6568</v>
      </c>
      <c r="B442" s="2" t="s">
        <v>651</v>
      </c>
      <c r="C442" s="2" t="str">
        <f>VLOOKUP(B442,[1]Lists!$A$2:$B$196,2,FALSE)</f>
        <v>AUS</v>
      </c>
      <c r="D442" s="2"/>
      <c r="E442" s="12" t="str">
        <f>VLOOKUP(B442,[1]Lists!$A$2:$C$196,3,FALSE)</f>
        <v>Pacific</v>
      </c>
      <c r="F442" s="2" t="s">
        <v>1</v>
      </c>
      <c r="G442" s="12" t="str">
        <f>VLOOKUP(H442,[1]Lists!$D$2:$E$40,2,FALSE)</f>
        <v>Public health measures</v>
      </c>
      <c r="H442" s="2" t="s">
        <v>26</v>
      </c>
      <c r="I442" s="2" t="s">
        <v>33</v>
      </c>
      <c r="J442" s="2" t="s">
        <v>867</v>
      </c>
      <c r="K442" s="2" t="s">
        <v>122</v>
      </c>
      <c r="L442" s="3">
        <v>43935</v>
      </c>
      <c r="M442" s="2" t="s">
        <v>851</v>
      </c>
      <c r="N442" s="2" t="s">
        <v>5</v>
      </c>
      <c r="O442" s="9" t="s">
        <v>868</v>
      </c>
      <c r="P442" s="3">
        <v>43942</v>
      </c>
      <c r="Q442" s="4"/>
    </row>
    <row r="443" spans="1:17">
      <c r="A443" s="5">
        <v>6569</v>
      </c>
      <c r="B443" s="6" t="s">
        <v>651</v>
      </c>
      <c r="C443" s="6" t="str">
        <f>VLOOKUP(B443,[1]Lists!$A$2:$B$196,2,FALSE)</f>
        <v>AUS</v>
      </c>
      <c r="D443" s="6"/>
      <c r="E443" s="10" t="str">
        <f>VLOOKUP(B443,[1]Lists!$A$2:$C$196,3,FALSE)</f>
        <v>Pacific</v>
      </c>
      <c r="F443" s="6" t="s">
        <v>1</v>
      </c>
      <c r="G443" s="10" t="str">
        <f>VLOOKUP(H443,[1]Lists!$D$2:$E$40,2,FALSE)</f>
        <v>Governance and socio-economic measures</v>
      </c>
      <c r="H443" s="6" t="s">
        <v>133</v>
      </c>
      <c r="I443" s="6" t="s">
        <v>33</v>
      </c>
      <c r="J443" s="6" t="s">
        <v>869</v>
      </c>
      <c r="K443" s="6" t="s">
        <v>122</v>
      </c>
      <c r="L443" s="7">
        <v>43942</v>
      </c>
      <c r="M443" s="6" t="s">
        <v>679</v>
      </c>
      <c r="N443" s="6" t="s">
        <v>14</v>
      </c>
      <c r="O443" s="11" t="s">
        <v>870</v>
      </c>
      <c r="P443" s="7">
        <v>43942</v>
      </c>
      <c r="Q443" s="13" t="s">
        <v>871</v>
      </c>
    </row>
    <row r="444" spans="1:17">
      <c r="A444" s="1">
        <v>6570</v>
      </c>
      <c r="B444" s="2" t="s">
        <v>651</v>
      </c>
      <c r="C444" s="2" t="str">
        <f>VLOOKUP(B444,[1]Lists!$A$2:$B$196,2,FALSE)</f>
        <v>AUS</v>
      </c>
      <c r="D444" s="2"/>
      <c r="E444" s="12" t="str">
        <f>VLOOKUP(B444,[1]Lists!$A$2:$C$196,3,FALSE)</f>
        <v>Pacific</v>
      </c>
      <c r="F444" s="2" t="s">
        <v>1</v>
      </c>
      <c r="G444" s="12" t="str">
        <f>VLOOKUP(H444,[1]Lists!$D$2:$E$40,2,FALSE)</f>
        <v>Governance and socio-economic measures</v>
      </c>
      <c r="H444" s="2" t="s">
        <v>10</v>
      </c>
      <c r="I444" s="2" t="s">
        <v>33</v>
      </c>
      <c r="J444" s="2" t="s">
        <v>872</v>
      </c>
      <c r="K444" s="2" t="s">
        <v>122</v>
      </c>
      <c r="L444" s="3">
        <v>43905</v>
      </c>
      <c r="M444" s="2" t="s">
        <v>710</v>
      </c>
      <c r="N444" s="2" t="s">
        <v>14</v>
      </c>
      <c r="O444" s="9" t="s">
        <v>873</v>
      </c>
      <c r="P444" s="3">
        <v>43942</v>
      </c>
      <c r="Q444" s="4"/>
    </row>
    <row r="445" spans="1:17">
      <c r="A445" s="5">
        <v>6571</v>
      </c>
      <c r="B445" s="6" t="s">
        <v>651</v>
      </c>
      <c r="C445" s="6" t="str">
        <f>VLOOKUP(B445,[1]Lists!$A$2:$B$196,2,FALSE)</f>
        <v>AUS</v>
      </c>
      <c r="D445" s="6"/>
      <c r="E445" s="10" t="str">
        <f>VLOOKUP(B445,[1]Lists!$A$2:$C$196,3,FALSE)</f>
        <v>Pacific</v>
      </c>
      <c r="F445" s="6" t="s">
        <v>1</v>
      </c>
      <c r="G445" s="10" t="str">
        <f>VLOOKUP(H445,[1]Lists!$D$2:$E$40,2,FALSE)</f>
        <v>Public health measures</v>
      </c>
      <c r="H445" s="6" t="s">
        <v>9</v>
      </c>
      <c r="I445" s="6" t="s">
        <v>3</v>
      </c>
      <c r="J445" s="16" t="s">
        <v>874</v>
      </c>
      <c r="K445" s="6" t="s">
        <v>122</v>
      </c>
      <c r="L445" s="7">
        <v>43942</v>
      </c>
      <c r="M445" s="6" t="s">
        <v>685</v>
      </c>
      <c r="N445" s="6" t="s">
        <v>14</v>
      </c>
      <c r="O445" s="11" t="s">
        <v>875</v>
      </c>
      <c r="P445" s="7">
        <v>43942</v>
      </c>
      <c r="Q445" s="8"/>
    </row>
    <row r="446" spans="1:17">
      <c r="A446" s="1">
        <v>7828</v>
      </c>
      <c r="B446" s="2" t="s">
        <v>651</v>
      </c>
      <c r="C446" s="2" t="str">
        <f>VLOOKUP(B446,[1]Lists!$A$2:$B$196,2,FALSE)</f>
        <v>AUS</v>
      </c>
      <c r="D446" s="2"/>
      <c r="E446" s="12" t="str">
        <f>VLOOKUP(B446,[1]Lists!$A$2:$C$196,3,FALSE)</f>
        <v>Pacific</v>
      </c>
      <c r="F446" s="2" t="s">
        <v>1</v>
      </c>
      <c r="G446" s="12" t="str">
        <f>VLOOKUP(H446,[1]Lists!$D$2:$E$40,2,FALSE)</f>
        <v>Governance and socio-economic measures</v>
      </c>
      <c r="H446" s="2" t="s">
        <v>133</v>
      </c>
      <c r="I446" s="2" t="s">
        <v>33</v>
      </c>
      <c r="J446" s="2" t="s">
        <v>876</v>
      </c>
      <c r="K446" s="2" t="s">
        <v>122</v>
      </c>
      <c r="L446" s="3">
        <v>43944</v>
      </c>
      <c r="M446" s="2" t="s">
        <v>668</v>
      </c>
      <c r="N446" s="2" t="s">
        <v>5</v>
      </c>
      <c r="O446" s="9" t="s">
        <v>877</v>
      </c>
      <c r="P446" s="3">
        <v>43948</v>
      </c>
      <c r="Q446" s="4"/>
    </row>
    <row r="447" spans="1:17">
      <c r="A447" s="5">
        <v>7829</v>
      </c>
      <c r="B447" s="6" t="s">
        <v>651</v>
      </c>
      <c r="C447" s="6" t="str">
        <f>VLOOKUP(B447,[1]Lists!$A$2:$B$196,2,FALSE)</f>
        <v>AUS</v>
      </c>
      <c r="D447" s="6"/>
      <c r="E447" s="10" t="str">
        <f>VLOOKUP(B447,[1]Lists!$A$2:$C$196,3,FALSE)</f>
        <v>Pacific</v>
      </c>
      <c r="F447" s="6" t="s">
        <v>1</v>
      </c>
      <c r="G447" s="10" t="str">
        <f>VLOOKUP(H447,[1]Lists!$D$2:$E$40,2,FALSE)</f>
        <v>Public health measures</v>
      </c>
      <c r="H447" s="6" t="s">
        <v>72</v>
      </c>
      <c r="I447" s="6" t="s">
        <v>3</v>
      </c>
      <c r="J447" s="6" t="s">
        <v>878</v>
      </c>
      <c r="K447" s="6" t="s">
        <v>122</v>
      </c>
      <c r="L447" s="7">
        <v>43945</v>
      </c>
      <c r="M447" s="6" t="s">
        <v>668</v>
      </c>
      <c r="N447" s="6" t="s">
        <v>5</v>
      </c>
      <c r="O447" s="11" t="s">
        <v>879</v>
      </c>
      <c r="P447" s="7">
        <v>43948</v>
      </c>
      <c r="Q447" s="8"/>
    </row>
    <row r="448" spans="1:17">
      <c r="A448" s="1">
        <v>7830</v>
      </c>
      <c r="B448" s="2" t="s">
        <v>651</v>
      </c>
      <c r="C448" s="2" t="str">
        <f>VLOOKUP(B448,[1]Lists!$A$2:$B$196,2,FALSE)</f>
        <v>AUS</v>
      </c>
      <c r="D448" s="2"/>
      <c r="E448" s="12" t="str">
        <f>VLOOKUP(B448,[1]Lists!$A$2:$C$196,3,FALSE)</f>
        <v>Pacific</v>
      </c>
      <c r="F448" s="2" t="s">
        <v>1</v>
      </c>
      <c r="G448" s="12" t="str">
        <f>VLOOKUP(H448,[1]Lists!$D$2:$E$40,2,FALSE)</f>
        <v>Public health measures</v>
      </c>
      <c r="H448" s="2" t="s">
        <v>60</v>
      </c>
      <c r="I448" s="2" t="s">
        <v>33</v>
      </c>
      <c r="J448" s="2" t="s">
        <v>880</v>
      </c>
      <c r="K448" s="2" t="s">
        <v>122</v>
      </c>
      <c r="L448" s="3">
        <v>43945</v>
      </c>
      <c r="M448" s="2" t="s">
        <v>668</v>
      </c>
      <c r="N448" s="2" t="s">
        <v>5</v>
      </c>
      <c r="O448" s="9" t="s">
        <v>879</v>
      </c>
      <c r="P448" s="3">
        <v>43948</v>
      </c>
      <c r="Q448" s="4"/>
    </row>
    <row r="449" spans="1:17">
      <c r="A449" s="5">
        <v>7831</v>
      </c>
      <c r="B449" s="6" t="s">
        <v>651</v>
      </c>
      <c r="C449" s="6" t="str">
        <f>VLOOKUP(B449,[1]Lists!$A$2:$B$196,2,FALSE)</f>
        <v>AUS</v>
      </c>
      <c r="D449" s="6"/>
      <c r="E449" s="10" t="str">
        <f>VLOOKUP(B449,[1]Lists!$A$2:$C$196,3,FALSE)</f>
        <v>Pacific</v>
      </c>
      <c r="F449" s="6" t="s">
        <v>1</v>
      </c>
      <c r="G449" s="10" t="str">
        <f>VLOOKUP(H449,[1]Lists!$D$2:$E$40,2,FALSE)</f>
        <v>Movement restrictions</v>
      </c>
      <c r="H449" s="6" t="s">
        <v>57</v>
      </c>
      <c r="I449" s="6" t="s">
        <v>3</v>
      </c>
      <c r="J449" s="6" t="s">
        <v>881</v>
      </c>
      <c r="K449" s="6" t="s">
        <v>122</v>
      </c>
      <c r="L449" s="7">
        <v>43947</v>
      </c>
      <c r="M449" s="6" t="s">
        <v>668</v>
      </c>
      <c r="N449" s="6" t="s">
        <v>5</v>
      </c>
      <c r="O449" s="11" t="s">
        <v>882</v>
      </c>
      <c r="P449" s="7">
        <v>43948</v>
      </c>
      <c r="Q449" s="13" t="s">
        <v>883</v>
      </c>
    </row>
    <row r="450" spans="1:17">
      <c r="A450" s="1">
        <v>7832</v>
      </c>
      <c r="B450" s="2" t="s">
        <v>651</v>
      </c>
      <c r="C450" s="2" t="str">
        <f>VLOOKUP(B450,[1]Lists!$A$2:$B$196,2,FALSE)</f>
        <v>AUS</v>
      </c>
      <c r="D450" s="2" t="s">
        <v>731</v>
      </c>
      <c r="E450" s="12" t="str">
        <f>VLOOKUP(B450,[1]Lists!$A$2:$C$196,3,FALSE)</f>
        <v>Pacific</v>
      </c>
      <c r="F450" s="2" t="s">
        <v>199</v>
      </c>
      <c r="G450" s="12" t="str">
        <f>VLOOKUP(H450,[1]Lists!$D$2:$E$40,2,FALSE)</f>
        <v>Social distancing</v>
      </c>
      <c r="H450" s="2" t="s">
        <v>11</v>
      </c>
      <c r="I450" s="2" t="s">
        <v>3</v>
      </c>
      <c r="J450" s="2" t="s">
        <v>884</v>
      </c>
      <c r="K450" s="2" t="s">
        <v>122</v>
      </c>
      <c r="L450" s="3">
        <v>43948</v>
      </c>
      <c r="M450" s="2" t="s">
        <v>885</v>
      </c>
      <c r="N450" s="2" t="s">
        <v>5</v>
      </c>
      <c r="O450" s="9" t="s">
        <v>886</v>
      </c>
      <c r="P450" s="3">
        <v>43948</v>
      </c>
      <c r="Q450" s="4"/>
    </row>
    <row r="451" spans="1:17">
      <c r="A451" s="5">
        <v>7833</v>
      </c>
      <c r="B451" s="6" t="s">
        <v>651</v>
      </c>
      <c r="C451" s="6" t="str">
        <f>VLOOKUP(B451,[1]Lists!$A$2:$B$196,2,FALSE)</f>
        <v>AUS</v>
      </c>
      <c r="D451" s="6" t="s">
        <v>731</v>
      </c>
      <c r="E451" s="10" t="str">
        <f>VLOOKUP(B451,[1]Lists!$A$2:$C$196,3,FALSE)</f>
        <v>Pacific</v>
      </c>
      <c r="F451" s="6" t="s">
        <v>1</v>
      </c>
      <c r="G451" s="10" t="str">
        <f>VLOOKUP(H451,[1]Lists!$D$2:$E$40,2,FALSE)</f>
        <v>Public health measures</v>
      </c>
      <c r="H451" s="6" t="s">
        <v>9</v>
      </c>
      <c r="I451" s="6" t="s">
        <v>33</v>
      </c>
      <c r="J451" s="6" t="s">
        <v>887</v>
      </c>
      <c r="K451" s="6" t="s">
        <v>122</v>
      </c>
      <c r="L451" s="7">
        <v>43948</v>
      </c>
      <c r="M451" s="6" t="s">
        <v>885</v>
      </c>
      <c r="N451" s="6" t="s">
        <v>5</v>
      </c>
      <c r="O451" s="11" t="s">
        <v>886</v>
      </c>
      <c r="P451" s="7">
        <v>43948</v>
      </c>
      <c r="Q451" s="8"/>
    </row>
    <row r="452" spans="1:17">
      <c r="A452" s="1">
        <v>7834</v>
      </c>
      <c r="B452" s="2" t="s">
        <v>651</v>
      </c>
      <c r="C452" s="2" t="str">
        <f>VLOOKUP(B452,[1]Lists!$A$2:$B$196,2,FALSE)</f>
        <v>AUS</v>
      </c>
      <c r="D452" s="2" t="s">
        <v>731</v>
      </c>
      <c r="E452" s="12" t="str">
        <f>VLOOKUP(B452,[1]Lists!$A$2:$C$196,3,FALSE)</f>
        <v>Pacific</v>
      </c>
      <c r="F452" s="2" t="s">
        <v>199</v>
      </c>
      <c r="G452" s="12" t="str">
        <f>VLOOKUP(H452,[1]Lists!$D$2:$E$40,2,FALSE)</f>
        <v>Social distancing</v>
      </c>
      <c r="H452" s="2" t="s">
        <v>187</v>
      </c>
      <c r="I452" s="2" t="s">
        <v>3</v>
      </c>
      <c r="J452" s="2" t="s">
        <v>888</v>
      </c>
      <c r="K452" s="2"/>
      <c r="L452" s="3">
        <v>43949</v>
      </c>
      <c r="M452" s="2" t="s">
        <v>885</v>
      </c>
      <c r="N452" s="2" t="s">
        <v>5</v>
      </c>
      <c r="O452" s="9" t="s">
        <v>886</v>
      </c>
      <c r="P452" s="3">
        <v>43948</v>
      </c>
      <c r="Q452" s="4"/>
    </row>
    <row r="453" spans="1:17">
      <c r="A453" s="5">
        <v>7880</v>
      </c>
      <c r="B453" s="6" t="s">
        <v>651</v>
      </c>
      <c r="C453" s="6" t="str">
        <f>VLOOKUP(B453,[1]Lists!$A$2:$B$196,2,FALSE)</f>
        <v>AUS</v>
      </c>
      <c r="D453" s="6" t="s">
        <v>731</v>
      </c>
      <c r="E453" s="10" t="str">
        <f>VLOOKUP(B453,[1]Lists!$A$2:$C$196,3,FALSE)</f>
        <v>Pacific</v>
      </c>
      <c r="F453" s="6" t="s">
        <v>1</v>
      </c>
      <c r="G453" s="10" t="str">
        <f>VLOOKUP(H453,[1]Lists!$D$2:$E$40,2,FALSE)</f>
        <v>Public health measures</v>
      </c>
      <c r="H453" s="6" t="s">
        <v>736</v>
      </c>
      <c r="I453" s="6" t="s">
        <v>33</v>
      </c>
      <c r="J453" s="6" t="s">
        <v>889</v>
      </c>
      <c r="K453" s="6" t="s">
        <v>122</v>
      </c>
      <c r="L453" s="7">
        <v>43941</v>
      </c>
      <c r="M453" s="6" t="s">
        <v>885</v>
      </c>
      <c r="N453" s="6" t="s">
        <v>5</v>
      </c>
      <c r="O453" s="11" t="s">
        <v>886</v>
      </c>
      <c r="P453" s="7">
        <v>43948</v>
      </c>
      <c r="Q453" s="8"/>
    </row>
    <row r="454" spans="1:17">
      <c r="A454" s="1">
        <v>7881</v>
      </c>
      <c r="B454" s="2" t="s">
        <v>651</v>
      </c>
      <c r="C454" s="2" t="str">
        <f>VLOOKUP(B454,[1]Lists!$A$2:$B$196,2,FALSE)</f>
        <v>AUS</v>
      </c>
      <c r="D454" s="2" t="s">
        <v>699</v>
      </c>
      <c r="E454" s="12" t="str">
        <f>VLOOKUP(B454,[1]Lists!$A$2:$C$196,3,FALSE)</f>
        <v>Pacific</v>
      </c>
      <c r="F454" s="2" t="s">
        <v>199</v>
      </c>
      <c r="G454" s="12" t="str">
        <f>VLOOKUP(H454,[1]Lists!$D$2:$E$40,2,FALSE)</f>
        <v>Public health measures</v>
      </c>
      <c r="H454" s="2" t="s">
        <v>8</v>
      </c>
      <c r="I454" s="2" t="s">
        <v>33</v>
      </c>
      <c r="J454" s="2" t="s">
        <v>890</v>
      </c>
      <c r="K454" s="2" t="s">
        <v>122</v>
      </c>
      <c r="L454" s="3">
        <v>43948</v>
      </c>
      <c r="M454" s="2" t="s">
        <v>710</v>
      </c>
      <c r="N454" s="2" t="s">
        <v>14</v>
      </c>
      <c r="O454" s="9" t="s">
        <v>891</v>
      </c>
      <c r="P454" s="3">
        <v>43948</v>
      </c>
      <c r="Q454" s="4"/>
    </row>
    <row r="455" spans="1:17">
      <c r="A455" s="5">
        <v>7882</v>
      </c>
      <c r="B455" s="6" t="s">
        <v>651</v>
      </c>
      <c r="C455" s="6" t="str">
        <f>VLOOKUP(B455,[1]Lists!$A$2:$B$196,2,FALSE)</f>
        <v>AUS</v>
      </c>
      <c r="D455" s="6" t="s">
        <v>699</v>
      </c>
      <c r="E455" s="10" t="str">
        <f>VLOOKUP(B455,[1]Lists!$A$2:$C$196,3,FALSE)</f>
        <v>Pacific</v>
      </c>
      <c r="F455" s="6" t="s">
        <v>199</v>
      </c>
      <c r="G455" s="10" t="str">
        <f>VLOOKUP(H455,[1]Lists!$D$2:$E$40,2,FALSE)</f>
        <v>Movement restrictions</v>
      </c>
      <c r="H455" s="6" t="s">
        <v>65</v>
      </c>
      <c r="I455" s="6" t="s">
        <v>33</v>
      </c>
      <c r="J455" s="6" t="s">
        <v>892</v>
      </c>
      <c r="K455" s="6" t="s">
        <v>122</v>
      </c>
      <c r="L455" s="7">
        <v>43953</v>
      </c>
      <c r="M455" s="6" t="s">
        <v>710</v>
      </c>
      <c r="N455" s="6" t="s">
        <v>14</v>
      </c>
      <c r="O455" s="11" t="s">
        <v>893</v>
      </c>
      <c r="P455" s="7">
        <v>43948</v>
      </c>
      <c r="Q455" s="8"/>
    </row>
    <row r="456" spans="1:17">
      <c r="A456" s="1">
        <v>7883</v>
      </c>
      <c r="B456" s="2" t="s">
        <v>651</v>
      </c>
      <c r="C456" s="2" t="str">
        <f>VLOOKUP(B456,[1]Lists!$A$2:$B$196,2,FALSE)</f>
        <v>AUS</v>
      </c>
      <c r="D456" s="2" t="s">
        <v>820</v>
      </c>
      <c r="E456" s="12" t="str">
        <f>VLOOKUP(B456,[1]Lists!$A$2:$C$196,3,FALSE)</f>
        <v>Pacific</v>
      </c>
      <c r="F456" s="2" t="s">
        <v>1</v>
      </c>
      <c r="G456" s="12" t="str">
        <f>VLOOKUP(H456,[1]Lists!$D$2:$E$40,2,FALSE)</f>
        <v>Social distancing</v>
      </c>
      <c r="H456" s="2" t="s">
        <v>21</v>
      </c>
      <c r="I456" s="2" t="s">
        <v>33</v>
      </c>
      <c r="J456" s="2" t="s">
        <v>894</v>
      </c>
      <c r="K456" s="2" t="s">
        <v>122</v>
      </c>
      <c r="L456" s="3">
        <v>43947</v>
      </c>
      <c r="M456" s="2" t="s">
        <v>710</v>
      </c>
      <c r="N456" s="2" t="s">
        <v>14</v>
      </c>
      <c r="O456" s="9" t="s">
        <v>895</v>
      </c>
      <c r="P456" s="3">
        <v>43948</v>
      </c>
      <c r="Q456" s="4"/>
    </row>
    <row r="457" spans="1:17">
      <c r="A457" s="5">
        <v>7884</v>
      </c>
      <c r="B457" s="6" t="s">
        <v>651</v>
      </c>
      <c r="C457" s="6" t="str">
        <f>VLOOKUP(B457,[1]Lists!$A$2:$B$196,2,FALSE)</f>
        <v>AUS</v>
      </c>
      <c r="D457" s="6" t="s">
        <v>785</v>
      </c>
      <c r="E457" s="10" t="str">
        <f>VLOOKUP(B457,[1]Lists!$A$2:$C$196,3,FALSE)</f>
        <v>Pacific</v>
      </c>
      <c r="F457" s="6" t="s">
        <v>199</v>
      </c>
      <c r="G457" s="10" t="str">
        <f>VLOOKUP(H457,[1]Lists!$D$2:$E$40,2,FALSE)</f>
        <v>Social distancing</v>
      </c>
      <c r="H457" s="6" t="s">
        <v>21</v>
      </c>
      <c r="I457" s="6" t="s">
        <v>33</v>
      </c>
      <c r="J457" s="6" t="s">
        <v>896</v>
      </c>
      <c r="K457" s="6" t="s">
        <v>122</v>
      </c>
      <c r="L457" s="7">
        <v>43962</v>
      </c>
      <c r="M457" s="6" t="s">
        <v>710</v>
      </c>
      <c r="N457" s="6" t="s">
        <v>14</v>
      </c>
      <c r="O457" s="11" t="s">
        <v>895</v>
      </c>
      <c r="P457" s="7">
        <v>43948</v>
      </c>
      <c r="Q457" s="8"/>
    </row>
    <row r="458" spans="1:17">
      <c r="A458" s="1">
        <v>7885</v>
      </c>
      <c r="B458" s="2" t="s">
        <v>651</v>
      </c>
      <c r="C458" s="2" t="str">
        <f>VLOOKUP(B458,[1]Lists!$A$2:$B$196,2,FALSE)</f>
        <v>AUS</v>
      </c>
      <c r="D458" s="2" t="s">
        <v>820</v>
      </c>
      <c r="E458" s="12" t="str">
        <f>VLOOKUP(B458,[1]Lists!$A$2:$C$196,3,FALSE)</f>
        <v>Pacific</v>
      </c>
      <c r="F458" s="2" t="s">
        <v>1</v>
      </c>
      <c r="G458" s="12" t="str">
        <f>VLOOKUP(H458,[1]Lists!$D$2:$E$40,2,FALSE)</f>
        <v>Governance and socio-economic measures</v>
      </c>
      <c r="H458" s="2" t="s">
        <v>133</v>
      </c>
      <c r="I458" s="2" t="s">
        <v>33</v>
      </c>
      <c r="J458" s="2" t="s">
        <v>897</v>
      </c>
      <c r="K458" s="2" t="s">
        <v>122</v>
      </c>
      <c r="L458" s="3">
        <v>43947</v>
      </c>
      <c r="M458" s="2" t="s">
        <v>710</v>
      </c>
      <c r="N458" s="2" t="s">
        <v>14</v>
      </c>
      <c r="O458" s="9" t="s">
        <v>895</v>
      </c>
      <c r="P458" s="3">
        <v>43948</v>
      </c>
      <c r="Q458" s="4"/>
    </row>
    <row r="459" spans="1:17">
      <c r="A459" s="5">
        <v>405</v>
      </c>
      <c r="B459" s="6" t="s">
        <v>898</v>
      </c>
      <c r="C459" s="6" t="str">
        <f>VLOOKUP(B459,[1]Lists!$A$2:$B$196,2,FALSE)</f>
        <v>AUT</v>
      </c>
      <c r="D459" s="6"/>
      <c r="E459" s="6" t="str">
        <f>VLOOKUP(B459,[1]Lists!$A$2:$C$196,3,FALSE)</f>
        <v>Europe</v>
      </c>
      <c r="F459" s="6" t="s">
        <v>1</v>
      </c>
      <c r="G459" s="6" t="str">
        <f>VLOOKUP(H459,[1]Lists!$D$2:$E$40,2,FALSE)</f>
        <v>Lockdown</v>
      </c>
      <c r="H459" s="6" t="s">
        <v>104</v>
      </c>
      <c r="I459" s="6" t="s">
        <v>3</v>
      </c>
      <c r="J459" s="6" t="s">
        <v>899</v>
      </c>
      <c r="K459" s="6" t="s">
        <v>148</v>
      </c>
      <c r="L459" s="7">
        <v>43906</v>
      </c>
      <c r="M459" s="6" t="s">
        <v>900</v>
      </c>
      <c r="N459" s="6" t="s">
        <v>5</v>
      </c>
      <c r="O459" s="11" t="s">
        <v>901</v>
      </c>
      <c r="P459" s="7">
        <v>43905</v>
      </c>
      <c r="Q459" s="8"/>
    </row>
    <row r="460" spans="1:17">
      <c r="A460" s="1">
        <v>407</v>
      </c>
      <c r="B460" s="2" t="s">
        <v>898</v>
      </c>
      <c r="C460" s="2" t="str">
        <f>VLOOKUP(B460,[1]Lists!$A$2:$B$196,2,FALSE)</f>
        <v>AUT</v>
      </c>
      <c r="D460" s="2"/>
      <c r="E460" s="2" t="str">
        <f>VLOOKUP(B460,[1]Lists!$A$2:$C$196,3,FALSE)</f>
        <v>Europe</v>
      </c>
      <c r="F460" s="2" t="s">
        <v>1</v>
      </c>
      <c r="G460" s="2" t="str">
        <f>VLOOKUP(H460,[1]Lists!$D$2:$E$40,2,FALSE)</f>
        <v>Social distancing</v>
      </c>
      <c r="H460" s="2" t="s">
        <v>11</v>
      </c>
      <c r="I460" s="2" t="s">
        <v>3</v>
      </c>
      <c r="J460" s="2" t="s">
        <v>902</v>
      </c>
      <c r="K460" s="2" t="s">
        <v>122</v>
      </c>
      <c r="L460" s="3">
        <v>43906</v>
      </c>
      <c r="M460" s="2" t="s">
        <v>900</v>
      </c>
      <c r="N460" s="2" t="s">
        <v>5</v>
      </c>
      <c r="O460" s="2" t="s">
        <v>901</v>
      </c>
      <c r="P460" s="3">
        <v>43905</v>
      </c>
      <c r="Q460" s="4"/>
    </row>
    <row r="461" spans="1:17">
      <c r="A461" s="5">
        <v>408</v>
      </c>
      <c r="B461" s="6" t="s">
        <v>898</v>
      </c>
      <c r="C461" s="6" t="str">
        <f>VLOOKUP(B461,[1]Lists!$A$2:$B$196,2,FALSE)</f>
        <v>AUT</v>
      </c>
      <c r="D461" s="6"/>
      <c r="E461" s="6" t="str">
        <f>VLOOKUP(B461,[1]Lists!$A$2:$C$196,3,FALSE)</f>
        <v>Europe</v>
      </c>
      <c r="F461" s="6" t="s">
        <v>1</v>
      </c>
      <c r="G461" s="6" t="str">
        <f>VLOOKUP(H461,[1]Lists!$D$2:$E$40,2,FALSE)</f>
        <v>Movement restrictions</v>
      </c>
      <c r="H461" s="6" t="s">
        <v>267</v>
      </c>
      <c r="I461" s="6" t="s">
        <v>33</v>
      </c>
      <c r="J461" s="6" t="s">
        <v>903</v>
      </c>
      <c r="K461" s="6" t="s">
        <v>122</v>
      </c>
      <c r="L461" s="7">
        <v>43906</v>
      </c>
      <c r="M461" s="6" t="s">
        <v>900</v>
      </c>
      <c r="N461" s="6" t="s">
        <v>5</v>
      </c>
      <c r="O461" s="6" t="s">
        <v>901</v>
      </c>
      <c r="P461" s="7">
        <v>43905</v>
      </c>
      <c r="Q461" s="8"/>
    </row>
    <row r="462" spans="1:17">
      <c r="A462" s="1">
        <v>409</v>
      </c>
      <c r="B462" s="2" t="s">
        <v>898</v>
      </c>
      <c r="C462" s="2" t="str">
        <f>VLOOKUP(B462,[1]Lists!$A$2:$B$196,2,FALSE)</f>
        <v>AUT</v>
      </c>
      <c r="D462" s="2"/>
      <c r="E462" s="2" t="str">
        <f>VLOOKUP(B462,[1]Lists!$A$2:$C$196,3,FALSE)</f>
        <v>Europe</v>
      </c>
      <c r="F462" s="2" t="s">
        <v>1</v>
      </c>
      <c r="G462" s="2" t="str">
        <f>VLOOKUP(H462,[1]Lists!$D$2:$E$40,2,FALSE)</f>
        <v>Social distancing</v>
      </c>
      <c r="H462" s="2" t="s">
        <v>21</v>
      </c>
      <c r="I462" s="2" t="s">
        <v>3</v>
      </c>
      <c r="J462" s="2" t="s">
        <v>904</v>
      </c>
      <c r="K462" s="2" t="s">
        <v>122</v>
      </c>
      <c r="L462" s="3">
        <v>43906</v>
      </c>
      <c r="M462" s="2" t="s">
        <v>5</v>
      </c>
      <c r="N462" s="2" t="s">
        <v>5</v>
      </c>
      <c r="O462" s="9" t="s">
        <v>905</v>
      </c>
      <c r="P462" s="3">
        <v>43905</v>
      </c>
      <c r="Q462" s="4"/>
    </row>
    <row r="463" spans="1:17">
      <c r="A463" s="5">
        <v>410</v>
      </c>
      <c r="B463" s="6" t="s">
        <v>898</v>
      </c>
      <c r="C463" s="6" t="str">
        <f>VLOOKUP(B463,[1]Lists!$A$2:$B$196,2,FALSE)</f>
        <v>AUT</v>
      </c>
      <c r="D463" s="6"/>
      <c r="E463" s="6" t="str">
        <f>VLOOKUP(B463,[1]Lists!$A$2:$C$196,3,FALSE)</f>
        <v>Europe</v>
      </c>
      <c r="F463" s="6" t="s">
        <v>1</v>
      </c>
      <c r="G463" s="6" t="str">
        <f>VLOOKUP(H463,[1]Lists!$D$2:$E$40,2,FALSE)</f>
        <v>Governance and socio-economic measures</v>
      </c>
      <c r="H463" s="6" t="s">
        <v>133</v>
      </c>
      <c r="I463" s="6" t="s">
        <v>3</v>
      </c>
      <c r="J463" s="6" t="s">
        <v>906</v>
      </c>
      <c r="K463" s="6" t="s">
        <v>122</v>
      </c>
      <c r="L463" s="7">
        <v>43904</v>
      </c>
      <c r="M463" s="6" t="s">
        <v>5</v>
      </c>
      <c r="N463" s="6" t="s">
        <v>5</v>
      </c>
      <c r="O463" s="11" t="s">
        <v>907</v>
      </c>
      <c r="P463" s="7">
        <v>43905</v>
      </c>
      <c r="Q463" s="8"/>
    </row>
    <row r="464" spans="1:17">
      <c r="A464" s="1">
        <v>411</v>
      </c>
      <c r="B464" s="2" t="s">
        <v>898</v>
      </c>
      <c r="C464" s="2" t="str">
        <f>VLOOKUP(B464,[1]Lists!$A$2:$B$196,2,FALSE)</f>
        <v>AUT</v>
      </c>
      <c r="D464" s="2"/>
      <c r="E464" s="2" t="str">
        <f>VLOOKUP(B464,[1]Lists!$A$2:$C$196,3,FALSE)</f>
        <v>Europe</v>
      </c>
      <c r="F464" s="2" t="s">
        <v>1</v>
      </c>
      <c r="G464" s="2" t="str">
        <f>VLOOKUP(H464,[1]Lists!$D$2:$E$40,2,FALSE)</f>
        <v>Movement restrictions</v>
      </c>
      <c r="H464" s="2" t="s">
        <v>40</v>
      </c>
      <c r="I464" s="2" t="s">
        <v>33</v>
      </c>
      <c r="J464" s="2" t="s">
        <v>908</v>
      </c>
      <c r="K464" s="2" t="s">
        <v>122</v>
      </c>
      <c r="L464" s="3">
        <v>43900</v>
      </c>
      <c r="M464" s="2" t="s">
        <v>5</v>
      </c>
      <c r="N464" s="2" t="s">
        <v>5</v>
      </c>
      <c r="O464" s="9" t="s">
        <v>909</v>
      </c>
      <c r="P464" s="3">
        <v>43905</v>
      </c>
      <c r="Q464" s="4"/>
    </row>
    <row r="465" spans="1:17">
      <c r="A465" s="5">
        <v>412</v>
      </c>
      <c r="B465" s="6" t="s">
        <v>898</v>
      </c>
      <c r="C465" s="6" t="str">
        <f>VLOOKUP(B465,[1]Lists!$A$2:$B$196,2,FALSE)</f>
        <v>AUT</v>
      </c>
      <c r="D465" s="6"/>
      <c r="E465" s="6" t="str">
        <f>VLOOKUP(B465,[1]Lists!$A$2:$C$196,3,FALSE)</f>
        <v>Europe</v>
      </c>
      <c r="F465" s="6" t="s">
        <v>1</v>
      </c>
      <c r="G465" s="6" t="str">
        <f>VLOOKUP(H465,[1]Lists!$D$2:$E$40,2,FALSE)</f>
        <v>Social distancing</v>
      </c>
      <c r="H465" s="6" t="s">
        <v>11</v>
      </c>
      <c r="I465" s="6" t="s">
        <v>3</v>
      </c>
      <c r="J465" s="6" t="s">
        <v>910</v>
      </c>
      <c r="K465" s="6" t="s">
        <v>122</v>
      </c>
      <c r="L465" s="7">
        <v>43900</v>
      </c>
      <c r="M465" s="6" t="s">
        <v>5</v>
      </c>
      <c r="N465" s="6" t="s">
        <v>5</v>
      </c>
      <c r="O465" s="11" t="s">
        <v>911</v>
      </c>
      <c r="P465" s="7">
        <v>43905</v>
      </c>
      <c r="Q465" s="8"/>
    </row>
    <row r="466" spans="1:17">
      <c r="A466" s="1">
        <v>413</v>
      </c>
      <c r="B466" s="2" t="s">
        <v>898</v>
      </c>
      <c r="C466" s="2" t="str">
        <f>VLOOKUP(B466,[1]Lists!$A$2:$B$196,2,FALSE)</f>
        <v>AUT</v>
      </c>
      <c r="D466" s="2"/>
      <c r="E466" s="2" t="str">
        <f>VLOOKUP(B466,[1]Lists!$A$2:$C$196,3,FALSE)</f>
        <v>Europe</v>
      </c>
      <c r="F466" s="2" t="s">
        <v>1</v>
      </c>
      <c r="G466" s="2" t="str">
        <f>VLOOKUP(H466,[1]Lists!$D$2:$E$40,2,FALSE)</f>
        <v>Movement restrictions</v>
      </c>
      <c r="H466" s="2" t="s">
        <v>40</v>
      </c>
      <c r="I466" s="2" t="s">
        <v>33</v>
      </c>
      <c r="J466" s="2" t="s">
        <v>912</v>
      </c>
      <c r="K466" s="2" t="s">
        <v>122</v>
      </c>
      <c r="L466" s="3">
        <v>43906</v>
      </c>
      <c r="M466" s="2" t="s">
        <v>913</v>
      </c>
      <c r="N466" s="2" t="s">
        <v>5</v>
      </c>
      <c r="O466" s="9" t="s">
        <v>914</v>
      </c>
      <c r="P466" s="3">
        <v>43905</v>
      </c>
      <c r="Q466" s="4"/>
    </row>
    <row r="467" spans="1:17">
      <c r="A467" s="5">
        <v>414</v>
      </c>
      <c r="B467" s="6" t="s">
        <v>898</v>
      </c>
      <c r="C467" s="6" t="str">
        <f>VLOOKUP(B467,[1]Lists!$A$2:$B$196,2,FALSE)</f>
        <v>AUT</v>
      </c>
      <c r="D467" s="6"/>
      <c r="E467" s="6" t="str">
        <f>VLOOKUP(B467,[1]Lists!$A$2:$C$196,3,FALSE)</f>
        <v>Europe</v>
      </c>
      <c r="F467" s="6" t="s">
        <v>1</v>
      </c>
      <c r="G467" s="6" t="str">
        <f>VLOOKUP(H467,[1]Lists!$D$2:$E$40,2,FALSE)</f>
        <v>Movement restrictions</v>
      </c>
      <c r="H467" s="6" t="s">
        <v>32</v>
      </c>
      <c r="I467" s="6" t="s">
        <v>33</v>
      </c>
      <c r="J467" s="6" t="s">
        <v>915</v>
      </c>
      <c r="K467" s="6" t="s">
        <v>122</v>
      </c>
      <c r="L467" s="7">
        <v>43901</v>
      </c>
      <c r="M467" s="6" t="s">
        <v>916</v>
      </c>
      <c r="N467" s="6" t="s">
        <v>14</v>
      </c>
      <c r="O467" s="11" t="s">
        <v>917</v>
      </c>
      <c r="P467" s="7">
        <v>43905</v>
      </c>
      <c r="Q467" s="8"/>
    </row>
    <row r="468" spans="1:17">
      <c r="A468" s="1">
        <v>415</v>
      </c>
      <c r="B468" s="2" t="s">
        <v>898</v>
      </c>
      <c r="C468" s="2" t="str">
        <f>VLOOKUP(B468,[1]Lists!$A$2:$B$196,2,FALSE)</f>
        <v>AUT</v>
      </c>
      <c r="D468" s="2" t="s">
        <v>918</v>
      </c>
      <c r="E468" s="2" t="str">
        <f>VLOOKUP(B468,[1]Lists!$A$2:$C$196,3,FALSE)</f>
        <v>Europe</v>
      </c>
      <c r="F468" s="2" t="s">
        <v>1</v>
      </c>
      <c r="G468" s="2" t="str">
        <f>VLOOKUP(H468,[1]Lists!$D$2:$E$40,2,FALSE)</f>
        <v>Public health measures</v>
      </c>
      <c r="H468" s="2" t="s">
        <v>8</v>
      </c>
      <c r="I468" s="2" t="s">
        <v>33</v>
      </c>
      <c r="J468" s="2" t="s">
        <v>919</v>
      </c>
      <c r="K468" s="2" t="s">
        <v>148</v>
      </c>
      <c r="L468" s="3">
        <v>43903</v>
      </c>
      <c r="M468" s="2" t="s">
        <v>920</v>
      </c>
      <c r="N468" s="2" t="s">
        <v>5</v>
      </c>
      <c r="O468" s="9" t="s">
        <v>921</v>
      </c>
      <c r="P468" s="3">
        <v>43905</v>
      </c>
      <c r="Q468" s="4"/>
    </row>
    <row r="469" spans="1:17">
      <c r="A469" s="5">
        <v>859</v>
      </c>
      <c r="B469" s="6" t="s">
        <v>898</v>
      </c>
      <c r="C469" s="6" t="str">
        <f>VLOOKUP(B469,[1]Lists!$A$2:$B$196,2,FALSE)</f>
        <v>AUT</v>
      </c>
      <c r="D469" s="6"/>
      <c r="E469" s="6" t="str">
        <f>VLOOKUP(B469,[1]Lists!$A$2:$C$196,3,FALSE)</f>
        <v>Europe</v>
      </c>
      <c r="F469" s="6" t="s">
        <v>1</v>
      </c>
      <c r="G469" s="6" t="str">
        <f>VLOOKUP(H469,[1]Lists!$D$2:$E$40,2,FALSE)</f>
        <v>Social distancing</v>
      </c>
      <c r="H469" s="6" t="s">
        <v>187</v>
      </c>
      <c r="I469" s="6" t="s">
        <v>33</v>
      </c>
      <c r="J469" s="6" t="s">
        <v>922</v>
      </c>
      <c r="K469" s="6" t="s">
        <v>122</v>
      </c>
      <c r="L469" s="7">
        <v>43906</v>
      </c>
      <c r="M469" s="6" t="s">
        <v>5</v>
      </c>
      <c r="N469" s="6" t="s">
        <v>5</v>
      </c>
      <c r="O469" s="11" t="s">
        <v>901</v>
      </c>
      <c r="P469" s="7">
        <v>43910</v>
      </c>
      <c r="Q469" s="8"/>
    </row>
    <row r="470" spans="1:17">
      <c r="A470" s="1">
        <v>860</v>
      </c>
      <c r="B470" s="2" t="s">
        <v>898</v>
      </c>
      <c r="C470" s="2" t="str">
        <f>VLOOKUP(B470,[1]Lists!$A$2:$B$196,2,FALSE)</f>
        <v>AUT</v>
      </c>
      <c r="D470" s="2" t="s">
        <v>918</v>
      </c>
      <c r="E470" s="2" t="str">
        <f>VLOOKUP(B470,[1]Lists!$A$2:$C$196,3,FALSE)</f>
        <v>Europe</v>
      </c>
      <c r="F470" s="2" t="s">
        <v>1</v>
      </c>
      <c r="G470" s="2" t="str">
        <f>VLOOKUP(H470,[1]Lists!$D$2:$E$40,2,FALSE)</f>
        <v>Public health measures</v>
      </c>
      <c r="H470" s="2" t="s">
        <v>8</v>
      </c>
      <c r="I470" s="2" t="s">
        <v>3</v>
      </c>
      <c r="J470" s="2" t="s">
        <v>923</v>
      </c>
      <c r="K470" s="2" t="s">
        <v>165</v>
      </c>
      <c r="L470" s="3">
        <v>43907</v>
      </c>
      <c r="M470" s="2" t="s">
        <v>924</v>
      </c>
      <c r="N470" s="2" t="s">
        <v>5</v>
      </c>
      <c r="O470" s="9" t="s">
        <v>925</v>
      </c>
      <c r="P470" s="3">
        <v>43910</v>
      </c>
      <c r="Q470" s="4"/>
    </row>
    <row r="471" spans="1:17">
      <c r="A471" s="5">
        <v>861</v>
      </c>
      <c r="B471" s="6" t="s">
        <v>898</v>
      </c>
      <c r="C471" s="6" t="str">
        <f>VLOOKUP(B471,[1]Lists!$A$2:$B$196,2,FALSE)</f>
        <v>AUT</v>
      </c>
      <c r="D471" s="6" t="s">
        <v>926</v>
      </c>
      <c r="E471" s="6" t="str">
        <f>VLOOKUP(B471,[1]Lists!$A$2:$C$196,3,FALSE)</f>
        <v>Europe</v>
      </c>
      <c r="F471" s="6" t="s">
        <v>1</v>
      </c>
      <c r="G471" s="6" t="str">
        <f>VLOOKUP(H471,[1]Lists!$D$2:$E$40,2,FALSE)</f>
        <v>Public health measures</v>
      </c>
      <c r="H471" s="6" t="s">
        <v>8</v>
      </c>
      <c r="I471" s="6" t="s">
        <v>3</v>
      </c>
      <c r="J471" s="6" t="s">
        <v>927</v>
      </c>
      <c r="K471" s="6" t="s">
        <v>165</v>
      </c>
      <c r="L471" s="7">
        <v>43907</v>
      </c>
      <c r="M471" s="6" t="s">
        <v>5</v>
      </c>
      <c r="N471" s="6" t="s">
        <v>5</v>
      </c>
      <c r="O471" s="11" t="s">
        <v>928</v>
      </c>
      <c r="P471" s="7">
        <v>43910</v>
      </c>
      <c r="Q471" s="8"/>
    </row>
    <row r="472" spans="1:17">
      <c r="A472" s="1">
        <v>862</v>
      </c>
      <c r="B472" s="2" t="s">
        <v>898</v>
      </c>
      <c r="C472" s="2" t="str">
        <f>VLOOKUP(B472,[1]Lists!$A$2:$B$196,2,FALSE)</f>
        <v>AUT</v>
      </c>
      <c r="D472" s="2" t="s">
        <v>926</v>
      </c>
      <c r="E472" s="2" t="str">
        <f>VLOOKUP(B472,[1]Lists!$A$2:$C$196,3,FALSE)</f>
        <v>Europe</v>
      </c>
      <c r="F472" s="2" t="s">
        <v>1</v>
      </c>
      <c r="G472" s="2" t="str">
        <f>VLOOKUP(H472,[1]Lists!$D$2:$E$40,2,FALSE)</f>
        <v>Public health measures</v>
      </c>
      <c r="H472" s="2" t="s">
        <v>8</v>
      </c>
      <c r="I472" s="2" t="s">
        <v>33</v>
      </c>
      <c r="J472" s="2" t="s">
        <v>929</v>
      </c>
      <c r="K472" s="2" t="s">
        <v>165</v>
      </c>
      <c r="L472" s="3">
        <v>43907</v>
      </c>
      <c r="M472" s="2" t="s">
        <v>5</v>
      </c>
      <c r="N472" s="2" t="s">
        <v>5</v>
      </c>
      <c r="O472" s="9" t="s">
        <v>928</v>
      </c>
      <c r="P472" s="3">
        <v>43910</v>
      </c>
      <c r="Q472" s="4"/>
    </row>
    <row r="473" spans="1:17">
      <c r="A473" s="5">
        <v>863</v>
      </c>
      <c r="B473" s="6" t="s">
        <v>898</v>
      </c>
      <c r="C473" s="6" t="str">
        <f>VLOOKUP(B473,[1]Lists!$A$2:$B$196,2,FALSE)</f>
        <v>AUT</v>
      </c>
      <c r="D473" s="6" t="s">
        <v>918</v>
      </c>
      <c r="E473" s="6" t="str">
        <f>VLOOKUP(B473,[1]Lists!$A$2:$C$196,3,FALSE)</f>
        <v>Europe</v>
      </c>
      <c r="F473" s="6" t="s">
        <v>1</v>
      </c>
      <c r="G473" s="6" t="str">
        <f>VLOOKUP(H473,[1]Lists!$D$2:$E$40,2,FALSE)</f>
        <v>Lockdown</v>
      </c>
      <c r="H473" s="6" t="s">
        <v>104</v>
      </c>
      <c r="I473" s="6" t="s">
        <v>3</v>
      </c>
      <c r="J473" s="6" t="s">
        <v>930</v>
      </c>
      <c r="K473" s="6" t="s">
        <v>148</v>
      </c>
      <c r="L473" s="7">
        <v>43909</v>
      </c>
      <c r="M473" s="6" t="s">
        <v>5</v>
      </c>
      <c r="N473" s="6" t="s">
        <v>5</v>
      </c>
      <c r="O473" s="11" t="s">
        <v>931</v>
      </c>
      <c r="P473" s="7">
        <v>43910</v>
      </c>
      <c r="Q473" s="8"/>
    </row>
    <row r="474" spans="1:17">
      <c r="A474" s="1">
        <v>864</v>
      </c>
      <c r="B474" s="2" t="s">
        <v>898</v>
      </c>
      <c r="C474" s="2" t="str">
        <f>VLOOKUP(B474,[1]Lists!$A$2:$B$196,2,FALSE)</f>
        <v>AUT</v>
      </c>
      <c r="D474" s="2" t="s">
        <v>932</v>
      </c>
      <c r="E474" s="2" t="str">
        <f>VLOOKUP(B474,[1]Lists!$A$2:$C$196,3,FALSE)</f>
        <v>Europe</v>
      </c>
      <c r="F474" s="2" t="s">
        <v>1</v>
      </c>
      <c r="G474" s="2" t="str">
        <f>VLOOKUP(H474,[1]Lists!$D$2:$E$40,2,FALSE)</f>
        <v>Public health measures</v>
      </c>
      <c r="H474" s="2" t="s">
        <v>8</v>
      </c>
      <c r="I474" s="2" t="s">
        <v>3</v>
      </c>
      <c r="J474" s="2" t="s">
        <v>933</v>
      </c>
      <c r="K474" s="2" t="s">
        <v>165</v>
      </c>
      <c r="L474" s="3">
        <v>43904</v>
      </c>
      <c r="M474" s="2" t="s">
        <v>5</v>
      </c>
      <c r="N474" s="2" t="s">
        <v>5</v>
      </c>
      <c r="O474" s="9" t="s">
        <v>901</v>
      </c>
      <c r="P474" s="3">
        <v>43910</v>
      </c>
      <c r="Q474" s="14" t="s">
        <v>934</v>
      </c>
    </row>
    <row r="475" spans="1:17">
      <c r="A475" s="5">
        <v>865</v>
      </c>
      <c r="B475" s="6" t="s">
        <v>898</v>
      </c>
      <c r="C475" s="6" t="str">
        <f>VLOOKUP(B475,[1]Lists!$A$2:$B$196,2,FALSE)</f>
        <v>AUT</v>
      </c>
      <c r="D475" s="6" t="s">
        <v>935</v>
      </c>
      <c r="E475" s="6" t="str">
        <f>VLOOKUP(B475,[1]Lists!$A$2:$C$196,3,FALSE)</f>
        <v>Europe</v>
      </c>
      <c r="F475" s="6" t="s">
        <v>1</v>
      </c>
      <c r="G475" s="6" t="str">
        <f>VLOOKUP(H475,[1]Lists!$D$2:$E$40,2,FALSE)</f>
        <v>Public health measures</v>
      </c>
      <c r="H475" s="6" t="s">
        <v>8</v>
      </c>
      <c r="I475" s="6" t="s">
        <v>3</v>
      </c>
      <c r="J475" s="6" t="s">
        <v>936</v>
      </c>
      <c r="K475" s="6" t="s">
        <v>165</v>
      </c>
      <c r="L475" s="7">
        <v>43921</v>
      </c>
      <c r="M475" s="6" t="s">
        <v>5</v>
      </c>
      <c r="N475" s="6" t="s">
        <v>5</v>
      </c>
      <c r="O475" s="11" t="s">
        <v>901</v>
      </c>
      <c r="P475" s="7">
        <v>43910</v>
      </c>
      <c r="Q475" s="13" t="s">
        <v>937</v>
      </c>
    </row>
    <row r="476" spans="1:17">
      <c r="A476" s="1">
        <v>866</v>
      </c>
      <c r="B476" s="2" t="s">
        <v>898</v>
      </c>
      <c r="C476" s="2" t="str">
        <f>VLOOKUP(B476,[1]Lists!$A$2:$B$196,2,FALSE)</f>
        <v>AUT</v>
      </c>
      <c r="D476" s="2" t="s">
        <v>918</v>
      </c>
      <c r="E476" s="2" t="str">
        <f>VLOOKUP(B476,[1]Lists!$A$2:$C$196,3,FALSE)</f>
        <v>Europe</v>
      </c>
      <c r="F476" s="2" t="s">
        <v>1</v>
      </c>
      <c r="G476" s="2" t="str">
        <f>VLOOKUP(H476,[1]Lists!$D$2:$E$40,2,FALSE)</f>
        <v>Governance and socio-economic measures</v>
      </c>
      <c r="H476" s="2" t="s">
        <v>133</v>
      </c>
      <c r="I476" s="2" t="s">
        <v>3</v>
      </c>
      <c r="J476" s="2" t="s">
        <v>938</v>
      </c>
      <c r="K476" s="2" t="s">
        <v>122</v>
      </c>
      <c r="L476" s="3">
        <v>43908</v>
      </c>
      <c r="M476" s="2" t="s">
        <v>5</v>
      </c>
      <c r="N476" s="2" t="s">
        <v>5</v>
      </c>
      <c r="O476" s="9" t="s">
        <v>939</v>
      </c>
      <c r="P476" s="3">
        <v>43910</v>
      </c>
      <c r="Q476" s="4"/>
    </row>
    <row r="477" spans="1:17">
      <c r="A477" s="5">
        <v>867</v>
      </c>
      <c r="B477" s="6" t="s">
        <v>898</v>
      </c>
      <c r="C477" s="6" t="str">
        <f>VLOOKUP(B477,[1]Lists!$A$2:$B$196,2,FALSE)</f>
        <v>AUT</v>
      </c>
      <c r="D477" s="6" t="s">
        <v>918</v>
      </c>
      <c r="E477" s="6" t="str">
        <f>VLOOKUP(B477,[1]Lists!$A$2:$C$196,3,FALSE)</f>
        <v>Europe</v>
      </c>
      <c r="F477" s="6" t="s">
        <v>1</v>
      </c>
      <c r="G477" s="6" t="str">
        <f>VLOOKUP(H477,[1]Lists!$D$2:$E$40,2,FALSE)</f>
        <v>Public health measures</v>
      </c>
      <c r="H477" s="6" t="s">
        <v>736</v>
      </c>
      <c r="I477" s="6" t="s">
        <v>3</v>
      </c>
      <c r="J477" s="6" t="s">
        <v>940</v>
      </c>
      <c r="K477" s="6" t="s">
        <v>122</v>
      </c>
      <c r="L477" s="7">
        <v>43907</v>
      </c>
      <c r="M477" s="6" t="s">
        <v>5</v>
      </c>
      <c r="N477" s="6" t="s">
        <v>5</v>
      </c>
      <c r="O477" s="11" t="s">
        <v>941</v>
      </c>
      <c r="P477" s="7">
        <v>43910</v>
      </c>
      <c r="Q477" s="8"/>
    </row>
    <row r="478" spans="1:17">
      <c r="A478" s="1">
        <v>893</v>
      </c>
      <c r="B478" s="2" t="s">
        <v>898</v>
      </c>
      <c r="C478" s="2" t="str">
        <f>VLOOKUP(B478,[1]Lists!$A$2:$B$196,2,FALSE)</f>
        <v>AUT</v>
      </c>
      <c r="D478" s="2" t="s">
        <v>918</v>
      </c>
      <c r="E478" s="2" t="str">
        <f>VLOOKUP(B478,[1]Lists!$A$2:$C$196,3,FALSE)</f>
        <v>Europe</v>
      </c>
      <c r="F478" s="2" t="s">
        <v>1</v>
      </c>
      <c r="G478" s="2" t="str">
        <f>VLOOKUP(H478,[1]Lists!$D$2:$E$40,2,FALSE)</f>
        <v>Movement restrictions</v>
      </c>
      <c r="H478" s="2" t="s">
        <v>267</v>
      </c>
      <c r="I478" s="2" t="s">
        <v>3</v>
      </c>
      <c r="J478" s="2" t="s">
        <v>942</v>
      </c>
      <c r="K478" s="2" t="s">
        <v>148</v>
      </c>
      <c r="L478" s="3">
        <v>43909</v>
      </c>
      <c r="M478" s="2" t="s">
        <v>5</v>
      </c>
      <c r="N478" s="2" t="s">
        <v>5</v>
      </c>
      <c r="O478" s="9" t="s">
        <v>931</v>
      </c>
      <c r="P478" s="3">
        <v>43910</v>
      </c>
      <c r="Q478" s="4"/>
    </row>
    <row r="479" spans="1:17">
      <c r="A479" s="5">
        <v>2725</v>
      </c>
      <c r="B479" s="6" t="s">
        <v>898</v>
      </c>
      <c r="C479" s="6" t="str">
        <f>VLOOKUP(B479,[1]Lists!$A$2:$B$196,2,FALSE)</f>
        <v>AUT</v>
      </c>
      <c r="D479" s="6"/>
      <c r="E479" s="6" t="str">
        <f>VLOOKUP(B479,[1]Lists!$A$2:$C$196,3,FALSE)</f>
        <v>Europe</v>
      </c>
      <c r="F479" s="6" t="s">
        <v>1</v>
      </c>
      <c r="G479" s="6" t="str">
        <f>VLOOKUP(H479,[1]Lists!$D$2:$E$40,2,FALSE)</f>
        <v>Public health measures</v>
      </c>
      <c r="H479" s="6" t="s">
        <v>574</v>
      </c>
      <c r="I479" s="6" t="s">
        <v>3</v>
      </c>
      <c r="J479" s="6" t="s">
        <v>943</v>
      </c>
      <c r="K479" s="6" t="s">
        <v>944</v>
      </c>
      <c r="L479" s="7"/>
      <c r="M479" s="6" t="s">
        <v>4</v>
      </c>
      <c r="N479" s="6" t="s">
        <v>5</v>
      </c>
      <c r="O479" s="11" t="s">
        <v>945</v>
      </c>
      <c r="P479" s="7">
        <v>43917</v>
      </c>
      <c r="Q479" s="8"/>
    </row>
    <row r="480" spans="1:17">
      <c r="A480" s="1">
        <v>2726</v>
      </c>
      <c r="B480" s="2" t="s">
        <v>898</v>
      </c>
      <c r="C480" s="2" t="str">
        <f>VLOOKUP(B480,[1]Lists!$A$2:$B$196,2,FALSE)</f>
        <v>AUT</v>
      </c>
      <c r="D480" s="2"/>
      <c r="E480" s="2" t="str">
        <f>VLOOKUP(B480,[1]Lists!$A$2:$C$196,3,FALSE)</f>
        <v>Europe</v>
      </c>
      <c r="F480" s="2" t="s">
        <v>1</v>
      </c>
      <c r="G480" s="2" t="str">
        <f>VLOOKUP(H480,[1]Lists!$D$2:$E$40,2,FALSE)</f>
        <v>Governance and socio-economic measures</v>
      </c>
      <c r="H480" s="2" t="s">
        <v>133</v>
      </c>
      <c r="I480" s="2" t="s">
        <v>33</v>
      </c>
      <c r="J480" s="2" t="s">
        <v>946</v>
      </c>
      <c r="K480" s="2" t="s">
        <v>122</v>
      </c>
      <c r="L480" s="3">
        <v>43920</v>
      </c>
      <c r="M480" s="2" t="s">
        <v>947</v>
      </c>
      <c r="N480" s="2" t="s">
        <v>5</v>
      </c>
      <c r="O480" s="9" t="s">
        <v>948</v>
      </c>
      <c r="P480" s="3">
        <v>43917</v>
      </c>
      <c r="Q480" s="4"/>
    </row>
    <row r="481" spans="1:17">
      <c r="A481" s="5">
        <v>2727</v>
      </c>
      <c r="B481" s="6" t="s">
        <v>898</v>
      </c>
      <c r="C481" s="6" t="str">
        <f>VLOOKUP(B481,[1]Lists!$A$2:$B$196,2,FALSE)</f>
        <v>AUT</v>
      </c>
      <c r="D481" s="6" t="s">
        <v>949</v>
      </c>
      <c r="E481" s="6" t="str">
        <f>VLOOKUP(B481,[1]Lists!$A$2:$C$196,3,FALSE)</f>
        <v>Europe</v>
      </c>
      <c r="F481" s="6" t="s">
        <v>1</v>
      </c>
      <c r="G481" s="6" t="str">
        <f>VLOOKUP(H481,[1]Lists!$D$2:$E$40,2,FALSE)</f>
        <v>Public health measures</v>
      </c>
      <c r="H481" s="6" t="s">
        <v>9</v>
      </c>
      <c r="I481" s="6" t="s">
        <v>33</v>
      </c>
      <c r="J481" s="6" t="s">
        <v>950</v>
      </c>
      <c r="K481" s="6" t="s">
        <v>122</v>
      </c>
      <c r="L481" s="7">
        <v>43917</v>
      </c>
      <c r="M481" s="6" t="s">
        <v>951</v>
      </c>
      <c r="N481" s="6" t="s">
        <v>14</v>
      </c>
      <c r="O481" s="11" t="s">
        <v>952</v>
      </c>
      <c r="P481" s="7">
        <v>43917</v>
      </c>
      <c r="Q481" s="8"/>
    </row>
    <row r="482" spans="1:17">
      <c r="A482" s="1">
        <v>2728</v>
      </c>
      <c r="B482" s="2" t="s">
        <v>898</v>
      </c>
      <c r="C482" s="2" t="str">
        <f>VLOOKUP(B482,[1]Lists!$A$2:$B$196,2,FALSE)</f>
        <v>AUT</v>
      </c>
      <c r="D482" s="2"/>
      <c r="E482" s="2" t="str">
        <f>VLOOKUP(B482,[1]Lists!$A$2:$C$196,3,FALSE)</f>
        <v>Europe</v>
      </c>
      <c r="F482" s="2" t="s">
        <v>1</v>
      </c>
      <c r="G482" s="2" t="str">
        <f>VLOOKUP(H482,[1]Lists!$D$2:$E$40,2,FALSE)</f>
        <v>Public health measures</v>
      </c>
      <c r="H482" s="2" t="s">
        <v>26</v>
      </c>
      <c r="I482" s="2" t="s">
        <v>3</v>
      </c>
      <c r="J482" s="2" t="s">
        <v>953</v>
      </c>
      <c r="K482" s="2" t="s">
        <v>122</v>
      </c>
      <c r="L482" s="3">
        <v>43911</v>
      </c>
      <c r="M482" s="2" t="s">
        <v>954</v>
      </c>
      <c r="N482" s="2" t="s">
        <v>5</v>
      </c>
      <c r="O482" s="9" t="s">
        <v>955</v>
      </c>
      <c r="P482" s="3">
        <v>43917</v>
      </c>
      <c r="Q482" s="4"/>
    </row>
    <row r="483" spans="1:17">
      <c r="A483" s="5">
        <v>2729</v>
      </c>
      <c r="B483" s="6" t="s">
        <v>898</v>
      </c>
      <c r="C483" s="6" t="str">
        <f>VLOOKUP(B483,[1]Lists!$A$2:$B$196,2,FALSE)</f>
        <v>AUT</v>
      </c>
      <c r="D483" s="6"/>
      <c r="E483" s="6" t="str">
        <f>VLOOKUP(B483,[1]Lists!$A$2:$C$196,3,FALSE)</f>
        <v>Europe</v>
      </c>
      <c r="F483" s="6" t="s">
        <v>1</v>
      </c>
      <c r="G483" s="6" t="str">
        <f>VLOOKUP(H483,[1]Lists!$D$2:$E$40,2,FALSE)</f>
        <v>Public health measures</v>
      </c>
      <c r="H483" s="6" t="s">
        <v>26</v>
      </c>
      <c r="I483" s="6" t="s">
        <v>33</v>
      </c>
      <c r="J483" s="6" t="s">
        <v>956</v>
      </c>
      <c r="K483" s="6" t="s">
        <v>122</v>
      </c>
      <c r="L483" s="7">
        <v>43914</v>
      </c>
      <c r="M483" s="6" t="s">
        <v>5</v>
      </c>
      <c r="N483" s="6" t="s">
        <v>5</v>
      </c>
      <c r="O483" s="11" t="s">
        <v>957</v>
      </c>
      <c r="P483" s="7">
        <v>43917</v>
      </c>
      <c r="Q483" s="13" t="s">
        <v>957</v>
      </c>
    </row>
    <row r="484" spans="1:17">
      <c r="A484" s="1">
        <v>2730</v>
      </c>
      <c r="B484" s="2" t="s">
        <v>898</v>
      </c>
      <c r="C484" s="2" t="str">
        <f>VLOOKUP(B484,[1]Lists!$A$2:$B$196,2,FALSE)</f>
        <v>AUT</v>
      </c>
      <c r="D484" s="2"/>
      <c r="E484" s="2" t="str">
        <f>VLOOKUP(B484,[1]Lists!$A$2:$C$196,3,FALSE)</f>
        <v>Europe</v>
      </c>
      <c r="F484" s="2" t="s">
        <v>1</v>
      </c>
      <c r="G484" s="2" t="str">
        <f>VLOOKUP(H484,[1]Lists!$D$2:$E$40,2,FALSE)</f>
        <v>Governance and socio-economic measures</v>
      </c>
      <c r="H484" s="2" t="s">
        <v>190</v>
      </c>
      <c r="I484" s="2" t="s">
        <v>3</v>
      </c>
      <c r="J484" s="2" t="s">
        <v>958</v>
      </c>
      <c r="K484" s="2" t="s">
        <v>122</v>
      </c>
      <c r="L484" s="3"/>
      <c r="M484" s="2" t="s">
        <v>959</v>
      </c>
      <c r="N484" s="2" t="s">
        <v>5</v>
      </c>
      <c r="O484" s="9" t="s">
        <v>960</v>
      </c>
      <c r="P484" s="3">
        <v>43917</v>
      </c>
      <c r="Q484" s="4"/>
    </row>
    <row r="485" spans="1:17">
      <c r="A485" s="5">
        <v>2731</v>
      </c>
      <c r="B485" s="6" t="s">
        <v>898</v>
      </c>
      <c r="C485" s="6" t="str">
        <f>VLOOKUP(B485,[1]Lists!$A$2:$B$196,2,FALSE)</f>
        <v>AUT</v>
      </c>
      <c r="D485" s="6"/>
      <c r="E485" s="6" t="str">
        <f>VLOOKUP(B485,[1]Lists!$A$2:$C$196,3,FALSE)</f>
        <v>Europe</v>
      </c>
      <c r="F485" s="6" t="s">
        <v>1</v>
      </c>
      <c r="G485" s="6" t="str">
        <f>VLOOKUP(H485,[1]Lists!$D$2:$E$40,2,FALSE)</f>
        <v>Movement restrictions</v>
      </c>
      <c r="H485" s="6" t="s">
        <v>32</v>
      </c>
      <c r="I485" s="6" t="s">
        <v>33</v>
      </c>
      <c r="J485" s="6" t="s">
        <v>961</v>
      </c>
      <c r="K485" s="6" t="s">
        <v>122</v>
      </c>
      <c r="L485" s="7">
        <v>43909</v>
      </c>
      <c r="M485" s="6" t="s">
        <v>962</v>
      </c>
      <c r="N485" s="6" t="s">
        <v>5</v>
      </c>
      <c r="O485" s="11" t="s">
        <v>963</v>
      </c>
      <c r="P485" s="7">
        <v>43917</v>
      </c>
      <c r="Q485" s="8"/>
    </row>
    <row r="486" spans="1:17">
      <c r="A486" s="1">
        <v>2732</v>
      </c>
      <c r="B486" s="2" t="s">
        <v>898</v>
      </c>
      <c r="C486" s="2" t="str">
        <f>VLOOKUP(B486,[1]Lists!$A$2:$B$196,2,FALSE)</f>
        <v>AUT</v>
      </c>
      <c r="D486" s="2"/>
      <c r="E486" s="2" t="str">
        <f>VLOOKUP(B486,[1]Lists!$A$2:$C$196,3,FALSE)</f>
        <v>Europe</v>
      </c>
      <c r="F486" s="2" t="s">
        <v>1</v>
      </c>
      <c r="G486" s="2" t="str">
        <f>VLOOKUP(H486,[1]Lists!$D$2:$E$40,2,FALSE)</f>
        <v>Movement restrictions</v>
      </c>
      <c r="H486" s="2" t="s">
        <v>32</v>
      </c>
      <c r="I486" s="2" t="s">
        <v>33</v>
      </c>
      <c r="J486" s="2" t="s">
        <v>964</v>
      </c>
      <c r="K486" s="2" t="s">
        <v>122</v>
      </c>
      <c r="L486" s="3">
        <v>43904</v>
      </c>
      <c r="M486" s="2" t="s">
        <v>962</v>
      </c>
      <c r="N486" s="2" t="s">
        <v>5</v>
      </c>
      <c r="O486" s="9" t="s">
        <v>965</v>
      </c>
      <c r="P486" s="3">
        <v>43917</v>
      </c>
      <c r="Q486" s="4"/>
    </row>
    <row r="487" spans="1:17">
      <c r="A487" s="5">
        <v>2733</v>
      </c>
      <c r="B487" s="6" t="s">
        <v>898</v>
      </c>
      <c r="C487" s="6" t="str">
        <f>VLOOKUP(B487,[1]Lists!$A$2:$B$196,2,FALSE)</f>
        <v>AUT</v>
      </c>
      <c r="D487" s="6" t="s">
        <v>926</v>
      </c>
      <c r="E487" s="6" t="str">
        <f>VLOOKUP(B487,[1]Lists!$A$2:$C$196,3,FALSE)</f>
        <v>Europe</v>
      </c>
      <c r="F487" s="6" t="s">
        <v>1</v>
      </c>
      <c r="G487" s="6" t="str">
        <f>VLOOKUP(H487,[1]Lists!$D$2:$E$40,2,FALSE)</f>
        <v>Movement restrictions</v>
      </c>
      <c r="H487" s="6" t="s">
        <v>65</v>
      </c>
      <c r="I487" s="6" t="s">
        <v>33</v>
      </c>
      <c r="J487" s="6" t="s">
        <v>966</v>
      </c>
      <c r="K487" s="6" t="s">
        <v>122</v>
      </c>
      <c r="L487" s="7">
        <v>43912</v>
      </c>
      <c r="M487" s="6" t="s">
        <v>967</v>
      </c>
      <c r="N487" s="6" t="s">
        <v>5</v>
      </c>
      <c r="O487" s="11" t="s">
        <v>928</v>
      </c>
      <c r="P487" s="7">
        <v>43917</v>
      </c>
      <c r="Q487" s="8"/>
    </row>
    <row r="488" spans="1:17">
      <c r="A488" s="1">
        <v>2734</v>
      </c>
      <c r="B488" s="2" t="s">
        <v>898</v>
      </c>
      <c r="C488" s="2" t="str">
        <f>VLOOKUP(B488,[1]Lists!$A$2:$B$196,2,FALSE)</f>
        <v>AUT</v>
      </c>
      <c r="D488" s="2"/>
      <c r="E488" s="2" t="str">
        <f>VLOOKUP(B488,[1]Lists!$A$2:$C$196,3,FALSE)</f>
        <v>Europe</v>
      </c>
      <c r="F488" s="2" t="s">
        <v>1</v>
      </c>
      <c r="G488" s="2" t="str">
        <f>VLOOKUP(H488,[1]Lists!$D$2:$E$40,2,FALSE)</f>
        <v>Public health measures</v>
      </c>
      <c r="H488" s="2" t="s">
        <v>26</v>
      </c>
      <c r="I488" s="2" t="s">
        <v>3</v>
      </c>
      <c r="J488" s="2" t="s">
        <v>968</v>
      </c>
      <c r="K488" s="2" t="s">
        <v>122</v>
      </c>
      <c r="L488" s="3">
        <v>43913</v>
      </c>
      <c r="M488" s="2" t="s">
        <v>969</v>
      </c>
      <c r="N488" s="2" t="s">
        <v>5</v>
      </c>
      <c r="O488" s="9" t="s">
        <v>970</v>
      </c>
      <c r="P488" s="3">
        <v>43917</v>
      </c>
      <c r="Q488" s="4"/>
    </row>
    <row r="489" spans="1:17">
      <c r="A489" s="5">
        <v>2735</v>
      </c>
      <c r="B489" s="6" t="s">
        <v>898</v>
      </c>
      <c r="C489" s="6" t="str">
        <f>VLOOKUP(B489,[1]Lists!$A$2:$B$196,2,FALSE)</f>
        <v>AUT</v>
      </c>
      <c r="D489" s="6"/>
      <c r="E489" s="6" t="str">
        <f>VLOOKUP(B489,[1]Lists!$A$2:$C$196,3,FALSE)</f>
        <v>Europe</v>
      </c>
      <c r="F489" s="6" t="s">
        <v>1</v>
      </c>
      <c r="G489" s="6" t="str">
        <f>VLOOKUP(H489,[1]Lists!$D$2:$E$40,2,FALSE)</f>
        <v>Movement restrictions</v>
      </c>
      <c r="H489" s="6" t="s">
        <v>377</v>
      </c>
      <c r="I489" s="6" t="s">
        <v>3</v>
      </c>
      <c r="J489" s="6" t="s">
        <v>971</v>
      </c>
      <c r="K489" s="6" t="s">
        <v>122</v>
      </c>
      <c r="L489" s="7">
        <v>43915</v>
      </c>
      <c r="M489" s="6" t="s">
        <v>900</v>
      </c>
      <c r="N489" s="6" t="s">
        <v>5</v>
      </c>
      <c r="O489" s="11" t="s">
        <v>909</v>
      </c>
      <c r="P489" s="7">
        <v>43917</v>
      </c>
      <c r="Q489" s="8"/>
    </row>
    <row r="490" spans="1:17">
      <c r="A490" s="1">
        <v>2736</v>
      </c>
      <c r="B490" s="2" t="s">
        <v>898</v>
      </c>
      <c r="C490" s="2" t="str">
        <f>VLOOKUP(B490,[1]Lists!$A$2:$B$196,2,FALSE)</f>
        <v>AUT</v>
      </c>
      <c r="D490" s="2"/>
      <c r="E490" s="2" t="str">
        <f>VLOOKUP(B490,[1]Lists!$A$2:$C$196,3,FALSE)</f>
        <v>Europe</v>
      </c>
      <c r="F490" s="2" t="s">
        <v>1</v>
      </c>
      <c r="G490" s="2" t="str">
        <f>VLOOKUP(H490,[1]Lists!$D$2:$E$40,2,FALSE)</f>
        <v>Social distancing</v>
      </c>
      <c r="H490" s="2" t="s">
        <v>187</v>
      </c>
      <c r="I490" s="2" t="s">
        <v>3</v>
      </c>
      <c r="J490" s="2" t="s">
        <v>972</v>
      </c>
      <c r="K490" s="2" t="s">
        <v>165</v>
      </c>
      <c r="L490" s="3">
        <v>43907</v>
      </c>
      <c r="M490" s="2" t="s">
        <v>900</v>
      </c>
      <c r="N490" s="2" t="s">
        <v>5</v>
      </c>
      <c r="O490" s="9" t="s">
        <v>909</v>
      </c>
      <c r="P490" s="3">
        <v>43917</v>
      </c>
      <c r="Q490" s="4"/>
    </row>
    <row r="491" spans="1:17">
      <c r="A491" s="5">
        <v>3718</v>
      </c>
      <c r="B491" s="6" t="s">
        <v>898</v>
      </c>
      <c r="C491" s="6" t="str">
        <f>VLOOKUP(B491,[1]Lists!$A$2:$B$196,2,FALSE)</f>
        <v>AUT</v>
      </c>
      <c r="D491" s="6"/>
      <c r="E491" s="6" t="str">
        <f>VLOOKUP(B491,[1]Lists!$A$2:$C$196,3,FALSE)</f>
        <v>Europe</v>
      </c>
      <c r="F491" s="6" t="s">
        <v>1</v>
      </c>
      <c r="G491" s="10" t="str">
        <f>VLOOKUP(H491,[1]Lists!$D$2:$E$40,2,FALSE)</f>
        <v>Social distancing</v>
      </c>
      <c r="H491" s="6" t="s">
        <v>11</v>
      </c>
      <c r="I491" s="6" t="s">
        <v>33</v>
      </c>
      <c r="J491" s="6" t="s">
        <v>973</v>
      </c>
      <c r="K491" s="6" t="s">
        <v>122</v>
      </c>
      <c r="L491" s="7">
        <v>43921</v>
      </c>
      <c r="M491" s="6" t="s">
        <v>900</v>
      </c>
      <c r="N491" s="6" t="s">
        <v>5</v>
      </c>
      <c r="O491" s="6" t="s">
        <v>909</v>
      </c>
      <c r="P491" s="7">
        <v>43924</v>
      </c>
      <c r="Q491" s="8"/>
    </row>
    <row r="492" spans="1:17">
      <c r="A492" s="1">
        <v>3719</v>
      </c>
      <c r="B492" s="2" t="s">
        <v>898</v>
      </c>
      <c r="C492" s="2" t="str">
        <f>VLOOKUP(B492,[1]Lists!$A$2:$B$196,2,FALSE)</f>
        <v>AUT</v>
      </c>
      <c r="D492" s="2" t="s">
        <v>918</v>
      </c>
      <c r="E492" s="2" t="str">
        <f>VLOOKUP(B492,[1]Lists!$A$2:$C$196,3,FALSE)</f>
        <v>Europe</v>
      </c>
      <c r="F492" s="2" t="s">
        <v>1</v>
      </c>
      <c r="G492" s="12" t="str">
        <f>VLOOKUP(H492,[1]Lists!$D$2:$E$40,2,FALSE)</f>
        <v>Public health measures</v>
      </c>
      <c r="H492" s="2" t="s">
        <v>26</v>
      </c>
      <c r="I492" s="2" t="s">
        <v>33</v>
      </c>
      <c r="J492" s="2" t="s">
        <v>974</v>
      </c>
      <c r="K492" s="2" t="s">
        <v>122</v>
      </c>
      <c r="L492" s="3">
        <v>43924</v>
      </c>
      <c r="M492" s="2" t="s">
        <v>975</v>
      </c>
      <c r="N492" s="2" t="s">
        <v>5</v>
      </c>
      <c r="O492" s="9" t="s">
        <v>976</v>
      </c>
      <c r="P492" s="3">
        <v>43924</v>
      </c>
      <c r="Q492" s="4"/>
    </row>
    <row r="493" spans="1:17">
      <c r="A493" s="5">
        <v>3720</v>
      </c>
      <c r="B493" s="6" t="s">
        <v>898</v>
      </c>
      <c r="C493" s="6" t="str">
        <f>VLOOKUP(B493,[1]Lists!$A$2:$B$196,2,FALSE)</f>
        <v>AUT</v>
      </c>
      <c r="D493" s="6" t="s">
        <v>918</v>
      </c>
      <c r="E493" s="6" t="str">
        <f>VLOOKUP(B493,[1]Lists!$A$2:$C$196,3,FALSE)</f>
        <v>Europe</v>
      </c>
      <c r="F493" s="6" t="s">
        <v>1</v>
      </c>
      <c r="G493" s="10" t="str">
        <f>VLOOKUP(H493,[1]Lists!$D$2:$E$40,2,FALSE)</f>
        <v>Governance and socio-economic measures</v>
      </c>
      <c r="H493" s="6" t="s">
        <v>133</v>
      </c>
      <c r="I493" s="6" t="s">
        <v>33</v>
      </c>
      <c r="J493" s="6" t="s">
        <v>977</v>
      </c>
      <c r="K493" s="6" t="s">
        <v>122</v>
      </c>
      <c r="L493" s="7">
        <v>43923</v>
      </c>
      <c r="M493" s="6" t="s">
        <v>975</v>
      </c>
      <c r="N493" s="6" t="s">
        <v>5</v>
      </c>
      <c r="O493" s="11" t="s">
        <v>978</v>
      </c>
      <c r="P493" s="7">
        <v>43924</v>
      </c>
      <c r="Q493" s="8"/>
    </row>
    <row r="494" spans="1:17">
      <c r="A494" s="1">
        <v>3721</v>
      </c>
      <c r="B494" s="2" t="s">
        <v>898</v>
      </c>
      <c r="C494" s="2" t="str">
        <f>VLOOKUP(B494,[1]Lists!$A$2:$B$196,2,FALSE)</f>
        <v>AUT</v>
      </c>
      <c r="D494" s="2" t="s">
        <v>918</v>
      </c>
      <c r="E494" s="2" t="str">
        <f>VLOOKUP(B494,[1]Lists!$A$2:$C$196,3,FALSE)</f>
        <v>Europe</v>
      </c>
      <c r="F494" s="2" t="s">
        <v>1</v>
      </c>
      <c r="G494" s="12" t="str">
        <f>VLOOKUP(H494,[1]Lists!$D$2:$E$40,2,FALSE)</f>
        <v>Governance and socio-economic measures</v>
      </c>
      <c r="H494" s="2" t="s">
        <v>133</v>
      </c>
      <c r="I494" s="2" t="s">
        <v>3</v>
      </c>
      <c r="J494" s="2" t="s">
        <v>979</v>
      </c>
      <c r="K494" s="2" t="s">
        <v>122</v>
      </c>
      <c r="L494" s="3">
        <v>43922</v>
      </c>
      <c r="M494" s="2" t="s">
        <v>975</v>
      </c>
      <c r="N494" s="2" t="s">
        <v>5</v>
      </c>
      <c r="O494" s="9" t="s">
        <v>980</v>
      </c>
      <c r="P494" s="3">
        <v>43924</v>
      </c>
      <c r="Q494" s="4"/>
    </row>
    <row r="495" spans="1:17">
      <c r="A495" s="5">
        <v>3722</v>
      </c>
      <c r="B495" s="6" t="s">
        <v>898</v>
      </c>
      <c r="C495" s="6" t="str">
        <f>VLOOKUP(B495,[1]Lists!$A$2:$B$196,2,FALSE)</f>
        <v>AUT</v>
      </c>
      <c r="D495" s="6" t="s">
        <v>918</v>
      </c>
      <c r="E495" s="6" t="str">
        <f>VLOOKUP(B495,[1]Lists!$A$2:$C$196,3,FALSE)</f>
        <v>Europe</v>
      </c>
      <c r="F495" s="6" t="s">
        <v>1</v>
      </c>
      <c r="G495" s="10" t="str">
        <f>VLOOKUP(H495,[1]Lists!$D$2:$E$40,2,FALSE)</f>
        <v>Public health measures</v>
      </c>
      <c r="H495" s="6" t="s">
        <v>736</v>
      </c>
      <c r="I495" s="6" t="s">
        <v>3</v>
      </c>
      <c r="J495" s="6" t="s">
        <v>981</v>
      </c>
      <c r="K495" s="6" t="s">
        <v>122</v>
      </c>
      <c r="L495" s="7">
        <v>43918</v>
      </c>
      <c r="M495" s="6" t="s">
        <v>975</v>
      </c>
      <c r="N495" s="6" t="s">
        <v>5</v>
      </c>
      <c r="O495" s="11" t="s">
        <v>982</v>
      </c>
      <c r="P495" s="7">
        <v>43924</v>
      </c>
      <c r="Q495" s="8"/>
    </row>
    <row r="496" spans="1:17">
      <c r="A496" s="1">
        <v>3723</v>
      </c>
      <c r="B496" s="2" t="s">
        <v>898</v>
      </c>
      <c r="C496" s="2" t="str">
        <f>VLOOKUP(B496,[1]Lists!$A$2:$B$196,2,FALSE)</f>
        <v>AUT</v>
      </c>
      <c r="D496" s="2"/>
      <c r="E496" s="2" t="str">
        <f>VLOOKUP(B496,[1]Lists!$A$2:$C$196,3,FALSE)</f>
        <v>Europe</v>
      </c>
      <c r="F496" s="2" t="s">
        <v>1</v>
      </c>
      <c r="G496" s="12" t="str">
        <f>VLOOKUP(H496,[1]Lists!$D$2:$E$40,2,FALSE)</f>
        <v>Social distancing</v>
      </c>
      <c r="H496" s="2" t="s">
        <v>187</v>
      </c>
      <c r="I496" s="2" t="s">
        <v>3</v>
      </c>
      <c r="J496" s="2" t="s">
        <v>983</v>
      </c>
      <c r="K496" s="2" t="s">
        <v>165</v>
      </c>
      <c r="L496" s="3">
        <v>43924</v>
      </c>
      <c r="M496" s="2" t="s">
        <v>5</v>
      </c>
      <c r="N496" s="2" t="s">
        <v>5</v>
      </c>
      <c r="O496" s="9" t="s">
        <v>984</v>
      </c>
      <c r="P496" s="3">
        <v>43924</v>
      </c>
      <c r="Q496" s="4"/>
    </row>
    <row r="497" spans="1:17">
      <c r="A497" s="5">
        <v>3724</v>
      </c>
      <c r="B497" s="6" t="s">
        <v>898</v>
      </c>
      <c r="C497" s="6" t="str">
        <f>VLOOKUP(B497,[1]Lists!$A$2:$B$196,2,FALSE)</f>
        <v>AUT</v>
      </c>
      <c r="D497" s="6"/>
      <c r="E497" s="6" t="str">
        <f>VLOOKUP(B497,[1]Lists!$A$2:$C$196,3,FALSE)</f>
        <v>Europe</v>
      </c>
      <c r="F497" s="6" t="s">
        <v>1</v>
      </c>
      <c r="G497" s="10" t="str">
        <f>VLOOKUP(H497,[1]Lists!$D$2:$E$40,2,FALSE)</f>
        <v>Governance and socio-economic measures</v>
      </c>
      <c r="H497" s="6" t="s">
        <v>133</v>
      </c>
      <c r="I497" s="6" t="s">
        <v>3</v>
      </c>
      <c r="J497" s="6" t="s">
        <v>985</v>
      </c>
      <c r="K497" s="6" t="s">
        <v>122</v>
      </c>
      <c r="L497" s="7">
        <v>43924</v>
      </c>
      <c r="M497" s="6" t="s">
        <v>986</v>
      </c>
      <c r="N497" s="6" t="s">
        <v>154</v>
      </c>
      <c r="O497" s="11" t="s">
        <v>987</v>
      </c>
      <c r="P497" s="7">
        <v>43924</v>
      </c>
      <c r="Q497" s="8"/>
    </row>
    <row r="498" spans="1:17">
      <c r="A498" s="1">
        <v>3725</v>
      </c>
      <c r="B498" s="2" t="s">
        <v>898</v>
      </c>
      <c r="C498" s="2" t="str">
        <f>VLOOKUP(B498,[1]Lists!$A$2:$B$196,2,FALSE)</f>
        <v>AUT</v>
      </c>
      <c r="D498" s="2" t="s">
        <v>949</v>
      </c>
      <c r="E498" s="2" t="str">
        <f>VLOOKUP(B498,[1]Lists!$A$2:$C$196,3,FALSE)</f>
        <v>Europe</v>
      </c>
      <c r="F498" s="2" t="s">
        <v>1</v>
      </c>
      <c r="G498" s="12" t="str">
        <f>VLOOKUP(H498,[1]Lists!$D$2:$E$40,2,FALSE)</f>
        <v>Governance and socio-economic measures</v>
      </c>
      <c r="H498" s="2" t="s">
        <v>133</v>
      </c>
      <c r="I498" s="2" t="s">
        <v>3</v>
      </c>
      <c r="J498" s="2" t="s">
        <v>988</v>
      </c>
      <c r="K498" s="2" t="s">
        <v>122</v>
      </c>
      <c r="L498" s="3">
        <v>43924</v>
      </c>
      <c r="M498" s="2" t="s">
        <v>989</v>
      </c>
      <c r="N498" s="2" t="s">
        <v>5</v>
      </c>
      <c r="O498" s="9" t="s">
        <v>990</v>
      </c>
      <c r="P498" s="3">
        <v>43924</v>
      </c>
      <c r="Q498" s="4"/>
    </row>
    <row r="499" spans="1:17">
      <c r="A499" s="5">
        <v>3726</v>
      </c>
      <c r="B499" s="6" t="s">
        <v>898</v>
      </c>
      <c r="C499" s="6" t="str">
        <f>VLOOKUP(B499,[1]Lists!$A$2:$B$196,2,FALSE)</f>
        <v>AUT</v>
      </c>
      <c r="D499" s="6"/>
      <c r="E499" s="6" t="str">
        <f>VLOOKUP(B499,[1]Lists!$A$2:$C$196,3,FALSE)</f>
        <v>Europe</v>
      </c>
      <c r="F499" s="6" t="s">
        <v>1</v>
      </c>
      <c r="G499" s="10" t="str">
        <f>VLOOKUP(H499,[1]Lists!$D$2:$E$40,2,FALSE)</f>
        <v>Governance and socio-economic measures</v>
      </c>
      <c r="H499" s="6" t="s">
        <v>133</v>
      </c>
      <c r="I499" s="6" t="s">
        <v>3</v>
      </c>
      <c r="J499" s="6" t="s">
        <v>991</v>
      </c>
      <c r="K499" s="6" t="s">
        <v>122</v>
      </c>
      <c r="L499" s="7">
        <v>43922</v>
      </c>
      <c r="M499" s="6" t="s">
        <v>5</v>
      </c>
      <c r="N499" s="6" t="s">
        <v>5</v>
      </c>
      <c r="O499" s="11" t="s">
        <v>992</v>
      </c>
      <c r="P499" s="7">
        <v>43924</v>
      </c>
      <c r="Q499" s="8"/>
    </row>
    <row r="500" spans="1:17">
      <c r="A500" s="1">
        <v>3727</v>
      </c>
      <c r="B500" s="2" t="s">
        <v>898</v>
      </c>
      <c r="C500" s="2" t="str">
        <f>VLOOKUP(B500,[1]Lists!$A$2:$B$196,2,FALSE)</f>
        <v>AUT</v>
      </c>
      <c r="D500" s="2"/>
      <c r="E500" s="2" t="str">
        <f>VLOOKUP(B500,[1]Lists!$A$2:$C$196,3,FALSE)</f>
        <v>Europe</v>
      </c>
      <c r="F500" s="2" t="s">
        <v>1</v>
      </c>
      <c r="G500" s="12" t="str">
        <f>VLOOKUP(H500,[1]Lists!$D$2:$E$40,2,FALSE)</f>
        <v>Governance and socio-economic measures</v>
      </c>
      <c r="H500" s="2" t="s">
        <v>133</v>
      </c>
      <c r="I500" s="2" t="s">
        <v>3</v>
      </c>
      <c r="J500" s="2" t="s">
        <v>993</v>
      </c>
      <c r="K500" s="2" t="s">
        <v>122</v>
      </c>
      <c r="L500" s="3">
        <v>43924</v>
      </c>
      <c r="M500" s="2" t="s">
        <v>994</v>
      </c>
      <c r="N500" s="2" t="s">
        <v>5</v>
      </c>
      <c r="O500" s="9" t="s">
        <v>995</v>
      </c>
      <c r="P500" s="3">
        <v>43924</v>
      </c>
      <c r="Q500" s="4"/>
    </row>
    <row r="501" spans="1:17">
      <c r="A501" s="5">
        <v>3728</v>
      </c>
      <c r="B501" s="6" t="s">
        <v>898</v>
      </c>
      <c r="C501" s="6" t="str">
        <f>VLOOKUP(B501,[1]Lists!$A$2:$B$196,2,FALSE)</f>
        <v>AUT</v>
      </c>
      <c r="D501" s="6"/>
      <c r="E501" s="6" t="str">
        <f>VLOOKUP(B501,[1]Lists!$A$2:$C$196,3,FALSE)</f>
        <v>Europe</v>
      </c>
      <c r="F501" s="6" t="s">
        <v>1</v>
      </c>
      <c r="G501" s="10" t="str">
        <f>VLOOKUP(H501,[1]Lists!$D$2:$E$40,2,FALSE)</f>
        <v>Governance and socio-economic measures</v>
      </c>
      <c r="H501" s="6" t="s">
        <v>133</v>
      </c>
      <c r="I501" s="6" t="s">
        <v>3</v>
      </c>
      <c r="J501" s="6" t="s">
        <v>996</v>
      </c>
      <c r="K501" s="6" t="s">
        <v>122</v>
      </c>
      <c r="L501" s="7">
        <v>43918</v>
      </c>
      <c r="M501" s="6" t="s">
        <v>994</v>
      </c>
      <c r="N501" s="6" t="s">
        <v>5</v>
      </c>
      <c r="O501" s="11" t="s">
        <v>997</v>
      </c>
      <c r="P501" s="7">
        <v>43924</v>
      </c>
      <c r="Q501" s="8"/>
    </row>
    <row r="502" spans="1:17">
      <c r="A502" s="1">
        <v>4776</v>
      </c>
      <c r="B502" s="2" t="s">
        <v>898</v>
      </c>
      <c r="C502" s="2" t="str">
        <f>VLOOKUP(B502,[1]Lists!$A$2:$B$196,2,FALSE)</f>
        <v>AUT</v>
      </c>
      <c r="D502" s="2" t="s">
        <v>998</v>
      </c>
      <c r="E502" s="12" t="str">
        <f>VLOOKUP(B502,[1]Lists!$A$2:$C$196,3,FALSE)</f>
        <v>Europe</v>
      </c>
      <c r="F502" s="2" t="s">
        <v>199</v>
      </c>
      <c r="G502" s="12" t="str">
        <f>VLOOKUP(H502,[1]Lists!$D$2:$E$40,2,FALSE)</f>
        <v>Lockdown</v>
      </c>
      <c r="H502" s="2" t="s">
        <v>104</v>
      </c>
      <c r="I502" s="2" t="s">
        <v>3</v>
      </c>
      <c r="J502" s="2" t="s">
        <v>999</v>
      </c>
      <c r="K502" s="2" t="s">
        <v>122</v>
      </c>
      <c r="L502" s="3">
        <v>43928</v>
      </c>
      <c r="M502" s="2" t="s">
        <v>1000</v>
      </c>
      <c r="N502" s="2" t="s">
        <v>5</v>
      </c>
      <c r="O502" s="9" t="s">
        <v>1001</v>
      </c>
      <c r="P502" s="3">
        <v>43932</v>
      </c>
      <c r="Q502" s="4"/>
    </row>
    <row r="503" spans="1:17">
      <c r="A503" s="5">
        <v>4777</v>
      </c>
      <c r="B503" s="6" t="s">
        <v>898</v>
      </c>
      <c r="C503" s="6" t="str">
        <f>VLOOKUP(B503,[1]Lists!$A$2:$B$196,2,FALSE)</f>
        <v>AUT</v>
      </c>
      <c r="D503" s="6"/>
      <c r="E503" s="10" t="str">
        <f>VLOOKUP(B503,[1]Lists!$A$2:$C$196,3,FALSE)</f>
        <v>Europe</v>
      </c>
      <c r="F503" s="6" t="s">
        <v>1</v>
      </c>
      <c r="G503" s="10" t="str">
        <f>VLOOKUP(H503,[1]Lists!$D$2:$E$40,2,FALSE)</f>
        <v>Public health measures</v>
      </c>
      <c r="H503" s="6" t="s">
        <v>406</v>
      </c>
      <c r="I503" s="6" t="s">
        <v>33</v>
      </c>
      <c r="J503" s="6" t="s">
        <v>1002</v>
      </c>
      <c r="K503" s="6" t="s">
        <v>122</v>
      </c>
      <c r="L503" s="7">
        <v>43921</v>
      </c>
      <c r="M503" s="6" t="s">
        <v>900</v>
      </c>
      <c r="N503" s="6" t="s">
        <v>5</v>
      </c>
      <c r="O503" s="11" t="s">
        <v>901</v>
      </c>
      <c r="P503" s="7">
        <v>43932</v>
      </c>
      <c r="Q503" s="8"/>
    </row>
    <row r="504" spans="1:17">
      <c r="A504" s="1">
        <v>4778</v>
      </c>
      <c r="B504" s="2" t="s">
        <v>898</v>
      </c>
      <c r="C504" s="2" t="str">
        <f>VLOOKUP(B504,[1]Lists!$A$2:$B$196,2,FALSE)</f>
        <v>AUT</v>
      </c>
      <c r="D504" s="2" t="s">
        <v>998</v>
      </c>
      <c r="E504" s="12" t="str">
        <f>VLOOKUP(B504,[1]Lists!$A$2:$C$196,3,FALSE)</f>
        <v>Europe</v>
      </c>
      <c r="F504" s="2" t="s">
        <v>199</v>
      </c>
      <c r="G504" s="12" t="str">
        <f>VLOOKUP(H504,[1]Lists!$D$2:$E$40,2,FALSE)</f>
        <v>Social distancing</v>
      </c>
      <c r="H504" s="2" t="s">
        <v>187</v>
      </c>
      <c r="I504" s="2" t="s">
        <v>3</v>
      </c>
      <c r="J504" s="2" t="s">
        <v>1003</v>
      </c>
      <c r="K504" s="2" t="s">
        <v>122</v>
      </c>
      <c r="L504" s="3">
        <v>43935</v>
      </c>
      <c r="M504" s="2" t="s">
        <v>1000</v>
      </c>
      <c r="N504" s="2" t="s">
        <v>5</v>
      </c>
      <c r="O504" s="9" t="s">
        <v>1004</v>
      </c>
      <c r="P504" s="3">
        <v>43932</v>
      </c>
      <c r="Q504" s="4"/>
    </row>
    <row r="505" spans="1:17">
      <c r="A505" s="5">
        <v>4779</v>
      </c>
      <c r="B505" s="6" t="s">
        <v>898</v>
      </c>
      <c r="C505" s="6" t="str">
        <f>VLOOKUP(B505,[1]Lists!$A$2:$B$196,2,FALSE)</f>
        <v>AUT</v>
      </c>
      <c r="D505" s="6" t="s">
        <v>926</v>
      </c>
      <c r="E505" s="10" t="str">
        <f>VLOOKUP(B505,[1]Lists!$A$2:$C$196,3,FALSE)</f>
        <v>Europe</v>
      </c>
      <c r="F505" s="6" t="s">
        <v>1</v>
      </c>
      <c r="G505" s="10" t="str">
        <f>VLOOKUP(H505,[1]Lists!$D$2:$E$40,2,FALSE)</f>
        <v>Public health measures</v>
      </c>
      <c r="H505" s="6" t="s">
        <v>26</v>
      </c>
      <c r="I505" s="6" t="s">
        <v>3</v>
      </c>
      <c r="J505" s="6" t="s">
        <v>1005</v>
      </c>
      <c r="K505" s="6" t="s">
        <v>122</v>
      </c>
      <c r="L505" s="7">
        <v>43941</v>
      </c>
      <c r="M505" s="6" t="s">
        <v>1006</v>
      </c>
      <c r="N505" s="6" t="s">
        <v>5</v>
      </c>
      <c r="O505" s="11" t="s">
        <v>1007</v>
      </c>
      <c r="P505" s="7">
        <v>43932</v>
      </c>
      <c r="Q505" s="8"/>
    </row>
    <row r="506" spans="1:17">
      <c r="A506" s="1">
        <v>4780</v>
      </c>
      <c r="B506" s="2" t="s">
        <v>898</v>
      </c>
      <c r="C506" s="2" t="str">
        <f>VLOOKUP(B506,[1]Lists!$A$2:$B$196,2,FALSE)</f>
        <v>AUT</v>
      </c>
      <c r="D506" s="2" t="s">
        <v>926</v>
      </c>
      <c r="E506" s="12" t="str">
        <f>VLOOKUP(B506,[1]Lists!$A$2:$C$196,3,FALSE)</f>
        <v>Europe</v>
      </c>
      <c r="F506" s="2" t="s">
        <v>1</v>
      </c>
      <c r="G506" s="12" t="str">
        <f>VLOOKUP(H506,[1]Lists!$D$2:$E$40,2,FALSE)</f>
        <v>Public health measures</v>
      </c>
      <c r="H506" s="2" t="s">
        <v>574</v>
      </c>
      <c r="I506" s="2" t="s">
        <v>33</v>
      </c>
      <c r="J506" s="2" t="s">
        <v>1008</v>
      </c>
      <c r="K506" s="2" t="s">
        <v>122</v>
      </c>
      <c r="L506" s="3">
        <v>43928</v>
      </c>
      <c r="M506" s="2" t="s">
        <v>1006</v>
      </c>
      <c r="N506" s="2" t="s">
        <v>5</v>
      </c>
      <c r="O506" s="9" t="s">
        <v>1009</v>
      </c>
      <c r="P506" s="3">
        <v>43932</v>
      </c>
      <c r="Q506" s="4"/>
    </row>
    <row r="507" spans="1:17">
      <c r="A507" s="5">
        <v>4781</v>
      </c>
      <c r="B507" s="6" t="s">
        <v>898</v>
      </c>
      <c r="C507" s="6" t="str">
        <f>VLOOKUP(B507,[1]Lists!$A$2:$B$196,2,FALSE)</f>
        <v>AUT</v>
      </c>
      <c r="D507" s="6"/>
      <c r="E507" s="10" t="str">
        <f>VLOOKUP(B507,[1]Lists!$A$2:$C$196,3,FALSE)</f>
        <v>Europe</v>
      </c>
      <c r="F507" s="6" t="s">
        <v>199</v>
      </c>
      <c r="G507" s="10" t="str">
        <f>VLOOKUP(H507,[1]Lists!$D$2:$E$40,2,FALSE)</f>
        <v>Social distancing</v>
      </c>
      <c r="H507" s="6" t="s">
        <v>187</v>
      </c>
      <c r="I507" s="6" t="s">
        <v>33</v>
      </c>
      <c r="J507" s="6" t="s">
        <v>1010</v>
      </c>
      <c r="K507" s="6" t="s">
        <v>122</v>
      </c>
      <c r="L507" s="7">
        <v>43935</v>
      </c>
      <c r="M507" s="6" t="s">
        <v>5</v>
      </c>
      <c r="N507" s="6" t="s">
        <v>5</v>
      </c>
      <c r="O507" s="11" t="s">
        <v>957</v>
      </c>
      <c r="P507" s="7">
        <v>43932</v>
      </c>
      <c r="Q507" s="8"/>
    </row>
    <row r="508" spans="1:17">
      <c r="A508" s="1">
        <v>4782</v>
      </c>
      <c r="B508" s="2" t="s">
        <v>898</v>
      </c>
      <c r="C508" s="2" t="str">
        <f>VLOOKUP(B508,[1]Lists!$A$2:$B$196,2,FALSE)</f>
        <v>AUT</v>
      </c>
      <c r="D508" s="2"/>
      <c r="E508" s="12" t="str">
        <f>VLOOKUP(B508,[1]Lists!$A$2:$C$196,3,FALSE)</f>
        <v>Europe</v>
      </c>
      <c r="F508" s="2" t="s">
        <v>199</v>
      </c>
      <c r="G508" s="12" t="str">
        <f>VLOOKUP(H508,[1]Lists!$D$2:$E$40,2,FALSE)</f>
        <v>Social distancing</v>
      </c>
      <c r="H508" s="2" t="s">
        <v>187</v>
      </c>
      <c r="I508" s="2" t="s">
        <v>33</v>
      </c>
      <c r="J508" s="2" t="s">
        <v>1011</v>
      </c>
      <c r="K508" s="2" t="s">
        <v>122</v>
      </c>
      <c r="L508" s="3">
        <v>43952</v>
      </c>
      <c r="M508" s="2" t="s">
        <v>5</v>
      </c>
      <c r="N508" s="2" t="s">
        <v>5</v>
      </c>
      <c r="O508" s="9" t="s">
        <v>957</v>
      </c>
      <c r="P508" s="3">
        <v>43932</v>
      </c>
      <c r="Q508" s="4"/>
    </row>
    <row r="509" spans="1:17">
      <c r="A509" s="5">
        <v>4783</v>
      </c>
      <c r="B509" s="6" t="s">
        <v>898</v>
      </c>
      <c r="C509" s="6" t="str">
        <f>VLOOKUP(B509,[1]Lists!$A$2:$B$196,2,FALSE)</f>
        <v>AUT</v>
      </c>
      <c r="D509" s="6"/>
      <c r="E509" s="10" t="str">
        <f>VLOOKUP(B509,[1]Lists!$A$2:$C$196,3,FALSE)</f>
        <v>Europe</v>
      </c>
      <c r="F509" s="6" t="s">
        <v>199</v>
      </c>
      <c r="G509" s="10" t="str">
        <f>VLOOKUP(H509,[1]Lists!$D$2:$E$40,2,FALSE)</f>
        <v>Public health measures</v>
      </c>
      <c r="H509" s="6" t="s">
        <v>8</v>
      </c>
      <c r="I509" s="6" t="s">
        <v>33</v>
      </c>
      <c r="J509" s="6" t="s">
        <v>1012</v>
      </c>
      <c r="K509" s="6" t="s">
        <v>122</v>
      </c>
      <c r="L509" s="7">
        <v>43928</v>
      </c>
      <c r="M509" s="6" t="s">
        <v>1013</v>
      </c>
      <c r="N509" s="6" t="s">
        <v>5</v>
      </c>
      <c r="O509" s="11" t="s">
        <v>1014</v>
      </c>
      <c r="P509" s="7">
        <v>43932</v>
      </c>
      <c r="Q509" s="8"/>
    </row>
    <row r="510" spans="1:17">
      <c r="A510" s="1">
        <v>5295</v>
      </c>
      <c r="B510" s="2" t="s">
        <v>898</v>
      </c>
      <c r="C510" s="2" t="str">
        <f>VLOOKUP(B510,[1]Lists!$A$2:$B$196,2,FALSE)</f>
        <v>AUT</v>
      </c>
      <c r="D510" s="2"/>
      <c r="E510" s="12" t="str">
        <f>VLOOKUP(B510,[1]Lists!$A$2:$C$196,3,FALSE)</f>
        <v>Europe</v>
      </c>
      <c r="F510" s="2" t="s">
        <v>199</v>
      </c>
      <c r="G510" s="12" t="str">
        <f>VLOOKUP(H510,[1]Lists!$D$2:$E$40,2,FALSE)</f>
        <v>Public health measures</v>
      </c>
      <c r="H510" s="2" t="s">
        <v>8</v>
      </c>
      <c r="I510" s="2" t="s">
        <v>3</v>
      </c>
      <c r="J510" s="2" t="s">
        <v>1015</v>
      </c>
      <c r="K510" s="2" t="s">
        <v>122</v>
      </c>
      <c r="L510" s="3">
        <v>43919</v>
      </c>
      <c r="M510" s="2" t="s">
        <v>1016</v>
      </c>
      <c r="N510" s="2" t="s">
        <v>14</v>
      </c>
      <c r="O510" s="9" t="s">
        <v>934</v>
      </c>
      <c r="P510" s="3">
        <v>43935</v>
      </c>
      <c r="Q510" s="4"/>
    </row>
    <row r="511" spans="1:17">
      <c r="A511" s="5">
        <v>5296</v>
      </c>
      <c r="B511" s="6" t="s">
        <v>898</v>
      </c>
      <c r="C511" s="6" t="str">
        <f>VLOOKUP(B511,[1]Lists!$A$2:$B$196,2,FALSE)</f>
        <v>AUT</v>
      </c>
      <c r="D511" s="6"/>
      <c r="E511" s="10" t="str">
        <f>VLOOKUP(B511,[1]Lists!$A$2:$C$196,3,FALSE)</f>
        <v>Europe</v>
      </c>
      <c r="F511" s="6" t="s">
        <v>199</v>
      </c>
      <c r="G511" s="10" t="str">
        <f>VLOOKUP(H511,[1]Lists!$D$2:$E$40,2,FALSE)</f>
        <v>Public health measures</v>
      </c>
      <c r="H511" s="6" t="s">
        <v>8</v>
      </c>
      <c r="I511" s="6" t="s">
        <v>3</v>
      </c>
      <c r="J511" s="6" t="s">
        <v>1017</v>
      </c>
      <c r="K511" s="6" t="s">
        <v>122</v>
      </c>
      <c r="L511" s="7">
        <v>43934</v>
      </c>
      <c r="M511" s="6" t="s">
        <v>1016</v>
      </c>
      <c r="N511" s="6" t="s">
        <v>14</v>
      </c>
      <c r="O511" s="11" t="s">
        <v>1018</v>
      </c>
      <c r="P511" s="7">
        <v>43935</v>
      </c>
      <c r="Q511" s="8"/>
    </row>
    <row r="512" spans="1:17">
      <c r="A512" s="1">
        <v>5297</v>
      </c>
      <c r="B512" s="2" t="s">
        <v>898</v>
      </c>
      <c r="C512" s="2" t="str">
        <f>VLOOKUP(B512,[1]Lists!$A$2:$B$196,2,FALSE)</f>
        <v>AUT</v>
      </c>
      <c r="D512" s="2"/>
      <c r="E512" s="12" t="str">
        <f>VLOOKUP(B512,[1]Lists!$A$2:$C$196,3,FALSE)</f>
        <v>Europe</v>
      </c>
      <c r="F512" s="2" t="s">
        <v>1</v>
      </c>
      <c r="G512" s="12" t="str">
        <f>VLOOKUP(H512,[1]Lists!$D$2:$E$40,2,FALSE)</f>
        <v>Public health measures</v>
      </c>
      <c r="H512" s="2" t="s">
        <v>406</v>
      </c>
      <c r="I512" s="2" t="s">
        <v>33</v>
      </c>
      <c r="J512" s="2" t="s">
        <v>1019</v>
      </c>
      <c r="K512" s="2" t="s">
        <v>122</v>
      </c>
      <c r="L512" s="3">
        <v>43935</v>
      </c>
      <c r="M512" s="2" t="s">
        <v>1020</v>
      </c>
      <c r="N512" s="2" t="s">
        <v>5</v>
      </c>
      <c r="O512" s="9" t="s">
        <v>901</v>
      </c>
      <c r="P512" s="3">
        <v>43935</v>
      </c>
      <c r="Q512" s="14" t="s">
        <v>1021</v>
      </c>
    </row>
    <row r="513" spans="1:17">
      <c r="A513" s="5">
        <v>5298</v>
      </c>
      <c r="B513" s="6" t="s">
        <v>898</v>
      </c>
      <c r="C513" s="6" t="str">
        <f>VLOOKUP(B513,[1]Lists!$A$2:$B$196,2,FALSE)</f>
        <v>AUT</v>
      </c>
      <c r="D513" s="6"/>
      <c r="E513" s="10" t="str">
        <f>VLOOKUP(B513,[1]Lists!$A$2:$C$196,3,FALSE)</f>
        <v>Europe</v>
      </c>
      <c r="F513" s="6" t="s">
        <v>1</v>
      </c>
      <c r="G513" s="10" t="str">
        <f>VLOOKUP(H513,[1]Lists!$D$2:$E$40,2,FALSE)</f>
        <v>Public health measures</v>
      </c>
      <c r="H513" s="6" t="s">
        <v>9</v>
      </c>
      <c r="I513" s="6" t="s">
        <v>3</v>
      </c>
      <c r="J513" s="6" t="s">
        <v>1022</v>
      </c>
      <c r="K513" s="6" t="s">
        <v>122</v>
      </c>
      <c r="L513" s="7">
        <v>43934</v>
      </c>
      <c r="M513" s="6" t="s">
        <v>4</v>
      </c>
      <c r="N513" s="6" t="s">
        <v>5</v>
      </c>
      <c r="O513" s="11" t="s">
        <v>1023</v>
      </c>
      <c r="P513" s="7">
        <v>43935</v>
      </c>
      <c r="Q513" s="8"/>
    </row>
    <row r="514" spans="1:17">
      <c r="A514" s="1">
        <v>5299</v>
      </c>
      <c r="B514" s="2" t="s">
        <v>898</v>
      </c>
      <c r="C514" s="2" t="str">
        <f>VLOOKUP(B514,[1]Lists!$A$2:$B$196,2,FALSE)</f>
        <v>AUT</v>
      </c>
      <c r="D514" s="2"/>
      <c r="E514" s="12" t="str">
        <f>VLOOKUP(B514,[1]Lists!$A$2:$C$196,3,FALSE)</f>
        <v>Europe</v>
      </c>
      <c r="F514" s="2" t="s">
        <v>1</v>
      </c>
      <c r="G514" s="12" t="str">
        <f>VLOOKUP(H514,[1]Lists!$D$2:$E$40,2,FALSE)</f>
        <v>Public health measures</v>
      </c>
      <c r="H514" s="2" t="s">
        <v>574</v>
      </c>
      <c r="I514" s="2" t="s">
        <v>33</v>
      </c>
      <c r="J514" s="2" t="s">
        <v>1024</v>
      </c>
      <c r="K514" s="2" t="s">
        <v>122</v>
      </c>
      <c r="L514" s="3">
        <v>43941</v>
      </c>
      <c r="M514" s="2" t="s">
        <v>4</v>
      </c>
      <c r="N514" s="2" t="s">
        <v>5</v>
      </c>
      <c r="O514" s="9" t="s">
        <v>1025</v>
      </c>
      <c r="P514" s="3">
        <v>43935</v>
      </c>
      <c r="Q514" s="4"/>
    </row>
    <row r="515" spans="1:17">
      <c r="A515" s="5">
        <v>5300</v>
      </c>
      <c r="B515" s="6" t="s">
        <v>898</v>
      </c>
      <c r="C515" s="6" t="str">
        <f>VLOOKUP(B515,[1]Lists!$A$2:$B$196,2,FALSE)</f>
        <v>AUT</v>
      </c>
      <c r="D515" s="6"/>
      <c r="E515" s="10" t="str">
        <f>VLOOKUP(B515,[1]Lists!$A$2:$C$196,3,FALSE)</f>
        <v>Europe</v>
      </c>
      <c r="F515" s="6" t="s">
        <v>1</v>
      </c>
      <c r="G515" s="10" t="str">
        <f>VLOOKUP(H515,[1]Lists!$D$2:$E$40,2,FALSE)</f>
        <v>Governance and socio-economic measures</v>
      </c>
      <c r="H515" s="6" t="s">
        <v>133</v>
      </c>
      <c r="I515" s="6" t="s">
        <v>3</v>
      </c>
      <c r="J515" s="6" t="s">
        <v>1026</v>
      </c>
      <c r="K515" s="6" t="s">
        <v>122</v>
      </c>
      <c r="L515" s="7">
        <v>43941</v>
      </c>
      <c r="M515" s="6" t="s">
        <v>1027</v>
      </c>
      <c r="N515" s="6" t="s">
        <v>5</v>
      </c>
      <c r="O515" s="11" t="s">
        <v>1028</v>
      </c>
      <c r="P515" s="7">
        <v>43935</v>
      </c>
      <c r="Q515" s="8"/>
    </row>
    <row r="516" spans="1:17">
      <c r="A516" s="1">
        <v>5301</v>
      </c>
      <c r="B516" s="2" t="s">
        <v>898</v>
      </c>
      <c r="C516" s="2" t="str">
        <f>VLOOKUP(B516,[1]Lists!$A$2:$B$196,2,FALSE)</f>
        <v>AUT</v>
      </c>
      <c r="D516" s="2"/>
      <c r="E516" s="12" t="str">
        <f>VLOOKUP(B516,[1]Lists!$A$2:$C$196,3,FALSE)</f>
        <v>Europe</v>
      </c>
      <c r="F516" s="2" t="s">
        <v>1</v>
      </c>
      <c r="G516" s="12" t="str">
        <f>VLOOKUP(H516,[1]Lists!$D$2:$E$40,2,FALSE)</f>
        <v>Public health measures</v>
      </c>
      <c r="H516" s="2" t="s">
        <v>8</v>
      </c>
      <c r="I516" s="2" t="s">
        <v>33</v>
      </c>
      <c r="J516" s="2" t="s">
        <v>1029</v>
      </c>
      <c r="K516" s="2" t="s">
        <v>165</v>
      </c>
      <c r="L516" s="3">
        <v>43931</v>
      </c>
      <c r="M516" s="2" t="s">
        <v>1030</v>
      </c>
      <c r="N516" s="2" t="s">
        <v>154</v>
      </c>
      <c r="O516" s="9" t="s">
        <v>1031</v>
      </c>
      <c r="P516" s="3">
        <v>43935</v>
      </c>
      <c r="Q516" s="4"/>
    </row>
    <row r="517" spans="1:17">
      <c r="A517" s="5">
        <v>5302</v>
      </c>
      <c r="B517" s="6" t="s">
        <v>898</v>
      </c>
      <c r="C517" s="6" t="str">
        <f>VLOOKUP(B517,[1]Lists!$A$2:$B$196,2,FALSE)</f>
        <v>AUT</v>
      </c>
      <c r="D517" s="6"/>
      <c r="E517" s="10" t="str">
        <f>VLOOKUP(B517,[1]Lists!$A$2:$C$196,3,FALSE)</f>
        <v>Europe</v>
      </c>
      <c r="F517" s="6" t="s">
        <v>1</v>
      </c>
      <c r="G517" s="10" t="str">
        <f>VLOOKUP(H517,[1]Lists!$D$2:$E$40,2,FALSE)</f>
        <v>Governance and socio-economic measures</v>
      </c>
      <c r="H517" s="6" t="s">
        <v>133</v>
      </c>
      <c r="I517" s="6" t="s">
        <v>33</v>
      </c>
      <c r="J517" s="6" t="s">
        <v>1032</v>
      </c>
      <c r="K517" s="6" t="s">
        <v>122</v>
      </c>
      <c r="L517" s="7">
        <v>43906</v>
      </c>
      <c r="M517" s="6" t="s">
        <v>1033</v>
      </c>
      <c r="N517" s="6" t="s">
        <v>5</v>
      </c>
      <c r="O517" s="11" t="s">
        <v>1034</v>
      </c>
      <c r="P517" s="7">
        <v>43935</v>
      </c>
      <c r="Q517" s="8"/>
    </row>
    <row r="518" spans="1:17">
      <c r="A518" s="1">
        <v>5303</v>
      </c>
      <c r="B518" s="2" t="s">
        <v>898</v>
      </c>
      <c r="C518" s="2" t="str">
        <f>VLOOKUP(B518,[1]Lists!$A$2:$B$196,2,FALSE)</f>
        <v>AUT</v>
      </c>
      <c r="D518" s="2"/>
      <c r="E518" s="12" t="str">
        <f>VLOOKUP(B518,[1]Lists!$A$2:$C$196,3,FALSE)</f>
        <v>Europe</v>
      </c>
      <c r="F518" s="2" t="s">
        <v>199</v>
      </c>
      <c r="G518" s="12" t="str">
        <f>VLOOKUP(H518,[1]Lists!$D$2:$E$40,2,FALSE)</f>
        <v>Governance and socio-economic measures</v>
      </c>
      <c r="H518" s="2" t="s">
        <v>133</v>
      </c>
      <c r="I518" s="2" t="s">
        <v>33</v>
      </c>
      <c r="J518" s="2" t="s">
        <v>1035</v>
      </c>
      <c r="K518" s="2" t="s">
        <v>122</v>
      </c>
      <c r="L518" s="3">
        <v>43932</v>
      </c>
      <c r="M518" s="2" t="s">
        <v>1036</v>
      </c>
      <c r="N518" s="2" t="s">
        <v>5</v>
      </c>
      <c r="O518" s="9" t="s">
        <v>1037</v>
      </c>
      <c r="P518" s="3">
        <v>43935</v>
      </c>
      <c r="Q518" s="4"/>
    </row>
    <row r="519" spans="1:17">
      <c r="A519" s="5">
        <v>5304</v>
      </c>
      <c r="B519" s="6" t="s">
        <v>898</v>
      </c>
      <c r="C519" s="6" t="str">
        <f>VLOOKUP(B519,[1]Lists!$A$2:$B$196,2,FALSE)</f>
        <v>AUT</v>
      </c>
      <c r="D519" s="6"/>
      <c r="E519" s="10" t="str">
        <f>VLOOKUP(B519,[1]Lists!$A$2:$C$196,3,FALSE)</f>
        <v>Europe</v>
      </c>
      <c r="F519" s="6" t="s">
        <v>1</v>
      </c>
      <c r="G519" s="10" t="str">
        <f>VLOOKUP(H519,[1]Lists!$D$2:$E$40,2,FALSE)</f>
        <v>Movement restrictions</v>
      </c>
      <c r="H519" s="6" t="s">
        <v>16</v>
      </c>
      <c r="I519" s="6" t="s">
        <v>33</v>
      </c>
      <c r="J519" s="6" t="s">
        <v>1038</v>
      </c>
      <c r="K519" s="6" t="s">
        <v>261</v>
      </c>
      <c r="L519" s="7">
        <v>43901</v>
      </c>
      <c r="M519" s="6" t="s">
        <v>962</v>
      </c>
      <c r="N519" s="6" t="s">
        <v>5</v>
      </c>
      <c r="O519" s="11" t="s">
        <v>1039</v>
      </c>
      <c r="P519" s="7">
        <v>43935</v>
      </c>
      <c r="Q519" s="8"/>
    </row>
    <row r="520" spans="1:17">
      <c r="A520" s="1">
        <v>5305</v>
      </c>
      <c r="B520" s="2" t="s">
        <v>898</v>
      </c>
      <c r="C520" s="2" t="str">
        <f>VLOOKUP(B520,[1]Lists!$A$2:$B$196,2,FALSE)</f>
        <v>AUT</v>
      </c>
      <c r="D520" s="2"/>
      <c r="E520" s="12" t="str">
        <f>VLOOKUP(B520,[1]Lists!$A$2:$C$196,3,FALSE)</f>
        <v>Europe</v>
      </c>
      <c r="F520" s="2" t="s">
        <v>1</v>
      </c>
      <c r="G520" s="12" t="str">
        <f>VLOOKUP(H520,[1]Lists!$D$2:$E$40,2,FALSE)</f>
        <v>Movement restrictions</v>
      </c>
      <c r="H520" s="2" t="s">
        <v>16</v>
      </c>
      <c r="I520" s="2" t="s">
        <v>33</v>
      </c>
      <c r="J520" s="2" t="s">
        <v>1040</v>
      </c>
      <c r="K520" s="2" t="s">
        <v>261</v>
      </c>
      <c r="L520" s="3">
        <v>43909</v>
      </c>
      <c r="M520" s="2" t="s">
        <v>962</v>
      </c>
      <c r="N520" s="2" t="s">
        <v>5</v>
      </c>
      <c r="O520" s="9" t="s">
        <v>1039</v>
      </c>
      <c r="P520" s="3">
        <v>43935</v>
      </c>
      <c r="Q520" s="4"/>
    </row>
    <row r="521" spans="1:17">
      <c r="A521" s="5">
        <v>5306</v>
      </c>
      <c r="B521" s="6" t="s">
        <v>898</v>
      </c>
      <c r="C521" s="6" t="str">
        <f>VLOOKUP(B521,[1]Lists!$A$2:$B$196,2,FALSE)</f>
        <v>AUT</v>
      </c>
      <c r="D521" s="6"/>
      <c r="E521" s="10" t="str">
        <f>VLOOKUP(B521,[1]Lists!$A$2:$C$196,3,FALSE)</f>
        <v>Europe</v>
      </c>
      <c r="F521" s="6" t="s">
        <v>1</v>
      </c>
      <c r="G521" s="10" t="str">
        <f>VLOOKUP(H521,[1]Lists!$D$2:$E$40,2,FALSE)</f>
        <v>Movement restrictions</v>
      </c>
      <c r="H521" s="6" t="s">
        <v>16</v>
      </c>
      <c r="I521" s="6" t="s">
        <v>33</v>
      </c>
      <c r="J521" s="6" t="s">
        <v>1041</v>
      </c>
      <c r="K521" s="6" t="s">
        <v>261</v>
      </c>
      <c r="L521" s="7">
        <v>43931</v>
      </c>
      <c r="M521" s="6" t="s">
        <v>962</v>
      </c>
      <c r="N521" s="6" t="s">
        <v>5</v>
      </c>
      <c r="O521" s="11" t="s">
        <v>1039</v>
      </c>
      <c r="P521" s="7">
        <v>43935</v>
      </c>
      <c r="Q521" s="8"/>
    </row>
    <row r="522" spans="1:17">
      <c r="A522" s="1">
        <v>5307</v>
      </c>
      <c r="B522" s="2" t="s">
        <v>898</v>
      </c>
      <c r="C522" s="2" t="str">
        <f>VLOOKUP(B522,[1]Lists!$A$2:$B$196,2,FALSE)</f>
        <v>AUT</v>
      </c>
      <c r="D522" s="2"/>
      <c r="E522" s="12" t="str">
        <f>VLOOKUP(B522,[1]Lists!$A$2:$C$196,3,FALSE)</f>
        <v>Europe</v>
      </c>
      <c r="F522" s="2" t="s">
        <v>1</v>
      </c>
      <c r="G522" s="12" t="str">
        <f>VLOOKUP(H522,[1]Lists!$D$2:$E$40,2,FALSE)</f>
        <v>Movement restrictions</v>
      </c>
      <c r="H522" s="2" t="s">
        <v>32</v>
      </c>
      <c r="I522" s="2" t="s">
        <v>33</v>
      </c>
      <c r="J522" s="2" t="s">
        <v>1041</v>
      </c>
      <c r="K522" s="2" t="s">
        <v>261</v>
      </c>
      <c r="L522" s="3">
        <v>43931</v>
      </c>
      <c r="M522" s="2" t="s">
        <v>962</v>
      </c>
      <c r="N522" s="2" t="s">
        <v>5</v>
      </c>
      <c r="O522" s="9" t="s">
        <v>1039</v>
      </c>
      <c r="P522" s="3">
        <v>43935</v>
      </c>
      <c r="Q522" s="4"/>
    </row>
    <row r="523" spans="1:17">
      <c r="A523" s="5">
        <v>5308</v>
      </c>
      <c r="B523" s="6" t="s">
        <v>898</v>
      </c>
      <c r="C523" s="6" t="str">
        <f>VLOOKUP(B523,[1]Lists!$A$2:$B$196,2,FALSE)</f>
        <v>AUT</v>
      </c>
      <c r="D523" s="6" t="s">
        <v>1042</v>
      </c>
      <c r="E523" s="10" t="str">
        <f>VLOOKUP(B523,[1]Lists!$A$2:$C$196,3,FALSE)</f>
        <v>Europe</v>
      </c>
      <c r="F523" s="6" t="s">
        <v>1</v>
      </c>
      <c r="G523" s="10" t="str">
        <f>VLOOKUP(H523,[1]Lists!$D$2:$E$40,2,FALSE)</f>
        <v>Movement restrictions</v>
      </c>
      <c r="H523" s="6" t="s">
        <v>163</v>
      </c>
      <c r="I523" s="6" t="s">
        <v>33</v>
      </c>
      <c r="J523" s="6" t="s">
        <v>1043</v>
      </c>
      <c r="K523" s="6" t="s">
        <v>165</v>
      </c>
      <c r="L523" s="7"/>
      <c r="M523" s="6" t="s">
        <v>1006</v>
      </c>
      <c r="N523" s="6" t="s">
        <v>5</v>
      </c>
      <c r="O523" s="11" t="s">
        <v>1044</v>
      </c>
      <c r="P523" s="7">
        <v>43935</v>
      </c>
      <c r="Q523" s="8"/>
    </row>
    <row r="524" spans="1:17">
      <c r="A524" s="1">
        <v>5582</v>
      </c>
      <c r="B524" s="2" t="s">
        <v>898</v>
      </c>
      <c r="C524" s="2" t="str">
        <f>VLOOKUP(B524,[1]Lists!$A$2:$B$196,2,FALSE)</f>
        <v>AUT</v>
      </c>
      <c r="D524" s="2"/>
      <c r="E524" s="12" t="str">
        <f>VLOOKUP(B524,[1]Lists!$A$2:$C$196,3,FALSE)</f>
        <v>Europe</v>
      </c>
      <c r="F524" s="2" t="s">
        <v>1</v>
      </c>
      <c r="G524" s="12" t="str">
        <f>VLOOKUP(H524,[1]Lists!$D$2:$E$40,2,FALSE)</f>
        <v>Movement restrictions</v>
      </c>
      <c r="H524" s="2" t="s">
        <v>267</v>
      </c>
      <c r="I524" s="2" t="s">
        <v>33</v>
      </c>
      <c r="J524" s="2" t="s">
        <v>1045</v>
      </c>
      <c r="K524" s="2" t="s">
        <v>122</v>
      </c>
      <c r="L524" s="3">
        <v>43923</v>
      </c>
      <c r="M524" s="2" t="s">
        <v>1046</v>
      </c>
      <c r="N524" s="2" t="s">
        <v>154</v>
      </c>
      <c r="O524" s="9" t="s">
        <v>1047</v>
      </c>
      <c r="P524" s="3">
        <v>43937</v>
      </c>
      <c r="Q524" s="4"/>
    </row>
    <row r="525" spans="1:17">
      <c r="A525" s="5">
        <v>5599</v>
      </c>
      <c r="B525" s="6" t="s">
        <v>898</v>
      </c>
      <c r="C525" s="6" t="str">
        <f>VLOOKUP(B525,[1]Lists!$A$2:$B$196,2,FALSE)</f>
        <v>AUT</v>
      </c>
      <c r="D525" s="6"/>
      <c r="E525" s="10" t="str">
        <f>VLOOKUP(B525,[1]Lists!$A$2:$C$196,3,FALSE)</f>
        <v>Europe</v>
      </c>
      <c r="F525" s="6" t="s">
        <v>1</v>
      </c>
      <c r="G525" s="10" t="str">
        <f>VLOOKUP(H525,[1]Lists!$D$2:$E$40,2,FALSE)</f>
        <v>Governance and socio-economic measures</v>
      </c>
      <c r="H525" s="6" t="s">
        <v>133</v>
      </c>
      <c r="I525" s="6" t="s">
        <v>33</v>
      </c>
      <c r="J525" s="6" t="s">
        <v>1048</v>
      </c>
      <c r="K525" s="6" t="s">
        <v>122</v>
      </c>
      <c r="L525" s="7">
        <v>43923</v>
      </c>
      <c r="M525" s="6" t="s">
        <v>1049</v>
      </c>
      <c r="N525" s="6" t="s">
        <v>154</v>
      </c>
      <c r="O525" s="11" t="s">
        <v>1050</v>
      </c>
      <c r="P525" s="7">
        <v>43937</v>
      </c>
      <c r="Q525" s="8"/>
    </row>
    <row r="526" spans="1:17">
      <c r="A526" s="1">
        <v>5600</v>
      </c>
      <c r="B526" s="2" t="s">
        <v>898</v>
      </c>
      <c r="C526" s="2" t="str">
        <f>VLOOKUP(B526,[1]Lists!$A$2:$B$196,2,FALSE)</f>
        <v>AUT</v>
      </c>
      <c r="D526" s="2"/>
      <c r="E526" s="12" t="str">
        <f>VLOOKUP(B526,[1]Lists!$A$2:$C$196,3,FALSE)</f>
        <v>Europe</v>
      </c>
      <c r="F526" s="2" t="s">
        <v>1</v>
      </c>
      <c r="G526" s="12" t="str">
        <f>VLOOKUP(H526,[1]Lists!$D$2:$E$40,2,FALSE)</f>
        <v>Governance and socio-economic measures</v>
      </c>
      <c r="H526" s="2" t="s">
        <v>133</v>
      </c>
      <c r="I526" s="2" t="s">
        <v>3</v>
      </c>
      <c r="J526" s="2" t="s">
        <v>1051</v>
      </c>
      <c r="K526" s="2" t="s">
        <v>122</v>
      </c>
      <c r="L526" s="3">
        <v>43903</v>
      </c>
      <c r="M526" s="2" t="s">
        <v>1049</v>
      </c>
      <c r="N526" s="2" t="s">
        <v>154</v>
      </c>
      <c r="O526" s="9" t="s">
        <v>1050</v>
      </c>
      <c r="P526" s="3">
        <v>43937</v>
      </c>
      <c r="Q526" s="14" t="s">
        <v>1052</v>
      </c>
    </row>
    <row r="527" spans="1:17">
      <c r="A527" s="5">
        <v>6441</v>
      </c>
      <c r="B527" s="6" t="s">
        <v>898</v>
      </c>
      <c r="C527" s="6" t="str">
        <f>VLOOKUP(B527,[1]Lists!$A$2:$B$196,2,FALSE)</f>
        <v>AUT</v>
      </c>
      <c r="D527" s="6"/>
      <c r="E527" s="10" t="str">
        <f>VLOOKUP(B527,[1]Lists!$A$2:$C$196,3,FALSE)</f>
        <v>Europe</v>
      </c>
      <c r="F527" s="6" t="s">
        <v>1</v>
      </c>
      <c r="G527" s="10" t="str">
        <f>VLOOKUP(H527,[1]Lists!$D$2:$E$40,2,FALSE)</f>
        <v>Governance and socio-economic measures</v>
      </c>
      <c r="H527" s="6" t="s">
        <v>10</v>
      </c>
      <c r="I527" s="6" t="s">
        <v>33</v>
      </c>
      <c r="J527" s="6" t="s">
        <v>1053</v>
      </c>
      <c r="K527" s="6" t="s">
        <v>122</v>
      </c>
      <c r="L527" s="7">
        <v>43909</v>
      </c>
      <c r="M527" s="6" t="s">
        <v>5</v>
      </c>
      <c r="N527" s="6" t="s">
        <v>5</v>
      </c>
      <c r="O527" s="11" t="s">
        <v>1054</v>
      </c>
      <c r="P527" s="7">
        <v>43941</v>
      </c>
      <c r="Q527" s="8"/>
    </row>
    <row r="528" spans="1:17">
      <c r="A528" s="1">
        <v>6442</v>
      </c>
      <c r="B528" s="2" t="s">
        <v>898</v>
      </c>
      <c r="C528" s="2" t="str">
        <f>VLOOKUP(B528,[1]Lists!$A$2:$B$196,2,FALSE)</f>
        <v>AUT</v>
      </c>
      <c r="D528" s="2" t="s">
        <v>1055</v>
      </c>
      <c r="E528" s="12" t="str">
        <f>VLOOKUP(B528,[1]Lists!$A$2:$C$196,3,FALSE)</f>
        <v>Europe</v>
      </c>
      <c r="F528" s="2" t="s">
        <v>1</v>
      </c>
      <c r="G528" s="12" t="str">
        <f>VLOOKUP(H528,[1]Lists!$D$2:$E$40,2,FALSE)</f>
        <v>Public health measures</v>
      </c>
      <c r="H528" s="2" t="s">
        <v>9</v>
      </c>
      <c r="I528" s="2" t="s">
        <v>3</v>
      </c>
      <c r="J528" s="2" t="s">
        <v>1056</v>
      </c>
      <c r="K528" s="2" t="s">
        <v>122</v>
      </c>
      <c r="L528" s="3"/>
      <c r="M528" s="2" t="s">
        <v>1057</v>
      </c>
      <c r="N528" s="2" t="s">
        <v>14</v>
      </c>
      <c r="O528" s="9" t="s">
        <v>1058</v>
      </c>
      <c r="P528" s="3">
        <v>43941</v>
      </c>
      <c r="Q528" s="4"/>
    </row>
    <row r="529" spans="1:17">
      <c r="A529" s="5">
        <v>6443</v>
      </c>
      <c r="B529" s="6" t="s">
        <v>898</v>
      </c>
      <c r="C529" s="6" t="str">
        <f>VLOOKUP(B529,[1]Lists!$A$2:$B$196,2,FALSE)</f>
        <v>AUT</v>
      </c>
      <c r="D529" s="6"/>
      <c r="E529" s="10" t="str">
        <f>VLOOKUP(B529,[1]Lists!$A$2:$C$196,3,FALSE)</f>
        <v>Europe</v>
      </c>
      <c r="F529" s="6" t="s">
        <v>1</v>
      </c>
      <c r="G529" s="10" t="str">
        <f>VLOOKUP(H529,[1]Lists!$D$2:$E$40,2,FALSE)</f>
        <v>Public health measures</v>
      </c>
      <c r="H529" s="6" t="s">
        <v>736</v>
      </c>
      <c r="I529" s="6" t="s">
        <v>33</v>
      </c>
      <c r="J529" s="6" t="s">
        <v>1059</v>
      </c>
      <c r="K529" s="6" t="s">
        <v>122</v>
      </c>
      <c r="L529" s="7">
        <v>43941</v>
      </c>
      <c r="M529" s="6" t="s">
        <v>1060</v>
      </c>
      <c r="N529" s="6" t="s">
        <v>14</v>
      </c>
      <c r="O529" s="11" t="s">
        <v>1061</v>
      </c>
      <c r="P529" s="7">
        <v>43941</v>
      </c>
      <c r="Q529" s="8"/>
    </row>
    <row r="530" spans="1:17">
      <c r="A530" s="1">
        <v>7575</v>
      </c>
      <c r="B530" s="2" t="s">
        <v>898</v>
      </c>
      <c r="C530" s="2" t="str">
        <f>VLOOKUP(B530,[1]Lists!$A$2:$B$196,2,FALSE)</f>
        <v>AUT</v>
      </c>
      <c r="D530" s="2"/>
      <c r="E530" s="12" t="str">
        <f>VLOOKUP(B530,[1]Lists!$A$2:$C$196,3,FALSE)</f>
        <v>Europe</v>
      </c>
      <c r="F530" s="2" t="s">
        <v>1</v>
      </c>
      <c r="G530" s="12" t="str">
        <f>VLOOKUP(H530,[1]Lists!$D$2:$E$40,2,FALSE)</f>
        <v>Governance and socio-economic measures</v>
      </c>
      <c r="H530" s="2" t="s">
        <v>133</v>
      </c>
      <c r="I530" s="2" t="s">
        <v>33</v>
      </c>
      <c r="J530" s="2" t="s">
        <v>1062</v>
      </c>
      <c r="K530" s="2" t="s">
        <v>122</v>
      </c>
      <c r="L530" s="3">
        <v>43943</v>
      </c>
      <c r="M530" s="2" t="s">
        <v>900</v>
      </c>
      <c r="N530" s="2" t="s">
        <v>5</v>
      </c>
      <c r="O530" s="9" t="s">
        <v>1063</v>
      </c>
      <c r="P530" s="3">
        <v>43946</v>
      </c>
      <c r="Q530" s="4"/>
    </row>
    <row r="531" spans="1:17">
      <c r="A531" s="5">
        <v>7576</v>
      </c>
      <c r="B531" s="6" t="s">
        <v>898</v>
      </c>
      <c r="C531" s="6" t="str">
        <f>VLOOKUP(B531,[1]Lists!$A$2:$B$196,2,FALSE)</f>
        <v>AUT</v>
      </c>
      <c r="D531" s="6"/>
      <c r="E531" s="10" t="str">
        <f>VLOOKUP(B531,[1]Lists!$A$2:$C$196,3,FALSE)</f>
        <v>Europe</v>
      </c>
      <c r="F531" s="6" t="s">
        <v>1</v>
      </c>
      <c r="G531" s="10" t="str">
        <f>VLOOKUP(H531,[1]Lists!$D$2:$E$40,2,FALSE)</f>
        <v>Public health measures</v>
      </c>
      <c r="H531" s="6" t="s">
        <v>72</v>
      </c>
      <c r="I531" s="6" t="s">
        <v>3</v>
      </c>
      <c r="J531" s="6" t="s">
        <v>1064</v>
      </c>
      <c r="K531" s="6" t="s">
        <v>122</v>
      </c>
      <c r="L531" s="7">
        <v>43942</v>
      </c>
      <c r="M531" s="6" t="s">
        <v>962</v>
      </c>
      <c r="N531" s="6" t="s">
        <v>5</v>
      </c>
      <c r="O531" s="11" t="s">
        <v>1065</v>
      </c>
      <c r="P531" s="7">
        <v>43946</v>
      </c>
      <c r="Q531" s="8"/>
    </row>
    <row r="532" spans="1:17">
      <c r="A532" s="1">
        <v>7577</v>
      </c>
      <c r="B532" s="2" t="s">
        <v>898</v>
      </c>
      <c r="C532" s="2" t="str">
        <f>VLOOKUP(B532,[1]Lists!$A$2:$B$196,2,FALSE)</f>
        <v>AUT</v>
      </c>
      <c r="D532" s="2"/>
      <c r="E532" s="12" t="str">
        <f>VLOOKUP(B532,[1]Lists!$A$2:$C$196,3,FALSE)</f>
        <v>Europe</v>
      </c>
      <c r="F532" s="2" t="s">
        <v>1</v>
      </c>
      <c r="G532" s="12" t="str">
        <f>VLOOKUP(H532,[1]Lists!$D$2:$E$40,2,FALSE)</f>
        <v>Public health measures</v>
      </c>
      <c r="H532" s="2" t="s">
        <v>736</v>
      </c>
      <c r="I532" s="2" t="s">
        <v>3</v>
      </c>
      <c r="J532" s="2" t="s">
        <v>1066</v>
      </c>
      <c r="K532" s="2" t="s">
        <v>122</v>
      </c>
      <c r="L532" s="3">
        <v>43942</v>
      </c>
      <c r="M532" s="2" t="s">
        <v>1067</v>
      </c>
      <c r="N532" s="2" t="s">
        <v>154</v>
      </c>
      <c r="O532" s="9" t="s">
        <v>1068</v>
      </c>
      <c r="P532" s="3">
        <v>43946</v>
      </c>
      <c r="Q532" s="4"/>
    </row>
    <row r="533" spans="1:17">
      <c r="A533" s="5">
        <v>7578</v>
      </c>
      <c r="B533" s="6" t="s">
        <v>898</v>
      </c>
      <c r="C533" s="6" t="str">
        <f>VLOOKUP(B533,[1]Lists!$A$2:$B$196,2,FALSE)</f>
        <v>AUT</v>
      </c>
      <c r="D533" s="6"/>
      <c r="E533" s="10" t="str">
        <f>VLOOKUP(B533,[1]Lists!$A$2:$C$196,3,FALSE)</f>
        <v>Europe</v>
      </c>
      <c r="F533" s="6" t="s">
        <v>1</v>
      </c>
      <c r="G533" s="10" t="str">
        <f>VLOOKUP(H533,[1]Lists!$D$2:$E$40,2,FALSE)</f>
        <v>Governance and socio-economic measures</v>
      </c>
      <c r="H533" s="6" t="s">
        <v>133</v>
      </c>
      <c r="I533" s="6" t="s">
        <v>33</v>
      </c>
      <c r="J533" s="6" t="s">
        <v>1069</v>
      </c>
      <c r="K533" s="6" t="s">
        <v>122</v>
      </c>
      <c r="L533" s="7">
        <v>43942</v>
      </c>
      <c r="M533" s="6" t="s">
        <v>1067</v>
      </c>
      <c r="N533" s="6" t="s">
        <v>154</v>
      </c>
      <c r="O533" s="11" t="s">
        <v>1068</v>
      </c>
      <c r="P533" s="7">
        <v>43946</v>
      </c>
      <c r="Q533" s="8"/>
    </row>
    <row r="534" spans="1:17">
      <c r="A534" s="1">
        <v>7579</v>
      </c>
      <c r="B534" s="2" t="s">
        <v>898</v>
      </c>
      <c r="C534" s="2" t="str">
        <f>VLOOKUP(B534,[1]Lists!$A$2:$B$196,2,FALSE)</f>
        <v>AUT</v>
      </c>
      <c r="D534" s="2"/>
      <c r="E534" s="12" t="str">
        <f>VLOOKUP(B534,[1]Lists!$A$2:$C$196,3,FALSE)</f>
        <v>Europe</v>
      </c>
      <c r="F534" s="2" t="s">
        <v>199</v>
      </c>
      <c r="G534" s="12" t="str">
        <f>VLOOKUP(H534,[1]Lists!$D$2:$E$40,2,FALSE)</f>
        <v>Social distancing</v>
      </c>
      <c r="H534" s="2" t="s">
        <v>187</v>
      </c>
      <c r="I534" s="2" t="s">
        <v>33</v>
      </c>
      <c r="J534" s="2" t="s">
        <v>1070</v>
      </c>
      <c r="K534" s="2" t="s">
        <v>122</v>
      </c>
      <c r="L534" s="3">
        <v>43966</v>
      </c>
      <c r="M534" s="2" t="s">
        <v>1071</v>
      </c>
      <c r="N534" s="2" t="s">
        <v>154</v>
      </c>
      <c r="O534" s="9" t="s">
        <v>1072</v>
      </c>
      <c r="P534" s="3">
        <v>43946</v>
      </c>
      <c r="Q534" s="4"/>
    </row>
    <row r="535" spans="1:17">
      <c r="A535" s="5">
        <v>7580</v>
      </c>
      <c r="B535" s="6" t="s">
        <v>898</v>
      </c>
      <c r="C535" s="6" t="str">
        <f>VLOOKUP(B535,[1]Lists!$A$2:$B$196,2,FALSE)</f>
        <v>AUT</v>
      </c>
      <c r="D535" s="6"/>
      <c r="E535" s="10" t="str">
        <f>VLOOKUP(B535,[1]Lists!$A$2:$C$196,3,FALSE)</f>
        <v>Europe</v>
      </c>
      <c r="F535" s="6" t="s">
        <v>1</v>
      </c>
      <c r="G535" s="10" t="str">
        <f>VLOOKUP(H535,[1]Lists!$D$2:$E$40,2,FALSE)</f>
        <v>Governance and socio-economic measures</v>
      </c>
      <c r="H535" s="6" t="s">
        <v>133</v>
      </c>
      <c r="I535" s="6" t="s">
        <v>3</v>
      </c>
      <c r="J535" s="6" t="s">
        <v>1073</v>
      </c>
      <c r="K535" s="6" t="s">
        <v>122</v>
      </c>
      <c r="L535" s="7">
        <v>43945</v>
      </c>
      <c r="M535" s="6" t="s">
        <v>5</v>
      </c>
      <c r="N535" s="6" t="s">
        <v>5</v>
      </c>
      <c r="O535" s="11" t="s">
        <v>1074</v>
      </c>
      <c r="P535" s="7">
        <v>43946</v>
      </c>
      <c r="Q535" s="8"/>
    </row>
    <row r="536" spans="1:17">
      <c r="A536" s="1">
        <v>7581</v>
      </c>
      <c r="B536" s="2" t="s">
        <v>898</v>
      </c>
      <c r="C536" s="2" t="str">
        <f>VLOOKUP(B536,[1]Lists!$A$2:$B$196,2,FALSE)</f>
        <v>AUT</v>
      </c>
      <c r="D536" s="2"/>
      <c r="E536" s="12" t="str">
        <f>VLOOKUP(B536,[1]Lists!$A$2:$C$196,3,FALSE)</f>
        <v>Europe</v>
      </c>
      <c r="F536" s="2" t="s">
        <v>1</v>
      </c>
      <c r="G536" s="12" t="str">
        <f>VLOOKUP(H536,[1]Lists!$D$2:$E$40,2,FALSE)</f>
        <v>Governance and socio-economic measures</v>
      </c>
      <c r="H536" s="2" t="s">
        <v>133</v>
      </c>
      <c r="I536" s="2" t="s">
        <v>3</v>
      </c>
      <c r="J536" s="2" t="s">
        <v>1075</v>
      </c>
      <c r="K536" s="2" t="s">
        <v>122</v>
      </c>
      <c r="L536" s="3">
        <v>43945</v>
      </c>
      <c r="M536" s="2" t="s">
        <v>5</v>
      </c>
      <c r="N536" s="2" t="s">
        <v>5</v>
      </c>
      <c r="O536" s="9" t="s">
        <v>1074</v>
      </c>
      <c r="P536" s="3">
        <v>43946</v>
      </c>
      <c r="Q536" s="4"/>
    </row>
    <row r="537" spans="1:17">
      <c r="A537" s="5">
        <v>7582</v>
      </c>
      <c r="B537" s="6" t="s">
        <v>898</v>
      </c>
      <c r="C537" s="6" t="str">
        <f>VLOOKUP(B537,[1]Lists!$A$2:$B$196,2,FALSE)</f>
        <v>AUT</v>
      </c>
      <c r="D537" s="6"/>
      <c r="E537" s="10" t="str">
        <f>VLOOKUP(B537,[1]Lists!$A$2:$C$196,3,FALSE)</f>
        <v>Europe</v>
      </c>
      <c r="F537" s="6" t="s">
        <v>1</v>
      </c>
      <c r="G537" s="10" t="str">
        <f>VLOOKUP(H537,[1]Lists!$D$2:$E$40,2,FALSE)</f>
        <v>Governance and socio-economic measures</v>
      </c>
      <c r="H537" s="6" t="s">
        <v>133</v>
      </c>
      <c r="I537" s="6" t="s">
        <v>33</v>
      </c>
      <c r="J537" s="6" t="s">
        <v>1076</v>
      </c>
      <c r="K537" s="6" t="s">
        <v>122</v>
      </c>
      <c r="L537" s="7">
        <v>43945</v>
      </c>
      <c r="M537" s="6" t="s">
        <v>5</v>
      </c>
      <c r="N537" s="6" t="s">
        <v>5</v>
      </c>
      <c r="O537" s="11" t="s">
        <v>1074</v>
      </c>
      <c r="P537" s="7">
        <v>43946</v>
      </c>
      <c r="Q537" s="8"/>
    </row>
    <row r="538" spans="1:17">
      <c r="A538" s="1">
        <v>7583</v>
      </c>
      <c r="B538" s="2" t="s">
        <v>898</v>
      </c>
      <c r="C538" s="2" t="str">
        <f>VLOOKUP(B538,[1]Lists!$A$2:$B$196,2,FALSE)</f>
        <v>AUT</v>
      </c>
      <c r="D538" s="2"/>
      <c r="E538" s="12" t="str">
        <f>VLOOKUP(B538,[1]Lists!$A$2:$C$196,3,FALSE)</f>
        <v>Europe</v>
      </c>
      <c r="F538" s="2" t="s">
        <v>1</v>
      </c>
      <c r="G538" s="12" t="str">
        <f>VLOOKUP(H538,[1]Lists!$D$2:$E$40,2,FALSE)</f>
        <v>Governance and socio-economic measures</v>
      </c>
      <c r="H538" s="2" t="s">
        <v>133</v>
      </c>
      <c r="I538" s="2" t="s">
        <v>33</v>
      </c>
      <c r="J538" s="2" t="s">
        <v>1077</v>
      </c>
      <c r="K538" s="2" t="s">
        <v>122</v>
      </c>
      <c r="L538" s="3">
        <v>43945</v>
      </c>
      <c r="M538" s="2" t="s">
        <v>5</v>
      </c>
      <c r="N538" s="2" t="s">
        <v>5</v>
      </c>
      <c r="O538" s="9" t="s">
        <v>1074</v>
      </c>
      <c r="P538" s="3">
        <v>43946</v>
      </c>
      <c r="Q538" s="4"/>
    </row>
    <row r="539" spans="1:17">
      <c r="A539" s="5">
        <v>7609</v>
      </c>
      <c r="B539" s="6" t="s">
        <v>898</v>
      </c>
      <c r="C539" s="6" t="str">
        <f>VLOOKUP(B539,[1]Lists!$A$2:$B$196,2,FALSE)</f>
        <v>AUT</v>
      </c>
      <c r="D539" s="6" t="s">
        <v>1078</v>
      </c>
      <c r="E539" s="10" t="str">
        <f>VLOOKUP(B539,[1]Lists!$A$2:$C$196,3,FALSE)</f>
        <v>Europe</v>
      </c>
      <c r="F539" s="6" t="s">
        <v>1</v>
      </c>
      <c r="G539" s="10" t="str">
        <f>VLOOKUP(H539,[1]Lists!$D$2:$E$40,2,FALSE)</f>
        <v>Governance and socio-economic measures</v>
      </c>
      <c r="H539" s="6" t="s">
        <v>133</v>
      </c>
      <c r="I539" s="6" t="s">
        <v>33</v>
      </c>
      <c r="J539" s="6" t="s">
        <v>1079</v>
      </c>
      <c r="K539" s="6" t="s">
        <v>122</v>
      </c>
      <c r="L539" s="7"/>
      <c r="M539" s="6" t="s">
        <v>1080</v>
      </c>
      <c r="N539" s="6" t="s">
        <v>5</v>
      </c>
      <c r="O539" s="11" t="s">
        <v>1081</v>
      </c>
      <c r="P539" s="7">
        <v>43946</v>
      </c>
      <c r="Q539" s="13" t="s">
        <v>1082</v>
      </c>
    </row>
    <row r="540" spans="1:17">
      <c r="A540" s="1">
        <v>7610</v>
      </c>
      <c r="B540" s="2" t="s">
        <v>898</v>
      </c>
      <c r="C540" s="2" t="str">
        <f>VLOOKUP(B540,[1]Lists!$A$2:$B$196,2,FALSE)</f>
        <v>AUT</v>
      </c>
      <c r="D540" s="2" t="s">
        <v>935</v>
      </c>
      <c r="E540" s="12" t="str">
        <f>VLOOKUP(B540,[1]Lists!$A$2:$C$196,3,FALSE)</f>
        <v>Europe</v>
      </c>
      <c r="F540" s="2" t="s">
        <v>1</v>
      </c>
      <c r="G540" s="12" t="str">
        <f>VLOOKUP(H540,[1]Lists!$D$2:$E$40,2,FALSE)</f>
        <v>Social distancing</v>
      </c>
      <c r="H540" s="2" t="s">
        <v>11</v>
      </c>
      <c r="I540" s="2" t="s">
        <v>33</v>
      </c>
      <c r="J540" s="2" t="s">
        <v>1083</v>
      </c>
      <c r="K540" s="2" t="s">
        <v>122</v>
      </c>
      <c r="L540" s="3"/>
      <c r="M540" s="2" t="s">
        <v>1080</v>
      </c>
      <c r="N540" s="2" t="s">
        <v>5</v>
      </c>
      <c r="O540" s="9" t="s">
        <v>1084</v>
      </c>
      <c r="P540" s="3">
        <v>43946</v>
      </c>
      <c r="Q540" s="4"/>
    </row>
    <row r="541" spans="1:17">
      <c r="A541" s="5">
        <v>7611</v>
      </c>
      <c r="B541" s="6" t="s">
        <v>898</v>
      </c>
      <c r="C541" s="6" t="str">
        <f>VLOOKUP(B541,[1]Lists!$A$2:$B$196,2,FALSE)</f>
        <v>AUT</v>
      </c>
      <c r="D541" s="6" t="s">
        <v>935</v>
      </c>
      <c r="E541" s="10" t="str">
        <f>VLOOKUP(B541,[1]Lists!$A$2:$C$196,3,FALSE)</f>
        <v>Europe</v>
      </c>
      <c r="F541" s="6" t="s">
        <v>1</v>
      </c>
      <c r="G541" s="10" t="str">
        <f>VLOOKUP(H541,[1]Lists!$D$2:$E$40,2,FALSE)</f>
        <v>Social distancing</v>
      </c>
      <c r="H541" s="6" t="s">
        <v>187</v>
      </c>
      <c r="I541" s="6" t="s">
        <v>3</v>
      </c>
      <c r="J541" s="6" t="s">
        <v>1085</v>
      </c>
      <c r="K541" s="6" t="s">
        <v>122</v>
      </c>
      <c r="L541" s="7">
        <v>43931</v>
      </c>
      <c r="M541" s="6" t="s">
        <v>1080</v>
      </c>
      <c r="N541" s="6" t="s">
        <v>5</v>
      </c>
      <c r="O541" s="11" t="s">
        <v>1086</v>
      </c>
      <c r="P541" s="7">
        <v>43946</v>
      </c>
      <c r="Q541" s="8"/>
    </row>
    <row r="542" spans="1:17">
      <c r="A542" s="1">
        <v>7612</v>
      </c>
      <c r="B542" s="2" t="s">
        <v>898</v>
      </c>
      <c r="C542" s="2" t="str">
        <f>VLOOKUP(B542,[1]Lists!$A$2:$B$196,2,FALSE)</f>
        <v>AUT</v>
      </c>
      <c r="D542" s="2" t="s">
        <v>935</v>
      </c>
      <c r="E542" s="12" t="str">
        <f>VLOOKUP(B542,[1]Lists!$A$2:$C$196,3,FALSE)</f>
        <v>Europe</v>
      </c>
      <c r="F542" s="2" t="s">
        <v>1</v>
      </c>
      <c r="G542" s="12" t="str">
        <f>VLOOKUP(H542,[1]Lists!$D$2:$E$40,2,FALSE)</f>
        <v>Governance and socio-economic measures</v>
      </c>
      <c r="H542" s="2" t="s">
        <v>133</v>
      </c>
      <c r="I542" s="2" t="s">
        <v>33</v>
      </c>
      <c r="J542" s="2" t="s">
        <v>1087</v>
      </c>
      <c r="K542" s="2" t="s">
        <v>122</v>
      </c>
      <c r="L542" s="3">
        <v>43932</v>
      </c>
      <c r="M542" s="2" t="s">
        <v>1080</v>
      </c>
      <c r="N542" s="2" t="s">
        <v>5</v>
      </c>
      <c r="O542" s="9" t="s">
        <v>1088</v>
      </c>
      <c r="P542" s="3">
        <v>43946</v>
      </c>
      <c r="Q542" s="4"/>
    </row>
    <row r="543" spans="1:17">
      <c r="A543" s="5">
        <v>7613</v>
      </c>
      <c r="B543" s="6" t="s">
        <v>898</v>
      </c>
      <c r="C543" s="6" t="str">
        <f>VLOOKUP(B543,[1]Lists!$A$2:$B$196,2,FALSE)</f>
        <v>AUT</v>
      </c>
      <c r="D543" s="6" t="s">
        <v>1089</v>
      </c>
      <c r="E543" s="10" t="str">
        <f>VLOOKUP(B543,[1]Lists!$A$2:$C$196,3,FALSE)</f>
        <v>Europe</v>
      </c>
      <c r="F543" s="6" t="s">
        <v>1</v>
      </c>
      <c r="G543" s="10" t="str">
        <f>VLOOKUP(H543,[1]Lists!$D$2:$E$40,2,FALSE)</f>
        <v>Governance and socio-economic measures</v>
      </c>
      <c r="H543" s="6" t="s">
        <v>133</v>
      </c>
      <c r="I543" s="6" t="s">
        <v>3</v>
      </c>
      <c r="J543" s="6" t="s">
        <v>1090</v>
      </c>
      <c r="K543" s="6" t="s">
        <v>122</v>
      </c>
      <c r="L543" s="7">
        <v>43928</v>
      </c>
      <c r="M543" s="6" t="s">
        <v>1091</v>
      </c>
      <c r="N543" s="6" t="s">
        <v>5</v>
      </c>
      <c r="O543" s="11" t="s">
        <v>1092</v>
      </c>
      <c r="P543" s="7">
        <v>43946</v>
      </c>
      <c r="Q543" s="13" t="s">
        <v>1093</v>
      </c>
    </row>
    <row r="544" spans="1:17">
      <c r="A544" s="1">
        <v>7614</v>
      </c>
      <c r="B544" s="2" t="s">
        <v>898</v>
      </c>
      <c r="C544" s="2" t="str">
        <f>VLOOKUP(B544,[1]Lists!$A$2:$B$196,2,FALSE)</f>
        <v>AUT</v>
      </c>
      <c r="D544" s="2" t="s">
        <v>1089</v>
      </c>
      <c r="E544" s="12" t="str">
        <f>VLOOKUP(B544,[1]Lists!$A$2:$C$196,3,FALSE)</f>
        <v>Europe</v>
      </c>
      <c r="F544" s="2" t="s">
        <v>1</v>
      </c>
      <c r="G544" s="12" t="str">
        <f>VLOOKUP(H544,[1]Lists!$D$2:$E$40,2,FALSE)</f>
        <v>Governance and socio-economic measures</v>
      </c>
      <c r="H544" s="2" t="s">
        <v>10</v>
      </c>
      <c r="I544" s="2" t="s">
        <v>3</v>
      </c>
      <c r="J544" s="2" t="s">
        <v>1094</v>
      </c>
      <c r="K544" s="2" t="s">
        <v>122</v>
      </c>
      <c r="L544" s="3">
        <v>43936</v>
      </c>
      <c r="M544" s="2" t="s">
        <v>1091</v>
      </c>
      <c r="N544" s="2" t="s">
        <v>5</v>
      </c>
      <c r="O544" s="9" t="s">
        <v>1095</v>
      </c>
      <c r="P544" s="3">
        <v>43946</v>
      </c>
      <c r="Q544" s="4"/>
    </row>
    <row r="545" spans="1:17">
      <c r="A545" s="5">
        <v>7615</v>
      </c>
      <c r="B545" s="6" t="s">
        <v>898</v>
      </c>
      <c r="C545" s="6" t="str">
        <f>VLOOKUP(B545,[1]Lists!$A$2:$B$196,2,FALSE)</f>
        <v>AUT</v>
      </c>
      <c r="D545" s="6" t="s">
        <v>1089</v>
      </c>
      <c r="E545" s="10" t="str">
        <f>VLOOKUP(B545,[1]Lists!$A$2:$C$196,3,FALSE)</f>
        <v>Europe</v>
      </c>
      <c r="F545" s="6" t="s">
        <v>199</v>
      </c>
      <c r="G545" s="10" t="str">
        <f>VLOOKUP(H545,[1]Lists!$D$2:$E$40,2,FALSE)</f>
        <v>Social distancing</v>
      </c>
      <c r="H545" s="6" t="s">
        <v>187</v>
      </c>
      <c r="I545" s="6" t="s">
        <v>33</v>
      </c>
      <c r="J545" s="6" t="s">
        <v>1096</v>
      </c>
      <c r="K545" s="6" t="s">
        <v>122</v>
      </c>
      <c r="L545" s="7">
        <v>43924</v>
      </c>
      <c r="M545" s="6" t="s">
        <v>1091</v>
      </c>
      <c r="N545" s="6" t="s">
        <v>5</v>
      </c>
      <c r="O545" s="11" t="s">
        <v>1097</v>
      </c>
      <c r="P545" s="7">
        <v>43946</v>
      </c>
      <c r="Q545" s="8"/>
    </row>
    <row r="546" spans="1:17">
      <c r="A546" s="1">
        <v>7616</v>
      </c>
      <c r="B546" s="2" t="s">
        <v>898</v>
      </c>
      <c r="C546" s="2" t="str">
        <f>VLOOKUP(B546,[1]Lists!$A$2:$B$196,2,FALSE)</f>
        <v>AUT</v>
      </c>
      <c r="D546" s="2" t="s">
        <v>1098</v>
      </c>
      <c r="E546" s="12" t="str">
        <f>VLOOKUP(B546,[1]Lists!$A$2:$C$196,3,FALSE)</f>
        <v>Europe</v>
      </c>
      <c r="F546" s="2" t="s">
        <v>1</v>
      </c>
      <c r="G546" s="12" t="str">
        <f>VLOOKUP(H546,[1]Lists!$D$2:$E$40,2,FALSE)</f>
        <v>Governance and socio-economic measures</v>
      </c>
      <c r="H546" s="2" t="s">
        <v>133</v>
      </c>
      <c r="I546" s="2" t="s">
        <v>33</v>
      </c>
      <c r="J546" s="2" t="s">
        <v>1099</v>
      </c>
      <c r="K546" s="2" t="s">
        <v>122</v>
      </c>
      <c r="L546" s="3">
        <v>43945</v>
      </c>
      <c r="M546" s="2" t="s">
        <v>1100</v>
      </c>
      <c r="N546" s="2" t="s">
        <v>5</v>
      </c>
      <c r="O546" s="9" t="s">
        <v>1101</v>
      </c>
      <c r="P546" s="3">
        <v>43946</v>
      </c>
      <c r="Q546" s="4"/>
    </row>
    <row r="547" spans="1:17">
      <c r="A547" s="5">
        <v>7617</v>
      </c>
      <c r="B547" s="6" t="s">
        <v>898</v>
      </c>
      <c r="C547" s="6" t="str">
        <f>VLOOKUP(B547,[1]Lists!$A$2:$B$196,2,FALSE)</f>
        <v>AUT</v>
      </c>
      <c r="D547" s="6" t="s">
        <v>1098</v>
      </c>
      <c r="E547" s="10" t="str">
        <f>VLOOKUP(B547,[1]Lists!$A$2:$C$196,3,FALSE)</f>
        <v>Europe</v>
      </c>
      <c r="F547" s="6" t="s">
        <v>1</v>
      </c>
      <c r="G547" s="10" t="str">
        <f>VLOOKUP(H547,[1]Lists!$D$2:$E$40,2,FALSE)</f>
        <v>Governance and socio-economic measures</v>
      </c>
      <c r="H547" s="6" t="s">
        <v>133</v>
      </c>
      <c r="I547" s="6" t="s">
        <v>3</v>
      </c>
      <c r="J547" s="6" t="s">
        <v>1102</v>
      </c>
      <c r="K547" s="6" t="s">
        <v>122</v>
      </c>
      <c r="L547" s="7">
        <v>43942</v>
      </c>
      <c r="M547" s="6" t="s">
        <v>1100</v>
      </c>
      <c r="N547" s="6" t="s">
        <v>5</v>
      </c>
      <c r="O547" s="11" t="s">
        <v>1103</v>
      </c>
      <c r="P547" s="7">
        <v>43946</v>
      </c>
      <c r="Q547" s="8"/>
    </row>
    <row r="548" spans="1:17">
      <c r="A548" s="1">
        <v>7618</v>
      </c>
      <c r="B548" s="2" t="s">
        <v>898</v>
      </c>
      <c r="C548" s="2" t="str">
        <f>VLOOKUP(B548,[1]Lists!$A$2:$B$196,2,FALSE)</f>
        <v>AUT</v>
      </c>
      <c r="D548" s="2" t="s">
        <v>1098</v>
      </c>
      <c r="E548" s="12" t="str">
        <f>VLOOKUP(B548,[1]Lists!$A$2:$C$196,3,FALSE)</f>
        <v>Europe</v>
      </c>
      <c r="F548" s="2" t="s">
        <v>199</v>
      </c>
      <c r="G548" s="12" t="str">
        <f>VLOOKUP(H548,[1]Lists!$D$2:$E$40,2,FALSE)</f>
        <v>Social distancing</v>
      </c>
      <c r="H548" s="2" t="s">
        <v>187</v>
      </c>
      <c r="I548" s="2" t="s">
        <v>33</v>
      </c>
      <c r="J548" s="2" t="s">
        <v>1104</v>
      </c>
      <c r="K548" s="2" t="s">
        <v>122</v>
      </c>
      <c r="L548" s="3">
        <v>43942</v>
      </c>
      <c r="M548" s="2" t="s">
        <v>1100</v>
      </c>
      <c r="N548" s="2" t="s">
        <v>5</v>
      </c>
      <c r="O548" s="9" t="s">
        <v>1105</v>
      </c>
      <c r="P548" s="3">
        <v>43946</v>
      </c>
      <c r="Q548" s="4"/>
    </row>
    <row r="549" spans="1:17">
      <c r="A549" s="5">
        <v>7619</v>
      </c>
      <c r="B549" s="6" t="s">
        <v>898</v>
      </c>
      <c r="C549" s="6" t="str">
        <f>VLOOKUP(B549,[1]Lists!$A$2:$B$196,2,FALSE)</f>
        <v>AUT</v>
      </c>
      <c r="D549" s="6" t="s">
        <v>1098</v>
      </c>
      <c r="E549" s="10" t="str">
        <f>VLOOKUP(B549,[1]Lists!$A$2:$C$196,3,FALSE)</f>
        <v>Europe</v>
      </c>
      <c r="F549" s="6" t="s">
        <v>1</v>
      </c>
      <c r="G549" s="10" t="str">
        <f>VLOOKUP(H549,[1]Lists!$D$2:$E$40,2,FALSE)</f>
        <v>Governance and socio-economic measures</v>
      </c>
      <c r="H549" s="6" t="s">
        <v>133</v>
      </c>
      <c r="I549" s="6" t="s">
        <v>33</v>
      </c>
      <c r="J549" s="6" t="s">
        <v>1106</v>
      </c>
      <c r="K549" s="6" t="s">
        <v>122</v>
      </c>
      <c r="L549" s="7">
        <v>43935</v>
      </c>
      <c r="M549" s="6" t="s">
        <v>1100</v>
      </c>
      <c r="N549" s="6" t="s">
        <v>5</v>
      </c>
      <c r="O549" s="11" t="s">
        <v>1107</v>
      </c>
      <c r="P549" s="7">
        <v>43946</v>
      </c>
      <c r="Q549" s="8"/>
    </row>
    <row r="550" spans="1:17">
      <c r="A550" s="1">
        <v>7620</v>
      </c>
      <c r="B550" s="2" t="s">
        <v>898</v>
      </c>
      <c r="C550" s="2" t="str">
        <f>VLOOKUP(B550,[1]Lists!$A$2:$B$196,2,FALSE)</f>
        <v>AUT</v>
      </c>
      <c r="D550" s="2" t="s">
        <v>1098</v>
      </c>
      <c r="E550" s="12" t="str">
        <f>VLOOKUP(B550,[1]Lists!$A$2:$C$196,3,FALSE)</f>
        <v>Europe</v>
      </c>
      <c r="F550" s="2" t="s">
        <v>199</v>
      </c>
      <c r="G550" s="12" t="str">
        <f>VLOOKUP(H550,[1]Lists!$D$2:$E$40,2,FALSE)</f>
        <v>Social distancing</v>
      </c>
      <c r="H550" s="2" t="s">
        <v>187</v>
      </c>
      <c r="I550" s="2" t="s">
        <v>33</v>
      </c>
      <c r="J550" s="2" t="s">
        <v>1108</v>
      </c>
      <c r="K550" s="2" t="s">
        <v>122</v>
      </c>
      <c r="L550" s="3">
        <v>43932</v>
      </c>
      <c r="M550" s="2" t="s">
        <v>1100</v>
      </c>
      <c r="N550" s="2" t="s">
        <v>5</v>
      </c>
      <c r="O550" s="9" t="s">
        <v>1109</v>
      </c>
      <c r="P550" s="3">
        <v>43946</v>
      </c>
      <c r="Q550" s="4"/>
    </row>
    <row r="551" spans="1:17">
      <c r="A551" s="5">
        <v>7621</v>
      </c>
      <c r="B551" s="6" t="s">
        <v>898</v>
      </c>
      <c r="C551" s="6" t="str">
        <f>VLOOKUP(B551,[1]Lists!$A$2:$B$196,2,FALSE)</f>
        <v>AUT</v>
      </c>
      <c r="D551" s="6" t="s">
        <v>1098</v>
      </c>
      <c r="E551" s="10" t="str">
        <f>VLOOKUP(B551,[1]Lists!$A$2:$C$196,3,FALSE)</f>
        <v>Europe</v>
      </c>
      <c r="F551" s="6" t="s">
        <v>1</v>
      </c>
      <c r="G551" s="10" t="str">
        <f>VLOOKUP(H551,[1]Lists!$D$2:$E$40,2,FALSE)</f>
        <v>Public health measures</v>
      </c>
      <c r="H551" s="6" t="s">
        <v>736</v>
      </c>
      <c r="I551" s="6" t="s">
        <v>3</v>
      </c>
      <c r="J551" s="6" t="s">
        <v>1110</v>
      </c>
      <c r="K551" s="6" t="s">
        <v>122</v>
      </c>
      <c r="L551" s="7">
        <v>43930</v>
      </c>
      <c r="M551" s="6" t="s">
        <v>1100</v>
      </c>
      <c r="N551" s="6" t="s">
        <v>5</v>
      </c>
      <c r="O551" s="11" t="s">
        <v>1111</v>
      </c>
      <c r="P551" s="7">
        <v>43946</v>
      </c>
      <c r="Q551" s="8"/>
    </row>
    <row r="552" spans="1:17">
      <c r="A552" s="1">
        <v>7622</v>
      </c>
      <c r="B552" s="2" t="s">
        <v>898</v>
      </c>
      <c r="C552" s="2" t="str">
        <f>VLOOKUP(B552,[1]Lists!$A$2:$B$196,2,FALSE)</f>
        <v>AUT</v>
      </c>
      <c r="D552" s="2" t="s">
        <v>1098</v>
      </c>
      <c r="E552" s="12" t="str">
        <f>VLOOKUP(B552,[1]Lists!$A$2:$C$196,3,FALSE)</f>
        <v>Europe</v>
      </c>
      <c r="F552" s="2" t="s">
        <v>1</v>
      </c>
      <c r="G552" s="12" t="str">
        <f>VLOOKUP(H552,[1]Lists!$D$2:$E$40,2,FALSE)</f>
        <v>Governance and socio-economic measures</v>
      </c>
      <c r="H552" s="2" t="s">
        <v>133</v>
      </c>
      <c r="I552" s="2" t="s">
        <v>33</v>
      </c>
      <c r="J552" s="2" t="s">
        <v>1112</v>
      </c>
      <c r="K552" s="2" t="s">
        <v>122</v>
      </c>
      <c r="L552" s="3">
        <v>43926</v>
      </c>
      <c r="M552" s="2" t="s">
        <v>1100</v>
      </c>
      <c r="N552" s="2" t="s">
        <v>5</v>
      </c>
      <c r="O552" s="9" t="s">
        <v>1113</v>
      </c>
      <c r="P552" s="3">
        <v>43946</v>
      </c>
      <c r="Q552" s="4"/>
    </row>
    <row r="553" spans="1:17">
      <c r="A553" s="5">
        <v>7623</v>
      </c>
      <c r="B553" s="6" t="s">
        <v>898</v>
      </c>
      <c r="C553" s="6" t="str">
        <f>VLOOKUP(B553,[1]Lists!$A$2:$B$196,2,FALSE)</f>
        <v>AUT</v>
      </c>
      <c r="D553" s="6" t="s">
        <v>949</v>
      </c>
      <c r="E553" s="10" t="str">
        <f>VLOOKUP(B553,[1]Lists!$A$2:$C$196,3,FALSE)</f>
        <v>Europe</v>
      </c>
      <c r="F553" s="6" t="s">
        <v>199</v>
      </c>
      <c r="G553" s="10" t="str">
        <f>VLOOKUP(H553,[1]Lists!$D$2:$E$40,2,FALSE)</f>
        <v>Social distancing</v>
      </c>
      <c r="H553" s="6" t="s">
        <v>11</v>
      </c>
      <c r="I553" s="6" t="s">
        <v>33</v>
      </c>
      <c r="J553" s="6" t="s">
        <v>1114</v>
      </c>
      <c r="K553" s="6" t="s">
        <v>122</v>
      </c>
      <c r="L553" s="7">
        <v>43952</v>
      </c>
      <c r="M553" s="6" t="s">
        <v>1115</v>
      </c>
      <c r="N553" s="6" t="s">
        <v>5</v>
      </c>
      <c r="O553" s="11" t="s">
        <v>1116</v>
      </c>
      <c r="P553" s="7">
        <v>43946</v>
      </c>
      <c r="Q553" s="8"/>
    </row>
    <row r="554" spans="1:17">
      <c r="A554" s="1">
        <v>7624</v>
      </c>
      <c r="B554" s="2" t="s">
        <v>898</v>
      </c>
      <c r="C554" s="2" t="str">
        <f>VLOOKUP(B554,[1]Lists!$A$2:$B$196,2,FALSE)</f>
        <v>AUT</v>
      </c>
      <c r="D554" s="2" t="s">
        <v>949</v>
      </c>
      <c r="E554" s="12" t="str">
        <f>VLOOKUP(B554,[1]Lists!$A$2:$C$196,3,FALSE)</f>
        <v>Europe</v>
      </c>
      <c r="F554" s="2" t="s">
        <v>199</v>
      </c>
      <c r="G554" s="12" t="str">
        <f>VLOOKUP(H554,[1]Lists!$D$2:$E$40,2,FALSE)</f>
        <v>Social distancing</v>
      </c>
      <c r="H554" s="2" t="s">
        <v>187</v>
      </c>
      <c r="I554" s="2" t="s">
        <v>3</v>
      </c>
      <c r="J554" s="2" t="s">
        <v>1117</v>
      </c>
      <c r="K554" s="2" t="s">
        <v>122</v>
      </c>
      <c r="L554" s="3">
        <v>43966</v>
      </c>
      <c r="M554" s="2" t="s">
        <v>1115</v>
      </c>
      <c r="N554" s="2" t="s">
        <v>5</v>
      </c>
      <c r="O554" s="9" t="s">
        <v>1118</v>
      </c>
      <c r="P554" s="3">
        <v>43946</v>
      </c>
      <c r="Q554" s="4"/>
    </row>
    <row r="555" spans="1:17">
      <c r="A555" s="5">
        <v>7625</v>
      </c>
      <c r="B555" s="6" t="s">
        <v>898</v>
      </c>
      <c r="C555" s="6" t="str">
        <f>VLOOKUP(B555,[1]Lists!$A$2:$B$196,2,FALSE)</f>
        <v>AUT</v>
      </c>
      <c r="D555" s="6" t="s">
        <v>949</v>
      </c>
      <c r="E555" s="10" t="str">
        <f>VLOOKUP(B555,[1]Lists!$A$2:$C$196,3,FALSE)</f>
        <v>Europe</v>
      </c>
      <c r="F555" s="6" t="s">
        <v>1</v>
      </c>
      <c r="G555" s="10" t="str">
        <f>VLOOKUP(H555,[1]Lists!$D$2:$E$40,2,FALSE)</f>
        <v>Public health measures</v>
      </c>
      <c r="H555" s="6" t="s">
        <v>26</v>
      </c>
      <c r="I555" s="6" t="s">
        <v>3</v>
      </c>
      <c r="J555" s="6" t="s">
        <v>1119</v>
      </c>
      <c r="K555" s="6" t="s">
        <v>122</v>
      </c>
      <c r="L555" s="7">
        <v>43942</v>
      </c>
      <c r="M555" s="6" t="s">
        <v>1115</v>
      </c>
      <c r="N555" s="6" t="s">
        <v>5</v>
      </c>
      <c r="O555" s="11" t="s">
        <v>1120</v>
      </c>
      <c r="P555" s="7">
        <v>43946</v>
      </c>
      <c r="Q555" s="8"/>
    </row>
    <row r="556" spans="1:17">
      <c r="A556" s="1">
        <v>7626</v>
      </c>
      <c r="B556" s="2" t="s">
        <v>898</v>
      </c>
      <c r="C556" s="2" t="str">
        <f>VLOOKUP(B556,[1]Lists!$A$2:$B$196,2,FALSE)</f>
        <v>AUT</v>
      </c>
      <c r="D556" s="2" t="s">
        <v>949</v>
      </c>
      <c r="E556" s="12" t="str">
        <f>VLOOKUP(B556,[1]Lists!$A$2:$C$196,3,FALSE)</f>
        <v>Europe</v>
      </c>
      <c r="F556" s="2" t="s">
        <v>1</v>
      </c>
      <c r="G556" s="12" t="str">
        <f>VLOOKUP(H556,[1]Lists!$D$2:$E$40,2,FALSE)</f>
        <v>Governance and socio-economic measures</v>
      </c>
      <c r="H556" s="2" t="s">
        <v>133</v>
      </c>
      <c r="I556" s="2" t="s">
        <v>33</v>
      </c>
      <c r="J556" s="2" t="s">
        <v>1121</v>
      </c>
      <c r="K556" s="2" t="s">
        <v>122</v>
      </c>
      <c r="L556" s="3">
        <v>43942</v>
      </c>
      <c r="M556" s="2" t="s">
        <v>1115</v>
      </c>
      <c r="N556" s="2" t="s">
        <v>5</v>
      </c>
      <c r="O556" s="9" t="s">
        <v>1122</v>
      </c>
      <c r="P556" s="3">
        <v>43946</v>
      </c>
      <c r="Q556" s="4"/>
    </row>
    <row r="557" spans="1:17">
      <c r="A557" s="5">
        <v>7627</v>
      </c>
      <c r="B557" s="6" t="s">
        <v>898</v>
      </c>
      <c r="C557" s="6" t="str">
        <f>VLOOKUP(B557,[1]Lists!$A$2:$B$196,2,FALSE)</f>
        <v>AUT</v>
      </c>
      <c r="D557" s="6" t="s">
        <v>949</v>
      </c>
      <c r="E557" s="10" t="str">
        <f>VLOOKUP(B557,[1]Lists!$A$2:$C$196,3,FALSE)</f>
        <v>Europe</v>
      </c>
      <c r="F557" s="6" t="s">
        <v>1</v>
      </c>
      <c r="G557" s="10" t="str">
        <f>VLOOKUP(H557,[1]Lists!$D$2:$E$40,2,FALSE)</f>
        <v>Governance and socio-economic measures</v>
      </c>
      <c r="H557" s="6" t="s">
        <v>133</v>
      </c>
      <c r="I557" s="6" t="s">
        <v>33</v>
      </c>
      <c r="J557" s="6" t="s">
        <v>1123</v>
      </c>
      <c r="K557" s="6" t="s">
        <v>122</v>
      </c>
      <c r="L557" s="7">
        <v>43942</v>
      </c>
      <c r="M557" s="6" t="s">
        <v>1115</v>
      </c>
      <c r="N557" s="6" t="s">
        <v>5</v>
      </c>
      <c r="O557" s="11" t="s">
        <v>1124</v>
      </c>
      <c r="P557" s="7">
        <v>43946</v>
      </c>
      <c r="Q557" s="8"/>
    </row>
    <row r="558" spans="1:17">
      <c r="A558" s="1">
        <v>7628</v>
      </c>
      <c r="B558" s="2" t="s">
        <v>898</v>
      </c>
      <c r="C558" s="2" t="str">
        <f>VLOOKUP(B558,[1]Lists!$A$2:$B$196,2,FALSE)</f>
        <v>AUT</v>
      </c>
      <c r="D558" s="2" t="s">
        <v>949</v>
      </c>
      <c r="E558" s="12" t="str">
        <f>VLOOKUP(B558,[1]Lists!$A$2:$C$196,3,FALSE)</f>
        <v>Europe</v>
      </c>
      <c r="F558" s="2" t="s">
        <v>199</v>
      </c>
      <c r="G558" s="12" t="str">
        <f>VLOOKUP(H558,[1]Lists!$D$2:$E$40,2,FALSE)</f>
        <v>Social distancing</v>
      </c>
      <c r="H558" s="2" t="s">
        <v>187</v>
      </c>
      <c r="I558" s="2" t="s">
        <v>33</v>
      </c>
      <c r="J558" s="2" t="s">
        <v>1125</v>
      </c>
      <c r="K558" s="2" t="s">
        <v>122</v>
      </c>
      <c r="L558" s="3">
        <v>43930</v>
      </c>
      <c r="M558" s="2" t="s">
        <v>1115</v>
      </c>
      <c r="N558" s="2" t="s">
        <v>5</v>
      </c>
      <c r="O558" s="9" t="s">
        <v>1126</v>
      </c>
      <c r="P558" s="3">
        <v>43946</v>
      </c>
      <c r="Q558" s="4"/>
    </row>
    <row r="559" spans="1:17">
      <c r="A559" s="5">
        <v>7629</v>
      </c>
      <c r="B559" s="6" t="s">
        <v>898</v>
      </c>
      <c r="C559" s="6" t="str">
        <f>VLOOKUP(B559,[1]Lists!$A$2:$B$196,2,FALSE)</f>
        <v>AUT</v>
      </c>
      <c r="D559" s="6" t="s">
        <v>949</v>
      </c>
      <c r="E559" s="10" t="str">
        <f>VLOOKUP(B559,[1]Lists!$A$2:$C$196,3,FALSE)</f>
        <v>Europe</v>
      </c>
      <c r="F559" s="6" t="s">
        <v>1</v>
      </c>
      <c r="G559" s="10" t="str">
        <f>VLOOKUP(H559,[1]Lists!$D$2:$E$40,2,FALSE)</f>
        <v>Governance and socio-economic measures</v>
      </c>
      <c r="H559" s="6" t="s">
        <v>133</v>
      </c>
      <c r="I559" s="6" t="s">
        <v>33</v>
      </c>
      <c r="J559" s="6" t="s">
        <v>1127</v>
      </c>
      <c r="K559" s="6" t="s">
        <v>122</v>
      </c>
      <c r="L559" s="7">
        <v>43924</v>
      </c>
      <c r="M559" s="6" t="s">
        <v>1115</v>
      </c>
      <c r="N559" s="6" t="s">
        <v>5</v>
      </c>
      <c r="O559" s="11" t="s">
        <v>1128</v>
      </c>
      <c r="P559" s="7">
        <v>43946</v>
      </c>
      <c r="Q559" s="8"/>
    </row>
    <row r="560" spans="1:17">
      <c r="A560" s="1">
        <v>7630</v>
      </c>
      <c r="B560" s="2" t="s">
        <v>898</v>
      </c>
      <c r="C560" s="2" t="str">
        <f>VLOOKUP(B560,[1]Lists!$A$2:$B$196,2,FALSE)</f>
        <v>AUT</v>
      </c>
      <c r="D560" s="2" t="s">
        <v>1129</v>
      </c>
      <c r="E560" s="12" t="str">
        <f>VLOOKUP(B560,[1]Lists!$A$2:$C$196,3,FALSE)</f>
        <v>Europe</v>
      </c>
      <c r="F560" s="2" t="s">
        <v>199</v>
      </c>
      <c r="G560" s="12" t="str">
        <f>VLOOKUP(H560,[1]Lists!$D$2:$E$40,2,FALSE)</f>
        <v>Movement restrictions</v>
      </c>
      <c r="H560" s="2" t="s">
        <v>16</v>
      </c>
      <c r="I560" s="2" t="s">
        <v>33</v>
      </c>
      <c r="J560" s="2" t="s">
        <v>1130</v>
      </c>
      <c r="K560" s="2" t="s">
        <v>122</v>
      </c>
      <c r="L560" s="3">
        <v>43944</v>
      </c>
      <c r="M560" s="2" t="s">
        <v>1131</v>
      </c>
      <c r="N560" s="2" t="s">
        <v>5</v>
      </c>
      <c r="O560" s="9" t="s">
        <v>1132</v>
      </c>
      <c r="P560" s="3">
        <v>43946</v>
      </c>
      <c r="Q560" s="4"/>
    </row>
    <row r="561" spans="1:17">
      <c r="A561" s="5">
        <v>7631</v>
      </c>
      <c r="B561" s="6" t="s">
        <v>898</v>
      </c>
      <c r="C561" s="6" t="str">
        <f>VLOOKUP(B561,[1]Lists!$A$2:$B$196,2,FALSE)</f>
        <v>AUT</v>
      </c>
      <c r="D561" s="6" t="s">
        <v>1129</v>
      </c>
      <c r="E561" s="10" t="str">
        <f>VLOOKUP(B561,[1]Lists!$A$2:$C$196,3,FALSE)</f>
        <v>Europe</v>
      </c>
      <c r="F561" s="6" t="s">
        <v>199</v>
      </c>
      <c r="G561" s="10" t="str">
        <f>VLOOKUP(H561,[1]Lists!$D$2:$E$40,2,FALSE)</f>
        <v>Public health measures</v>
      </c>
      <c r="H561" s="6" t="s">
        <v>60</v>
      </c>
      <c r="I561" s="6" t="s">
        <v>3</v>
      </c>
      <c r="J561" s="6" t="s">
        <v>1133</v>
      </c>
      <c r="K561" s="6" t="s">
        <v>122</v>
      </c>
      <c r="L561" s="7">
        <v>43952</v>
      </c>
      <c r="M561" s="6" t="s">
        <v>1131</v>
      </c>
      <c r="N561" s="6" t="s">
        <v>5</v>
      </c>
      <c r="O561" s="11" t="s">
        <v>1134</v>
      </c>
      <c r="P561" s="7">
        <v>43946</v>
      </c>
      <c r="Q561" s="8"/>
    </row>
    <row r="562" spans="1:17">
      <c r="A562" s="1">
        <v>7632</v>
      </c>
      <c r="B562" s="2" t="s">
        <v>898</v>
      </c>
      <c r="C562" s="2" t="str">
        <f>VLOOKUP(B562,[1]Lists!$A$2:$B$196,2,FALSE)</f>
        <v>AUT</v>
      </c>
      <c r="D562" s="2" t="s">
        <v>1129</v>
      </c>
      <c r="E562" s="12" t="str">
        <f>VLOOKUP(B562,[1]Lists!$A$2:$C$196,3,FALSE)</f>
        <v>Europe</v>
      </c>
      <c r="F562" s="2" t="s">
        <v>1</v>
      </c>
      <c r="G562" s="12" t="str">
        <f>VLOOKUP(H562,[1]Lists!$D$2:$E$40,2,FALSE)</f>
        <v>Governance and socio-economic measures</v>
      </c>
      <c r="H562" s="2" t="s">
        <v>133</v>
      </c>
      <c r="I562" s="2" t="s">
        <v>3</v>
      </c>
      <c r="J562" s="2" t="s">
        <v>1135</v>
      </c>
      <c r="K562" s="2" t="s">
        <v>122</v>
      </c>
      <c r="L562" s="3">
        <v>43923</v>
      </c>
      <c r="M562" s="2" t="s">
        <v>1131</v>
      </c>
      <c r="N562" s="2" t="s">
        <v>5</v>
      </c>
      <c r="O562" s="9" t="s">
        <v>1136</v>
      </c>
      <c r="P562" s="3">
        <v>43946</v>
      </c>
      <c r="Q562" s="4"/>
    </row>
    <row r="563" spans="1:17">
      <c r="A563" s="5">
        <v>7633</v>
      </c>
      <c r="B563" s="6" t="s">
        <v>898</v>
      </c>
      <c r="C563" s="6" t="str">
        <f>VLOOKUP(B563,[1]Lists!$A$2:$B$196,2,FALSE)</f>
        <v>AUT</v>
      </c>
      <c r="D563" s="6" t="s">
        <v>1137</v>
      </c>
      <c r="E563" s="10" t="str">
        <f>VLOOKUP(B563,[1]Lists!$A$2:$C$196,3,FALSE)</f>
        <v>Europe</v>
      </c>
      <c r="F563" s="6" t="s">
        <v>199</v>
      </c>
      <c r="G563" s="10" t="str">
        <f>VLOOKUP(H563,[1]Lists!$D$2:$E$40,2,FALSE)</f>
        <v>Social distancing</v>
      </c>
      <c r="H563" s="6" t="s">
        <v>187</v>
      </c>
      <c r="I563" s="6" t="s">
        <v>3</v>
      </c>
      <c r="J563" s="6" t="s">
        <v>1138</v>
      </c>
      <c r="K563" s="6" t="s">
        <v>122</v>
      </c>
      <c r="L563" s="7">
        <v>43938</v>
      </c>
      <c r="M563" s="6" t="s">
        <v>1139</v>
      </c>
      <c r="N563" s="6" t="s">
        <v>5</v>
      </c>
      <c r="O563" s="11" t="s">
        <v>1140</v>
      </c>
      <c r="P563" s="7">
        <v>43946</v>
      </c>
      <c r="Q563" s="8"/>
    </row>
    <row r="564" spans="1:17">
      <c r="A564" s="1">
        <v>7634</v>
      </c>
      <c r="B564" s="2" t="s">
        <v>898</v>
      </c>
      <c r="C564" s="2" t="str">
        <f>VLOOKUP(B564,[1]Lists!$A$2:$B$196,2,FALSE)</f>
        <v>AUT</v>
      </c>
      <c r="D564" s="2" t="s">
        <v>1137</v>
      </c>
      <c r="E564" s="12" t="str">
        <f>VLOOKUP(B564,[1]Lists!$A$2:$C$196,3,FALSE)</f>
        <v>Europe</v>
      </c>
      <c r="F564" s="2" t="s">
        <v>1</v>
      </c>
      <c r="G564" s="12" t="str">
        <f>VLOOKUP(H564,[1]Lists!$D$2:$E$40,2,FALSE)</f>
        <v>Public health measures</v>
      </c>
      <c r="H564" s="2" t="s">
        <v>736</v>
      </c>
      <c r="I564" s="2" t="s">
        <v>33</v>
      </c>
      <c r="J564" s="2" t="s">
        <v>1141</v>
      </c>
      <c r="K564" s="2" t="s">
        <v>122</v>
      </c>
      <c r="L564" s="3">
        <v>43938</v>
      </c>
      <c r="M564" s="2" t="s">
        <v>1139</v>
      </c>
      <c r="N564" s="2" t="s">
        <v>5</v>
      </c>
      <c r="O564" s="9" t="s">
        <v>1142</v>
      </c>
      <c r="P564" s="3">
        <v>43946</v>
      </c>
      <c r="Q564" s="4"/>
    </row>
    <row r="565" spans="1:17">
      <c r="A565" s="5">
        <v>7635</v>
      </c>
      <c r="B565" s="6" t="s">
        <v>898</v>
      </c>
      <c r="C565" s="6" t="str">
        <f>VLOOKUP(B565,[1]Lists!$A$2:$B$196,2,FALSE)</f>
        <v>AUT</v>
      </c>
      <c r="D565" s="6" t="s">
        <v>1137</v>
      </c>
      <c r="E565" s="10" t="str">
        <f>VLOOKUP(B565,[1]Lists!$A$2:$C$196,3,FALSE)</f>
        <v>Europe</v>
      </c>
      <c r="F565" s="6" t="s">
        <v>1</v>
      </c>
      <c r="G565" s="10" t="str">
        <f>VLOOKUP(H565,[1]Lists!$D$2:$E$40,2,FALSE)</f>
        <v>Governance and socio-economic measures</v>
      </c>
      <c r="H565" s="6" t="s">
        <v>133</v>
      </c>
      <c r="I565" s="6" t="s">
        <v>33</v>
      </c>
      <c r="J565" s="6" t="s">
        <v>1143</v>
      </c>
      <c r="K565" s="6" t="s">
        <v>122</v>
      </c>
      <c r="L565" s="7">
        <v>43930</v>
      </c>
      <c r="M565" s="6" t="s">
        <v>1139</v>
      </c>
      <c r="N565" s="6" t="s">
        <v>5</v>
      </c>
      <c r="O565" s="11" t="s">
        <v>1144</v>
      </c>
      <c r="P565" s="7">
        <v>43946</v>
      </c>
      <c r="Q565" s="8"/>
    </row>
    <row r="566" spans="1:17">
      <c r="A566" s="1">
        <v>7636</v>
      </c>
      <c r="B566" s="2" t="s">
        <v>898</v>
      </c>
      <c r="C566" s="2" t="str">
        <f>VLOOKUP(B566,[1]Lists!$A$2:$B$196,2,FALSE)</f>
        <v>AUT</v>
      </c>
      <c r="D566" s="2" t="s">
        <v>1137</v>
      </c>
      <c r="E566" s="12" t="str">
        <f>VLOOKUP(B566,[1]Lists!$A$2:$C$196,3,FALSE)</f>
        <v>Europe</v>
      </c>
      <c r="F566" s="2" t="s">
        <v>1</v>
      </c>
      <c r="G566" s="12" t="str">
        <f>VLOOKUP(H566,[1]Lists!$D$2:$E$40,2,FALSE)</f>
        <v>Public health measures</v>
      </c>
      <c r="H566" s="2" t="s">
        <v>26</v>
      </c>
      <c r="I566" s="2" t="s">
        <v>3</v>
      </c>
      <c r="J566" s="2" t="s">
        <v>1145</v>
      </c>
      <c r="K566" s="2" t="s">
        <v>122</v>
      </c>
      <c r="L566" s="3">
        <v>43929</v>
      </c>
      <c r="M566" s="2" t="s">
        <v>1139</v>
      </c>
      <c r="N566" s="2" t="s">
        <v>5</v>
      </c>
      <c r="O566" s="9" t="s">
        <v>1144</v>
      </c>
      <c r="P566" s="3">
        <v>43946</v>
      </c>
      <c r="Q566" s="4"/>
    </row>
    <row r="567" spans="1:17">
      <c r="A567" s="5">
        <v>50</v>
      </c>
      <c r="B567" s="6" t="s">
        <v>1146</v>
      </c>
      <c r="C567" s="6" t="str">
        <f>VLOOKUP(B567,[1]Lists!$A$2:$B$196,2,FALSE)</f>
        <v>AZE</v>
      </c>
      <c r="D567" s="6"/>
      <c r="E567" s="6" t="str">
        <f>VLOOKUP(B567,[1]Lists!$A$2:$C$196,3,FALSE)</f>
        <v>Asia</v>
      </c>
      <c r="F567" s="6" t="s">
        <v>1</v>
      </c>
      <c r="G567" s="6" t="str">
        <f>VLOOKUP(H567,[1]Lists!$D$2:$E$40,2,FALSE)</f>
        <v>Public health measures</v>
      </c>
      <c r="H567" s="6" t="s">
        <v>8</v>
      </c>
      <c r="I567" s="6" t="s">
        <v>33</v>
      </c>
      <c r="J567" s="6" t="s">
        <v>1147</v>
      </c>
      <c r="K567" s="6" t="s">
        <v>122</v>
      </c>
      <c r="L567" s="7">
        <v>43891</v>
      </c>
      <c r="M567" s="6" t="s">
        <v>1148</v>
      </c>
      <c r="N567" s="6" t="s">
        <v>5</v>
      </c>
      <c r="O567" s="6" t="s">
        <v>1149</v>
      </c>
      <c r="P567" s="7">
        <v>43904</v>
      </c>
      <c r="Q567" s="8"/>
    </row>
    <row r="568" spans="1:17">
      <c r="A568" s="1">
        <v>54</v>
      </c>
      <c r="B568" s="2" t="s">
        <v>1146</v>
      </c>
      <c r="C568" s="2" t="str">
        <f>VLOOKUP(B568,[1]Lists!$A$2:$B$196,2,FALSE)</f>
        <v>AZE</v>
      </c>
      <c r="D568" s="2"/>
      <c r="E568" s="2" t="str">
        <f>VLOOKUP(B568,[1]Lists!$A$2:$C$196,3,FALSE)</f>
        <v>Asia</v>
      </c>
      <c r="F568" s="2" t="s">
        <v>1</v>
      </c>
      <c r="G568" s="2" t="str">
        <f>VLOOKUP(H568,[1]Lists!$D$2:$E$40,2,FALSE)</f>
        <v>Movement restrictions</v>
      </c>
      <c r="H568" s="2" t="s">
        <v>267</v>
      </c>
      <c r="I568" s="2" t="s">
        <v>3</v>
      </c>
      <c r="J568" s="2" t="s">
        <v>1150</v>
      </c>
      <c r="K568" s="2" t="s">
        <v>122</v>
      </c>
      <c r="L568" s="3">
        <v>43891</v>
      </c>
      <c r="M568" s="2" t="s">
        <v>30</v>
      </c>
      <c r="N568" s="2" t="s">
        <v>5</v>
      </c>
      <c r="O568" s="2" t="s">
        <v>1151</v>
      </c>
      <c r="P568" s="3">
        <v>43904</v>
      </c>
      <c r="Q568" s="4"/>
    </row>
    <row r="569" spans="1:17">
      <c r="A569" s="5">
        <v>58</v>
      </c>
      <c r="B569" s="6" t="s">
        <v>1146</v>
      </c>
      <c r="C569" s="6" t="str">
        <f>VLOOKUP(B569,[1]Lists!$A$2:$B$196,2,FALSE)</f>
        <v>AZE</v>
      </c>
      <c r="D569" s="6"/>
      <c r="E569" s="6" t="str">
        <f>VLOOKUP(B569,[1]Lists!$A$2:$C$196,3,FALSE)</f>
        <v>Asia</v>
      </c>
      <c r="F569" s="6" t="s">
        <v>1</v>
      </c>
      <c r="G569" s="6" t="str">
        <f>VLOOKUP(H569,[1]Lists!$D$2:$E$40,2,FALSE)</f>
        <v>Public health measures</v>
      </c>
      <c r="H569" s="6" t="s">
        <v>2</v>
      </c>
      <c r="I569" s="6" t="s">
        <v>3</v>
      </c>
      <c r="J569" s="6"/>
      <c r="K569" s="6" t="s">
        <v>122</v>
      </c>
      <c r="L569" s="7">
        <v>43891</v>
      </c>
      <c r="M569" s="6" t="s">
        <v>30</v>
      </c>
      <c r="N569" s="6" t="s">
        <v>5</v>
      </c>
      <c r="O569" s="6" t="s">
        <v>1151</v>
      </c>
      <c r="P569" s="7">
        <v>43904</v>
      </c>
      <c r="Q569" s="8"/>
    </row>
    <row r="570" spans="1:17">
      <c r="A570" s="1">
        <v>59</v>
      </c>
      <c r="B570" s="2" t="s">
        <v>1146</v>
      </c>
      <c r="C570" s="2" t="str">
        <f>VLOOKUP(B570,[1]Lists!$A$2:$B$196,2,FALSE)</f>
        <v>AZE</v>
      </c>
      <c r="D570" s="2"/>
      <c r="E570" s="2" t="str">
        <f>VLOOKUP(B570,[1]Lists!$A$2:$C$196,3,FALSE)</f>
        <v>Asia</v>
      </c>
      <c r="F570" s="2" t="s">
        <v>1</v>
      </c>
      <c r="G570" s="2" t="str">
        <f>VLOOKUP(H570,[1]Lists!$D$2:$E$40,2,FALSE)</f>
        <v>Movement restrictions</v>
      </c>
      <c r="H570" s="2" t="s">
        <v>16</v>
      </c>
      <c r="I570" s="2" t="s">
        <v>33</v>
      </c>
      <c r="J570" s="2" t="s">
        <v>1152</v>
      </c>
      <c r="K570" s="2" t="s">
        <v>122</v>
      </c>
      <c r="L570" s="3">
        <v>43890</v>
      </c>
      <c r="M570" s="2" t="s">
        <v>1153</v>
      </c>
      <c r="N570" s="2" t="s">
        <v>14</v>
      </c>
      <c r="O570" s="2" t="s">
        <v>1154</v>
      </c>
      <c r="P570" s="3">
        <v>43904</v>
      </c>
      <c r="Q570" s="4" t="s">
        <v>1155</v>
      </c>
    </row>
    <row r="571" spans="1:17">
      <c r="A571" s="5">
        <v>76</v>
      </c>
      <c r="B571" s="6" t="s">
        <v>1146</v>
      </c>
      <c r="C571" s="6" t="str">
        <f>VLOOKUP(B571,[1]Lists!$A$2:$B$196,2,FALSE)</f>
        <v>AZE</v>
      </c>
      <c r="D571" s="6"/>
      <c r="E571" s="6" t="str">
        <f>VLOOKUP(B571,[1]Lists!$A$2:$C$196,3,FALSE)</f>
        <v>Asia</v>
      </c>
      <c r="F571" s="6" t="s">
        <v>1</v>
      </c>
      <c r="G571" s="6" t="str">
        <f>VLOOKUP(H571,[1]Lists!$D$2:$E$40,2,FALSE)</f>
        <v>Social distancing</v>
      </c>
      <c r="H571" s="6" t="s">
        <v>21</v>
      </c>
      <c r="I571" s="6" t="s">
        <v>33</v>
      </c>
      <c r="J571" s="6"/>
      <c r="K571" s="6" t="s">
        <v>122</v>
      </c>
      <c r="L571" s="7">
        <v>43891</v>
      </c>
      <c r="M571" s="6" t="s">
        <v>1156</v>
      </c>
      <c r="N571" s="6" t="s">
        <v>154</v>
      </c>
      <c r="O571" s="6" t="s">
        <v>1157</v>
      </c>
      <c r="P571" s="7">
        <v>43904</v>
      </c>
      <c r="Q571" s="8"/>
    </row>
    <row r="572" spans="1:17">
      <c r="A572" s="1">
        <v>1017</v>
      </c>
      <c r="B572" s="2" t="s">
        <v>1146</v>
      </c>
      <c r="C572" s="2" t="str">
        <f>VLOOKUP(B572,[1]Lists!$A$2:$B$196,2,FALSE)</f>
        <v>AZE</v>
      </c>
      <c r="D572" s="2"/>
      <c r="E572" s="2" t="str">
        <f>VLOOKUP(B572,[1]Lists!$A$2:$C$196,3,FALSE)</f>
        <v>Asia</v>
      </c>
      <c r="F572" s="2" t="s">
        <v>1</v>
      </c>
      <c r="G572" s="2" t="str">
        <f>VLOOKUP(H572,[1]Lists!$D$2:$E$40,2,FALSE)</f>
        <v>Public health measures</v>
      </c>
      <c r="H572" s="2" t="s">
        <v>8</v>
      </c>
      <c r="I572" s="2" t="s">
        <v>3</v>
      </c>
      <c r="J572" s="2" t="s">
        <v>1158</v>
      </c>
      <c r="K572" s="2"/>
      <c r="L572" s="3"/>
      <c r="M572" s="2" t="s">
        <v>98</v>
      </c>
      <c r="N572" s="2" t="s">
        <v>5</v>
      </c>
      <c r="O572" s="9" t="s">
        <v>1151</v>
      </c>
      <c r="P572" s="3">
        <v>43910</v>
      </c>
      <c r="Q572" s="4"/>
    </row>
    <row r="573" spans="1:17">
      <c r="A573" s="5">
        <v>1019</v>
      </c>
      <c r="B573" s="6" t="s">
        <v>1146</v>
      </c>
      <c r="C573" s="6" t="str">
        <f>VLOOKUP(B573,[1]Lists!$A$2:$B$196,2,FALSE)</f>
        <v>AZE</v>
      </c>
      <c r="D573" s="6"/>
      <c r="E573" s="6" t="str">
        <f>VLOOKUP(B573,[1]Lists!$A$2:$C$196,3,FALSE)</f>
        <v>Asia</v>
      </c>
      <c r="F573" s="6" t="s">
        <v>1</v>
      </c>
      <c r="G573" s="6" t="str">
        <f>VLOOKUP(H573,[1]Lists!$D$2:$E$40,2,FALSE)</f>
        <v>Public health measures</v>
      </c>
      <c r="H573" s="6" t="s">
        <v>9</v>
      </c>
      <c r="I573" s="6" t="s">
        <v>3</v>
      </c>
      <c r="J573" s="6" t="s">
        <v>1159</v>
      </c>
      <c r="K573" s="6"/>
      <c r="L573" s="7">
        <v>43899</v>
      </c>
      <c r="M573" s="6" t="s">
        <v>1160</v>
      </c>
      <c r="N573" s="6" t="s">
        <v>23</v>
      </c>
      <c r="O573" s="11" t="s">
        <v>1161</v>
      </c>
      <c r="P573" s="7">
        <v>43910</v>
      </c>
      <c r="Q573" s="8"/>
    </row>
    <row r="574" spans="1:17">
      <c r="A574" s="1">
        <v>1020</v>
      </c>
      <c r="B574" s="2" t="s">
        <v>1146</v>
      </c>
      <c r="C574" s="2" t="str">
        <f>VLOOKUP(B574,[1]Lists!$A$2:$B$196,2,FALSE)</f>
        <v>AZE</v>
      </c>
      <c r="D574" s="2"/>
      <c r="E574" s="2" t="str">
        <f>VLOOKUP(B574,[1]Lists!$A$2:$C$196,3,FALSE)</f>
        <v>Asia</v>
      </c>
      <c r="F574" s="2" t="s">
        <v>1</v>
      </c>
      <c r="G574" s="2" t="str">
        <f>VLOOKUP(H574,[1]Lists!$D$2:$E$40,2,FALSE)</f>
        <v>Movement restrictions</v>
      </c>
      <c r="H574" s="2" t="s">
        <v>16</v>
      </c>
      <c r="I574" s="2" t="s">
        <v>33</v>
      </c>
      <c r="J574" s="2" t="s">
        <v>1162</v>
      </c>
      <c r="K574" s="2"/>
      <c r="L574" s="3"/>
      <c r="M574" s="2" t="s">
        <v>1163</v>
      </c>
      <c r="N574" s="2" t="s">
        <v>5</v>
      </c>
      <c r="O574" s="9" t="s">
        <v>1164</v>
      </c>
      <c r="P574" s="3">
        <v>43910</v>
      </c>
      <c r="Q574" s="4"/>
    </row>
    <row r="575" spans="1:17">
      <c r="A575" s="5">
        <v>1021</v>
      </c>
      <c r="B575" s="6" t="s">
        <v>1146</v>
      </c>
      <c r="C575" s="6" t="str">
        <f>VLOOKUP(B575,[1]Lists!$A$2:$B$196,2,FALSE)</f>
        <v>AZE</v>
      </c>
      <c r="D575" s="6"/>
      <c r="E575" s="6" t="str">
        <f>VLOOKUP(B575,[1]Lists!$A$2:$C$196,3,FALSE)</f>
        <v>Asia</v>
      </c>
      <c r="F575" s="6" t="s">
        <v>1</v>
      </c>
      <c r="G575" s="6" t="str">
        <f>VLOOKUP(H575,[1]Lists!$D$2:$E$40,2,FALSE)</f>
        <v>Movement restrictions</v>
      </c>
      <c r="H575" s="6" t="s">
        <v>40</v>
      </c>
      <c r="I575" s="6" t="s">
        <v>3</v>
      </c>
      <c r="J575" s="6" t="s">
        <v>1165</v>
      </c>
      <c r="K575" s="6"/>
      <c r="L575" s="7"/>
      <c r="M575" s="6" t="s">
        <v>1163</v>
      </c>
      <c r="N575" s="6" t="s">
        <v>5</v>
      </c>
      <c r="O575" s="11" t="s">
        <v>1164</v>
      </c>
      <c r="P575" s="7">
        <v>43910</v>
      </c>
      <c r="Q575" s="8"/>
    </row>
    <row r="576" spans="1:17">
      <c r="A576" s="1">
        <v>1022</v>
      </c>
      <c r="B576" s="2" t="s">
        <v>1146</v>
      </c>
      <c r="C576" s="2" t="str">
        <f>VLOOKUP(B576,[1]Lists!$A$2:$B$196,2,FALSE)</f>
        <v>AZE</v>
      </c>
      <c r="D576" s="2"/>
      <c r="E576" s="2" t="str">
        <f>VLOOKUP(B576,[1]Lists!$A$2:$C$196,3,FALSE)</f>
        <v>Asia</v>
      </c>
      <c r="F576" s="2" t="s">
        <v>1</v>
      </c>
      <c r="G576" s="2" t="str">
        <f>VLOOKUP(H576,[1]Lists!$D$2:$E$40,2,FALSE)</f>
        <v>Movement restrictions</v>
      </c>
      <c r="H576" s="2" t="s">
        <v>267</v>
      </c>
      <c r="I576" s="2" t="s">
        <v>33</v>
      </c>
      <c r="J576" s="2" t="s">
        <v>1166</v>
      </c>
      <c r="K576" s="2"/>
      <c r="L576" s="3">
        <v>43902</v>
      </c>
      <c r="M576" s="2" t="s">
        <v>98</v>
      </c>
      <c r="N576" s="2" t="s">
        <v>5</v>
      </c>
      <c r="O576" s="9" t="s">
        <v>1167</v>
      </c>
      <c r="P576" s="3">
        <v>43910</v>
      </c>
      <c r="Q576" s="4"/>
    </row>
    <row r="577" spans="1:17">
      <c r="A577" s="5">
        <v>1023</v>
      </c>
      <c r="B577" s="6" t="s">
        <v>1146</v>
      </c>
      <c r="C577" s="6" t="str">
        <f>VLOOKUP(B577,[1]Lists!$A$2:$B$196,2,FALSE)</f>
        <v>AZE</v>
      </c>
      <c r="D577" s="6"/>
      <c r="E577" s="6" t="str">
        <f>VLOOKUP(B577,[1]Lists!$A$2:$C$196,3,FALSE)</f>
        <v>Asia</v>
      </c>
      <c r="F577" s="6" t="s">
        <v>1</v>
      </c>
      <c r="G577" s="6" t="str">
        <f>VLOOKUP(H577,[1]Lists!$D$2:$E$40,2,FALSE)</f>
        <v>Movement restrictions</v>
      </c>
      <c r="H577" s="6" t="s">
        <v>16</v>
      </c>
      <c r="I577" s="6" t="s">
        <v>3</v>
      </c>
      <c r="J577" s="6" t="s">
        <v>1168</v>
      </c>
      <c r="K577" s="6"/>
      <c r="L577" s="7">
        <v>43908</v>
      </c>
      <c r="M577" s="6" t="s">
        <v>98</v>
      </c>
      <c r="N577" s="6" t="s">
        <v>5</v>
      </c>
      <c r="O577" s="11" t="s">
        <v>1151</v>
      </c>
      <c r="P577" s="7">
        <v>43910</v>
      </c>
      <c r="Q577" s="8"/>
    </row>
    <row r="578" spans="1:17">
      <c r="A578" s="1">
        <v>1024</v>
      </c>
      <c r="B578" s="2" t="s">
        <v>1146</v>
      </c>
      <c r="C578" s="2" t="str">
        <f>VLOOKUP(B578,[1]Lists!$A$2:$B$196,2,FALSE)</f>
        <v>AZE</v>
      </c>
      <c r="D578" s="2"/>
      <c r="E578" s="2" t="str">
        <f>VLOOKUP(B578,[1]Lists!$A$2:$C$196,3,FALSE)</f>
        <v>Asia</v>
      </c>
      <c r="F578" s="2" t="s">
        <v>1</v>
      </c>
      <c r="G578" s="2" t="str">
        <f>VLOOKUP(H578,[1]Lists!$D$2:$E$40,2,FALSE)</f>
        <v>Movement restrictions</v>
      </c>
      <c r="H578" s="2" t="s">
        <v>16</v>
      </c>
      <c r="I578" s="2" t="s">
        <v>1169</v>
      </c>
      <c r="J578" s="2" t="s">
        <v>1170</v>
      </c>
      <c r="K578" s="2"/>
      <c r="L578" s="3">
        <v>43904</v>
      </c>
      <c r="M578" s="2" t="s">
        <v>98</v>
      </c>
      <c r="N578" s="2" t="s">
        <v>5</v>
      </c>
      <c r="O578" s="9" t="s">
        <v>1151</v>
      </c>
      <c r="P578" s="3">
        <v>43910</v>
      </c>
      <c r="Q578" s="4"/>
    </row>
    <row r="579" spans="1:17">
      <c r="A579" s="5">
        <v>1025</v>
      </c>
      <c r="B579" s="6" t="s">
        <v>1146</v>
      </c>
      <c r="C579" s="6" t="str">
        <f>VLOOKUP(B579,[1]Lists!$A$2:$B$196,2,FALSE)</f>
        <v>AZE</v>
      </c>
      <c r="D579" s="6"/>
      <c r="E579" s="6" t="str">
        <f>VLOOKUP(B579,[1]Lists!$A$2:$C$196,3,FALSE)</f>
        <v>Asia</v>
      </c>
      <c r="F579" s="6" t="s">
        <v>1</v>
      </c>
      <c r="G579" s="6" t="str">
        <f>VLOOKUP(H579,[1]Lists!$D$2:$E$40,2,FALSE)</f>
        <v>Movement restrictions</v>
      </c>
      <c r="H579" s="6" t="s">
        <v>16</v>
      </c>
      <c r="I579" s="6" t="s">
        <v>3</v>
      </c>
      <c r="J579" s="6" t="s">
        <v>1171</v>
      </c>
      <c r="K579" s="6"/>
      <c r="L579" s="7">
        <v>43890</v>
      </c>
      <c r="M579" s="6" t="s">
        <v>98</v>
      </c>
      <c r="N579" s="6" t="s">
        <v>5</v>
      </c>
      <c r="O579" s="11" t="s">
        <v>1151</v>
      </c>
      <c r="P579" s="7">
        <v>43910</v>
      </c>
      <c r="Q579" s="8"/>
    </row>
    <row r="580" spans="1:17">
      <c r="A580" s="1">
        <v>1026</v>
      </c>
      <c r="B580" s="2" t="s">
        <v>1146</v>
      </c>
      <c r="C580" s="2" t="str">
        <f>VLOOKUP(B580,[1]Lists!$A$2:$B$196,2,FALSE)</f>
        <v>AZE</v>
      </c>
      <c r="D580" s="2"/>
      <c r="E580" s="2" t="str">
        <f>VLOOKUP(B580,[1]Lists!$A$2:$C$196,3,FALSE)</f>
        <v>Asia</v>
      </c>
      <c r="F580" s="2" t="s">
        <v>1</v>
      </c>
      <c r="G580" s="2" t="str">
        <f>VLOOKUP(H580,[1]Lists!$D$2:$E$40,2,FALSE)</f>
        <v>Movement restrictions</v>
      </c>
      <c r="H580" s="2" t="s">
        <v>16</v>
      </c>
      <c r="I580" s="2" t="s">
        <v>3</v>
      </c>
      <c r="J580" s="2" t="s">
        <v>1172</v>
      </c>
      <c r="K580" s="2"/>
      <c r="L580" s="3">
        <v>43904</v>
      </c>
      <c r="M580" s="2" t="s">
        <v>98</v>
      </c>
      <c r="N580" s="2" t="s">
        <v>5</v>
      </c>
      <c r="O580" s="9" t="s">
        <v>1151</v>
      </c>
      <c r="P580" s="3">
        <v>43910</v>
      </c>
      <c r="Q580" s="4"/>
    </row>
    <row r="581" spans="1:17">
      <c r="A581" s="5">
        <v>1027</v>
      </c>
      <c r="B581" s="6" t="s">
        <v>1146</v>
      </c>
      <c r="C581" s="6" t="str">
        <f>VLOOKUP(B581,[1]Lists!$A$2:$B$196,2,FALSE)</f>
        <v>AZE</v>
      </c>
      <c r="D581" s="6"/>
      <c r="E581" s="6" t="str">
        <f>VLOOKUP(B581,[1]Lists!$A$2:$C$196,3,FALSE)</f>
        <v>Asia</v>
      </c>
      <c r="F581" s="6" t="s">
        <v>1</v>
      </c>
      <c r="G581" s="6" t="str">
        <f>VLOOKUP(H581,[1]Lists!$D$2:$E$40,2,FALSE)</f>
        <v>Public health measures</v>
      </c>
      <c r="H581" s="6" t="s">
        <v>2</v>
      </c>
      <c r="I581" s="6" t="s">
        <v>3</v>
      </c>
      <c r="J581" s="6" t="s">
        <v>1173</v>
      </c>
      <c r="K581" s="6"/>
      <c r="L581" s="7"/>
      <c r="M581" s="6" t="s">
        <v>98</v>
      </c>
      <c r="N581" s="6" t="s">
        <v>5</v>
      </c>
      <c r="O581" s="11" t="s">
        <v>1151</v>
      </c>
      <c r="P581" s="7">
        <v>43910</v>
      </c>
      <c r="Q581" s="8"/>
    </row>
    <row r="582" spans="1:17">
      <c r="A582" s="1">
        <v>1028</v>
      </c>
      <c r="B582" s="2" t="s">
        <v>1146</v>
      </c>
      <c r="C582" s="2" t="str">
        <f>VLOOKUP(B582,[1]Lists!$A$2:$B$196,2,FALSE)</f>
        <v>AZE</v>
      </c>
      <c r="D582" s="2"/>
      <c r="E582" s="2" t="str">
        <f>VLOOKUP(B582,[1]Lists!$A$2:$C$196,3,FALSE)</f>
        <v>Asia</v>
      </c>
      <c r="F582" s="2" t="s">
        <v>1</v>
      </c>
      <c r="G582" s="2" t="str">
        <f>VLOOKUP(H582,[1]Lists!$D$2:$E$40,2,FALSE)</f>
        <v>Social distancing</v>
      </c>
      <c r="H582" s="2" t="s">
        <v>11</v>
      </c>
      <c r="I582" s="2" t="s">
        <v>1169</v>
      </c>
      <c r="J582" s="2" t="s">
        <v>1174</v>
      </c>
      <c r="K582" s="2"/>
      <c r="L582" s="3"/>
      <c r="M582" s="2" t="s">
        <v>1163</v>
      </c>
      <c r="N582" s="2" t="s">
        <v>5</v>
      </c>
      <c r="O582" s="9" t="s">
        <v>1164</v>
      </c>
      <c r="P582" s="3">
        <v>43910</v>
      </c>
      <c r="Q582" s="4"/>
    </row>
    <row r="583" spans="1:17">
      <c r="A583" s="5">
        <v>1029</v>
      </c>
      <c r="B583" s="6" t="s">
        <v>1146</v>
      </c>
      <c r="C583" s="6" t="str">
        <f>VLOOKUP(B583,[1]Lists!$A$2:$B$196,2,FALSE)</f>
        <v>AZE</v>
      </c>
      <c r="D583" s="6"/>
      <c r="E583" s="6" t="str">
        <f>VLOOKUP(B583,[1]Lists!$A$2:$C$196,3,FALSE)</f>
        <v>Asia</v>
      </c>
      <c r="F583" s="6" t="s">
        <v>1</v>
      </c>
      <c r="G583" s="6" t="str">
        <f>VLOOKUP(H583,[1]Lists!$D$2:$E$40,2,FALSE)</f>
        <v>Public health measures</v>
      </c>
      <c r="H583" s="6" t="s">
        <v>9</v>
      </c>
      <c r="I583" s="6" t="s">
        <v>3</v>
      </c>
      <c r="J583" s="6" t="s">
        <v>1175</v>
      </c>
      <c r="K583" s="6"/>
      <c r="L583" s="7">
        <v>43909</v>
      </c>
      <c r="M583" s="6" t="s">
        <v>1176</v>
      </c>
      <c r="N583" s="6" t="s">
        <v>14</v>
      </c>
      <c r="O583" s="11" t="s">
        <v>1177</v>
      </c>
      <c r="P583" s="7">
        <v>43910</v>
      </c>
      <c r="Q583" s="13" t="s">
        <v>1178</v>
      </c>
    </row>
    <row r="584" spans="1:17">
      <c r="A584" s="1">
        <v>1030</v>
      </c>
      <c r="B584" s="2" t="s">
        <v>1146</v>
      </c>
      <c r="C584" s="2" t="str">
        <f>VLOOKUP(B584,[1]Lists!$A$2:$B$196,2,FALSE)</f>
        <v>AZE</v>
      </c>
      <c r="D584" s="2"/>
      <c r="E584" s="2" t="str">
        <f>VLOOKUP(B584,[1]Lists!$A$2:$C$196,3,FALSE)</f>
        <v>Asia</v>
      </c>
      <c r="F584" s="2" t="s">
        <v>1</v>
      </c>
      <c r="G584" s="2" t="str">
        <f>VLOOKUP(H584,[1]Lists!$D$2:$E$40,2,FALSE)</f>
        <v>Governance and socio-economic measures</v>
      </c>
      <c r="H584" s="2" t="s">
        <v>133</v>
      </c>
      <c r="I584" s="2" t="s">
        <v>3</v>
      </c>
      <c r="J584" s="2" t="s">
        <v>1179</v>
      </c>
      <c r="K584" s="2"/>
      <c r="L584" s="3">
        <v>43909</v>
      </c>
      <c r="M584" s="2" t="s">
        <v>1176</v>
      </c>
      <c r="N584" s="2" t="s">
        <v>14</v>
      </c>
      <c r="O584" s="9" t="s">
        <v>1180</v>
      </c>
      <c r="P584" s="3">
        <v>43910</v>
      </c>
      <c r="Q584" s="4"/>
    </row>
    <row r="585" spans="1:17">
      <c r="A585" s="5">
        <v>4737</v>
      </c>
      <c r="B585" s="6" t="s">
        <v>1146</v>
      </c>
      <c r="C585" s="6" t="str">
        <f>VLOOKUP(B585,[1]Lists!$A$2:$B$196,2,FALSE)</f>
        <v>AZE</v>
      </c>
      <c r="D585" s="6"/>
      <c r="E585" s="10" t="str">
        <f>VLOOKUP(B585,[1]Lists!$A$2:$C$196,3,FALSE)</f>
        <v>Asia</v>
      </c>
      <c r="F585" s="6" t="s">
        <v>1</v>
      </c>
      <c r="G585" s="10" t="str">
        <f>VLOOKUP(H585,[1]Lists!$D$2:$E$40,2,FALSE)</f>
        <v>Social distancing</v>
      </c>
      <c r="H585" s="6" t="s">
        <v>11</v>
      </c>
      <c r="I585" s="6" t="s">
        <v>33</v>
      </c>
      <c r="J585" s="6" t="s">
        <v>1181</v>
      </c>
      <c r="K585" s="6" t="s">
        <v>122</v>
      </c>
      <c r="L585" s="7">
        <v>43904</v>
      </c>
      <c r="M585" s="6" t="s">
        <v>1163</v>
      </c>
      <c r="N585" s="6" t="s">
        <v>5</v>
      </c>
      <c r="O585" s="11" t="s">
        <v>1164</v>
      </c>
      <c r="P585" s="7">
        <v>43931</v>
      </c>
      <c r="Q585" s="8"/>
    </row>
    <row r="586" spans="1:17">
      <c r="A586" s="1">
        <v>4738</v>
      </c>
      <c r="B586" s="2" t="s">
        <v>1146</v>
      </c>
      <c r="C586" s="2" t="str">
        <f>VLOOKUP(B586,[1]Lists!$A$2:$B$196,2,FALSE)</f>
        <v>AZE</v>
      </c>
      <c r="D586" s="2"/>
      <c r="E586" s="12" t="str">
        <f>VLOOKUP(B586,[1]Lists!$A$2:$C$196,3,FALSE)</f>
        <v>Asia</v>
      </c>
      <c r="F586" s="2" t="s">
        <v>1</v>
      </c>
      <c r="G586" s="12" t="str">
        <f>VLOOKUP(H586,[1]Lists!$D$2:$E$40,2,FALSE)</f>
        <v>Lockdown</v>
      </c>
      <c r="H586" s="2" t="s">
        <v>104</v>
      </c>
      <c r="I586" s="2" t="s">
        <v>33</v>
      </c>
      <c r="J586" s="2" t="s">
        <v>1182</v>
      </c>
      <c r="K586" s="2" t="s">
        <v>165</v>
      </c>
      <c r="L586" s="3">
        <v>43904</v>
      </c>
      <c r="M586" s="2" t="s">
        <v>1163</v>
      </c>
      <c r="N586" s="2" t="s">
        <v>5</v>
      </c>
      <c r="O586" s="9" t="s">
        <v>1164</v>
      </c>
      <c r="P586" s="3">
        <v>43931</v>
      </c>
      <c r="Q586" s="4"/>
    </row>
    <row r="587" spans="1:17">
      <c r="A587" s="5">
        <v>4739</v>
      </c>
      <c r="B587" s="6" t="s">
        <v>1146</v>
      </c>
      <c r="C587" s="6" t="str">
        <f>VLOOKUP(B587,[1]Lists!$A$2:$B$196,2,FALSE)</f>
        <v>AZE</v>
      </c>
      <c r="D587" s="6"/>
      <c r="E587" s="10" t="str">
        <f>VLOOKUP(B587,[1]Lists!$A$2:$C$196,3,FALSE)</f>
        <v>Asia</v>
      </c>
      <c r="F587" s="6" t="s">
        <v>1</v>
      </c>
      <c r="G587" s="10" t="str">
        <f>VLOOKUP(H587,[1]Lists!$D$2:$E$40,2,FALSE)</f>
        <v>Lockdown</v>
      </c>
      <c r="H587" s="6" t="s">
        <v>104</v>
      </c>
      <c r="I587" s="6" t="s">
        <v>33</v>
      </c>
      <c r="J587" s="6" t="s">
        <v>1183</v>
      </c>
      <c r="K587" s="6" t="s">
        <v>165</v>
      </c>
      <c r="L587" s="7">
        <v>43919</v>
      </c>
      <c r="M587" s="6" t="s">
        <v>1163</v>
      </c>
      <c r="N587" s="6" t="s">
        <v>5</v>
      </c>
      <c r="O587" s="11" t="s">
        <v>1164</v>
      </c>
      <c r="P587" s="7">
        <v>43931</v>
      </c>
      <c r="Q587" s="8"/>
    </row>
    <row r="588" spans="1:17">
      <c r="A588" s="1">
        <v>4740</v>
      </c>
      <c r="B588" s="2" t="s">
        <v>1146</v>
      </c>
      <c r="C588" s="2" t="str">
        <f>VLOOKUP(B588,[1]Lists!$A$2:$B$196,2,FALSE)</f>
        <v>AZE</v>
      </c>
      <c r="D588" s="2"/>
      <c r="E588" s="12" t="str">
        <f>VLOOKUP(B588,[1]Lists!$A$2:$C$196,3,FALSE)</f>
        <v>Asia</v>
      </c>
      <c r="F588" s="2" t="s">
        <v>1</v>
      </c>
      <c r="G588" s="12" t="str">
        <f>VLOOKUP(H588,[1]Lists!$D$2:$E$40,2,FALSE)</f>
        <v>Lockdown</v>
      </c>
      <c r="H588" s="2" t="s">
        <v>104</v>
      </c>
      <c r="I588" s="2" t="s">
        <v>33</v>
      </c>
      <c r="J588" s="2" t="s">
        <v>1184</v>
      </c>
      <c r="K588" s="2" t="s">
        <v>165</v>
      </c>
      <c r="L588" s="3">
        <v>43913</v>
      </c>
      <c r="M588" s="2" t="s">
        <v>1163</v>
      </c>
      <c r="N588" s="2" t="s">
        <v>5</v>
      </c>
      <c r="O588" s="9" t="s">
        <v>1164</v>
      </c>
      <c r="P588" s="3">
        <v>43931</v>
      </c>
      <c r="Q588" s="4"/>
    </row>
    <row r="589" spans="1:17">
      <c r="A589" s="5">
        <v>4741</v>
      </c>
      <c r="B589" s="6" t="s">
        <v>1146</v>
      </c>
      <c r="C589" s="6" t="str">
        <f>VLOOKUP(B589,[1]Lists!$A$2:$B$196,2,FALSE)</f>
        <v>AZE</v>
      </c>
      <c r="D589" s="6"/>
      <c r="E589" s="10" t="str">
        <f>VLOOKUP(B589,[1]Lists!$A$2:$C$196,3,FALSE)</f>
        <v>Asia</v>
      </c>
      <c r="F589" s="6" t="s">
        <v>1</v>
      </c>
      <c r="G589" s="10" t="str">
        <f>VLOOKUP(H589,[1]Lists!$D$2:$E$40,2,FALSE)</f>
        <v>Lockdown</v>
      </c>
      <c r="H589" s="6" t="s">
        <v>222</v>
      </c>
      <c r="I589" s="6" t="s">
        <v>33</v>
      </c>
      <c r="J589" s="6" t="s">
        <v>1185</v>
      </c>
      <c r="K589" s="6" t="s">
        <v>165</v>
      </c>
      <c r="L589" s="7">
        <v>43914</v>
      </c>
      <c r="M589" s="6" t="s">
        <v>1163</v>
      </c>
      <c r="N589" s="6" t="s">
        <v>5</v>
      </c>
      <c r="O589" s="11" t="s">
        <v>1164</v>
      </c>
      <c r="P589" s="7">
        <v>43931</v>
      </c>
      <c r="Q589" s="8"/>
    </row>
    <row r="590" spans="1:17">
      <c r="A590" s="1">
        <v>4742</v>
      </c>
      <c r="B590" s="2" t="s">
        <v>1146</v>
      </c>
      <c r="C590" s="2" t="str">
        <f>VLOOKUP(B590,[1]Lists!$A$2:$B$196,2,FALSE)</f>
        <v>AZE</v>
      </c>
      <c r="D590" s="2"/>
      <c r="E590" s="12" t="str">
        <f>VLOOKUP(B590,[1]Lists!$A$2:$C$196,3,FALSE)</f>
        <v>Asia</v>
      </c>
      <c r="F590" s="2" t="s">
        <v>1</v>
      </c>
      <c r="G590" s="12" t="str">
        <f>VLOOKUP(H590,[1]Lists!$D$2:$E$40,2,FALSE)</f>
        <v>Public health measures</v>
      </c>
      <c r="H590" s="2" t="s">
        <v>26</v>
      </c>
      <c r="I590" s="2" t="s">
        <v>33</v>
      </c>
      <c r="J590" s="2" t="s">
        <v>1186</v>
      </c>
      <c r="K590" s="2" t="s">
        <v>122</v>
      </c>
      <c r="L590" s="3">
        <v>43929</v>
      </c>
      <c r="M590" s="2" t="s">
        <v>1187</v>
      </c>
      <c r="N590" s="2" t="s">
        <v>5</v>
      </c>
      <c r="O590" s="9" t="s">
        <v>1188</v>
      </c>
      <c r="P590" s="3">
        <v>43931</v>
      </c>
      <c r="Q590" s="4"/>
    </row>
    <row r="591" spans="1:17">
      <c r="A591" s="5">
        <v>106</v>
      </c>
      <c r="B591" s="6" t="s">
        <v>1189</v>
      </c>
      <c r="C591" s="6" t="str">
        <f>VLOOKUP(B591,[1]Lists!$A$2:$B$196,2,FALSE)</f>
        <v>BHS</v>
      </c>
      <c r="D591" s="6"/>
      <c r="E591" s="6" t="str">
        <f>VLOOKUP(B591,[1]Lists!$A$2:$C$196,3,FALSE)</f>
        <v>Americas</v>
      </c>
      <c r="F591" s="6" t="s">
        <v>1</v>
      </c>
      <c r="G591" s="6" t="str">
        <f>VLOOKUP(H591,[1]Lists!$D$2:$E$40,2,FALSE)</f>
        <v>Movement restrictions</v>
      </c>
      <c r="H591" s="6" t="s">
        <v>267</v>
      </c>
      <c r="I591" s="6" t="s">
        <v>33</v>
      </c>
      <c r="J591" s="6" t="s">
        <v>1190</v>
      </c>
      <c r="K591" s="6" t="s">
        <v>122</v>
      </c>
      <c r="L591" s="7">
        <v>43897</v>
      </c>
      <c r="M591" s="6" t="s">
        <v>602</v>
      </c>
      <c r="N591" s="6" t="s">
        <v>154</v>
      </c>
      <c r="O591" s="6" t="s">
        <v>603</v>
      </c>
      <c r="P591" s="7">
        <v>43904</v>
      </c>
      <c r="Q591" s="8"/>
    </row>
    <row r="592" spans="1:17">
      <c r="A592" s="1">
        <v>107</v>
      </c>
      <c r="B592" s="2" t="s">
        <v>1189</v>
      </c>
      <c r="C592" s="2" t="str">
        <f>VLOOKUP(B592,[1]Lists!$A$2:$B$196,2,FALSE)</f>
        <v>BHS</v>
      </c>
      <c r="D592" s="2"/>
      <c r="E592" s="2" t="str">
        <f>VLOOKUP(B592,[1]Lists!$A$2:$C$196,3,FALSE)</f>
        <v>Americas</v>
      </c>
      <c r="F592" s="2" t="s">
        <v>1</v>
      </c>
      <c r="G592" s="2" t="str">
        <f>VLOOKUP(H592,[1]Lists!$D$2:$E$40,2,FALSE)</f>
        <v>Public health measures</v>
      </c>
      <c r="H592" s="2" t="s">
        <v>8</v>
      </c>
      <c r="I592" s="2" t="s">
        <v>33</v>
      </c>
      <c r="J592" s="2" t="s">
        <v>1191</v>
      </c>
      <c r="K592" s="2" t="s">
        <v>122</v>
      </c>
      <c r="L592" s="3">
        <v>43897</v>
      </c>
      <c r="M592" s="2" t="s">
        <v>602</v>
      </c>
      <c r="N592" s="2" t="s">
        <v>154</v>
      </c>
      <c r="O592" s="2" t="s">
        <v>603</v>
      </c>
      <c r="P592" s="3">
        <v>43904</v>
      </c>
      <c r="Q592" s="4"/>
    </row>
    <row r="593" spans="1:17">
      <c r="A593" s="5">
        <v>108</v>
      </c>
      <c r="B593" s="6" t="s">
        <v>1189</v>
      </c>
      <c r="C593" s="6" t="str">
        <f>VLOOKUP(B593,[1]Lists!$A$2:$B$196,2,FALSE)</f>
        <v>BHS</v>
      </c>
      <c r="D593" s="6"/>
      <c r="E593" s="6" t="str">
        <f>VLOOKUP(B593,[1]Lists!$A$2:$C$196,3,FALSE)</f>
        <v>Americas</v>
      </c>
      <c r="F593" s="6" t="s">
        <v>1</v>
      </c>
      <c r="G593" s="6" t="str">
        <f>VLOOKUP(H593,[1]Lists!$D$2:$E$40,2,FALSE)</f>
        <v>Social distancing</v>
      </c>
      <c r="H593" s="6" t="s">
        <v>11</v>
      </c>
      <c r="I593" s="6" t="s">
        <v>3</v>
      </c>
      <c r="J593" s="6" t="s">
        <v>1192</v>
      </c>
      <c r="K593" s="6" t="s">
        <v>122</v>
      </c>
      <c r="L593" s="7">
        <v>43902</v>
      </c>
      <c r="M593" s="6" t="s">
        <v>1193</v>
      </c>
      <c r="N593" s="6" t="s">
        <v>5</v>
      </c>
      <c r="O593" s="6" t="s">
        <v>1194</v>
      </c>
      <c r="P593" s="7">
        <v>43904</v>
      </c>
      <c r="Q593" s="8"/>
    </row>
    <row r="594" spans="1:17">
      <c r="A594" s="1">
        <v>109</v>
      </c>
      <c r="B594" s="2" t="s">
        <v>1189</v>
      </c>
      <c r="C594" s="2" t="str">
        <f>VLOOKUP(B594,[1]Lists!$A$2:$B$196,2,FALSE)</f>
        <v>BHS</v>
      </c>
      <c r="D594" s="2"/>
      <c r="E594" s="2" t="str">
        <f>VLOOKUP(B594,[1]Lists!$A$2:$C$196,3,FALSE)</f>
        <v>Americas</v>
      </c>
      <c r="F594" s="2" t="s">
        <v>1</v>
      </c>
      <c r="G594" s="2" t="str">
        <f>VLOOKUP(H594,[1]Lists!$D$2:$E$40,2,FALSE)</f>
        <v>Public health measures</v>
      </c>
      <c r="H594" s="2" t="s">
        <v>9</v>
      </c>
      <c r="I594" s="2" t="s">
        <v>3</v>
      </c>
      <c r="J594" s="2"/>
      <c r="K594" s="2" t="s">
        <v>122</v>
      </c>
      <c r="L594" s="3">
        <v>43891</v>
      </c>
      <c r="M594" s="2" t="s">
        <v>1195</v>
      </c>
      <c r="N594" s="2" t="s">
        <v>5</v>
      </c>
      <c r="O594" s="2" t="s">
        <v>1196</v>
      </c>
      <c r="P594" s="3">
        <v>43904</v>
      </c>
      <c r="Q594" s="4"/>
    </row>
    <row r="595" spans="1:17">
      <c r="A595" s="5">
        <v>1045</v>
      </c>
      <c r="B595" s="6" t="s">
        <v>1189</v>
      </c>
      <c r="C595" s="6" t="str">
        <f>VLOOKUP(B595,[1]Lists!$A$2:$B$196,2,FALSE)</f>
        <v>BHS</v>
      </c>
      <c r="D595" s="6"/>
      <c r="E595" s="6" t="str">
        <f>VLOOKUP(B595,[1]Lists!$A$2:$C$196,3,FALSE)</f>
        <v>Americas</v>
      </c>
      <c r="F595" s="6" t="s">
        <v>1</v>
      </c>
      <c r="G595" s="6" t="str">
        <f>VLOOKUP(H595,[1]Lists!$D$2:$E$40,2,FALSE)</f>
        <v>Public health measures</v>
      </c>
      <c r="H595" s="6" t="s">
        <v>72</v>
      </c>
      <c r="I595" s="6" t="s">
        <v>3</v>
      </c>
      <c r="J595" s="6" t="s">
        <v>1197</v>
      </c>
      <c r="K595" s="6"/>
      <c r="L595" s="7">
        <v>43852</v>
      </c>
      <c r="M595" s="6" t="s">
        <v>4</v>
      </c>
      <c r="N595" s="6" t="s">
        <v>5</v>
      </c>
      <c r="O595" s="11" t="s">
        <v>1198</v>
      </c>
      <c r="P595" s="7">
        <v>43910</v>
      </c>
      <c r="Q595" s="8"/>
    </row>
    <row r="596" spans="1:17">
      <c r="A596" s="1">
        <v>1046</v>
      </c>
      <c r="B596" s="2" t="s">
        <v>1189</v>
      </c>
      <c r="C596" s="2" t="str">
        <f>VLOOKUP(B596,[1]Lists!$A$2:$B$196,2,FALSE)</f>
        <v>BHS</v>
      </c>
      <c r="D596" s="2"/>
      <c r="E596" s="2" t="str">
        <f>VLOOKUP(B596,[1]Lists!$A$2:$C$196,3,FALSE)</f>
        <v>Americas</v>
      </c>
      <c r="F596" s="2" t="s">
        <v>1</v>
      </c>
      <c r="G596" s="2" t="str">
        <f>VLOOKUP(H596,[1]Lists!$D$2:$E$40,2,FALSE)</f>
        <v>Public health measures</v>
      </c>
      <c r="H596" s="2" t="s">
        <v>26</v>
      </c>
      <c r="I596" s="2" t="s">
        <v>33</v>
      </c>
      <c r="J596" s="2" t="s">
        <v>1199</v>
      </c>
      <c r="K596" s="2"/>
      <c r="L596" s="3">
        <v>43858</v>
      </c>
      <c r="M596" s="2" t="s">
        <v>4</v>
      </c>
      <c r="N596" s="2" t="s">
        <v>5</v>
      </c>
      <c r="O596" s="9" t="s">
        <v>1200</v>
      </c>
      <c r="P596" s="3">
        <v>43910</v>
      </c>
      <c r="Q596" s="4"/>
    </row>
    <row r="597" spans="1:17">
      <c r="A597" s="5">
        <v>1047</v>
      </c>
      <c r="B597" s="6" t="s">
        <v>1189</v>
      </c>
      <c r="C597" s="6" t="str">
        <f>VLOOKUP(B597,[1]Lists!$A$2:$B$196,2,FALSE)</f>
        <v>BHS</v>
      </c>
      <c r="D597" s="6"/>
      <c r="E597" s="6" t="str">
        <f>VLOOKUP(B597,[1]Lists!$A$2:$C$196,3,FALSE)</f>
        <v>Americas</v>
      </c>
      <c r="F597" s="6" t="s">
        <v>1</v>
      </c>
      <c r="G597" s="6" t="str">
        <f>VLOOKUP(H597,[1]Lists!$D$2:$E$40,2,FALSE)</f>
        <v>Public health measures</v>
      </c>
      <c r="H597" s="6" t="s">
        <v>8</v>
      </c>
      <c r="I597" s="6" t="s">
        <v>33</v>
      </c>
      <c r="J597" s="6" t="s">
        <v>1201</v>
      </c>
      <c r="K597" s="6"/>
      <c r="L597" s="7">
        <v>43863</v>
      </c>
      <c r="M597" s="6" t="s">
        <v>4</v>
      </c>
      <c r="N597" s="6" t="s">
        <v>5</v>
      </c>
      <c r="O597" s="11" t="s">
        <v>1202</v>
      </c>
      <c r="P597" s="7">
        <v>43910</v>
      </c>
      <c r="Q597" s="8"/>
    </row>
    <row r="598" spans="1:17">
      <c r="A598" s="1">
        <v>1048</v>
      </c>
      <c r="B598" s="2" t="s">
        <v>1189</v>
      </c>
      <c r="C598" s="2" t="str">
        <f>VLOOKUP(B598,[1]Lists!$A$2:$B$196,2,FALSE)</f>
        <v>BHS</v>
      </c>
      <c r="D598" s="2"/>
      <c r="E598" s="2" t="str">
        <f>VLOOKUP(B598,[1]Lists!$A$2:$C$196,3,FALSE)</f>
        <v>Americas</v>
      </c>
      <c r="F598" s="2" t="s">
        <v>1</v>
      </c>
      <c r="G598" s="2" t="str">
        <f>VLOOKUP(H598,[1]Lists!$D$2:$E$40,2,FALSE)</f>
        <v>Public health measures</v>
      </c>
      <c r="H598" s="2" t="s">
        <v>72</v>
      </c>
      <c r="I598" s="2" t="s">
        <v>1169</v>
      </c>
      <c r="J598" s="2" t="s">
        <v>1203</v>
      </c>
      <c r="K598" s="2"/>
      <c r="L598" s="3">
        <v>43892</v>
      </c>
      <c r="M598" s="2" t="s">
        <v>1204</v>
      </c>
      <c r="N598" s="2" t="s">
        <v>5</v>
      </c>
      <c r="O598" s="9" t="s">
        <v>1205</v>
      </c>
      <c r="P598" s="3">
        <v>43910</v>
      </c>
      <c r="Q598" s="4"/>
    </row>
    <row r="599" spans="1:17">
      <c r="A599" s="5">
        <v>1049</v>
      </c>
      <c r="B599" s="6" t="s">
        <v>1189</v>
      </c>
      <c r="C599" s="6" t="str">
        <f>VLOOKUP(B599,[1]Lists!$A$2:$B$196,2,FALSE)</f>
        <v>BHS</v>
      </c>
      <c r="D599" s="6"/>
      <c r="E599" s="6" t="str">
        <f>VLOOKUP(B599,[1]Lists!$A$2:$C$196,3,FALSE)</f>
        <v>Americas</v>
      </c>
      <c r="F599" s="6" t="s">
        <v>1</v>
      </c>
      <c r="G599" s="6" t="str">
        <f>VLOOKUP(H599,[1]Lists!$D$2:$E$40,2,FALSE)</f>
        <v>Governance and socio-economic measures</v>
      </c>
      <c r="H599" s="6" t="s">
        <v>133</v>
      </c>
      <c r="I599" s="6" t="s">
        <v>3</v>
      </c>
      <c r="J599" s="6" t="s">
        <v>1206</v>
      </c>
      <c r="K599" s="6"/>
      <c r="L599" s="7">
        <v>43901</v>
      </c>
      <c r="M599" s="6" t="s">
        <v>4</v>
      </c>
      <c r="N599" s="6" t="s">
        <v>5</v>
      </c>
      <c r="O599" s="11" t="s">
        <v>1207</v>
      </c>
      <c r="P599" s="7">
        <v>43910</v>
      </c>
      <c r="Q599" s="8"/>
    </row>
    <row r="600" spans="1:17">
      <c r="A600" s="1">
        <v>1050</v>
      </c>
      <c r="B600" s="2" t="s">
        <v>1189</v>
      </c>
      <c r="C600" s="2" t="str">
        <f>VLOOKUP(B600,[1]Lists!$A$2:$B$196,2,FALSE)</f>
        <v>BHS</v>
      </c>
      <c r="D600" s="2"/>
      <c r="E600" s="2" t="str">
        <f>VLOOKUP(B600,[1]Lists!$A$2:$C$196,3,FALSE)</f>
        <v>Americas</v>
      </c>
      <c r="F600" s="2" t="s">
        <v>1</v>
      </c>
      <c r="G600" s="2" t="str">
        <f>VLOOKUP(H600,[1]Lists!$D$2:$E$40,2,FALSE)</f>
        <v>Movement restrictions</v>
      </c>
      <c r="H600" s="2" t="s">
        <v>16</v>
      </c>
      <c r="I600" s="2" t="s">
        <v>33</v>
      </c>
      <c r="J600" s="2" t="s">
        <v>1208</v>
      </c>
      <c r="K600" s="2"/>
      <c r="L600" s="3">
        <v>43902</v>
      </c>
      <c r="M600" s="2" t="s">
        <v>1209</v>
      </c>
      <c r="N600" s="9" t="s">
        <v>5</v>
      </c>
      <c r="O600" s="9" t="s">
        <v>1210</v>
      </c>
      <c r="P600" s="3">
        <v>43910</v>
      </c>
      <c r="Q600" s="4"/>
    </row>
    <row r="601" spans="1:17">
      <c r="A601" s="5">
        <v>1051</v>
      </c>
      <c r="B601" s="6" t="s">
        <v>1189</v>
      </c>
      <c r="C601" s="6" t="str">
        <f>VLOOKUP(B601,[1]Lists!$A$2:$B$196,2,FALSE)</f>
        <v>BHS</v>
      </c>
      <c r="D601" s="6"/>
      <c r="E601" s="6" t="str">
        <f>VLOOKUP(B601,[1]Lists!$A$2:$C$196,3,FALSE)</f>
        <v>Americas</v>
      </c>
      <c r="F601" s="6" t="s">
        <v>1</v>
      </c>
      <c r="G601" s="6" t="str">
        <f>VLOOKUP(H601,[1]Lists!$D$2:$E$40,2,FALSE)</f>
        <v>Social distancing</v>
      </c>
      <c r="H601" s="6" t="s">
        <v>11</v>
      </c>
      <c r="I601" s="6" t="s">
        <v>3</v>
      </c>
      <c r="J601" s="6" t="s">
        <v>1211</v>
      </c>
      <c r="K601" s="6"/>
      <c r="L601" s="7">
        <v>43903</v>
      </c>
      <c r="M601" s="6" t="s">
        <v>1212</v>
      </c>
      <c r="N601" s="6" t="s">
        <v>5</v>
      </c>
      <c r="O601" s="11" t="s">
        <v>1213</v>
      </c>
      <c r="P601" s="7">
        <v>43910</v>
      </c>
      <c r="Q601" s="8"/>
    </row>
    <row r="602" spans="1:17">
      <c r="A602" s="1">
        <v>1052</v>
      </c>
      <c r="B602" s="2" t="s">
        <v>1189</v>
      </c>
      <c r="C602" s="2" t="str">
        <f>VLOOKUP(B602,[1]Lists!$A$2:$B$196,2,FALSE)</f>
        <v>BHS</v>
      </c>
      <c r="D602" s="2"/>
      <c r="E602" s="2" t="str">
        <f>VLOOKUP(B602,[1]Lists!$A$2:$C$196,3,FALSE)</f>
        <v>Americas</v>
      </c>
      <c r="F602" s="2" t="s">
        <v>1</v>
      </c>
      <c r="G602" s="2" t="str">
        <f>VLOOKUP(H602,[1]Lists!$D$2:$E$40,2,FALSE)</f>
        <v>Social distancing</v>
      </c>
      <c r="H602" s="2" t="s">
        <v>187</v>
      </c>
      <c r="I602" s="2" t="s">
        <v>3</v>
      </c>
      <c r="J602" s="2" t="s">
        <v>1214</v>
      </c>
      <c r="K602" s="2"/>
      <c r="L602" s="3">
        <v>43905</v>
      </c>
      <c r="M602" s="2" t="s">
        <v>1193</v>
      </c>
      <c r="N602" s="2" t="s">
        <v>5</v>
      </c>
      <c r="O602" s="9" t="s">
        <v>1215</v>
      </c>
      <c r="P602" s="3">
        <v>43910</v>
      </c>
      <c r="Q602" s="4"/>
    </row>
    <row r="603" spans="1:17">
      <c r="A603" s="5">
        <v>1053</v>
      </c>
      <c r="B603" s="6" t="s">
        <v>1189</v>
      </c>
      <c r="C603" s="6" t="str">
        <f>VLOOKUP(B603,[1]Lists!$A$2:$B$196,2,FALSE)</f>
        <v>BHS</v>
      </c>
      <c r="D603" s="6"/>
      <c r="E603" s="6" t="str">
        <f>VLOOKUP(B603,[1]Lists!$A$2:$C$196,3,FALSE)</f>
        <v>Americas</v>
      </c>
      <c r="F603" s="6" t="s">
        <v>1</v>
      </c>
      <c r="G603" s="6" t="str">
        <f>VLOOKUP(H603,[1]Lists!$D$2:$E$40,2,FALSE)</f>
        <v>Social distancing</v>
      </c>
      <c r="H603" s="6" t="s">
        <v>21</v>
      </c>
      <c r="I603" s="6" t="s">
        <v>3</v>
      </c>
      <c r="J603" s="6" t="s">
        <v>1216</v>
      </c>
      <c r="K603" s="6"/>
      <c r="L603" s="7">
        <v>43906</v>
      </c>
      <c r="M603" s="6" t="s">
        <v>1217</v>
      </c>
      <c r="N603" s="6" t="s">
        <v>5</v>
      </c>
      <c r="O603" s="11" t="s">
        <v>1218</v>
      </c>
      <c r="P603" s="7">
        <v>43910</v>
      </c>
      <c r="Q603" s="8"/>
    </row>
    <row r="604" spans="1:17">
      <c r="A604" s="1">
        <v>1054</v>
      </c>
      <c r="B604" s="2" t="s">
        <v>1189</v>
      </c>
      <c r="C604" s="2" t="str">
        <f>VLOOKUP(B604,[1]Lists!$A$2:$B$196,2,FALSE)</f>
        <v>BHS</v>
      </c>
      <c r="D604" s="2"/>
      <c r="E604" s="2" t="str">
        <f>VLOOKUP(B604,[1]Lists!$A$2:$C$196,3,FALSE)</f>
        <v>Americas</v>
      </c>
      <c r="F604" s="2" t="s">
        <v>1</v>
      </c>
      <c r="G604" s="2" t="str">
        <f>VLOOKUP(H604,[1]Lists!$D$2:$E$40,2,FALSE)</f>
        <v>Public health measures</v>
      </c>
      <c r="H604" s="2" t="s">
        <v>9</v>
      </c>
      <c r="I604" s="2" t="s">
        <v>3</v>
      </c>
      <c r="J604" s="2" t="s">
        <v>1219</v>
      </c>
      <c r="K604" s="2"/>
      <c r="L604" s="3">
        <v>43905</v>
      </c>
      <c r="M604" s="2" t="s">
        <v>4</v>
      </c>
      <c r="N604" s="2" t="s">
        <v>5</v>
      </c>
      <c r="O604" s="9" t="s">
        <v>1220</v>
      </c>
      <c r="P604" s="3">
        <v>43910</v>
      </c>
      <c r="Q604" s="4"/>
    </row>
    <row r="605" spans="1:17">
      <c r="A605" s="5">
        <v>1055</v>
      </c>
      <c r="B605" s="6" t="s">
        <v>1189</v>
      </c>
      <c r="C605" s="6" t="str">
        <f>VLOOKUP(B605,[1]Lists!$A$2:$B$196,2,FALSE)</f>
        <v>BHS</v>
      </c>
      <c r="D605" s="6"/>
      <c r="E605" s="6" t="str">
        <f>VLOOKUP(B605,[1]Lists!$A$2:$C$196,3,FALSE)</f>
        <v>Americas</v>
      </c>
      <c r="F605" s="6" t="s">
        <v>1</v>
      </c>
      <c r="G605" s="6" t="str">
        <f>VLOOKUP(H605,[1]Lists!$D$2:$E$40,2,FALSE)</f>
        <v>Movement restrictions</v>
      </c>
      <c r="H605" s="6" t="s">
        <v>267</v>
      </c>
      <c r="I605" s="6" t="s">
        <v>33</v>
      </c>
      <c r="J605" s="6" t="s">
        <v>1221</v>
      </c>
      <c r="K605" s="6"/>
      <c r="L605" s="7">
        <v>43909</v>
      </c>
      <c r="M605" s="6" t="s">
        <v>1222</v>
      </c>
      <c r="N605" s="6" t="s">
        <v>5</v>
      </c>
      <c r="O605" s="11" t="s">
        <v>1223</v>
      </c>
      <c r="P605" s="7">
        <v>43910</v>
      </c>
      <c r="Q605" s="8"/>
    </row>
    <row r="606" spans="1:17">
      <c r="A606" s="1">
        <v>1056</v>
      </c>
      <c r="B606" s="2" t="s">
        <v>1189</v>
      </c>
      <c r="C606" s="2" t="str">
        <f>VLOOKUP(B606,[1]Lists!$A$2:$B$196,2,FALSE)</f>
        <v>BHS</v>
      </c>
      <c r="D606" s="2"/>
      <c r="E606" s="2" t="str">
        <f>VLOOKUP(B606,[1]Lists!$A$2:$C$196,3,FALSE)</f>
        <v>Americas</v>
      </c>
      <c r="F606" s="2" t="s">
        <v>1</v>
      </c>
      <c r="G606" s="2" t="str">
        <f>VLOOKUP(H606,[1]Lists!$D$2:$E$40,2,FALSE)</f>
        <v>Public health measures</v>
      </c>
      <c r="H606" s="2" t="s">
        <v>26</v>
      </c>
      <c r="I606" s="2" t="s">
        <v>3</v>
      </c>
      <c r="J606" s="2" t="s">
        <v>1224</v>
      </c>
      <c r="K606" s="2"/>
      <c r="L606" s="3">
        <v>43906</v>
      </c>
      <c r="M606" s="2" t="s">
        <v>1222</v>
      </c>
      <c r="N606" s="2" t="s">
        <v>5</v>
      </c>
      <c r="O606" s="9" t="s">
        <v>1223</v>
      </c>
      <c r="P606" s="3">
        <v>43910</v>
      </c>
      <c r="Q606" s="4"/>
    </row>
    <row r="607" spans="1:17">
      <c r="A607" s="5">
        <v>1057</v>
      </c>
      <c r="B607" s="6" t="s">
        <v>1189</v>
      </c>
      <c r="C607" s="6" t="str">
        <f>VLOOKUP(B607,[1]Lists!$A$2:$B$196,2,FALSE)</f>
        <v>BHS</v>
      </c>
      <c r="D607" s="6"/>
      <c r="E607" s="6" t="str">
        <f>VLOOKUP(B607,[1]Lists!$A$2:$C$196,3,FALSE)</f>
        <v>Americas</v>
      </c>
      <c r="F607" s="6" t="s">
        <v>1</v>
      </c>
      <c r="G607" s="6" t="str">
        <f>VLOOKUP(H607,[1]Lists!$D$2:$E$40,2,FALSE)</f>
        <v>Social distancing</v>
      </c>
      <c r="H607" s="6" t="s">
        <v>11</v>
      </c>
      <c r="I607" s="6" t="s">
        <v>3</v>
      </c>
      <c r="J607" s="6" t="s">
        <v>1225</v>
      </c>
      <c r="K607" s="6"/>
      <c r="L607" s="7">
        <v>43906</v>
      </c>
      <c r="M607" s="6" t="s">
        <v>1226</v>
      </c>
      <c r="N607" s="6" t="s">
        <v>5</v>
      </c>
      <c r="O607" s="11" t="s">
        <v>1223</v>
      </c>
      <c r="P607" s="7">
        <v>43910</v>
      </c>
      <c r="Q607" s="8"/>
    </row>
    <row r="608" spans="1:17">
      <c r="A608" s="1">
        <v>1058</v>
      </c>
      <c r="B608" s="2" t="s">
        <v>1189</v>
      </c>
      <c r="C608" s="2" t="str">
        <f>VLOOKUP(B608,[1]Lists!$A$2:$B$196,2,FALSE)</f>
        <v>BHS</v>
      </c>
      <c r="D608" s="2"/>
      <c r="E608" s="2" t="str">
        <f>VLOOKUP(B608,[1]Lists!$A$2:$C$196,3,FALSE)</f>
        <v>Americas</v>
      </c>
      <c r="F608" s="2" t="s">
        <v>1</v>
      </c>
      <c r="G608" s="2" t="str">
        <f>VLOOKUP(H608,[1]Lists!$D$2:$E$40,2,FALSE)</f>
        <v>Movement restrictions</v>
      </c>
      <c r="H608" s="2" t="s">
        <v>267</v>
      </c>
      <c r="I608" s="2" t="s">
        <v>3</v>
      </c>
      <c r="J608" s="2" t="s">
        <v>1227</v>
      </c>
      <c r="K608" s="2"/>
      <c r="L608" s="3">
        <v>43909</v>
      </c>
      <c r="M608" s="2" t="s">
        <v>1222</v>
      </c>
      <c r="N608" s="2" t="s">
        <v>5</v>
      </c>
      <c r="O608" s="9" t="s">
        <v>1223</v>
      </c>
      <c r="P608" s="3">
        <v>43910</v>
      </c>
      <c r="Q608" s="4"/>
    </row>
    <row r="609" spans="1:17">
      <c r="A609" s="5">
        <v>1059</v>
      </c>
      <c r="B609" s="6" t="s">
        <v>1189</v>
      </c>
      <c r="C609" s="6" t="str">
        <f>VLOOKUP(B609,[1]Lists!$A$2:$B$196,2,FALSE)</f>
        <v>BHS</v>
      </c>
      <c r="D609" s="6"/>
      <c r="E609" s="6" t="str">
        <f>VLOOKUP(B609,[1]Lists!$A$2:$C$196,3,FALSE)</f>
        <v>Americas</v>
      </c>
      <c r="F609" s="6" t="s">
        <v>1</v>
      </c>
      <c r="G609" s="6" t="str">
        <f>VLOOKUP(H609,[1]Lists!$D$2:$E$40,2,FALSE)</f>
        <v>Public health measures</v>
      </c>
      <c r="H609" s="6" t="s">
        <v>8</v>
      </c>
      <c r="I609" s="6" t="s">
        <v>33</v>
      </c>
      <c r="J609" s="6" t="s">
        <v>1228</v>
      </c>
      <c r="K609" s="6"/>
      <c r="L609" s="7">
        <v>43906</v>
      </c>
      <c r="M609" s="6" t="s">
        <v>1229</v>
      </c>
      <c r="N609" s="6" t="s">
        <v>5</v>
      </c>
      <c r="O609" s="11" t="s">
        <v>1223</v>
      </c>
      <c r="P609" s="7">
        <v>43910</v>
      </c>
      <c r="Q609" s="8"/>
    </row>
    <row r="610" spans="1:17">
      <c r="A610" s="1">
        <v>1060</v>
      </c>
      <c r="B610" s="2" t="s">
        <v>1189</v>
      </c>
      <c r="C610" s="2" t="str">
        <f>VLOOKUP(B610,[1]Lists!$A$2:$B$196,2,FALSE)</f>
        <v>BHS</v>
      </c>
      <c r="D610" s="2"/>
      <c r="E610" s="2" t="str">
        <f>VLOOKUP(B610,[1]Lists!$A$2:$C$196,3,FALSE)</f>
        <v>Americas</v>
      </c>
      <c r="F610" s="2" t="s">
        <v>1</v>
      </c>
      <c r="G610" s="2" t="str">
        <f>VLOOKUP(H610,[1]Lists!$D$2:$E$40,2,FALSE)</f>
        <v>Public health measures</v>
      </c>
      <c r="H610" s="2" t="s">
        <v>26</v>
      </c>
      <c r="I610" s="2" t="s">
        <v>33</v>
      </c>
      <c r="J610" s="2" t="s">
        <v>1230</v>
      </c>
      <c r="K610" s="2"/>
      <c r="L610" s="3">
        <v>43906</v>
      </c>
      <c r="M610" s="2" t="s">
        <v>1231</v>
      </c>
      <c r="N610" s="2" t="s">
        <v>5</v>
      </c>
      <c r="O610" s="9" t="s">
        <v>1232</v>
      </c>
      <c r="P610" s="3">
        <v>43910</v>
      </c>
      <c r="Q610" s="4"/>
    </row>
    <row r="611" spans="1:17">
      <c r="A611" s="5">
        <v>1061</v>
      </c>
      <c r="B611" s="6" t="s">
        <v>1189</v>
      </c>
      <c r="C611" s="6" t="str">
        <f>VLOOKUP(B611,[1]Lists!$A$2:$B$196,2,FALSE)</f>
        <v>BHS</v>
      </c>
      <c r="D611" s="6"/>
      <c r="E611" s="6" t="str">
        <f>VLOOKUP(B611,[1]Lists!$A$2:$C$196,3,FALSE)</f>
        <v>Americas</v>
      </c>
      <c r="F611" s="6" t="s">
        <v>1</v>
      </c>
      <c r="G611" s="6" t="str">
        <f>VLOOKUP(H611,[1]Lists!$D$2:$E$40,2,FALSE)</f>
        <v>Public health measures</v>
      </c>
      <c r="H611" s="6" t="s">
        <v>2</v>
      </c>
      <c r="I611" s="6" t="s">
        <v>3</v>
      </c>
      <c r="J611" s="6" t="s">
        <v>1233</v>
      </c>
      <c r="K611" s="6"/>
      <c r="L611" s="7">
        <v>43906</v>
      </c>
      <c r="M611" s="6" t="s">
        <v>1234</v>
      </c>
      <c r="N611" s="6" t="s">
        <v>5</v>
      </c>
      <c r="O611" s="11" t="s">
        <v>1235</v>
      </c>
      <c r="P611" s="7">
        <v>43910</v>
      </c>
      <c r="Q611" s="8"/>
    </row>
    <row r="612" spans="1:17">
      <c r="A612" s="1">
        <v>1062</v>
      </c>
      <c r="B612" s="2" t="s">
        <v>1189</v>
      </c>
      <c r="C612" s="2" t="str">
        <f>VLOOKUP(B612,[1]Lists!$A$2:$B$196,2,FALSE)</f>
        <v>BHS</v>
      </c>
      <c r="D612" s="2"/>
      <c r="E612" s="2" t="str">
        <f>VLOOKUP(B612,[1]Lists!$A$2:$C$196,3,FALSE)</f>
        <v>Americas</v>
      </c>
      <c r="F612" s="2" t="s">
        <v>1</v>
      </c>
      <c r="G612" s="2" t="str">
        <f>VLOOKUP(H612,[1]Lists!$D$2:$E$40,2,FALSE)</f>
        <v>Public health measures</v>
      </c>
      <c r="H612" s="2" t="s">
        <v>9</v>
      </c>
      <c r="I612" s="2" t="s">
        <v>3</v>
      </c>
      <c r="J612" s="2" t="s">
        <v>1236</v>
      </c>
      <c r="K612" s="2"/>
      <c r="L612" s="3">
        <v>43906</v>
      </c>
      <c r="M612" s="2" t="s">
        <v>1234</v>
      </c>
      <c r="N612" s="2" t="s">
        <v>5</v>
      </c>
      <c r="O612" s="9" t="s">
        <v>1235</v>
      </c>
      <c r="P612" s="3">
        <v>43910</v>
      </c>
      <c r="Q612" s="4"/>
    </row>
    <row r="613" spans="1:17">
      <c r="A613" s="5">
        <v>1063</v>
      </c>
      <c r="B613" s="6" t="s">
        <v>1189</v>
      </c>
      <c r="C613" s="6" t="str">
        <f>VLOOKUP(B613,[1]Lists!$A$2:$B$196,2,FALSE)</f>
        <v>BHS</v>
      </c>
      <c r="D613" s="6"/>
      <c r="E613" s="6" t="str">
        <f>VLOOKUP(B613,[1]Lists!$A$2:$C$196,3,FALSE)</f>
        <v>Americas</v>
      </c>
      <c r="F613" s="6" t="s">
        <v>1</v>
      </c>
      <c r="G613" s="6" t="str">
        <f>VLOOKUP(H613,[1]Lists!$D$2:$E$40,2,FALSE)</f>
        <v>Public health measures</v>
      </c>
      <c r="H613" s="6" t="s">
        <v>72</v>
      </c>
      <c r="I613" s="6" t="s">
        <v>3</v>
      </c>
      <c r="J613" s="6" t="s">
        <v>1237</v>
      </c>
      <c r="K613" s="6"/>
      <c r="L613" s="7">
        <v>43907</v>
      </c>
      <c r="M613" s="6" t="s">
        <v>1195</v>
      </c>
      <c r="N613" s="6" t="s">
        <v>5</v>
      </c>
      <c r="O613" s="11" t="s">
        <v>1238</v>
      </c>
      <c r="P613" s="7">
        <v>43910</v>
      </c>
      <c r="Q613" s="8"/>
    </row>
    <row r="614" spans="1:17">
      <c r="A614" s="1">
        <v>1064</v>
      </c>
      <c r="B614" s="2" t="s">
        <v>1189</v>
      </c>
      <c r="C614" s="2" t="str">
        <f>VLOOKUP(B614,[1]Lists!$A$2:$B$196,2,FALSE)</f>
        <v>BHS</v>
      </c>
      <c r="D614" s="2"/>
      <c r="E614" s="2" t="str">
        <f>VLOOKUP(B614,[1]Lists!$A$2:$C$196,3,FALSE)</f>
        <v>Americas</v>
      </c>
      <c r="F614" s="2" t="s">
        <v>1</v>
      </c>
      <c r="G614" s="2" t="str">
        <f>VLOOKUP(H614,[1]Lists!$D$2:$E$40,2,FALSE)</f>
        <v>Governance and socio-economic measures</v>
      </c>
      <c r="H614" s="2" t="s">
        <v>133</v>
      </c>
      <c r="I614" s="2" t="s">
        <v>3</v>
      </c>
      <c r="J614" s="2" t="s">
        <v>1239</v>
      </c>
      <c r="K614" s="2"/>
      <c r="L614" s="3">
        <v>43907</v>
      </c>
      <c r="M614" s="2" t="s">
        <v>1195</v>
      </c>
      <c r="N614" s="2" t="s">
        <v>5</v>
      </c>
      <c r="O614" s="9" t="s">
        <v>1238</v>
      </c>
      <c r="P614" s="3">
        <v>43910</v>
      </c>
      <c r="Q614" s="4"/>
    </row>
    <row r="615" spans="1:17">
      <c r="A615" s="5">
        <v>1065</v>
      </c>
      <c r="B615" s="6" t="s">
        <v>1189</v>
      </c>
      <c r="C615" s="6" t="str">
        <f>VLOOKUP(B615,[1]Lists!$A$2:$B$196,2,FALSE)</f>
        <v>BHS</v>
      </c>
      <c r="D615" s="6"/>
      <c r="E615" s="6" t="str">
        <f>VLOOKUP(B615,[1]Lists!$A$2:$C$196,3,FALSE)</f>
        <v>Americas</v>
      </c>
      <c r="F615" s="6" t="s">
        <v>1</v>
      </c>
      <c r="G615" s="6" t="str">
        <f>VLOOKUP(H615,[1]Lists!$D$2:$E$40,2,FALSE)</f>
        <v>Governance and socio-economic measures</v>
      </c>
      <c r="H615" s="6" t="s">
        <v>133</v>
      </c>
      <c r="I615" s="6" t="s">
        <v>3</v>
      </c>
      <c r="J615" s="6" t="s">
        <v>1240</v>
      </c>
      <c r="K615" s="6"/>
      <c r="L615" s="7">
        <v>43908</v>
      </c>
      <c r="M615" s="6" t="s">
        <v>1241</v>
      </c>
      <c r="N615" s="6" t="s">
        <v>5</v>
      </c>
      <c r="O615" s="11" t="s">
        <v>1242</v>
      </c>
      <c r="P615" s="7">
        <v>43910</v>
      </c>
      <c r="Q615" s="8"/>
    </row>
    <row r="616" spans="1:17">
      <c r="A616" s="1">
        <v>1066</v>
      </c>
      <c r="B616" s="2" t="s">
        <v>1189</v>
      </c>
      <c r="C616" s="2" t="str">
        <f>VLOOKUP(B616,[1]Lists!$A$2:$B$196,2,FALSE)</f>
        <v>BHS</v>
      </c>
      <c r="D616" s="2"/>
      <c r="E616" s="2" t="str">
        <f>VLOOKUP(B616,[1]Lists!$A$2:$C$196,3,FALSE)</f>
        <v>Americas</v>
      </c>
      <c r="F616" s="2" t="s">
        <v>1</v>
      </c>
      <c r="G616" s="2" t="str">
        <f>VLOOKUP(H616,[1]Lists!$D$2:$E$40,2,FALSE)</f>
        <v>Public health measures</v>
      </c>
      <c r="H616" s="2" t="s">
        <v>26</v>
      </c>
      <c r="I616" s="2" t="s">
        <v>33</v>
      </c>
      <c r="J616" s="2" t="s">
        <v>1243</v>
      </c>
      <c r="K616" s="2"/>
      <c r="L616" s="3">
        <v>43908</v>
      </c>
      <c r="M616" s="2" t="s">
        <v>1241</v>
      </c>
      <c r="N616" s="2" t="s">
        <v>5</v>
      </c>
      <c r="O616" s="9" t="s">
        <v>1242</v>
      </c>
      <c r="P616" s="3">
        <v>43910</v>
      </c>
      <c r="Q616" s="4"/>
    </row>
    <row r="617" spans="1:17">
      <c r="A617" s="5">
        <v>1067</v>
      </c>
      <c r="B617" s="6" t="s">
        <v>1189</v>
      </c>
      <c r="C617" s="6" t="str">
        <f>VLOOKUP(B617,[1]Lists!$A$2:$B$196,2,FALSE)</f>
        <v>BHS</v>
      </c>
      <c r="D617" s="6"/>
      <c r="E617" s="6" t="str">
        <f>VLOOKUP(B617,[1]Lists!$A$2:$C$196,3,FALSE)</f>
        <v>Americas</v>
      </c>
      <c r="F617" s="6" t="s">
        <v>1</v>
      </c>
      <c r="G617" s="6" t="str">
        <f>VLOOKUP(H617,[1]Lists!$D$2:$E$40,2,FALSE)</f>
        <v>Governance and socio-economic measures</v>
      </c>
      <c r="H617" s="6" t="s">
        <v>133</v>
      </c>
      <c r="I617" s="6" t="s">
        <v>33</v>
      </c>
      <c r="J617" s="6" t="s">
        <v>1244</v>
      </c>
      <c r="K617" s="6"/>
      <c r="L617" s="7">
        <v>43908</v>
      </c>
      <c r="M617" s="6" t="s">
        <v>1241</v>
      </c>
      <c r="N617" s="6" t="s">
        <v>5</v>
      </c>
      <c r="O617" s="11" t="s">
        <v>1242</v>
      </c>
      <c r="P617" s="7">
        <v>43910</v>
      </c>
      <c r="Q617" s="8"/>
    </row>
    <row r="618" spans="1:17">
      <c r="A618" s="1">
        <v>1068</v>
      </c>
      <c r="B618" s="2" t="s">
        <v>1189</v>
      </c>
      <c r="C618" s="2" t="str">
        <f>VLOOKUP(B618,[1]Lists!$A$2:$B$196,2,FALSE)</f>
        <v>BHS</v>
      </c>
      <c r="D618" s="2"/>
      <c r="E618" s="2" t="str">
        <f>VLOOKUP(B618,[1]Lists!$A$2:$C$196,3,FALSE)</f>
        <v>Americas</v>
      </c>
      <c r="F618" s="2" t="s">
        <v>1</v>
      </c>
      <c r="G618" s="2" t="str">
        <f>VLOOKUP(H618,[1]Lists!$D$2:$E$40,2,FALSE)</f>
        <v>Public health measures</v>
      </c>
      <c r="H618" s="2" t="s">
        <v>72</v>
      </c>
      <c r="I618" s="2" t="s">
        <v>33</v>
      </c>
      <c r="J618" s="2" t="s">
        <v>1245</v>
      </c>
      <c r="K618" s="2"/>
      <c r="L618" s="3">
        <v>43908</v>
      </c>
      <c r="M618" s="2" t="s">
        <v>1246</v>
      </c>
      <c r="N618" s="2" t="s">
        <v>5</v>
      </c>
      <c r="O618" s="9" t="s">
        <v>1242</v>
      </c>
      <c r="P618" s="3">
        <v>43910</v>
      </c>
      <c r="Q618" s="4"/>
    </row>
    <row r="619" spans="1:17">
      <c r="A619" s="5">
        <v>1069</v>
      </c>
      <c r="B619" s="6" t="s">
        <v>1189</v>
      </c>
      <c r="C619" s="6" t="str">
        <f>VLOOKUP(B619,[1]Lists!$A$2:$B$196,2,FALSE)</f>
        <v>BHS</v>
      </c>
      <c r="D619" s="6"/>
      <c r="E619" s="6" t="str">
        <f>VLOOKUP(B619,[1]Lists!$A$2:$C$196,3,FALSE)</f>
        <v>Americas</v>
      </c>
      <c r="F619" s="6" t="s">
        <v>1</v>
      </c>
      <c r="G619" s="6" t="str">
        <f>VLOOKUP(H619,[1]Lists!$D$2:$E$40,2,FALSE)</f>
        <v>Governance and socio-economic measures</v>
      </c>
      <c r="H619" s="6" t="s">
        <v>10</v>
      </c>
      <c r="I619" s="6" t="s">
        <v>3</v>
      </c>
      <c r="J619" s="6" t="s">
        <v>1247</v>
      </c>
      <c r="K619" s="6"/>
      <c r="L619" s="7">
        <v>43908</v>
      </c>
      <c r="M619" s="6" t="s">
        <v>1246</v>
      </c>
      <c r="N619" s="6" t="s">
        <v>5</v>
      </c>
      <c r="O619" s="11" t="s">
        <v>1248</v>
      </c>
      <c r="P619" s="7">
        <v>43910</v>
      </c>
      <c r="Q619" s="8"/>
    </row>
    <row r="620" spans="1:17">
      <c r="A620" s="1">
        <v>1294</v>
      </c>
      <c r="B620" s="2" t="s">
        <v>1189</v>
      </c>
      <c r="C620" s="2" t="str">
        <f>VLOOKUP(B620,[1]Lists!$A$2:$B$196,2,FALSE)</f>
        <v>BHS</v>
      </c>
      <c r="D620" s="2"/>
      <c r="E620" s="2" t="str">
        <f>VLOOKUP(B620,[1]Lists!$A$2:$C$196,3,FALSE)</f>
        <v>Americas</v>
      </c>
      <c r="F620" s="2" t="s">
        <v>1</v>
      </c>
      <c r="G620" s="2" t="str">
        <f>VLOOKUP(H620,[1]Lists!$D$2:$E$40,2,FALSE)</f>
        <v>Governance and socio-economic measures</v>
      </c>
      <c r="H620" s="2" t="s">
        <v>10</v>
      </c>
      <c r="I620" s="2" t="s">
        <v>33</v>
      </c>
      <c r="J620" s="2" t="s">
        <v>1249</v>
      </c>
      <c r="K620" s="2"/>
      <c r="L620" s="3">
        <v>43907</v>
      </c>
      <c r="M620" s="2" t="s">
        <v>1250</v>
      </c>
      <c r="N620" s="2" t="s">
        <v>5</v>
      </c>
      <c r="O620" s="9" t="s">
        <v>1251</v>
      </c>
      <c r="P620" s="3">
        <v>43911</v>
      </c>
      <c r="Q620" s="14" t="s">
        <v>1252</v>
      </c>
    </row>
    <row r="621" spans="1:17">
      <c r="A621" s="5">
        <v>4770</v>
      </c>
      <c r="B621" s="6" t="s">
        <v>1189</v>
      </c>
      <c r="C621" s="6" t="str">
        <f>VLOOKUP(B621,[1]Lists!$A$2:$B$196,2,FALSE)</f>
        <v>BHS</v>
      </c>
      <c r="D621" s="6"/>
      <c r="E621" s="10" t="str">
        <f>VLOOKUP(B621,[1]Lists!$A$2:$C$196,3,FALSE)</f>
        <v>Americas</v>
      </c>
      <c r="F621" s="6" t="s">
        <v>1</v>
      </c>
      <c r="G621" s="10" t="str">
        <f>VLOOKUP(H621,[1]Lists!$D$2:$E$40,2,FALSE)</f>
        <v>Public health measures</v>
      </c>
      <c r="H621" s="6" t="s">
        <v>574</v>
      </c>
      <c r="I621" s="6" t="s">
        <v>33</v>
      </c>
      <c r="J621" s="6" t="s">
        <v>1253</v>
      </c>
      <c r="K621" s="6" t="s">
        <v>122</v>
      </c>
      <c r="L621" s="7">
        <v>43908</v>
      </c>
      <c r="M621" s="6" t="s">
        <v>1254</v>
      </c>
      <c r="N621" s="6" t="s">
        <v>5</v>
      </c>
      <c r="O621" s="11" t="s">
        <v>1255</v>
      </c>
      <c r="P621" s="7">
        <v>43931</v>
      </c>
      <c r="Q621" s="8"/>
    </row>
    <row r="622" spans="1:17">
      <c r="A622" s="1">
        <v>4771</v>
      </c>
      <c r="B622" s="2" t="s">
        <v>1189</v>
      </c>
      <c r="C622" s="2" t="str">
        <f>VLOOKUP(B622,[1]Lists!$A$2:$B$196,2,FALSE)</f>
        <v>BHS</v>
      </c>
      <c r="D622" s="2"/>
      <c r="E622" s="12" t="str">
        <f>VLOOKUP(B622,[1]Lists!$A$2:$C$196,3,FALSE)</f>
        <v>Americas</v>
      </c>
      <c r="F622" s="2" t="s">
        <v>1</v>
      </c>
      <c r="G622" s="12" t="str">
        <f>VLOOKUP(H622,[1]Lists!$D$2:$E$40,2,FALSE)</f>
        <v>Public health measures</v>
      </c>
      <c r="H622" s="2" t="s">
        <v>9</v>
      </c>
      <c r="I622" s="2" t="s">
        <v>33</v>
      </c>
      <c r="J622" s="2" t="s">
        <v>1256</v>
      </c>
      <c r="K622" s="2" t="s">
        <v>165</v>
      </c>
      <c r="L622" s="3">
        <v>43908</v>
      </c>
      <c r="M622" s="2" t="s">
        <v>1254</v>
      </c>
      <c r="N622" s="2" t="s">
        <v>5</v>
      </c>
      <c r="O622" s="9" t="s">
        <v>1255</v>
      </c>
      <c r="P622" s="3">
        <v>43931</v>
      </c>
      <c r="Q622" s="4"/>
    </row>
    <row r="623" spans="1:17">
      <c r="A623" s="5">
        <v>4772</v>
      </c>
      <c r="B623" s="6" t="s">
        <v>1189</v>
      </c>
      <c r="C623" s="6" t="str">
        <f>VLOOKUP(B623,[1]Lists!$A$2:$B$196,2,FALSE)</f>
        <v>BHS</v>
      </c>
      <c r="D623" s="6"/>
      <c r="E623" s="10" t="str">
        <f>VLOOKUP(B623,[1]Lists!$A$2:$C$196,3,FALSE)</f>
        <v>Americas</v>
      </c>
      <c r="F623" s="6" t="s">
        <v>1</v>
      </c>
      <c r="G623" s="10" t="str">
        <f>VLOOKUP(H623,[1]Lists!$D$2:$E$40,2,FALSE)</f>
        <v>Public health measures</v>
      </c>
      <c r="H623" s="6" t="s">
        <v>60</v>
      </c>
      <c r="I623" s="6" t="s">
        <v>33</v>
      </c>
      <c r="J623" s="6" t="s">
        <v>1257</v>
      </c>
      <c r="K623" s="6" t="s">
        <v>122</v>
      </c>
      <c r="L623" s="7">
        <v>43912</v>
      </c>
      <c r="M623" s="6" t="s">
        <v>1254</v>
      </c>
      <c r="N623" s="6" t="s">
        <v>5</v>
      </c>
      <c r="O623" s="11" t="s">
        <v>1258</v>
      </c>
      <c r="P623" s="7">
        <v>43931</v>
      </c>
      <c r="Q623" s="8"/>
    </row>
    <row r="624" spans="1:17">
      <c r="A624" s="1">
        <v>4773</v>
      </c>
      <c r="B624" s="2" t="s">
        <v>1189</v>
      </c>
      <c r="C624" s="2" t="str">
        <f>VLOOKUP(B624,[1]Lists!$A$2:$B$196,2,FALSE)</f>
        <v>BHS</v>
      </c>
      <c r="D624" s="2"/>
      <c r="E624" s="12" t="str">
        <f>VLOOKUP(B624,[1]Lists!$A$2:$C$196,3,FALSE)</f>
        <v>Americas</v>
      </c>
      <c r="F624" s="2" t="s">
        <v>1</v>
      </c>
      <c r="G624" s="12" t="str">
        <f>VLOOKUP(H624,[1]Lists!$D$2:$E$40,2,FALSE)</f>
        <v>Public health measures</v>
      </c>
      <c r="H624" s="2" t="s">
        <v>60</v>
      </c>
      <c r="I624" s="2" t="s">
        <v>3</v>
      </c>
      <c r="J624" s="2" t="s">
        <v>1259</v>
      </c>
      <c r="K624" s="2" t="s">
        <v>122</v>
      </c>
      <c r="L624" s="3">
        <v>43913</v>
      </c>
      <c r="M624" s="2" t="s">
        <v>1254</v>
      </c>
      <c r="N624" s="2" t="s">
        <v>5</v>
      </c>
      <c r="O624" s="9" t="s">
        <v>1260</v>
      </c>
      <c r="P624" s="3">
        <v>43931</v>
      </c>
      <c r="Q624" s="4"/>
    </row>
    <row r="625" spans="1:17">
      <c r="A625" s="5">
        <v>4774</v>
      </c>
      <c r="B625" s="6" t="s">
        <v>1189</v>
      </c>
      <c r="C625" s="6" t="str">
        <f>VLOOKUP(B625,[1]Lists!$A$2:$B$196,2,FALSE)</f>
        <v>BHS</v>
      </c>
      <c r="D625" s="6"/>
      <c r="E625" s="10" t="str">
        <f>VLOOKUP(B625,[1]Lists!$A$2:$C$196,3,FALSE)</f>
        <v>Americas</v>
      </c>
      <c r="F625" s="6" t="s">
        <v>1</v>
      </c>
      <c r="G625" s="10" t="str">
        <f>VLOOKUP(H625,[1]Lists!$D$2:$E$40,2,FALSE)</f>
        <v>Lockdown</v>
      </c>
      <c r="H625" s="6" t="s">
        <v>222</v>
      </c>
      <c r="I625" s="6" t="s">
        <v>3</v>
      </c>
      <c r="J625" s="6" t="s">
        <v>1261</v>
      </c>
      <c r="K625" s="6" t="s">
        <v>165</v>
      </c>
      <c r="L625" s="7">
        <v>43914</v>
      </c>
      <c r="M625" s="6" t="s">
        <v>1254</v>
      </c>
      <c r="N625" s="6" t="s">
        <v>5</v>
      </c>
      <c r="O625" s="11" t="s">
        <v>1260</v>
      </c>
      <c r="P625" s="7">
        <v>43931</v>
      </c>
      <c r="Q625" s="8"/>
    </row>
    <row r="626" spans="1:17">
      <c r="A626" s="1">
        <v>4775</v>
      </c>
      <c r="B626" s="2" t="s">
        <v>1189</v>
      </c>
      <c r="C626" s="2" t="str">
        <f>VLOOKUP(B626,[1]Lists!$A$2:$B$196,2,FALSE)</f>
        <v>BHS</v>
      </c>
      <c r="D626" s="2"/>
      <c r="E626" s="12" t="str">
        <f>VLOOKUP(B626,[1]Lists!$A$2:$C$196,3,FALSE)</f>
        <v>Americas</v>
      </c>
      <c r="F626" s="2" t="s">
        <v>1</v>
      </c>
      <c r="G626" s="12" t="str">
        <f>VLOOKUP(H626,[1]Lists!$D$2:$E$40,2,FALSE)</f>
        <v>Public health measures</v>
      </c>
      <c r="H626" s="2" t="s">
        <v>26</v>
      </c>
      <c r="I626" s="2" t="s">
        <v>33</v>
      </c>
      <c r="J626" s="2" t="s">
        <v>1262</v>
      </c>
      <c r="K626" s="2" t="s">
        <v>122</v>
      </c>
      <c r="L626" s="3">
        <v>43913</v>
      </c>
      <c r="M626" s="2" t="s">
        <v>1254</v>
      </c>
      <c r="N626" s="2" t="s">
        <v>5</v>
      </c>
      <c r="O626" s="9" t="s">
        <v>1263</v>
      </c>
      <c r="P626" s="3">
        <v>43931</v>
      </c>
      <c r="Q626" s="4"/>
    </row>
    <row r="627" spans="1:17">
      <c r="A627" s="5">
        <v>4880</v>
      </c>
      <c r="B627" s="6" t="s">
        <v>1189</v>
      </c>
      <c r="C627" s="6" t="str">
        <f>VLOOKUP(B627,[1]Lists!$A$2:$B$196,2,FALSE)</f>
        <v>BHS</v>
      </c>
      <c r="D627" s="6"/>
      <c r="E627" s="10" t="str">
        <f>VLOOKUP(B627,[1]Lists!$A$2:$C$196,3,FALSE)</f>
        <v>Americas</v>
      </c>
      <c r="F627" s="6" t="s">
        <v>1</v>
      </c>
      <c r="G627" s="10" t="str">
        <f>VLOOKUP(H627,[1]Lists!$D$2:$E$40,2,FALSE)</f>
        <v>Governance and socio-economic measures</v>
      </c>
      <c r="H627" s="6" t="s">
        <v>10</v>
      </c>
      <c r="I627" s="6" t="s">
        <v>33</v>
      </c>
      <c r="J627" s="6" t="s">
        <v>1264</v>
      </c>
      <c r="K627" s="6" t="s">
        <v>165</v>
      </c>
      <c r="L627" s="7">
        <v>43914</v>
      </c>
      <c r="M627" s="6" t="s">
        <v>1265</v>
      </c>
      <c r="N627" s="6" t="s">
        <v>5</v>
      </c>
      <c r="O627" s="11" t="s">
        <v>1266</v>
      </c>
      <c r="P627" s="7">
        <v>43933</v>
      </c>
      <c r="Q627" s="8"/>
    </row>
    <row r="628" spans="1:17">
      <c r="A628" s="1">
        <v>4881</v>
      </c>
      <c r="B628" s="2" t="s">
        <v>1189</v>
      </c>
      <c r="C628" s="2" t="str">
        <f>VLOOKUP(B628,[1]Lists!$A$2:$B$196,2,FALSE)</f>
        <v>BHS</v>
      </c>
      <c r="D628" s="2"/>
      <c r="E628" s="12" t="str">
        <f>VLOOKUP(B628,[1]Lists!$A$2:$C$196,3,FALSE)</f>
        <v>Americas</v>
      </c>
      <c r="F628" s="2" t="s">
        <v>1</v>
      </c>
      <c r="G628" s="12" t="str">
        <f>VLOOKUP(H628,[1]Lists!$D$2:$E$40,2,FALSE)</f>
        <v>Movement restrictions</v>
      </c>
      <c r="H628" s="2" t="s">
        <v>40</v>
      </c>
      <c r="I628" s="2" t="s">
        <v>3</v>
      </c>
      <c r="J628" s="2" t="s">
        <v>1267</v>
      </c>
      <c r="K628" s="2" t="s">
        <v>261</v>
      </c>
      <c r="L628" s="3">
        <v>43914</v>
      </c>
      <c r="M628" s="2" t="s">
        <v>1265</v>
      </c>
      <c r="N628" s="2" t="s">
        <v>5</v>
      </c>
      <c r="O628" s="9" t="s">
        <v>1266</v>
      </c>
      <c r="P628" s="3">
        <v>43933</v>
      </c>
      <c r="Q628" s="4"/>
    </row>
    <row r="629" spans="1:17">
      <c r="A629" s="5">
        <v>4882</v>
      </c>
      <c r="B629" s="6" t="s">
        <v>1189</v>
      </c>
      <c r="C629" s="6" t="str">
        <f>VLOOKUP(B629,[1]Lists!$A$2:$B$196,2,FALSE)</f>
        <v>BHS</v>
      </c>
      <c r="D629" s="6"/>
      <c r="E629" s="10" t="str">
        <f>VLOOKUP(B629,[1]Lists!$A$2:$C$196,3,FALSE)</f>
        <v>Americas</v>
      </c>
      <c r="F629" s="6" t="s">
        <v>1</v>
      </c>
      <c r="G629" s="10" t="str">
        <f>VLOOKUP(H629,[1]Lists!$D$2:$E$40,2,FALSE)</f>
        <v>Movement restrictions</v>
      </c>
      <c r="H629" s="6" t="s">
        <v>16</v>
      </c>
      <c r="I629" s="6" t="s">
        <v>3</v>
      </c>
      <c r="J629" s="6" t="s">
        <v>1268</v>
      </c>
      <c r="K629" s="6" t="s">
        <v>261</v>
      </c>
      <c r="L629" s="7">
        <v>43914</v>
      </c>
      <c r="M629" s="6" t="s">
        <v>1265</v>
      </c>
      <c r="N629" s="6" t="s">
        <v>5</v>
      </c>
      <c r="O629" s="11" t="s">
        <v>1266</v>
      </c>
      <c r="P629" s="7">
        <v>43933</v>
      </c>
      <c r="Q629" s="8"/>
    </row>
    <row r="630" spans="1:17">
      <c r="A630" s="1">
        <v>4883</v>
      </c>
      <c r="B630" s="2" t="s">
        <v>1189</v>
      </c>
      <c r="C630" s="2" t="str">
        <f>VLOOKUP(B630,[1]Lists!$A$2:$B$196,2,FALSE)</f>
        <v>BHS</v>
      </c>
      <c r="D630" s="2"/>
      <c r="E630" s="12" t="str">
        <f>VLOOKUP(B630,[1]Lists!$A$2:$C$196,3,FALSE)</f>
        <v>Americas</v>
      </c>
      <c r="F630" s="2" t="s">
        <v>1</v>
      </c>
      <c r="G630" s="12" t="str">
        <f>VLOOKUP(H630,[1]Lists!$D$2:$E$40,2,FALSE)</f>
        <v>Governance and socio-economic measures</v>
      </c>
      <c r="H630" s="2" t="s">
        <v>28</v>
      </c>
      <c r="I630" s="2" t="s">
        <v>33</v>
      </c>
      <c r="J630" s="2" t="s">
        <v>1269</v>
      </c>
      <c r="K630" s="2" t="s">
        <v>122</v>
      </c>
      <c r="L630" s="3">
        <v>43914</v>
      </c>
      <c r="M630" s="2" t="s">
        <v>1265</v>
      </c>
      <c r="N630" s="2" t="s">
        <v>5</v>
      </c>
      <c r="O630" s="9" t="s">
        <v>1266</v>
      </c>
      <c r="P630" s="3">
        <v>43933</v>
      </c>
      <c r="Q630" s="4"/>
    </row>
    <row r="631" spans="1:17">
      <c r="A631" s="5">
        <v>4884</v>
      </c>
      <c r="B631" s="6" t="s">
        <v>1189</v>
      </c>
      <c r="C631" s="6" t="str">
        <f>VLOOKUP(B631,[1]Lists!$A$2:$B$196,2,FALSE)</f>
        <v>BHS</v>
      </c>
      <c r="D631" s="6"/>
      <c r="E631" s="10" t="str">
        <f>VLOOKUP(B631,[1]Lists!$A$2:$C$196,3,FALSE)</f>
        <v>Americas</v>
      </c>
      <c r="F631" s="6" t="s">
        <v>1</v>
      </c>
      <c r="G631" s="10" t="str">
        <f>VLOOKUP(H631,[1]Lists!$D$2:$E$40,2,FALSE)</f>
        <v>Lockdown</v>
      </c>
      <c r="H631" s="6" t="s">
        <v>222</v>
      </c>
      <c r="I631" s="6" t="s">
        <v>3</v>
      </c>
      <c r="J631" s="6" t="s">
        <v>1270</v>
      </c>
      <c r="K631" s="6" t="s">
        <v>165</v>
      </c>
      <c r="L631" s="7">
        <v>43914</v>
      </c>
      <c r="M631" s="6" t="s">
        <v>1265</v>
      </c>
      <c r="N631" s="6" t="s">
        <v>5</v>
      </c>
      <c r="O631" s="11" t="s">
        <v>1266</v>
      </c>
      <c r="P631" s="7">
        <v>43933</v>
      </c>
      <c r="Q631" s="8"/>
    </row>
    <row r="632" spans="1:17">
      <c r="A632" s="1">
        <v>4885</v>
      </c>
      <c r="B632" s="2" t="s">
        <v>1189</v>
      </c>
      <c r="C632" s="2" t="str">
        <f>VLOOKUP(B632,[1]Lists!$A$2:$B$196,2,FALSE)</f>
        <v>BHS</v>
      </c>
      <c r="D632" s="2"/>
      <c r="E632" s="12" t="str">
        <f>VLOOKUP(B632,[1]Lists!$A$2:$C$196,3,FALSE)</f>
        <v>Americas</v>
      </c>
      <c r="F632" s="2" t="s">
        <v>1</v>
      </c>
      <c r="G632" s="12" t="str">
        <f>VLOOKUP(H632,[1]Lists!$D$2:$E$40,2,FALSE)</f>
        <v>Governance and socio-economic measures</v>
      </c>
      <c r="H632" s="2" t="s">
        <v>133</v>
      </c>
      <c r="I632" s="2" t="s">
        <v>33</v>
      </c>
      <c r="J632" s="2" t="s">
        <v>1271</v>
      </c>
      <c r="K632" s="2" t="s">
        <v>122</v>
      </c>
      <c r="L632" s="3">
        <v>43915</v>
      </c>
      <c r="M632" s="2" t="s">
        <v>1265</v>
      </c>
      <c r="N632" s="2" t="s">
        <v>5</v>
      </c>
      <c r="O632" s="9" t="s">
        <v>1272</v>
      </c>
      <c r="P632" s="3">
        <v>43933</v>
      </c>
      <c r="Q632" s="4"/>
    </row>
    <row r="633" spans="1:17">
      <c r="A633" s="5">
        <v>4886</v>
      </c>
      <c r="B633" s="6" t="s">
        <v>1189</v>
      </c>
      <c r="C633" s="6" t="str">
        <f>VLOOKUP(B633,[1]Lists!$A$2:$B$196,2,FALSE)</f>
        <v>BHS</v>
      </c>
      <c r="D633" s="6"/>
      <c r="E633" s="10" t="str">
        <f>VLOOKUP(B633,[1]Lists!$A$2:$C$196,3,FALSE)</f>
        <v>Americas</v>
      </c>
      <c r="F633" s="6" t="s">
        <v>1</v>
      </c>
      <c r="G633" s="10" t="str">
        <f>VLOOKUP(H633,[1]Lists!$D$2:$E$40,2,FALSE)</f>
        <v>Governance and socio-economic measures</v>
      </c>
      <c r="H633" s="6" t="s">
        <v>133</v>
      </c>
      <c r="I633" s="6" t="s">
        <v>33</v>
      </c>
      <c r="J633" s="6" t="s">
        <v>1273</v>
      </c>
      <c r="K633" s="6" t="s">
        <v>122</v>
      </c>
      <c r="L633" s="7">
        <v>43918</v>
      </c>
      <c r="M633" s="6" t="s">
        <v>1265</v>
      </c>
      <c r="N633" s="6" t="s">
        <v>5</v>
      </c>
      <c r="O633" s="11" t="s">
        <v>1274</v>
      </c>
      <c r="P633" s="7">
        <v>43933</v>
      </c>
      <c r="Q633" s="8"/>
    </row>
    <row r="634" spans="1:17">
      <c r="A634" s="1">
        <v>4887</v>
      </c>
      <c r="B634" s="2" t="s">
        <v>1189</v>
      </c>
      <c r="C634" s="2" t="str">
        <f>VLOOKUP(B634,[1]Lists!$A$2:$B$196,2,FALSE)</f>
        <v>BHS</v>
      </c>
      <c r="D634" s="2"/>
      <c r="E634" s="12" t="str">
        <f>VLOOKUP(B634,[1]Lists!$A$2:$C$196,3,FALSE)</f>
        <v>Americas</v>
      </c>
      <c r="F634" s="2" t="s">
        <v>1</v>
      </c>
      <c r="G634" s="12" t="str">
        <f>VLOOKUP(H634,[1]Lists!$D$2:$E$40,2,FALSE)</f>
        <v>Public health measures</v>
      </c>
      <c r="H634" s="2" t="s">
        <v>72</v>
      </c>
      <c r="I634" s="2" t="s">
        <v>33</v>
      </c>
      <c r="J634" s="2" t="s">
        <v>1275</v>
      </c>
      <c r="K634" s="2" t="s">
        <v>122</v>
      </c>
      <c r="L634" s="3">
        <v>43919</v>
      </c>
      <c r="M634" s="2" t="s">
        <v>1265</v>
      </c>
      <c r="N634" s="2" t="s">
        <v>5</v>
      </c>
      <c r="O634" s="9" t="s">
        <v>1276</v>
      </c>
      <c r="P634" s="3">
        <v>43933</v>
      </c>
      <c r="Q634" s="4"/>
    </row>
    <row r="635" spans="1:17">
      <c r="A635" s="5">
        <v>4888</v>
      </c>
      <c r="B635" s="6" t="s">
        <v>1189</v>
      </c>
      <c r="C635" s="6" t="str">
        <f>VLOOKUP(B635,[1]Lists!$A$2:$B$196,2,FALSE)</f>
        <v>BHS</v>
      </c>
      <c r="D635" s="6"/>
      <c r="E635" s="10" t="str">
        <f>VLOOKUP(B635,[1]Lists!$A$2:$C$196,3,FALSE)</f>
        <v>Americas</v>
      </c>
      <c r="F635" s="6" t="s">
        <v>1</v>
      </c>
      <c r="G635" s="10" t="str">
        <f>VLOOKUP(H635,[1]Lists!$D$2:$E$40,2,FALSE)</f>
        <v>Governance and socio-economic measures</v>
      </c>
      <c r="H635" s="6" t="s">
        <v>133</v>
      </c>
      <c r="I635" s="6" t="s">
        <v>33</v>
      </c>
      <c r="J635" s="6" t="s">
        <v>1277</v>
      </c>
      <c r="K635" s="6" t="s">
        <v>122</v>
      </c>
      <c r="L635" s="7">
        <v>43920</v>
      </c>
      <c r="M635" s="6" t="s">
        <v>1265</v>
      </c>
      <c r="N635" s="6" t="s">
        <v>5</v>
      </c>
      <c r="O635" s="11" t="s">
        <v>1278</v>
      </c>
      <c r="P635" s="7">
        <v>43933</v>
      </c>
      <c r="Q635" s="13" t="s">
        <v>1279</v>
      </c>
    </row>
    <row r="636" spans="1:17">
      <c r="A636" s="1">
        <v>4889</v>
      </c>
      <c r="B636" s="2" t="s">
        <v>1189</v>
      </c>
      <c r="C636" s="2" t="str">
        <f>VLOOKUP(B636,[1]Lists!$A$2:$B$196,2,FALSE)</f>
        <v>BHS</v>
      </c>
      <c r="D636" s="2"/>
      <c r="E636" s="12" t="str">
        <f>VLOOKUP(B636,[1]Lists!$A$2:$C$196,3,FALSE)</f>
        <v>Americas</v>
      </c>
      <c r="F636" s="2" t="s">
        <v>1</v>
      </c>
      <c r="G636" s="12" t="str">
        <f>VLOOKUP(H636,[1]Lists!$D$2:$E$40,2,FALSE)</f>
        <v>Governance and socio-economic measures</v>
      </c>
      <c r="H636" s="2" t="s">
        <v>133</v>
      </c>
      <c r="I636" s="2" t="s">
        <v>33</v>
      </c>
      <c r="J636" s="2" t="s">
        <v>1280</v>
      </c>
      <c r="K636" s="2" t="s">
        <v>122</v>
      </c>
      <c r="L636" s="3">
        <v>43914</v>
      </c>
      <c r="M636" s="2" t="s">
        <v>1265</v>
      </c>
      <c r="N636" s="2" t="s">
        <v>5</v>
      </c>
      <c r="O636" s="9" t="s">
        <v>1281</v>
      </c>
      <c r="P636" s="3">
        <v>43933</v>
      </c>
      <c r="Q636" s="14" t="s">
        <v>1282</v>
      </c>
    </row>
    <row r="637" spans="1:17">
      <c r="A637" s="5">
        <v>4890</v>
      </c>
      <c r="B637" s="6" t="s">
        <v>1189</v>
      </c>
      <c r="C637" s="6" t="str">
        <f>VLOOKUP(B637,[1]Lists!$A$2:$B$196,2,FALSE)</f>
        <v>BHS</v>
      </c>
      <c r="D637" s="6"/>
      <c r="E637" s="10" t="str">
        <f>VLOOKUP(B637,[1]Lists!$A$2:$C$196,3,FALSE)</f>
        <v>Americas</v>
      </c>
      <c r="F637" s="6" t="s">
        <v>1</v>
      </c>
      <c r="G637" s="10" t="str">
        <f>VLOOKUP(H637,[1]Lists!$D$2:$E$40,2,FALSE)</f>
        <v>Governance and socio-economic measures</v>
      </c>
      <c r="H637" s="6" t="s">
        <v>133</v>
      </c>
      <c r="I637" s="6" t="s">
        <v>33</v>
      </c>
      <c r="J637" s="6" t="s">
        <v>1283</v>
      </c>
      <c r="K637" s="6" t="s">
        <v>122</v>
      </c>
      <c r="L637" s="7">
        <v>43916</v>
      </c>
      <c r="M637" s="6" t="s">
        <v>1265</v>
      </c>
      <c r="N637" s="6" t="s">
        <v>5</v>
      </c>
      <c r="O637" s="11" t="s">
        <v>1284</v>
      </c>
      <c r="P637" s="7">
        <v>43933</v>
      </c>
      <c r="Q637" s="8"/>
    </row>
    <row r="638" spans="1:17">
      <c r="A638" s="1">
        <v>4891</v>
      </c>
      <c r="B638" s="2" t="s">
        <v>1189</v>
      </c>
      <c r="C638" s="2" t="str">
        <f>VLOOKUP(B638,[1]Lists!$A$2:$B$196,2,FALSE)</f>
        <v>BHS</v>
      </c>
      <c r="D638" s="2"/>
      <c r="E638" s="12" t="str">
        <f>VLOOKUP(B638,[1]Lists!$A$2:$C$196,3,FALSE)</f>
        <v>Americas</v>
      </c>
      <c r="F638" s="2" t="s">
        <v>1</v>
      </c>
      <c r="G638" s="12" t="str">
        <f>VLOOKUP(H638,[1]Lists!$D$2:$E$40,2,FALSE)</f>
        <v>Lockdown</v>
      </c>
      <c r="H638" s="2" t="s">
        <v>222</v>
      </c>
      <c r="I638" s="2" t="s">
        <v>3</v>
      </c>
      <c r="J638" s="2" t="s">
        <v>1285</v>
      </c>
      <c r="K638" s="2" t="s">
        <v>165</v>
      </c>
      <c r="L638" s="3">
        <v>43921</v>
      </c>
      <c r="M638" s="2" t="s">
        <v>1265</v>
      </c>
      <c r="N638" s="2" t="s">
        <v>5</v>
      </c>
      <c r="O638" s="9" t="s">
        <v>1286</v>
      </c>
      <c r="P638" s="3">
        <v>43933</v>
      </c>
      <c r="Q638" s="4"/>
    </row>
    <row r="639" spans="1:17">
      <c r="A639" s="5">
        <v>4958</v>
      </c>
      <c r="B639" s="6" t="s">
        <v>1189</v>
      </c>
      <c r="C639" s="6" t="str">
        <f>VLOOKUP(B639,[1]Lists!$A$2:$B$196,2,FALSE)</f>
        <v>BHS</v>
      </c>
      <c r="D639" s="6"/>
      <c r="E639" s="10" t="str">
        <f>VLOOKUP(B639,[1]Lists!$A$2:$C$196,3,FALSE)</f>
        <v>Americas</v>
      </c>
      <c r="F639" s="6" t="s">
        <v>1</v>
      </c>
      <c r="G639" s="10" t="str">
        <f>VLOOKUP(H639,[1]Lists!$D$2:$E$40,2,FALSE)</f>
        <v>Public health measures</v>
      </c>
      <c r="H639" s="6" t="s">
        <v>26</v>
      </c>
      <c r="I639" s="6" t="s">
        <v>33</v>
      </c>
      <c r="J639" s="6" t="s">
        <v>1287</v>
      </c>
      <c r="K639" s="6" t="s">
        <v>122</v>
      </c>
      <c r="L639" s="7">
        <v>43925</v>
      </c>
      <c r="M639" s="6" t="s">
        <v>1265</v>
      </c>
      <c r="N639" s="6" t="s">
        <v>5</v>
      </c>
      <c r="O639" s="11" t="s">
        <v>1288</v>
      </c>
      <c r="P639" s="7">
        <v>43933</v>
      </c>
      <c r="Q639" s="8"/>
    </row>
    <row r="640" spans="1:17">
      <c r="A640" s="1">
        <v>4959</v>
      </c>
      <c r="B640" s="2" t="s">
        <v>1189</v>
      </c>
      <c r="C640" s="2" t="str">
        <f>VLOOKUP(B640,[1]Lists!$A$2:$B$196,2,FALSE)</f>
        <v>BHS</v>
      </c>
      <c r="D640" s="2"/>
      <c r="E640" s="12" t="str">
        <f>VLOOKUP(B640,[1]Lists!$A$2:$C$196,3,FALSE)</f>
        <v>Americas</v>
      </c>
      <c r="F640" s="2" t="s">
        <v>1</v>
      </c>
      <c r="G640" s="12" t="str">
        <f>VLOOKUP(H640,[1]Lists!$D$2:$E$40,2,FALSE)</f>
        <v>Public health measures</v>
      </c>
      <c r="H640" s="2" t="s">
        <v>60</v>
      </c>
      <c r="I640" s="2" t="s">
        <v>33</v>
      </c>
      <c r="J640" s="2" t="s">
        <v>1289</v>
      </c>
      <c r="K640" s="2" t="s">
        <v>165</v>
      </c>
      <c r="L640" s="3">
        <v>43926</v>
      </c>
      <c r="M640" s="2" t="s">
        <v>1265</v>
      </c>
      <c r="N640" s="2" t="s">
        <v>5</v>
      </c>
      <c r="O640" s="9" t="s">
        <v>1290</v>
      </c>
      <c r="P640" s="3">
        <v>43933</v>
      </c>
      <c r="Q640" s="14" t="s">
        <v>1291</v>
      </c>
    </row>
    <row r="641" spans="1:17">
      <c r="A641" s="5">
        <v>4960</v>
      </c>
      <c r="B641" s="6" t="s">
        <v>1189</v>
      </c>
      <c r="C641" s="6" t="str">
        <f>VLOOKUP(B641,[1]Lists!$A$2:$B$196,2,FALSE)</f>
        <v>BHS</v>
      </c>
      <c r="D641" s="6"/>
      <c r="E641" s="10" t="str">
        <f>VLOOKUP(B641,[1]Lists!$A$2:$C$196,3,FALSE)</f>
        <v>Americas</v>
      </c>
      <c r="F641" s="6" t="s">
        <v>1</v>
      </c>
      <c r="G641" s="10" t="str">
        <f>VLOOKUP(H641,[1]Lists!$D$2:$E$40,2,FALSE)</f>
        <v>Public health measures</v>
      </c>
      <c r="H641" s="6" t="s">
        <v>60</v>
      </c>
      <c r="I641" s="6" t="s">
        <v>33</v>
      </c>
      <c r="J641" s="6" t="s">
        <v>1292</v>
      </c>
      <c r="K641" s="6" t="s">
        <v>122</v>
      </c>
      <c r="L641" s="7">
        <v>43929</v>
      </c>
      <c r="M641" s="6" t="s">
        <v>1265</v>
      </c>
      <c r="N641" s="6" t="s">
        <v>5</v>
      </c>
      <c r="O641" s="11" t="s">
        <v>1293</v>
      </c>
      <c r="P641" s="7">
        <v>43933</v>
      </c>
      <c r="Q641" s="8"/>
    </row>
    <row r="642" spans="1:17">
      <c r="A642" s="1">
        <v>4961</v>
      </c>
      <c r="B642" s="2" t="s">
        <v>1189</v>
      </c>
      <c r="C642" s="2" t="str">
        <f>VLOOKUP(B642,[1]Lists!$A$2:$B$196,2,FALSE)</f>
        <v>BHS</v>
      </c>
      <c r="D642" s="2"/>
      <c r="E642" s="12" t="str">
        <f>VLOOKUP(B642,[1]Lists!$A$2:$C$196,3,FALSE)</f>
        <v>Americas</v>
      </c>
      <c r="F642" s="2" t="s">
        <v>1</v>
      </c>
      <c r="G642" s="12" t="str">
        <f>VLOOKUP(H642,[1]Lists!$D$2:$E$40,2,FALSE)</f>
        <v>Governance and socio-economic measures</v>
      </c>
      <c r="H642" s="2" t="s">
        <v>28</v>
      </c>
      <c r="I642" s="2" t="s">
        <v>33</v>
      </c>
      <c r="J642" s="2" t="s">
        <v>1294</v>
      </c>
      <c r="K642" s="2" t="s">
        <v>165</v>
      </c>
      <c r="L642" s="3">
        <v>43931</v>
      </c>
      <c r="M642" s="2" t="s">
        <v>1265</v>
      </c>
      <c r="N642" s="2" t="s">
        <v>5</v>
      </c>
      <c r="O642" s="9" t="s">
        <v>1295</v>
      </c>
      <c r="P642" s="3">
        <v>43933</v>
      </c>
      <c r="Q642" s="4"/>
    </row>
    <row r="643" spans="1:17">
      <c r="A643" s="5">
        <v>4962</v>
      </c>
      <c r="B643" s="6" t="s">
        <v>1189</v>
      </c>
      <c r="C643" s="6" t="str">
        <f>VLOOKUP(B643,[1]Lists!$A$2:$B$196,2,FALSE)</f>
        <v>BHS</v>
      </c>
      <c r="D643" s="6"/>
      <c r="E643" s="10" t="str">
        <f>VLOOKUP(B643,[1]Lists!$A$2:$C$196,3,FALSE)</f>
        <v>Americas</v>
      </c>
      <c r="F643" s="6" t="s">
        <v>1</v>
      </c>
      <c r="G643" s="10" t="str">
        <f>VLOOKUP(H643,[1]Lists!$D$2:$E$40,2,FALSE)</f>
        <v>Public health measures</v>
      </c>
      <c r="H643" s="6" t="s">
        <v>26</v>
      </c>
      <c r="I643" s="6" t="s">
        <v>33</v>
      </c>
      <c r="J643" s="6" t="s">
        <v>1296</v>
      </c>
      <c r="K643" s="6" t="s">
        <v>122</v>
      </c>
      <c r="L643" s="7">
        <v>43931</v>
      </c>
      <c r="M643" s="6" t="s">
        <v>1265</v>
      </c>
      <c r="N643" s="6" t="s">
        <v>5</v>
      </c>
      <c r="O643" s="11" t="s">
        <v>1297</v>
      </c>
      <c r="P643" s="7">
        <v>43933</v>
      </c>
      <c r="Q643" s="8"/>
    </row>
    <row r="644" spans="1:17">
      <c r="A644" s="1">
        <v>4963</v>
      </c>
      <c r="B644" s="2" t="s">
        <v>1189</v>
      </c>
      <c r="C644" s="2" t="str">
        <f>VLOOKUP(B644,[1]Lists!$A$2:$B$196,2,FALSE)</f>
        <v>BHS</v>
      </c>
      <c r="D644" s="2"/>
      <c r="E644" s="12" t="str">
        <f>VLOOKUP(B644,[1]Lists!$A$2:$C$196,3,FALSE)</f>
        <v>Americas</v>
      </c>
      <c r="F644" s="2" t="s">
        <v>1</v>
      </c>
      <c r="G644" s="12" t="str">
        <f>VLOOKUP(H644,[1]Lists!$D$2:$E$40,2,FALSE)</f>
        <v>Governance and socio-economic measures</v>
      </c>
      <c r="H644" s="2" t="s">
        <v>133</v>
      </c>
      <c r="I644" s="2" t="s">
        <v>33</v>
      </c>
      <c r="J644" s="2" t="s">
        <v>1298</v>
      </c>
      <c r="K644" s="2"/>
      <c r="L644" s="3"/>
      <c r="M644" s="2" t="s">
        <v>1265</v>
      </c>
      <c r="N644" s="2" t="s">
        <v>5</v>
      </c>
      <c r="O644" s="2"/>
      <c r="P644" s="3">
        <v>43933</v>
      </c>
      <c r="Q644" s="4"/>
    </row>
    <row r="645" spans="1:17">
      <c r="A645" s="5">
        <v>68</v>
      </c>
      <c r="B645" s="6" t="s">
        <v>1299</v>
      </c>
      <c r="C645" s="6" t="str">
        <f>VLOOKUP(B645,[1]Lists!$A$2:$B$196,2,FALSE)</f>
        <v>BHR</v>
      </c>
      <c r="D645" s="6"/>
      <c r="E645" s="6" t="str">
        <f>VLOOKUP(B645,[1]Lists!$A$2:$C$196,3,FALSE)</f>
        <v>Middle East</v>
      </c>
      <c r="F645" s="6" t="s">
        <v>1</v>
      </c>
      <c r="G645" s="6" t="str">
        <f>VLOOKUP(H645,[1]Lists!$D$2:$E$40,2,FALSE)</f>
        <v>Movement restrictions</v>
      </c>
      <c r="H645" s="6" t="s">
        <v>267</v>
      </c>
      <c r="I645" s="6" t="s">
        <v>33</v>
      </c>
      <c r="J645" s="6" t="s">
        <v>1300</v>
      </c>
      <c r="K645" s="6" t="s">
        <v>122</v>
      </c>
      <c r="L645" s="7">
        <v>43891</v>
      </c>
      <c r="M645" s="6" t="s">
        <v>30</v>
      </c>
      <c r="N645" s="6" t="s">
        <v>5</v>
      </c>
      <c r="O645" s="11" t="s">
        <v>1301</v>
      </c>
      <c r="P645" s="7">
        <v>43904</v>
      </c>
      <c r="Q645" s="8"/>
    </row>
    <row r="646" spans="1:17">
      <c r="A646" s="1">
        <v>70</v>
      </c>
      <c r="B646" s="2" t="s">
        <v>1299</v>
      </c>
      <c r="C646" s="2" t="str">
        <f>VLOOKUP(B646,[1]Lists!$A$2:$B$196,2,FALSE)</f>
        <v>BHR</v>
      </c>
      <c r="D646" s="2"/>
      <c r="E646" s="2" t="str">
        <f>VLOOKUP(B646,[1]Lists!$A$2:$C$196,3,FALSE)</f>
        <v>Middle East</v>
      </c>
      <c r="F646" s="2" t="s">
        <v>1</v>
      </c>
      <c r="G646" s="2" t="str">
        <f>VLOOKUP(H646,[1]Lists!$D$2:$E$40,2,FALSE)</f>
        <v>Public health measures</v>
      </c>
      <c r="H646" s="2" t="s">
        <v>8</v>
      </c>
      <c r="I646" s="2" t="s">
        <v>33</v>
      </c>
      <c r="J646" s="2" t="s">
        <v>1302</v>
      </c>
      <c r="K646" s="2" t="s">
        <v>122</v>
      </c>
      <c r="L646" s="3">
        <v>43891</v>
      </c>
      <c r="M646" s="2" t="s">
        <v>30</v>
      </c>
      <c r="N646" s="2" t="s">
        <v>5</v>
      </c>
      <c r="O646" s="2" t="s">
        <v>1301</v>
      </c>
      <c r="P646" s="3">
        <v>43904</v>
      </c>
      <c r="Q646" s="4"/>
    </row>
    <row r="647" spans="1:17">
      <c r="A647" s="5">
        <v>71</v>
      </c>
      <c r="B647" s="6" t="s">
        <v>1299</v>
      </c>
      <c r="C647" s="6" t="str">
        <f>VLOOKUP(B647,[1]Lists!$A$2:$B$196,2,FALSE)</f>
        <v>BHR</v>
      </c>
      <c r="D647" s="6"/>
      <c r="E647" s="6" t="str">
        <f>VLOOKUP(B647,[1]Lists!$A$2:$C$196,3,FALSE)</f>
        <v>Middle East</v>
      </c>
      <c r="F647" s="6" t="s">
        <v>1</v>
      </c>
      <c r="G647" s="6" t="str">
        <f>VLOOKUP(H647,[1]Lists!$D$2:$E$40,2,FALSE)</f>
        <v>Public health measures</v>
      </c>
      <c r="H647" s="6" t="s">
        <v>2</v>
      </c>
      <c r="I647" s="6" t="s">
        <v>33</v>
      </c>
      <c r="J647" s="6" t="s">
        <v>1303</v>
      </c>
      <c r="K647" s="6" t="s">
        <v>122</v>
      </c>
      <c r="L647" s="7">
        <v>43891</v>
      </c>
      <c r="M647" s="6" t="s">
        <v>30</v>
      </c>
      <c r="N647" s="6" t="s">
        <v>5</v>
      </c>
      <c r="O647" s="6" t="s">
        <v>1301</v>
      </c>
      <c r="P647" s="7">
        <v>43904</v>
      </c>
      <c r="Q647" s="8"/>
    </row>
    <row r="648" spans="1:17">
      <c r="A648" s="1">
        <v>72</v>
      </c>
      <c r="B648" s="2" t="s">
        <v>1299</v>
      </c>
      <c r="C648" s="2" t="str">
        <f>VLOOKUP(B648,[1]Lists!$A$2:$B$196,2,FALSE)</f>
        <v>BHR</v>
      </c>
      <c r="D648" s="2"/>
      <c r="E648" s="2" t="str">
        <f>VLOOKUP(B648,[1]Lists!$A$2:$C$196,3,FALSE)</f>
        <v>Middle East</v>
      </c>
      <c r="F648" s="2" t="s">
        <v>1</v>
      </c>
      <c r="G648" s="2" t="str">
        <f>VLOOKUP(H648,[1]Lists!$D$2:$E$40,2,FALSE)</f>
        <v>Social distancing</v>
      </c>
      <c r="H648" s="2" t="s">
        <v>21</v>
      </c>
      <c r="I648" s="2" t="s">
        <v>3</v>
      </c>
      <c r="J648" s="2" t="s">
        <v>1304</v>
      </c>
      <c r="K648" s="2" t="s">
        <v>122</v>
      </c>
      <c r="L648" s="3">
        <v>43887</v>
      </c>
      <c r="M648" s="2" t="s">
        <v>1156</v>
      </c>
      <c r="N648" s="2" t="s">
        <v>154</v>
      </c>
      <c r="O648" s="9" t="s">
        <v>1157</v>
      </c>
      <c r="P648" s="3">
        <v>43904</v>
      </c>
      <c r="Q648" s="14" t="s">
        <v>1305</v>
      </c>
    </row>
    <row r="649" spans="1:17">
      <c r="A649" s="5">
        <v>81</v>
      </c>
      <c r="B649" s="6" t="s">
        <v>1299</v>
      </c>
      <c r="C649" s="6" t="str">
        <f>VLOOKUP(B649,[1]Lists!$A$2:$B$196,2,FALSE)</f>
        <v>BHR</v>
      </c>
      <c r="D649" s="6"/>
      <c r="E649" s="6" t="str">
        <f>VLOOKUP(B649,[1]Lists!$A$2:$C$196,3,FALSE)</f>
        <v>Middle East</v>
      </c>
      <c r="F649" s="6" t="s">
        <v>1</v>
      </c>
      <c r="G649" s="6" t="str">
        <f>VLOOKUP(H649,[1]Lists!$D$2:$E$40,2,FALSE)</f>
        <v>Social distancing</v>
      </c>
      <c r="H649" s="6" t="s">
        <v>173</v>
      </c>
      <c r="I649" s="6" t="s">
        <v>33</v>
      </c>
      <c r="J649" s="6" t="s">
        <v>1306</v>
      </c>
      <c r="K649" s="6" t="s">
        <v>122</v>
      </c>
      <c r="L649" s="7">
        <v>43902</v>
      </c>
      <c r="M649" s="6" t="s">
        <v>1307</v>
      </c>
      <c r="N649" s="6" t="s">
        <v>14</v>
      </c>
      <c r="O649" s="11" t="s">
        <v>1308</v>
      </c>
      <c r="P649" s="7">
        <v>43904</v>
      </c>
      <c r="Q649" s="8"/>
    </row>
    <row r="650" spans="1:17">
      <c r="A650" s="1">
        <v>1103</v>
      </c>
      <c r="B650" s="2" t="s">
        <v>1299</v>
      </c>
      <c r="C650" s="2" t="str">
        <f>VLOOKUP(B650,[1]Lists!$A$2:$B$196,2,FALSE)</f>
        <v>BHR</v>
      </c>
      <c r="D650" s="2"/>
      <c r="E650" s="2" t="str">
        <f>VLOOKUP(B650,[1]Lists!$A$2:$C$196,3,FALSE)</f>
        <v>Middle East</v>
      </c>
      <c r="F650" s="2" t="s">
        <v>1</v>
      </c>
      <c r="G650" s="2" t="str">
        <f>VLOOKUP(H650,[1]Lists!$D$2:$E$40,2,FALSE)</f>
        <v>Public health measures</v>
      </c>
      <c r="H650" s="2" t="s">
        <v>8</v>
      </c>
      <c r="I650" s="2" t="s">
        <v>3</v>
      </c>
      <c r="J650" s="2" t="s">
        <v>1309</v>
      </c>
      <c r="K650" s="2"/>
      <c r="L650" s="3">
        <v>43908</v>
      </c>
      <c r="M650" s="2" t="s">
        <v>1310</v>
      </c>
      <c r="N650" s="2" t="s">
        <v>5</v>
      </c>
      <c r="O650" s="9" t="s">
        <v>1301</v>
      </c>
      <c r="P650" s="3">
        <v>43911</v>
      </c>
      <c r="Q650" s="14" t="s">
        <v>1311</v>
      </c>
    </row>
    <row r="651" spans="1:17">
      <c r="A651" s="5">
        <v>1104</v>
      </c>
      <c r="B651" s="6" t="s">
        <v>1299</v>
      </c>
      <c r="C651" s="6" t="str">
        <f>VLOOKUP(B651,[1]Lists!$A$2:$B$196,2,FALSE)</f>
        <v>BHR</v>
      </c>
      <c r="D651" s="6"/>
      <c r="E651" s="6" t="str">
        <f>VLOOKUP(B651,[1]Lists!$A$2:$C$196,3,FALSE)</f>
        <v>Middle East</v>
      </c>
      <c r="F651" s="6" t="s">
        <v>1</v>
      </c>
      <c r="G651" s="6" t="str">
        <f>VLOOKUP(H651,[1]Lists!$D$2:$E$40,2,FALSE)</f>
        <v>Movement restrictions</v>
      </c>
      <c r="H651" s="6" t="s">
        <v>267</v>
      </c>
      <c r="I651" s="6" t="s">
        <v>33</v>
      </c>
      <c r="J651" s="6" t="s">
        <v>1312</v>
      </c>
      <c r="K651" s="6"/>
      <c r="L651" s="7">
        <v>43908</v>
      </c>
      <c r="M651" s="6" t="s">
        <v>1313</v>
      </c>
      <c r="N651" s="6" t="s">
        <v>5</v>
      </c>
      <c r="O651" s="11" t="s">
        <v>1311</v>
      </c>
      <c r="P651" s="7">
        <v>43911</v>
      </c>
      <c r="Q651" s="13" t="s">
        <v>1314</v>
      </c>
    </row>
    <row r="652" spans="1:17">
      <c r="A652" s="1">
        <v>1105</v>
      </c>
      <c r="B652" s="2" t="s">
        <v>1299</v>
      </c>
      <c r="C652" s="2" t="str">
        <f>VLOOKUP(B652,[1]Lists!$A$2:$B$196,2,FALSE)</f>
        <v>BHR</v>
      </c>
      <c r="D652" s="2"/>
      <c r="E652" s="2" t="str">
        <f>VLOOKUP(B652,[1]Lists!$A$2:$C$196,3,FALSE)</f>
        <v>Middle East</v>
      </c>
      <c r="F652" s="2" t="s">
        <v>1</v>
      </c>
      <c r="G652" s="2" t="str">
        <f>VLOOKUP(H652,[1]Lists!$D$2:$E$40,2,FALSE)</f>
        <v>Social distancing</v>
      </c>
      <c r="H652" s="2" t="s">
        <v>187</v>
      </c>
      <c r="I652" s="2" t="s">
        <v>3</v>
      </c>
      <c r="J652" s="2" t="s">
        <v>1315</v>
      </c>
      <c r="K652" s="2"/>
      <c r="L652" s="3">
        <v>43905</v>
      </c>
      <c r="M652" s="2" t="s">
        <v>1316</v>
      </c>
      <c r="N652" s="2" t="s">
        <v>154</v>
      </c>
      <c r="O652" s="9" t="s">
        <v>1157</v>
      </c>
      <c r="P652" s="3">
        <v>43911</v>
      </c>
      <c r="Q652" s="4"/>
    </row>
    <row r="653" spans="1:17">
      <c r="A653" s="5">
        <v>1106</v>
      </c>
      <c r="B653" s="6" t="s">
        <v>1299</v>
      </c>
      <c r="C653" s="6" t="str">
        <f>VLOOKUP(B653,[1]Lists!$A$2:$B$196,2,FALSE)</f>
        <v>BHR</v>
      </c>
      <c r="D653" s="6"/>
      <c r="E653" s="6" t="str">
        <f>VLOOKUP(B653,[1]Lists!$A$2:$C$196,3,FALSE)</f>
        <v>Middle East</v>
      </c>
      <c r="F653" s="6" t="s">
        <v>1</v>
      </c>
      <c r="G653" s="6" t="str">
        <f>VLOOKUP(H653,[1]Lists!$D$2:$E$40,2,FALSE)</f>
        <v>Public health measures</v>
      </c>
      <c r="H653" s="6" t="s">
        <v>8</v>
      </c>
      <c r="I653" s="6" t="s">
        <v>3</v>
      </c>
      <c r="J653" s="6" t="s">
        <v>1317</v>
      </c>
      <c r="K653" s="6" t="s">
        <v>332</v>
      </c>
      <c r="L653" s="7">
        <v>43908</v>
      </c>
      <c r="M653" s="6" t="s">
        <v>1310</v>
      </c>
      <c r="N653" s="6" t="s">
        <v>5</v>
      </c>
      <c r="O653" s="11" t="s">
        <v>1301</v>
      </c>
      <c r="P653" s="7">
        <v>43911</v>
      </c>
      <c r="Q653" s="8"/>
    </row>
    <row r="654" spans="1:17">
      <c r="A654" s="1">
        <v>2213</v>
      </c>
      <c r="B654" s="2" t="s">
        <v>1299</v>
      </c>
      <c r="C654" s="2" t="str">
        <f>VLOOKUP(B654,[1]Lists!$A$2:$B$196,2,FALSE)</f>
        <v>BHR</v>
      </c>
      <c r="D654" s="2"/>
      <c r="E654" s="2" t="str">
        <f>VLOOKUP(B654,[1]Lists!$A$2:$C$196,3,FALSE)</f>
        <v>Middle East</v>
      </c>
      <c r="F654" s="2" t="s">
        <v>1</v>
      </c>
      <c r="G654" s="2" t="str">
        <f>VLOOKUP(H654,[1]Lists!$D$2:$E$40,2,FALSE)</f>
        <v>Social distancing</v>
      </c>
      <c r="H654" s="2" t="s">
        <v>187</v>
      </c>
      <c r="I654" s="2" t="s">
        <v>3</v>
      </c>
      <c r="J654" s="2" t="s">
        <v>1318</v>
      </c>
      <c r="K654" s="2" t="s">
        <v>122</v>
      </c>
      <c r="L654" s="3">
        <v>43916</v>
      </c>
      <c r="M654" s="2" t="s">
        <v>153</v>
      </c>
      <c r="N654" s="2" t="s">
        <v>154</v>
      </c>
      <c r="O654" s="9" t="s">
        <v>155</v>
      </c>
      <c r="P654" s="3">
        <v>43915</v>
      </c>
      <c r="Q654" s="14"/>
    </row>
    <row r="655" spans="1:17">
      <c r="A655" s="5">
        <v>2214</v>
      </c>
      <c r="B655" s="6" t="s">
        <v>1299</v>
      </c>
      <c r="C655" s="6" t="str">
        <f>VLOOKUP(B655,[1]Lists!$A$2:$B$196,2,FALSE)</f>
        <v>BHR</v>
      </c>
      <c r="D655" s="6"/>
      <c r="E655" s="6" t="str">
        <f>VLOOKUP(B655,[1]Lists!$A$2:$C$196,3,FALSE)</f>
        <v>Middle East</v>
      </c>
      <c r="F655" s="6" t="s">
        <v>1</v>
      </c>
      <c r="G655" s="6" t="str">
        <f>VLOOKUP(H655,[1]Lists!$D$2:$E$40,2,FALSE)</f>
        <v>Movement restrictions</v>
      </c>
      <c r="H655" s="6" t="s">
        <v>40</v>
      </c>
      <c r="I655" s="6" t="s">
        <v>33</v>
      </c>
      <c r="J655" s="6" t="s">
        <v>1319</v>
      </c>
      <c r="K655" s="6" t="s">
        <v>122</v>
      </c>
      <c r="L655" s="7">
        <v>43908</v>
      </c>
      <c r="M655" s="6" t="s">
        <v>153</v>
      </c>
      <c r="N655" s="6" t="s">
        <v>154</v>
      </c>
      <c r="O655" s="11" t="s">
        <v>155</v>
      </c>
      <c r="P655" s="7">
        <v>43915</v>
      </c>
      <c r="Q655" s="8"/>
    </row>
    <row r="656" spans="1:17">
      <c r="A656" s="1">
        <v>2215</v>
      </c>
      <c r="B656" s="2" t="s">
        <v>1299</v>
      </c>
      <c r="C656" s="2" t="str">
        <f>VLOOKUP(B656,[1]Lists!$A$2:$B$196,2,FALSE)</f>
        <v>BHR</v>
      </c>
      <c r="D656" s="2"/>
      <c r="E656" s="2" t="str">
        <f>VLOOKUP(B656,[1]Lists!$A$2:$C$196,3,FALSE)</f>
        <v>Middle East</v>
      </c>
      <c r="F656" s="2" t="s">
        <v>1</v>
      </c>
      <c r="G656" s="2" t="str">
        <f>VLOOKUP(H656,[1]Lists!$D$2:$E$40,2,FALSE)</f>
        <v>Movement restrictions</v>
      </c>
      <c r="H656" s="2" t="s">
        <v>16</v>
      </c>
      <c r="I656" s="2" t="s">
        <v>33</v>
      </c>
      <c r="J656" s="2" t="s">
        <v>1320</v>
      </c>
      <c r="K656" s="2" t="s">
        <v>122</v>
      </c>
      <c r="L656" s="3">
        <v>43897</v>
      </c>
      <c r="M656" s="2" t="s">
        <v>153</v>
      </c>
      <c r="N656" s="2" t="s">
        <v>154</v>
      </c>
      <c r="O656" s="9" t="s">
        <v>155</v>
      </c>
      <c r="P656" s="3">
        <v>43915</v>
      </c>
      <c r="Q656" s="14" t="s">
        <v>1321</v>
      </c>
    </row>
    <row r="657" spans="1:17">
      <c r="A657" s="5">
        <v>2957</v>
      </c>
      <c r="B657" s="6" t="s">
        <v>1299</v>
      </c>
      <c r="C657" s="6" t="str">
        <f>VLOOKUP(B657,[1]Lists!$A$2:$B$196,2,FALSE)</f>
        <v>BHR</v>
      </c>
      <c r="D657" s="6"/>
      <c r="E657" s="6" t="str">
        <f>VLOOKUP(B657,[1]Lists!$A$2:$C$196,3,FALSE)</f>
        <v>Middle East</v>
      </c>
      <c r="F657" s="6" t="s">
        <v>1</v>
      </c>
      <c r="G657" s="6" t="str">
        <f>VLOOKUP(H657,[1]Lists!$D$2:$E$40,2,FALSE)</f>
        <v>Movement restrictions</v>
      </c>
      <c r="H657" s="6" t="s">
        <v>163</v>
      </c>
      <c r="I657" s="6" t="s">
        <v>3</v>
      </c>
      <c r="J657" s="6" t="s">
        <v>1322</v>
      </c>
      <c r="K657" s="6" t="s">
        <v>148</v>
      </c>
      <c r="L657" s="7">
        <v>43916</v>
      </c>
      <c r="M657" s="6" t="s">
        <v>153</v>
      </c>
      <c r="N657" s="6" t="s">
        <v>154</v>
      </c>
      <c r="O657" s="11" t="s">
        <v>155</v>
      </c>
      <c r="P657" s="7">
        <v>43919</v>
      </c>
      <c r="Q657" s="8"/>
    </row>
    <row r="658" spans="1:17">
      <c r="A658" s="1">
        <v>5437</v>
      </c>
      <c r="B658" s="2" t="s">
        <v>1299</v>
      </c>
      <c r="C658" s="2" t="str">
        <f>VLOOKUP(B658,[1]Lists!$A$2:$B$196,2,FALSE)</f>
        <v>BHR</v>
      </c>
      <c r="D658" s="2"/>
      <c r="E658" s="12" t="str">
        <f>VLOOKUP(B658,[1]Lists!$A$2:$C$196,3,FALSE)</f>
        <v>Middle East</v>
      </c>
      <c r="F658" s="2" t="s">
        <v>1</v>
      </c>
      <c r="G658" s="12" t="str">
        <f>VLOOKUP(H658,[1]Lists!$D$2:$E$40,2,FALSE)</f>
        <v>Public health measures</v>
      </c>
      <c r="H658" s="2" t="s">
        <v>406</v>
      </c>
      <c r="I658" s="2" t="s">
        <v>3</v>
      </c>
      <c r="J658" s="2" t="s">
        <v>1323</v>
      </c>
      <c r="K658" s="2" t="s">
        <v>165</v>
      </c>
      <c r="L658" s="3">
        <v>43930</v>
      </c>
      <c r="M658" s="2" t="s">
        <v>30</v>
      </c>
      <c r="N658" s="2" t="s">
        <v>5</v>
      </c>
      <c r="O658" s="9" t="s">
        <v>1301</v>
      </c>
      <c r="P658" s="3">
        <v>43936</v>
      </c>
      <c r="Q658" s="4"/>
    </row>
    <row r="659" spans="1:17">
      <c r="A659" s="5">
        <v>5438</v>
      </c>
      <c r="B659" s="6" t="s">
        <v>1299</v>
      </c>
      <c r="C659" s="6" t="str">
        <f>VLOOKUP(B659,[1]Lists!$A$2:$B$196,2,FALSE)</f>
        <v>BHR</v>
      </c>
      <c r="D659" s="6"/>
      <c r="E659" s="10" t="str">
        <f>VLOOKUP(B659,[1]Lists!$A$2:$C$196,3,FALSE)</f>
        <v>Middle East</v>
      </c>
      <c r="F659" s="6" t="s">
        <v>1</v>
      </c>
      <c r="G659" s="10" t="str">
        <f>VLOOKUP(H659,[1]Lists!$D$2:$E$40,2,FALSE)</f>
        <v>Governance and socio-economic measures</v>
      </c>
      <c r="H659" s="6" t="s">
        <v>133</v>
      </c>
      <c r="I659" s="6" t="s">
        <v>3</v>
      </c>
      <c r="J659" s="6" t="s">
        <v>1324</v>
      </c>
      <c r="K659" s="6" t="s">
        <v>122</v>
      </c>
      <c r="L659" s="7">
        <v>43933</v>
      </c>
      <c r="M659" s="6" t="s">
        <v>1325</v>
      </c>
      <c r="N659" s="6" t="s">
        <v>5</v>
      </c>
      <c r="O659" s="11" t="s">
        <v>1326</v>
      </c>
      <c r="P659" s="7">
        <v>43936</v>
      </c>
      <c r="Q659" s="8"/>
    </row>
    <row r="660" spans="1:17">
      <c r="A660" s="1">
        <v>5439</v>
      </c>
      <c r="B660" s="2" t="s">
        <v>1299</v>
      </c>
      <c r="C660" s="2" t="str">
        <f>VLOOKUP(B660,[1]Lists!$A$2:$B$196,2,FALSE)</f>
        <v>BHR</v>
      </c>
      <c r="D660" s="2"/>
      <c r="E660" s="12" t="str">
        <f>VLOOKUP(B660,[1]Lists!$A$2:$C$196,3,FALSE)</f>
        <v>Middle East</v>
      </c>
      <c r="F660" s="2" t="s">
        <v>1</v>
      </c>
      <c r="G660" s="12" t="str">
        <f>VLOOKUP(H660,[1]Lists!$D$2:$E$40,2,FALSE)</f>
        <v>Public health measures</v>
      </c>
      <c r="H660" s="2" t="s">
        <v>26</v>
      </c>
      <c r="I660" s="2" t="s">
        <v>3</v>
      </c>
      <c r="J660" s="2" t="s">
        <v>1327</v>
      </c>
      <c r="K660" s="2" t="s">
        <v>122</v>
      </c>
      <c r="L660" s="3">
        <v>43935</v>
      </c>
      <c r="M660" s="2" t="s">
        <v>1328</v>
      </c>
      <c r="N660" s="2" t="s">
        <v>14</v>
      </c>
      <c r="O660" s="9" t="s">
        <v>1329</v>
      </c>
      <c r="P660" s="3">
        <v>43936</v>
      </c>
      <c r="Q660" s="4"/>
    </row>
    <row r="661" spans="1:17">
      <c r="A661" s="5">
        <v>5440</v>
      </c>
      <c r="B661" s="6" t="s">
        <v>1299</v>
      </c>
      <c r="C661" s="6" t="str">
        <f>VLOOKUP(B661,[1]Lists!$A$2:$B$196,2,FALSE)</f>
        <v>BHR</v>
      </c>
      <c r="D661" s="6"/>
      <c r="E661" s="10" t="str">
        <f>VLOOKUP(B661,[1]Lists!$A$2:$C$196,3,FALSE)</f>
        <v>Middle East</v>
      </c>
      <c r="F661" s="6" t="s">
        <v>1</v>
      </c>
      <c r="G661" s="10" t="str">
        <f>VLOOKUP(H661,[1]Lists!$D$2:$E$40,2,FALSE)</f>
        <v>Social distancing</v>
      </c>
      <c r="H661" s="6" t="s">
        <v>173</v>
      </c>
      <c r="I661" s="6" t="s">
        <v>33</v>
      </c>
      <c r="J661" s="6" t="s">
        <v>1330</v>
      </c>
      <c r="K661" s="6" t="s">
        <v>122</v>
      </c>
      <c r="L661" s="7">
        <v>43927</v>
      </c>
      <c r="M661" s="6" t="s">
        <v>1331</v>
      </c>
      <c r="N661" s="6" t="s">
        <v>154</v>
      </c>
      <c r="O661" s="11" t="s">
        <v>1332</v>
      </c>
      <c r="P661" s="7">
        <v>43936</v>
      </c>
      <c r="Q661" s="8"/>
    </row>
    <row r="662" spans="1:17">
      <c r="A662" s="1">
        <v>7637</v>
      </c>
      <c r="B662" s="2" t="s">
        <v>1299</v>
      </c>
      <c r="C662" s="2" t="str">
        <f>VLOOKUP(B662,[1]Lists!$A$2:$B$196,2,FALSE)</f>
        <v>BHR</v>
      </c>
      <c r="D662" s="2"/>
      <c r="E662" s="12" t="str">
        <f>VLOOKUP(B662,[1]Lists!$A$2:$C$196,3,FALSE)</f>
        <v>Middle East</v>
      </c>
      <c r="F662" s="2" t="s">
        <v>1</v>
      </c>
      <c r="G662" s="12" t="str">
        <f>VLOOKUP(H662,[1]Lists!$D$2:$E$40,2,FALSE)</f>
        <v>Social distancing</v>
      </c>
      <c r="H662" s="2" t="s">
        <v>187</v>
      </c>
      <c r="I662" s="2" t="s">
        <v>3</v>
      </c>
      <c r="J662" s="2" t="s">
        <v>1333</v>
      </c>
      <c r="K662" s="2" t="s">
        <v>165</v>
      </c>
      <c r="L662" s="3">
        <v>43944</v>
      </c>
      <c r="M662" s="2" t="s">
        <v>153</v>
      </c>
      <c r="N662" s="2" t="s">
        <v>154</v>
      </c>
      <c r="O662" s="9" t="s">
        <v>155</v>
      </c>
      <c r="P662" s="3">
        <v>43947</v>
      </c>
      <c r="Q662" s="4"/>
    </row>
    <row r="663" spans="1:17">
      <c r="A663" s="5">
        <v>7638</v>
      </c>
      <c r="B663" s="6" t="s">
        <v>1299</v>
      </c>
      <c r="C663" s="6" t="str">
        <f>VLOOKUP(B663,[1]Lists!$A$2:$B$196,2,FALSE)</f>
        <v>BHR</v>
      </c>
      <c r="D663" s="6"/>
      <c r="E663" s="10" t="str">
        <f>VLOOKUP(B663,[1]Lists!$A$2:$C$196,3,FALSE)</f>
        <v>Middle East</v>
      </c>
      <c r="F663" s="6" t="s">
        <v>1</v>
      </c>
      <c r="G663" s="10" t="str">
        <f>VLOOKUP(H663,[1]Lists!$D$2:$E$40,2,FALSE)</f>
        <v>Public health measures</v>
      </c>
      <c r="H663" s="6" t="s">
        <v>574</v>
      </c>
      <c r="I663" s="6" t="s">
        <v>3</v>
      </c>
      <c r="J663" s="6" t="s">
        <v>1334</v>
      </c>
      <c r="K663" s="6" t="s">
        <v>165</v>
      </c>
      <c r="L663" s="7">
        <v>43927</v>
      </c>
      <c r="M663" s="6" t="s">
        <v>534</v>
      </c>
      <c r="N663" s="6" t="s">
        <v>5</v>
      </c>
      <c r="O663" s="11" t="s">
        <v>1335</v>
      </c>
      <c r="P663" s="7">
        <v>43947</v>
      </c>
      <c r="Q663" s="8"/>
    </row>
    <row r="664" spans="1:17">
      <c r="A664" s="1">
        <v>7639</v>
      </c>
      <c r="B664" s="2" t="s">
        <v>1299</v>
      </c>
      <c r="C664" s="2" t="str">
        <f>VLOOKUP(B664,[1]Lists!$A$2:$B$196,2,FALSE)</f>
        <v>BHR</v>
      </c>
      <c r="D664" s="2"/>
      <c r="E664" s="12" t="str">
        <f>VLOOKUP(B664,[1]Lists!$A$2:$C$196,3,FALSE)</f>
        <v>Middle East</v>
      </c>
      <c r="F664" s="2" t="s">
        <v>1</v>
      </c>
      <c r="G664" s="12" t="str">
        <f>VLOOKUP(H664,[1]Lists!$D$2:$E$40,2,FALSE)</f>
        <v>Movement restrictions</v>
      </c>
      <c r="H664" s="2" t="s">
        <v>57</v>
      </c>
      <c r="I664" s="2" t="s">
        <v>3</v>
      </c>
      <c r="J664" s="2" t="s">
        <v>1336</v>
      </c>
      <c r="K664" s="2" t="s">
        <v>168</v>
      </c>
      <c r="L664" s="3">
        <v>43926</v>
      </c>
      <c r="M664" s="2" t="s">
        <v>153</v>
      </c>
      <c r="N664" s="2" t="s">
        <v>154</v>
      </c>
      <c r="O664" s="9" t="s">
        <v>155</v>
      </c>
      <c r="P664" s="3">
        <v>43947</v>
      </c>
      <c r="Q664" s="14" t="s">
        <v>1337</v>
      </c>
    </row>
    <row r="665" spans="1:17">
      <c r="A665" s="5">
        <v>7640</v>
      </c>
      <c r="B665" s="6" t="s">
        <v>1299</v>
      </c>
      <c r="C665" s="6" t="str">
        <f>VLOOKUP(B665,[1]Lists!$A$2:$B$196,2,FALSE)</f>
        <v>BHR</v>
      </c>
      <c r="D665" s="6"/>
      <c r="E665" s="10" t="str">
        <f>VLOOKUP(B665,[1]Lists!$A$2:$C$196,3,FALSE)</f>
        <v>Middle East</v>
      </c>
      <c r="F665" s="6" t="s">
        <v>1</v>
      </c>
      <c r="G665" s="10" t="str">
        <f>VLOOKUP(H665,[1]Lists!$D$2:$E$40,2,FALSE)</f>
        <v>Governance and socio-economic measures</v>
      </c>
      <c r="H665" s="6" t="s">
        <v>133</v>
      </c>
      <c r="I665" s="6" t="s">
        <v>33</v>
      </c>
      <c r="J665" s="6" t="s">
        <v>1338</v>
      </c>
      <c r="K665" s="6" t="s">
        <v>168</v>
      </c>
      <c r="L665" s="7">
        <v>43938</v>
      </c>
      <c r="M665" s="6" t="s">
        <v>534</v>
      </c>
      <c r="N665" s="6" t="s">
        <v>5</v>
      </c>
      <c r="O665" s="11" t="s">
        <v>1339</v>
      </c>
      <c r="P665" s="7">
        <v>43947</v>
      </c>
      <c r="Q665" s="8"/>
    </row>
    <row r="666" spans="1:17">
      <c r="A666" s="1">
        <v>38</v>
      </c>
      <c r="B666" s="2" t="s">
        <v>1340</v>
      </c>
      <c r="C666" s="2" t="str">
        <f>VLOOKUP(B666,[1]Lists!$A$2:$B$196,2,FALSE)</f>
        <v>BGD</v>
      </c>
      <c r="D666" s="2"/>
      <c r="E666" s="2" t="str">
        <f>VLOOKUP(B666,[1]Lists!$A$2:$C$196,3,FALSE)</f>
        <v>Asia</v>
      </c>
      <c r="F666" s="2" t="s">
        <v>1</v>
      </c>
      <c r="G666" s="2" t="str">
        <f>VLOOKUP(H666,[1]Lists!$D$2:$E$40,2,FALSE)</f>
        <v>Public health measures</v>
      </c>
      <c r="H666" s="2" t="s">
        <v>8</v>
      </c>
      <c r="I666" s="2" t="s">
        <v>33</v>
      </c>
      <c r="J666" s="2" t="s">
        <v>1341</v>
      </c>
      <c r="K666" s="2" t="s">
        <v>122</v>
      </c>
      <c r="L666" s="3">
        <v>43898</v>
      </c>
      <c r="M666" s="2" t="s">
        <v>1342</v>
      </c>
      <c r="N666" s="2" t="s">
        <v>5</v>
      </c>
      <c r="O666" s="2" t="s">
        <v>1343</v>
      </c>
      <c r="P666" s="3">
        <v>43910</v>
      </c>
      <c r="Q666" s="14" t="s">
        <v>1344</v>
      </c>
    </row>
    <row r="667" spans="1:17">
      <c r="A667" s="5">
        <v>211</v>
      </c>
      <c r="B667" s="6" t="s">
        <v>1340</v>
      </c>
      <c r="C667" s="6" t="str">
        <f>VLOOKUP(B667,[1]Lists!$A$2:$B$196,2,FALSE)</f>
        <v>BGD</v>
      </c>
      <c r="D667" s="6"/>
      <c r="E667" s="6" t="str">
        <f>VLOOKUP(B667,[1]Lists!$A$2:$C$196,3,FALSE)</f>
        <v>Asia</v>
      </c>
      <c r="F667" s="6" t="s">
        <v>1</v>
      </c>
      <c r="G667" s="6" t="str">
        <f>VLOOKUP(H667,[1]Lists!$D$2:$E$40,2,FALSE)</f>
        <v>Movement restrictions</v>
      </c>
      <c r="H667" s="6" t="s">
        <v>40</v>
      </c>
      <c r="I667" s="6" t="s">
        <v>33</v>
      </c>
      <c r="J667" s="6" t="s">
        <v>1345</v>
      </c>
      <c r="K667" s="6" t="s">
        <v>122</v>
      </c>
      <c r="L667" s="7">
        <v>43906</v>
      </c>
      <c r="M667" s="6" t="s">
        <v>1342</v>
      </c>
      <c r="N667" s="6" t="s">
        <v>5</v>
      </c>
      <c r="O667" s="6" t="s">
        <v>1343</v>
      </c>
      <c r="P667" s="7">
        <v>43905</v>
      </c>
      <c r="Q667" s="13" t="s">
        <v>1346</v>
      </c>
    </row>
    <row r="668" spans="1:17">
      <c r="A668" s="1">
        <v>214</v>
      </c>
      <c r="B668" s="2" t="s">
        <v>1340</v>
      </c>
      <c r="C668" s="2" t="str">
        <f>VLOOKUP(B668,[1]Lists!$A$2:$B$196,2,FALSE)</f>
        <v>BGD</v>
      </c>
      <c r="D668" s="2"/>
      <c r="E668" s="2" t="str">
        <f>VLOOKUP(B668,[1]Lists!$A$2:$C$196,3,FALSE)</f>
        <v>Asia</v>
      </c>
      <c r="F668" s="2" t="s">
        <v>1</v>
      </c>
      <c r="G668" s="2" t="str">
        <f>VLOOKUP(H668,[1]Lists!$D$2:$E$40,2,FALSE)</f>
        <v>Movement restrictions</v>
      </c>
      <c r="H668" s="2" t="s">
        <v>267</v>
      </c>
      <c r="I668" s="2" t="s">
        <v>3</v>
      </c>
      <c r="J668" s="2" t="s">
        <v>1347</v>
      </c>
      <c r="K668" s="2" t="s">
        <v>122</v>
      </c>
      <c r="L668" s="3">
        <v>43906</v>
      </c>
      <c r="M668" s="2" t="s">
        <v>1342</v>
      </c>
      <c r="N668" s="2" t="s">
        <v>5</v>
      </c>
      <c r="O668" s="2" t="s">
        <v>1343</v>
      </c>
      <c r="P668" s="3">
        <v>43905</v>
      </c>
      <c r="Q668" s="14" t="s">
        <v>1346</v>
      </c>
    </row>
    <row r="669" spans="1:17">
      <c r="A669" s="5">
        <v>6958</v>
      </c>
      <c r="B669" s="6" t="s">
        <v>1340</v>
      </c>
      <c r="C669" s="6" t="str">
        <f>VLOOKUP(B669,[1]Lists!$A$2:$B$196,2,FALSE)</f>
        <v>BGD</v>
      </c>
      <c r="D669" s="6"/>
      <c r="E669" s="10" t="str">
        <f>VLOOKUP(B669,[1]Lists!$A$2:$C$196,3,FALSE)</f>
        <v>Asia</v>
      </c>
      <c r="F669" s="6" t="s">
        <v>1</v>
      </c>
      <c r="G669" s="10" t="str">
        <f>VLOOKUP(H669,[1]Lists!$D$2:$E$40,2,FALSE)</f>
        <v>Movement restrictions</v>
      </c>
      <c r="H669" s="6" t="s">
        <v>163</v>
      </c>
      <c r="I669" s="6" t="s">
        <v>3</v>
      </c>
      <c r="J669" s="6" t="s">
        <v>1348</v>
      </c>
      <c r="K669" s="6"/>
      <c r="L669" s="7">
        <v>43931</v>
      </c>
      <c r="M669" s="6" t="s">
        <v>1349</v>
      </c>
      <c r="N669" s="6" t="s">
        <v>154</v>
      </c>
      <c r="O669" s="11" t="s">
        <v>1350</v>
      </c>
      <c r="P669" s="7">
        <v>43942</v>
      </c>
      <c r="Q669" s="8"/>
    </row>
    <row r="670" spans="1:17">
      <c r="A670" s="1">
        <v>7257</v>
      </c>
      <c r="B670" s="2" t="s">
        <v>1340</v>
      </c>
      <c r="C670" s="2" t="str">
        <f>VLOOKUP(B670,[1]Lists!$A$2:$B$196,2,FALSE)</f>
        <v>BGD</v>
      </c>
      <c r="D670" s="2"/>
      <c r="E670" s="12" t="str">
        <f>VLOOKUP(B670,[1]Lists!$A$2:$C$196,3,FALSE)</f>
        <v>Asia</v>
      </c>
      <c r="F670" s="2" t="s">
        <v>1</v>
      </c>
      <c r="G670" s="12" t="str">
        <f>VLOOKUP(H670,[1]Lists!$D$2:$E$40,2,FALSE)</f>
        <v>Movement restrictions</v>
      </c>
      <c r="H670" s="2" t="s">
        <v>267</v>
      </c>
      <c r="I670" s="2" t="s">
        <v>33</v>
      </c>
      <c r="J670" s="2" t="s">
        <v>1351</v>
      </c>
      <c r="K670" s="2" t="s">
        <v>261</v>
      </c>
      <c r="L670" s="3">
        <v>43891</v>
      </c>
      <c r="M670" s="2" t="s">
        <v>98</v>
      </c>
      <c r="N670" s="2" t="s">
        <v>5</v>
      </c>
      <c r="O670" s="2" t="s">
        <v>1352</v>
      </c>
      <c r="P670" s="3">
        <v>43945</v>
      </c>
      <c r="Q670" s="4"/>
    </row>
    <row r="671" spans="1:17">
      <c r="A671" s="5">
        <v>7258</v>
      </c>
      <c r="B671" s="6" t="s">
        <v>1340</v>
      </c>
      <c r="C671" s="6" t="str">
        <f>VLOOKUP(B671,[1]Lists!$A$2:$B$196,2,FALSE)</f>
        <v>BGD</v>
      </c>
      <c r="D671" s="6"/>
      <c r="E671" s="10" t="str">
        <f>VLOOKUP(B671,[1]Lists!$A$2:$C$196,3,FALSE)</f>
        <v>Asia</v>
      </c>
      <c r="F671" s="6" t="s">
        <v>1</v>
      </c>
      <c r="G671" s="10" t="str">
        <f>VLOOKUP(H671,[1]Lists!$D$2:$E$40,2,FALSE)</f>
        <v>Movement restrictions</v>
      </c>
      <c r="H671" s="6" t="s">
        <v>377</v>
      </c>
      <c r="I671" s="6" t="s">
        <v>33</v>
      </c>
      <c r="J671" s="6" t="s">
        <v>1353</v>
      </c>
      <c r="K671" s="6" t="s">
        <v>261</v>
      </c>
      <c r="L671" s="7">
        <v>43891</v>
      </c>
      <c r="M671" s="6" t="s">
        <v>98</v>
      </c>
      <c r="N671" s="6" t="s">
        <v>5</v>
      </c>
      <c r="O671" s="6" t="s">
        <v>1352</v>
      </c>
      <c r="P671" s="7">
        <v>43945</v>
      </c>
      <c r="Q671" s="8"/>
    </row>
    <row r="672" spans="1:17">
      <c r="A672" s="1">
        <v>7259</v>
      </c>
      <c r="B672" s="2" t="s">
        <v>1340</v>
      </c>
      <c r="C672" s="2" t="str">
        <f>VLOOKUP(B672,[1]Lists!$A$2:$B$196,2,FALSE)</f>
        <v>BGD</v>
      </c>
      <c r="D672" s="2"/>
      <c r="E672" s="12" t="str">
        <f>VLOOKUP(B672,[1]Lists!$A$2:$C$196,3,FALSE)</f>
        <v>Asia</v>
      </c>
      <c r="F672" s="2" t="s">
        <v>1</v>
      </c>
      <c r="G672" s="12" t="str">
        <f>VLOOKUP(H672,[1]Lists!$D$2:$E$40,2,FALSE)</f>
        <v>Public health measures</v>
      </c>
      <c r="H672" s="2" t="s">
        <v>2</v>
      </c>
      <c r="I672" s="2" t="s">
        <v>3</v>
      </c>
      <c r="J672" s="2" t="s">
        <v>1354</v>
      </c>
      <c r="K672" s="2" t="s">
        <v>122</v>
      </c>
      <c r="L672" s="3">
        <v>43898</v>
      </c>
      <c r="M672" s="2" t="s">
        <v>98</v>
      </c>
      <c r="N672" s="2" t="s">
        <v>5</v>
      </c>
      <c r="O672" s="2" t="s">
        <v>1344</v>
      </c>
      <c r="P672" s="3">
        <v>43945</v>
      </c>
      <c r="Q672" s="4"/>
    </row>
    <row r="673" spans="1:17">
      <c r="A673" s="5">
        <v>7260</v>
      </c>
      <c r="B673" s="6" t="s">
        <v>1340</v>
      </c>
      <c r="C673" s="6" t="str">
        <f>VLOOKUP(B673,[1]Lists!$A$2:$B$196,2,FALSE)</f>
        <v>BGD</v>
      </c>
      <c r="D673" s="6"/>
      <c r="E673" s="10" t="str">
        <f>VLOOKUP(B673,[1]Lists!$A$2:$C$196,3,FALSE)</f>
        <v>Asia</v>
      </c>
      <c r="F673" s="6" t="s">
        <v>1</v>
      </c>
      <c r="G673" s="10" t="str">
        <f>VLOOKUP(H673,[1]Lists!$D$2:$E$40,2,FALSE)</f>
        <v>Public health measures</v>
      </c>
      <c r="H673" s="6" t="s">
        <v>8</v>
      </c>
      <c r="I673" s="6" t="s">
        <v>33</v>
      </c>
      <c r="J673" s="6" t="s">
        <v>1355</v>
      </c>
      <c r="K673" s="6" t="s">
        <v>165</v>
      </c>
      <c r="L673" s="7">
        <v>43906</v>
      </c>
      <c r="M673" s="6" t="s">
        <v>98</v>
      </c>
      <c r="N673" s="6" t="s">
        <v>5</v>
      </c>
      <c r="O673" s="6" t="s">
        <v>1346</v>
      </c>
      <c r="P673" s="7">
        <v>43945</v>
      </c>
      <c r="Q673" s="8"/>
    </row>
    <row r="674" spans="1:17">
      <c r="A674" s="1">
        <v>7261</v>
      </c>
      <c r="B674" s="2" t="s">
        <v>1340</v>
      </c>
      <c r="C674" s="2" t="str">
        <f>VLOOKUP(B674,[1]Lists!$A$2:$B$196,2,FALSE)</f>
        <v>BGD</v>
      </c>
      <c r="D674" s="2"/>
      <c r="E674" s="12" t="str">
        <f>VLOOKUP(B674,[1]Lists!$A$2:$C$196,3,FALSE)</f>
        <v>Asia</v>
      </c>
      <c r="F674" s="2" t="s">
        <v>1</v>
      </c>
      <c r="G674" s="12" t="str">
        <f>VLOOKUP(H674,[1]Lists!$D$2:$E$40,2,FALSE)</f>
        <v>Movement restrictions</v>
      </c>
      <c r="H674" s="2" t="s">
        <v>377</v>
      </c>
      <c r="I674" s="2" t="s">
        <v>3</v>
      </c>
      <c r="J674" s="2" t="s">
        <v>1356</v>
      </c>
      <c r="K674" s="2" t="s">
        <v>122</v>
      </c>
      <c r="L674" s="3">
        <v>43910</v>
      </c>
      <c r="M674" s="2" t="s">
        <v>98</v>
      </c>
      <c r="N674" s="2" t="s">
        <v>5</v>
      </c>
      <c r="O674" s="2" t="s">
        <v>1357</v>
      </c>
      <c r="P674" s="3">
        <v>43945</v>
      </c>
      <c r="Q674" s="4"/>
    </row>
    <row r="675" spans="1:17">
      <c r="A675" s="5">
        <v>7262</v>
      </c>
      <c r="B675" s="6" t="s">
        <v>1340</v>
      </c>
      <c r="C675" s="6" t="str">
        <f>VLOOKUP(B675,[1]Lists!$A$2:$B$196,2,FALSE)</f>
        <v>BGD</v>
      </c>
      <c r="D675" s="6"/>
      <c r="E675" s="10" t="str">
        <f>VLOOKUP(B675,[1]Lists!$A$2:$C$196,3,FALSE)</f>
        <v>Asia</v>
      </c>
      <c r="F675" s="6" t="s">
        <v>1</v>
      </c>
      <c r="G675" s="10" t="str">
        <f>VLOOKUP(H675,[1]Lists!$D$2:$E$40,2,FALSE)</f>
        <v>Movement restrictions</v>
      </c>
      <c r="H675" s="6" t="s">
        <v>40</v>
      </c>
      <c r="I675" s="6" t="s">
        <v>3</v>
      </c>
      <c r="J675" s="6" t="s">
        <v>1358</v>
      </c>
      <c r="K675" s="6" t="s">
        <v>122</v>
      </c>
      <c r="L675" s="7">
        <v>43911</v>
      </c>
      <c r="M675" s="6" t="s">
        <v>98</v>
      </c>
      <c r="N675" s="6" t="s">
        <v>5</v>
      </c>
      <c r="O675" s="6" t="s">
        <v>1359</v>
      </c>
      <c r="P675" s="7">
        <v>43945</v>
      </c>
      <c r="Q675" s="8" t="s">
        <v>1360</v>
      </c>
    </row>
    <row r="676" spans="1:17">
      <c r="A676" s="1">
        <v>7263</v>
      </c>
      <c r="B676" s="2" t="s">
        <v>1340</v>
      </c>
      <c r="C676" s="2" t="str">
        <f>VLOOKUP(B676,[1]Lists!$A$2:$B$196,2,FALSE)</f>
        <v>BGD</v>
      </c>
      <c r="D676" s="2"/>
      <c r="E676" s="12" t="str">
        <f>VLOOKUP(B676,[1]Lists!$A$2:$C$196,3,FALSE)</f>
        <v>Asia</v>
      </c>
      <c r="F676" s="2" t="s">
        <v>1</v>
      </c>
      <c r="G676" s="12" t="str">
        <f>VLOOKUP(H676,[1]Lists!$D$2:$E$40,2,FALSE)</f>
        <v>Lockdown</v>
      </c>
      <c r="H676" s="2" t="s">
        <v>104</v>
      </c>
      <c r="I676" s="2" t="s">
        <v>3</v>
      </c>
      <c r="J676" s="2" t="s">
        <v>1361</v>
      </c>
      <c r="K676" s="2" t="s">
        <v>122</v>
      </c>
      <c r="L676" s="3">
        <v>43919</v>
      </c>
      <c r="M676" s="2" t="s">
        <v>98</v>
      </c>
      <c r="N676" s="2" t="s">
        <v>5</v>
      </c>
      <c r="O676" s="2" t="s">
        <v>1362</v>
      </c>
      <c r="P676" s="3">
        <v>43945</v>
      </c>
      <c r="Q676" s="4"/>
    </row>
    <row r="677" spans="1:17">
      <c r="A677" s="5">
        <v>7264</v>
      </c>
      <c r="B677" s="6" t="s">
        <v>1340</v>
      </c>
      <c r="C677" s="6" t="str">
        <f>VLOOKUP(B677,[1]Lists!$A$2:$B$196,2,FALSE)</f>
        <v>BGD</v>
      </c>
      <c r="D677" s="6"/>
      <c r="E677" s="10" t="str">
        <f>VLOOKUP(B677,[1]Lists!$A$2:$C$196,3,FALSE)</f>
        <v>Asia</v>
      </c>
      <c r="F677" s="6" t="s">
        <v>1</v>
      </c>
      <c r="G677" s="10" t="str">
        <f>VLOOKUP(H677,[1]Lists!$D$2:$E$40,2,FALSE)</f>
        <v>Governance and socio-economic measures</v>
      </c>
      <c r="H677" s="6" t="s">
        <v>190</v>
      </c>
      <c r="I677" s="6" t="s">
        <v>3</v>
      </c>
      <c r="J677" s="6" t="s">
        <v>1363</v>
      </c>
      <c r="K677" s="6" t="s">
        <v>122</v>
      </c>
      <c r="L677" s="7">
        <v>43919</v>
      </c>
      <c r="M677" s="6" t="s">
        <v>98</v>
      </c>
      <c r="N677" s="6" t="s">
        <v>5</v>
      </c>
      <c r="O677" s="6" t="s">
        <v>1362</v>
      </c>
      <c r="P677" s="7">
        <v>43945</v>
      </c>
      <c r="Q677" s="8"/>
    </row>
    <row r="678" spans="1:17">
      <c r="A678" s="1">
        <v>7265</v>
      </c>
      <c r="B678" s="2" t="s">
        <v>1340</v>
      </c>
      <c r="C678" s="2" t="str">
        <f>VLOOKUP(B678,[1]Lists!$A$2:$B$196,2,FALSE)</f>
        <v>BGD</v>
      </c>
      <c r="D678" s="2"/>
      <c r="E678" s="12" t="str">
        <f>VLOOKUP(B678,[1]Lists!$A$2:$C$196,3,FALSE)</f>
        <v>Asia</v>
      </c>
      <c r="F678" s="2" t="s">
        <v>1</v>
      </c>
      <c r="G678" s="12" t="str">
        <f>VLOOKUP(H678,[1]Lists!$D$2:$E$40,2,FALSE)</f>
        <v>Movement restrictions</v>
      </c>
      <c r="H678" s="2" t="s">
        <v>40</v>
      </c>
      <c r="I678" s="2" t="s">
        <v>3</v>
      </c>
      <c r="J678" s="2" t="s">
        <v>1364</v>
      </c>
      <c r="K678" s="2" t="s">
        <v>261</v>
      </c>
      <c r="L678" s="3">
        <v>43919</v>
      </c>
      <c r="M678" s="2" t="s">
        <v>98</v>
      </c>
      <c r="N678" s="2" t="s">
        <v>5</v>
      </c>
      <c r="O678" s="2" t="s">
        <v>1362</v>
      </c>
      <c r="P678" s="3">
        <v>43945</v>
      </c>
      <c r="Q678" s="4"/>
    </row>
    <row r="679" spans="1:17">
      <c r="A679" s="5">
        <v>7266</v>
      </c>
      <c r="B679" s="6" t="s">
        <v>1340</v>
      </c>
      <c r="C679" s="6" t="str">
        <f>VLOOKUP(B679,[1]Lists!$A$2:$B$196,2,FALSE)</f>
        <v>BGD</v>
      </c>
      <c r="D679" s="6"/>
      <c r="E679" s="10" t="str">
        <f>VLOOKUP(B679,[1]Lists!$A$2:$C$196,3,FALSE)</f>
        <v>Asia</v>
      </c>
      <c r="F679" s="6" t="s">
        <v>1</v>
      </c>
      <c r="G679" s="10" t="str">
        <f>VLOOKUP(H679,[1]Lists!$D$2:$E$40,2,FALSE)</f>
        <v>Governance and socio-economic measures</v>
      </c>
      <c r="H679" s="6" t="s">
        <v>10</v>
      </c>
      <c r="I679" s="6" t="s">
        <v>3</v>
      </c>
      <c r="J679" s="6" t="s">
        <v>1365</v>
      </c>
      <c r="K679" s="6" t="s">
        <v>122</v>
      </c>
      <c r="L679" s="7">
        <v>43920</v>
      </c>
      <c r="M679" s="6" t="s">
        <v>1366</v>
      </c>
      <c r="N679" s="6" t="s">
        <v>5</v>
      </c>
      <c r="O679" s="6" t="s">
        <v>1367</v>
      </c>
      <c r="P679" s="7">
        <v>43945</v>
      </c>
      <c r="Q679" s="8"/>
    </row>
    <row r="680" spans="1:17">
      <c r="A680" s="1">
        <v>7267</v>
      </c>
      <c r="B680" s="2" t="s">
        <v>1340</v>
      </c>
      <c r="C680" s="2" t="str">
        <f>VLOOKUP(B680,[1]Lists!$A$2:$B$196,2,FALSE)</f>
        <v>BGD</v>
      </c>
      <c r="D680" s="2"/>
      <c r="E680" s="12" t="str">
        <f>VLOOKUP(B680,[1]Lists!$A$2:$C$196,3,FALSE)</f>
        <v>Asia</v>
      </c>
      <c r="F680" s="2" t="s">
        <v>1</v>
      </c>
      <c r="G680" s="12" t="str">
        <f>VLOOKUP(H680,[1]Lists!$D$2:$E$40,2,FALSE)</f>
        <v>Lockdown</v>
      </c>
      <c r="H680" s="2" t="s">
        <v>104</v>
      </c>
      <c r="I680" s="2" t="s">
        <v>3</v>
      </c>
      <c r="J680" s="2" t="s">
        <v>1368</v>
      </c>
      <c r="K680" s="2" t="s">
        <v>122</v>
      </c>
      <c r="L680" s="3">
        <v>43933</v>
      </c>
      <c r="M680" s="2" t="s">
        <v>98</v>
      </c>
      <c r="N680" s="2" t="s">
        <v>5</v>
      </c>
      <c r="O680" s="2" t="s">
        <v>1352</v>
      </c>
      <c r="P680" s="3">
        <v>43945</v>
      </c>
      <c r="Q680" s="4"/>
    </row>
    <row r="681" spans="1:17">
      <c r="A681" s="5">
        <v>7268</v>
      </c>
      <c r="B681" s="6" t="s">
        <v>1340</v>
      </c>
      <c r="C681" s="6" t="str">
        <f>VLOOKUP(B681,[1]Lists!$A$2:$B$196,2,FALSE)</f>
        <v>BGD</v>
      </c>
      <c r="D681" s="6"/>
      <c r="E681" s="10" t="str">
        <f>VLOOKUP(B681,[1]Lists!$A$2:$C$196,3,FALSE)</f>
        <v>Asia</v>
      </c>
      <c r="F681" s="6" t="s">
        <v>1</v>
      </c>
      <c r="G681" s="10" t="str">
        <f>VLOOKUP(H681,[1]Lists!$D$2:$E$40,2,FALSE)</f>
        <v>Governance and socio-economic measures</v>
      </c>
      <c r="H681" s="6" t="s">
        <v>10</v>
      </c>
      <c r="I681" s="6" t="s">
        <v>3</v>
      </c>
      <c r="J681" s="6" t="s">
        <v>1369</v>
      </c>
      <c r="K681" s="6" t="s">
        <v>122</v>
      </c>
      <c r="L681" s="7">
        <v>43934</v>
      </c>
      <c r="M681" s="6" t="s">
        <v>643</v>
      </c>
      <c r="N681" s="6" t="s">
        <v>5</v>
      </c>
      <c r="O681" s="6" t="s">
        <v>1370</v>
      </c>
      <c r="P681" s="7">
        <v>43945</v>
      </c>
      <c r="Q681" s="8"/>
    </row>
    <row r="682" spans="1:17">
      <c r="A682" s="1">
        <v>8143</v>
      </c>
      <c r="B682" s="2" t="s">
        <v>1340</v>
      </c>
      <c r="C682" s="2" t="str">
        <f>VLOOKUP(B682,[1]Lists!$A$2:$B$196,2,FALSE)</f>
        <v>BGD</v>
      </c>
      <c r="D682" s="2"/>
      <c r="E682" s="12" t="str">
        <f>VLOOKUP(B682,[1]Lists!$A$2:$C$196,3,FALSE)</f>
        <v>Asia</v>
      </c>
      <c r="F682" s="2" t="s">
        <v>1</v>
      </c>
      <c r="G682" s="12" t="str">
        <f>VLOOKUP(H682,[1]Lists!$D$2:$E$40,2,FALSE)</f>
        <v>Lockdown</v>
      </c>
      <c r="H682" s="2" t="s">
        <v>104</v>
      </c>
      <c r="I682" s="2" t="s">
        <v>3</v>
      </c>
      <c r="J682" s="2" t="s">
        <v>1371</v>
      </c>
      <c r="K682" s="2" t="s">
        <v>122</v>
      </c>
      <c r="L682" s="3">
        <v>43950</v>
      </c>
      <c r="M682" s="2" t="s">
        <v>98</v>
      </c>
      <c r="N682" s="2" t="s">
        <v>5</v>
      </c>
      <c r="O682" s="2" t="s">
        <v>1372</v>
      </c>
      <c r="P682" s="3">
        <v>43950</v>
      </c>
      <c r="Q682" s="4"/>
    </row>
    <row r="683" spans="1:17">
      <c r="A683" s="5">
        <v>8144</v>
      </c>
      <c r="B683" s="6" t="s">
        <v>1340</v>
      </c>
      <c r="C683" s="6" t="str">
        <f>VLOOKUP(B683,[1]Lists!$A$2:$B$196,2,FALSE)</f>
        <v>BGD</v>
      </c>
      <c r="D683" s="6"/>
      <c r="E683" s="10" t="str">
        <f>VLOOKUP(B683,[1]Lists!$A$2:$C$196,3,FALSE)</f>
        <v>Asia</v>
      </c>
      <c r="F683" s="6" t="s">
        <v>1</v>
      </c>
      <c r="G683" s="10" t="str">
        <f>VLOOKUP(H683,[1]Lists!$D$2:$E$40,2,FALSE)</f>
        <v>Movement restrictions</v>
      </c>
      <c r="H683" s="6" t="s">
        <v>163</v>
      </c>
      <c r="I683" s="6" t="s">
        <v>3</v>
      </c>
      <c r="J683" s="6" t="s">
        <v>1373</v>
      </c>
      <c r="K683" s="6" t="s">
        <v>165</v>
      </c>
      <c r="L683" s="7">
        <v>43950</v>
      </c>
      <c r="M683" s="6" t="s">
        <v>98</v>
      </c>
      <c r="N683" s="6" t="s">
        <v>5</v>
      </c>
      <c r="O683" s="6" t="s">
        <v>1372</v>
      </c>
      <c r="P683" s="7">
        <v>43950</v>
      </c>
      <c r="Q683" s="8"/>
    </row>
    <row r="684" spans="1:17">
      <c r="A684" s="1">
        <v>192</v>
      </c>
      <c r="B684" s="2" t="s">
        <v>1374</v>
      </c>
      <c r="C684" s="2" t="str">
        <f>VLOOKUP(B684,[1]Lists!$A$2:$B$196,2,FALSE)</f>
        <v>BRB</v>
      </c>
      <c r="D684" s="2"/>
      <c r="E684" s="2" t="str">
        <f>VLOOKUP(B684,[1]Lists!$A$2:$C$196,3,FALSE)</f>
        <v>Americas</v>
      </c>
      <c r="F684" s="2" t="s">
        <v>1</v>
      </c>
      <c r="G684" s="2" t="str">
        <f>VLOOKUP(H684,[1]Lists!$D$2:$E$40,2,FALSE)</f>
        <v>Public health measures</v>
      </c>
      <c r="H684" s="2" t="s">
        <v>8</v>
      </c>
      <c r="I684" s="2" t="s">
        <v>33</v>
      </c>
      <c r="J684" s="2" t="s">
        <v>1375</v>
      </c>
      <c r="K684" s="2" t="s">
        <v>122</v>
      </c>
      <c r="L684" s="3">
        <v>43898</v>
      </c>
      <c r="M684" s="2" t="s">
        <v>1342</v>
      </c>
      <c r="N684" s="2" t="s">
        <v>5</v>
      </c>
      <c r="O684" s="2" t="s">
        <v>1376</v>
      </c>
      <c r="P684" s="3">
        <v>43905</v>
      </c>
      <c r="Q684" s="4"/>
    </row>
    <row r="685" spans="1:17">
      <c r="A685" s="5">
        <v>193</v>
      </c>
      <c r="B685" s="6" t="s">
        <v>1374</v>
      </c>
      <c r="C685" s="6" t="str">
        <f>VLOOKUP(B685,[1]Lists!$A$2:$B$196,2,FALSE)</f>
        <v>BRB</v>
      </c>
      <c r="D685" s="6"/>
      <c r="E685" s="6" t="str">
        <f>VLOOKUP(B685,[1]Lists!$A$2:$C$196,3,FALSE)</f>
        <v>Americas</v>
      </c>
      <c r="F685" s="6" t="s">
        <v>1</v>
      </c>
      <c r="G685" s="6" t="str">
        <f>VLOOKUP(H685,[1]Lists!$D$2:$E$40,2,FALSE)</f>
        <v>Public health measures</v>
      </c>
      <c r="H685" s="6" t="s">
        <v>2</v>
      </c>
      <c r="I685" s="6" t="s">
        <v>3</v>
      </c>
      <c r="J685" s="6"/>
      <c r="K685" s="6" t="s">
        <v>122</v>
      </c>
      <c r="L685" s="7">
        <v>43891</v>
      </c>
      <c r="M685" s="6" t="s">
        <v>30</v>
      </c>
      <c r="N685" s="6" t="s">
        <v>5</v>
      </c>
      <c r="O685" s="6" t="s">
        <v>456</v>
      </c>
      <c r="P685" s="7">
        <v>43905</v>
      </c>
      <c r="Q685" s="8"/>
    </row>
    <row r="686" spans="1:17">
      <c r="A686" s="1">
        <v>1430</v>
      </c>
      <c r="B686" s="2" t="s">
        <v>1374</v>
      </c>
      <c r="C686" s="2" t="str">
        <f>VLOOKUP(B686,[1]Lists!$A$2:$B$196,2,FALSE)</f>
        <v>BRB</v>
      </c>
      <c r="D686" s="2"/>
      <c r="E686" s="2" t="str">
        <f>VLOOKUP(B686,[1]Lists!$A$2:$C$196,3,FALSE)</f>
        <v>Americas</v>
      </c>
      <c r="F686" s="2" t="s">
        <v>1</v>
      </c>
      <c r="G686" s="2" t="str">
        <f>VLOOKUP(H686,[1]Lists!$D$2:$E$40,2,FALSE)</f>
        <v>Public health measures</v>
      </c>
      <c r="H686" s="2" t="s">
        <v>8</v>
      </c>
      <c r="I686" s="2" t="s">
        <v>33</v>
      </c>
      <c r="J686" s="2" t="s">
        <v>1377</v>
      </c>
      <c r="K686" s="2" t="s">
        <v>489</v>
      </c>
      <c r="L686" s="3">
        <v>43912</v>
      </c>
      <c r="M686" s="2" t="s">
        <v>98</v>
      </c>
      <c r="N686" s="2" t="s">
        <v>5</v>
      </c>
      <c r="O686" s="9" t="s">
        <v>456</v>
      </c>
      <c r="P686" s="3">
        <v>43912</v>
      </c>
      <c r="Q686" s="4"/>
    </row>
    <row r="687" spans="1:17">
      <c r="A687" s="5">
        <v>1431</v>
      </c>
      <c r="B687" s="6" t="s">
        <v>1374</v>
      </c>
      <c r="C687" s="6" t="str">
        <f>VLOOKUP(B687,[1]Lists!$A$2:$B$196,2,FALSE)</f>
        <v>BRB</v>
      </c>
      <c r="D687" s="6"/>
      <c r="E687" s="6" t="str">
        <f>VLOOKUP(B687,[1]Lists!$A$2:$C$196,3,FALSE)</f>
        <v>Americas</v>
      </c>
      <c r="F687" s="6" t="s">
        <v>1</v>
      </c>
      <c r="G687" s="6" t="str">
        <f>VLOOKUP(H687,[1]Lists!$D$2:$E$40,2,FALSE)</f>
        <v>Movement restrictions</v>
      </c>
      <c r="H687" s="6" t="s">
        <v>57</v>
      </c>
      <c r="I687" s="6" t="s">
        <v>3</v>
      </c>
      <c r="J687" s="6" t="s">
        <v>1378</v>
      </c>
      <c r="K687" s="6"/>
      <c r="L687" s="7">
        <v>43866</v>
      </c>
      <c r="M687" s="6" t="s">
        <v>98</v>
      </c>
      <c r="N687" s="6" t="s">
        <v>5</v>
      </c>
      <c r="O687" s="11" t="s">
        <v>456</v>
      </c>
      <c r="P687" s="7">
        <v>43912</v>
      </c>
      <c r="Q687" s="13" t="s">
        <v>1379</v>
      </c>
    </row>
    <row r="688" spans="1:17">
      <c r="A688" s="1">
        <v>1432</v>
      </c>
      <c r="B688" s="2" t="s">
        <v>1374</v>
      </c>
      <c r="C688" s="2" t="str">
        <f>VLOOKUP(B688,[1]Lists!$A$2:$B$196,2,FALSE)</f>
        <v>BRB</v>
      </c>
      <c r="D688" s="2"/>
      <c r="E688" s="2" t="str">
        <f>VLOOKUP(B688,[1]Lists!$A$2:$C$196,3,FALSE)</f>
        <v>Americas</v>
      </c>
      <c r="F688" s="2" t="s">
        <v>1</v>
      </c>
      <c r="G688" s="2" t="str">
        <f>VLOOKUP(H688,[1]Lists!$D$2:$E$40,2,FALSE)</f>
        <v>Public health measures</v>
      </c>
      <c r="H688" s="2" t="s">
        <v>9</v>
      </c>
      <c r="I688" s="2" t="s">
        <v>3</v>
      </c>
      <c r="J688" s="2" t="s">
        <v>1380</v>
      </c>
      <c r="K688" s="2"/>
      <c r="L688" s="3">
        <v>43901</v>
      </c>
      <c r="M688" s="2" t="s">
        <v>98</v>
      </c>
      <c r="N688" s="2" t="s">
        <v>5</v>
      </c>
      <c r="O688" s="9" t="s">
        <v>456</v>
      </c>
      <c r="P688" s="3">
        <v>43912</v>
      </c>
      <c r="Q688" s="4"/>
    </row>
    <row r="689" spans="1:17">
      <c r="A689" s="5">
        <v>1433</v>
      </c>
      <c r="B689" s="6" t="s">
        <v>1374</v>
      </c>
      <c r="C689" s="6" t="str">
        <f>VLOOKUP(B689,[1]Lists!$A$2:$B$196,2,FALSE)</f>
        <v>BRB</v>
      </c>
      <c r="D689" s="6"/>
      <c r="E689" s="6" t="str">
        <f>VLOOKUP(B689,[1]Lists!$A$2:$C$196,3,FALSE)</f>
        <v>Americas</v>
      </c>
      <c r="F689" s="6" t="s">
        <v>1</v>
      </c>
      <c r="G689" s="6" t="str">
        <f>VLOOKUP(H689,[1]Lists!$D$2:$E$40,2,FALSE)</f>
        <v>Public health measures</v>
      </c>
      <c r="H689" s="6" t="s">
        <v>9</v>
      </c>
      <c r="I689" s="6" t="s">
        <v>3</v>
      </c>
      <c r="J689" s="6" t="s">
        <v>1381</v>
      </c>
      <c r="K689" s="6"/>
      <c r="L689" s="7">
        <v>43852</v>
      </c>
      <c r="M689" s="6" t="s">
        <v>1382</v>
      </c>
      <c r="N689" s="6" t="s">
        <v>5</v>
      </c>
      <c r="O689" s="11" t="s">
        <v>1383</v>
      </c>
      <c r="P689" s="7">
        <v>43912</v>
      </c>
      <c r="Q689" s="8"/>
    </row>
    <row r="690" spans="1:17">
      <c r="A690" s="1">
        <v>1434</v>
      </c>
      <c r="B690" s="2" t="s">
        <v>1374</v>
      </c>
      <c r="C690" s="2" t="str">
        <f>VLOOKUP(B690,[1]Lists!$A$2:$B$196,2,FALSE)</f>
        <v>BRB</v>
      </c>
      <c r="D690" s="2"/>
      <c r="E690" s="2" t="str">
        <f>VLOOKUP(B690,[1]Lists!$A$2:$C$196,3,FALSE)</f>
        <v>Americas</v>
      </c>
      <c r="F690" s="2" t="s">
        <v>1</v>
      </c>
      <c r="G690" s="2" t="str">
        <f>VLOOKUP(H690,[1]Lists!$D$2:$E$40,2,FALSE)</f>
        <v>Public health measures</v>
      </c>
      <c r="H690" s="2" t="s">
        <v>2</v>
      </c>
      <c r="I690" s="2" t="s">
        <v>33</v>
      </c>
      <c r="J690" s="2" t="s">
        <v>1384</v>
      </c>
      <c r="K690" s="2"/>
      <c r="L690" s="3">
        <v>43852</v>
      </c>
      <c r="M690" s="2" t="s">
        <v>534</v>
      </c>
      <c r="N690" s="2" t="s">
        <v>5</v>
      </c>
      <c r="O690" s="9" t="s">
        <v>1383</v>
      </c>
      <c r="P690" s="3">
        <v>43912</v>
      </c>
      <c r="Q690" s="4"/>
    </row>
    <row r="691" spans="1:17">
      <c r="A691" s="5">
        <v>1435</v>
      </c>
      <c r="B691" s="6" t="s">
        <v>1374</v>
      </c>
      <c r="C691" s="6" t="str">
        <f>VLOOKUP(B691,[1]Lists!$A$2:$B$196,2,FALSE)</f>
        <v>BRB</v>
      </c>
      <c r="D691" s="6"/>
      <c r="E691" s="6" t="str">
        <f>VLOOKUP(B691,[1]Lists!$A$2:$C$196,3,FALSE)</f>
        <v>Americas</v>
      </c>
      <c r="F691" s="6" t="s">
        <v>1</v>
      </c>
      <c r="G691" s="6" t="str">
        <f>VLOOKUP(H691,[1]Lists!$D$2:$E$40,2,FALSE)</f>
        <v>Public health measures</v>
      </c>
      <c r="H691" s="6" t="s">
        <v>9</v>
      </c>
      <c r="I691" s="6" t="s">
        <v>3</v>
      </c>
      <c r="J691" s="6" t="s">
        <v>1385</v>
      </c>
      <c r="K691" s="6"/>
      <c r="L691" s="7">
        <v>43857</v>
      </c>
      <c r="M691" s="6" t="s">
        <v>534</v>
      </c>
      <c r="N691" s="6" t="s">
        <v>5</v>
      </c>
      <c r="O691" s="11" t="s">
        <v>1386</v>
      </c>
      <c r="P691" s="7">
        <v>43912</v>
      </c>
      <c r="Q691" s="8"/>
    </row>
    <row r="692" spans="1:17">
      <c r="A692" s="1">
        <v>1436</v>
      </c>
      <c r="B692" s="2" t="s">
        <v>1374</v>
      </c>
      <c r="C692" s="2" t="str">
        <f>VLOOKUP(B692,[1]Lists!$A$2:$B$196,2,FALSE)</f>
        <v>BRB</v>
      </c>
      <c r="D692" s="2"/>
      <c r="E692" s="2" t="str">
        <f>VLOOKUP(B692,[1]Lists!$A$2:$C$196,3,FALSE)</f>
        <v>Americas</v>
      </c>
      <c r="F692" s="2" t="s">
        <v>1</v>
      </c>
      <c r="G692" s="2" t="str">
        <f>VLOOKUP(H692,[1]Lists!$D$2:$E$40,2,FALSE)</f>
        <v>Public health measures</v>
      </c>
      <c r="H692" s="2" t="s">
        <v>2</v>
      </c>
      <c r="I692" s="2" t="s">
        <v>33</v>
      </c>
      <c r="J692" s="2" t="s">
        <v>1387</v>
      </c>
      <c r="K692" s="2"/>
      <c r="L692" s="3">
        <v>43866</v>
      </c>
      <c r="M692" s="2" t="s">
        <v>534</v>
      </c>
      <c r="N692" s="2" t="s">
        <v>5</v>
      </c>
      <c r="O692" s="9" t="s">
        <v>1379</v>
      </c>
      <c r="P692" s="3">
        <v>43912</v>
      </c>
      <c r="Q692" s="4"/>
    </row>
    <row r="693" spans="1:17">
      <c r="A693" s="5">
        <v>1437</v>
      </c>
      <c r="B693" s="6" t="s">
        <v>1374</v>
      </c>
      <c r="C693" s="6" t="str">
        <f>VLOOKUP(B693,[1]Lists!$A$2:$B$196,2,FALSE)</f>
        <v>BRB</v>
      </c>
      <c r="D693" s="6"/>
      <c r="E693" s="6" t="str">
        <f>VLOOKUP(B693,[1]Lists!$A$2:$C$196,3,FALSE)</f>
        <v>Americas</v>
      </c>
      <c r="F693" s="6" t="s">
        <v>1</v>
      </c>
      <c r="G693" s="6" t="str">
        <f>VLOOKUP(H693,[1]Lists!$D$2:$E$40,2,FALSE)</f>
        <v>Public health measures</v>
      </c>
      <c r="H693" s="6" t="s">
        <v>9</v>
      </c>
      <c r="I693" s="6" t="s">
        <v>33</v>
      </c>
      <c r="J693" s="6" t="s">
        <v>1388</v>
      </c>
      <c r="K693" s="6"/>
      <c r="L693" s="7">
        <v>43865</v>
      </c>
      <c r="M693" s="6" t="s">
        <v>534</v>
      </c>
      <c r="N693" s="6" t="s">
        <v>5</v>
      </c>
      <c r="O693" s="11" t="s">
        <v>1389</v>
      </c>
      <c r="P693" s="7">
        <v>43912</v>
      </c>
      <c r="Q693" s="8"/>
    </row>
    <row r="694" spans="1:17">
      <c r="A694" s="1">
        <v>1438</v>
      </c>
      <c r="B694" s="2" t="s">
        <v>1374</v>
      </c>
      <c r="C694" s="2" t="str">
        <f>VLOOKUP(B694,[1]Lists!$A$2:$B$196,2,FALSE)</f>
        <v>BRB</v>
      </c>
      <c r="D694" s="2"/>
      <c r="E694" s="2" t="str">
        <f>VLOOKUP(B694,[1]Lists!$A$2:$C$196,3,FALSE)</f>
        <v>Americas</v>
      </c>
      <c r="F694" s="2" t="s">
        <v>1</v>
      </c>
      <c r="G694" s="2" t="str">
        <f>VLOOKUP(H694,[1]Lists!$D$2:$E$40,2,FALSE)</f>
        <v>Public health measures</v>
      </c>
      <c r="H694" s="2" t="s">
        <v>26</v>
      </c>
      <c r="I694" s="2" t="s">
        <v>3</v>
      </c>
      <c r="J694" s="2" t="s">
        <v>1390</v>
      </c>
      <c r="K694" s="2"/>
      <c r="L694" s="3">
        <v>43866</v>
      </c>
      <c r="M694" s="2" t="s">
        <v>534</v>
      </c>
      <c r="N694" s="2" t="s">
        <v>5</v>
      </c>
      <c r="O694" s="9" t="s">
        <v>1389</v>
      </c>
      <c r="P694" s="3">
        <v>43912</v>
      </c>
      <c r="Q694" s="4"/>
    </row>
    <row r="695" spans="1:17">
      <c r="A695" s="5">
        <v>1460</v>
      </c>
      <c r="B695" s="6" t="s">
        <v>1374</v>
      </c>
      <c r="C695" s="6" t="str">
        <f>VLOOKUP(B695,[1]Lists!$A$2:$B$196,2,FALSE)</f>
        <v>BRB</v>
      </c>
      <c r="D695" s="6"/>
      <c r="E695" s="6" t="str">
        <f>VLOOKUP(B695,[1]Lists!$A$2:$C$196,3,FALSE)</f>
        <v>Americas</v>
      </c>
      <c r="F695" s="6" t="s">
        <v>1</v>
      </c>
      <c r="G695" s="6" t="str">
        <f>VLOOKUP(H695,[1]Lists!$D$2:$E$40,2,FALSE)</f>
        <v>Public health measures</v>
      </c>
      <c r="H695" s="6" t="s">
        <v>9</v>
      </c>
      <c r="I695" s="6" t="s">
        <v>3</v>
      </c>
      <c r="J695" s="6" t="s">
        <v>1391</v>
      </c>
      <c r="K695" s="6"/>
      <c r="L695" s="7">
        <v>43870</v>
      </c>
      <c r="M695" s="11" t="s">
        <v>534</v>
      </c>
      <c r="N695" s="6" t="s">
        <v>5</v>
      </c>
      <c r="O695" s="11" t="s">
        <v>1392</v>
      </c>
      <c r="P695" s="7">
        <v>43912</v>
      </c>
      <c r="Q695" s="8"/>
    </row>
    <row r="696" spans="1:17">
      <c r="A696" s="1">
        <v>1461</v>
      </c>
      <c r="B696" s="2" t="s">
        <v>1374</v>
      </c>
      <c r="C696" s="2" t="str">
        <f>VLOOKUP(B696,[1]Lists!$A$2:$B$196,2,FALSE)</f>
        <v>BRB</v>
      </c>
      <c r="D696" s="2"/>
      <c r="E696" s="2" t="str">
        <f>VLOOKUP(B696,[1]Lists!$A$2:$C$196,3,FALSE)</f>
        <v>Americas</v>
      </c>
      <c r="F696" s="2" t="s">
        <v>1</v>
      </c>
      <c r="G696" s="2" t="str">
        <f>VLOOKUP(H696,[1]Lists!$D$2:$E$40,2,FALSE)</f>
        <v>Public health measures</v>
      </c>
      <c r="H696" s="2" t="s">
        <v>9</v>
      </c>
      <c r="I696" s="2" t="s">
        <v>33</v>
      </c>
      <c r="J696" s="2" t="s">
        <v>1393</v>
      </c>
      <c r="K696" s="2"/>
      <c r="L696" s="3">
        <v>43871</v>
      </c>
      <c r="M696" s="2" t="s">
        <v>534</v>
      </c>
      <c r="N696" s="2" t="s">
        <v>5</v>
      </c>
      <c r="O696" s="9" t="s">
        <v>1394</v>
      </c>
      <c r="P696" s="3">
        <v>43912</v>
      </c>
      <c r="Q696" s="4"/>
    </row>
    <row r="697" spans="1:17">
      <c r="A697" s="5">
        <v>1525</v>
      </c>
      <c r="B697" s="6" t="s">
        <v>1374</v>
      </c>
      <c r="C697" s="6" t="str">
        <f>VLOOKUP(B697,[1]Lists!$A$2:$B$196,2,FALSE)</f>
        <v>BRB</v>
      </c>
      <c r="D697" s="6"/>
      <c r="E697" s="6" t="str">
        <f>VLOOKUP(B697,[1]Lists!$A$2:$C$196,3,FALSE)</f>
        <v>Americas</v>
      </c>
      <c r="F697" s="6" t="s">
        <v>1</v>
      </c>
      <c r="G697" s="6" t="str">
        <f>VLOOKUP(H697,[1]Lists!$D$2:$E$40,2,FALSE)</f>
        <v>Public health measures</v>
      </c>
      <c r="H697" s="6" t="s">
        <v>26</v>
      </c>
      <c r="I697" s="6" t="s">
        <v>3</v>
      </c>
      <c r="J697" s="6" t="s">
        <v>1395</v>
      </c>
      <c r="K697" s="6"/>
      <c r="L697" s="7">
        <v>43875</v>
      </c>
      <c r="M697" s="6" t="s">
        <v>534</v>
      </c>
      <c r="N697" s="6" t="s">
        <v>5</v>
      </c>
      <c r="O697" s="11" t="s">
        <v>1396</v>
      </c>
      <c r="P697" s="7">
        <v>43912</v>
      </c>
      <c r="Q697" s="8"/>
    </row>
    <row r="698" spans="1:17">
      <c r="A698" s="1">
        <v>1526</v>
      </c>
      <c r="B698" s="2" t="s">
        <v>1374</v>
      </c>
      <c r="C698" s="2" t="str">
        <f>VLOOKUP(B698,[1]Lists!$A$2:$B$196,2,FALSE)</f>
        <v>BRB</v>
      </c>
      <c r="D698" s="2"/>
      <c r="E698" s="2" t="str">
        <f>VLOOKUP(B698,[1]Lists!$A$2:$C$196,3,FALSE)</f>
        <v>Americas</v>
      </c>
      <c r="F698" s="2" t="s">
        <v>1</v>
      </c>
      <c r="G698" s="2" t="str">
        <f>VLOOKUP(H698,[1]Lists!$D$2:$E$40,2,FALSE)</f>
        <v>Public health measures</v>
      </c>
      <c r="H698" s="2" t="s">
        <v>72</v>
      </c>
      <c r="I698" s="2" t="s">
        <v>33</v>
      </c>
      <c r="J698" s="2" t="s">
        <v>1397</v>
      </c>
      <c r="K698" s="2"/>
      <c r="L698" s="3">
        <v>43888</v>
      </c>
      <c r="M698" s="2" t="s">
        <v>534</v>
      </c>
      <c r="N698" s="2" t="s">
        <v>5</v>
      </c>
      <c r="O698" s="9" t="s">
        <v>1398</v>
      </c>
      <c r="P698" s="3">
        <v>43912</v>
      </c>
      <c r="Q698" s="4"/>
    </row>
    <row r="699" spans="1:17">
      <c r="A699" s="5">
        <v>1527</v>
      </c>
      <c r="B699" s="6" t="s">
        <v>1374</v>
      </c>
      <c r="C699" s="6" t="str">
        <f>VLOOKUP(B699,[1]Lists!$A$2:$B$196,2,FALSE)</f>
        <v>BRB</v>
      </c>
      <c r="D699" s="6"/>
      <c r="E699" s="6" t="str">
        <f>VLOOKUP(B699,[1]Lists!$A$2:$C$196,3,FALSE)</f>
        <v>Americas</v>
      </c>
      <c r="F699" s="6" t="s">
        <v>1</v>
      </c>
      <c r="G699" s="6" t="str">
        <f>VLOOKUP(H699,[1]Lists!$D$2:$E$40,2,FALSE)</f>
        <v>Public health measures</v>
      </c>
      <c r="H699" s="6" t="s">
        <v>9</v>
      </c>
      <c r="I699" s="6" t="s">
        <v>33</v>
      </c>
      <c r="J699" s="6" t="s">
        <v>1399</v>
      </c>
      <c r="K699" s="6"/>
      <c r="L699" s="7">
        <v>43892</v>
      </c>
      <c r="M699" s="6" t="s">
        <v>534</v>
      </c>
      <c r="N699" s="6" t="s">
        <v>5</v>
      </c>
      <c r="O699" s="11" t="s">
        <v>1400</v>
      </c>
      <c r="P699" s="7">
        <v>43912</v>
      </c>
      <c r="Q699" s="8"/>
    </row>
    <row r="700" spans="1:17">
      <c r="A700" s="1">
        <v>1528</v>
      </c>
      <c r="B700" s="2" t="s">
        <v>1374</v>
      </c>
      <c r="C700" s="2" t="str">
        <f>VLOOKUP(B700,[1]Lists!$A$2:$B$196,2,FALSE)</f>
        <v>BRB</v>
      </c>
      <c r="D700" s="2"/>
      <c r="E700" s="2" t="str">
        <f>VLOOKUP(B700,[1]Lists!$A$2:$C$196,3,FALSE)</f>
        <v>Americas</v>
      </c>
      <c r="F700" s="2" t="s">
        <v>1</v>
      </c>
      <c r="G700" s="2" t="str">
        <f>VLOOKUP(H700,[1]Lists!$D$2:$E$40,2,FALSE)</f>
        <v>Public health measures</v>
      </c>
      <c r="H700" s="2" t="s">
        <v>8</v>
      </c>
      <c r="I700" s="2" t="s">
        <v>3</v>
      </c>
      <c r="J700" s="2" t="s">
        <v>1401</v>
      </c>
      <c r="K700" s="2"/>
      <c r="L700" s="3">
        <v>43894</v>
      </c>
      <c r="M700" s="2" t="s">
        <v>534</v>
      </c>
      <c r="N700" s="2" t="s">
        <v>5</v>
      </c>
      <c r="O700" s="9" t="s">
        <v>1402</v>
      </c>
      <c r="P700" s="3">
        <v>43912</v>
      </c>
      <c r="Q700" s="4"/>
    </row>
    <row r="701" spans="1:17">
      <c r="A701" s="5">
        <v>1529</v>
      </c>
      <c r="B701" s="6" t="s">
        <v>1374</v>
      </c>
      <c r="C701" s="6" t="str">
        <f>VLOOKUP(B701,[1]Lists!$A$2:$B$196,2,FALSE)</f>
        <v>BRB</v>
      </c>
      <c r="D701" s="6"/>
      <c r="E701" s="6" t="str">
        <f>VLOOKUP(B701,[1]Lists!$A$2:$C$196,3,FALSE)</f>
        <v>Americas</v>
      </c>
      <c r="F701" s="6" t="s">
        <v>1</v>
      </c>
      <c r="G701" s="6" t="str">
        <f>VLOOKUP(H701,[1]Lists!$D$2:$E$40,2,FALSE)</f>
        <v>Public health measures</v>
      </c>
      <c r="H701" s="6" t="s">
        <v>8</v>
      </c>
      <c r="I701" s="6" t="s">
        <v>33</v>
      </c>
      <c r="J701" s="6" t="s">
        <v>1403</v>
      </c>
      <c r="K701" s="6"/>
      <c r="L701" s="7">
        <v>43897</v>
      </c>
      <c r="M701" s="6" t="s">
        <v>534</v>
      </c>
      <c r="N701" s="6" t="s">
        <v>5</v>
      </c>
      <c r="O701" s="11" t="s">
        <v>1404</v>
      </c>
      <c r="P701" s="7">
        <v>43912</v>
      </c>
      <c r="Q701" s="8"/>
    </row>
    <row r="702" spans="1:17">
      <c r="A702" s="1">
        <v>1530</v>
      </c>
      <c r="B702" s="2" t="s">
        <v>1374</v>
      </c>
      <c r="C702" s="2" t="str">
        <f>VLOOKUP(B702,[1]Lists!$A$2:$B$196,2,FALSE)</f>
        <v>BRB</v>
      </c>
      <c r="D702" s="2"/>
      <c r="E702" s="2" t="str">
        <f>VLOOKUP(B702,[1]Lists!$A$2:$C$196,3,FALSE)</f>
        <v>Americas</v>
      </c>
      <c r="F702" s="2" t="s">
        <v>1</v>
      </c>
      <c r="G702" s="2" t="str">
        <f>VLOOKUP(H702,[1]Lists!$D$2:$E$40,2,FALSE)</f>
        <v>Governance and socio-economic measures</v>
      </c>
      <c r="H702" s="2" t="s">
        <v>133</v>
      </c>
      <c r="I702" s="2" t="s">
        <v>3</v>
      </c>
      <c r="J702" s="2" t="s">
        <v>1405</v>
      </c>
      <c r="K702" s="2"/>
      <c r="L702" s="3">
        <v>43901</v>
      </c>
      <c r="M702" s="2" t="s">
        <v>1406</v>
      </c>
      <c r="N702" s="2" t="s">
        <v>5</v>
      </c>
      <c r="O702" s="9" t="s">
        <v>1407</v>
      </c>
      <c r="P702" s="3">
        <v>43912</v>
      </c>
      <c r="Q702" s="4"/>
    </row>
    <row r="703" spans="1:17">
      <c r="A703" s="5">
        <v>1531</v>
      </c>
      <c r="B703" s="6" t="s">
        <v>1374</v>
      </c>
      <c r="C703" s="6" t="str">
        <f>VLOOKUP(B703,[1]Lists!$A$2:$B$196,2,FALSE)</f>
        <v>BRB</v>
      </c>
      <c r="D703" s="6"/>
      <c r="E703" s="6" t="str">
        <f>VLOOKUP(B703,[1]Lists!$A$2:$C$196,3,FALSE)</f>
        <v>Americas</v>
      </c>
      <c r="F703" s="6" t="s">
        <v>1</v>
      </c>
      <c r="G703" s="6" t="str">
        <f>VLOOKUP(H703,[1]Lists!$D$2:$E$40,2,FALSE)</f>
        <v>Public health measures</v>
      </c>
      <c r="H703" s="6" t="s">
        <v>9</v>
      </c>
      <c r="I703" s="6" t="s">
        <v>3</v>
      </c>
      <c r="J703" s="6" t="s">
        <v>1408</v>
      </c>
      <c r="K703" s="6"/>
      <c r="L703" s="7">
        <v>43901</v>
      </c>
      <c r="M703" s="6" t="s">
        <v>1409</v>
      </c>
      <c r="N703" s="6" t="s">
        <v>5</v>
      </c>
      <c r="O703" s="11" t="s">
        <v>1410</v>
      </c>
      <c r="P703" s="7">
        <v>43910</v>
      </c>
      <c r="Q703" s="8"/>
    </row>
    <row r="704" spans="1:17">
      <c r="A704" s="1">
        <v>1532</v>
      </c>
      <c r="B704" s="2" t="s">
        <v>1374</v>
      </c>
      <c r="C704" s="2" t="str">
        <f>VLOOKUP(B704,[1]Lists!$A$2:$B$196,2,FALSE)</f>
        <v>BRB</v>
      </c>
      <c r="D704" s="2"/>
      <c r="E704" s="2" t="str">
        <f>VLOOKUP(B704,[1]Lists!$A$2:$C$196,3,FALSE)</f>
        <v>Americas</v>
      </c>
      <c r="F704" s="2" t="s">
        <v>1</v>
      </c>
      <c r="G704" s="2" t="str">
        <f>VLOOKUP(H704,[1]Lists!$D$2:$E$40,2,FALSE)</f>
        <v>Social distancing</v>
      </c>
      <c r="H704" s="2" t="s">
        <v>187</v>
      </c>
      <c r="I704" s="2" t="s">
        <v>3</v>
      </c>
      <c r="J704" s="2" t="s">
        <v>1411</v>
      </c>
      <c r="K704" s="2"/>
      <c r="L704" s="3">
        <v>43901</v>
      </c>
      <c r="M704" s="2" t="s">
        <v>1406</v>
      </c>
      <c r="N704" s="2" t="s">
        <v>5</v>
      </c>
      <c r="O704" s="9" t="s">
        <v>1412</v>
      </c>
      <c r="P704" s="3">
        <v>43910</v>
      </c>
      <c r="Q704" s="4"/>
    </row>
    <row r="705" spans="1:17">
      <c r="A705" s="5">
        <v>1533</v>
      </c>
      <c r="B705" s="6" t="s">
        <v>1374</v>
      </c>
      <c r="C705" s="6" t="str">
        <f>VLOOKUP(B705,[1]Lists!$A$2:$B$196,2,FALSE)</f>
        <v>BRB</v>
      </c>
      <c r="D705" s="6"/>
      <c r="E705" s="6" t="str">
        <f>VLOOKUP(B705,[1]Lists!$A$2:$C$196,3,FALSE)</f>
        <v>Americas</v>
      </c>
      <c r="F705" s="6" t="s">
        <v>1</v>
      </c>
      <c r="G705" s="6" t="str">
        <f>VLOOKUP(H705,[1]Lists!$D$2:$E$40,2,FALSE)</f>
        <v>Public health measures</v>
      </c>
      <c r="H705" s="6" t="s">
        <v>9</v>
      </c>
      <c r="I705" s="6" t="s">
        <v>33</v>
      </c>
      <c r="J705" s="6" t="s">
        <v>1413</v>
      </c>
      <c r="K705" s="6"/>
      <c r="L705" s="7">
        <v>43903</v>
      </c>
      <c r="M705" s="6" t="s">
        <v>1406</v>
      </c>
      <c r="N705" s="6" t="s">
        <v>5</v>
      </c>
      <c r="O705" s="11" t="s">
        <v>1414</v>
      </c>
      <c r="P705" s="7">
        <v>43910</v>
      </c>
      <c r="Q705" s="8"/>
    </row>
    <row r="706" spans="1:17">
      <c r="A706" s="1">
        <v>1534</v>
      </c>
      <c r="B706" s="2" t="s">
        <v>1374</v>
      </c>
      <c r="C706" s="2" t="str">
        <f>VLOOKUP(B706,[1]Lists!$A$2:$B$196,2,FALSE)</f>
        <v>BRB</v>
      </c>
      <c r="D706" s="2"/>
      <c r="E706" s="2" t="str">
        <f>VLOOKUP(B706,[1]Lists!$A$2:$C$196,3,FALSE)</f>
        <v>Americas</v>
      </c>
      <c r="F706" s="2" t="s">
        <v>1</v>
      </c>
      <c r="G706" s="2" t="str">
        <f>VLOOKUP(H706,[1]Lists!$D$2:$E$40,2,FALSE)</f>
        <v>Public health measures</v>
      </c>
      <c r="H706" s="2" t="s">
        <v>26</v>
      </c>
      <c r="I706" s="2" t="s">
        <v>3</v>
      </c>
      <c r="J706" s="2"/>
      <c r="K706" s="2"/>
      <c r="L706" s="3">
        <v>43904</v>
      </c>
      <c r="M706" s="2" t="s">
        <v>1406</v>
      </c>
      <c r="N706" s="2" t="s">
        <v>5</v>
      </c>
      <c r="O706" s="9" t="s">
        <v>1415</v>
      </c>
      <c r="P706" s="3">
        <v>43910</v>
      </c>
      <c r="Q706" s="4"/>
    </row>
    <row r="707" spans="1:17">
      <c r="A707" s="5">
        <v>1535</v>
      </c>
      <c r="B707" s="6" t="s">
        <v>1374</v>
      </c>
      <c r="C707" s="6" t="str">
        <f>VLOOKUP(B707,[1]Lists!$A$2:$B$196,2,FALSE)</f>
        <v>BRB</v>
      </c>
      <c r="D707" s="6"/>
      <c r="E707" s="6" t="str">
        <f>VLOOKUP(B707,[1]Lists!$A$2:$C$196,3,FALSE)</f>
        <v>Americas</v>
      </c>
      <c r="F707" s="6" t="s">
        <v>1</v>
      </c>
      <c r="G707" s="6" t="str">
        <f>VLOOKUP(H707,[1]Lists!$D$2:$E$40,2,FALSE)</f>
        <v>Social distancing</v>
      </c>
      <c r="H707" s="6" t="s">
        <v>187</v>
      </c>
      <c r="I707" s="6" t="s">
        <v>3</v>
      </c>
      <c r="J707" s="6" t="s">
        <v>1416</v>
      </c>
      <c r="K707" s="6"/>
      <c r="L707" s="7">
        <v>43906</v>
      </c>
      <c r="M707" s="6" t="s">
        <v>1406</v>
      </c>
      <c r="N707" s="11" t="s">
        <v>5</v>
      </c>
      <c r="O707" s="11" t="s">
        <v>1417</v>
      </c>
      <c r="P707" s="7">
        <v>43910</v>
      </c>
      <c r="Q707" s="8"/>
    </row>
    <row r="708" spans="1:17">
      <c r="A708" s="1">
        <v>1536</v>
      </c>
      <c r="B708" s="2" t="s">
        <v>1374</v>
      </c>
      <c r="C708" s="2" t="str">
        <f>VLOOKUP(B708,[1]Lists!$A$2:$B$196,2,FALSE)</f>
        <v>BRB</v>
      </c>
      <c r="D708" s="2"/>
      <c r="E708" s="2" t="str">
        <f>VLOOKUP(B708,[1]Lists!$A$2:$C$196,3,FALSE)</f>
        <v>Americas</v>
      </c>
      <c r="F708" s="2" t="s">
        <v>1</v>
      </c>
      <c r="G708" s="2" t="str">
        <f>VLOOKUP(H708,[1]Lists!$D$2:$E$40,2,FALSE)</f>
        <v>Public health measures</v>
      </c>
      <c r="H708" s="2" t="s">
        <v>26</v>
      </c>
      <c r="I708" s="2" t="s">
        <v>33</v>
      </c>
      <c r="J708" s="2" t="s">
        <v>1418</v>
      </c>
      <c r="K708" s="2"/>
      <c r="L708" s="3">
        <v>43906</v>
      </c>
      <c r="M708" s="2" t="s">
        <v>1406</v>
      </c>
      <c r="N708" s="2" t="s">
        <v>5</v>
      </c>
      <c r="O708" s="9" t="s">
        <v>1419</v>
      </c>
      <c r="P708" s="3">
        <v>43910</v>
      </c>
      <c r="Q708" s="4"/>
    </row>
    <row r="709" spans="1:17">
      <c r="A709" s="5">
        <v>1537</v>
      </c>
      <c r="B709" s="6" t="s">
        <v>1374</v>
      </c>
      <c r="C709" s="6" t="str">
        <f>VLOOKUP(B709,[1]Lists!$A$2:$B$196,2,FALSE)</f>
        <v>BRB</v>
      </c>
      <c r="D709" s="6"/>
      <c r="E709" s="6" t="str">
        <f>VLOOKUP(B709,[1]Lists!$A$2:$C$196,3,FALSE)</f>
        <v>Americas</v>
      </c>
      <c r="F709" s="6" t="s">
        <v>1</v>
      </c>
      <c r="G709" s="6" t="str">
        <f>VLOOKUP(H709,[1]Lists!$D$2:$E$40,2,FALSE)</f>
        <v>Social distancing</v>
      </c>
      <c r="H709" s="6" t="s">
        <v>11</v>
      </c>
      <c r="I709" s="6" t="s">
        <v>3</v>
      </c>
      <c r="J709" s="6" t="s">
        <v>1420</v>
      </c>
      <c r="K709" s="6"/>
      <c r="L709" s="7">
        <v>43906</v>
      </c>
      <c r="M709" s="6" t="s">
        <v>1406</v>
      </c>
      <c r="N709" s="11" t="s">
        <v>5</v>
      </c>
      <c r="O709" s="11" t="s">
        <v>1421</v>
      </c>
      <c r="P709" s="7">
        <v>43910</v>
      </c>
      <c r="Q709" s="8"/>
    </row>
    <row r="710" spans="1:17">
      <c r="A710" s="1">
        <v>1538</v>
      </c>
      <c r="B710" s="2" t="s">
        <v>1374</v>
      </c>
      <c r="C710" s="2" t="str">
        <f>VLOOKUP(B710,[1]Lists!$A$2:$B$196,2,FALSE)</f>
        <v>BRB</v>
      </c>
      <c r="D710" s="2"/>
      <c r="E710" s="2" t="str">
        <f>VLOOKUP(B710,[1]Lists!$A$2:$C$196,3,FALSE)</f>
        <v>Americas</v>
      </c>
      <c r="F710" s="2" t="s">
        <v>1</v>
      </c>
      <c r="G710" s="2" t="str">
        <f>VLOOKUP(H710,[1]Lists!$D$2:$E$40,2,FALSE)</f>
        <v>Public health measures</v>
      </c>
      <c r="H710" s="2" t="s">
        <v>72</v>
      </c>
      <c r="I710" s="2" t="s">
        <v>33</v>
      </c>
      <c r="J710" s="2" t="s">
        <v>1422</v>
      </c>
      <c r="K710" s="2"/>
      <c r="L710" s="3">
        <v>43906</v>
      </c>
      <c r="M710" s="2" t="s">
        <v>1406</v>
      </c>
      <c r="N710" s="2" t="s">
        <v>5</v>
      </c>
      <c r="O710" s="9" t="s">
        <v>1423</v>
      </c>
      <c r="P710" s="3">
        <v>43910</v>
      </c>
      <c r="Q710" s="4"/>
    </row>
    <row r="711" spans="1:17">
      <c r="A711" s="5">
        <v>1539</v>
      </c>
      <c r="B711" s="6" t="s">
        <v>1374</v>
      </c>
      <c r="C711" s="6" t="str">
        <f>VLOOKUP(B711,[1]Lists!$A$2:$B$196,2,FALSE)</f>
        <v>BRB</v>
      </c>
      <c r="D711" s="6"/>
      <c r="E711" s="6" t="str">
        <f>VLOOKUP(B711,[1]Lists!$A$2:$C$196,3,FALSE)</f>
        <v>Americas</v>
      </c>
      <c r="F711" s="6" t="s">
        <v>1</v>
      </c>
      <c r="G711" s="6" t="str">
        <f>VLOOKUP(H711,[1]Lists!$D$2:$E$40,2,FALSE)</f>
        <v>Social distancing</v>
      </c>
      <c r="H711" s="6" t="s">
        <v>11</v>
      </c>
      <c r="I711" s="6" t="s">
        <v>3</v>
      </c>
      <c r="J711" s="6" t="s">
        <v>1424</v>
      </c>
      <c r="K711" s="6"/>
      <c r="L711" s="7">
        <v>43907</v>
      </c>
      <c r="M711" s="6" t="s">
        <v>1406</v>
      </c>
      <c r="N711" s="6" t="s">
        <v>5</v>
      </c>
      <c r="O711" s="11" t="s">
        <v>1425</v>
      </c>
      <c r="P711" s="7">
        <v>43910</v>
      </c>
      <c r="Q711" s="8"/>
    </row>
    <row r="712" spans="1:17">
      <c r="A712" s="1">
        <v>1540</v>
      </c>
      <c r="B712" s="2" t="s">
        <v>1374</v>
      </c>
      <c r="C712" s="2" t="str">
        <f>VLOOKUP(B712,[1]Lists!$A$2:$B$196,2,FALSE)</f>
        <v>BRB</v>
      </c>
      <c r="D712" s="2"/>
      <c r="E712" s="2" t="str">
        <f>VLOOKUP(B712,[1]Lists!$A$2:$C$196,3,FALSE)</f>
        <v>Americas</v>
      </c>
      <c r="F712" s="2" t="s">
        <v>1</v>
      </c>
      <c r="G712" s="2" t="str">
        <f>VLOOKUP(H712,[1]Lists!$D$2:$E$40,2,FALSE)</f>
        <v>Public health measures</v>
      </c>
      <c r="H712" s="2" t="s">
        <v>9</v>
      </c>
      <c r="I712" s="2" t="s">
        <v>3</v>
      </c>
      <c r="J712" s="2" t="s">
        <v>1426</v>
      </c>
      <c r="K712" s="2"/>
      <c r="L712" s="3">
        <v>43907</v>
      </c>
      <c r="M712" s="2" t="s">
        <v>1406</v>
      </c>
      <c r="N712" s="2" t="s">
        <v>5</v>
      </c>
      <c r="O712" s="9" t="s">
        <v>1427</v>
      </c>
      <c r="P712" s="3">
        <v>43910</v>
      </c>
      <c r="Q712" s="4"/>
    </row>
    <row r="713" spans="1:17">
      <c r="A713" s="5">
        <v>1541</v>
      </c>
      <c r="B713" s="6" t="s">
        <v>1374</v>
      </c>
      <c r="C713" s="6" t="str">
        <f>VLOOKUP(B713,[1]Lists!$A$2:$B$196,2,FALSE)</f>
        <v>BRB</v>
      </c>
      <c r="D713" s="6"/>
      <c r="E713" s="6" t="str">
        <f>VLOOKUP(B713,[1]Lists!$A$2:$C$196,3,FALSE)</f>
        <v>Americas</v>
      </c>
      <c r="F713" s="6" t="s">
        <v>1</v>
      </c>
      <c r="G713" s="6" t="str">
        <f>VLOOKUP(H713,[1]Lists!$D$2:$E$40,2,FALSE)</f>
        <v>Social distancing</v>
      </c>
      <c r="H713" s="6" t="s">
        <v>187</v>
      </c>
      <c r="I713" s="6" t="s">
        <v>3</v>
      </c>
      <c r="J713" s="6" t="s">
        <v>1428</v>
      </c>
      <c r="K713" s="6"/>
      <c r="L713" s="7">
        <v>43907</v>
      </c>
      <c r="M713" s="6" t="s">
        <v>1406</v>
      </c>
      <c r="N713" s="6" t="s">
        <v>5</v>
      </c>
      <c r="O713" s="11" t="s">
        <v>1429</v>
      </c>
      <c r="P713" s="7">
        <v>43913</v>
      </c>
      <c r="Q713" s="13" t="s">
        <v>1430</v>
      </c>
    </row>
    <row r="714" spans="1:17">
      <c r="A714" s="1">
        <v>1542</v>
      </c>
      <c r="B714" s="2" t="s">
        <v>1374</v>
      </c>
      <c r="C714" s="2" t="str">
        <f>VLOOKUP(B714,[1]Lists!$A$2:$B$196,2,FALSE)</f>
        <v>BRB</v>
      </c>
      <c r="D714" s="2"/>
      <c r="E714" s="2" t="str">
        <f>VLOOKUP(B714,[1]Lists!$A$2:$C$196,3,FALSE)</f>
        <v>Americas</v>
      </c>
      <c r="F714" s="2" t="s">
        <v>1</v>
      </c>
      <c r="G714" s="2" t="str">
        <f>VLOOKUP(H714,[1]Lists!$D$2:$E$40,2,FALSE)</f>
        <v>Governance and socio-economic measures</v>
      </c>
      <c r="H714" s="2" t="s">
        <v>133</v>
      </c>
      <c r="I714" s="2" t="s">
        <v>3</v>
      </c>
      <c r="J714" s="2" t="s">
        <v>1431</v>
      </c>
      <c r="K714" s="2"/>
      <c r="L714" s="3">
        <v>43907</v>
      </c>
      <c r="M714" s="2" t="s">
        <v>1406</v>
      </c>
      <c r="N714" s="2" t="s">
        <v>5</v>
      </c>
      <c r="O714" s="9" t="s">
        <v>1432</v>
      </c>
      <c r="P714" s="3">
        <v>43913</v>
      </c>
      <c r="Q714" s="4"/>
    </row>
    <row r="715" spans="1:17">
      <c r="A715" s="5">
        <v>1543</v>
      </c>
      <c r="B715" s="6" t="s">
        <v>1374</v>
      </c>
      <c r="C715" s="6" t="str">
        <f>VLOOKUP(B715,[1]Lists!$A$2:$B$196,2,FALSE)</f>
        <v>BRB</v>
      </c>
      <c r="D715" s="6"/>
      <c r="E715" s="6" t="str">
        <f>VLOOKUP(B715,[1]Lists!$A$2:$C$196,3,FALSE)</f>
        <v>Americas</v>
      </c>
      <c r="F715" s="6" t="s">
        <v>1</v>
      </c>
      <c r="G715" s="6" t="str">
        <f>VLOOKUP(H715,[1]Lists!$D$2:$E$40,2,FALSE)</f>
        <v>Public health measures</v>
      </c>
      <c r="H715" s="6" t="s">
        <v>26</v>
      </c>
      <c r="I715" s="6" t="s">
        <v>33</v>
      </c>
      <c r="J715" s="6" t="s">
        <v>1433</v>
      </c>
      <c r="K715" s="6"/>
      <c r="L715" s="7">
        <v>43908</v>
      </c>
      <c r="M715" s="6" t="s">
        <v>1406</v>
      </c>
      <c r="N715" s="6" t="s">
        <v>5</v>
      </c>
      <c r="O715" s="11" t="s">
        <v>1434</v>
      </c>
      <c r="P715" s="7">
        <v>43913</v>
      </c>
      <c r="Q715" s="8"/>
    </row>
    <row r="716" spans="1:17">
      <c r="A716" s="1">
        <v>1544</v>
      </c>
      <c r="B716" s="2" t="s">
        <v>1374</v>
      </c>
      <c r="C716" s="2" t="str">
        <f>VLOOKUP(B716,[1]Lists!$A$2:$B$196,2,FALSE)</f>
        <v>BRB</v>
      </c>
      <c r="D716" s="2"/>
      <c r="E716" s="2" t="str">
        <f>VLOOKUP(B716,[1]Lists!$A$2:$C$196,3,FALSE)</f>
        <v>Americas</v>
      </c>
      <c r="F716" s="2" t="s">
        <v>1</v>
      </c>
      <c r="G716" s="2" t="str">
        <f>VLOOKUP(H716,[1]Lists!$D$2:$E$40,2,FALSE)</f>
        <v>Public health measures</v>
      </c>
      <c r="H716" s="2" t="s">
        <v>9</v>
      </c>
      <c r="I716" s="2" t="s">
        <v>3</v>
      </c>
      <c r="J716" s="2" t="s">
        <v>1435</v>
      </c>
      <c r="K716" s="2"/>
      <c r="L716" s="3">
        <v>43908</v>
      </c>
      <c r="M716" s="2" t="s">
        <v>1406</v>
      </c>
      <c r="N716" s="2" t="s">
        <v>5</v>
      </c>
      <c r="O716" s="9" t="s">
        <v>1436</v>
      </c>
      <c r="P716" s="3">
        <v>43913</v>
      </c>
      <c r="Q716" s="4"/>
    </row>
    <row r="717" spans="1:17">
      <c r="A717" s="5">
        <v>1545</v>
      </c>
      <c r="B717" s="6" t="s">
        <v>1374</v>
      </c>
      <c r="C717" s="6" t="str">
        <f>VLOOKUP(B717,[1]Lists!$A$2:$B$196,2,FALSE)</f>
        <v>BRB</v>
      </c>
      <c r="D717" s="6"/>
      <c r="E717" s="6" t="str">
        <f>VLOOKUP(B717,[1]Lists!$A$2:$C$196,3,FALSE)</f>
        <v>Americas</v>
      </c>
      <c r="F717" s="6" t="s">
        <v>1</v>
      </c>
      <c r="G717" s="6" t="str">
        <f>VLOOKUP(H717,[1]Lists!$D$2:$E$40,2,FALSE)</f>
        <v>Public health measures</v>
      </c>
      <c r="H717" s="6" t="s">
        <v>72</v>
      </c>
      <c r="I717" s="6" t="s">
        <v>3</v>
      </c>
      <c r="J717" s="6" t="s">
        <v>1437</v>
      </c>
      <c r="K717" s="6"/>
      <c r="L717" s="7">
        <v>43908</v>
      </c>
      <c r="M717" s="6" t="s">
        <v>1406</v>
      </c>
      <c r="N717" s="6" t="s">
        <v>5</v>
      </c>
      <c r="O717" s="11" t="s">
        <v>1438</v>
      </c>
      <c r="P717" s="7">
        <v>43913</v>
      </c>
      <c r="Q717" s="8"/>
    </row>
    <row r="718" spans="1:17">
      <c r="A718" s="1">
        <v>1546</v>
      </c>
      <c r="B718" s="2" t="s">
        <v>1374</v>
      </c>
      <c r="C718" s="2" t="str">
        <f>VLOOKUP(B718,[1]Lists!$A$2:$B$196,2,FALSE)</f>
        <v>BRB</v>
      </c>
      <c r="D718" s="2"/>
      <c r="E718" s="2" t="str">
        <f>VLOOKUP(B718,[1]Lists!$A$2:$C$196,3,FALSE)</f>
        <v>Americas</v>
      </c>
      <c r="F718" s="2" t="s">
        <v>1</v>
      </c>
      <c r="G718" s="2" t="str">
        <f>VLOOKUP(H718,[1]Lists!$D$2:$E$40,2,FALSE)</f>
        <v>Public health measures</v>
      </c>
      <c r="H718" s="2" t="s">
        <v>26</v>
      </c>
      <c r="I718" s="2" t="s">
        <v>33</v>
      </c>
      <c r="J718" s="2" t="s">
        <v>1439</v>
      </c>
      <c r="K718" s="2"/>
      <c r="L718" s="3">
        <v>43908</v>
      </c>
      <c r="M718" s="2" t="s">
        <v>1406</v>
      </c>
      <c r="N718" s="2" t="s">
        <v>5</v>
      </c>
      <c r="O718" s="9" t="s">
        <v>1440</v>
      </c>
      <c r="P718" s="3">
        <v>43913</v>
      </c>
      <c r="Q718" s="4"/>
    </row>
    <row r="719" spans="1:17">
      <c r="A719" s="5">
        <v>1547</v>
      </c>
      <c r="B719" s="6" t="s">
        <v>1374</v>
      </c>
      <c r="C719" s="6" t="str">
        <f>VLOOKUP(B719,[1]Lists!$A$2:$B$196,2,FALSE)</f>
        <v>BRB</v>
      </c>
      <c r="D719" s="6"/>
      <c r="E719" s="6" t="str">
        <f>VLOOKUP(B719,[1]Lists!$A$2:$C$196,3,FALSE)</f>
        <v>Americas</v>
      </c>
      <c r="F719" s="6" t="s">
        <v>1</v>
      </c>
      <c r="G719" s="6" t="str">
        <f>VLOOKUP(H719,[1]Lists!$D$2:$E$40,2,FALSE)</f>
        <v>Social distancing</v>
      </c>
      <c r="H719" s="6" t="s">
        <v>21</v>
      </c>
      <c r="I719" s="6" t="s">
        <v>3</v>
      </c>
      <c r="J719" s="6"/>
      <c r="K719" s="6"/>
      <c r="L719" s="7">
        <v>43909</v>
      </c>
      <c r="M719" s="6" t="s">
        <v>1406</v>
      </c>
      <c r="N719" s="6" t="s">
        <v>5</v>
      </c>
      <c r="O719" s="11" t="s">
        <v>1441</v>
      </c>
      <c r="P719" s="7">
        <v>43913</v>
      </c>
      <c r="Q719" s="8"/>
    </row>
    <row r="720" spans="1:17">
      <c r="A720" s="1">
        <v>1548</v>
      </c>
      <c r="B720" s="2" t="s">
        <v>1374</v>
      </c>
      <c r="C720" s="2" t="str">
        <f>VLOOKUP(B720,[1]Lists!$A$2:$B$196,2,FALSE)</f>
        <v>BRB</v>
      </c>
      <c r="D720" s="2"/>
      <c r="E720" s="2" t="str">
        <f>VLOOKUP(B720,[1]Lists!$A$2:$C$196,3,FALSE)</f>
        <v>Americas</v>
      </c>
      <c r="F720" s="2" t="s">
        <v>1</v>
      </c>
      <c r="G720" s="2" t="str">
        <f>VLOOKUP(H720,[1]Lists!$D$2:$E$40,2,FALSE)</f>
        <v>Social distancing</v>
      </c>
      <c r="H720" s="2" t="s">
        <v>187</v>
      </c>
      <c r="I720" s="2" t="s">
        <v>33</v>
      </c>
      <c r="J720" s="2" t="s">
        <v>1442</v>
      </c>
      <c r="K720" s="2"/>
      <c r="L720" s="3">
        <v>43909</v>
      </c>
      <c r="M720" s="2" t="s">
        <v>1406</v>
      </c>
      <c r="N720" s="2" t="s">
        <v>5</v>
      </c>
      <c r="O720" s="9" t="s">
        <v>1443</v>
      </c>
      <c r="P720" s="3">
        <v>43913</v>
      </c>
      <c r="Q720" s="4"/>
    </row>
    <row r="721" spans="1:17">
      <c r="A721" s="5">
        <v>1549</v>
      </c>
      <c r="B721" s="6" t="s">
        <v>1374</v>
      </c>
      <c r="C721" s="6" t="str">
        <f>VLOOKUP(B721,[1]Lists!$A$2:$B$196,2,FALSE)</f>
        <v>BRB</v>
      </c>
      <c r="D721" s="6"/>
      <c r="E721" s="6" t="str">
        <f>VLOOKUP(B721,[1]Lists!$A$2:$C$196,3,FALSE)</f>
        <v>Americas</v>
      </c>
      <c r="F721" s="6" t="s">
        <v>1</v>
      </c>
      <c r="G721" s="6" t="str">
        <f>VLOOKUP(H721,[1]Lists!$D$2:$E$40,2,FALSE)</f>
        <v>Social distancing</v>
      </c>
      <c r="H721" s="6" t="s">
        <v>173</v>
      </c>
      <c r="I721" s="6" t="s">
        <v>3</v>
      </c>
      <c r="J721" s="6" t="s">
        <v>1444</v>
      </c>
      <c r="K721" s="6"/>
      <c r="L721" s="7">
        <v>43909</v>
      </c>
      <c r="M721" s="6" t="s">
        <v>1406</v>
      </c>
      <c r="N721" s="6" t="s">
        <v>5</v>
      </c>
      <c r="O721" s="11" t="s">
        <v>1445</v>
      </c>
      <c r="P721" s="7">
        <v>43913</v>
      </c>
      <c r="Q721" s="8"/>
    </row>
    <row r="722" spans="1:17">
      <c r="A722" s="1">
        <v>1550</v>
      </c>
      <c r="B722" s="2" t="s">
        <v>1374</v>
      </c>
      <c r="C722" s="2" t="str">
        <f>VLOOKUP(B722,[1]Lists!$A$2:$B$196,2,FALSE)</f>
        <v>BRB</v>
      </c>
      <c r="D722" s="2"/>
      <c r="E722" s="2" t="str">
        <f>VLOOKUP(B722,[1]Lists!$A$2:$C$196,3,FALSE)</f>
        <v>Americas</v>
      </c>
      <c r="F722" s="2" t="s">
        <v>1</v>
      </c>
      <c r="G722" s="2" t="str">
        <f>VLOOKUP(H722,[1]Lists!$D$2:$E$40,2,FALSE)</f>
        <v>Social distancing</v>
      </c>
      <c r="H722" s="2" t="s">
        <v>187</v>
      </c>
      <c r="I722" s="2" t="s">
        <v>3</v>
      </c>
      <c r="J722" s="2" t="s">
        <v>1446</v>
      </c>
      <c r="K722" s="2"/>
      <c r="L722" s="3">
        <v>43909</v>
      </c>
      <c r="M722" s="2" t="s">
        <v>1406</v>
      </c>
      <c r="N722" s="2" t="s">
        <v>5</v>
      </c>
      <c r="O722" s="9" t="s">
        <v>1447</v>
      </c>
      <c r="P722" s="3">
        <v>43913</v>
      </c>
      <c r="Q722" s="4"/>
    </row>
    <row r="723" spans="1:17">
      <c r="A723" s="5">
        <v>1551</v>
      </c>
      <c r="B723" s="6" t="s">
        <v>1374</v>
      </c>
      <c r="C723" s="6" t="str">
        <f>VLOOKUP(B723,[1]Lists!$A$2:$B$196,2,FALSE)</f>
        <v>BRB</v>
      </c>
      <c r="D723" s="6"/>
      <c r="E723" s="6" t="str">
        <f>VLOOKUP(B723,[1]Lists!$A$2:$C$196,3,FALSE)</f>
        <v>Americas</v>
      </c>
      <c r="F723" s="6" t="s">
        <v>1</v>
      </c>
      <c r="G723" s="6" t="str">
        <f>VLOOKUP(H723,[1]Lists!$D$2:$E$40,2,FALSE)</f>
        <v>Public health measures</v>
      </c>
      <c r="H723" s="6" t="s">
        <v>72</v>
      </c>
      <c r="I723" s="6" t="s">
        <v>3</v>
      </c>
      <c r="J723" s="6" t="s">
        <v>1448</v>
      </c>
      <c r="K723" s="6"/>
      <c r="L723" s="7">
        <v>43909</v>
      </c>
      <c r="M723" s="6" t="s">
        <v>1406</v>
      </c>
      <c r="N723" s="6" t="s">
        <v>5</v>
      </c>
      <c r="O723" s="11" t="s">
        <v>1449</v>
      </c>
      <c r="P723" s="7">
        <v>43913</v>
      </c>
      <c r="Q723" s="8"/>
    </row>
    <row r="724" spans="1:17">
      <c r="A724" s="1">
        <v>1583</v>
      </c>
      <c r="B724" s="2" t="s">
        <v>1374</v>
      </c>
      <c r="C724" s="2" t="str">
        <f>VLOOKUP(B724,[1]Lists!$A$2:$B$196,2,FALSE)</f>
        <v>BRB</v>
      </c>
      <c r="D724" s="2"/>
      <c r="E724" s="2" t="str">
        <f>VLOOKUP(B724,[1]Lists!$A$2:$C$196,3,FALSE)</f>
        <v>Americas</v>
      </c>
      <c r="F724" s="2" t="s">
        <v>1</v>
      </c>
      <c r="G724" s="2" t="str">
        <f>VLOOKUP(H724,[1]Lists!$D$2:$E$40,2,FALSE)</f>
        <v>Public health measures</v>
      </c>
      <c r="H724" s="2" t="s">
        <v>9</v>
      </c>
      <c r="I724" s="2" t="s">
        <v>33</v>
      </c>
      <c r="J724" s="2" t="s">
        <v>1450</v>
      </c>
      <c r="K724" s="2"/>
      <c r="L724" s="3">
        <v>43909</v>
      </c>
      <c r="M724" s="2" t="s">
        <v>1451</v>
      </c>
      <c r="N724" s="2" t="s">
        <v>5</v>
      </c>
      <c r="O724" s="9" t="s">
        <v>1452</v>
      </c>
      <c r="P724" s="3">
        <v>43913</v>
      </c>
      <c r="Q724" s="4"/>
    </row>
    <row r="725" spans="1:17">
      <c r="A725" s="5">
        <v>1584</v>
      </c>
      <c r="B725" s="6" t="s">
        <v>1374</v>
      </c>
      <c r="C725" s="6" t="str">
        <f>VLOOKUP(B725,[1]Lists!$A$2:$B$196,2,FALSE)</f>
        <v>BRB</v>
      </c>
      <c r="D725" s="6"/>
      <c r="E725" s="6" t="str">
        <f>VLOOKUP(B725,[1]Lists!$A$2:$C$196,3,FALSE)</f>
        <v>Americas</v>
      </c>
      <c r="F725" s="6" t="s">
        <v>1</v>
      </c>
      <c r="G725" s="6" t="str">
        <f>VLOOKUP(H725,[1]Lists!$D$2:$E$40,2,FALSE)</f>
        <v>Social distancing</v>
      </c>
      <c r="H725" s="6" t="s">
        <v>187</v>
      </c>
      <c r="I725" s="6" t="s">
        <v>1169</v>
      </c>
      <c r="J725" s="6" t="s">
        <v>1453</v>
      </c>
      <c r="K725" s="6"/>
      <c r="L725" s="7">
        <v>43909</v>
      </c>
      <c r="M725" s="6" t="s">
        <v>1451</v>
      </c>
      <c r="N725" s="6" t="s">
        <v>5</v>
      </c>
      <c r="O725" s="11" t="s">
        <v>1454</v>
      </c>
      <c r="P725" s="7">
        <v>43913</v>
      </c>
      <c r="Q725" s="8"/>
    </row>
    <row r="726" spans="1:17">
      <c r="A726" s="1">
        <v>1585</v>
      </c>
      <c r="B726" s="2" t="s">
        <v>1374</v>
      </c>
      <c r="C726" s="2" t="str">
        <f>VLOOKUP(B726,[1]Lists!$A$2:$B$196,2,FALSE)</f>
        <v>BRB</v>
      </c>
      <c r="D726" s="2"/>
      <c r="E726" s="2" t="str">
        <f>VLOOKUP(B726,[1]Lists!$A$2:$C$196,3,FALSE)</f>
        <v>Americas</v>
      </c>
      <c r="F726" s="2" t="s">
        <v>1</v>
      </c>
      <c r="G726" s="2" t="str">
        <f>VLOOKUP(H726,[1]Lists!$D$2:$E$40,2,FALSE)</f>
        <v>Public health measures</v>
      </c>
      <c r="H726" s="2" t="s">
        <v>8</v>
      </c>
      <c r="I726" s="2" t="s">
        <v>33</v>
      </c>
      <c r="J726" s="2" t="s">
        <v>1455</v>
      </c>
      <c r="K726" s="2"/>
      <c r="L726" s="3">
        <v>43912</v>
      </c>
      <c r="M726" s="2" t="s">
        <v>1451</v>
      </c>
      <c r="N726" s="2" t="s">
        <v>5</v>
      </c>
      <c r="O726" s="9" t="s">
        <v>1456</v>
      </c>
      <c r="P726" s="3">
        <v>43913</v>
      </c>
      <c r="Q726" s="4"/>
    </row>
    <row r="727" spans="1:17">
      <c r="A727" s="5">
        <v>1586</v>
      </c>
      <c r="B727" s="6" t="s">
        <v>1374</v>
      </c>
      <c r="C727" s="6" t="str">
        <f>VLOOKUP(B727,[1]Lists!$A$2:$B$196,2,FALSE)</f>
        <v>BRB</v>
      </c>
      <c r="D727" s="6"/>
      <c r="E727" s="6" t="str">
        <f>VLOOKUP(B727,[1]Lists!$A$2:$C$196,3,FALSE)</f>
        <v>Americas</v>
      </c>
      <c r="F727" s="6" t="s">
        <v>1</v>
      </c>
      <c r="G727" s="6" t="str">
        <f>VLOOKUP(H727,[1]Lists!$D$2:$E$40,2,FALSE)</f>
        <v>Public health measures</v>
      </c>
      <c r="H727" s="6" t="s">
        <v>72</v>
      </c>
      <c r="I727" s="6" t="s">
        <v>33</v>
      </c>
      <c r="J727" s="6" t="s">
        <v>1457</v>
      </c>
      <c r="K727" s="6"/>
      <c r="L727" s="7">
        <v>43909</v>
      </c>
      <c r="M727" s="6" t="s">
        <v>1451</v>
      </c>
      <c r="N727" s="6" t="s">
        <v>5</v>
      </c>
      <c r="O727" s="11" t="s">
        <v>1458</v>
      </c>
      <c r="P727" s="7">
        <v>43913</v>
      </c>
      <c r="Q727" s="8"/>
    </row>
    <row r="728" spans="1:17">
      <c r="A728" s="1">
        <v>1587</v>
      </c>
      <c r="B728" s="2" t="s">
        <v>1374</v>
      </c>
      <c r="C728" s="2" t="str">
        <f>VLOOKUP(B728,[1]Lists!$A$2:$B$196,2,FALSE)</f>
        <v>BRB</v>
      </c>
      <c r="D728" s="2"/>
      <c r="E728" s="2" t="str">
        <f>VLOOKUP(B728,[1]Lists!$A$2:$C$196,3,FALSE)</f>
        <v>Americas</v>
      </c>
      <c r="F728" s="2" t="s">
        <v>1</v>
      </c>
      <c r="G728" s="2" t="str">
        <f>VLOOKUP(H728,[1]Lists!$D$2:$E$40,2,FALSE)</f>
        <v>Public health measures</v>
      </c>
      <c r="H728" s="2" t="s">
        <v>72</v>
      </c>
      <c r="I728" s="2" t="s">
        <v>3</v>
      </c>
      <c r="J728" s="2" t="s">
        <v>1459</v>
      </c>
      <c r="K728" s="2"/>
      <c r="L728" s="3">
        <v>43909</v>
      </c>
      <c r="M728" s="2" t="s">
        <v>1451</v>
      </c>
      <c r="N728" s="2" t="s">
        <v>5</v>
      </c>
      <c r="O728" s="9" t="s">
        <v>1460</v>
      </c>
      <c r="P728" s="3">
        <v>43913</v>
      </c>
      <c r="Q728" s="4"/>
    </row>
    <row r="729" spans="1:17">
      <c r="A729" s="5">
        <v>1588</v>
      </c>
      <c r="B729" s="6" t="s">
        <v>1374</v>
      </c>
      <c r="C729" s="6" t="str">
        <f>VLOOKUP(B729,[1]Lists!$A$2:$B$196,2,FALSE)</f>
        <v>BRB</v>
      </c>
      <c r="D729" s="6"/>
      <c r="E729" s="6" t="str">
        <f>VLOOKUP(B729,[1]Lists!$A$2:$C$196,3,FALSE)</f>
        <v>Americas</v>
      </c>
      <c r="F729" s="6" t="s">
        <v>1</v>
      </c>
      <c r="G729" s="6" t="str">
        <f>VLOOKUP(H729,[1]Lists!$D$2:$E$40,2,FALSE)</f>
        <v>Movement restrictions</v>
      </c>
      <c r="H729" s="6" t="s">
        <v>16</v>
      </c>
      <c r="I729" s="6" t="s">
        <v>33</v>
      </c>
      <c r="J729" s="6" t="s">
        <v>1461</v>
      </c>
      <c r="K729" s="6"/>
      <c r="L729" s="7">
        <v>43910</v>
      </c>
      <c r="M729" s="6" t="s">
        <v>1451</v>
      </c>
      <c r="N729" s="6" t="s">
        <v>5</v>
      </c>
      <c r="O729" s="11" t="s">
        <v>1462</v>
      </c>
      <c r="P729" s="7">
        <v>43913</v>
      </c>
      <c r="Q729" s="8"/>
    </row>
    <row r="730" spans="1:17">
      <c r="A730" s="1">
        <v>1589</v>
      </c>
      <c r="B730" s="2" t="s">
        <v>1374</v>
      </c>
      <c r="C730" s="2" t="str">
        <f>VLOOKUP(B730,[1]Lists!$A$2:$B$196,2,FALSE)</f>
        <v>BRB</v>
      </c>
      <c r="D730" s="2"/>
      <c r="E730" s="2" t="str">
        <f>VLOOKUP(B730,[1]Lists!$A$2:$C$196,3,FALSE)</f>
        <v>Americas</v>
      </c>
      <c r="F730" s="2" t="s">
        <v>1</v>
      </c>
      <c r="G730" s="2" t="str">
        <f>VLOOKUP(H730,[1]Lists!$D$2:$E$40,2,FALSE)</f>
        <v>Public health measures</v>
      </c>
      <c r="H730" s="2" t="s">
        <v>9</v>
      </c>
      <c r="I730" s="2" t="s">
        <v>3</v>
      </c>
      <c r="J730" s="2" t="s">
        <v>1463</v>
      </c>
      <c r="K730" s="2"/>
      <c r="L730" s="3">
        <v>43910</v>
      </c>
      <c r="M730" s="2" t="s">
        <v>1451</v>
      </c>
      <c r="N730" s="2" t="s">
        <v>5</v>
      </c>
      <c r="O730" s="9" t="s">
        <v>1464</v>
      </c>
      <c r="P730" s="3">
        <v>43913</v>
      </c>
      <c r="Q730" s="4"/>
    </row>
    <row r="731" spans="1:17">
      <c r="A731" s="5">
        <v>1590</v>
      </c>
      <c r="B731" s="6" t="s">
        <v>1374</v>
      </c>
      <c r="C731" s="6" t="str">
        <f>VLOOKUP(B731,[1]Lists!$A$2:$B$196,2,FALSE)</f>
        <v>BRB</v>
      </c>
      <c r="D731" s="6"/>
      <c r="E731" s="6" t="str">
        <f>VLOOKUP(B731,[1]Lists!$A$2:$C$196,3,FALSE)</f>
        <v>Americas</v>
      </c>
      <c r="F731" s="6" t="s">
        <v>1</v>
      </c>
      <c r="G731" s="6" t="str">
        <f>VLOOKUP(H731,[1]Lists!$D$2:$E$40,2,FALSE)</f>
        <v>Public health measures</v>
      </c>
      <c r="H731" s="6" t="s">
        <v>9</v>
      </c>
      <c r="I731" s="6" t="s">
        <v>33</v>
      </c>
      <c r="J731" s="6" t="s">
        <v>1465</v>
      </c>
      <c r="K731" s="6"/>
      <c r="L731" s="7">
        <v>43910</v>
      </c>
      <c r="M731" s="6" t="s">
        <v>1451</v>
      </c>
      <c r="N731" s="6" t="s">
        <v>5</v>
      </c>
      <c r="O731" s="11" t="s">
        <v>1466</v>
      </c>
      <c r="P731" s="7">
        <v>43913</v>
      </c>
      <c r="Q731" s="8"/>
    </row>
    <row r="732" spans="1:17">
      <c r="A732" s="1">
        <v>1591</v>
      </c>
      <c r="B732" s="2" t="s">
        <v>1374</v>
      </c>
      <c r="C732" s="2" t="str">
        <f>VLOOKUP(B732,[1]Lists!$A$2:$B$196,2,FALSE)</f>
        <v>BRB</v>
      </c>
      <c r="D732" s="2"/>
      <c r="E732" s="2" t="str">
        <f>VLOOKUP(B732,[1]Lists!$A$2:$C$196,3,FALSE)</f>
        <v>Americas</v>
      </c>
      <c r="F732" s="2" t="s">
        <v>1</v>
      </c>
      <c r="G732" s="2" t="str">
        <f>VLOOKUP(H732,[1]Lists!$D$2:$E$40,2,FALSE)</f>
        <v>Public health measures</v>
      </c>
      <c r="H732" s="2" t="s">
        <v>26</v>
      </c>
      <c r="I732" s="2" t="s">
        <v>3</v>
      </c>
      <c r="J732" s="2" t="s">
        <v>1467</v>
      </c>
      <c r="K732" s="2"/>
      <c r="L732" s="3">
        <v>43910</v>
      </c>
      <c r="M732" s="2" t="s">
        <v>1451</v>
      </c>
      <c r="N732" s="2" t="s">
        <v>5</v>
      </c>
      <c r="O732" s="9" t="s">
        <v>1468</v>
      </c>
      <c r="P732" s="3">
        <v>43913</v>
      </c>
      <c r="Q732" s="4"/>
    </row>
    <row r="733" spans="1:17">
      <c r="A733" s="5">
        <v>1592</v>
      </c>
      <c r="B733" s="6" t="s">
        <v>1374</v>
      </c>
      <c r="C733" s="6" t="str">
        <f>VLOOKUP(B733,[1]Lists!$A$2:$B$196,2,FALSE)</f>
        <v>BRB</v>
      </c>
      <c r="D733" s="6"/>
      <c r="E733" s="6" t="str">
        <f>VLOOKUP(B733,[1]Lists!$A$2:$C$196,3,FALSE)</f>
        <v>Americas</v>
      </c>
      <c r="F733" s="6" t="s">
        <v>1</v>
      </c>
      <c r="G733" s="6" t="str">
        <f>VLOOKUP(H733,[1]Lists!$D$2:$E$40,2,FALSE)</f>
        <v>Public health measures</v>
      </c>
      <c r="H733" s="6" t="s">
        <v>574</v>
      </c>
      <c r="I733" s="6" t="s">
        <v>3</v>
      </c>
      <c r="J733" s="6" t="s">
        <v>1469</v>
      </c>
      <c r="K733" s="6"/>
      <c r="L733" s="7">
        <v>43910</v>
      </c>
      <c r="M733" s="6" t="s">
        <v>1451</v>
      </c>
      <c r="N733" s="6" t="s">
        <v>5</v>
      </c>
      <c r="O733" s="11" t="s">
        <v>1470</v>
      </c>
      <c r="P733" s="7">
        <v>43913</v>
      </c>
      <c r="Q733" s="8"/>
    </row>
    <row r="734" spans="1:17">
      <c r="A734" s="1">
        <v>1593</v>
      </c>
      <c r="B734" s="2" t="s">
        <v>1374</v>
      </c>
      <c r="C734" s="2" t="str">
        <f>VLOOKUP(B734,[1]Lists!$A$2:$B$196,2,FALSE)</f>
        <v>BRB</v>
      </c>
      <c r="D734" s="2"/>
      <c r="E734" s="2" t="str">
        <f>VLOOKUP(B734,[1]Lists!$A$2:$C$196,3,FALSE)</f>
        <v>Americas</v>
      </c>
      <c r="F734" s="2" t="s">
        <v>1</v>
      </c>
      <c r="G734" s="2" t="str">
        <f>VLOOKUP(H734,[1]Lists!$D$2:$E$40,2,FALSE)</f>
        <v>Governance and socio-economic measures</v>
      </c>
      <c r="H734" s="2" t="s">
        <v>133</v>
      </c>
      <c r="I734" s="2" t="s">
        <v>3</v>
      </c>
      <c r="J734" s="2" t="s">
        <v>1471</v>
      </c>
      <c r="K734" s="2"/>
      <c r="L734" s="3">
        <v>43911</v>
      </c>
      <c r="M734" s="2" t="s">
        <v>1451</v>
      </c>
      <c r="N734" s="2" t="s">
        <v>5</v>
      </c>
      <c r="O734" s="9" t="s">
        <v>1472</v>
      </c>
      <c r="P734" s="3">
        <v>43913</v>
      </c>
      <c r="Q734" s="4"/>
    </row>
    <row r="735" spans="1:17">
      <c r="A735" s="5">
        <v>1594</v>
      </c>
      <c r="B735" s="6" t="s">
        <v>1374</v>
      </c>
      <c r="C735" s="6" t="str">
        <f>VLOOKUP(B735,[1]Lists!$A$2:$B$196,2,FALSE)</f>
        <v>BRB</v>
      </c>
      <c r="D735" s="6"/>
      <c r="E735" s="6" t="str">
        <f>VLOOKUP(B735,[1]Lists!$A$2:$C$196,3,FALSE)</f>
        <v>Americas</v>
      </c>
      <c r="F735" s="6" t="s">
        <v>1</v>
      </c>
      <c r="G735" s="6" t="str">
        <f>VLOOKUP(H735,[1]Lists!$D$2:$E$40,2,FALSE)</f>
        <v>Public health measures</v>
      </c>
      <c r="H735" s="6" t="s">
        <v>9</v>
      </c>
      <c r="I735" s="6" t="s">
        <v>3</v>
      </c>
      <c r="J735" s="6" t="s">
        <v>1473</v>
      </c>
      <c r="K735" s="6"/>
      <c r="L735" s="7">
        <v>43911</v>
      </c>
      <c r="M735" s="6" t="s">
        <v>1451</v>
      </c>
      <c r="N735" s="6" t="s">
        <v>5</v>
      </c>
      <c r="O735" s="11" t="s">
        <v>1474</v>
      </c>
      <c r="P735" s="7">
        <v>43913</v>
      </c>
      <c r="Q735" s="8"/>
    </row>
    <row r="736" spans="1:17">
      <c r="A736" s="1">
        <v>1595</v>
      </c>
      <c r="B736" s="2" t="s">
        <v>1374</v>
      </c>
      <c r="C736" s="2" t="str">
        <f>VLOOKUP(B736,[1]Lists!$A$2:$B$196,2,FALSE)</f>
        <v>BRB</v>
      </c>
      <c r="D736" s="2"/>
      <c r="E736" s="2" t="str">
        <f>VLOOKUP(B736,[1]Lists!$A$2:$C$196,3,FALSE)</f>
        <v>Americas</v>
      </c>
      <c r="F736" s="2" t="s">
        <v>1</v>
      </c>
      <c r="G736" s="2" t="str">
        <f>VLOOKUP(H736,[1]Lists!$D$2:$E$40,2,FALSE)</f>
        <v>Governance and socio-economic measures</v>
      </c>
      <c r="H736" s="2" t="s">
        <v>10</v>
      </c>
      <c r="I736" s="2" t="s">
        <v>3</v>
      </c>
      <c r="J736" s="2" t="s">
        <v>1475</v>
      </c>
      <c r="K736" s="2"/>
      <c r="L736" s="3">
        <v>43911</v>
      </c>
      <c r="M736" s="2" t="s">
        <v>1451</v>
      </c>
      <c r="N736" s="2" t="s">
        <v>5</v>
      </c>
      <c r="O736" s="9" t="s">
        <v>1476</v>
      </c>
      <c r="P736" s="3">
        <v>43913</v>
      </c>
      <c r="Q736" s="4"/>
    </row>
    <row r="737" spans="1:17">
      <c r="A737" s="5">
        <v>1596</v>
      </c>
      <c r="B737" s="6" t="s">
        <v>1374</v>
      </c>
      <c r="C737" s="6" t="str">
        <f>VLOOKUP(B737,[1]Lists!$A$2:$B$196,2,FALSE)</f>
        <v>BRB</v>
      </c>
      <c r="D737" s="6"/>
      <c r="E737" s="6" t="str">
        <f>VLOOKUP(B737,[1]Lists!$A$2:$C$196,3,FALSE)</f>
        <v>Americas</v>
      </c>
      <c r="F737" s="6" t="s">
        <v>1</v>
      </c>
      <c r="G737" s="6" t="str">
        <f>VLOOKUP(H737,[1]Lists!$D$2:$E$40,2,FALSE)</f>
        <v>Social distancing</v>
      </c>
      <c r="H737" s="6" t="s">
        <v>11</v>
      </c>
      <c r="I737" s="6" t="s">
        <v>3</v>
      </c>
      <c r="J737" s="6" t="s">
        <v>1477</v>
      </c>
      <c r="K737" s="6"/>
      <c r="L737" s="7">
        <v>43911</v>
      </c>
      <c r="M737" s="6" t="s">
        <v>1451</v>
      </c>
      <c r="N737" s="6" t="s">
        <v>5</v>
      </c>
      <c r="O737" s="11" t="s">
        <v>1478</v>
      </c>
      <c r="P737" s="7">
        <v>43913</v>
      </c>
      <c r="Q737" s="8"/>
    </row>
    <row r="738" spans="1:17">
      <c r="A738" s="1">
        <v>1597</v>
      </c>
      <c r="B738" s="2" t="s">
        <v>1374</v>
      </c>
      <c r="C738" s="2" t="str">
        <f>VLOOKUP(B738,[1]Lists!$A$2:$B$196,2,FALSE)</f>
        <v>BRB</v>
      </c>
      <c r="D738" s="2"/>
      <c r="E738" s="2" t="str">
        <f>VLOOKUP(B738,[1]Lists!$A$2:$C$196,3,FALSE)</f>
        <v>Americas</v>
      </c>
      <c r="F738" s="2" t="s">
        <v>1</v>
      </c>
      <c r="G738" s="2" t="str">
        <f>VLOOKUP(H738,[1]Lists!$D$2:$E$40,2,FALSE)</f>
        <v>Public health measures</v>
      </c>
      <c r="H738" s="2" t="s">
        <v>26</v>
      </c>
      <c r="I738" s="2" t="s">
        <v>33</v>
      </c>
      <c r="J738" s="2" t="s">
        <v>1479</v>
      </c>
      <c r="K738" s="2"/>
      <c r="L738" s="3">
        <v>43912</v>
      </c>
      <c r="M738" s="2" t="s">
        <v>1451</v>
      </c>
      <c r="N738" s="2" t="s">
        <v>5</v>
      </c>
      <c r="O738" s="9" t="s">
        <v>1480</v>
      </c>
      <c r="P738" s="3">
        <v>43913</v>
      </c>
      <c r="Q738" s="4"/>
    </row>
    <row r="739" spans="1:17">
      <c r="A739" s="5">
        <v>5085</v>
      </c>
      <c r="B739" s="6" t="s">
        <v>1374</v>
      </c>
      <c r="C739" s="6" t="str">
        <f>VLOOKUP(B739,[1]Lists!$A$2:$B$196,2,FALSE)</f>
        <v>BRB</v>
      </c>
      <c r="D739" s="6"/>
      <c r="E739" s="10" t="str">
        <f>VLOOKUP(B739,[1]Lists!$A$2:$C$196,3,FALSE)</f>
        <v>Americas</v>
      </c>
      <c r="F739" s="6" t="s">
        <v>1</v>
      </c>
      <c r="G739" s="10" t="str">
        <f>VLOOKUP(H739,[1]Lists!$D$2:$E$40,2,FALSE)</f>
        <v>Governance and socio-economic measures</v>
      </c>
      <c r="H739" s="6" t="s">
        <v>133</v>
      </c>
      <c r="I739" s="6" t="s">
        <v>33</v>
      </c>
      <c r="J739" s="6" t="s">
        <v>1481</v>
      </c>
      <c r="K739" s="6" t="s">
        <v>122</v>
      </c>
      <c r="L739" s="7">
        <v>43913</v>
      </c>
      <c r="M739" s="6" t="s">
        <v>1451</v>
      </c>
      <c r="N739" s="6" t="s">
        <v>5</v>
      </c>
      <c r="O739" s="11" t="s">
        <v>1482</v>
      </c>
      <c r="P739" s="7">
        <v>43935</v>
      </c>
      <c r="Q739" s="8"/>
    </row>
    <row r="740" spans="1:17">
      <c r="A740" s="1">
        <v>5086</v>
      </c>
      <c r="B740" s="2" t="s">
        <v>1374</v>
      </c>
      <c r="C740" s="2" t="str">
        <f>VLOOKUP(B740,[1]Lists!$A$2:$B$196,2,FALSE)</f>
        <v>BRB</v>
      </c>
      <c r="D740" s="2"/>
      <c r="E740" s="12" t="str">
        <f>VLOOKUP(B740,[1]Lists!$A$2:$C$196,3,FALSE)</f>
        <v>Americas</v>
      </c>
      <c r="F740" s="2" t="s">
        <v>1</v>
      </c>
      <c r="G740" s="12" t="str">
        <f>VLOOKUP(H740,[1]Lists!$D$2:$E$40,2,FALSE)</f>
        <v>Governance and socio-economic measures</v>
      </c>
      <c r="H740" s="2" t="s">
        <v>28</v>
      </c>
      <c r="I740" s="2" t="s">
        <v>33</v>
      </c>
      <c r="J740" s="2" t="s">
        <v>1483</v>
      </c>
      <c r="K740" s="2" t="s">
        <v>122</v>
      </c>
      <c r="L740" s="3">
        <v>43913</v>
      </c>
      <c r="M740" s="2" t="s">
        <v>1451</v>
      </c>
      <c r="N740" s="2" t="s">
        <v>5</v>
      </c>
      <c r="O740" s="9" t="s">
        <v>1484</v>
      </c>
      <c r="P740" s="3">
        <v>43935</v>
      </c>
      <c r="Q740" s="4"/>
    </row>
    <row r="741" spans="1:17">
      <c r="A741" s="5">
        <v>5087</v>
      </c>
      <c r="B741" s="6" t="s">
        <v>1374</v>
      </c>
      <c r="C741" s="6" t="str">
        <f>VLOOKUP(B741,[1]Lists!$A$2:$B$196,2,FALSE)</f>
        <v>BRB</v>
      </c>
      <c r="D741" s="6"/>
      <c r="E741" s="10" t="str">
        <f>VLOOKUP(B741,[1]Lists!$A$2:$C$196,3,FALSE)</f>
        <v>Americas</v>
      </c>
      <c r="F741" s="6" t="s">
        <v>1</v>
      </c>
      <c r="G741" s="10" t="str">
        <f>VLOOKUP(H741,[1]Lists!$D$2:$E$40,2,FALSE)</f>
        <v>Public health measures</v>
      </c>
      <c r="H741" s="6" t="s">
        <v>60</v>
      </c>
      <c r="I741" s="6" t="s">
        <v>33</v>
      </c>
      <c r="J741" s="6" t="s">
        <v>1485</v>
      </c>
      <c r="K741" s="6" t="s">
        <v>122</v>
      </c>
      <c r="L741" s="7">
        <v>43913</v>
      </c>
      <c r="M741" s="6" t="s">
        <v>1451</v>
      </c>
      <c r="N741" s="6" t="s">
        <v>5</v>
      </c>
      <c r="O741" s="11" t="s">
        <v>1486</v>
      </c>
      <c r="P741" s="7">
        <v>43935</v>
      </c>
      <c r="Q741" s="8"/>
    </row>
    <row r="742" spans="1:17">
      <c r="A742" s="1">
        <v>5088</v>
      </c>
      <c r="B742" s="2" t="s">
        <v>1374</v>
      </c>
      <c r="C742" s="2" t="str">
        <f>VLOOKUP(B742,[1]Lists!$A$2:$B$196,2,FALSE)</f>
        <v>BRB</v>
      </c>
      <c r="D742" s="2"/>
      <c r="E742" s="12" t="str">
        <f>VLOOKUP(B742,[1]Lists!$A$2:$C$196,3,FALSE)</f>
        <v>Americas</v>
      </c>
      <c r="F742" s="2" t="s">
        <v>1</v>
      </c>
      <c r="G742" s="12" t="str">
        <f>VLOOKUP(H742,[1]Lists!$D$2:$E$40,2,FALSE)</f>
        <v>Public health measures</v>
      </c>
      <c r="H742" s="2" t="s">
        <v>9</v>
      </c>
      <c r="I742" s="2" t="s">
        <v>33</v>
      </c>
      <c r="J742" s="2" t="s">
        <v>1487</v>
      </c>
      <c r="K742" s="2" t="s">
        <v>122</v>
      </c>
      <c r="L742" s="3">
        <v>43913</v>
      </c>
      <c r="M742" s="2" t="s">
        <v>1451</v>
      </c>
      <c r="N742" s="2" t="s">
        <v>5</v>
      </c>
      <c r="O742" s="9" t="s">
        <v>1488</v>
      </c>
      <c r="P742" s="3">
        <v>43935</v>
      </c>
      <c r="Q742" s="4"/>
    </row>
    <row r="743" spans="1:17">
      <c r="A743" s="5">
        <v>5089</v>
      </c>
      <c r="B743" s="6" t="s">
        <v>1374</v>
      </c>
      <c r="C743" s="6" t="str">
        <f>VLOOKUP(B743,[1]Lists!$A$2:$B$196,2,FALSE)</f>
        <v>BRB</v>
      </c>
      <c r="D743" s="6"/>
      <c r="E743" s="10" t="str">
        <f>VLOOKUP(B743,[1]Lists!$A$2:$C$196,3,FALSE)</f>
        <v>Americas</v>
      </c>
      <c r="F743" s="6" t="s">
        <v>1</v>
      </c>
      <c r="G743" s="10" t="str">
        <f>VLOOKUP(H743,[1]Lists!$D$2:$E$40,2,FALSE)</f>
        <v>Public health measures</v>
      </c>
      <c r="H743" s="6" t="s">
        <v>9</v>
      </c>
      <c r="I743" s="6" t="s">
        <v>33</v>
      </c>
      <c r="J743" s="6" t="s">
        <v>1489</v>
      </c>
      <c r="K743" s="6" t="s">
        <v>122</v>
      </c>
      <c r="L743" s="7">
        <v>43913</v>
      </c>
      <c r="M743" s="6" t="s">
        <v>1451</v>
      </c>
      <c r="N743" s="6" t="s">
        <v>5</v>
      </c>
      <c r="O743" s="11" t="s">
        <v>1490</v>
      </c>
      <c r="P743" s="7">
        <v>43935</v>
      </c>
      <c r="Q743" s="8"/>
    </row>
    <row r="744" spans="1:17">
      <c r="A744" s="1">
        <v>5090</v>
      </c>
      <c r="B744" s="2" t="s">
        <v>1374</v>
      </c>
      <c r="C744" s="2" t="str">
        <f>VLOOKUP(B744,[1]Lists!$A$2:$B$196,2,FALSE)</f>
        <v>BRB</v>
      </c>
      <c r="D744" s="2"/>
      <c r="E744" s="12" t="str">
        <f>VLOOKUP(B744,[1]Lists!$A$2:$C$196,3,FALSE)</f>
        <v>Americas</v>
      </c>
      <c r="F744" s="2" t="s">
        <v>1</v>
      </c>
      <c r="G744" s="12" t="str">
        <f>VLOOKUP(H744,[1]Lists!$D$2:$E$40,2,FALSE)</f>
        <v>Social distancing</v>
      </c>
      <c r="H744" s="2" t="s">
        <v>187</v>
      </c>
      <c r="I744" s="2" t="s">
        <v>33</v>
      </c>
      <c r="J744" s="2" t="s">
        <v>1491</v>
      </c>
      <c r="K744" s="2" t="s">
        <v>122</v>
      </c>
      <c r="L744" s="3">
        <v>43915</v>
      </c>
      <c r="M744" s="2" t="s">
        <v>1451</v>
      </c>
      <c r="N744" s="2" t="s">
        <v>5</v>
      </c>
      <c r="O744" s="9" t="s">
        <v>1492</v>
      </c>
      <c r="P744" s="3">
        <v>43935</v>
      </c>
      <c r="Q744" s="14" t="s">
        <v>1493</v>
      </c>
    </row>
    <row r="745" spans="1:17">
      <c r="A745" s="5">
        <v>5091</v>
      </c>
      <c r="B745" s="6" t="s">
        <v>1374</v>
      </c>
      <c r="C745" s="6" t="str">
        <f>VLOOKUP(B745,[1]Lists!$A$2:$B$196,2,FALSE)</f>
        <v>BRB</v>
      </c>
      <c r="D745" s="6"/>
      <c r="E745" s="10" t="str">
        <f>VLOOKUP(B745,[1]Lists!$A$2:$C$196,3,FALSE)</f>
        <v>Americas</v>
      </c>
      <c r="F745" s="6" t="s">
        <v>1</v>
      </c>
      <c r="G745" s="10" t="str">
        <f>VLOOKUP(H745,[1]Lists!$D$2:$E$40,2,FALSE)</f>
        <v>Public health measures</v>
      </c>
      <c r="H745" s="6" t="s">
        <v>26</v>
      </c>
      <c r="I745" s="6" t="s">
        <v>33</v>
      </c>
      <c r="J745" s="6" t="s">
        <v>1494</v>
      </c>
      <c r="K745" s="6" t="s">
        <v>122</v>
      </c>
      <c r="L745" s="7">
        <v>43914</v>
      </c>
      <c r="M745" s="6" t="s">
        <v>1451</v>
      </c>
      <c r="N745" s="6" t="s">
        <v>5</v>
      </c>
      <c r="O745" s="11" t="s">
        <v>1495</v>
      </c>
      <c r="P745" s="7">
        <v>43935</v>
      </c>
      <c r="Q745" s="8"/>
    </row>
    <row r="746" spans="1:17">
      <c r="A746" s="1">
        <v>5092</v>
      </c>
      <c r="B746" s="2" t="s">
        <v>1374</v>
      </c>
      <c r="C746" s="2" t="str">
        <f>VLOOKUP(B746,[1]Lists!$A$2:$B$196,2,FALSE)</f>
        <v>BRB</v>
      </c>
      <c r="D746" s="2"/>
      <c r="E746" s="12" t="str">
        <f>VLOOKUP(B746,[1]Lists!$A$2:$C$196,3,FALSE)</f>
        <v>Americas</v>
      </c>
      <c r="F746" s="2" t="s">
        <v>1</v>
      </c>
      <c r="G746" s="12" t="str">
        <f>VLOOKUP(H746,[1]Lists!$D$2:$E$40,2,FALSE)</f>
        <v>Public health measures</v>
      </c>
      <c r="H746" s="2" t="s">
        <v>9</v>
      </c>
      <c r="I746" s="2" t="s">
        <v>33</v>
      </c>
      <c r="J746" s="2" t="s">
        <v>1496</v>
      </c>
      <c r="K746" s="2" t="s">
        <v>122</v>
      </c>
      <c r="L746" s="3">
        <v>43914</v>
      </c>
      <c r="M746" s="2" t="s">
        <v>1451</v>
      </c>
      <c r="N746" s="2" t="s">
        <v>5</v>
      </c>
      <c r="O746" s="9" t="s">
        <v>1497</v>
      </c>
      <c r="P746" s="3">
        <v>43935</v>
      </c>
      <c r="Q746" s="4"/>
    </row>
    <row r="747" spans="1:17">
      <c r="A747" s="5">
        <v>5093</v>
      </c>
      <c r="B747" s="6" t="s">
        <v>1374</v>
      </c>
      <c r="C747" s="6" t="str">
        <f>VLOOKUP(B747,[1]Lists!$A$2:$B$196,2,FALSE)</f>
        <v>BRB</v>
      </c>
      <c r="D747" s="6"/>
      <c r="E747" s="10" t="str">
        <f>VLOOKUP(B747,[1]Lists!$A$2:$C$196,3,FALSE)</f>
        <v>Americas</v>
      </c>
      <c r="F747" s="6" t="s">
        <v>1</v>
      </c>
      <c r="G747" s="10" t="str">
        <f>VLOOKUP(H747,[1]Lists!$D$2:$E$40,2,FALSE)</f>
        <v>Public health measures</v>
      </c>
      <c r="H747" s="6" t="s">
        <v>60</v>
      </c>
      <c r="I747" s="6" t="s">
        <v>33</v>
      </c>
      <c r="J747" s="6" t="s">
        <v>1498</v>
      </c>
      <c r="K747" s="6" t="s">
        <v>122</v>
      </c>
      <c r="L747" s="7">
        <v>43913</v>
      </c>
      <c r="M747" s="6" t="s">
        <v>1451</v>
      </c>
      <c r="N747" s="6" t="s">
        <v>5</v>
      </c>
      <c r="O747" s="11" t="s">
        <v>1499</v>
      </c>
      <c r="P747" s="7">
        <v>43935</v>
      </c>
      <c r="Q747" s="8"/>
    </row>
    <row r="748" spans="1:17">
      <c r="A748" s="1">
        <v>5094</v>
      </c>
      <c r="B748" s="2" t="s">
        <v>1374</v>
      </c>
      <c r="C748" s="2" t="str">
        <f>VLOOKUP(B748,[1]Lists!$A$2:$B$196,2,FALSE)</f>
        <v>BRB</v>
      </c>
      <c r="D748" s="2"/>
      <c r="E748" s="12" t="str">
        <f>VLOOKUP(B748,[1]Lists!$A$2:$C$196,3,FALSE)</f>
        <v>Americas</v>
      </c>
      <c r="F748" s="2" t="s">
        <v>1</v>
      </c>
      <c r="G748" s="12" t="str">
        <f>VLOOKUP(H748,[1]Lists!$D$2:$E$40,2,FALSE)</f>
        <v>Public health measures</v>
      </c>
      <c r="H748" s="2" t="s">
        <v>60</v>
      </c>
      <c r="I748" s="2" t="s">
        <v>33</v>
      </c>
      <c r="J748" s="2" t="s">
        <v>1500</v>
      </c>
      <c r="K748" s="2" t="s">
        <v>122</v>
      </c>
      <c r="L748" s="3">
        <v>43913</v>
      </c>
      <c r="M748" s="2" t="s">
        <v>1451</v>
      </c>
      <c r="N748" s="2" t="s">
        <v>5</v>
      </c>
      <c r="O748" s="9" t="s">
        <v>1501</v>
      </c>
      <c r="P748" s="3">
        <v>43935</v>
      </c>
      <c r="Q748" s="4"/>
    </row>
    <row r="749" spans="1:17">
      <c r="A749" s="5">
        <v>5095</v>
      </c>
      <c r="B749" s="6" t="s">
        <v>1374</v>
      </c>
      <c r="C749" s="6" t="str">
        <f>VLOOKUP(B749,[1]Lists!$A$2:$B$196,2,FALSE)</f>
        <v>BRB</v>
      </c>
      <c r="D749" s="6"/>
      <c r="E749" s="10" t="str">
        <f>VLOOKUP(B749,[1]Lists!$A$2:$C$196,3,FALSE)</f>
        <v>Americas</v>
      </c>
      <c r="F749" s="6" t="s">
        <v>1</v>
      </c>
      <c r="G749" s="10" t="str">
        <f>VLOOKUP(H749,[1]Lists!$D$2:$E$40,2,FALSE)</f>
        <v>Lockdown</v>
      </c>
      <c r="H749" s="6" t="s">
        <v>104</v>
      </c>
      <c r="I749" s="6" t="s">
        <v>3</v>
      </c>
      <c r="J749" s="6" t="s">
        <v>1502</v>
      </c>
      <c r="K749" s="6" t="s">
        <v>489</v>
      </c>
      <c r="L749" s="7">
        <v>43916</v>
      </c>
      <c r="M749" s="6" t="s">
        <v>1451</v>
      </c>
      <c r="N749" s="6" t="s">
        <v>5</v>
      </c>
      <c r="O749" s="11" t="s">
        <v>1503</v>
      </c>
      <c r="P749" s="7">
        <v>43935</v>
      </c>
      <c r="Q749" s="13" t="s">
        <v>1504</v>
      </c>
    </row>
    <row r="750" spans="1:17">
      <c r="A750" s="1">
        <v>5096</v>
      </c>
      <c r="B750" s="2" t="s">
        <v>1374</v>
      </c>
      <c r="C750" s="2" t="str">
        <f>VLOOKUP(B750,[1]Lists!$A$2:$B$196,2,FALSE)</f>
        <v>BRB</v>
      </c>
      <c r="D750" s="2"/>
      <c r="E750" s="12" t="str">
        <f>VLOOKUP(B750,[1]Lists!$A$2:$C$196,3,FALSE)</f>
        <v>Americas</v>
      </c>
      <c r="F750" s="2" t="s">
        <v>1</v>
      </c>
      <c r="G750" s="12" t="str">
        <f>VLOOKUP(H750,[1]Lists!$D$2:$E$40,2,FALSE)</f>
        <v>Public health measures</v>
      </c>
      <c r="H750" s="2" t="s">
        <v>9</v>
      </c>
      <c r="I750" s="2" t="s">
        <v>33</v>
      </c>
      <c r="J750" s="2" t="s">
        <v>1505</v>
      </c>
      <c r="K750" s="2" t="s">
        <v>122</v>
      </c>
      <c r="L750" s="3">
        <v>43916</v>
      </c>
      <c r="M750" s="2" t="s">
        <v>1451</v>
      </c>
      <c r="N750" s="2" t="s">
        <v>5</v>
      </c>
      <c r="O750" s="9" t="s">
        <v>1506</v>
      </c>
      <c r="P750" s="3">
        <v>43935</v>
      </c>
      <c r="Q750" s="4"/>
    </row>
    <row r="751" spans="1:17">
      <c r="A751" s="5">
        <v>5097</v>
      </c>
      <c r="B751" s="6" t="s">
        <v>1374</v>
      </c>
      <c r="C751" s="6" t="str">
        <f>VLOOKUP(B751,[1]Lists!$A$2:$B$196,2,FALSE)</f>
        <v>BRB</v>
      </c>
      <c r="D751" s="6"/>
      <c r="E751" s="10" t="str">
        <f>VLOOKUP(B751,[1]Lists!$A$2:$C$196,3,FALSE)</f>
        <v>Americas</v>
      </c>
      <c r="F751" s="6" t="s">
        <v>1</v>
      </c>
      <c r="G751" s="10" t="str">
        <f>VLOOKUP(H751,[1]Lists!$D$2:$E$40,2,FALSE)</f>
        <v>Public health measures</v>
      </c>
      <c r="H751" s="6" t="s">
        <v>26</v>
      </c>
      <c r="I751" s="6" t="s">
        <v>33</v>
      </c>
      <c r="J751" s="6" t="s">
        <v>1507</v>
      </c>
      <c r="K751" s="6" t="s">
        <v>122</v>
      </c>
      <c r="L751" s="7">
        <v>43916</v>
      </c>
      <c r="M751" s="6" t="s">
        <v>1451</v>
      </c>
      <c r="N751" s="6" t="s">
        <v>5</v>
      </c>
      <c r="O751" s="11" t="s">
        <v>1508</v>
      </c>
      <c r="P751" s="7">
        <v>43935</v>
      </c>
      <c r="Q751" s="8"/>
    </row>
    <row r="752" spans="1:17">
      <c r="A752" s="1">
        <v>5098</v>
      </c>
      <c r="B752" s="2" t="s">
        <v>1374</v>
      </c>
      <c r="C752" s="2" t="str">
        <f>VLOOKUP(B752,[1]Lists!$A$2:$B$196,2,FALSE)</f>
        <v>BRB</v>
      </c>
      <c r="D752" s="2"/>
      <c r="E752" s="12" t="str">
        <f>VLOOKUP(B752,[1]Lists!$A$2:$C$196,3,FALSE)</f>
        <v>Americas</v>
      </c>
      <c r="F752" s="2" t="s">
        <v>1</v>
      </c>
      <c r="G752" s="12" t="str">
        <f>VLOOKUP(H752,[1]Lists!$D$2:$E$40,2,FALSE)</f>
        <v>Public health measures</v>
      </c>
      <c r="H752" s="2" t="s">
        <v>9</v>
      </c>
      <c r="I752" s="2" t="s">
        <v>3</v>
      </c>
      <c r="J752" s="2" t="s">
        <v>1509</v>
      </c>
      <c r="K752" s="2" t="s">
        <v>122</v>
      </c>
      <c r="L752" s="3">
        <v>43916</v>
      </c>
      <c r="M752" s="2" t="s">
        <v>1451</v>
      </c>
      <c r="N752" s="2" t="s">
        <v>5</v>
      </c>
      <c r="O752" s="9" t="s">
        <v>1510</v>
      </c>
      <c r="P752" s="3">
        <v>43935</v>
      </c>
      <c r="Q752" s="4"/>
    </row>
    <row r="753" spans="1:17">
      <c r="A753" s="5">
        <v>5099</v>
      </c>
      <c r="B753" s="6" t="s">
        <v>1374</v>
      </c>
      <c r="C753" s="6" t="str">
        <f>VLOOKUP(B753,[1]Lists!$A$2:$B$196,2,FALSE)</f>
        <v>BRB</v>
      </c>
      <c r="D753" s="6"/>
      <c r="E753" s="10" t="str">
        <f>VLOOKUP(B753,[1]Lists!$A$2:$C$196,3,FALSE)</f>
        <v>Americas</v>
      </c>
      <c r="F753" s="6" t="s">
        <v>1</v>
      </c>
      <c r="G753" s="10" t="str">
        <f>VLOOKUP(H753,[1]Lists!$D$2:$E$40,2,FALSE)</f>
        <v>Public health measures</v>
      </c>
      <c r="H753" s="6" t="s">
        <v>60</v>
      </c>
      <c r="I753" s="6" t="s">
        <v>33</v>
      </c>
      <c r="J753" s="6" t="s">
        <v>1511</v>
      </c>
      <c r="K753" s="6" t="s">
        <v>122</v>
      </c>
      <c r="L753" s="7">
        <v>43915</v>
      </c>
      <c r="M753" s="6" t="s">
        <v>1451</v>
      </c>
      <c r="N753" s="6" t="s">
        <v>5</v>
      </c>
      <c r="O753" s="11" t="s">
        <v>1512</v>
      </c>
      <c r="P753" s="7">
        <v>43935</v>
      </c>
      <c r="Q753" s="8"/>
    </row>
    <row r="754" spans="1:17">
      <c r="A754" s="1">
        <v>5100</v>
      </c>
      <c r="B754" s="2" t="s">
        <v>1374</v>
      </c>
      <c r="C754" s="2" t="str">
        <f>VLOOKUP(B754,[1]Lists!$A$2:$B$196,2,FALSE)</f>
        <v>BRB</v>
      </c>
      <c r="D754" s="2"/>
      <c r="E754" s="12" t="str">
        <f>VLOOKUP(B754,[1]Lists!$A$2:$C$196,3,FALSE)</f>
        <v>Americas</v>
      </c>
      <c r="F754" s="2" t="s">
        <v>1</v>
      </c>
      <c r="G754" s="12" t="str">
        <f>VLOOKUP(H754,[1]Lists!$D$2:$E$40,2,FALSE)</f>
        <v>Public health measures</v>
      </c>
      <c r="H754" s="2" t="s">
        <v>26</v>
      </c>
      <c r="I754" s="2" t="s">
        <v>33</v>
      </c>
      <c r="J754" s="2" t="s">
        <v>1513</v>
      </c>
      <c r="K754" s="2" t="s">
        <v>122</v>
      </c>
      <c r="L754" s="3">
        <v>43918</v>
      </c>
      <c r="M754" s="2" t="s">
        <v>1451</v>
      </c>
      <c r="N754" s="2" t="s">
        <v>5</v>
      </c>
      <c r="O754" s="9" t="s">
        <v>1514</v>
      </c>
      <c r="P754" s="3">
        <v>43935</v>
      </c>
      <c r="Q754" s="4"/>
    </row>
    <row r="755" spans="1:17">
      <c r="A755" s="5">
        <v>5188</v>
      </c>
      <c r="B755" s="6" t="s">
        <v>1374</v>
      </c>
      <c r="C755" s="6" t="str">
        <f>VLOOKUP(B755,[1]Lists!$A$2:$B$196,2,FALSE)</f>
        <v>BRB</v>
      </c>
      <c r="D755" s="6"/>
      <c r="E755" s="10" t="str">
        <f>VLOOKUP(B755,[1]Lists!$A$2:$C$196,3,FALSE)</f>
        <v>Americas</v>
      </c>
      <c r="F755" s="6" t="s">
        <v>1</v>
      </c>
      <c r="G755" s="10" t="str">
        <f>VLOOKUP(H755,[1]Lists!$D$2:$E$40,2,FALSE)</f>
        <v>Governance and socio-economic measures</v>
      </c>
      <c r="H755" s="6" t="s">
        <v>69</v>
      </c>
      <c r="I755" s="6" t="s">
        <v>3</v>
      </c>
      <c r="J755" s="6"/>
      <c r="K755" s="6" t="s">
        <v>165</v>
      </c>
      <c r="L755" s="7">
        <v>43917</v>
      </c>
      <c r="M755" s="6" t="s">
        <v>1515</v>
      </c>
      <c r="N755" s="6" t="s">
        <v>5</v>
      </c>
      <c r="O755" s="11" t="s">
        <v>1516</v>
      </c>
      <c r="P755" s="7">
        <v>43935</v>
      </c>
      <c r="Q755" s="8"/>
    </row>
    <row r="756" spans="1:17">
      <c r="A756" s="1">
        <v>5189</v>
      </c>
      <c r="B756" s="2" t="s">
        <v>1374</v>
      </c>
      <c r="C756" s="2" t="str">
        <f>VLOOKUP(B756,[1]Lists!$A$2:$B$196,2,FALSE)</f>
        <v>BRB</v>
      </c>
      <c r="D756" s="2"/>
      <c r="E756" s="12" t="str">
        <f>VLOOKUP(B756,[1]Lists!$A$2:$C$196,3,FALSE)</f>
        <v>Americas</v>
      </c>
      <c r="F756" s="2" t="s">
        <v>1</v>
      </c>
      <c r="G756" s="12" t="str">
        <f>VLOOKUP(H756,[1]Lists!$D$2:$E$40,2,FALSE)</f>
        <v>Governance and socio-economic measures</v>
      </c>
      <c r="H756" s="2" t="s">
        <v>133</v>
      </c>
      <c r="I756" s="2" t="s">
        <v>33</v>
      </c>
      <c r="J756" s="2" t="s">
        <v>1517</v>
      </c>
      <c r="K756" s="2" t="s">
        <v>122</v>
      </c>
      <c r="L756" s="3">
        <v>43918</v>
      </c>
      <c r="M756" s="2" t="s">
        <v>1515</v>
      </c>
      <c r="N756" s="2" t="s">
        <v>5</v>
      </c>
      <c r="O756" s="9" t="s">
        <v>1518</v>
      </c>
      <c r="P756" s="3">
        <v>43935</v>
      </c>
      <c r="Q756" s="14" t="s">
        <v>1519</v>
      </c>
    </row>
    <row r="757" spans="1:17">
      <c r="A757" s="5">
        <v>5190</v>
      </c>
      <c r="B757" s="6" t="s">
        <v>1374</v>
      </c>
      <c r="C757" s="6" t="str">
        <f>VLOOKUP(B757,[1]Lists!$A$2:$B$196,2,FALSE)</f>
        <v>BRB</v>
      </c>
      <c r="D757" s="6"/>
      <c r="E757" s="10" t="str">
        <f>VLOOKUP(B757,[1]Lists!$A$2:$C$196,3,FALSE)</f>
        <v>Americas</v>
      </c>
      <c r="F757" s="6" t="s">
        <v>1</v>
      </c>
      <c r="G757" s="10" t="str">
        <f>VLOOKUP(H757,[1]Lists!$D$2:$E$40,2,FALSE)</f>
        <v>Public health measures</v>
      </c>
      <c r="H757" s="6" t="s">
        <v>9</v>
      </c>
      <c r="I757" s="6" t="s">
        <v>3</v>
      </c>
      <c r="J757" s="6" t="s">
        <v>1520</v>
      </c>
      <c r="K757" s="6" t="s">
        <v>122</v>
      </c>
      <c r="L757" s="7">
        <v>43917</v>
      </c>
      <c r="M757" s="6" t="s">
        <v>1515</v>
      </c>
      <c r="N757" s="6" t="s">
        <v>5</v>
      </c>
      <c r="O757" s="11" t="s">
        <v>1521</v>
      </c>
      <c r="P757" s="7">
        <v>43935</v>
      </c>
      <c r="Q757" s="8"/>
    </row>
    <row r="758" spans="1:17">
      <c r="A758" s="1">
        <v>5191</v>
      </c>
      <c r="B758" s="2" t="s">
        <v>1374</v>
      </c>
      <c r="C758" s="2" t="str">
        <f>VLOOKUP(B758,[1]Lists!$A$2:$B$196,2,FALSE)</f>
        <v>BRB</v>
      </c>
      <c r="D758" s="2"/>
      <c r="E758" s="12" t="str">
        <f>VLOOKUP(B758,[1]Lists!$A$2:$C$196,3,FALSE)</f>
        <v>Americas</v>
      </c>
      <c r="F758" s="2" t="s">
        <v>1</v>
      </c>
      <c r="G758" s="12" t="str">
        <f>VLOOKUP(H758,[1]Lists!$D$2:$E$40,2,FALSE)</f>
        <v>Social distancing</v>
      </c>
      <c r="H758" s="2" t="s">
        <v>187</v>
      </c>
      <c r="I758" s="2" t="s">
        <v>3</v>
      </c>
      <c r="J758" s="2" t="s">
        <v>1522</v>
      </c>
      <c r="K758" s="2" t="s">
        <v>122</v>
      </c>
      <c r="L758" s="3">
        <v>43917</v>
      </c>
      <c r="M758" s="2" t="s">
        <v>1515</v>
      </c>
      <c r="N758" s="2" t="s">
        <v>5</v>
      </c>
      <c r="O758" s="9" t="s">
        <v>1523</v>
      </c>
      <c r="P758" s="3">
        <v>43935</v>
      </c>
      <c r="Q758" s="4"/>
    </row>
    <row r="759" spans="1:17">
      <c r="A759" s="5">
        <v>5192</v>
      </c>
      <c r="B759" s="6" t="s">
        <v>1374</v>
      </c>
      <c r="C759" s="6" t="str">
        <f>VLOOKUP(B759,[1]Lists!$A$2:$B$196,2,FALSE)</f>
        <v>BRB</v>
      </c>
      <c r="D759" s="6"/>
      <c r="E759" s="10" t="str">
        <f>VLOOKUP(B759,[1]Lists!$A$2:$C$196,3,FALSE)</f>
        <v>Americas</v>
      </c>
      <c r="F759" s="6" t="s">
        <v>1</v>
      </c>
      <c r="G759" s="10" t="str">
        <f>VLOOKUP(H759,[1]Lists!$D$2:$E$40,2,FALSE)</f>
        <v>Social distancing</v>
      </c>
      <c r="H759" s="6" t="s">
        <v>173</v>
      </c>
      <c r="I759" s="6" t="s">
        <v>3</v>
      </c>
      <c r="J759" s="6" t="s">
        <v>1524</v>
      </c>
      <c r="K759" s="6" t="s">
        <v>122</v>
      </c>
      <c r="L759" s="7">
        <v>43917</v>
      </c>
      <c r="M759" s="6" t="s">
        <v>1515</v>
      </c>
      <c r="N759" s="6" t="s">
        <v>5</v>
      </c>
      <c r="O759" s="11" t="s">
        <v>1525</v>
      </c>
      <c r="P759" s="7">
        <v>43935</v>
      </c>
      <c r="Q759" s="8"/>
    </row>
    <row r="760" spans="1:17">
      <c r="A760" s="1">
        <v>5193</v>
      </c>
      <c r="B760" s="2" t="s">
        <v>1374</v>
      </c>
      <c r="C760" s="2" t="str">
        <f>VLOOKUP(B760,[1]Lists!$A$2:$B$196,2,FALSE)</f>
        <v>BRB</v>
      </c>
      <c r="D760" s="2"/>
      <c r="E760" s="12" t="str">
        <f>VLOOKUP(B760,[1]Lists!$A$2:$C$196,3,FALSE)</f>
        <v>Americas</v>
      </c>
      <c r="F760" s="2" t="s">
        <v>1</v>
      </c>
      <c r="G760" s="12" t="str">
        <f>VLOOKUP(H760,[1]Lists!$D$2:$E$40,2,FALSE)</f>
        <v>Governance and socio-economic measures</v>
      </c>
      <c r="H760" s="2" t="s">
        <v>133</v>
      </c>
      <c r="I760" s="2" t="s">
        <v>33</v>
      </c>
      <c r="J760" s="2" t="s">
        <v>1526</v>
      </c>
      <c r="K760" s="2" t="s">
        <v>122</v>
      </c>
      <c r="L760" s="3">
        <v>43917</v>
      </c>
      <c r="M760" s="2" t="s">
        <v>1515</v>
      </c>
      <c r="N760" s="2" t="s">
        <v>5</v>
      </c>
      <c r="O760" s="9" t="s">
        <v>1527</v>
      </c>
      <c r="P760" s="3">
        <v>43935</v>
      </c>
      <c r="Q760" s="4"/>
    </row>
    <row r="761" spans="1:17">
      <c r="A761" s="5">
        <v>5194</v>
      </c>
      <c r="B761" s="6" t="s">
        <v>1374</v>
      </c>
      <c r="C761" s="6" t="str">
        <f>VLOOKUP(B761,[1]Lists!$A$2:$B$196,2,FALSE)</f>
        <v>BRB</v>
      </c>
      <c r="D761" s="6"/>
      <c r="E761" s="10" t="str">
        <f>VLOOKUP(B761,[1]Lists!$A$2:$C$196,3,FALSE)</f>
        <v>Americas</v>
      </c>
      <c r="F761" s="6" t="s">
        <v>1</v>
      </c>
      <c r="G761" s="10" t="str">
        <f>VLOOKUP(H761,[1]Lists!$D$2:$E$40,2,FALSE)</f>
        <v>Public health measures</v>
      </c>
      <c r="H761" s="6" t="s">
        <v>26</v>
      </c>
      <c r="I761" s="6" t="s">
        <v>33</v>
      </c>
      <c r="J761" s="6" t="s">
        <v>1528</v>
      </c>
      <c r="K761" s="6" t="s">
        <v>122</v>
      </c>
      <c r="L761" s="7">
        <v>43919</v>
      </c>
      <c r="M761" s="6" t="s">
        <v>1515</v>
      </c>
      <c r="N761" s="6" t="s">
        <v>5</v>
      </c>
      <c r="O761" s="11" t="s">
        <v>1529</v>
      </c>
      <c r="P761" s="7">
        <v>43935</v>
      </c>
      <c r="Q761" s="8"/>
    </row>
    <row r="762" spans="1:17">
      <c r="A762" s="1">
        <v>5195</v>
      </c>
      <c r="B762" s="2" t="s">
        <v>1374</v>
      </c>
      <c r="C762" s="2" t="str">
        <f>VLOOKUP(B762,[1]Lists!$A$2:$B$196,2,FALSE)</f>
        <v>BRB</v>
      </c>
      <c r="D762" s="2"/>
      <c r="E762" s="12" t="str">
        <f>VLOOKUP(B762,[1]Lists!$A$2:$C$196,3,FALSE)</f>
        <v>Americas</v>
      </c>
      <c r="F762" s="2" t="s">
        <v>1</v>
      </c>
      <c r="G762" s="12" t="str">
        <f>VLOOKUP(H762,[1]Lists!$D$2:$E$40,2,FALSE)</f>
        <v>Lockdown</v>
      </c>
      <c r="H762" s="2" t="s">
        <v>104</v>
      </c>
      <c r="I762" s="2" t="s">
        <v>33</v>
      </c>
      <c r="J762" s="2" t="s">
        <v>1530</v>
      </c>
      <c r="K762" s="2" t="s">
        <v>122</v>
      </c>
      <c r="L762" s="3">
        <v>43918</v>
      </c>
      <c r="M762" s="2" t="s">
        <v>1515</v>
      </c>
      <c r="N762" s="2" t="s">
        <v>5</v>
      </c>
      <c r="O762" s="9" t="s">
        <v>1531</v>
      </c>
      <c r="P762" s="3">
        <v>43935</v>
      </c>
      <c r="Q762" s="14" t="s">
        <v>1532</v>
      </c>
    </row>
    <row r="763" spans="1:17">
      <c r="A763" s="5">
        <v>5196</v>
      </c>
      <c r="B763" s="6" t="s">
        <v>1374</v>
      </c>
      <c r="C763" s="6" t="str">
        <f>VLOOKUP(B763,[1]Lists!$A$2:$B$196,2,FALSE)</f>
        <v>BRB</v>
      </c>
      <c r="D763" s="6"/>
      <c r="E763" s="10" t="str">
        <f>VLOOKUP(B763,[1]Lists!$A$2:$C$196,3,FALSE)</f>
        <v>Americas</v>
      </c>
      <c r="F763" s="6" t="s">
        <v>1</v>
      </c>
      <c r="G763" s="10" t="str">
        <f>VLOOKUP(H763,[1]Lists!$D$2:$E$40,2,FALSE)</f>
        <v>Social distancing</v>
      </c>
      <c r="H763" s="6" t="s">
        <v>187</v>
      </c>
      <c r="I763" s="6" t="s">
        <v>33</v>
      </c>
      <c r="J763" s="6" t="s">
        <v>1533</v>
      </c>
      <c r="K763" s="6" t="s">
        <v>122</v>
      </c>
      <c r="L763" s="7">
        <v>43920</v>
      </c>
      <c r="M763" s="6" t="s">
        <v>1515</v>
      </c>
      <c r="N763" s="6" t="s">
        <v>5</v>
      </c>
      <c r="O763" s="11" t="s">
        <v>1534</v>
      </c>
      <c r="P763" s="7">
        <v>43935</v>
      </c>
      <c r="Q763" s="8"/>
    </row>
    <row r="764" spans="1:17">
      <c r="A764" s="1">
        <v>5197</v>
      </c>
      <c r="B764" s="2" t="s">
        <v>1374</v>
      </c>
      <c r="C764" s="2" t="str">
        <f>VLOOKUP(B764,[1]Lists!$A$2:$B$196,2,FALSE)</f>
        <v>BRB</v>
      </c>
      <c r="D764" s="2"/>
      <c r="E764" s="12" t="str">
        <f>VLOOKUP(B764,[1]Lists!$A$2:$C$196,3,FALSE)</f>
        <v>Americas</v>
      </c>
      <c r="F764" s="2" t="s">
        <v>1</v>
      </c>
      <c r="G764" s="12" t="str">
        <f>VLOOKUP(H764,[1]Lists!$D$2:$E$40,2,FALSE)</f>
        <v>Governance and socio-economic measures</v>
      </c>
      <c r="H764" s="2" t="s">
        <v>133</v>
      </c>
      <c r="I764" s="2" t="s">
        <v>33</v>
      </c>
      <c r="J764" s="2" t="s">
        <v>1535</v>
      </c>
      <c r="K764" s="2" t="s">
        <v>122</v>
      </c>
      <c r="L764" s="3">
        <v>43922</v>
      </c>
      <c r="M764" s="2" t="s">
        <v>1515</v>
      </c>
      <c r="N764" s="2" t="s">
        <v>5</v>
      </c>
      <c r="O764" s="9" t="s">
        <v>1536</v>
      </c>
      <c r="P764" s="3">
        <v>43935</v>
      </c>
      <c r="Q764" s="4"/>
    </row>
    <row r="765" spans="1:17">
      <c r="A765" s="5">
        <v>5198</v>
      </c>
      <c r="B765" s="6" t="s">
        <v>1374</v>
      </c>
      <c r="C765" s="6" t="str">
        <f>VLOOKUP(B765,[1]Lists!$A$2:$B$196,2,FALSE)</f>
        <v>BRB</v>
      </c>
      <c r="D765" s="6"/>
      <c r="E765" s="10" t="str">
        <f>VLOOKUP(B765,[1]Lists!$A$2:$C$196,3,FALSE)</f>
        <v>Americas</v>
      </c>
      <c r="F765" s="6" t="s">
        <v>1</v>
      </c>
      <c r="G765" s="10" t="str">
        <f>VLOOKUP(H765,[1]Lists!$D$2:$E$40,2,FALSE)</f>
        <v>Public health measures</v>
      </c>
      <c r="H765" s="6" t="s">
        <v>26</v>
      </c>
      <c r="I765" s="6" t="s">
        <v>33</v>
      </c>
      <c r="J765" s="6" t="s">
        <v>1537</v>
      </c>
      <c r="K765" s="6" t="s">
        <v>122</v>
      </c>
      <c r="L765" s="7">
        <v>43919</v>
      </c>
      <c r="M765" s="6" t="s">
        <v>1515</v>
      </c>
      <c r="N765" s="6" t="s">
        <v>5</v>
      </c>
      <c r="O765" s="11" t="s">
        <v>1538</v>
      </c>
      <c r="P765" s="7">
        <v>43935</v>
      </c>
      <c r="Q765" s="8"/>
    </row>
    <row r="766" spans="1:17">
      <c r="A766" s="1">
        <v>5199</v>
      </c>
      <c r="B766" s="2" t="s">
        <v>1374</v>
      </c>
      <c r="C766" s="2" t="str">
        <f>VLOOKUP(B766,[1]Lists!$A$2:$B$196,2,FALSE)</f>
        <v>BRB</v>
      </c>
      <c r="D766" s="2"/>
      <c r="E766" s="12" t="str">
        <f>VLOOKUP(B766,[1]Lists!$A$2:$C$196,3,FALSE)</f>
        <v>Americas</v>
      </c>
      <c r="F766" s="2" t="s">
        <v>1</v>
      </c>
      <c r="G766" s="12" t="str">
        <f>VLOOKUP(H766,[1]Lists!$D$2:$E$40,2,FALSE)</f>
        <v>Movement restrictions</v>
      </c>
      <c r="H766" s="2" t="s">
        <v>163</v>
      </c>
      <c r="I766" s="2" t="s">
        <v>3</v>
      </c>
      <c r="J766" s="2" t="s">
        <v>1539</v>
      </c>
      <c r="K766" s="2" t="s">
        <v>122</v>
      </c>
      <c r="L766" s="3">
        <v>43924</v>
      </c>
      <c r="M766" s="2" t="s">
        <v>1515</v>
      </c>
      <c r="N766" s="2" t="s">
        <v>5</v>
      </c>
      <c r="O766" s="9" t="s">
        <v>1540</v>
      </c>
      <c r="P766" s="3">
        <v>43935</v>
      </c>
      <c r="Q766" s="4"/>
    </row>
    <row r="767" spans="1:17">
      <c r="A767" s="5">
        <v>5200</v>
      </c>
      <c r="B767" s="6" t="s">
        <v>1374</v>
      </c>
      <c r="C767" s="6" t="str">
        <f>VLOOKUP(B767,[1]Lists!$A$2:$B$196,2,FALSE)</f>
        <v>BRB</v>
      </c>
      <c r="D767" s="6"/>
      <c r="E767" s="10" t="str">
        <f>VLOOKUP(B767,[1]Lists!$A$2:$C$196,3,FALSE)</f>
        <v>Americas</v>
      </c>
      <c r="F767" s="6" t="s">
        <v>1</v>
      </c>
      <c r="G767" s="10" t="str">
        <f>VLOOKUP(H767,[1]Lists!$D$2:$E$40,2,FALSE)</f>
        <v>Public health measures</v>
      </c>
      <c r="H767" s="6" t="s">
        <v>60</v>
      </c>
      <c r="I767" s="6" t="s">
        <v>33</v>
      </c>
      <c r="J767" s="6" t="s">
        <v>1541</v>
      </c>
      <c r="K767" s="6" t="s">
        <v>122</v>
      </c>
      <c r="L767" s="7">
        <v>43924</v>
      </c>
      <c r="M767" s="6" t="s">
        <v>1515</v>
      </c>
      <c r="N767" s="6" t="s">
        <v>5</v>
      </c>
      <c r="O767" s="11" t="s">
        <v>1542</v>
      </c>
      <c r="P767" s="7">
        <v>43935</v>
      </c>
      <c r="Q767" s="8"/>
    </row>
    <row r="768" spans="1:17">
      <c r="A768" s="1">
        <v>5201</v>
      </c>
      <c r="B768" s="2" t="s">
        <v>1374</v>
      </c>
      <c r="C768" s="2" t="str">
        <f>VLOOKUP(B768,[1]Lists!$A$2:$B$196,2,FALSE)</f>
        <v>BRB</v>
      </c>
      <c r="D768" s="2"/>
      <c r="E768" s="12" t="str">
        <f>VLOOKUP(B768,[1]Lists!$A$2:$C$196,3,FALSE)</f>
        <v>Americas</v>
      </c>
      <c r="F768" s="2" t="s">
        <v>1</v>
      </c>
      <c r="G768" s="12" t="str">
        <f>VLOOKUP(H768,[1]Lists!$D$2:$E$40,2,FALSE)</f>
        <v>Social distancing</v>
      </c>
      <c r="H768" s="2" t="s">
        <v>173</v>
      </c>
      <c r="I768" s="2" t="s">
        <v>3</v>
      </c>
      <c r="J768" s="2" t="s">
        <v>1543</v>
      </c>
      <c r="K768" s="2" t="s">
        <v>122</v>
      </c>
      <c r="L768" s="3">
        <v>43924</v>
      </c>
      <c r="M768" s="2" t="s">
        <v>1515</v>
      </c>
      <c r="N768" s="2" t="s">
        <v>5</v>
      </c>
      <c r="O768" s="9" t="s">
        <v>1544</v>
      </c>
      <c r="P768" s="3">
        <v>43935</v>
      </c>
      <c r="Q768" s="4"/>
    </row>
    <row r="769" spans="1:17">
      <c r="A769" s="5">
        <v>5202</v>
      </c>
      <c r="B769" s="6" t="s">
        <v>1374</v>
      </c>
      <c r="C769" s="6" t="str">
        <f>VLOOKUP(B769,[1]Lists!$A$2:$B$196,2,FALSE)</f>
        <v>BRB</v>
      </c>
      <c r="D769" s="6"/>
      <c r="E769" s="10" t="str">
        <f>VLOOKUP(B769,[1]Lists!$A$2:$C$196,3,FALSE)</f>
        <v>Americas</v>
      </c>
      <c r="F769" s="6" t="s">
        <v>1</v>
      </c>
      <c r="G769" s="10" t="str">
        <f>VLOOKUP(H769,[1]Lists!$D$2:$E$40,2,FALSE)</f>
        <v>Public health measures</v>
      </c>
      <c r="H769" s="6" t="s">
        <v>60</v>
      </c>
      <c r="I769" s="6" t="s">
        <v>33</v>
      </c>
      <c r="J769" s="6" t="s">
        <v>1545</v>
      </c>
      <c r="K769" s="6" t="s">
        <v>122</v>
      </c>
      <c r="L769" s="7">
        <v>43935</v>
      </c>
      <c r="M769" s="6" t="s">
        <v>1515</v>
      </c>
      <c r="N769" s="6" t="s">
        <v>5</v>
      </c>
      <c r="O769" s="11" t="s">
        <v>1546</v>
      </c>
      <c r="P769" s="7">
        <v>43935</v>
      </c>
      <c r="Q769" s="8"/>
    </row>
    <row r="770" spans="1:17">
      <c r="A770" s="1">
        <v>5203</v>
      </c>
      <c r="B770" s="2" t="s">
        <v>1374</v>
      </c>
      <c r="C770" s="2" t="str">
        <f>VLOOKUP(B770,[1]Lists!$A$2:$B$196,2,FALSE)</f>
        <v>BRB</v>
      </c>
      <c r="D770" s="2"/>
      <c r="E770" s="12" t="str">
        <f>VLOOKUP(B770,[1]Lists!$A$2:$C$196,3,FALSE)</f>
        <v>Americas</v>
      </c>
      <c r="F770" s="2" t="s">
        <v>1</v>
      </c>
      <c r="G770" s="12" t="str">
        <f>VLOOKUP(H770,[1]Lists!$D$2:$E$40,2,FALSE)</f>
        <v>Lockdown</v>
      </c>
      <c r="H770" s="2" t="s">
        <v>222</v>
      </c>
      <c r="I770" s="2" t="s">
        <v>3</v>
      </c>
      <c r="J770" s="2" t="s">
        <v>1547</v>
      </c>
      <c r="K770" s="2" t="s">
        <v>489</v>
      </c>
      <c r="L770" s="3">
        <v>43924</v>
      </c>
      <c r="M770" s="2" t="s">
        <v>1515</v>
      </c>
      <c r="N770" s="2" t="s">
        <v>5</v>
      </c>
      <c r="O770" s="9" t="s">
        <v>1548</v>
      </c>
      <c r="P770" s="3">
        <v>43935</v>
      </c>
      <c r="Q770" s="4"/>
    </row>
    <row r="771" spans="1:17">
      <c r="A771" s="5">
        <v>5204</v>
      </c>
      <c r="B771" s="6" t="s">
        <v>1374</v>
      </c>
      <c r="C771" s="6" t="str">
        <f>VLOOKUP(B771,[1]Lists!$A$2:$B$196,2,FALSE)</f>
        <v>BRB</v>
      </c>
      <c r="D771" s="6"/>
      <c r="E771" s="10" t="str">
        <f>VLOOKUP(B771,[1]Lists!$A$2:$C$196,3,FALSE)</f>
        <v>Americas</v>
      </c>
      <c r="F771" s="6" t="s">
        <v>1</v>
      </c>
      <c r="G771" s="10" t="str">
        <f>VLOOKUP(H771,[1]Lists!$D$2:$E$40,2,FALSE)</f>
        <v>Public health measures</v>
      </c>
      <c r="H771" s="6" t="s">
        <v>9</v>
      </c>
      <c r="I771" s="6" t="s">
        <v>33</v>
      </c>
      <c r="J771" s="6" t="s">
        <v>1549</v>
      </c>
      <c r="K771" s="6" t="s">
        <v>122</v>
      </c>
      <c r="L771" s="7">
        <v>43925</v>
      </c>
      <c r="M771" s="6" t="s">
        <v>1515</v>
      </c>
      <c r="N771" s="6" t="s">
        <v>5</v>
      </c>
      <c r="O771" s="11" t="s">
        <v>1550</v>
      </c>
      <c r="P771" s="7">
        <v>43935</v>
      </c>
      <c r="Q771" s="8"/>
    </row>
    <row r="772" spans="1:17">
      <c r="A772" s="1">
        <v>5205</v>
      </c>
      <c r="B772" s="2" t="s">
        <v>1374</v>
      </c>
      <c r="C772" s="2" t="str">
        <f>VLOOKUP(B772,[1]Lists!$A$2:$B$196,2,FALSE)</f>
        <v>BRB</v>
      </c>
      <c r="D772" s="2"/>
      <c r="E772" s="12" t="str">
        <f>VLOOKUP(B772,[1]Lists!$A$2:$C$196,3,FALSE)</f>
        <v>Americas</v>
      </c>
      <c r="F772" s="2" t="s">
        <v>1</v>
      </c>
      <c r="G772" s="12" t="str">
        <f>VLOOKUP(H772,[1]Lists!$D$2:$E$40,2,FALSE)</f>
        <v>Public health measures</v>
      </c>
      <c r="H772" s="2" t="s">
        <v>60</v>
      </c>
      <c r="I772" s="2" t="s">
        <v>33</v>
      </c>
      <c r="J772" s="2" t="s">
        <v>1551</v>
      </c>
      <c r="K772" s="2" t="s">
        <v>122</v>
      </c>
      <c r="L772" s="3">
        <v>43925</v>
      </c>
      <c r="M772" s="2" t="s">
        <v>1515</v>
      </c>
      <c r="N772" s="2" t="s">
        <v>5</v>
      </c>
      <c r="O772" s="9" t="s">
        <v>1552</v>
      </c>
      <c r="P772" s="3">
        <v>43935</v>
      </c>
      <c r="Q772" s="4"/>
    </row>
    <row r="773" spans="1:17">
      <c r="A773" s="5">
        <v>5206</v>
      </c>
      <c r="B773" s="6" t="s">
        <v>1374</v>
      </c>
      <c r="C773" s="6" t="str">
        <f>VLOOKUP(B773,[1]Lists!$A$2:$B$196,2,FALSE)</f>
        <v>BRB</v>
      </c>
      <c r="D773" s="6"/>
      <c r="E773" s="10" t="str">
        <f>VLOOKUP(B773,[1]Lists!$A$2:$C$196,3,FALSE)</f>
        <v>Americas</v>
      </c>
      <c r="F773" s="6" t="s">
        <v>1</v>
      </c>
      <c r="G773" s="10" t="str">
        <f>VLOOKUP(H773,[1]Lists!$D$2:$E$40,2,FALSE)</f>
        <v>Public health measures</v>
      </c>
      <c r="H773" s="6" t="s">
        <v>26</v>
      </c>
      <c r="I773" s="6" t="s">
        <v>3</v>
      </c>
      <c r="J773" s="6" t="s">
        <v>1553</v>
      </c>
      <c r="K773" s="6" t="s">
        <v>122</v>
      </c>
      <c r="L773" s="7">
        <v>43925</v>
      </c>
      <c r="M773" s="6" t="s">
        <v>1515</v>
      </c>
      <c r="N773" s="6" t="s">
        <v>5</v>
      </c>
      <c r="O773" s="11" t="s">
        <v>1554</v>
      </c>
      <c r="P773" s="7">
        <v>43935</v>
      </c>
      <c r="Q773" s="8"/>
    </row>
    <row r="774" spans="1:17">
      <c r="A774" s="1">
        <v>5207</v>
      </c>
      <c r="B774" s="2" t="s">
        <v>1374</v>
      </c>
      <c r="C774" s="2" t="str">
        <f>VLOOKUP(B774,[1]Lists!$A$2:$B$196,2,FALSE)</f>
        <v>BRB</v>
      </c>
      <c r="D774" s="2"/>
      <c r="E774" s="12" t="str">
        <f>VLOOKUP(B774,[1]Lists!$A$2:$C$196,3,FALSE)</f>
        <v>Americas</v>
      </c>
      <c r="F774" s="2" t="s">
        <v>1</v>
      </c>
      <c r="G774" s="12" t="str">
        <f>VLOOKUP(H774,[1]Lists!$D$2:$E$40,2,FALSE)</f>
        <v>Public health measures</v>
      </c>
      <c r="H774" s="2" t="s">
        <v>26</v>
      </c>
      <c r="I774" s="2" t="s">
        <v>33</v>
      </c>
      <c r="J774" s="2" t="s">
        <v>1555</v>
      </c>
      <c r="K774" s="2" t="s">
        <v>122</v>
      </c>
      <c r="L774" s="3">
        <v>43924</v>
      </c>
      <c r="M774" s="2" t="s">
        <v>1515</v>
      </c>
      <c r="N774" s="2" t="s">
        <v>5</v>
      </c>
      <c r="O774" s="9" t="s">
        <v>1556</v>
      </c>
      <c r="P774" s="3">
        <v>43935</v>
      </c>
      <c r="Q774" s="4"/>
    </row>
    <row r="775" spans="1:17">
      <c r="A775" s="5">
        <v>5208</v>
      </c>
      <c r="B775" s="6" t="s">
        <v>1374</v>
      </c>
      <c r="C775" s="6" t="str">
        <f>VLOOKUP(B775,[1]Lists!$A$2:$B$196,2,FALSE)</f>
        <v>BRB</v>
      </c>
      <c r="D775" s="6"/>
      <c r="E775" s="10" t="str">
        <f>VLOOKUP(B775,[1]Lists!$A$2:$C$196,3,FALSE)</f>
        <v>Americas</v>
      </c>
      <c r="F775" s="6" t="s">
        <v>1</v>
      </c>
      <c r="G775" s="10" t="str">
        <f>VLOOKUP(H775,[1]Lists!$D$2:$E$40,2,FALSE)</f>
        <v>Public health measures</v>
      </c>
      <c r="H775" s="6" t="s">
        <v>26</v>
      </c>
      <c r="I775" s="6" t="s">
        <v>33</v>
      </c>
      <c r="J775" s="6" t="s">
        <v>1557</v>
      </c>
      <c r="K775" s="6" t="s">
        <v>122</v>
      </c>
      <c r="L775" s="7">
        <v>43924</v>
      </c>
      <c r="M775" s="6" t="s">
        <v>1515</v>
      </c>
      <c r="N775" s="6" t="s">
        <v>5</v>
      </c>
      <c r="O775" s="11" t="s">
        <v>1558</v>
      </c>
      <c r="P775" s="7">
        <v>43935</v>
      </c>
      <c r="Q775" s="8"/>
    </row>
    <row r="776" spans="1:17">
      <c r="A776" s="1">
        <v>5209</v>
      </c>
      <c r="B776" s="2" t="s">
        <v>1374</v>
      </c>
      <c r="C776" s="2" t="str">
        <f>VLOOKUP(B776,[1]Lists!$A$2:$B$196,2,FALSE)</f>
        <v>BRB</v>
      </c>
      <c r="D776" s="2"/>
      <c r="E776" s="12" t="str">
        <f>VLOOKUP(B776,[1]Lists!$A$2:$C$196,3,FALSE)</f>
        <v>Americas</v>
      </c>
      <c r="F776" s="2" t="s">
        <v>1</v>
      </c>
      <c r="G776" s="12" t="str">
        <f>VLOOKUP(H776,[1]Lists!$D$2:$E$40,2,FALSE)</f>
        <v>Movement restrictions</v>
      </c>
      <c r="H776" s="2" t="s">
        <v>57</v>
      </c>
      <c r="I776" s="2" t="s">
        <v>33</v>
      </c>
      <c r="J776" s="2" t="s">
        <v>1559</v>
      </c>
      <c r="K776" s="2" t="s">
        <v>122</v>
      </c>
      <c r="L776" s="3">
        <v>43927</v>
      </c>
      <c r="M776" s="2" t="s">
        <v>1515</v>
      </c>
      <c r="N776" s="2" t="s">
        <v>5</v>
      </c>
      <c r="O776" s="9" t="s">
        <v>1560</v>
      </c>
      <c r="P776" s="3">
        <v>43935</v>
      </c>
      <c r="Q776" s="4"/>
    </row>
    <row r="777" spans="1:17">
      <c r="A777" s="5">
        <v>5210</v>
      </c>
      <c r="B777" s="6" t="s">
        <v>1374</v>
      </c>
      <c r="C777" s="6" t="str">
        <f>VLOOKUP(B777,[1]Lists!$A$2:$B$196,2,FALSE)</f>
        <v>BRB</v>
      </c>
      <c r="D777" s="6"/>
      <c r="E777" s="10" t="str">
        <f>VLOOKUP(B777,[1]Lists!$A$2:$C$196,3,FALSE)</f>
        <v>Americas</v>
      </c>
      <c r="F777" s="6" t="s">
        <v>1</v>
      </c>
      <c r="G777" s="10" t="str">
        <f>VLOOKUP(H777,[1]Lists!$D$2:$E$40,2,FALSE)</f>
        <v>Public health measures</v>
      </c>
      <c r="H777" s="6" t="s">
        <v>26</v>
      </c>
      <c r="I777" s="6" t="s">
        <v>33</v>
      </c>
      <c r="J777" s="6" t="s">
        <v>1561</v>
      </c>
      <c r="K777" s="6" t="s">
        <v>122</v>
      </c>
      <c r="L777" s="7">
        <v>43927</v>
      </c>
      <c r="M777" s="6" t="s">
        <v>1515</v>
      </c>
      <c r="N777" s="6" t="s">
        <v>5</v>
      </c>
      <c r="O777" s="11" t="s">
        <v>1562</v>
      </c>
      <c r="P777" s="7">
        <v>43935</v>
      </c>
      <c r="Q777" s="8"/>
    </row>
    <row r="778" spans="1:17">
      <c r="A778" s="1">
        <v>5211</v>
      </c>
      <c r="B778" s="2" t="s">
        <v>1374</v>
      </c>
      <c r="C778" s="2" t="str">
        <f>VLOOKUP(B778,[1]Lists!$A$2:$B$196,2,FALSE)</f>
        <v>BRB</v>
      </c>
      <c r="D778" s="2"/>
      <c r="E778" s="12" t="str">
        <f>VLOOKUP(B778,[1]Lists!$A$2:$C$196,3,FALSE)</f>
        <v>Americas</v>
      </c>
      <c r="F778" s="2" t="s">
        <v>1</v>
      </c>
      <c r="G778" s="12" t="str">
        <f>VLOOKUP(H778,[1]Lists!$D$2:$E$40,2,FALSE)</f>
        <v>Movement restrictions</v>
      </c>
      <c r="H778" s="2" t="s">
        <v>57</v>
      </c>
      <c r="I778" s="2" t="s">
        <v>33</v>
      </c>
      <c r="J778" s="2" t="s">
        <v>1563</v>
      </c>
      <c r="K778" s="2" t="s">
        <v>122</v>
      </c>
      <c r="L778" s="3">
        <v>43926</v>
      </c>
      <c r="M778" s="2" t="s">
        <v>1515</v>
      </c>
      <c r="N778" s="2" t="s">
        <v>5</v>
      </c>
      <c r="O778" s="9" t="s">
        <v>1564</v>
      </c>
      <c r="P778" s="3">
        <v>43935</v>
      </c>
      <c r="Q778" s="4"/>
    </row>
    <row r="779" spans="1:17">
      <c r="A779" s="5">
        <v>5212</v>
      </c>
      <c r="B779" s="6" t="s">
        <v>1374</v>
      </c>
      <c r="C779" s="6" t="str">
        <f>VLOOKUP(B779,[1]Lists!$A$2:$B$196,2,FALSE)</f>
        <v>BRB</v>
      </c>
      <c r="D779" s="6"/>
      <c r="E779" s="10" t="str">
        <f>VLOOKUP(B779,[1]Lists!$A$2:$C$196,3,FALSE)</f>
        <v>Americas</v>
      </c>
      <c r="F779" s="6" t="s">
        <v>1</v>
      </c>
      <c r="G779" s="10" t="str">
        <f>VLOOKUP(H779,[1]Lists!$D$2:$E$40,2,FALSE)</f>
        <v>Governance and socio-economic measures</v>
      </c>
      <c r="H779" s="6" t="s">
        <v>133</v>
      </c>
      <c r="I779" s="6" t="s">
        <v>33</v>
      </c>
      <c r="J779" s="6" t="s">
        <v>1565</v>
      </c>
      <c r="K779" s="6" t="s">
        <v>122</v>
      </c>
      <c r="L779" s="7">
        <v>43928</v>
      </c>
      <c r="M779" s="6" t="s">
        <v>1515</v>
      </c>
      <c r="N779" s="6" t="s">
        <v>5</v>
      </c>
      <c r="O779" s="11" t="s">
        <v>1566</v>
      </c>
      <c r="P779" s="7">
        <v>43935</v>
      </c>
      <c r="Q779" s="8"/>
    </row>
    <row r="780" spans="1:17">
      <c r="A780" s="1">
        <v>5213</v>
      </c>
      <c r="B780" s="2" t="s">
        <v>1374</v>
      </c>
      <c r="C780" s="2" t="str">
        <f>VLOOKUP(B780,[1]Lists!$A$2:$B$196,2,FALSE)</f>
        <v>BRB</v>
      </c>
      <c r="D780" s="2"/>
      <c r="E780" s="12" t="str">
        <f>VLOOKUP(B780,[1]Lists!$A$2:$C$196,3,FALSE)</f>
        <v>Americas</v>
      </c>
      <c r="F780" s="2" t="s">
        <v>1</v>
      </c>
      <c r="G780" s="12" t="str">
        <f>VLOOKUP(H780,[1]Lists!$D$2:$E$40,2,FALSE)</f>
        <v>Public health measures</v>
      </c>
      <c r="H780" s="2" t="s">
        <v>9</v>
      </c>
      <c r="I780" s="2" t="s">
        <v>33</v>
      </c>
      <c r="J780" s="2" t="s">
        <v>1567</v>
      </c>
      <c r="K780" s="2" t="s">
        <v>122</v>
      </c>
      <c r="L780" s="3">
        <v>43928</v>
      </c>
      <c r="M780" s="2" t="s">
        <v>1515</v>
      </c>
      <c r="N780" s="2" t="s">
        <v>5</v>
      </c>
      <c r="O780" s="9" t="s">
        <v>1568</v>
      </c>
      <c r="P780" s="3">
        <v>43935</v>
      </c>
      <c r="Q780" s="4"/>
    </row>
    <row r="781" spans="1:17">
      <c r="A781" s="5">
        <v>5214</v>
      </c>
      <c r="B781" s="6" t="s">
        <v>1374</v>
      </c>
      <c r="C781" s="6" t="str">
        <f>VLOOKUP(B781,[1]Lists!$A$2:$B$196,2,FALSE)</f>
        <v>BRB</v>
      </c>
      <c r="D781" s="6"/>
      <c r="E781" s="10" t="str">
        <f>VLOOKUP(B781,[1]Lists!$A$2:$C$196,3,FALSE)</f>
        <v>Americas</v>
      </c>
      <c r="F781" s="6" t="s">
        <v>1</v>
      </c>
      <c r="G781" s="10" t="str">
        <f>VLOOKUP(H781,[1]Lists!$D$2:$E$40,2,FALSE)</f>
        <v>Public health measures</v>
      </c>
      <c r="H781" s="6" t="s">
        <v>60</v>
      </c>
      <c r="I781" s="6" t="s">
        <v>3</v>
      </c>
      <c r="J781" s="6" t="s">
        <v>1569</v>
      </c>
      <c r="K781" s="6" t="s">
        <v>122</v>
      </c>
      <c r="L781" s="7">
        <v>43928</v>
      </c>
      <c r="M781" s="6" t="s">
        <v>1515</v>
      </c>
      <c r="N781" s="6" t="s">
        <v>5</v>
      </c>
      <c r="O781" s="11" t="s">
        <v>1570</v>
      </c>
      <c r="P781" s="7">
        <v>43935</v>
      </c>
      <c r="Q781" s="8"/>
    </row>
    <row r="782" spans="1:17">
      <c r="A782" s="1">
        <v>5215</v>
      </c>
      <c r="B782" s="2" t="s">
        <v>1374</v>
      </c>
      <c r="C782" s="2" t="str">
        <f>VLOOKUP(B782,[1]Lists!$A$2:$B$196,2,FALSE)</f>
        <v>BRB</v>
      </c>
      <c r="D782" s="2"/>
      <c r="E782" s="12" t="str">
        <f>VLOOKUP(B782,[1]Lists!$A$2:$C$196,3,FALSE)</f>
        <v>Americas</v>
      </c>
      <c r="F782" s="2" t="s">
        <v>1</v>
      </c>
      <c r="G782" s="12" t="str">
        <f>VLOOKUP(H782,[1]Lists!$D$2:$E$40,2,FALSE)</f>
        <v>Movement restrictions</v>
      </c>
      <c r="H782" s="2" t="s">
        <v>57</v>
      </c>
      <c r="I782" s="2" t="s">
        <v>33</v>
      </c>
      <c r="J782" s="2" t="s">
        <v>1571</v>
      </c>
      <c r="K782" s="2" t="s">
        <v>122</v>
      </c>
      <c r="L782" s="3">
        <v>43929</v>
      </c>
      <c r="M782" s="2" t="s">
        <v>1515</v>
      </c>
      <c r="N782" s="2" t="s">
        <v>5</v>
      </c>
      <c r="O782" s="9" t="s">
        <v>1572</v>
      </c>
      <c r="P782" s="3">
        <v>43935</v>
      </c>
      <c r="Q782" s="4"/>
    </row>
    <row r="783" spans="1:17">
      <c r="A783" s="5">
        <v>5216</v>
      </c>
      <c r="B783" s="6" t="s">
        <v>1374</v>
      </c>
      <c r="C783" s="6" t="str">
        <f>VLOOKUP(B783,[1]Lists!$A$2:$B$196,2,FALSE)</f>
        <v>BRB</v>
      </c>
      <c r="D783" s="6"/>
      <c r="E783" s="10" t="str">
        <f>VLOOKUP(B783,[1]Lists!$A$2:$C$196,3,FALSE)</f>
        <v>Americas</v>
      </c>
      <c r="F783" s="6" t="s">
        <v>1</v>
      </c>
      <c r="G783" s="10" t="str">
        <f>VLOOKUP(H783,[1]Lists!$D$2:$E$40,2,FALSE)</f>
        <v>Public health measures</v>
      </c>
      <c r="H783" s="6" t="s">
        <v>9</v>
      </c>
      <c r="I783" s="6" t="s">
        <v>33</v>
      </c>
      <c r="J783" s="6" t="s">
        <v>1573</v>
      </c>
      <c r="K783" s="6" t="s">
        <v>122</v>
      </c>
      <c r="L783" s="7">
        <v>43929</v>
      </c>
      <c r="M783" s="6" t="s">
        <v>1515</v>
      </c>
      <c r="N783" s="6" t="s">
        <v>5</v>
      </c>
      <c r="O783" s="11" t="s">
        <v>1574</v>
      </c>
      <c r="P783" s="7">
        <v>43935</v>
      </c>
      <c r="Q783" s="8"/>
    </row>
    <row r="784" spans="1:17">
      <c r="A784" s="1">
        <v>5244</v>
      </c>
      <c r="B784" s="2" t="s">
        <v>1374</v>
      </c>
      <c r="C784" s="2" t="str">
        <f>VLOOKUP(B784,[1]Lists!$A$2:$B$196,2,FALSE)</f>
        <v>BRB</v>
      </c>
      <c r="D784" s="2"/>
      <c r="E784" s="12" t="str">
        <f>VLOOKUP(B784,[1]Lists!$A$2:$C$196,3,FALSE)</f>
        <v>Americas</v>
      </c>
      <c r="F784" s="2" t="s">
        <v>1</v>
      </c>
      <c r="G784" s="12" t="str">
        <f>VLOOKUP(H784,[1]Lists!$D$2:$E$40,2,FALSE)</f>
        <v>Public health measures</v>
      </c>
      <c r="H784" s="2" t="s">
        <v>60</v>
      </c>
      <c r="I784" s="2" t="s">
        <v>3</v>
      </c>
      <c r="J784" s="2" t="s">
        <v>1575</v>
      </c>
      <c r="K784" s="2" t="s">
        <v>122</v>
      </c>
      <c r="L784" s="3">
        <v>43929</v>
      </c>
      <c r="M784" s="2" t="s">
        <v>1451</v>
      </c>
      <c r="N784" s="2" t="s">
        <v>5</v>
      </c>
      <c r="O784" s="9" t="s">
        <v>1576</v>
      </c>
      <c r="P784" s="3">
        <v>43935</v>
      </c>
      <c r="Q784" s="4"/>
    </row>
    <row r="785" spans="1:17">
      <c r="A785" s="5">
        <v>5245</v>
      </c>
      <c r="B785" s="6" t="s">
        <v>1374</v>
      </c>
      <c r="C785" s="6" t="str">
        <f>VLOOKUP(B785,[1]Lists!$A$2:$B$196,2,FALSE)</f>
        <v>BRB</v>
      </c>
      <c r="D785" s="6"/>
      <c r="E785" s="10" t="str">
        <f>VLOOKUP(B785,[1]Lists!$A$2:$C$196,3,FALSE)</f>
        <v>Americas</v>
      </c>
      <c r="F785" s="6" t="s">
        <v>1</v>
      </c>
      <c r="G785" s="10" t="str">
        <f>VLOOKUP(H785,[1]Lists!$D$2:$E$40,2,FALSE)</f>
        <v>Governance and socio-economic measures</v>
      </c>
      <c r="H785" s="6" t="s">
        <v>10</v>
      </c>
      <c r="I785" s="6" t="s">
        <v>33</v>
      </c>
      <c r="J785" s="6" t="s">
        <v>1577</v>
      </c>
      <c r="K785" s="6" t="s">
        <v>122</v>
      </c>
      <c r="L785" s="7">
        <v>43932</v>
      </c>
      <c r="M785" s="6" t="s">
        <v>1451</v>
      </c>
      <c r="N785" s="6" t="s">
        <v>5</v>
      </c>
      <c r="O785" s="11" t="s">
        <v>1578</v>
      </c>
      <c r="P785" s="7">
        <v>43935</v>
      </c>
      <c r="Q785" s="8"/>
    </row>
    <row r="786" spans="1:17">
      <c r="A786" s="1">
        <v>5246</v>
      </c>
      <c r="B786" s="2" t="s">
        <v>1374</v>
      </c>
      <c r="C786" s="2" t="str">
        <f>VLOOKUP(B786,[1]Lists!$A$2:$B$196,2,FALSE)</f>
        <v>BRB</v>
      </c>
      <c r="D786" s="2"/>
      <c r="E786" s="12" t="str">
        <f>VLOOKUP(B786,[1]Lists!$A$2:$C$196,3,FALSE)</f>
        <v>Americas</v>
      </c>
      <c r="F786" s="2" t="s">
        <v>1</v>
      </c>
      <c r="G786" s="12" t="str">
        <f>VLOOKUP(H786,[1]Lists!$D$2:$E$40,2,FALSE)</f>
        <v>Public health measures</v>
      </c>
      <c r="H786" s="2" t="s">
        <v>60</v>
      </c>
      <c r="I786" s="2" t="s">
        <v>33</v>
      </c>
      <c r="J786" s="2" t="s">
        <v>1579</v>
      </c>
      <c r="K786" s="2" t="s">
        <v>122</v>
      </c>
      <c r="L786" s="3">
        <v>43932</v>
      </c>
      <c r="M786" s="2" t="s">
        <v>1451</v>
      </c>
      <c r="N786" s="2" t="s">
        <v>5</v>
      </c>
      <c r="O786" s="9" t="s">
        <v>1580</v>
      </c>
      <c r="P786" s="3">
        <v>43935</v>
      </c>
      <c r="Q786" s="4"/>
    </row>
    <row r="787" spans="1:17">
      <c r="A787" s="5">
        <v>5247</v>
      </c>
      <c r="B787" s="6" t="s">
        <v>1374</v>
      </c>
      <c r="C787" s="6" t="str">
        <f>VLOOKUP(B787,[1]Lists!$A$2:$B$196,2,FALSE)</f>
        <v>BRB</v>
      </c>
      <c r="D787" s="6"/>
      <c r="E787" s="10" t="str">
        <f>VLOOKUP(B787,[1]Lists!$A$2:$C$196,3,FALSE)</f>
        <v>Americas</v>
      </c>
      <c r="F787" s="6" t="s">
        <v>1</v>
      </c>
      <c r="G787" s="10" t="str">
        <f>VLOOKUP(H787,[1]Lists!$D$2:$E$40,2,FALSE)</f>
        <v>Governance and socio-economic measures</v>
      </c>
      <c r="H787" s="6" t="s">
        <v>133</v>
      </c>
      <c r="I787" s="6" t="s">
        <v>33</v>
      </c>
      <c r="J787" s="6" t="s">
        <v>1581</v>
      </c>
      <c r="K787" s="6" t="s">
        <v>122</v>
      </c>
      <c r="L787" s="7">
        <v>43932</v>
      </c>
      <c r="M787" s="6" t="s">
        <v>1451</v>
      </c>
      <c r="N787" s="6" t="s">
        <v>5</v>
      </c>
      <c r="O787" s="11" t="s">
        <v>1582</v>
      </c>
      <c r="P787" s="7">
        <v>43935</v>
      </c>
      <c r="Q787" s="8"/>
    </row>
    <row r="788" spans="1:17">
      <c r="A788" s="1">
        <v>5248</v>
      </c>
      <c r="B788" s="2" t="s">
        <v>1374</v>
      </c>
      <c r="C788" s="2" t="str">
        <f>VLOOKUP(B788,[1]Lists!$A$2:$B$196,2,FALSE)</f>
        <v>BRB</v>
      </c>
      <c r="D788" s="2"/>
      <c r="E788" s="12" t="str">
        <f>VLOOKUP(B788,[1]Lists!$A$2:$C$196,3,FALSE)</f>
        <v>Americas</v>
      </c>
      <c r="F788" s="2" t="s">
        <v>1</v>
      </c>
      <c r="G788" s="12" t="str">
        <f>VLOOKUP(H788,[1]Lists!$D$2:$E$40,2,FALSE)</f>
        <v>Governance and socio-economic measures</v>
      </c>
      <c r="H788" s="2" t="s">
        <v>10</v>
      </c>
      <c r="I788" s="2" t="s">
        <v>33</v>
      </c>
      <c r="J788" s="2" t="s">
        <v>1583</v>
      </c>
      <c r="K788" s="2" t="s">
        <v>122</v>
      </c>
      <c r="L788" s="3">
        <v>43930</v>
      </c>
      <c r="M788" s="2" t="s">
        <v>1451</v>
      </c>
      <c r="N788" s="2" t="s">
        <v>5</v>
      </c>
      <c r="O788" s="9" t="s">
        <v>1584</v>
      </c>
      <c r="P788" s="3">
        <v>43935</v>
      </c>
      <c r="Q788" s="4"/>
    </row>
    <row r="789" spans="1:17">
      <c r="A789" s="5">
        <v>5249</v>
      </c>
      <c r="B789" s="6" t="s">
        <v>1374</v>
      </c>
      <c r="C789" s="6" t="str">
        <f>VLOOKUP(B789,[1]Lists!$A$2:$B$196,2,FALSE)</f>
        <v>BRB</v>
      </c>
      <c r="D789" s="6"/>
      <c r="E789" s="10" t="str">
        <f>VLOOKUP(B789,[1]Lists!$A$2:$C$196,3,FALSE)</f>
        <v>Americas</v>
      </c>
      <c r="F789" s="6" t="s">
        <v>199</v>
      </c>
      <c r="G789" s="10" t="str">
        <f>VLOOKUP(H789,[1]Lists!$D$2:$E$40,2,FALSE)</f>
        <v>Social distancing</v>
      </c>
      <c r="H789" s="6" t="s">
        <v>187</v>
      </c>
      <c r="I789" s="6" t="s">
        <v>33</v>
      </c>
      <c r="J789" s="6" t="s">
        <v>1585</v>
      </c>
      <c r="K789" s="6" t="s">
        <v>122</v>
      </c>
      <c r="L789" s="7">
        <v>43936</v>
      </c>
      <c r="M789" s="6" t="s">
        <v>1451</v>
      </c>
      <c r="N789" s="6" t="s">
        <v>5</v>
      </c>
      <c r="O789" s="11" t="s">
        <v>1586</v>
      </c>
      <c r="P789" s="7">
        <v>43935</v>
      </c>
      <c r="Q789" s="8"/>
    </row>
    <row r="790" spans="1:17">
      <c r="A790" s="1">
        <v>5250</v>
      </c>
      <c r="B790" s="2" t="s">
        <v>1374</v>
      </c>
      <c r="C790" s="2" t="str">
        <f>VLOOKUP(B790,[1]Lists!$A$2:$B$196,2,FALSE)</f>
        <v>BRB</v>
      </c>
      <c r="D790" s="2"/>
      <c r="E790" s="12" t="str">
        <f>VLOOKUP(B790,[1]Lists!$A$2:$C$196,3,FALSE)</f>
        <v>Americas</v>
      </c>
      <c r="F790" s="2" t="s">
        <v>199</v>
      </c>
      <c r="G790" s="12" t="str">
        <f>VLOOKUP(H790,[1]Lists!$D$2:$E$40,2,FALSE)</f>
        <v>Governance and socio-economic measures</v>
      </c>
      <c r="H790" s="2" t="s">
        <v>28</v>
      </c>
      <c r="I790" s="2" t="s">
        <v>33</v>
      </c>
      <c r="J790" s="2" t="s">
        <v>1587</v>
      </c>
      <c r="K790" s="2" t="s">
        <v>122</v>
      </c>
      <c r="L790" s="3">
        <v>43935</v>
      </c>
      <c r="M790" s="2" t="s">
        <v>1451</v>
      </c>
      <c r="N790" s="2" t="s">
        <v>5</v>
      </c>
      <c r="O790" s="9" t="s">
        <v>1588</v>
      </c>
      <c r="P790" s="3">
        <v>43935</v>
      </c>
      <c r="Q790" s="4"/>
    </row>
    <row r="791" spans="1:17">
      <c r="A791" s="5">
        <v>5251</v>
      </c>
      <c r="B791" s="6" t="s">
        <v>1374</v>
      </c>
      <c r="C791" s="6" t="str">
        <f>VLOOKUP(B791,[1]Lists!$A$2:$B$196,2,FALSE)</f>
        <v>BRB</v>
      </c>
      <c r="D791" s="6"/>
      <c r="E791" s="10" t="str">
        <f>VLOOKUP(B791,[1]Lists!$A$2:$C$196,3,FALSE)</f>
        <v>Americas</v>
      </c>
      <c r="F791" s="6" t="s">
        <v>1</v>
      </c>
      <c r="G791" s="10" t="str">
        <f>VLOOKUP(H791,[1]Lists!$D$2:$E$40,2,FALSE)</f>
        <v>Public health measures</v>
      </c>
      <c r="H791" s="6" t="s">
        <v>60</v>
      </c>
      <c r="I791" s="6" t="s">
        <v>33</v>
      </c>
      <c r="J791" s="6" t="s">
        <v>1589</v>
      </c>
      <c r="K791" s="6" t="s">
        <v>122</v>
      </c>
      <c r="L791" s="7">
        <v>43934</v>
      </c>
      <c r="M791" s="6" t="s">
        <v>1451</v>
      </c>
      <c r="N791" s="6" t="s">
        <v>5</v>
      </c>
      <c r="O791" s="11" t="s">
        <v>1590</v>
      </c>
      <c r="P791" s="7">
        <v>43935</v>
      </c>
      <c r="Q791" s="8"/>
    </row>
    <row r="792" spans="1:17">
      <c r="A792" s="1">
        <v>5252</v>
      </c>
      <c r="B792" s="2" t="s">
        <v>1374</v>
      </c>
      <c r="C792" s="2" t="str">
        <f>VLOOKUP(B792,[1]Lists!$A$2:$B$196,2,FALSE)</f>
        <v>BRB</v>
      </c>
      <c r="D792" s="2"/>
      <c r="E792" s="12" t="str">
        <f>VLOOKUP(B792,[1]Lists!$A$2:$C$196,3,FALSE)</f>
        <v>Americas</v>
      </c>
      <c r="F792" s="2" t="s">
        <v>1</v>
      </c>
      <c r="G792" s="12" t="str">
        <f>VLOOKUP(H792,[1]Lists!$D$2:$E$40,2,FALSE)</f>
        <v>Movement restrictions</v>
      </c>
      <c r="H792" s="2" t="s">
        <v>163</v>
      </c>
      <c r="I792" s="2" t="s">
        <v>3</v>
      </c>
      <c r="J792" s="2" t="s">
        <v>1591</v>
      </c>
      <c r="K792" s="2" t="s">
        <v>122</v>
      </c>
      <c r="L792" s="3">
        <v>43933</v>
      </c>
      <c r="M792" s="2" t="s">
        <v>1451</v>
      </c>
      <c r="N792" s="2" t="s">
        <v>5</v>
      </c>
      <c r="O792" s="9" t="s">
        <v>1592</v>
      </c>
      <c r="P792" s="3">
        <v>43935</v>
      </c>
      <c r="Q792" s="14" t="s">
        <v>1593</v>
      </c>
    </row>
    <row r="793" spans="1:17">
      <c r="A793" s="5">
        <v>7477</v>
      </c>
      <c r="B793" s="6" t="s">
        <v>1374</v>
      </c>
      <c r="C793" s="6" t="str">
        <f>VLOOKUP(B793,[1]Lists!$A$2:$B$196,2,FALSE)</f>
        <v>BRB</v>
      </c>
      <c r="D793" s="6"/>
      <c r="E793" s="10" t="str">
        <f>VLOOKUP(B793,[1]Lists!$A$2:$C$196,3,FALSE)</f>
        <v>Americas</v>
      </c>
      <c r="F793" s="6" t="s">
        <v>1</v>
      </c>
      <c r="G793" s="10" t="str">
        <f>VLOOKUP(H793,[1]Lists!$D$2:$E$40,2,FALSE)</f>
        <v>Public health measures</v>
      </c>
      <c r="H793" s="6" t="s">
        <v>60</v>
      </c>
      <c r="I793" s="6" t="s">
        <v>33</v>
      </c>
      <c r="J793" s="6" t="s">
        <v>1594</v>
      </c>
      <c r="K793" s="6" t="s">
        <v>122</v>
      </c>
      <c r="L793" s="7">
        <v>43936</v>
      </c>
      <c r="M793" s="6" t="s">
        <v>1451</v>
      </c>
      <c r="N793" s="6" t="s">
        <v>5</v>
      </c>
      <c r="O793" s="11" t="s">
        <v>1595</v>
      </c>
      <c r="P793" s="7">
        <v>43945</v>
      </c>
      <c r="Q793" s="8"/>
    </row>
    <row r="794" spans="1:17">
      <c r="A794" s="1">
        <v>7478</v>
      </c>
      <c r="B794" s="2" t="s">
        <v>1374</v>
      </c>
      <c r="C794" s="2" t="str">
        <f>VLOOKUP(B794,[1]Lists!$A$2:$B$196,2,FALSE)</f>
        <v>BRB</v>
      </c>
      <c r="D794" s="2"/>
      <c r="E794" s="12" t="str">
        <f>VLOOKUP(B794,[1]Lists!$A$2:$C$196,3,FALSE)</f>
        <v>Americas</v>
      </c>
      <c r="F794" s="2" t="s">
        <v>199</v>
      </c>
      <c r="G794" s="12" t="str">
        <f>VLOOKUP(H794,[1]Lists!$D$2:$E$40,2,FALSE)</f>
        <v>Social distancing</v>
      </c>
      <c r="H794" s="2" t="s">
        <v>11</v>
      </c>
      <c r="I794" s="2" t="s">
        <v>33</v>
      </c>
      <c r="J794" s="2" t="s">
        <v>1596</v>
      </c>
      <c r="K794" s="2" t="s">
        <v>122</v>
      </c>
      <c r="L794" s="3">
        <v>43936</v>
      </c>
      <c r="M794" s="2" t="s">
        <v>1451</v>
      </c>
      <c r="N794" s="2" t="s">
        <v>5</v>
      </c>
      <c r="O794" s="9" t="s">
        <v>1597</v>
      </c>
      <c r="P794" s="3">
        <v>43945</v>
      </c>
      <c r="Q794" s="4"/>
    </row>
    <row r="795" spans="1:17">
      <c r="A795" s="5">
        <v>7479</v>
      </c>
      <c r="B795" s="6" t="s">
        <v>1374</v>
      </c>
      <c r="C795" s="6" t="str">
        <f>VLOOKUP(B795,[1]Lists!$A$2:$B$196,2,FALSE)</f>
        <v>BRB</v>
      </c>
      <c r="D795" s="6"/>
      <c r="E795" s="10" t="str">
        <f>VLOOKUP(B795,[1]Lists!$A$2:$C$196,3,FALSE)</f>
        <v>Americas</v>
      </c>
      <c r="F795" s="6" t="s">
        <v>1</v>
      </c>
      <c r="G795" s="10" t="str">
        <f>VLOOKUP(H795,[1]Lists!$D$2:$E$40,2,FALSE)</f>
        <v>Public health measures</v>
      </c>
      <c r="H795" s="6" t="s">
        <v>60</v>
      </c>
      <c r="I795" s="6" t="s">
        <v>33</v>
      </c>
      <c r="J795" s="6" t="s">
        <v>1598</v>
      </c>
      <c r="K795" s="6" t="s">
        <v>122</v>
      </c>
      <c r="L795" s="7">
        <v>43936</v>
      </c>
      <c r="M795" s="6" t="s">
        <v>1451</v>
      </c>
      <c r="N795" s="6" t="s">
        <v>5</v>
      </c>
      <c r="O795" s="11" t="s">
        <v>1599</v>
      </c>
      <c r="P795" s="7">
        <v>43945</v>
      </c>
      <c r="Q795" s="8"/>
    </row>
    <row r="796" spans="1:17">
      <c r="A796" s="1">
        <v>7480</v>
      </c>
      <c r="B796" s="2" t="s">
        <v>1374</v>
      </c>
      <c r="C796" s="2" t="str">
        <f>VLOOKUP(B796,[1]Lists!$A$2:$B$196,2,FALSE)</f>
        <v>BRB</v>
      </c>
      <c r="D796" s="2"/>
      <c r="E796" s="12" t="str">
        <f>VLOOKUP(B796,[1]Lists!$A$2:$C$196,3,FALSE)</f>
        <v>Americas</v>
      </c>
      <c r="F796" s="2" t="s">
        <v>199</v>
      </c>
      <c r="G796" s="12" t="str">
        <f>VLOOKUP(H796,[1]Lists!$D$2:$E$40,2,FALSE)</f>
        <v>Social distancing</v>
      </c>
      <c r="H796" s="2" t="s">
        <v>187</v>
      </c>
      <c r="I796" s="2" t="s">
        <v>33</v>
      </c>
      <c r="J796" s="2" t="s">
        <v>1600</v>
      </c>
      <c r="K796" s="2" t="s">
        <v>122</v>
      </c>
      <c r="L796" s="3">
        <v>43937</v>
      </c>
      <c r="M796" s="2" t="s">
        <v>1451</v>
      </c>
      <c r="N796" s="2" t="s">
        <v>5</v>
      </c>
      <c r="O796" s="9" t="s">
        <v>1601</v>
      </c>
      <c r="P796" s="3">
        <v>43945</v>
      </c>
      <c r="Q796" s="4"/>
    </row>
    <row r="797" spans="1:17">
      <c r="A797" s="5">
        <v>7481</v>
      </c>
      <c r="B797" s="6" t="s">
        <v>1374</v>
      </c>
      <c r="C797" s="6" t="str">
        <f>VLOOKUP(B797,[1]Lists!$A$2:$B$196,2,FALSE)</f>
        <v>BRB</v>
      </c>
      <c r="D797" s="6"/>
      <c r="E797" s="10" t="str">
        <f>VLOOKUP(B797,[1]Lists!$A$2:$C$196,3,FALSE)</f>
        <v>Americas</v>
      </c>
      <c r="F797" s="6" t="s">
        <v>1</v>
      </c>
      <c r="G797" s="10" t="str">
        <f>VLOOKUP(H797,[1]Lists!$D$2:$E$40,2,FALSE)</f>
        <v>Social distancing</v>
      </c>
      <c r="H797" s="6" t="s">
        <v>173</v>
      </c>
      <c r="I797" s="6" t="s">
        <v>3</v>
      </c>
      <c r="J797" s="6" t="s">
        <v>1602</v>
      </c>
      <c r="K797" s="6" t="s">
        <v>122</v>
      </c>
      <c r="L797" s="7">
        <v>43939</v>
      </c>
      <c r="M797" s="6" t="s">
        <v>1451</v>
      </c>
      <c r="N797" s="6" t="s">
        <v>5</v>
      </c>
      <c r="O797" s="11" t="s">
        <v>1603</v>
      </c>
      <c r="P797" s="7">
        <v>43945</v>
      </c>
      <c r="Q797" s="8"/>
    </row>
    <row r="798" spans="1:17">
      <c r="A798" s="1">
        <v>7482</v>
      </c>
      <c r="B798" s="2" t="s">
        <v>1374</v>
      </c>
      <c r="C798" s="2" t="str">
        <f>VLOOKUP(B798,[1]Lists!$A$2:$B$196,2,FALSE)</f>
        <v>BRB</v>
      </c>
      <c r="D798" s="2"/>
      <c r="E798" s="12" t="str">
        <f>VLOOKUP(B798,[1]Lists!$A$2:$C$196,3,FALSE)</f>
        <v>Americas</v>
      </c>
      <c r="F798" s="2" t="s">
        <v>1</v>
      </c>
      <c r="G798" s="12" t="str">
        <f>VLOOKUP(H798,[1]Lists!$D$2:$E$40,2,FALSE)</f>
        <v>Social distancing</v>
      </c>
      <c r="H798" s="2" t="s">
        <v>11</v>
      </c>
      <c r="I798" s="2" t="s">
        <v>33</v>
      </c>
      <c r="J798" s="2" t="s">
        <v>1604</v>
      </c>
      <c r="K798" s="2" t="s">
        <v>122</v>
      </c>
      <c r="L798" s="3">
        <v>43940</v>
      </c>
      <c r="M798" s="2" t="s">
        <v>1451</v>
      </c>
      <c r="N798" s="2" t="s">
        <v>5</v>
      </c>
      <c r="O798" s="9" t="s">
        <v>1605</v>
      </c>
      <c r="P798" s="3">
        <v>43945</v>
      </c>
      <c r="Q798" s="4"/>
    </row>
    <row r="799" spans="1:17">
      <c r="A799" s="5">
        <v>7483</v>
      </c>
      <c r="B799" s="6" t="s">
        <v>1374</v>
      </c>
      <c r="C799" s="6" t="str">
        <f>VLOOKUP(B799,[1]Lists!$A$2:$B$196,2,FALSE)</f>
        <v>BRB</v>
      </c>
      <c r="D799" s="6"/>
      <c r="E799" s="10" t="str">
        <f>VLOOKUP(B799,[1]Lists!$A$2:$C$196,3,FALSE)</f>
        <v>Americas</v>
      </c>
      <c r="F799" s="6" t="s">
        <v>1</v>
      </c>
      <c r="G799" s="10" t="str">
        <f>VLOOKUP(H799,[1]Lists!$D$2:$E$40,2,FALSE)</f>
        <v>Public health measures</v>
      </c>
      <c r="H799" s="6" t="s">
        <v>26</v>
      </c>
      <c r="I799" s="6" t="s">
        <v>33</v>
      </c>
      <c r="J799" s="6" t="s">
        <v>1606</v>
      </c>
      <c r="K799" s="6" t="s">
        <v>122</v>
      </c>
      <c r="L799" s="7">
        <v>43940</v>
      </c>
      <c r="M799" s="6" t="s">
        <v>1451</v>
      </c>
      <c r="N799" s="6" t="s">
        <v>5</v>
      </c>
      <c r="O799" s="11" t="s">
        <v>1607</v>
      </c>
      <c r="P799" s="7">
        <v>43945</v>
      </c>
      <c r="Q799" s="8"/>
    </row>
    <row r="800" spans="1:17">
      <c r="A800" s="1">
        <v>7484</v>
      </c>
      <c r="B800" s="2" t="s">
        <v>1374</v>
      </c>
      <c r="C800" s="2" t="str">
        <f>VLOOKUP(B800,[1]Lists!$A$2:$B$196,2,FALSE)</f>
        <v>BRB</v>
      </c>
      <c r="D800" s="2"/>
      <c r="E800" s="12" t="str">
        <f>VLOOKUP(B800,[1]Lists!$A$2:$C$196,3,FALSE)</f>
        <v>Americas</v>
      </c>
      <c r="F800" s="2" t="s">
        <v>1</v>
      </c>
      <c r="G800" s="12" t="str">
        <f>VLOOKUP(H800,[1]Lists!$D$2:$E$40,2,FALSE)</f>
        <v>Public health measures</v>
      </c>
      <c r="H800" s="2" t="s">
        <v>26</v>
      </c>
      <c r="I800" s="2" t="s">
        <v>33</v>
      </c>
      <c r="J800" s="2" t="s">
        <v>1608</v>
      </c>
      <c r="K800" s="2" t="s">
        <v>122</v>
      </c>
      <c r="L800" s="3">
        <v>43942</v>
      </c>
      <c r="M800" s="2" t="s">
        <v>1451</v>
      </c>
      <c r="N800" s="2" t="s">
        <v>5</v>
      </c>
      <c r="O800" s="9" t="s">
        <v>1609</v>
      </c>
      <c r="P800" s="3">
        <v>43945</v>
      </c>
      <c r="Q800" s="4"/>
    </row>
    <row r="801" spans="1:17">
      <c r="A801" s="5">
        <v>7485</v>
      </c>
      <c r="B801" s="6" t="s">
        <v>1374</v>
      </c>
      <c r="C801" s="6" t="str">
        <f>VLOOKUP(B801,[1]Lists!$A$2:$B$196,2,FALSE)</f>
        <v>BRB</v>
      </c>
      <c r="D801" s="6"/>
      <c r="E801" s="10" t="str">
        <f>VLOOKUP(B801,[1]Lists!$A$2:$C$196,3,FALSE)</f>
        <v>Americas</v>
      </c>
      <c r="F801" s="6" t="s">
        <v>1</v>
      </c>
      <c r="G801" s="10" t="str">
        <f>VLOOKUP(H801,[1]Lists!$D$2:$E$40,2,FALSE)</f>
        <v>Public health measures</v>
      </c>
      <c r="H801" s="6" t="s">
        <v>26</v>
      </c>
      <c r="I801" s="6" t="s">
        <v>33</v>
      </c>
      <c r="J801" s="6" t="s">
        <v>1610</v>
      </c>
      <c r="K801" s="6" t="s">
        <v>122</v>
      </c>
      <c r="L801" s="7">
        <v>43942</v>
      </c>
      <c r="M801" s="6" t="s">
        <v>1451</v>
      </c>
      <c r="N801" s="6" t="s">
        <v>5</v>
      </c>
      <c r="O801" s="11" t="s">
        <v>1611</v>
      </c>
      <c r="P801" s="7">
        <v>43945</v>
      </c>
      <c r="Q801" s="8"/>
    </row>
    <row r="802" spans="1:17">
      <c r="A802" s="1">
        <v>7486</v>
      </c>
      <c r="B802" s="2" t="s">
        <v>1374</v>
      </c>
      <c r="C802" s="2" t="str">
        <f>VLOOKUP(B802,[1]Lists!$A$2:$B$196,2,FALSE)</f>
        <v>BRB</v>
      </c>
      <c r="D802" s="2"/>
      <c r="E802" s="12" t="str">
        <f>VLOOKUP(B802,[1]Lists!$A$2:$C$196,3,FALSE)</f>
        <v>Americas</v>
      </c>
      <c r="F802" s="2" t="s">
        <v>1</v>
      </c>
      <c r="G802" s="12" t="str">
        <f>VLOOKUP(H802,[1]Lists!$D$2:$E$40,2,FALSE)</f>
        <v>Public health measures</v>
      </c>
      <c r="H802" s="2" t="s">
        <v>574</v>
      </c>
      <c r="I802" s="2" t="s">
        <v>33</v>
      </c>
      <c r="J802" s="2" t="s">
        <v>1612</v>
      </c>
      <c r="K802" s="2" t="s">
        <v>122</v>
      </c>
      <c r="L802" s="3">
        <v>43942</v>
      </c>
      <c r="M802" s="2" t="s">
        <v>1451</v>
      </c>
      <c r="N802" s="2" t="s">
        <v>5</v>
      </c>
      <c r="O802" s="9" t="s">
        <v>1613</v>
      </c>
      <c r="P802" s="3">
        <v>43945</v>
      </c>
      <c r="Q802" s="4"/>
    </row>
    <row r="803" spans="1:17">
      <c r="A803" s="5">
        <v>7487</v>
      </c>
      <c r="B803" s="6" t="s">
        <v>1374</v>
      </c>
      <c r="C803" s="6" t="str">
        <f>VLOOKUP(B803,[1]Lists!$A$2:$B$196,2,FALSE)</f>
        <v>BRB</v>
      </c>
      <c r="D803" s="6"/>
      <c r="E803" s="10" t="str">
        <f>VLOOKUP(B803,[1]Lists!$A$2:$C$196,3,FALSE)</f>
        <v>Americas</v>
      </c>
      <c r="F803" s="6" t="s">
        <v>199</v>
      </c>
      <c r="G803" s="10" t="str">
        <f>VLOOKUP(H803,[1]Lists!$D$2:$E$40,2,FALSE)</f>
        <v>Social distancing</v>
      </c>
      <c r="H803" s="6" t="s">
        <v>11</v>
      </c>
      <c r="I803" s="6" t="s">
        <v>33</v>
      </c>
      <c r="J803" s="6" t="s">
        <v>1614</v>
      </c>
      <c r="K803" s="6" t="s">
        <v>122</v>
      </c>
      <c r="L803" s="7">
        <v>43942</v>
      </c>
      <c r="M803" s="6" t="s">
        <v>1451</v>
      </c>
      <c r="N803" s="6" t="s">
        <v>5</v>
      </c>
      <c r="O803" s="11" t="s">
        <v>1615</v>
      </c>
      <c r="P803" s="7">
        <v>43945</v>
      </c>
      <c r="Q803" s="8"/>
    </row>
    <row r="804" spans="1:17">
      <c r="A804" s="1">
        <v>7488</v>
      </c>
      <c r="B804" s="2" t="s">
        <v>1374</v>
      </c>
      <c r="C804" s="2" t="str">
        <f>VLOOKUP(B804,[1]Lists!$A$2:$B$196,2,FALSE)</f>
        <v>BRB</v>
      </c>
      <c r="D804" s="2"/>
      <c r="E804" s="12" t="str">
        <f>VLOOKUP(B804,[1]Lists!$A$2:$C$196,3,FALSE)</f>
        <v>Americas</v>
      </c>
      <c r="F804" s="2" t="s">
        <v>1</v>
      </c>
      <c r="G804" s="12" t="str">
        <f>VLOOKUP(H804,[1]Lists!$D$2:$E$40,2,FALSE)</f>
        <v>Public health measures</v>
      </c>
      <c r="H804" s="2" t="s">
        <v>60</v>
      </c>
      <c r="I804" s="2" t="s">
        <v>33</v>
      </c>
      <c r="J804" s="2" t="s">
        <v>1616</v>
      </c>
      <c r="K804" s="2" t="s">
        <v>122</v>
      </c>
      <c r="L804" s="3">
        <v>43941</v>
      </c>
      <c r="M804" s="2" t="s">
        <v>1451</v>
      </c>
      <c r="N804" s="2" t="s">
        <v>5</v>
      </c>
      <c r="O804" s="9" t="s">
        <v>1617</v>
      </c>
      <c r="P804" s="3">
        <v>43945</v>
      </c>
      <c r="Q804" s="4"/>
    </row>
    <row r="805" spans="1:17">
      <c r="A805" s="5">
        <v>7489</v>
      </c>
      <c r="B805" s="6" t="s">
        <v>1374</v>
      </c>
      <c r="C805" s="6" t="str">
        <f>VLOOKUP(B805,[1]Lists!$A$2:$B$196,2,FALSE)</f>
        <v>BRB</v>
      </c>
      <c r="D805" s="6"/>
      <c r="E805" s="10" t="str">
        <f>VLOOKUP(B805,[1]Lists!$A$2:$C$196,3,FALSE)</f>
        <v>Americas</v>
      </c>
      <c r="F805" s="6" t="s">
        <v>1</v>
      </c>
      <c r="G805" s="10" t="str">
        <f>VLOOKUP(H805,[1]Lists!$D$2:$E$40,2,FALSE)</f>
        <v>Public health measures</v>
      </c>
      <c r="H805" s="6" t="s">
        <v>26</v>
      </c>
      <c r="I805" s="6" t="s">
        <v>33</v>
      </c>
      <c r="J805" s="6" t="s">
        <v>1618</v>
      </c>
      <c r="K805" s="6" t="s">
        <v>122</v>
      </c>
      <c r="L805" s="7">
        <v>43940</v>
      </c>
      <c r="M805" s="6" t="s">
        <v>1451</v>
      </c>
      <c r="N805" s="6" t="s">
        <v>5</v>
      </c>
      <c r="O805" s="11" t="s">
        <v>1619</v>
      </c>
      <c r="P805" s="7">
        <v>43945</v>
      </c>
      <c r="Q805" s="8"/>
    </row>
    <row r="806" spans="1:17">
      <c r="A806" s="1">
        <v>7490</v>
      </c>
      <c r="B806" s="2" t="s">
        <v>1374</v>
      </c>
      <c r="C806" s="2" t="str">
        <f>VLOOKUP(B806,[1]Lists!$A$2:$B$196,2,FALSE)</f>
        <v>BRB</v>
      </c>
      <c r="D806" s="2"/>
      <c r="E806" s="12" t="str">
        <f>VLOOKUP(B806,[1]Lists!$A$2:$C$196,3,FALSE)</f>
        <v>Americas</v>
      </c>
      <c r="F806" s="2" t="s">
        <v>1</v>
      </c>
      <c r="G806" s="12" t="str">
        <f>VLOOKUP(H806,[1]Lists!$D$2:$E$40,2,FALSE)</f>
        <v>Public health measures</v>
      </c>
      <c r="H806" s="2" t="s">
        <v>60</v>
      </c>
      <c r="I806" s="2" t="s">
        <v>33</v>
      </c>
      <c r="J806" s="2" t="s">
        <v>1620</v>
      </c>
      <c r="K806" s="2" t="s">
        <v>122</v>
      </c>
      <c r="L806" s="3">
        <v>43943</v>
      </c>
      <c r="M806" s="2" t="s">
        <v>1451</v>
      </c>
      <c r="N806" s="2" t="s">
        <v>5</v>
      </c>
      <c r="O806" s="9" t="s">
        <v>1621</v>
      </c>
      <c r="P806" s="3">
        <v>43945</v>
      </c>
      <c r="Q806" s="4"/>
    </row>
    <row r="807" spans="1:17">
      <c r="A807" s="5">
        <v>7491</v>
      </c>
      <c r="B807" s="6" t="s">
        <v>1374</v>
      </c>
      <c r="C807" s="6" t="str">
        <f>VLOOKUP(B807,[1]Lists!$A$2:$B$196,2,FALSE)</f>
        <v>BRB</v>
      </c>
      <c r="D807" s="6"/>
      <c r="E807" s="10" t="str">
        <f>VLOOKUP(B807,[1]Lists!$A$2:$C$196,3,FALSE)</f>
        <v>Americas</v>
      </c>
      <c r="F807" s="6" t="s">
        <v>1</v>
      </c>
      <c r="G807" s="10" t="str">
        <f>VLOOKUP(H807,[1]Lists!$D$2:$E$40,2,FALSE)</f>
        <v>Public health measures</v>
      </c>
      <c r="H807" s="6" t="s">
        <v>60</v>
      </c>
      <c r="I807" s="6" t="s">
        <v>33</v>
      </c>
      <c r="J807" s="6" t="s">
        <v>1622</v>
      </c>
      <c r="K807" s="6" t="s">
        <v>122</v>
      </c>
      <c r="L807" s="7">
        <v>43943</v>
      </c>
      <c r="M807" s="6" t="s">
        <v>1451</v>
      </c>
      <c r="N807" s="6" t="s">
        <v>5</v>
      </c>
      <c r="O807" s="11" t="s">
        <v>1623</v>
      </c>
      <c r="P807" s="7">
        <v>43945</v>
      </c>
      <c r="Q807" s="8"/>
    </row>
    <row r="808" spans="1:17">
      <c r="A808" s="1">
        <v>7492</v>
      </c>
      <c r="B808" s="2" t="s">
        <v>1374</v>
      </c>
      <c r="C808" s="2" t="str">
        <f>VLOOKUP(B808,[1]Lists!$A$2:$B$196,2,FALSE)</f>
        <v>BRB</v>
      </c>
      <c r="D808" s="2"/>
      <c r="E808" s="12" t="str">
        <f>VLOOKUP(B808,[1]Lists!$A$2:$C$196,3,FALSE)</f>
        <v>Americas</v>
      </c>
      <c r="F808" s="2" t="s">
        <v>1</v>
      </c>
      <c r="G808" s="12" t="str">
        <f>VLOOKUP(H808,[1]Lists!$D$2:$E$40,2,FALSE)</f>
        <v>Public health measures</v>
      </c>
      <c r="H808" s="2" t="s">
        <v>26</v>
      </c>
      <c r="I808" s="2" t="s">
        <v>33</v>
      </c>
      <c r="J808" s="2" t="s">
        <v>1624</v>
      </c>
      <c r="K808" s="2" t="s">
        <v>122</v>
      </c>
      <c r="L808" s="3">
        <v>43944</v>
      </c>
      <c r="M808" s="2" t="s">
        <v>1451</v>
      </c>
      <c r="N808" s="2" t="s">
        <v>5</v>
      </c>
      <c r="O808" s="9" t="s">
        <v>1625</v>
      </c>
      <c r="P808" s="3">
        <v>43945</v>
      </c>
      <c r="Q808" s="4"/>
    </row>
    <row r="809" spans="1:17">
      <c r="A809" s="5">
        <v>7493</v>
      </c>
      <c r="B809" s="6" t="s">
        <v>1374</v>
      </c>
      <c r="C809" s="6" t="str">
        <f>VLOOKUP(B809,[1]Lists!$A$2:$B$196,2,FALSE)</f>
        <v>BRB</v>
      </c>
      <c r="D809" s="6"/>
      <c r="E809" s="10" t="str">
        <f>VLOOKUP(B809,[1]Lists!$A$2:$C$196,3,FALSE)</f>
        <v>Americas</v>
      </c>
      <c r="F809" s="6" t="s">
        <v>1</v>
      </c>
      <c r="G809" s="10" t="str">
        <f>VLOOKUP(H809,[1]Lists!$D$2:$E$40,2,FALSE)</f>
        <v>Public health measures</v>
      </c>
      <c r="H809" s="6" t="s">
        <v>574</v>
      </c>
      <c r="I809" s="6" t="s">
        <v>3</v>
      </c>
      <c r="J809" s="6" t="s">
        <v>1626</v>
      </c>
      <c r="K809" s="6" t="s">
        <v>122</v>
      </c>
      <c r="L809" s="7">
        <v>43944</v>
      </c>
      <c r="M809" s="6" t="s">
        <v>1451</v>
      </c>
      <c r="N809" s="6" t="s">
        <v>5</v>
      </c>
      <c r="O809" s="11" t="s">
        <v>1627</v>
      </c>
      <c r="P809" s="7">
        <v>43945</v>
      </c>
      <c r="Q809" s="8"/>
    </row>
    <row r="810" spans="1:17">
      <c r="A810" s="1">
        <v>7494</v>
      </c>
      <c r="B810" s="2" t="s">
        <v>1374</v>
      </c>
      <c r="C810" s="2" t="str">
        <f>VLOOKUP(B810,[1]Lists!$A$2:$B$196,2,FALSE)</f>
        <v>BRB</v>
      </c>
      <c r="D810" s="2"/>
      <c r="E810" s="12" t="str">
        <f>VLOOKUP(B810,[1]Lists!$A$2:$C$196,3,FALSE)</f>
        <v>Americas</v>
      </c>
      <c r="F810" s="2" t="s">
        <v>1</v>
      </c>
      <c r="G810" s="12" t="str">
        <f>VLOOKUP(H810,[1]Lists!$D$2:$E$40,2,FALSE)</f>
        <v>Public health measures</v>
      </c>
      <c r="H810" s="2" t="s">
        <v>26</v>
      </c>
      <c r="I810" s="2" t="s">
        <v>33</v>
      </c>
      <c r="J810" s="2" t="s">
        <v>1628</v>
      </c>
      <c r="K810" s="2" t="s">
        <v>122</v>
      </c>
      <c r="L810" s="3">
        <v>43945</v>
      </c>
      <c r="M810" s="2" t="s">
        <v>1451</v>
      </c>
      <c r="N810" s="2" t="s">
        <v>5</v>
      </c>
      <c r="O810" s="9" t="s">
        <v>1629</v>
      </c>
      <c r="P810" s="3">
        <v>43945</v>
      </c>
      <c r="Q810" s="4"/>
    </row>
    <row r="811" spans="1:17">
      <c r="A811" s="5">
        <v>7495</v>
      </c>
      <c r="B811" s="6" t="s">
        <v>1374</v>
      </c>
      <c r="C811" s="6" t="str">
        <f>VLOOKUP(B811,[1]Lists!$A$2:$B$196,2,FALSE)</f>
        <v>BRB</v>
      </c>
      <c r="D811" s="6"/>
      <c r="E811" s="10" t="str">
        <f>VLOOKUP(B811,[1]Lists!$A$2:$C$196,3,FALSE)</f>
        <v>Americas</v>
      </c>
      <c r="F811" s="6" t="s">
        <v>1</v>
      </c>
      <c r="G811" s="10" t="str">
        <f>VLOOKUP(H811,[1]Lists!$D$2:$E$40,2,FALSE)</f>
        <v>Public health measures</v>
      </c>
      <c r="H811" s="6" t="s">
        <v>9</v>
      </c>
      <c r="I811" s="6" t="s">
        <v>3</v>
      </c>
      <c r="J811" s="6" t="s">
        <v>1630</v>
      </c>
      <c r="K811" s="6" t="s">
        <v>122</v>
      </c>
      <c r="L811" s="7">
        <v>43945</v>
      </c>
      <c r="M811" s="6" t="s">
        <v>1451</v>
      </c>
      <c r="N811" s="6" t="s">
        <v>5</v>
      </c>
      <c r="O811" s="11" t="s">
        <v>1631</v>
      </c>
      <c r="P811" s="7">
        <v>43945</v>
      </c>
      <c r="Q811" s="8"/>
    </row>
    <row r="812" spans="1:17">
      <c r="A812" s="1">
        <v>7496</v>
      </c>
      <c r="B812" s="2" t="s">
        <v>1374</v>
      </c>
      <c r="C812" s="2" t="str">
        <f>VLOOKUP(B812,[1]Lists!$A$2:$B$196,2,FALSE)</f>
        <v>BRB</v>
      </c>
      <c r="D812" s="2"/>
      <c r="E812" s="12" t="str">
        <f>VLOOKUP(B812,[1]Lists!$A$2:$C$196,3,FALSE)</f>
        <v>Americas</v>
      </c>
      <c r="F812" s="2" t="s">
        <v>1</v>
      </c>
      <c r="G812" s="12" t="str">
        <f>VLOOKUP(H812,[1]Lists!$D$2:$E$40,2,FALSE)</f>
        <v>Governance and socio-economic measures</v>
      </c>
      <c r="H812" s="2" t="s">
        <v>69</v>
      </c>
      <c r="I812" s="2" t="s">
        <v>3</v>
      </c>
      <c r="J812" s="2" t="s">
        <v>1632</v>
      </c>
      <c r="K812" s="2" t="s">
        <v>122</v>
      </c>
      <c r="L812" s="3">
        <v>43945</v>
      </c>
      <c r="M812" s="2" t="s">
        <v>1451</v>
      </c>
      <c r="N812" s="2" t="s">
        <v>5</v>
      </c>
      <c r="O812" s="9" t="s">
        <v>1633</v>
      </c>
      <c r="P812" s="3">
        <v>43945</v>
      </c>
      <c r="Q812" s="4"/>
    </row>
    <row r="813" spans="1:17">
      <c r="A813" s="5">
        <v>379</v>
      </c>
      <c r="B813" s="6" t="s">
        <v>1634</v>
      </c>
      <c r="C813" s="6" t="str">
        <f>VLOOKUP(B813,[1]Lists!$A$2:$B$196,2,FALSE)</f>
        <v>BLR</v>
      </c>
      <c r="D813" s="6"/>
      <c r="E813" s="6" t="str">
        <f>VLOOKUP(B813,[1]Lists!$A$2:$C$196,3,FALSE)</f>
        <v>Europe</v>
      </c>
      <c r="F813" s="6" t="s">
        <v>1</v>
      </c>
      <c r="G813" s="6" t="str">
        <f>VLOOKUP(H813,[1]Lists!$D$2:$E$40,2,FALSE)</f>
        <v>Social distancing</v>
      </c>
      <c r="H813" s="6" t="s">
        <v>11</v>
      </c>
      <c r="I813" s="6" t="s">
        <v>3</v>
      </c>
      <c r="J813" s="6" t="s">
        <v>1635</v>
      </c>
      <c r="K813" s="6" t="s">
        <v>122</v>
      </c>
      <c r="L813" s="7">
        <v>43904</v>
      </c>
      <c r="M813" s="6" t="s">
        <v>98</v>
      </c>
      <c r="N813" s="6" t="s">
        <v>5</v>
      </c>
      <c r="O813" s="11" t="s">
        <v>1636</v>
      </c>
      <c r="P813" s="7">
        <v>43905</v>
      </c>
      <c r="Q813" s="8"/>
    </row>
    <row r="814" spans="1:17">
      <c r="A814" s="1">
        <v>383</v>
      </c>
      <c r="B814" s="2" t="s">
        <v>1634</v>
      </c>
      <c r="C814" s="2" t="str">
        <f>VLOOKUP(B814,[1]Lists!$A$2:$B$196,2,FALSE)</f>
        <v>BLR</v>
      </c>
      <c r="D814" s="2"/>
      <c r="E814" s="2" t="str">
        <f>VLOOKUP(B814,[1]Lists!$A$2:$C$196,3,FALSE)</f>
        <v>Europe</v>
      </c>
      <c r="F814" s="2" t="s">
        <v>1</v>
      </c>
      <c r="G814" s="2" t="str">
        <f>VLOOKUP(H814,[1]Lists!$D$2:$E$40,2,FALSE)</f>
        <v>Public health measures</v>
      </c>
      <c r="H814" s="2" t="s">
        <v>2</v>
      </c>
      <c r="I814" s="2" t="s">
        <v>3</v>
      </c>
      <c r="J814" s="2"/>
      <c r="K814" s="2" t="s">
        <v>122</v>
      </c>
      <c r="L814" s="3">
        <v>43903</v>
      </c>
      <c r="M814" s="2" t="s">
        <v>98</v>
      </c>
      <c r="N814" s="2" t="s">
        <v>5</v>
      </c>
      <c r="O814" s="9" t="s">
        <v>1636</v>
      </c>
      <c r="P814" s="3">
        <v>43905</v>
      </c>
      <c r="Q814" s="4"/>
    </row>
    <row r="815" spans="1:17">
      <c r="A815" s="5">
        <v>384</v>
      </c>
      <c r="B815" s="6" t="s">
        <v>1634</v>
      </c>
      <c r="C815" s="6" t="str">
        <f>VLOOKUP(B815,[1]Lists!$A$2:$B$196,2,FALSE)</f>
        <v>BLR</v>
      </c>
      <c r="D815" s="6"/>
      <c r="E815" s="6" t="str">
        <f>VLOOKUP(B815,[1]Lists!$A$2:$C$196,3,FALSE)</f>
        <v>Europe</v>
      </c>
      <c r="F815" s="6" t="s">
        <v>1</v>
      </c>
      <c r="G815" s="6" t="str">
        <f>VLOOKUP(H815,[1]Lists!$D$2:$E$40,2,FALSE)</f>
        <v>Movement restrictions</v>
      </c>
      <c r="H815" s="6" t="s">
        <v>40</v>
      </c>
      <c r="I815" s="6" t="s">
        <v>33</v>
      </c>
      <c r="J815" s="6" t="s">
        <v>1637</v>
      </c>
      <c r="K815" s="6" t="s">
        <v>122</v>
      </c>
      <c r="L815" s="7">
        <v>43904</v>
      </c>
      <c r="M815" s="6" t="s">
        <v>98</v>
      </c>
      <c r="N815" s="6" t="s">
        <v>5</v>
      </c>
      <c r="O815" s="11" t="s">
        <v>1636</v>
      </c>
      <c r="P815" s="7">
        <v>43905</v>
      </c>
      <c r="Q815" s="8"/>
    </row>
    <row r="816" spans="1:17">
      <c r="A816" s="1">
        <v>1575</v>
      </c>
      <c r="B816" s="2" t="s">
        <v>1634</v>
      </c>
      <c r="C816" s="2" t="str">
        <f>VLOOKUP(B816,[1]Lists!$A$2:$B$196,2,FALSE)</f>
        <v>BLR</v>
      </c>
      <c r="D816" s="2"/>
      <c r="E816" s="2" t="str">
        <f>VLOOKUP(B816,[1]Lists!$A$2:$C$196,3,FALSE)</f>
        <v>Europe</v>
      </c>
      <c r="F816" s="2" t="s">
        <v>1</v>
      </c>
      <c r="G816" s="2" t="str">
        <f>VLOOKUP(H816,[1]Lists!$D$2:$E$40,2,FALSE)</f>
        <v>Governance and socio-economic measures</v>
      </c>
      <c r="H816" s="2" t="s">
        <v>10</v>
      </c>
      <c r="I816" s="2" t="s">
        <v>3</v>
      </c>
      <c r="J816" s="2" t="s">
        <v>1638</v>
      </c>
      <c r="K816" s="2" t="s">
        <v>122</v>
      </c>
      <c r="L816" s="3">
        <v>43902</v>
      </c>
      <c r="M816" s="2" t="s">
        <v>1639</v>
      </c>
      <c r="N816" s="2" t="s">
        <v>5</v>
      </c>
      <c r="O816" s="9" t="s">
        <v>1640</v>
      </c>
      <c r="P816" s="3">
        <v>43913</v>
      </c>
      <c r="Q816" s="4"/>
    </row>
    <row r="817" spans="1:17">
      <c r="A817" s="5">
        <v>1611</v>
      </c>
      <c r="B817" s="6" t="s">
        <v>1634</v>
      </c>
      <c r="C817" s="6" t="str">
        <f>VLOOKUP(B817,[1]Lists!$A$2:$B$196,2,FALSE)</f>
        <v>BLR</v>
      </c>
      <c r="D817" s="6"/>
      <c r="E817" s="6" t="str">
        <f>VLOOKUP(B817,[1]Lists!$A$2:$C$196,3,FALSE)</f>
        <v>Europe</v>
      </c>
      <c r="F817" s="6" t="s">
        <v>1</v>
      </c>
      <c r="G817" s="6" t="str">
        <f>VLOOKUP(H817,[1]Lists!$D$2:$E$40,2,FALSE)</f>
        <v>Governance and socio-economic measures</v>
      </c>
      <c r="H817" s="6" t="s">
        <v>28</v>
      </c>
      <c r="I817" s="6" t="s">
        <v>33</v>
      </c>
      <c r="J817" s="6" t="s">
        <v>1641</v>
      </c>
      <c r="K817" s="6"/>
      <c r="L817" s="7">
        <v>43909</v>
      </c>
      <c r="M817" s="6" t="s">
        <v>14</v>
      </c>
      <c r="N817" s="6" t="s">
        <v>14</v>
      </c>
      <c r="O817" s="11" t="s">
        <v>1642</v>
      </c>
      <c r="P817" s="7">
        <v>43913</v>
      </c>
      <c r="Q817" s="8"/>
    </row>
    <row r="818" spans="1:17">
      <c r="A818" s="1">
        <v>1612</v>
      </c>
      <c r="B818" s="2" t="s">
        <v>1634</v>
      </c>
      <c r="C818" s="2" t="str">
        <f>VLOOKUP(B818,[1]Lists!$A$2:$B$196,2,FALSE)</f>
        <v>BLR</v>
      </c>
      <c r="D818" s="2"/>
      <c r="E818" s="2" t="str">
        <f>VLOOKUP(B818,[1]Lists!$A$2:$C$196,3,FALSE)</f>
        <v>Europe</v>
      </c>
      <c r="F818" s="2" t="s">
        <v>1</v>
      </c>
      <c r="G818" s="2" t="str">
        <f>VLOOKUP(H818,[1]Lists!$D$2:$E$40,2,FALSE)</f>
        <v>Public health measures</v>
      </c>
      <c r="H818" s="2" t="s">
        <v>72</v>
      </c>
      <c r="I818" s="2" t="s">
        <v>3</v>
      </c>
      <c r="J818" s="2" t="s">
        <v>1643</v>
      </c>
      <c r="K818" s="2"/>
      <c r="L818" s="3">
        <v>43910</v>
      </c>
      <c r="M818" s="2" t="s">
        <v>14</v>
      </c>
      <c r="N818" s="2" t="s">
        <v>14</v>
      </c>
      <c r="O818" s="9" t="s">
        <v>1644</v>
      </c>
      <c r="P818" s="3">
        <v>43913</v>
      </c>
      <c r="Q818" s="4"/>
    </row>
    <row r="819" spans="1:17">
      <c r="A819" s="5">
        <v>1613</v>
      </c>
      <c r="B819" s="6" t="s">
        <v>1634</v>
      </c>
      <c r="C819" s="6" t="str">
        <f>VLOOKUP(B819,[1]Lists!$A$2:$B$196,2,FALSE)</f>
        <v>BLR</v>
      </c>
      <c r="D819" s="6"/>
      <c r="E819" s="6" t="str">
        <f>VLOOKUP(B819,[1]Lists!$A$2:$C$196,3,FALSE)</f>
        <v>Europe</v>
      </c>
      <c r="F819" s="6" t="s">
        <v>1</v>
      </c>
      <c r="G819" s="6" t="str">
        <f>VLOOKUP(H819,[1]Lists!$D$2:$E$40,2,FALSE)</f>
        <v>Public health measures</v>
      </c>
      <c r="H819" s="6" t="s">
        <v>431</v>
      </c>
      <c r="I819" s="6" t="s">
        <v>3</v>
      </c>
      <c r="J819" s="6"/>
      <c r="K819" s="6"/>
      <c r="L819" s="7">
        <v>43908</v>
      </c>
      <c r="M819" s="6" t="s">
        <v>1645</v>
      </c>
      <c r="N819" s="6" t="s">
        <v>5</v>
      </c>
      <c r="O819" s="11" t="s">
        <v>1646</v>
      </c>
      <c r="P819" s="7">
        <v>43913</v>
      </c>
      <c r="Q819" s="8"/>
    </row>
    <row r="820" spans="1:17">
      <c r="A820" s="1">
        <v>1653</v>
      </c>
      <c r="B820" s="2" t="s">
        <v>1634</v>
      </c>
      <c r="C820" s="2" t="str">
        <f>VLOOKUP(B820,[1]Lists!$A$2:$B$196,2,FALSE)</f>
        <v>BLR</v>
      </c>
      <c r="D820" s="2"/>
      <c r="E820" s="2" t="str">
        <f>VLOOKUP(B820,[1]Lists!$A$2:$C$196,3,FALSE)</f>
        <v>Europe</v>
      </c>
      <c r="F820" s="2" t="s">
        <v>1</v>
      </c>
      <c r="G820" s="2" t="str">
        <f>VLOOKUP(H820,[1]Lists!$D$2:$E$40,2,FALSE)</f>
        <v>Movement restrictions</v>
      </c>
      <c r="H820" s="2" t="s">
        <v>267</v>
      </c>
      <c r="I820" s="2" t="s">
        <v>33</v>
      </c>
      <c r="J820" s="2" t="s">
        <v>1647</v>
      </c>
      <c r="K820" s="2"/>
      <c r="L820" s="3">
        <v>43908</v>
      </c>
      <c r="M820" s="2" t="s">
        <v>98</v>
      </c>
      <c r="N820" s="2" t="s">
        <v>5</v>
      </c>
      <c r="O820" s="9" t="s">
        <v>1648</v>
      </c>
      <c r="P820" s="3">
        <v>43913</v>
      </c>
      <c r="Q820" s="14" t="s">
        <v>1649</v>
      </c>
    </row>
    <row r="821" spans="1:17">
      <c r="A821" s="5">
        <v>1654</v>
      </c>
      <c r="B821" s="6" t="s">
        <v>1634</v>
      </c>
      <c r="C821" s="6" t="str">
        <f>VLOOKUP(B821,[1]Lists!$A$2:$B$196,2,FALSE)</f>
        <v>BLR</v>
      </c>
      <c r="D821" s="6"/>
      <c r="E821" s="6" t="str">
        <f>VLOOKUP(B821,[1]Lists!$A$2:$C$196,3,FALSE)</f>
        <v>Europe</v>
      </c>
      <c r="F821" s="6" t="s">
        <v>1</v>
      </c>
      <c r="G821" s="6" t="str">
        <f>VLOOKUP(H821,[1]Lists!$D$2:$E$40,2,FALSE)</f>
        <v>Public health measures</v>
      </c>
      <c r="H821" s="6" t="s">
        <v>2</v>
      </c>
      <c r="I821" s="6" t="s">
        <v>3</v>
      </c>
      <c r="J821" s="6" t="s">
        <v>1650</v>
      </c>
      <c r="K821" s="6"/>
      <c r="L821" s="7"/>
      <c r="M821" s="6" t="s">
        <v>98</v>
      </c>
      <c r="N821" s="6" t="s">
        <v>5</v>
      </c>
      <c r="O821" s="11" t="s">
        <v>1648</v>
      </c>
      <c r="P821" s="7">
        <v>43913</v>
      </c>
      <c r="Q821" s="8"/>
    </row>
    <row r="822" spans="1:17">
      <c r="A822" s="1">
        <v>1655</v>
      </c>
      <c r="B822" s="2" t="s">
        <v>1634</v>
      </c>
      <c r="C822" s="2" t="str">
        <f>VLOOKUP(B822,[1]Lists!$A$2:$B$196,2,FALSE)</f>
        <v>BLR</v>
      </c>
      <c r="D822" s="2"/>
      <c r="E822" s="2" t="str">
        <f>VLOOKUP(B822,[1]Lists!$A$2:$C$196,3,FALSE)</f>
        <v>Europe</v>
      </c>
      <c r="F822" s="2" t="s">
        <v>1</v>
      </c>
      <c r="G822" s="2" t="str">
        <f>VLOOKUP(H822,[1]Lists!$D$2:$E$40,2,FALSE)</f>
        <v>Social distancing</v>
      </c>
      <c r="H822" s="2" t="s">
        <v>21</v>
      </c>
      <c r="I822" s="2" t="s">
        <v>3</v>
      </c>
      <c r="J822" s="2" t="s">
        <v>1651</v>
      </c>
      <c r="K822" s="2"/>
      <c r="L822" s="3"/>
      <c r="M822" s="2" t="s">
        <v>98</v>
      </c>
      <c r="N822" s="2" t="s">
        <v>5</v>
      </c>
      <c r="O822" s="9" t="s">
        <v>1648</v>
      </c>
      <c r="P822" s="3">
        <v>43913</v>
      </c>
      <c r="Q822" s="4"/>
    </row>
    <row r="823" spans="1:17">
      <c r="A823" s="5">
        <v>1656</v>
      </c>
      <c r="B823" s="6" t="s">
        <v>1634</v>
      </c>
      <c r="C823" s="6" t="str">
        <f>VLOOKUP(B823,[1]Lists!$A$2:$B$196,2,FALSE)</f>
        <v>BLR</v>
      </c>
      <c r="D823" s="6"/>
      <c r="E823" s="6" t="str">
        <f>VLOOKUP(B823,[1]Lists!$A$2:$C$196,3,FALSE)</f>
        <v>Europe</v>
      </c>
      <c r="F823" s="6" t="s">
        <v>1</v>
      </c>
      <c r="G823" s="6" t="str">
        <f>VLOOKUP(H823,[1]Lists!$D$2:$E$40,2,FALSE)</f>
        <v>Public health measures</v>
      </c>
      <c r="H823" s="6" t="s">
        <v>8</v>
      </c>
      <c r="I823" s="6" t="s">
        <v>33</v>
      </c>
      <c r="J823" s="6" t="s">
        <v>1652</v>
      </c>
      <c r="K823" s="6"/>
      <c r="L823" s="7"/>
      <c r="M823" s="6" t="s">
        <v>98</v>
      </c>
      <c r="N823" s="6" t="s">
        <v>5</v>
      </c>
      <c r="O823" s="11" t="s">
        <v>1648</v>
      </c>
      <c r="P823" s="7">
        <v>43913</v>
      </c>
      <c r="Q823" s="8"/>
    </row>
    <row r="824" spans="1:17">
      <c r="A824" s="1">
        <v>7497</v>
      </c>
      <c r="B824" s="2" t="s">
        <v>1634</v>
      </c>
      <c r="C824" s="2" t="str">
        <f>VLOOKUP(B824,[1]Lists!$A$2:$B$196,2,FALSE)</f>
        <v>BLR</v>
      </c>
      <c r="D824" s="2"/>
      <c r="E824" s="12" t="str">
        <f>VLOOKUP(B824,[1]Lists!$A$2:$C$196,3,FALSE)</f>
        <v>Europe</v>
      </c>
      <c r="F824" s="2" t="s">
        <v>1</v>
      </c>
      <c r="G824" s="12" t="str">
        <f>VLOOKUP(H824,[1]Lists!$D$2:$E$40,2,FALSE)</f>
        <v>Movement restrictions</v>
      </c>
      <c r="H824" s="2" t="s">
        <v>57</v>
      </c>
      <c r="I824" s="2" t="s">
        <v>33</v>
      </c>
      <c r="J824" s="2" t="s">
        <v>1653</v>
      </c>
      <c r="K824" s="2" t="s">
        <v>165</v>
      </c>
      <c r="L824" s="3">
        <v>43943</v>
      </c>
      <c r="M824" s="2" t="s">
        <v>1654</v>
      </c>
      <c r="N824" s="2" t="s">
        <v>5</v>
      </c>
      <c r="O824" s="9" t="s">
        <v>1655</v>
      </c>
      <c r="P824" s="3">
        <v>43945</v>
      </c>
      <c r="Q824" s="4"/>
    </row>
    <row r="825" spans="1:17">
      <c r="A825" s="5">
        <v>7498</v>
      </c>
      <c r="B825" s="6" t="s">
        <v>1634</v>
      </c>
      <c r="C825" s="6" t="str">
        <f>VLOOKUP(B825,[1]Lists!$A$2:$B$196,2,FALSE)</f>
        <v>BLR</v>
      </c>
      <c r="D825" s="6"/>
      <c r="E825" s="10" t="str">
        <f>VLOOKUP(B825,[1]Lists!$A$2:$C$196,3,FALSE)</f>
        <v>Europe</v>
      </c>
      <c r="F825" s="6" t="s">
        <v>1</v>
      </c>
      <c r="G825" s="10" t="str">
        <f>VLOOKUP(H825,[1]Lists!$D$2:$E$40,2,FALSE)</f>
        <v>Movement restrictions</v>
      </c>
      <c r="H825" s="6" t="s">
        <v>57</v>
      </c>
      <c r="I825" s="6" t="s">
        <v>3</v>
      </c>
      <c r="J825" s="6" t="s">
        <v>1656</v>
      </c>
      <c r="K825" s="6" t="s">
        <v>122</v>
      </c>
      <c r="L825" s="7">
        <v>43943</v>
      </c>
      <c r="M825" s="6" t="s">
        <v>1654</v>
      </c>
      <c r="N825" s="6" t="s">
        <v>5</v>
      </c>
      <c r="O825" s="11" t="s">
        <v>1657</v>
      </c>
      <c r="P825" s="7">
        <v>43945</v>
      </c>
      <c r="Q825" s="8"/>
    </row>
    <row r="826" spans="1:17">
      <c r="A826" s="1">
        <v>7499</v>
      </c>
      <c r="B826" s="2" t="s">
        <v>1634</v>
      </c>
      <c r="C826" s="2" t="str">
        <f>VLOOKUP(B826,[1]Lists!$A$2:$B$196,2,FALSE)</f>
        <v>BLR</v>
      </c>
      <c r="D826" s="2"/>
      <c r="E826" s="12" t="str">
        <f>VLOOKUP(B826,[1]Lists!$A$2:$C$196,3,FALSE)</f>
        <v>Europe</v>
      </c>
      <c r="F826" s="2" t="s">
        <v>1</v>
      </c>
      <c r="G826" s="12" t="str">
        <f>VLOOKUP(H826,[1]Lists!$D$2:$E$40,2,FALSE)</f>
        <v>Governance and socio-economic measures</v>
      </c>
      <c r="H826" s="2" t="s">
        <v>133</v>
      </c>
      <c r="I826" s="2" t="s">
        <v>33</v>
      </c>
      <c r="J826" s="2" t="s">
        <v>1658</v>
      </c>
      <c r="K826" s="2" t="s">
        <v>122</v>
      </c>
      <c r="L826" s="3">
        <v>43945</v>
      </c>
      <c r="M826" s="2" t="s">
        <v>1654</v>
      </c>
      <c r="N826" s="2" t="s">
        <v>5</v>
      </c>
      <c r="O826" s="9" t="s">
        <v>1659</v>
      </c>
      <c r="P826" s="3">
        <v>43945</v>
      </c>
      <c r="Q826" s="4"/>
    </row>
    <row r="827" spans="1:17">
      <c r="A827" s="5">
        <v>7500</v>
      </c>
      <c r="B827" s="6" t="s">
        <v>1634</v>
      </c>
      <c r="C827" s="6" t="str">
        <f>VLOOKUP(B827,[1]Lists!$A$2:$B$196,2,FALSE)</f>
        <v>BLR</v>
      </c>
      <c r="D827" s="6"/>
      <c r="E827" s="10" t="str">
        <f>VLOOKUP(B827,[1]Lists!$A$2:$C$196,3,FALSE)</f>
        <v>Europe</v>
      </c>
      <c r="F827" s="6" t="s">
        <v>1</v>
      </c>
      <c r="G827" s="10" t="str">
        <f>VLOOKUP(H827,[1]Lists!$D$2:$E$40,2,FALSE)</f>
        <v>Public health measures</v>
      </c>
      <c r="H827" s="6" t="s">
        <v>574</v>
      </c>
      <c r="I827" s="6" t="s">
        <v>33</v>
      </c>
      <c r="J827" s="6" t="s">
        <v>1660</v>
      </c>
      <c r="K827" s="6" t="s">
        <v>122</v>
      </c>
      <c r="L827" s="7">
        <v>43945</v>
      </c>
      <c r="M827" s="6" t="s">
        <v>1654</v>
      </c>
      <c r="N827" s="6" t="s">
        <v>5</v>
      </c>
      <c r="O827" s="11" t="s">
        <v>1661</v>
      </c>
      <c r="P827" s="7">
        <v>43945</v>
      </c>
      <c r="Q827" s="8"/>
    </row>
    <row r="828" spans="1:17">
      <c r="A828" s="1">
        <v>7501</v>
      </c>
      <c r="B828" s="2" t="s">
        <v>1634</v>
      </c>
      <c r="C828" s="2" t="str">
        <f>VLOOKUP(B828,[1]Lists!$A$2:$B$196,2,FALSE)</f>
        <v>BLR</v>
      </c>
      <c r="D828" s="2"/>
      <c r="E828" s="12" t="str">
        <f>VLOOKUP(B828,[1]Lists!$A$2:$C$196,3,FALSE)</f>
        <v>Europe</v>
      </c>
      <c r="F828" s="2" t="s">
        <v>1</v>
      </c>
      <c r="G828" s="12" t="str">
        <f>VLOOKUP(H828,[1]Lists!$D$2:$E$40,2,FALSE)</f>
        <v>Public health measures</v>
      </c>
      <c r="H828" s="2" t="s">
        <v>9</v>
      </c>
      <c r="I828" s="2" t="s">
        <v>33</v>
      </c>
      <c r="J828" s="2" t="s">
        <v>1662</v>
      </c>
      <c r="K828" s="2" t="s">
        <v>122</v>
      </c>
      <c r="L828" s="3">
        <v>43935</v>
      </c>
      <c r="M828" s="2" t="s">
        <v>1654</v>
      </c>
      <c r="N828" s="2" t="s">
        <v>5</v>
      </c>
      <c r="O828" s="9" t="s">
        <v>1663</v>
      </c>
      <c r="P828" s="3">
        <v>43946</v>
      </c>
      <c r="Q828" s="4"/>
    </row>
    <row r="829" spans="1:17">
      <c r="A829" s="5">
        <v>7502</v>
      </c>
      <c r="B829" s="6" t="s">
        <v>1634</v>
      </c>
      <c r="C829" s="6" t="str">
        <f>VLOOKUP(B829,[1]Lists!$A$2:$B$196,2,FALSE)</f>
        <v>BLR</v>
      </c>
      <c r="D829" s="6"/>
      <c r="E829" s="10" t="str">
        <f>VLOOKUP(B829,[1]Lists!$A$2:$C$196,3,FALSE)</f>
        <v>Europe</v>
      </c>
      <c r="F829" s="6" t="s">
        <v>1</v>
      </c>
      <c r="G829" s="10" t="str">
        <f>VLOOKUP(H829,[1]Lists!$D$2:$E$40,2,FALSE)</f>
        <v>Movement restrictions</v>
      </c>
      <c r="H829" s="6" t="s">
        <v>57</v>
      </c>
      <c r="I829" s="6" t="s">
        <v>33</v>
      </c>
      <c r="J829" s="6" t="s">
        <v>1664</v>
      </c>
      <c r="K829" s="6" t="s">
        <v>122</v>
      </c>
      <c r="L829" s="7">
        <v>43935</v>
      </c>
      <c r="M829" s="6" t="s">
        <v>1654</v>
      </c>
      <c r="N829" s="6" t="s">
        <v>5</v>
      </c>
      <c r="O829" s="11" t="s">
        <v>1665</v>
      </c>
      <c r="P829" s="7">
        <v>43946</v>
      </c>
      <c r="Q829" s="8"/>
    </row>
    <row r="830" spans="1:17">
      <c r="A830" s="1">
        <v>7503</v>
      </c>
      <c r="B830" s="2" t="s">
        <v>1634</v>
      </c>
      <c r="C830" s="2" t="str">
        <f>VLOOKUP(B830,[1]Lists!$A$2:$B$196,2,FALSE)</f>
        <v>BLR</v>
      </c>
      <c r="D830" s="2"/>
      <c r="E830" s="12" t="str">
        <f>VLOOKUP(B830,[1]Lists!$A$2:$C$196,3,FALSE)</f>
        <v>Europe</v>
      </c>
      <c r="F830" s="2" t="s">
        <v>1</v>
      </c>
      <c r="G830" s="12" t="str">
        <f>VLOOKUP(H830,[1]Lists!$D$2:$E$40,2,FALSE)</f>
        <v>Governance and socio-economic measures</v>
      </c>
      <c r="H830" s="2" t="s">
        <v>133</v>
      </c>
      <c r="I830" s="2" t="s">
        <v>33</v>
      </c>
      <c r="J830" s="2" t="s">
        <v>1666</v>
      </c>
      <c r="K830" s="2" t="s">
        <v>122</v>
      </c>
      <c r="L830" s="3">
        <v>43935</v>
      </c>
      <c r="M830" s="2" t="s">
        <v>1654</v>
      </c>
      <c r="N830" s="2" t="s">
        <v>5</v>
      </c>
      <c r="O830" s="9" t="s">
        <v>1667</v>
      </c>
      <c r="P830" s="3">
        <v>43946</v>
      </c>
      <c r="Q830" s="4"/>
    </row>
    <row r="831" spans="1:17">
      <c r="A831" s="5">
        <v>7504</v>
      </c>
      <c r="B831" s="6" t="s">
        <v>1634</v>
      </c>
      <c r="C831" s="6" t="str">
        <f>VLOOKUP(B831,[1]Lists!$A$2:$B$196,2,FALSE)</f>
        <v>BLR</v>
      </c>
      <c r="D831" s="6"/>
      <c r="E831" s="10" t="str">
        <f>VLOOKUP(B831,[1]Lists!$A$2:$C$196,3,FALSE)</f>
        <v>Europe</v>
      </c>
      <c r="F831" s="6" t="s">
        <v>1</v>
      </c>
      <c r="G831" s="10" t="str">
        <f>VLOOKUP(H831,[1]Lists!$D$2:$E$40,2,FALSE)</f>
        <v>Public health measures</v>
      </c>
      <c r="H831" s="6" t="s">
        <v>26</v>
      </c>
      <c r="I831" s="6" t="s">
        <v>33</v>
      </c>
      <c r="J831" s="6" t="s">
        <v>1668</v>
      </c>
      <c r="K831" s="6" t="s">
        <v>122</v>
      </c>
      <c r="L831" s="7">
        <v>43937</v>
      </c>
      <c r="M831" s="6" t="s">
        <v>1654</v>
      </c>
      <c r="N831" s="6" t="s">
        <v>5</v>
      </c>
      <c r="O831" s="11" t="s">
        <v>1669</v>
      </c>
      <c r="P831" s="7">
        <v>43946</v>
      </c>
      <c r="Q831" s="8"/>
    </row>
    <row r="832" spans="1:17">
      <c r="A832" s="1">
        <v>7505</v>
      </c>
      <c r="B832" s="2" t="s">
        <v>1634</v>
      </c>
      <c r="C832" s="2" t="str">
        <f>VLOOKUP(B832,[1]Lists!$A$2:$B$196,2,FALSE)</f>
        <v>BLR</v>
      </c>
      <c r="D832" s="2"/>
      <c r="E832" s="12" t="str">
        <f>VLOOKUP(B832,[1]Lists!$A$2:$C$196,3,FALSE)</f>
        <v>Europe</v>
      </c>
      <c r="F832" s="2" t="s">
        <v>1</v>
      </c>
      <c r="G832" s="12" t="str">
        <f>VLOOKUP(H832,[1]Lists!$D$2:$E$40,2,FALSE)</f>
        <v>Public health measures</v>
      </c>
      <c r="H832" s="2" t="s">
        <v>26</v>
      </c>
      <c r="I832" s="2" t="s">
        <v>33</v>
      </c>
      <c r="J832" s="2" t="s">
        <v>1670</v>
      </c>
      <c r="K832" s="2" t="s">
        <v>122</v>
      </c>
      <c r="L832" s="3">
        <v>43938</v>
      </c>
      <c r="M832" s="2" t="s">
        <v>1654</v>
      </c>
      <c r="N832" s="2" t="s">
        <v>5</v>
      </c>
      <c r="O832" s="9" t="s">
        <v>1671</v>
      </c>
      <c r="P832" s="3">
        <v>43946</v>
      </c>
      <c r="Q832" s="4"/>
    </row>
    <row r="833" spans="1:17">
      <c r="A833" s="5">
        <v>7506</v>
      </c>
      <c r="B833" s="6" t="s">
        <v>1634</v>
      </c>
      <c r="C833" s="6" t="str">
        <f>VLOOKUP(B833,[1]Lists!$A$2:$B$196,2,FALSE)</f>
        <v>BLR</v>
      </c>
      <c r="D833" s="6"/>
      <c r="E833" s="10" t="str">
        <f>VLOOKUP(B833,[1]Lists!$A$2:$C$196,3,FALSE)</f>
        <v>Europe</v>
      </c>
      <c r="F833" s="6" t="s">
        <v>1</v>
      </c>
      <c r="G833" s="10" t="str">
        <f>VLOOKUP(H833,[1]Lists!$D$2:$E$40,2,FALSE)</f>
        <v>Governance and socio-economic measures</v>
      </c>
      <c r="H833" s="6" t="s">
        <v>133</v>
      </c>
      <c r="I833" s="6" t="s">
        <v>33</v>
      </c>
      <c r="J833" s="6" t="s">
        <v>1672</v>
      </c>
      <c r="K833" s="6" t="s">
        <v>122</v>
      </c>
      <c r="L833" s="7">
        <v>43941</v>
      </c>
      <c r="M833" s="6" t="s">
        <v>1654</v>
      </c>
      <c r="N833" s="6" t="s">
        <v>5</v>
      </c>
      <c r="O833" s="11" t="s">
        <v>1673</v>
      </c>
      <c r="P833" s="7">
        <v>43946</v>
      </c>
      <c r="Q833" s="8"/>
    </row>
    <row r="834" spans="1:17">
      <c r="A834" s="1">
        <v>7507</v>
      </c>
      <c r="B834" s="2" t="s">
        <v>1634</v>
      </c>
      <c r="C834" s="2" t="str">
        <f>VLOOKUP(B834,[1]Lists!$A$2:$B$196,2,FALSE)</f>
        <v>BLR</v>
      </c>
      <c r="D834" s="2"/>
      <c r="E834" s="12" t="str">
        <f>VLOOKUP(B834,[1]Lists!$A$2:$C$196,3,FALSE)</f>
        <v>Europe</v>
      </c>
      <c r="F834" s="2" t="s">
        <v>1</v>
      </c>
      <c r="G834" s="12" t="str">
        <f>VLOOKUP(H834,[1]Lists!$D$2:$E$40,2,FALSE)</f>
        <v>Public health measures</v>
      </c>
      <c r="H834" s="2" t="s">
        <v>9</v>
      </c>
      <c r="I834" s="2" t="s">
        <v>33</v>
      </c>
      <c r="J834" s="2" t="s">
        <v>1674</v>
      </c>
      <c r="K834" s="2" t="s">
        <v>122</v>
      </c>
      <c r="L834" s="3">
        <v>43928</v>
      </c>
      <c r="M834" s="2" t="s">
        <v>1654</v>
      </c>
      <c r="N834" s="2" t="s">
        <v>5</v>
      </c>
      <c r="O834" s="9" t="s">
        <v>1675</v>
      </c>
      <c r="P834" s="3">
        <v>43946</v>
      </c>
      <c r="Q834" s="4"/>
    </row>
    <row r="835" spans="1:17">
      <c r="A835" s="5">
        <v>7508</v>
      </c>
      <c r="B835" s="6" t="s">
        <v>1634</v>
      </c>
      <c r="C835" s="6" t="str">
        <f>VLOOKUP(B835,[1]Lists!$A$2:$B$196,2,FALSE)</f>
        <v>BLR</v>
      </c>
      <c r="D835" s="6"/>
      <c r="E835" s="10" t="str">
        <f>VLOOKUP(B835,[1]Lists!$A$2:$C$196,3,FALSE)</f>
        <v>Europe</v>
      </c>
      <c r="F835" s="6" t="s">
        <v>1</v>
      </c>
      <c r="G835" s="10" t="str">
        <f>VLOOKUP(H835,[1]Lists!$D$2:$E$40,2,FALSE)</f>
        <v>Public health measures</v>
      </c>
      <c r="H835" s="6" t="s">
        <v>26</v>
      </c>
      <c r="I835" s="6" t="s">
        <v>33</v>
      </c>
      <c r="J835" s="6" t="s">
        <v>1676</v>
      </c>
      <c r="K835" s="6" t="s">
        <v>122</v>
      </c>
      <c r="L835" s="7">
        <v>43929</v>
      </c>
      <c r="M835" s="6" t="s">
        <v>1654</v>
      </c>
      <c r="N835" s="6" t="s">
        <v>5</v>
      </c>
      <c r="O835" s="11" t="s">
        <v>1677</v>
      </c>
      <c r="P835" s="7">
        <v>43946</v>
      </c>
      <c r="Q835" s="8"/>
    </row>
    <row r="836" spans="1:17">
      <c r="A836" s="1">
        <v>7509</v>
      </c>
      <c r="B836" s="2" t="s">
        <v>1634</v>
      </c>
      <c r="C836" s="2" t="str">
        <f>VLOOKUP(B836,[1]Lists!$A$2:$B$196,2,FALSE)</f>
        <v>BLR</v>
      </c>
      <c r="D836" s="2"/>
      <c r="E836" s="12" t="str">
        <f>VLOOKUP(B836,[1]Lists!$A$2:$C$196,3,FALSE)</f>
        <v>Europe</v>
      </c>
      <c r="F836" s="2" t="s">
        <v>1</v>
      </c>
      <c r="G836" s="12" t="str">
        <f>VLOOKUP(H836,[1]Lists!$D$2:$E$40,2,FALSE)</f>
        <v>Movement restrictions</v>
      </c>
      <c r="H836" s="2" t="s">
        <v>57</v>
      </c>
      <c r="I836" s="2" t="s">
        <v>3</v>
      </c>
      <c r="J836" s="2" t="s">
        <v>1678</v>
      </c>
      <c r="K836" s="2" t="s">
        <v>122</v>
      </c>
      <c r="L836" s="3">
        <v>43922</v>
      </c>
      <c r="M836" s="2" t="s">
        <v>1654</v>
      </c>
      <c r="N836" s="2" t="s">
        <v>5</v>
      </c>
      <c r="O836" s="9" t="s">
        <v>1679</v>
      </c>
      <c r="P836" s="3">
        <v>43946</v>
      </c>
      <c r="Q836" s="4"/>
    </row>
    <row r="837" spans="1:17">
      <c r="A837" s="5">
        <v>7510</v>
      </c>
      <c r="B837" s="6" t="s">
        <v>1634</v>
      </c>
      <c r="C837" s="6" t="str">
        <f>VLOOKUP(B837,[1]Lists!$A$2:$B$196,2,FALSE)</f>
        <v>BLR</v>
      </c>
      <c r="D837" s="6"/>
      <c r="E837" s="10" t="str">
        <f>VLOOKUP(B837,[1]Lists!$A$2:$C$196,3,FALSE)</f>
        <v>Europe</v>
      </c>
      <c r="F837" s="6" t="s">
        <v>1</v>
      </c>
      <c r="G837" s="10" t="str">
        <f>VLOOKUP(H837,[1]Lists!$D$2:$E$40,2,FALSE)</f>
        <v>Public health measures</v>
      </c>
      <c r="H837" s="6" t="s">
        <v>26</v>
      </c>
      <c r="I837" s="6" t="s">
        <v>3</v>
      </c>
      <c r="J837" s="6" t="s">
        <v>1680</v>
      </c>
      <c r="K837" s="6" t="s">
        <v>122</v>
      </c>
      <c r="L837" s="7">
        <v>43923</v>
      </c>
      <c r="M837" s="6" t="s">
        <v>1654</v>
      </c>
      <c r="N837" s="6" t="s">
        <v>5</v>
      </c>
      <c r="O837" s="11" t="s">
        <v>1681</v>
      </c>
      <c r="P837" s="7">
        <v>43946</v>
      </c>
      <c r="Q837" s="8"/>
    </row>
    <row r="838" spans="1:17">
      <c r="A838" s="1">
        <v>7511</v>
      </c>
      <c r="B838" s="2" t="s">
        <v>1634</v>
      </c>
      <c r="C838" s="2" t="str">
        <f>VLOOKUP(B838,[1]Lists!$A$2:$B$196,2,FALSE)</f>
        <v>BLR</v>
      </c>
      <c r="D838" s="2"/>
      <c r="E838" s="12" t="str">
        <f>VLOOKUP(B838,[1]Lists!$A$2:$C$196,3,FALSE)</f>
        <v>Europe</v>
      </c>
      <c r="F838" s="2" t="s">
        <v>1</v>
      </c>
      <c r="G838" s="12" t="str">
        <f>VLOOKUP(H838,[1]Lists!$D$2:$E$40,2,FALSE)</f>
        <v>Public health measures</v>
      </c>
      <c r="H838" s="2" t="s">
        <v>26</v>
      </c>
      <c r="I838" s="2" t="s">
        <v>3</v>
      </c>
      <c r="J838" s="2" t="s">
        <v>1682</v>
      </c>
      <c r="K838" s="2" t="s">
        <v>122</v>
      </c>
      <c r="L838" s="3">
        <v>43924</v>
      </c>
      <c r="M838" s="2" t="s">
        <v>1654</v>
      </c>
      <c r="N838" s="2" t="s">
        <v>5</v>
      </c>
      <c r="O838" s="9" t="s">
        <v>1683</v>
      </c>
      <c r="P838" s="3">
        <v>43946</v>
      </c>
      <c r="Q838" s="4"/>
    </row>
    <row r="839" spans="1:17">
      <c r="A839" s="5">
        <v>7512</v>
      </c>
      <c r="B839" s="6" t="s">
        <v>1634</v>
      </c>
      <c r="C839" s="6" t="str">
        <f>VLOOKUP(B839,[1]Lists!$A$2:$B$196,2,FALSE)</f>
        <v>BLR</v>
      </c>
      <c r="D839" s="6"/>
      <c r="E839" s="10" t="str">
        <f>VLOOKUP(B839,[1]Lists!$A$2:$C$196,3,FALSE)</f>
        <v>Europe</v>
      </c>
      <c r="F839" s="6" t="s">
        <v>1</v>
      </c>
      <c r="G839" s="10" t="str">
        <f>VLOOKUP(H839,[1]Lists!$D$2:$E$40,2,FALSE)</f>
        <v>Public health measures</v>
      </c>
      <c r="H839" s="6" t="s">
        <v>8</v>
      </c>
      <c r="I839" s="6" t="s">
        <v>33</v>
      </c>
      <c r="J839" s="6" t="s">
        <v>1684</v>
      </c>
      <c r="K839" s="6" t="s">
        <v>165</v>
      </c>
      <c r="L839" s="7">
        <v>43924</v>
      </c>
      <c r="M839" s="6" t="s">
        <v>1654</v>
      </c>
      <c r="N839" s="6" t="s">
        <v>5</v>
      </c>
      <c r="O839" s="11" t="s">
        <v>1685</v>
      </c>
      <c r="P839" s="7">
        <v>43946</v>
      </c>
      <c r="Q839" s="8"/>
    </row>
    <row r="840" spans="1:17">
      <c r="A840" s="1">
        <v>7513</v>
      </c>
      <c r="B840" s="2" t="s">
        <v>1634</v>
      </c>
      <c r="C840" s="2" t="str">
        <f>VLOOKUP(B840,[1]Lists!$A$2:$B$196,2,FALSE)</f>
        <v>BLR</v>
      </c>
      <c r="D840" s="2"/>
      <c r="E840" s="12" t="str">
        <f>VLOOKUP(B840,[1]Lists!$A$2:$C$196,3,FALSE)</f>
        <v>Europe</v>
      </c>
      <c r="F840" s="2" t="s">
        <v>1</v>
      </c>
      <c r="G840" s="12" t="str">
        <f>VLOOKUP(H840,[1]Lists!$D$2:$E$40,2,FALSE)</f>
        <v>Public health measures</v>
      </c>
      <c r="H840" s="2" t="s">
        <v>574</v>
      </c>
      <c r="I840" s="2" t="s">
        <v>33</v>
      </c>
      <c r="J840" s="2" t="s">
        <v>1686</v>
      </c>
      <c r="K840" s="2" t="s">
        <v>122</v>
      </c>
      <c r="L840" s="3">
        <v>43924</v>
      </c>
      <c r="M840" s="2" t="s">
        <v>1654</v>
      </c>
      <c r="N840" s="2" t="s">
        <v>5</v>
      </c>
      <c r="O840" s="9" t="s">
        <v>1687</v>
      </c>
      <c r="P840" s="3">
        <v>43946</v>
      </c>
      <c r="Q840" s="4"/>
    </row>
    <row r="841" spans="1:17">
      <c r="A841" s="5">
        <v>7514</v>
      </c>
      <c r="B841" s="6" t="s">
        <v>1634</v>
      </c>
      <c r="C841" s="6" t="str">
        <f>VLOOKUP(B841,[1]Lists!$A$2:$B$196,2,FALSE)</f>
        <v>BLR</v>
      </c>
      <c r="D841" s="6"/>
      <c r="E841" s="10" t="str">
        <f>VLOOKUP(B841,[1]Lists!$A$2:$C$196,3,FALSE)</f>
        <v>Europe</v>
      </c>
      <c r="F841" s="6" t="s">
        <v>1</v>
      </c>
      <c r="G841" s="10" t="str">
        <f>VLOOKUP(H841,[1]Lists!$D$2:$E$40,2,FALSE)</f>
        <v>Social distancing</v>
      </c>
      <c r="H841" s="6" t="s">
        <v>21</v>
      </c>
      <c r="I841" s="6" t="s">
        <v>3</v>
      </c>
      <c r="J841" s="6" t="s">
        <v>1688</v>
      </c>
      <c r="K841" s="6" t="s">
        <v>122</v>
      </c>
      <c r="L841" s="7">
        <v>43927</v>
      </c>
      <c r="M841" s="6" t="s">
        <v>1654</v>
      </c>
      <c r="N841" s="6" t="s">
        <v>5</v>
      </c>
      <c r="O841" s="11" t="s">
        <v>1689</v>
      </c>
      <c r="P841" s="7">
        <v>43946</v>
      </c>
      <c r="Q841" s="8"/>
    </row>
    <row r="842" spans="1:17">
      <c r="A842" s="1">
        <v>7515</v>
      </c>
      <c r="B842" s="2" t="s">
        <v>1634</v>
      </c>
      <c r="C842" s="2" t="str">
        <f>VLOOKUP(B842,[1]Lists!$A$2:$B$196,2,FALSE)</f>
        <v>BLR</v>
      </c>
      <c r="D842" s="2"/>
      <c r="E842" s="12" t="str">
        <f>VLOOKUP(B842,[1]Lists!$A$2:$C$196,3,FALSE)</f>
        <v>Europe</v>
      </c>
      <c r="F842" s="2" t="s">
        <v>1</v>
      </c>
      <c r="G842" s="12" t="str">
        <f>VLOOKUP(H842,[1]Lists!$D$2:$E$40,2,FALSE)</f>
        <v>Movement restrictions</v>
      </c>
      <c r="H842" s="2" t="s">
        <v>57</v>
      </c>
      <c r="I842" s="2" t="s">
        <v>33</v>
      </c>
      <c r="J842" s="2" t="s">
        <v>1690</v>
      </c>
      <c r="K842" s="2" t="s">
        <v>122</v>
      </c>
      <c r="L842" s="3">
        <v>43915</v>
      </c>
      <c r="M842" s="2" t="s">
        <v>1654</v>
      </c>
      <c r="N842" s="2" t="s">
        <v>5</v>
      </c>
      <c r="O842" s="9" t="s">
        <v>1691</v>
      </c>
      <c r="P842" s="3">
        <v>43946</v>
      </c>
      <c r="Q842" s="4"/>
    </row>
    <row r="843" spans="1:17">
      <c r="A843" s="5">
        <v>7516</v>
      </c>
      <c r="B843" s="6" t="s">
        <v>1634</v>
      </c>
      <c r="C843" s="6" t="str">
        <f>VLOOKUP(B843,[1]Lists!$A$2:$B$196,2,FALSE)</f>
        <v>BLR</v>
      </c>
      <c r="D843" s="6"/>
      <c r="E843" s="10" t="str">
        <f>VLOOKUP(B843,[1]Lists!$A$2:$C$196,3,FALSE)</f>
        <v>Europe</v>
      </c>
      <c r="F843" s="6" t="s">
        <v>1</v>
      </c>
      <c r="G843" s="10" t="str">
        <f>VLOOKUP(H843,[1]Lists!$D$2:$E$40,2,FALSE)</f>
        <v>Public health measures</v>
      </c>
      <c r="H843" s="6" t="s">
        <v>8</v>
      </c>
      <c r="I843" s="6" t="s">
        <v>33</v>
      </c>
      <c r="J843" s="6" t="s">
        <v>1692</v>
      </c>
      <c r="K843" s="6" t="s">
        <v>122</v>
      </c>
      <c r="L843" s="7">
        <v>43913</v>
      </c>
      <c r="M843" s="6" t="s">
        <v>1654</v>
      </c>
      <c r="N843" s="6" t="s">
        <v>5</v>
      </c>
      <c r="O843" s="11" t="s">
        <v>1693</v>
      </c>
      <c r="P843" s="7">
        <v>43946</v>
      </c>
      <c r="Q843" s="8"/>
    </row>
    <row r="844" spans="1:17">
      <c r="A844" s="1">
        <v>7517</v>
      </c>
      <c r="B844" s="2" t="s">
        <v>1634</v>
      </c>
      <c r="C844" s="2" t="str">
        <f>VLOOKUP(B844,[1]Lists!$A$2:$B$196,2,FALSE)</f>
        <v>BLR</v>
      </c>
      <c r="D844" s="2"/>
      <c r="E844" s="12" t="str">
        <f>VLOOKUP(B844,[1]Lists!$A$2:$C$196,3,FALSE)</f>
        <v>Europe</v>
      </c>
      <c r="F844" s="2" t="s">
        <v>1</v>
      </c>
      <c r="G844" s="12" t="str">
        <f>VLOOKUP(H844,[1]Lists!$D$2:$E$40,2,FALSE)</f>
        <v>Public health measures</v>
      </c>
      <c r="H844" s="2" t="s">
        <v>72</v>
      </c>
      <c r="I844" s="2" t="s">
        <v>3</v>
      </c>
      <c r="J844" s="2" t="s">
        <v>1694</v>
      </c>
      <c r="K844" s="2" t="s">
        <v>122</v>
      </c>
      <c r="L844" s="3">
        <v>43913</v>
      </c>
      <c r="M844" s="2" t="s">
        <v>1654</v>
      </c>
      <c r="N844" s="2" t="s">
        <v>5</v>
      </c>
      <c r="O844" s="9" t="s">
        <v>1695</v>
      </c>
      <c r="P844" s="3">
        <v>43946</v>
      </c>
      <c r="Q844" s="4"/>
    </row>
    <row r="845" spans="1:17">
      <c r="A845" s="5">
        <v>7518</v>
      </c>
      <c r="B845" s="6" t="s">
        <v>1634</v>
      </c>
      <c r="C845" s="6" t="str">
        <f>VLOOKUP(B845,[1]Lists!$A$2:$B$196,2,FALSE)</f>
        <v>BLR</v>
      </c>
      <c r="D845" s="6"/>
      <c r="E845" s="10" t="str">
        <f>VLOOKUP(B845,[1]Lists!$A$2:$C$196,3,FALSE)</f>
        <v>Europe</v>
      </c>
      <c r="F845" s="6" t="s">
        <v>1</v>
      </c>
      <c r="G845" s="10" t="str">
        <f>VLOOKUP(H845,[1]Lists!$D$2:$E$40,2,FALSE)</f>
        <v>Governance and socio-economic measures</v>
      </c>
      <c r="H845" s="6" t="s">
        <v>133</v>
      </c>
      <c r="I845" s="6" t="s">
        <v>33</v>
      </c>
      <c r="J845" s="6" t="s">
        <v>1696</v>
      </c>
      <c r="K845" s="6" t="s">
        <v>122</v>
      </c>
      <c r="L845" s="7">
        <v>43938</v>
      </c>
      <c r="M845" s="6" t="s">
        <v>1654</v>
      </c>
      <c r="N845" s="6" t="s">
        <v>5</v>
      </c>
      <c r="O845" s="11" t="s">
        <v>1697</v>
      </c>
      <c r="P845" s="7">
        <v>43946</v>
      </c>
      <c r="Q845" s="8"/>
    </row>
    <row r="846" spans="1:17">
      <c r="A846" s="1">
        <v>7519</v>
      </c>
      <c r="B846" s="2" t="s">
        <v>1634</v>
      </c>
      <c r="C846" s="2" t="str">
        <f>VLOOKUP(B846,[1]Lists!$A$2:$B$196,2,FALSE)</f>
        <v>BLR</v>
      </c>
      <c r="D846" s="2"/>
      <c r="E846" s="12" t="str">
        <f>VLOOKUP(B846,[1]Lists!$A$2:$C$196,3,FALSE)</f>
        <v>Europe</v>
      </c>
      <c r="F846" s="2" t="s">
        <v>1</v>
      </c>
      <c r="G846" s="12" t="str">
        <f>VLOOKUP(H846,[1]Lists!$D$2:$E$40,2,FALSE)</f>
        <v>Public health measures</v>
      </c>
      <c r="H846" s="2" t="s">
        <v>8</v>
      </c>
      <c r="I846" s="2" t="s">
        <v>33</v>
      </c>
      <c r="J846" s="2" t="s">
        <v>1698</v>
      </c>
      <c r="K846" s="2" t="s">
        <v>489</v>
      </c>
      <c r="L846" s="3">
        <v>43930</v>
      </c>
      <c r="M846" s="2" t="s">
        <v>1654</v>
      </c>
      <c r="N846" s="2" t="s">
        <v>5</v>
      </c>
      <c r="O846" s="9" t="s">
        <v>1699</v>
      </c>
      <c r="P846" s="3">
        <v>43946</v>
      </c>
      <c r="Q846" s="4"/>
    </row>
    <row r="847" spans="1:17">
      <c r="A847" s="5">
        <v>84</v>
      </c>
      <c r="B847" s="6" t="s">
        <v>1700</v>
      </c>
      <c r="C847" s="6" t="str">
        <f>VLOOKUP(B847,[1]Lists!$A$2:$B$196,2,FALSE)</f>
        <v>BEL</v>
      </c>
      <c r="D847" s="6"/>
      <c r="E847" s="6" t="str">
        <f>VLOOKUP(B847,[1]Lists!$A$2:$C$196,3,FALSE)</f>
        <v>Europe</v>
      </c>
      <c r="F847" s="6" t="s">
        <v>1</v>
      </c>
      <c r="G847" s="6" t="str">
        <f>VLOOKUP(H847,[1]Lists!$D$2:$E$40,2,FALSE)</f>
        <v>Public health measures</v>
      </c>
      <c r="H847" s="6" t="s">
        <v>9</v>
      </c>
      <c r="I847" s="6" t="s">
        <v>3</v>
      </c>
      <c r="J847" s="6" t="s">
        <v>1701</v>
      </c>
      <c r="K847" s="6" t="s">
        <v>122</v>
      </c>
      <c r="L847" s="7">
        <v>43862</v>
      </c>
      <c r="M847" s="6" t="s">
        <v>5</v>
      </c>
      <c r="N847" s="6" t="s">
        <v>5</v>
      </c>
      <c r="O847" s="6" t="s">
        <v>1702</v>
      </c>
      <c r="P847" s="7">
        <v>43904</v>
      </c>
      <c r="Q847" s="8"/>
    </row>
    <row r="848" spans="1:17">
      <c r="A848" s="1">
        <v>85</v>
      </c>
      <c r="B848" s="2" t="s">
        <v>1700</v>
      </c>
      <c r="C848" s="2" t="str">
        <f>VLOOKUP(B848,[1]Lists!$A$2:$B$196,2,FALSE)</f>
        <v>BEL</v>
      </c>
      <c r="D848" s="2"/>
      <c r="E848" s="2" t="str">
        <f>VLOOKUP(B848,[1]Lists!$A$2:$C$196,3,FALSE)</f>
        <v>Europe</v>
      </c>
      <c r="F848" s="2" t="s">
        <v>1</v>
      </c>
      <c r="G848" s="2" t="str">
        <f>VLOOKUP(H848,[1]Lists!$D$2:$E$40,2,FALSE)</f>
        <v>Governance and socio-economic measures</v>
      </c>
      <c r="H848" s="2" t="s">
        <v>10</v>
      </c>
      <c r="I848" s="2" t="s">
        <v>3</v>
      </c>
      <c r="J848" s="2" t="s">
        <v>1703</v>
      </c>
      <c r="K848" s="2" t="s">
        <v>122</v>
      </c>
      <c r="L848" s="3">
        <v>43902</v>
      </c>
      <c r="M848" s="2" t="s">
        <v>5</v>
      </c>
      <c r="N848" s="2" t="s">
        <v>5</v>
      </c>
      <c r="O848" s="2" t="s">
        <v>1704</v>
      </c>
      <c r="P848" s="3">
        <v>43904</v>
      </c>
      <c r="Q848" s="4"/>
    </row>
    <row r="849" spans="1:17">
      <c r="A849" s="5">
        <v>86</v>
      </c>
      <c r="B849" s="6" t="s">
        <v>1700</v>
      </c>
      <c r="C849" s="6" t="str">
        <f>VLOOKUP(B849,[1]Lists!$A$2:$B$196,2,FALSE)</f>
        <v>BEL</v>
      </c>
      <c r="D849" s="6"/>
      <c r="E849" s="6" t="str">
        <f>VLOOKUP(B849,[1]Lists!$A$2:$C$196,3,FALSE)</f>
        <v>Europe</v>
      </c>
      <c r="F849" s="6" t="s">
        <v>1</v>
      </c>
      <c r="G849" s="6" t="str">
        <f>VLOOKUP(H849,[1]Lists!$D$2:$E$40,2,FALSE)</f>
        <v>Social distancing</v>
      </c>
      <c r="H849" s="6" t="s">
        <v>21</v>
      </c>
      <c r="I849" s="6" t="s">
        <v>3</v>
      </c>
      <c r="J849" s="6"/>
      <c r="K849" s="6" t="s">
        <v>122</v>
      </c>
      <c r="L849" s="7">
        <v>43903</v>
      </c>
      <c r="M849" s="6" t="s">
        <v>5</v>
      </c>
      <c r="N849" s="6" t="s">
        <v>5</v>
      </c>
      <c r="O849" s="6" t="s">
        <v>1704</v>
      </c>
      <c r="P849" s="7">
        <v>43904</v>
      </c>
      <c r="Q849" s="8"/>
    </row>
    <row r="850" spans="1:17">
      <c r="A850" s="1">
        <v>87</v>
      </c>
      <c r="B850" s="2" t="s">
        <v>1700</v>
      </c>
      <c r="C850" s="2" t="str">
        <f>VLOOKUP(B850,[1]Lists!$A$2:$B$196,2,FALSE)</f>
        <v>BEL</v>
      </c>
      <c r="D850" s="2"/>
      <c r="E850" s="2" t="str">
        <f>VLOOKUP(B850,[1]Lists!$A$2:$C$196,3,FALSE)</f>
        <v>Europe</v>
      </c>
      <c r="F850" s="2" t="s">
        <v>1</v>
      </c>
      <c r="G850" s="2" t="str">
        <f>VLOOKUP(H850,[1]Lists!$D$2:$E$40,2,FALSE)</f>
        <v>Social distancing</v>
      </c>
      <c r="H850" s="2" t="s">
        <v>187</v>
      </c>
      <c r="I850" s="2" t="s">
        <v>3</v>
      </c>
      <c r="J850" s="2" t="s">
        <v>1705</v>
      </c>
      <c r="K850" s="2" t="s">
        <v>122</v>
      </c>
      <c r="L850" s="3">
        <v>43903</v>
      </c>
      <c r="M850" s="2" t="s">
        <v>5</v>
      </c>
      <c r="N850" s="2" t="s">
        <v>5</v>
      </c>
      <c r="O850" s="2" t="s">
        <v>1704</v>
      </c>
      <c r="P850" s="3">
        <v>43904</v>
      </c>
      <c r="Q850" s="4"/>
    </row>
    <row r="851" spans="1:17">
      <c r="A851" s="5">
        <v>88</v>
      </c>
      <c r="B851" s="6" t="s">
        <v>1700</v>
      </c>
      <c r="C851" s="6" t="str">
        <f>VLOOKUP(B851,[1]Lists!$A$2:$B$196,2,FALSE)</f>
        <v>BEL</v>
      </c>
      <c r="D851" s="6"/>
      <c r="E851" s="6" t="str">
        <f>VLOOKUP(B851,[1]Lists!$A$2:$C$196,3,FALSE)</f>
        <v>Europe</v>
      </c>
      <c r="F851" s="6" t="s">
        <v>1</v>
      </c>
      <c r="G851" s="6" t="str">
        <f>VLOOKUP(H851,[1]Lists!$D$2:$E$40,2,FALSE)</f>
        <v>Governance and socio-economic measures</v>
      </c>
      <c r="H851" s="6" t="s">
        <v>133</v>
      </c>
      <c r="I851" s="6" t="s">
        <v>3</v>
      </c>
      <c r="J851" s="6" t="s">
        <v>1706</v>
      </c>
      <c r="K851" s="6" t="s">
        <v>122</v>
      </c>
      <c r="L851" s="7">
        <v>43903</v>
      </c>
      <c r="M851" s="6" t="s">
        <v>5</v>
      </c>
      <c r="N851" s="6" t="s">
        <v>5</v>
      </c>
      <c r="O851" s="6" t="s">
        <v>1704</v>
      </c>
      <c r="P851" s="7">
        <v>43904</v>
      </c>
      <c r="Q851" s="8"/>
    </row>
    <row r="852" spans="1:17">
      <c r="A852" s="1">
        <v>894</v>
      </c>
      <c r="B852" s="2" t="s">
        <v>1700</v>
      </c>
      <c r="C852" s="2" t="str">
        <f>VLOOKUP(B852,[1]Lists!$A$2:$B$196,2,FALSE)</f>
        <v>BEL</v>
      </c>
      <c r="D852" s="2"/>
      <c r="E852" s="2" t="str">
        <f>VLOOKUP(B852,[1]Lists!$A$2:$C$196,3,FALSE)</f>
        <v>Europe</v>
      </c>
      <c r="F852" s="2" t="s">
        <v>1</v>
      </c>
      <c r="G852" s="2" t="str">
        <f>VLOOKUP(H852,[1]Lists!$D$2:$E$40,2,FALSE)</f>
        <v>Lockdown</v>
      </c>
      <c r="H852" s="2" t="s">
        <v>104</v>
      </c>
      <c r="I852" s="2" t="s">
        <v>3</v>
      </c>
      <c r="J852" s="2" t="s">
        <v>1707</v>
      </c>
      <c r="K852" s="2" t="s">
        <v>165</v>
      </c>
      <c r="L852" s="3">
        <v>43908</v>
      </c>
      <c r="M852" s="2" t="s">
        <v>5</v>
      </c>
      <c r="N852" s="2" t="s">
        <v>5</v>
      </c>
      <c r="O852" s="9" t="s">
        <v>1708</v>
      </c>
      <c r="P852" s="3">
        <v>43910</v>
      </c>
      <c r="Q852" s="14" t="s">
        <v>1709</v>
      </c>
    </row>
    <row r="853" spans="1:17">
      <c r="A853" s="5">
        <v>895</v>
      </c>
      <c r="B853" s="6" t="s">
        <v>1700</v>
      </c>
      <c r="C853" s="6" t="str">
        <f>VLOOKUP(B853,[1]Lists!$A$2:$B$196,2,FALSE)</f>
        <v>BEL</v>
      </c>
      <c r="D853" s="6"/>
      <c r="E853" s="6" t="str">
        <f>VLOOKUP(B853,[1]Lists!$A$2:$C$196,3,FALSE)</f>
        <v>Europe</v>
      </c>
      <c r="F853" s="6" t="s">
        <v>1</v>
      </c>
      <c r="G853" s="6" t="str">
        <f>VLOOKUP(H853,[1]Lists!$D$2:$E$40,2,FALSE)</f>
        <v>Public health measures</v>
      </c>
      <c r="H853" s="6" t="s">
        <v>72</v>
      </c>
      <c r="I853" s="6" t="s">
        <v>3</v>
      </c>
      <c r="J853" s="6" t="s">
        <v>1710</v>
      </c>
      <c r="K853" s="6" t="s">
        <v>165</v>
      </c>
      <c r="L853" s="7">
        <v>43908</v>
      </c>
      <c r="M853" s="6" t="s">
        <v>5</v>
      </c>
      <c r="N853" s="6" t="s">
        <v>5</v>
      </c>
      <c r="O853" s="11" t="s">
        <v>1708</v>
      </c>
      <c r="P853" s="7">
        <v>43910</v>
      </c>
      <c r="Q853" s="8"/>
    </row>
    <row r="854" spans="1:17">
      <c r="A854" s="1">
        <v>896</v>
      </c>
      <c r="B854" s="2" t="s">
        <v>1700</v>
      </c>
      <c r="C854" s="2" t="str">
        <f>VLOOKUP(B854,[1]Lists!$A$2:$B$196,2,FALSE)</f>
        <v>BEL</v>
      </c>
      <c r="D854" s="2"/>
      <c r="E854" s="2" t="str">
        <f>VLOOKUP(B854,[1]Lists!$A$2:$C$196,3,FALSE)</f>
        <v>Europe</v>
      </c>
      <c r="F854" s="2" t="s">
        <v>1</v>
      </c>
      <c r="G854" s="2" t="str">
        <f>VLOOKUP(H854,[1]Lists!$D$2:$E$40,2,FALSE)</f>
        <v>Movement restrictions</v>
      </c>
      <c r="H854" s="2" t="s">
        <v>65</v>
      </c>
      <c r="I854" s="2" t="s">
        <v>3</v>
      </c>
      <c r="J854" s="2" t="s">
        <v>1711</v>
      </c>
      <c r="K854" s="2" t="s">
        <v>122</v>
      </c>
      <c r="L854" s="3">
        <v>43908</v>
      </c>
      <c r="M854" s="2" t="s">
        <v>5</v>
      </c>
      <c r="N854" s="2" t="s">
        <v>5</v>
      </c>
      <c r="O854" s="9" t="s">
        <v>1708</v>
      </c>
      <c r="P854" s="3">
        <v>43910</v>
      </c>
      <c r="Q854" s="4"/>
    </row>
    <row r="855" spans="1:17">
      <c r="A855" s="5">
        <v>897</v>
      </c>
      <c r="B855" s="6" t="s">
        <v>1700</v>
      </c>
      <c r="C855" s="6" t="str">
        <f>VLOOKUP(B855,[1]Lists!$A$2:$B$196,2,FALSE)</f>
        <v>BEL</v>
      </c>
      <c r="D855" s="6"/>
      <c r="E855" s="6" t="str">
        <f>VLOOKUP(B855,[1]Lists!$A$2:$C$196,3,FALSE)</f>
        <v>Europe</v>
      </c>
      <c r="F855" s="6" t="s">
        <v>1</v>
      </c>
      <c r="G855" s="6" t="str">
        <f>VLOOKUP(H855,[1]Lists!$D$2:$E$40,2,FALSE)</f>
        <v>Public health measures</v>
      </c>
      <c r="H855" s="6" t="s">
        <v>26</v>
      </c>
      <c r="I855" s="6" t="s">
        <v>3</v>
      </c>
      <c r="J855" s="6" t="s">
        <v>1712</v>
      </c>
      <c r="K855" s="6" t="s">
        <v>122</v>
      </c>
      <c r="L855" s="7">
        <v>43902</v>
      </c>
      <c r="M855" s="6" t="s">
        <v>5</v>
      </c>
      <c r="N855" s="6" t="s">
        <v>5</v>
      </c>
      <c r="O855" s="11" t="s">
        <v>1713</v>
      </c>
      <c r="P855" s="7">
        <v>43910</v>
      </c>
      <c r="Q855" s="13" t="s">
        <v>1714</v>
      </c>
    </row>
    <row r="856" spans="1:17">
      <c r="A856" s="1">
        <v>898</v>
      </c>
      <c r="B856" s="2" t="s">
        <v>1700</v>
      </c>
      <c r="C856" s="2" t="str">
        <f>VLOOKUP(B856,[1]Lists!$A$2:$B$196,2,FALSE)</f>
        <v>BEL</v>
      </c>
      <c r="D856" s="2"/>
      <c r="E856" s="2" t="str">
        <f>VLOOKUP(B856,[1]Lists!$A$2:$C$196,3,FALSE)</f>
        <v>Europe</v>
      </c>
      <c r="F856" s="2" t="s">
        <v>1</v>
      </c>
      <c r="G856" s="2" t="str">
        <f>VLOOKUP(H856,[1]Lists!$D$2:$E$40,2,FALSE)</f>
        <v>Public health measures</v>
      </c>
      <c r="H856" s="2" t="s">
        <v>26</v>
      </c>
      <c r="I856" s="2" t="s">
        <v>3</v>
      </c>
      <c r="J856" s="2" t="s">
        <v>1715</v>
      </c>
      <c r="K856" s="2" t="s">
        <v>122</v>
      </c>
      <c r="L856" s="3">
        <v>43910</v>
      </c>
      <c r="M856" s="2" t="s">
        <v>5</v>
      </c>
      <c r="N856" s="2" t="s">
        <v>5</v>
      </c>
      <c r="O856" s="9" t="s">
        <v>1716</v>
      </c>
      <c r="P856" s="3">
        <v>43910</v>
      </c>
      <c r="Q856" s="4"/>
    </row>
    <row r="857" spans="1:17">
      <c r="A857" s="5">
        <v>2737</v>
      </c>
      <c r="B857" s="6" t="s">
        <v>1700</v>
      </c>
      <c r="C857" s="6" t="str">
        <f>VLOOKUP(B857,[1]Lists!$A$2:$B$196,2,FALSE)</f>
        <v>BEL</v>
      </c>
      <c r="D857" s="6"/>
      <c r="E857" s="6" t="str">
        <f>VLOOKUP(B857,[1]Lists!$A$2:$C$196,3,FALSE)</f>
        <v>Europe</v>
      </c>
      <c r="F857" s="6" t="s">
        <v>1</v>
      </c>
      <c r="G857" s="6" t="str">
        <f>VLOOKUP(H857,[1]Lists!$D$2:$E$40,2,FALSE)</f>
        <v>Governance and socio-economic measures</v>
      </c>
      <c r="H857" s="6" t="s">
        <v>133</v>
      </c>
      <c r="I857" s="6" t="s">
        <v>3</v>
      </c>
      <c r="J857" s="6" t="s">
        <v>1717</v>
      </c>
      <c r="K857" s="6" t="s">
        <v>122</v>
      </c>
      <c r="L857" s="7">
        <v>43910</v>
      </c>
      <c r="M857" s="6" t="s">
        <v>5</v>
      </c>
      <c r="N857" s="6" t="s">
        <v>5</v>
      </c>
      <c r="O857" s="11" t="s">
        <v>1718</v>
      </c>
      <c r="P857" s="7">
        <v>43917</v>
      </c>
      <c r="Q857" s="8"/>
    </row>
    <row r="858" spans="1:17">
      <c r="A858" s="1">
        <v>2738</v>
      </c>
      <c r="B858" s="2" t="s">
        <v>1700</v>
      </c>
      <c r="C858" s="2" t="str">
        <f>VLOOKUP(B858,[1]Lists!$A$2:$B$196,2,FALSE)</f>
        <v>BEL</v>
      </c>
      <c r="D858" s="2"/>
      <c r="E858" s="2" t="str">
        <f>VLOOKUP(B858,[1]Lists!$A$2:$C$196,3,FALSE)</f>
        <v>Europe</v>
      </c>
      <c r="F858" s="2" t="s">
        <v>1</v>
      </c>
      <c r="G858" s="2" t="str">
        <f>VLOOKUP(H858,[1]Lists!$D$2:$E$40,2,FALSE)</f>
        <v>Public health measures</v>
      </c>
      <c r="H858" s="2" t="s">
        <v>26</v>
      </c>
      <c r="I858" s="2" t="s">
        <v>3</v>
      </c>
      <c r="J858" s="2" t="s">
        <v>1719</v>
      </c>
      <c r="K858" s="2" t="s">
        <v>122</v>
      </c>
      <c r="L858" s="3">
        <v>43914</v>
      </c>
      <c r="M858" s="2" t="s">
        <v>1720</v>
      </c>
      <c r="N858" s="2" t="s">
        <v>5</v>
      </c>
      <c r="O858" s="9" t="s">
        <v>1721</v>
      </c>
      <c r="P858" s="3">
        <v>43917</v>
      </c>
      <c r="Q858" s="4"/>
    </row>
    <row r="859" spans="1:17">
      <c r="A859" s="5">
        <v>2739</v>
      </c>
      <c r="B859" s="6" t="s">
        <v>1700</v>
      </c>
      <c r="C859" s="6" t="str">
        <f>VLOOKUP(B859,[1]Lists!$A$2:$B$196,2,FALSE)</f>
        <v>BEL</v>
      </c>
      <c r="D859" s="6"/>
      <c r="E859" s="6" t="str">
        <f>VLOOKUP(B859,[1]Lists!$A$2:$C$196,3,FALSE)</f>
        <v>Europe</v>
      </c>
      <c r="F859" s="6" t="s">
        <v>1</v>
      </c>
      <c r="G859" s="6" t="str">
        <f>VLOOKUP(H859,[1]Lists!$D$2:$E$40,2,FALSE)</f>
        <v>Social distancing</v>
      </c>
      <c r="H859" s="6" t="s">
        <v>187</v>
      </c>
      <c r="I859" s="6" t="s">
        <v>33</v>
      </c>
      <c r="J859" s="6" t="s">
        <v>1722</v>
      </c>
      <c r="K859" s="6" t="s">
        <v>165</v>
      </c>
      <c r="L859" s="7">
        <v>43914</v>
      </c>
      <c r="M859" s="6" t="s">
        <v>5</v>
      </c>
      <c r="N859" s="6" t="s">
        <v>5</v>
      </c>
      <c r="O859" s="11" t="s">
        <v>1723</v>
      </c>
      <c r="P859" s="7">
        <v>43917</v>
      </c>
      <c r="Q859" s="8"/>
    </row>
    <row r="860" spans="1:17">
      <c r="A860" s="1">
        <v>2740</v>
      </c>
      <c r="B860" s="2" t="s">
        <v>1700</v>
      </c>
      <c r="C860" s="2" t="str">
        <f>VLOOKUP(B860,[1]Lists!$A$2:$B$196,2,FALSE)</f>
        <v>BEL</v>
      </c>
      <c r="D860" s="2"/>
      <c r="E860" s="2" t="str">
        <f>VLOOKUP(B860,[1]Lists!$A$2:$C$196,3,FALSE)</f>
        <v>Europe</v>
      </c>
      <c r="F860" s="2" t="s">
        <v>1</v>
      </c>
      <c r="G860" s="2" t="str">
        <f>VLOOKUP(H860,[1]Lists!$D$2:$E$40,2,FALSE)</f>
        <v>Public health measures</v>
      </c>
      <c r="H860" s="2" t="s">
        <v>72</v>
      </c>
      <c r="I860" s="2" t="s">
        <v>33</v>
      </c>
      <c r="J860" s="2" t="s">
        <v>1724</v>
      </c>
      <c r="K860" s="2" t="s">
        <v>122</v>
      </c>
      <c r="L860" s="3">
        <v>43914</v>
      </c>
      <c r="M860" s="2" t="s">
        <v>5</v>
      </c>
      <c r="N860" s="2" t="s">
        <v>5</v>
      </c>
      <c r="O860" s="9" t="s">
        <v>1725</v>
      </c>
      <c r="P860" s="3">
        <v>43917</v>
      </c>
      <c r="Q860" s="4"/>
    </row>
    <row r="861" spans="1:17">
      <c r="A861" s="5">
        <v>4227</v>
      </c>
      <c r="B861" s="6" t="s">
        <v>1700</v>
      </c>
      <c r="C861" s="6" t="str">
        <f>VLOOKUP(B861,[1]Lists!$A$2:$B$196,2,FALSE)</f>
        <v>BEL</v>
      </c>
      <c r="D861" s="6"/>
      <c r="E861" s="6" t="str">
        <f>VLOOKUP(B861,[1]Lists!$A$2:$C$196,3,FALSE)</f>
        <v>Europe</v>
      </c>
      <c r="F861" s="6" t="s">
        <v>1</v>
      </c>
      <c r="G861" s="10" t="str">
        <f>VLOOKUP(H861,[1]Lists!$D$2:$E$40,2,FALSE)</f>
        <v>Governance and socio-economic measures</v>
      </c>
      <c r="H861" s="6" t="s">
        <v>10</v>
      </c>
      <c r="I861" s="6" t="s">
        <v>3</v>
      </c>
      <c r="J861" s="6" t="s">
        <v>1726</v>
      </c>
      <c r="K861" s="6" t="s">
        <v>122</v>
      </c>
      <c r="L861" s="7">
        <v>43908</v>
      </c>
      <c r="M861" s="6" t="s">
        <v>1727</v>
      </c>
      <c r="N861" s="6" t="s">
        <v>23</v>
      </c>
      <c r="O861" s="6" t="s">
        <v>1728</v>
      </c>
      <c r="P861" s="7">
        <v>43928</v>
      </c>
      <c r="Q861" s="8"/>
    </row>
    <row r="862" spans="1:17">
      <c r="A862" s="1">
        <v>4784</v>
      </c>
      <c r="B862" s="2" t="s">
        <v>1700</v>
      </c>
      <c r="C862" s="2" t="str">
        <f>VLOOKUP(B862,[1]Lists!$A$2:$B$196,2,FALSE)</f>
        <v>BEL</v>
      </c>
      <c r="D862" s="2"/>
      <c r="E862" s="12" t="str">
        <f>VLOOKUP(B862,[1]Lists!$A$2:$C$196,3,FALSE)</f>
        <v>Europe</v>
      </c>
      <c r="F862" s="2" t="s">
        <v>1</v>
      </c>
      <c r="G862" s="12" t="str">
        <f>VLOOKUP(H862,[1]Lists!$D$2:$E$40,2,FALSE)</f>
        <v>Public health measures</v>
      </c>
      <c r="H862" s="2" t="s">
        <v>574</v>
      </c>
      <c r="I862" s="2" t="s">
        <v>33</v>
      </c>
      <c r="J862" s="2" t="s">
        <v>1729</v>
      </c>
      <c r="K862" s="2" t="s">
        <v>122</v>
      </c>
      <c r="L862" s="3">
        <v>43931</v>
      </c>
      <c r="M862" s="2" t="s">
        <v>5</v>
      </c>
      <c r="N862" s="2" t="s">
        <v>5</v>
      </c>
      <c r="O862" s="9" t="s">
        <v>1730</v>
      </c>
      <c r="P862" s="3">
        <v>43932</v>
      </c>
      <c r="Q862" s="4"/>
    </row>
    <row r="863" spans="1:17">
      <c r="A863" s="5">
        <v>4785</v>
      </c>
      <c r="B863" s="6" t="s">
        <v>1700</v>
      </c>
      <c r="C863" s="6" t="str">
        <f>VLOOKUP(B863,[1]Lists!$A$2:$B$196,2,FALSE)</f>
        <v>BEL</v>
      </c>
      <c r="D863" s="6" t="s">
        <v>1731</v>
      </c>
      <c r="E863" s="10" t="str">
        <f>VLOOKUP(B863,[1]Lists!$A$2:$C$196,3,FALSE)</f>
        <v>Europe</v>
      </c>
      <c r="F863" s="6" t="s">
        <v>1</v>
      </c>
      <c r="G863" s="10" t="str">
        <f>VLOOKUP(H863,[1]Lists!$D$2:$E$40,2,FALSE)</f>
        <v>Governance and socio-economic measures</v>
      </c>
      <c r="H863" s="6" t="s">
        <v>133</v>
      </c>
      <c r="I863" s="6" t="s">
        <v>33</v>
      </c>
      <c r="J863" s="6" t="s">
        <v>1732</v>
      </c>
      <c r="K863" s="6" t="s">
        <v>122</v>
      </c>
      <c r="L863" s="7">
        <v>43922</v>
      </c>
      <c r="M863" s="6" t="s">
        <v>1733</v>
      </c>
      <c r="N863" s="6" t="s">
        <v>14</v>
      </c>
      <c r="O863" s="11" t="s">
        <v>1734</v>
      </c>
      <c r="P863" s="7">
        <v>43932</v>
      </c>
      <c r="Q863" s="8"/>
    </row>
    <row r="864" spans="1:17">
      <c r="A864" s="1">
        <v>4786</v>
      </c>
      <c r="B864" s="2" t="s">
        <v>1700</v>
      </c>
      <c r="C864" s="2" t="str">
        <f>VLOOKUP(B864,[1]Lists!$A$2:$B$196,2,FALSE)</f>
        <v>BEL</v>
      </c>
      <c r="D864" s="2" t="s">
        <v>1735</v>
      </c>
      <c r="E864" s="12" t="str">
        <f>VLOOKUP(B864,[1]Lists!$A$2:$C$196,3,FALSE)</f>
        <v>Europe</v>
      </c>
      <c r="F864" s="2" t="s">
        <v>1</v>
      </c>
      <c r="G864" s="12" t="str">
        <f>VLOOKUP(H864,[1]Lists!$D$2:$E$40,2,FALSE)</f>
        <v>Governance and socio-economic measures</v>
      </c>
      <c r="H864" s="2" t="s">
        <v>133</v>
      </c>
      <c r="I864" s="2" t="s">
        <v>3</v>
      </c>
      <c r="J864" s="2" t="s">
        <v>1736</v>
      </c>
      <c r="K864" s="2" t="s">
        <v>122</v>
      </c>
      <c r="L864" s="3">
        <v>43909</v>
      </c>
      <c r="M864" s="2" t="s">
        <v>1737</v>
      </c>
      <c r="N864" s="2" t="s">
        <v>154</v>
      </c>
      <c r="O864" s="9" t="s">
        <v>1738</v>
      </c>
      <c r="P864" s="3">
        <v>43932</v>
      </c>
      <c r="Q864" s="4"/>
    </row>
    <row r="865" spans="1:17">
      <c r="A865" s="5">
        <v>4787</v>
      </c>
      <c r="B865" s="6" t="s">
        <v>1700</v>
      </c>
      <c r="C865" s="6" t="str">
        <f>VLOOKUP(B865,[1]Lists!$A$2:$B$196,2,FALSE)</f>
        <v>BEL</v>
      </c>
      <c r="D865" s="6" t="s">
        <v>1739</v>
      </c>
      <c r="E865" s="10" t="str">
        <f>VLOOKUP(B865,[1]Lists!$A$2:$C$196,3,FALSE)</f>
        <v>Europe</v>
      </c>
      <c r="F865" s="6" t="s">
        <v>1</v>
      </c>
      <c r="G865" s="10" t="str">
        <f>VLOOKUP(H865,[1]Lists!$D$2:$E$40,2,FALSE)</f>
        <v>Governance and socio-economic measures</v>
      </c>
      <c r="H865" s="6" t="s">
        <v>133</v>
      </c>
      <c r="I865" s="6" t="s">
        <v>3</v>
      </c>
      <c r="J865" s="6" t="s">
        <v>1740</v>
      </c>
      <c r="K865" s="6" t="s">
        <v>122</v>
      </c>
      <c r="L865" s="7">
        <v>43909</v>
      </c>
      <c r="M865" s="6" t="s">
        <v>1737</v>
      </c>
      <c r="N865" s="6" t="s">
        <v>154</v>
      </c>
      <c r="O865" s="11" t="s">
        <v>1738</v>
      </c>
      <c r="P865" s="7">
        <v>43932</v>
      </c>
      <c r="Q865" s="8"/>
    </row>
    <row r="866" spans="1:17">
      <c r="A866" s="1">
        <v>4788</v>
      </c>
      <c r="B866" s="2" t="s">
        <v>1700</v>
      </c>
      <c r="C866" s="2" t="str">
        <f>VLOOKUP(B866,[1]Lists!$A$2:$B$196,2,FALSE)</f>
        <v>BEL</v>
      </c>
      <c r="D866" s="2" t="s">
        <v>1741</v>
      </c>
      <c r="E866" s="12" t="str">
        <f>VLOOKUP(B866,[1]Lists!$A$2:$C$196,3,FALSE)</f>
        <v>Europe</v>
      </c>
      <c r="F866" s="2" t="s">
        <v>1</v>
      </c>
      <c r="G866" s="12" t="str">
        <f>VLOOKUP(H866,[1]Lists!$D$2:$E$40,2,FALSE)</f>
        <v>Governance and socio-economic measures</v>
      </c>
      <c r="H866" s="2" t="s">
        <v>133</v>
      </c>
      <c r="I866" s="2" t="s">
        <v>33</v>
      </c>
      <c r="J866" s="2" t="s">
        <v>1742</v>
      </c>
      <c r="K866" s="2" t="s">
        <v>122</v>
      </c>
      <c r="L866" s="3"/>
      <c r="M866" s="2" t="s">
        <v>1733</v>
      </c>
      <c r="N866" s="2" t="s">
        <v>14</v>
      </c>
      <c r="O866" s="9" t="s">
        <v>1734</v>
      </c>
      <c r="P866" s="3">
        <v>43932</v>
      </c>
      <c r="Q866" s="4"/>
    </row>
    <row r="867" spans="1:17">
      <c r="A867" s="5">
        <v>4789</v>
      </c>
      <c r="B867" s="6" t="s">
        <v>1700</v>
      </c>
      <c r="C867" s="6" t="str">
        <f>VLOOKUP(B867,[1]Lists!$A$2:$B$196,2,FALSE)</f>
        <v>BEL</v>
      </c>
      <c r="D867" s="6" t="s">
        <v>1741</v>
      </c>
      <c r="E867" s="10" t="str">
        <f>VLOOKUP(B867,[1]Lists!$A$2:$C$196,3,FALSE)</f>
        <v>Europe</v>
      </c>
      <c r="F867" s="6" t="s">
        <v>1</v>
      </c>
      <c r="G867" s="10" t="str">
        <f>VLOOKUP(H867,[1]Lists!$D$2:$E$40,2,FALSE)</f>
        <v>Public health measures</v>
      </c>
      <c r="H867" s="6" t="s">
        <v>60</v>
      </c>
      <c r="I867" s="6" t="s">
        <v>33</v>
      </c>
      <c r="J867" s="6" t="s">
        <v>1743</v>
      </c>
      <c r="K867" s="6" t="s">
        <v>122</v>
      </c>
      <c r="L867" s="7"/>
      <c r="M867" s="6" t="s">
        <v>1733</v>
      </c>
      <c r="N867" s="6" t="s">
        <v>14</v>
      </c>
      <c r="O867" s="11" t="s">
        <v>1734</v>
      </c>
      <c r="P867" s="7">
        <v>43932</v>
      </c>
      <c r="Q867" s="8"/>
    </row>
    <row r="868" spans="1:17">
      <c r="A868" s="1">
        <v>5327</v>
      </c>
      <c r="B868" s="2" t="s">
        <v>1700</v>
      </c>
      <c r="C868" s="2" t="str">
        <f>VLOOKUP(B868,[1]Lists!$A$2:$B$196,2,FALSE)</f>
        <v>BEL</v>
      </c>
      <c r="D868" s="2"/>
      <c r="E868" s="12" t="str">
        <f>VLOOKUP(B868,[1]Lists!$A$2:$C$196,3,FALSE)</f>
        <v>Europe</v>
      </c>
      <c r="F868" s="2" t="s">
        <v>1</v>
      </c>
      <c r="G868" s="12" t="str">
        <f>VLOOKUP(H868,[1]Lists!$D$2:$E$40,2,FALSE)</f>
        <v>Governance and socio-economic measures</v>
      </c>
      <c r="H868" s="2" t="s">
        <v>133</v>
      </c>
      <c r="I868" s="2" t="s">
        <v>33</v>
      </c>
      <c r="J868" s="2" t="s">
        <v>1744</v>
      </c>
      <c r="K868" s="2" t="s">
        <v>122</v>
      </c>
      <c r="L868" s="3">
        <v>43932</v>
      </c>
      <c r="M868" s="2" t="s">
        <v>5</v>
      </c>
      <c r="N868" s="2" t="s">
        <v>5</v>
      </c>
      <c r="O868" s="9" t="s">
        <v>1745</v>
      </c>
      <c r="P868" s="3">
        <v>43935</v>
      </c>
      <c r="Q868" s="4"/>
    </row>
    <row r="869" spans="1:17">
      <c r="A869" s="5">
        <v>5328</v>
      </c>
      <c r="B869" s="6" t="s">
        <v>1700</v>
      </c>
      <c r="C869" s="6" t="str">
        <f>VLOOKUP(B869,[1]Lists!$A$2:$B$196,2,FALSE)</f>
        <v>BEL</v>
      </c>
      <c r="D869" s="6"/>
      <c r="E869" s="10" t="str">
        <f>VLOOKUP(B869,[1]Lists!$A$2:$C$196,3,FALSE)</f>
        <v>Europe</v>
      </c>
      <c r="F869" s="6" t="s">
        <v>1</v>
      </c>
      <c r="G869" s="10" t="str">
        <f>VLOOKUP(H869,[1]Lists!$D$2:$E$40,2,FALSE)</f>
        <v>Public health measures</v>
      </c>
      <c r="H869" s="6" t="s">
        <v>26</v>
      </c>
      <c r="I869" s="6" t="s">
        <v>33</v>
      </c>
      <c r="J869" s="6" t="s">
        <v>1746</v>
      </c>
      <c r="K869" s="6" t="s">
        <v>122</v>
      </c>
      <c r="L869" s="7"/>
      <c r="M869" s="6" t="s">
        <v>5</v>
      </c>
      <c r="N869" s="6" t="s">
        <v>5</v>
      </c>
      <c r="O869" s="11" t="s">
        <v>1747</v>
      </c>
      <c r="P869" s="7">
        <v>43935</v>
      </c>
      <c r="Q869" s="8"/>
    </row>
    <row r="870" spans="1:17">
      <c r="A870" s="1">
        <v>5329</v>
      </c>
      <c r="B870" s="2" t="s">
        <v>1700</v>
      </c>
      <c r="C870" s="2" t="str">
        <f>VLOOKUP(B870,[1]Lists!$A$2:$B$196,2,FALSE)</f>
        <v>BEL</v>
      </c>
      <c r="D870" s="2"/>
      <c r="E870" s="12" t="str">
        <f>VLOOKUP(B870,[1]Lists!$A$2:$C$196,3,FALSE)</f>
        <v>Europe</v>
      </c>
      <c r="F870" s="2" t="s">
        <v>1</v>
      </c>
      <c r="G870" s="12" t="str">
        <f>VLOOKUP(H870,[1]Lists!$D$2:$E$40,2,FALSE)</f>
        <v>Public health measures</v>
      </c>
      <c r="H870" s="2" t="s">
        <v>26</v>
      </c>
      <c r="I870" s="2" t="s">
        <v>33</v>
      </c>
      <c r="J870" s="2" t="s">
        <v>1748</v>
      </c>
      <c r="K870" s="2" t="s">
        <v>122</v>
      </c>
      <c r="L870" s="3">
        <v>43933</v>
      </c>
      <c r="M870" s="2" t="s">
        <v>5</v>
      </c>
      <c r="N870" s="2" t="s">
        <v>5</v>
      </c>
      <c r="O870" s="9" t="s">
        <v>1749</v>
      </c>
      <c r="P870" s="3">
        <v>43935</v>
      </c>
      <c r="Q870" s="4"/>
    </row>
    <row r="871" spans="1:17">
      <c r="A871" s="5">
        <v>5330</v>
      </c>
      <c r="B871" s="6" t="s">
        <v>1700</v>
      </c>
      <c r="C871" s="6" t="str">
        <f>VLOOKUP(B871,[1]Lists!$A$2:$B$196,2,FALSE)</f>
        <v>BEL</v>
      </c>
      <c r="D871" s="6"/>
      <c r="E871" s="10" t="str">
        <f>VLOOKUP(B871,[1]Lists!$A$2:$C$196,3,FALSE)</f>
        <v>Europe</v>
      </c>
      <c r="F871" s="6" t="s">
        <v>1</v>
      </c>
      <c r="G871" s="10" t="str">
        <f>VLOOKUP(H871,[1]Lists!$D$2:$E$40,2,FALSE)</f>
        <v>Governance and socio-economic measures</v>
      </c>
      <c r="H871" s="6" t="s">
        <v>133</v>
      </c>
      <c r="I871" s="6" t="s">
        <v>3</v>
      </c>
      <c r="J871" s="6" t="s">
        <v>1750</v>
      </c>
      <c r="K871" s="6" t="s">
        <v>122</v>
      </c>
      <c r="L871" s="7">
        <v>43932</v>
      </c>
      <c r="M871" s="6" t="s">
        <v>5</v>
      </c>
      <c r="N871" s="6" t="s">
        <v>5</v>
      </c>
      <c r="O871" s="11" t="s">
        <v>1745</v>
      </c>
      <c r="P871" s="7">
        <v>43935</v>
      </c>
      <c r="Q871" s="8"/>
    </row>
    <row r="872" spans="1:17">
      <c r="A872" s="1">
        <v>5331</v>
      </c>
      <c r="B872" s="2" t="s">
        <v>1700</v>
      </c>
      <c r="C872" s="2" t="str">
        <f>VLOOKUP(B872,[1]Lists!$A$2:$B$196,2,FALSE)</f>
        <v>BEL</v>
      </c>
      <c r="D872" s="2"/>
      <c r="E872" s="12" t="str">
        <f>VLOOKUP(B872,[1]Lists!$A$2:$C$196,3,FALSE)</f>
        <v>Europe</v>
      </c>
      <c r="F872" s="2" t="s">
        <v>1</v>
      </c>
      <c r="G872" s="12" t="str">
        <f>VLOOKUP(H872,[1]Lists!$D$2:$E$40,2,FALSE)</f>
        <v>Governance and socio-economic measures</v>
      </c>
      <c r="H872" s="2" t="s">
        <v>133</v>
      </c>
      <c r="I872" s="2" t="s">
        <v>3</v>
      </c>
      <c r="J872" s="2" t="s">
        <v>1751</v>
      </c>
      <c r="K872" s="2" t="s">
        <v>122</v>
      </c>
      <c r="L872" s="3">
        <v>43932</v>
      </c>
      <c r="M872" s="2" t="s">
        <v>5</v>
      </c>
      <c r="N872" s="2" t="s">
        <v>5</v>
      </c>
      <c r="O872" s="9" t="s">
        <v>1745</v>
      </c>
      <c r="P872" s="3">
        <v>43935</v>
      </c>
      <c r="Q872" s="4"/>
    </row>
    <row r="873" spans="1:17">
      <c r="A873" s="5">
        <v>5586</v>
      </c>
      <c r="B873" s="6" t="s">
        <v>1700</v>
      </c>
      <c r="C873" s="6" t="str">
        <f>VLOOKUP(B873,[1]Lists!$A$2:$B$196,2,FALSE)</f>
        <v>BEL</v>
      </c>
      <c r="D873" s="6"/>
      <c r="E873" s="10" t="str">
        <f>VLOOKUP(B873,[1]Lists!$A$2:$C$196,3,FALSE)</f>
        <v>Europe</v>
      </c>
      <c r="F873" s="6" t="s">
        <v>1</v>
      </c>
      <c r="G873" s="10" t="str">
        <f>VLOOKUP(H873,[1]Lists!$D$2:$E$40,2,FALSE)</f>
        <v>Social distancing</v>
      </c>
      <c r="H873" s="6" t="s">
        <v>173</v>
      </c>
      <c r="I873" s="6" t="s">
        <v>33</v>
      </c>
      <c r="J873" s="6" t="s">
        <v>1752</v>
      </c>
      <c r="K873" s="6" t="s">
        <v>122</v>
      </c>
      <c r="L873" s="7">
        <v>43907</v>
      </c>
      <c r="M873" s="6" t="s">
        <v>1046</v>
      </c>
      <c r="N873" s="6" t="s">
        <v>154</v>
      </c>
      <c r="O873" s="11" t="s">
        <v>1047</v>
      </c>
      <c r="P873" s="7">
        <v>43937</v>
      </c>
      <c r="Q873" s="8"/>
    </row>
    <row r="874" spans="1:17">
      <c r="A874" s="1">
        <v>5601</v>
      </c>
      <c r="B874" s="2" t="s">
        <v>1700</v>
      </c>
      <c r="C874" s="2" t="str">
        <f>VLOOKUP(B874,[1]Lists!$A$2:$B$196,2,FALSE)</f>
        <v>BEL</v>
      </c>
      <c r="D874" s="2"/>
      <c r="E874" s="12" t="str">
        <f>VLOOKUP(B874,[1]Lists!$A$2:$C$196,3,FALSE)</f>
        <v>Europe</v>
      </c>
      <c r="F874" s="2" t="s">
        <v>1</v>
      </c>
      <c r="G874" s="12" t="str">
        <f>VLOOKUP(H874,[1]Lists!$D$2:$E$40,2,FALSE)</f>
        <v>Movement restrictions</v>
      </c>
      <c r="H874" s="2" t="s">
        <v>40</v>
      </c>
      <c r="I874" s="2" t="s">
        <v>3</v>
      </c>
      <c r="J874" s="2" t="s">
        <v>1753</v>
      </c>
      <c r="K874" s="2" t="s">
        <v>122</v>
      </c>
      <c r="L874" s="3">
        <v>43921</v>
      </c>
      <c r="M874" s="2" t="s">
        <v>1754</v>
      </c>
      <c r="N874" s="2" t="s">
        <v>154</v>
      </c>
      <c r="O874" s="9" t="s">
        <v>603</v>
      </c>
      <c r="P874" s="3">
        <v>43937</v>
      </c>
      <c r="Q874" s="14" t="s">
        <v>1755</v>
      </c>
    </row>
    <row r="875" spans="1:17">
      <c r="A875" s="5">
        <v>5602</v>
      </c>
      <c r="B875" s="6" t="s">
        <v>1700</v>
      </c>
      <c r="C875" s="6" t="str">
        <f>VLOOKUP(B875,[1]Lists!$A$2:$B$196,2,FALSE)</f>
        <v>BEL</v>
      </c>
      <c r="D875" s="6"/>
      <c r="E875" s="10" t="str">
        <f>VLOOKUP(B875,[1]Lists!$A$2:$C$196,3,FALSE)</f>
        <v>Europe</v>
      </c>
      <c r="F875" s="6" t="s">
        <v>1</v>
      </c>
      <c r="G875" s="10" t="str">
        <f>VLOOKUP(H875,[1]Lists!$D$2:$E$40,2,FALSE)</f>
        <v>Movement restrictions</v>
      </c>
      <c r="H875" s="6" t="s">
        <v>32</v>
      </c>
      <c r="I875" s="6" t="s">
        <v>3</v>
      </c>
      <c r="J875" s="6" t="s">
        <v>1756</v>
      </c>
      <c r="K875" s="6" t="s">
        <v>122</v>
      </c>
      <c r="L875" s="7">
        <v>43910</v>
      </c>
      <c r="M875" s="6" t="s">
        <v>1754</v>
      </c>
      <c r="N875" s="6" t="s">
        <v>154</v>
      </c>
      <c r="O875" s="11" t="s">
        <v>603</v>
      </c>
      <c r="P875" s="7">
        <v>43937</v>
      </c>
      <c r="Q875" s="13" t="s">
        <v>1757</v>
      </c>
    </row>
    <row r="876" spans="1:17">
      <c r="A876" s="1">
        <v>5603</v>
      </c>
      <c r="B876" s="2" t="s">
        <v>1700</v>
      </c>
      <c r="C876" s="2" t="str">
        <f>VLOOKUP(B876,[1]Lists!$A$2:$B$196,2,FALSE)</f>
        <v>BEL</v>
      </c>
      <c r="D876" s="2"/>
      <c r="E876" s="12" t="str">
        <f>VLOOKUP(B876,[1]Lists!$A$2:$C$196,3,FALSE)</f>
        <v>Europe</v>
      </c>
      <c r="F876" s="2" t="s">
        <v>1</v>
      </c>
      <c r="G876" s="12" t="str">
        <f>VLOOKUP(H876,[1]Lists!$D$2:$E$40,2,FALSE)</f>
        <v>Governance and socio-economic measures</v>
      </c>
      <c r="H876" s="2" t="s">
        <v>133</v>
      </c>
      <c r="I876" s="2" t="s">
        <v>3</v>
      </c>
      <c r="J876" s="2" t="s">
        <v>1758</v>
      </c>
      <c r="K876" s="2" t="s">
        <v>122</v>
      </c>
      <c r="L876" s="3">
        <v>43912</v>
      </c>
      <c r="M876" s="2" t="s">
        <v>1759</v>
      </c>
      <c r="N876" s="2" t="s">
        <v>5</v>
      </c>
      <c r="O876" s="9" t="s">
        <v>1760</v>
      </c>
      <c r="P876" s="3">
        <v>43937</v>
      </c>
      <c r="Q876" s="4"/>
    </row>
    <row r="877" spans="1:17">
      <c r="A877" s="5">
        <v>5604</v>
      </c>
      <c r="B877" s="6" t="s">
        <v>1700</v>
      </c>
      <c r="C877" s="6" t="str">
        <f>VLOOKUP(B877,[1]Lists!$A$2:$B$196,2,FALSE)</f>
        <v>BEL</v>
      </c>
      <c r="D877" s="6"/>
      <c r="E877" s="10" t="str">
        <f>VLOOKUP(B877,[1]Lists!$A$2:$C$196,3,FALSE)</f>
        <v>Europe</v>
      </c>
      <c r="F877" s="6" t="s">
        <v>1</v>
      </c>
      <c r="G877" s="10" t="str">
        <f>VLOOKUP(H877,[1]Lists!$D$2:$E$40,2,FALSE)</f>
        <v>Governance and socio-economic measures</v>
      </c>
      <c r="H877" s="6" t="s">
        <v>133</v>
      </c>
      <c r="I877" s="6" t="s">
        <v>33</v>
      </c>
      <c r="J877" s="6" t="s">
        <v>1761</v>
      </c>
      <c r="K877" s="6" t="s">
        <v>122</v>
      </c>
      <c r="L877" s="7"/>
      <c r="M877" s="6" t="s">
        <v>1049</v>
      </c>
      <c r="N877" s="6" t="s">
        <v>154</v>
      </c>
      <c r="O877" s="11" t="s">
        <v>1050</v>
      </c>
      <c r="P877" s="7">
        <v>43937</v>
      </c>
      <c r="Q877" s="8"/>
    </row>
    <row r="878" spans="1:17">
      <c r="A878" s="1">
        <v>6445</v>
      </c>
      <c r="B878" s="2" t="s">
        <v>1700</v>
      </c>
      <c r="C878" s="2" t="str">
        <f>VLOOKUP(B878,[1]Lists!$A$2:$B$196,2,FALSE)</f>
        <v>BEL</v>
      </c>
      <c r="D878" s="2"/>
      <c r="E878" s="12" t="str">
        <f>VLOOKUP(B878,[1]Lists!$A$2:$C$196,3,FALSE)</f>
        <v>Europe</v>
      </c>
      <c r="F878" s="2" t="s">
        <v>1</v>
      </c>
      <c r="G878" s="12" t="str">
        <f>VLOOKUP(H878,[1]Lists!$D$2:$E$40,2,FALSE)</f>
        <v>Lockdown</v>
      </c>
      <c r="H878" s="2" t="s">
        <v>104</v>
      </c>
      <c r="I878" s="2" t="s">
        <v>3</v>
      </c>
      <c r="J878" s="2" t="s">
        <v>1762</v>
      </c>
      <c r="K878" s="2" t="s">
        <v>165</v>
      </c>
      <c r="L878" s="3">
        <v>43936</v>
      </c>
      <c r="M878" s="2" t="s">
        <v>5</v>
      </c>
      <c r="N878" s="2" t="s">
        <v>5</v>
      </c>
      <c r="O878" s="9" t="s">
        <v>1763</v>
      </c>
      <c r="P878" s="3">
        <v>43941</v>
      </c>
      <c r="Q878" s="4"/>
    </row>
    <row r="879" spans="1:17">
      <c r="A879" s="5">
        <v>6446</v>
      </c>
      <c r="B879" s="6" t="s">
        <v>1700</v>
      </c>
      <c r="C879" s="6" t="str">
        <f>VLOOKUP(B879,[1]Lists!$A$2:$B$196,2,FALSE)</f>
        <v>BEL</v>
      </c>
      <c r="D879" s="6"/>
      <c r="E879" s="10" t="str">
        <f>VLOOKUP(B879,[1]Lists!$A$2:$C$196,3,FALSE)</f>
        <v>Europe</v>
      </c>
      <c r="F879" s="6" t="s">
        <v>1</v>
      </c>
      <c r="G879" s="10" t="str">
        <f>VLOOKUP(H879,[1]Lists!$D$2:$E$40,2,FALSE)</f>
        <v>Social distancing</v>
      </c>
      <c r="H879" s="6" t="s">
        <v>11</v>
      </c>
      <c r="I879" s="6" t="s">
        <v>3</v>
      </c>
      <c r="J879" s="6" t="s">
        <v>1764</v>
      </c>
      <c r="K879" s="6" t="s">
        <v>165</v>
      </c>
      <c r="L879" s="7">
        <v>43908</v>
      </c>
      <c r="M879" s="6" t="s">
        <v>5</v>
      </c>
      <c r="N879" s="6" t="s">
        <v>5</v>
      </c>
      <c r="O879" s="11" t="s">
        <v>1708</v>
      </c>
      <c r="P879" s="7">
        <v>43941</v>
      </c>
      <c r="Q879" s="8"/>
    </row>
    <row r="880" spans="1:17">
      <c r="A880" s="1">
        <v>6447</v>
      </c>
      <c r="B880" s="2" t="s">
        <v>1700</v>
      </c>
      <c r="C880" s="2" t="str">
        <f>VLOOKUP(B880,[1]Lists!$A$2:$B$196,2,FALSE)</f>
        <v>BEL</v>
      </c>
      <c r="D880" s="2"/>
      <c r="E880" s="12" t="str">
        <f>VLOOKUP(B880,[1]Lists!$A$2:$C$196,3,FALSE)</f>
        <v>Europe</v>
      </c>
      <c r="F880" s="2" t="s">
        <v>199</v>
      </c>
      <c r="G880" s="12" t="str">
        <f>VLOOKUP(H880,[1]Lists!$D$2:$E$40,2,FALSE)</f>
        <v>Social distancing</v>
      </c>
      <c r="H880" s="2" t="s">
        <v>187</v>
      </c>
      <c r="I880" s="2" t="s">
        <v>33</v>
      </c>
      <c r="J880" s="2" t="s">
        <v>1765</v>
      </c>
      <c r="K880" s="2" t="s">
        <v>122</v>
      </c>
      <c r="L880" s="3">
        <v>43936</v>
      </c>
      <c r="M880" s="2" t="s">
        <v>5</v>
      </c>
      <c r="N880" s="2" t="s">
        <v>5</v>
      </c>
      <c r="O880" s="9" t="s">
        <v>1763</v>
      </c>
      <c r="P880" s="3">
        <v>43941</v>
      </c>
      <c r="Q880" s="4"/>
    </row>
    <row r="881" spans="1:17">
      <c r="A881" s="5">
        <v>6448</v>
      </c>
      <c r="B881" s="6" t="s">
        <v>1700</v>
      </c>
      <c r="C881" s="6" t="str">
        <f>VLOOKUP(B881,[1]Lists!$A$2:$B$196,2,FALSE)</f>
        <v>BEL</v>
      </c>
      <c r="D881" s="6"/>
      <c r="E881" s="10" t="str">
        <f>VLOOKUP(B881,[1]Lists!$A$2:$C$196,3,FALSE)</f>
        <v>Europe</v>
      </c>
      <c r="F881" s="6" t="s">
        <v>199</v>
      </c>
      <c r="G881" s="10" t="str">
        <f>VLOOKUP(H881,[1]Lists!$D$2:$E$40,2,FALSE)</f>
        <v>Public health measures</v>
      </c>
      <c r="H881" s="6" t="s">
        <v>60</v>
      </c>
      <c r="I881" s="6" t="s">
        <v>33</v>
      </c>
      <c r="J881" s="6" t="s">
        <v>1766</v>
      </c>
      <c r="K881" s="6" t="s">
        <v>122</v>
      </c>
      <c r="L881" s="7">
        <v>43936</v>
      </c>
      <c r="M881" s="6" t="s">
        <v>5</v>
      </c>
      <c r="N881" s="6" t="s">
        <v>5</v>
      </c>
      <c r="O881" s="11" t="s">
        <v>1763</v>
      </c>
      <c r="P881" s="7">
        <v>43941</v>
      </c>
      <c r="Q881" s="8"/>
    </row>
    <row r="882" spans="1:17">
      <c r="A882" s="1">
        <v>6449</v>
      </c>
      <c r="B882" s="2" t="s">
        <v>1700</v>
      </c>
      <c r="C882" s="2" t="str">
        <f>VLOOKUP(B882,[1]Lists!$A$2:$B$196,2,FALSE)</f>
        <v>BEL</v>
      </c>
      <c r="D882" s="2"/>
      <c r="E882" s="12" t="str">
        <f>VLOOKUP(B882,[1]Lists!$A$2:$C$196,3,FALSE)</f>
        <v>Europe</v>
      </c>
      <c r="F882" s="2" t="s">
        <v>1</v>
      </c>
      <c r="G882" s="12" t="str">
        <f>VLOOKUP(H882,[1]Lists!$D$2:$E$40,2,FALSE)</f>
        <v>Movement restrictions</v>
      </c>
      <c r="H882" s="2" t="s">
        <v>32</v>
      </c>
      <c r="I882" s="2" t="s">
        <v>3</v>
      </c>
      <c r="J882" s="2" t="s">
        <v>1767</v>
      </c>
      <c r="K882" s="2" t="s">
        <v>122</v>
      </c>
      <c r="L882" s="3">
        <v>43936</v>
      </c>
      <c r="M882" s="2" t="s">
        <v>5</v>
      </c>
      <c r="N882" s="2" t="s">
        <v>5</v>
      </c>
      <c r="O882" s="9" t="s">
        <v>1763</v>
      </c>
      <c r="P882" s="3">
        <v>43941</v>
      </c>
      <c r="Q882" s="4"/>
    </row>
    <row r="883" spans="1:17">
      <c r="A883" s="5">
        <v>6450</v>
      </c>
      <c r="B883" s="6" t="s">
        <v>1700</v>
      </c>
      <c r="C883" s="6" t="str">
        <f>VLOOKUP(B883,[1]Lists!$A$2:$B$196,2,FALSE)</f>
        <v>BEL</v>
      </c>
      <c r="D883" s="6"/>
      <c r="E883" s="10" t="str">
        <f>VLOOKUP(B883,[1]Lists!$A$2:$C$196,3,FALSE)</f>
        <v>Europe</v>
      </c>
      <c r="F883" s="6" t="s">
        <v>1</v>
      </c>
      <c r="G883" s="10" t="str">
        <f>VLOOKUP(H883,[1]Lists!$D$2:$E$40,2,FALSE)</f>
        <v>Social distancing</v>
      </c>
      <c r="H883" s="6" t="s">
        <v>11</v>
      </c>
      <c r="I883" s="6" t="s">
        <v>3</v>
      </c>
      <c r="J883" s="6" t="s">
        <v>1768</v>
      </c>
      <c r="K883" s="6" t="s">
        <v>122</v>
      </c>
      <c r="L883" s="7">
        <v>43936</v>
      </c>
      <c r="M883" s="6" t="s">
        <v>5</v>
      </c>
      <c r="N883" s="6" t="s">
        <v>5</v>
      </c>
      <c r="O883" s="11" t="s">
        <v>1763</v>
      </c>
      <c r="P883" s="7">
        <v>43941</v>
      </c>
      <c r="Q883" s="8"/>
    </row>
    <row r="884" spans="1:17">
      <c r="A884" s="1">
        <v>6451</v>
      </c>
      <c r="B884" s="2" t="s">
        <v>1700</v>
      </c>
      <c r="C884" s="2" t="str">
        <f>VLOOKUP(B884,[1]Lists!$A$2:$B$196,2,FALSE)</f>
        <v>BEL</v>
      </c>
      <c r="D884" s="2"/>
      <c r="E884" s="12" t="str">
        <f>VLOOKUP(B884,[1]Lists!$A$2:$C$196,3,FALSE)</f>
        <v>Europe</v>
      </c>
      <c r="F884" s="2" t="s">
        <v>1</v>
      </c>
      <c r="G884" s="12" t="str">
        <f>VLOOKUP(H884,[1]Lists!$D$2:$E$40,2,FALSE)</f>
        <v>Social distancing</v>
      </c>
      <c r="H884" s="2" t="s">
        <v>187</v>
      </c>
      <c r="I884" s="2" t="s">
        <v>3</v>
      </c>
      <c r="J884" s="2" t="s">
        <v>1769</v>
      </c>
      <c r="K884" s="2" t="s">
        <v>122</v>
      </c>
      <c r="L884" s="3">
        <v>43936</v>
      </c>
      <c r="M884" s="2" t="s">
        <v>5</v>
      </c>
      <c r="N884" s="2" t="s">
        <v>5</v>
      </c>
      <c r="O884" s="9" t="s">
        <v>1763</v>
      </c>
      <c r="P884" s="3">
        <v>43941</v>
      </c>
      <c r="Q884" s="4"/>
    </row>
    <row r="885" spans="1:17">
      <c r="A885" s="5">
        <v>6452</v>
      </c>
      <c r="B885" s="6" t="s">
        <v>1700</v>
      </c>
      <c r="C885" s="6" t="str">
        <f>VLOOKUP(B885,[1]Lists!$A$2:$B$196,2,FALSE)</f>
        <v>BEL</v>
      </c>
      <c r="D885" s="6"/>
      <c r="E885" s="10" t="str">
        <f>VLOOKUP(B885,[1]Lists!$A$2:$C$196,3,FALSE)</f>
        <v>Europe</v>
      </c>
      <c r="F885" s="6" t="s">
        <v>1</v>
      </c>
      <c r="G885" s="10" t="str">
        <f>VLOOKUP(H885,[1]Lists!$D$2:$E$40,2,FALSE)</f>
        <v>Social distancing</v>
      </c>
      <c r="H885" s="6" t="s">
        <v>11</v>
      </c>
      <c r="I885" s="6" t="s">
        <v>3</v>
      </c>
      <c r="J885" s="6" t="s">
        <v>1770</v>
      </c>
      <c r="K885" s="6" t="s">
        <v>122</v>
      </c>
      <c r="L885" s="7">
        <v>43936</v>
      </c>
      <c r="M885" s="6" t="s">
        <v>5</v>
      </c>
      <c r="N885" s="6" t="s">
        <v>5</v>
      </c>
      <c r="O885" s="11" t="s">
        <v>1763</v>
      </c>
      <c r="P885" s="7">
        <v>43941</v>
      </c>
      <c r="Q885" s="8"/>
    </row>
    <row r="886" spans="1:17">
      <c r="A886" s="1">
        <v>6453</v>
      </c>
      <c r="B886" s="2" t="s">
        <v>1700</v>
      </c>
      <c r="C886" s="2" t="str">
        <f>VLOOKUP(B886,[1]Lists!$A$2:$B$196,2,FALSE)</f>
        <v>BEL</v>
      </c>
      <c r="D886" s="2" t="s">
        <v>1731</v>
      </c>
      <c r="E886" s="12" t="str">
        <f>VLOOKUP(B886,[1]Lists!$A$2:$C$196,3,FALSE)</f>
        <v>Europe</v>
      </c>
      <c r="F886" s="2" t="s">
        <v>1</v>
      </c>
      <c r="G886" s="12" t="str">
        <f>VLOOKUP(H886,[1]Lists!$D$2:$E$40,2,FALSE)</f>
        <v>Governance and socio-economic measures</v>
      </c>
      <c r="H886" s="2" t="s">
        <v>133</v>
      </c>
      <c r="I886" s="2" t="s">
        <v>3</v>
      </c>
      <c r="J886" s="2" t="s">
        <v>1771</v>
      </c>
      <c r="K886" s="2" t="s">
        <v>122</v>
      </c>
      <c r="L886" s="3"/>
      <c r="M886" s="2" t="s">
        <v>1772</v>
      </c>
      <c r="N886" s="2" t="s">
        <v>5</v>
      </c>
      <c r="O886" s="9" t="s">
        <v>1773</v>
      </c>
      <c r="P886" s="3">
        <v>43941</v>
      </c>
      <c r="Q886" s="4"/>
    </row>
    <row r="887" spans="1:17">
      <c r="A887" s="5">
        <v>6454</v>
      </c>
      <c r="B887" s="6" t="s">
        <v>1700</v>
      </c>
      <c r="C887" s="6" t="str">
        <f>VLOOKUP(B887,[1]Lists!$A$2:$B$196,2,FALSE)</f>
        <v>BEL</v>
      </c>
      <c r="D887" s="6" t="s">
        <v>1731</v>
      </c>
      <c r="E887" s="10" t="str">
        <f>VLOOKUP(B887,[1]Lists!$A$2:$C$196,3,FALSE)</f>
        <v>Europe</v>
      </c>
      <c r="F887" s="6" t="s">
        <v>1</v>
      </c>
      <c r="G887" s="10" t="str">
        <f>VLOOKUP(H887,[1]Lists!$D$2:$E$40,2,FALSE)</f>
        <v>Governance and socio-economic measures</v>
      </c>
      <c r="H887" s="6" t="s">
        <v>133</v>
      </c>
      <c r="I887" s="6" t="s">
        <v>3</v>
      </c>
      <c r="J887" s="6" t="s">
        <v>1774</v>
      </c>
      <c r="K887" s="6" t="s">
        <v>122</v>
      </c>
      <c r="L887" s="7"/>
      <c r="M887" s="6" t="s">
        <v>1772</v>
      </c>
      <c r="N887" s="6" t="s">
        <v>5</v>
      </c>
      <c r="O887" s="11" t="s">
        <v>1773</v>
      </c>
      <c r="P887" s="7">
        <v>43941</v>
      </c>
      <c r="Q887" s="8"/>
    </row>
    <row r="888" spans="1:17">
      <c r="A888" s="1">
        <v>6455</v>
      </c>
      <c r="B888" s="2" t="s">
        <v>1700</v>
      </c>
      <c r="C888" s="2" t="str">
        <f>VLOOKUP(B888,[1]Lists!$A$2:$B$196,2,FALSE)</f>
        <v>BEL</v>
      </c>
      <c r="D888" s="2" t="s">
        <v>1731</v>
      </c>
      <c r="E888" s="12" t="str">
        <f>VLOOKUP(B888,[1]Lists!$A$2:$C$196,3,FALSE)</f>
        <v>Europe</v>
      </c>
      <c r="F888" s="2" t="s">
        <v>1</v>
      </c>
      <c r="G888" s="12" t="str">
        <f>VLOOKUP(H888,[1]Lists!$D$2:$E$40,2,FALSE)</f>
        <v>Governance and socio-economic measures</v>
      </c>
      <c r="H888" s="2" t="s">
        <v>133</v>
      </c>
      <c r="I888" s="2" t="s">
        <v>3</v>
      </c>
      <c r="J888" s="2" t="s">
        <v>1775</v>
      </c>
      <c r="K888" s="2" t="s">
        <v>122</v>
      </c>
      <c r="L888" s="3"/>
      <c r="M888" s="2" t="s">
        <v>1772</v>
      </c>
      <c r="N888" s="2" t="s">
        <v>5</v>
      </c>
      <c r="O888" s="9" t="s">
        <v>1776</v>
      </c>
      <c r="P888" s="3">
        <v>43941</v>
      </c>
      <c r="Q888" s="4"/>
    </row>
    <row r="889" spans="1:17">
      <c r="A889" s="5">
        <v>6456</v>
      </c>
      <c r="B889" s="6" t="s">
        <v>1700</v>
      </c>
      <c r="C889" s="6" t="str">
        <f>VLOOKUP(B889,[1]Lists!$A$2:$B$196,2,FALSE)</f>
        <v>BEL</v>
      </c>
      <c r="D889" s="6" t="s">
        <v>1731</v>
      </c>
      <c r="E889" s="10" t="str">
        <f>VLOOKUP(B889,[1]Lists!$A$2:$C$196,3,FALSE)</f>
        <v>Europe</v>
      </c>
      <c r="F889" s="6" t="s">
        <v>1</v>
      </c>
      <c r="G889" s="10" t="str">
        <f>VLOOKUP(H889,[1]Lists!$D$2:$E$40,2,FALSE)</f>
        <v>Governance and socio-economic measures</v>
      </c>
      <c r="H889" s="6" t="s">
        <v>133</v>
      </c>
      <c r="I889" s="6" t="s">
        <v>3</v>
      </c>
      <c r="J889" s="6" t="s">
        <v>1777</v>
      </c>
      <c r="K889" s="6" t="s">
        <v>122</v>
      </c>
      <c r="L889" s="7"/>
      <c r="M889" s="6" t="s">
        <v>1772</v>
      </c>
      <c r="N889" s="6" t="s">
        <v>5</v>
      </c>
      <c r="O889" s="11" t="s">
        <v>1778</v>
      </c>
      <c r="P889" s="7">
        <v>43941</v>
      </c>
      <c r="Q889" s="8"/>
    </row>
    <row r="890" spans="1:17">
      <c r="A890" s="1">
        <v>6457</v>
      </c>
      <c r="B890" s="2" t="s">
        <v>1700</v>
      </c>
      <c r="C890" s="2" t="str">
        <f>VLOOKUP(B890,[1]Lists!$A$2:$B$196,2,FALSE)</f>
        <v>BEL</v>
      </c>
      <c r="D890" s="2" t="s">
        <v>1731</v>
      </c>
      <c r="E890" s="12" t="str">
        <f>VLOOKUP(B890,[1]Lists!$A$2:$C$196,3,FALSE)</f>
        <v>Europe</v>
      </c>
      <c r="F890" s="2" t="s">
        <v>1</v>
      </c>
      <c r="G890" s="12" t="str">
        <f>VLOOKUP(H890,[1]Lists!$D$2:$E$40,2,FALSE)</f>
        <v>Public health measures</v>
      </c>
      <c r="H890" s="2" t="s">
        <v>26</v>
      </c>
      <c r="I890" s="2" t="s">
        <v>3</v>
      </c>
      <c r="J890" s="2" t="s">
        <v>1779</v>
      </c>
      <c r="K890" s="2" t="s">
        <v>122</v>
      </c>
      <c r="L890" s="3">
        <v>43935</v>
      </c>
      <c r="M890" s="2" t="s">
        <v>1772</v>
      </c>
      <c r="N890" s="2" t="s">
        <v>5</v>
      </c>
      <c r="O890" s="9" t="s">
        <v>1780</v>
      </c>
      <c r="P890" s="3">
        <v>43941</v>
      </c>
      <c r="Q890" s="4"/>
    </row>
    <row r="891" spans="1:17">
      <c r="A891" s="5">
        <v>6458</v>
      </c>
      <c r="B891" s="6" t="s">
        <v>1700</v>
      </c>
      <c r="C891" s="6" t="str">
        <f>VLOOKUP(B891,[1]Lists!$A$2:$B$196,2,FALSE)</f>
        <v>BEL</v>
      </c>
      <c r="D891" s="6" t="s">
        <v>1731</v>
      </c>
      <c r="E891" s="10" t="str">
        <f>VLOOKUP(B891,[1]Lists!$A$2:$C$196,3,FALSE)</f>
        <v>Europe</v>
      </c>
      <c r="F891" s="6" t="s">
        <v>1</v>
      </c>
      <c r="G891" s="10" t="str">
        <f>VLOOKUP(H891,[1]Lists!$D$2:$E$40,2,FALSE)</f>
        <v>Public health measures</v>
      </c>
      <c r="H891" s="6" t="s">
        <v>26</v>
      </c>
      <c r="I891" s="6" t="s">
        <v>3</v>
      </c>
      <c r="J891" s="6" t="s">
        <v>1781</v>
      </c>
      <c r="K891" s="6" t="s">
        <v>122</v>
      </c>
      <c r="L891" s="7">
        <v>43904</v>
      </c>
      <c r="M891" s="6" t="s">
        <v>1772</v>
      </c>
      <c r="N891" s="6" t="s">
        <v>5</v>
      </c>
      <c r="O891" s="11" t="s">
        <v>1782</v>
      </c>
      <c r="P891" s="7">
        <v>43941</v>
      </c>
      <c r="Q891" s="8"/>
    </row>
    <row r="892" spans="1:17">
      <c r="A892" s="1">
        <v>6459</v>
      </c>
      <c r="B892" s="2" t="s">
        <v>1700</v>
      </c>
      <c r="C892" s="2" t="str">
        <f>VLOOKUP(B892,[1]Lists!$A$2:$B$196,2,FALSE)</f>
        <v>BEL</v>
      </c>
      <c r="D892" s="2" t="s">
        <v>1731</v>
      </c>
      <c r="E892" s="12" t="str">
        <f>VLOOKUP(B892,[1]Lists!$A$2:$C$196,3,FALSE)</f>
        <v>Europe</v>
      </c>
      <c r="F892" s="2" t="s">
        <v>199</v>
      </c>
      <c r="G892" s="12" t="str">
        <f>VLOOKUP(H892,[1]Lists!$D$2:$E$40,2,FALSE)</f>
        <v>Public health measures</v>
      </c>
      <c r="H892" s="2" t="s">
        <v>26</v>
      </c>
      <c r="I892" s="2" t="s">
        <v>33</v>
      </c>
      <c r="J892" s="2" t="s">
        <v>1783</v>
      </c>
      <c r="K892" s="2" t="s">
        <v>122</v>
      </c>
      <c r="L892" s="3">
        <v>43922</v>
      </c>
      <c r="M892" s="2" t="s">
        <v>1772</v>
      </c>
      <c r="N892" s="2" t="s">
        <v>5</v>
      </c>
      <c r="O892" s="9" t="s">
        <v>1782</v>
      </c>
      <c r="P892" s="3">
        <v>43941</v>
      </c>
      <c r="Q892" s="4"/>
    </row>
    <row r="893" spans="1:17">
      <c r="A893" s="5">
        <v>6460</v>
      </c>
      <c r="B893" s="6" t="s">
        <v>1700</v>
      </c>
      <c r="C893" s="6" t="str">
        <f>VLOOKUP(B893,[1]Lists!$A$2:$B$196,2,FALSE)</f>
        <v>BEL</v>
      </c>
      <c r="D893" s="6" t="s">
        <v>1731</v>
      </c>
      <c r="E893" s="10" t="str">
        <f>VLOOKUP(B893,[1]Lists!$A$2:$C$196,3,FALSE)</f>
        <v>Europe</v>
      </c>
      <c r="F893" s="6" t="s">
        <v>1</v>
      </c>
      <c r="G893" s="10" t="str">
        <f>VLOOKUP(H893,[1]Lists!$D$2:$E$40,2,FALSE)</f>
        <v>Governance and socio-economic measures</v>
      </c>
      <c r="H893" s="6" t="s">
        <v>10</v>
      </c>
      <c r="I893" s="6" t="s">
        <v>3</v>
      </c>
      <c r="J893" s="6" t="s">
        <v>1784</v>
      </c>
      <c r="K893" s="6" t="s">
        <v>122</v>
      </c>
      <c r="L893" s="7">
        <v>43929</v>
      </c>
      <c r="M893" s="6" t="s">
        <v>1772</v>
      </c>
      <c r="N893" s="6" t="s">
        <v>5</v>
      </c>
      <c r="O893" s="11" t="s">
        <v>1785</v>
      </c>
      <c r="P893" s="7">
        <v>43941</v>
      </c>
      <c r="Q893" s="8"/>
    </row>
    <row r="894" spans="1:17">
      <c r="A894" s="1">
        <v>6461</v>
      </c>
      <c r="B894" s="2" t="s">
        <v>1700</v>
      </c>
      <c r="C894" s="2" t="str">
        <f>VLOOKUP(B894,[1]Lists!$A$2:$B$196,2,FALSE)</f>
        <v>BEL</v>
      </c>
      <c r="D894" s="2" t="s">
        <v>1731</v>
      </c>
      <c r="E894" s="12" t="str">
        <f>VLOOKUP(B894,[1]Lists!$A$2:$C$196,3,FALSE)</f>
        <v>Europe</v>
      </c>
      <c r="F894" s="2" t="s">
        <v>1</v>
      </c>
      <c r="G894" s="12" t="str">
        <f>VLOOKUP(H894,[1]Lists!$D$2:$E$40,2,FALSE)</f>
        <v>Social distancing</v>
      </c>
      <c r="H894" s="2" t="s">
        <v>187</v>
      </c>
      <c r="I894" s="2" t="s">
        <v>3</v>
      </c>
      <c r="J894" s="2" t="s">
        <v>1786</v>
      </c>
      <c r="K894" s="2" t="s">
        <v>122</v>
      </c>
      <c r="L894" s="3">
        <v>43907</v>
      </c>
      <c r="M894" s="2" t="s">
        <v>1772</v>
      </c>
      <c r="N894" s="2" t="s">
        <v>5</v>
      </c>
      <c r="O894" s="9" t="s">
        <v>1787</v>
      </c>
      <c r="P894" s="3">
        <v>43941</v>
      </c>
      <c r="Q894" s="4"/>
    </row>
    <row r="895" spans="1:17">
      <c r="A895" s="5">
        <v>6462</v>
      </c>
      <c r="B895" s="6" t="s">
        <v>1700</v>
      </c>
      <c r="C895" s="6" t="str">
        <f>VLOOKUP(B895,[1]Lists!$A$2:$B$196,2,FALSE)</f>
        <v>BEL</v>
      </c>
      <c r="D895" s="6" t="s">
        <v>1731</v>
      </c>
      <c r="E895" s="10" t="str">
        <f>VLOOKUP(B895,[1]Lists!$A$2:$C$196,3,FALSE)</f>
        <v>Europe</v>
      </c>
      <c r="F895" s="6" t="s">
        <v>1</v>
      </c>
      <c r="G895" s="10" t="str">
        <f>VLOOKUP(H895,[1]Lists!$D$2:$E$40,2,FALSE)</f>
        <v>Public health measures</v>
      </c>
      <c r="H895" s="6" t="s">
        <v>60</v>
      </c>
      <c r="I895" s="6" t="s">
        <v>33</v>
      </c>
      <c r="J895" s="6" t="s">
        <v>1788</v>
      </c>
      <c r="K895" s="6" t="s">
        <v>122</v>
      </c>
      <c r="L895" s="7"/>
      <c r="M895" s="6" t="s">
        <v>1772</v>
      </c>
      <c r="N895" s="6" t="s">
        <v>5</v>
      </c>
      <c r="O895" s="11" t="s">
        <v>1789</v>
      </c>
      <c r="P895" s="7">
        <v>43941</v>
      </c>
      <c r="Q895" s="8"/>
    </row>
    <row r="896" spans="1:17">
      <c r="A896" s="1">
        <v>6463</v>
      </c>
      <c r="B896" s="2" t="s">
        <v>1700</v>
      </c>
      <c r="C896" s="2" t="str">
        <f>VLOOKUP(B896,[1]Lists!$A$2:$B$196,2,FALSE)</f>
        <v>BEL</v>
      </c>
      <c r="D896" s="2" t="s">
        <v>1731</v>
      </c>
      <c r="E896" s="12" t="str">
        <f>VLOOKUP(B896,[1]Lists!$A$2:$C$196,3,FALSE)</f>
        <v>Europe</v>
      </c>
      <c r="F896" s="2" t="s">
        <v>1</v>
      </c>
      <c r="G896" s="12" t="str">
        <f>VLOOKUP(H896,[1]Lists!$D$2:$E$40,2,FALSE)</f>
        <v>Social distancing</v>
      </c>
      <c r="H896" s="2" t="s">
        <v>21</v>
      </c>
      <c r="I896" s="2" t="s">
        <v>3</v>
      </c>
      <c r="J896" s="2" t="s">
        <v>1767</v>
      </c>
      <c r="K896" s="2" t="s">
        <v>122</v>
      </c>
      <c r="L896" s="3"/>
      <c r="M896" s="2" t="s">
        <v>1772</v>
      </c>
      <c r="N896" s="2" t="s">
        <v>5</v>
      </c>
      <c r="O896" s="9" t="s">
        <v>1790</v>
      </c>
      <c r="P896" s="3">
        <v>43941</v>
      </c>
      <c r="Q896" s="4"/>
    </row>
    <row r="897" spans="1:17">
      <c r="A897" s="5">
        <v>6464</v>
      </c>
      <c r="B897" s="6" t="s">
        <v>1700</v>
      </c>
      <c r="C897" s="6" t="str">
        <f>VLOOKUP(B897,[1]Lists!$A$2:$B$196,2,FALSE)</f>
        <v>BEL</v>
      </c>
      <c r="D897" s="6" t="s">
        <v>1731</v>
      </c>
      <c r="E897" s="10" t="str">
        <f>VLOOKUP(B897,[1]Lists!$A$2:$C$196,3,FALSE)</f>
        <v>Europe</v>
      </c>
      <c r="F897" s="6" t="s">
        <v>1</v>
      </c>
      <c r="G897" s="10" t="str">
        <f>VLOOKUP(H897,[1]Lists!$D$2:$E$40,2,FALSE)</f>
        <v>Social distancing</v>
      </c>
      <c r="H897" s="6" t="s">
        <v>21</v>
      </c>
      <c r="I897" s="6" t="s">
        <v>33</v>
      </c>
      <c r="J897" s="6" t="s">
        <v>1791</v>
      </c>
      <c r="K897" s="6" t="s">
        <v>122</v>
      </c>
      <c r="L897" s="7"/>
      <c r="M897" s="6" t="s">
        <v>1772</v>
      </c>
      <c r="N897" s="6" t="s">
        <v>5</v>
      </c>
      <c r="O897" s="11" t="s">
        <v>1790</v>
      </c>
      <c r="P897" s="7">
        <v>43941</v>
      </c>
      <c r="Q897" s="8"/>
    </row>
    <row r="898" spans="1:17">
      <c r="A898" s="1">
        <v>6465</v>
      </c>
      <c r="B898" s="2" t="s">
        <v>1700</v>
      </c>
      <c r="C898" s="2" t="str">
        <f>VLOOKUP(B898,[1]Lists!$A$2:$B$196,2,FALSE)</f>
        <v>BEL</v>
      </c>
      <c r="D898" s="2" t="s">
        <v>1731</v>
      </c>
      <c r="E898" s="12" t="str">
        <f>VLOOKUP(B898,[1]Lists!$A$2:$C$196,3,FALSE)</f>
        <v>Europe</v>
      </c>
      <c r="F898" s="2" t="s">
        <v>1</v>
      </c>
      <c r="G898" s="12" t="str">
        <f>VLOOKUP(H898,[1]Lists!$D$2:$E$40,2,FALSE)</f>
        <v>Governance and socio-economic measures</v>
      </c>
      <c r="H898" s="2" t="s">
        <v>133</v>
      </c>
      <c r="I898" s="2" t="s">
        <v>3</v>
      </c>
      <c r="J898" s="2" t="s">
        <v>1792</v>
      </c>
      <c r="K898" s="2" t="s">
        <v>122</v>
      </c>
      <c r="L898" s="3"/>
      <c r="M898" s="2" t="s">
        <v>1772</v>
      </c>
      <c r="N898" s="2" t="s">
        <v>5</v>
      </c>
      <c r="O898" s="9" t="s">
        <v>1790</v>
      </c>
      <c r="P898" s="3">
        <v>43941</v>
      </c>
      <c r="Q898" s="4"/>
    </row>
    <row r="899" spans="1:17">
      <c r="A899" s="5">
        <v>6466</v>
      </c>
      <c r="B899" s="6" t="s">
        <v>1700</v>
      </c>
      <c r="C899" s="6" t="str">
        <f>VLOOKUP(B899,[1]Lists!$A$2:$B$196,2,FALSE)</f>
        <v>BEL</v>
      </c>
      <c r="D899" s="6" t="s">
        <v>1731</v>
      </c>
      <c r="E899" s="10" t="str">
        <f>VLOOKUP(B899,[1]Lists!$A$2:$C$196,3,FALSE)</f>
        <v>Europe</v>
      </c>
      <c r="F899" s="6" t="s">
        <v>1</v>
      </c>
      <c r="G899" s="10" t="str">
        <f>VLOOKUP(H899,[1]Lists!$D$2:$E$40,2,FALSE)</f>
        <v>Public health measures</v>
      </c>
      <c r="H899" s="6" t="s">
        <v>491</v>
      </c>
      <c r="I899" s="6" t="s">
        <v>3</v>
      </c>
      <c r="J899" s="6" t="s">
        <v>1793</v>
      </c>
      <c r="K899" s="6" t="s">
        <v>122</v>
      </c>
      <c r="L899" s="7"/>
      <c r="M899" s="6" t="s">
        <v>1772</v>
      </c>
      <c r="N899" s="6" t="s">
        <v>5</v>
      </c>
      <c r="O899" s="11" t="s">
        <v>1794</v>
      </c>
      <c r="P899" s="7">
        <v>43941</v>
      </c>
      <c r="Q899" s="8"/>
    </row>
    <row r="900" spans="1:17">
      <c r="A900" s="1">
        <v>6467</v>
      </c>
      <c r="B900" s="2" t="s">
        <v>1700</v>
      </c>
      <c r="C900" s="2" t="str">
        <f>VLOOKUP(B900,[1]Lists!$A$2:$B$196,2,FALSE)</f>
        <v>BEL</v>
      </c>
      <c r="D900" s="2" t="s">
        <v>1731</v>
      </c>
      <c r="E900" s="12" t="str">
        <f>VLOOKUP(B900,[1]Lists!$A$2:$C$196,3,FALSE)</f>
        <v>Europe</v>
      </c>
      <c r="F900" s="2" t="s">
        <v>199</v>
      </c>
      <c r="G900" s="12" t="str">
        <f>VLOOKUP(H900,[1]Lists!$D$2:$E$40,2,FALSE)</f>
        <v>Social distancing</v>
      </c>
      <c r="H900" s="2" t="s">
        <v>187</v>
      </c>
      <c r="I900" s="2" t="s">
        <v>33</v>
      </c>
      <c r="J900" s="2" t="s">
        <v>1795</v>
      </c>
      <c r="K900" s="2" t="s">
        <v>122</v>
      </c>
      <c r="L900" s="3">
        <v>43928</v>
      </c>
      <c r="M900" s="2" t="s">
        <v>5</v>
      </c>
      <c r="N900" s="2" t="s">
        <v>5</v>
      </c>
      <c r="O900" s="9" t="s">
        <v>1794</v>
      </c>
      <c r="P900" s="3">
        <v>43941</v>
      </c>
      <c r="Q900" s="4"/>
    </row>
    <row r="901" spans="1:17">
      <c r="A901" s="5">
        <v>6468</v>
      </c>
      <c r="B901" s="6" t="s">
        <v>1700</v>
      </c>
      <c r="C901" s="6" t="str">
        <f>VLOOKUP(B901,[1]Lists!$A$2:$B$196,2,FALSE)</f>
        <v>BEL</v>
      </c>
      <c r="D901" s="6"/>
      <c r="E901" s="10" t="str">
        <f>VLOOKUP(B901,[1]Lists!$A$2:$C$196,3,FALSE)</f>
        <v>Europe</v>
      </c>
      <c r="F901" s="6" t="s">
        <v>1</v>
      </c>
      <c r="G901" s="10" t="str">
        <f>VLOOKUP(H901,[1]Lists!$D$2:$E$40,2,FALSE)</f>
        <v>Social distancing</v>
      </c>
      <c r="H901" s="6" t="s">
        <v>187</v>
      </c>
      <c r="I901" s="6" t="s">
        <v>3</v>
      </c>
      <c r="J901" s="6" t="s">
        <v>1796</v>
      </c>
      <c r="K901" s="6" t="s">
        <v>122</v>
      </c>
      <c r="L901" s="7"/>
      <c r="M901" s="6" t="s">
        <v>1772</v>
      </c>
      <c r="N901" s="6" t="s">
        <v>5</v>
      </c>
      <c r="O901" s="11" t="s">
        <v>1797</v>
      </c>
      <c r="P901" s="7">
        <v>43941</v>
      </c>
      <c r="Q901" s="8"/>
    </row>
    <row r="902" spans="1:17">
      <c r="A902" s="1">
        <v>7584</v>
      </c>
      <c r="B902" s="2" t="s">
        <v>1700</v>
      </c>
      <c r="C902" s="2" t="str">
        <f>VLOOKUP(B902,[1]Lists!$A$2:$B$196,2,FALSE)</f>
        <v>BEL</v>
      </c>
      <c r="D902" s="2"/>
      <c r="E902" s="12" t="str">
        <f>VLOOKUP(B902,[1]Lists!$A$2:$C$196,3,FALSE)</f>
        <v>Europe</v>
      </c>
      <c r="F902" s="2" t="s">
        <v>199</v>
      </c>
      <c r="G902" s="12" t="str">
        <f>VLOOKUP(H902,[1]Lists!$D$2:$E$40,2,FALSE)</f>
        <v>Social distancing</v>
      </c>
      <c r="H902" s="2" t="s">
        <v>187</v>
      </c>
      <c r="I902" s="2" t="s">
        <v>3</v>
      </c>
      <c r="J902" s="2" t="s">
        <v>1798</v>
      </c>
      <c r="K902" s="2" t="s">
        <v>122</v>
      </c>
      <c r="L902" s="3"/>
      <c r="M902" s="2" t="s">
        <v>1799</v>
      </c>
      <c r="N902" s="2" t="s">
        <v>14</v>
      </c>
      <c r="O902" s="9" t="s">
        <v>1800</v>
      </c>
      <c r="P902" s="3">
        <v>43946</v>
      </c>
      <c r="Q902" s="4"/>
    </row>
    <row r="903" spans="1:17">
      <c r="A903" s="5">
        <v>7585</v>
      </c>
      <c r="B903" s="6" t="s">
        <v>1700</v>
      </c>
      <c r="C903" s="6" t="str">
        <f>VLOOKUP(B903,[1]Lists!$A$2:$B$196,2,FALSE)</f>
        <v>BEL</v>
      </c>
      <c r="D903" s="6"/>
      <c r="E903" s="10" t="str">
        <f>VLOOKUP(B903,[1]Lists!$A$2:$C$196,3,FALSE)</f>
        <v>Europe</v>
      </c>
      <c r="F903" s="6" t="s">
        <v>199</v>
      </c>
      <c r="G903" s="10" t="str">
        <f>VLOOKUP(H903,[1]Lists!$D$2:$E$40,2,FALSE)</f>
        <v>Movement restrictions</v>
      </c>
      <c r="H903" s="6" t="s">
        <v>40</v>
      </c>
      <c r="I903" s="6" t="s">
        <v>33</v>
      </c>
      <c r="J903" s="6" t="s">
        <v>1801</v>
      </c>
      <c r="K903" s="6" t="s">
        <v>122</v>
      </c>
      <c r="L903" s="7">
        <v>43966</v>
      </c>
      <c r="M903" s="6" t="s">
        <v>1799</v>
      </c>
      <c r="N903" s="6" t="s">
        <v>14</v>
      </c>
      <c r="O903" s="11" t="s">
        <v>1802</v>
      </c>
      <c r="P903" s="7">
        <v>43946</v>
      </c>
      <c r="Q903" s="8"/>
    </row>
    <row r="904" spans="1:17">
      <c r="A904" s="1">
        <v>7586</v>
      </c>
      <c r="B904" s="2" t="s">
        <v>1700</v>
      </c>
      <c r="C904" s="2" t="str">
        <f>VLOOKUP(B904,[1]Lists!$A$2:$B$196,2,FALSE)</f>
        <v>BEL</v>
      </c>
      <c r="D904" s="2"/>
      <c r="E904" s="12" t="str">
        <f>VLOOKUP(B904,[1]Lists!$A$2:$C$196,3,FALSE)</f>
        <v>Europe</v>
      </c>
      <c r="F904" s="2" t="s">
        <v>1</v>
      </c>
      <c r="G904" s="12" t="str">
        <f>VLOOKUP(H904,[1]Lists!$D$2:$E$40,2,FALSE)</f>
        <v>Governance and socio-economic measures</v>
      </c>
      <c r="H904" s="2" t="s">
        <v>133</v>
      </c>
      <c r="I904" s="2" t="s">
        <v>3</v>
      </c>
      <c r="J904" s="2" t="s">
        <v>1803</v>
      </c>
      <c r="K904" s="2" t="s">
        <v>122</v>
      </c>
      <c r="L904" s="3"/>
      <c r="M904" s="2" t="s">
        <v>1804</v>
      </c>
      <c r="N904" s="2" t="s">
        <v>14</v>
      </c>
      <c r="O904" s="9" t="s">
        <v>1805</v>
      </c>
      <c r="P904" s="3">
        <v>43946</v>
      </c>
      <c r="Q904" s="4"/>
    </row>
    <row r="905" spans="1:17">
      <c r="A905" s="5">
        <v>7587</v>
      </c>
      <c r="B905" s="6" t="s">
        <v>1700</v>
      </c>
      <c r="C905" s="6" t="str">
        <f>VLOOKUP(B905,[1]Lists!$A$2:$B$196,2,FALSE)</f>
        <v>BEL</v>
      </c>
      <c r="D905" s="6" t="s">
        <v>1806</v>
      </c>
      <c r="E905" s="10" t="str">
        <f>VLOOKUP(B905,[1]Lists!$A$2:$C$196,3,FALSE)</f>
        <v>Europe</v>
      </c>
      <c r="F905" s="6" t="s">
        <v>1</v>
      </c>
      <c r="G905" s="10" t="str">
        <f>VLOOKUP(H905,[1]Lists!$D$2:$E$40,2,FALSE)</f>
        <v>Governance and socio-economic measures</v>
      </c>
      <c r="H905" s="6" t="s">
        <v>133</v>
      </c>
      <c r="I905" s="6" t="s">
        <v>33</v>
      </c>
      <c r="J905" s="6" t="s">
        <v>1807</v>
      </c>
      <c r="K905" s="6" t="s">
        <v>122</v>
      </c>
      <c r="L905" s="7">
        <v>43945</v>
      </c>
      <c r="M905" s="6" t="s">
        <v>1804</v>
      </c>
      <c r="N905" s="6" t="s">
        <v>14</v>
      </c>
      <c r="O905" s="11" t="s">
        <v>1808</v>
      </c>
      <c r="P905" s="7">
        <v>43946</v>
      </c>
      <c r="Q905" s="8"/>
    </row>
    <row r="906" spans="1:17">
      <c r="A906" s="1">
        <v>7588</v>
      </c>
      <c r="B906" s="2" t="s">
        <v>1700</v>
      </c>
      <c r="C906" s="2" t="str">
        <f>VLOOKUP(B906,[1]Lists!$A$2:$B$196,2,FALSE)</f>
        <v>BEL</v>
      </c>
      <c r="D906" s="2" t="s">
        <v>1731</v>
      </c>
      <c r="E906" s="12" t="str">
        <f>VLOOKUP(B906,[1]Lists!$A$2:$C$196,3,FALSE)</f>
        <v>Europe</v>
      </c>
      <c r="F906" s="2" t="s">
        <v>1</v>
      </c>
      <c r="G906" s="12" t="str">
        <f>VLOOKUP(H906,[1]Lists!$D$2:$E$40,2,FALSE)</f>
        <v>Governance and socio-economic measures</v>
      </c>
      <c r="H906" s="2" t="s">
        <v>10</v>
      </c>
      <c r="I906" s="2" t="s">
        <v>33</v>
      </c>
      <c r="J906" s="2" t="s">
        <v>1809</v>
      </c>
      <c r="K906" s="2" t="s">
        <v>122</v>
      </c>
      <c r="L906" s="3">
        <v>43945</v>
      </c>
      <c r="M906" s="2" t="s">
        <v>1804</v>
      </c>
      <c r="N906" s="2" t="s">
        <v>14</v>
      </c>
      <c r="O906" s="9" t="s">
        <v>1810</v>
      </c>
      <c r="P906" s="3">
        <v>43946</v>
      </c>
      <c r="Q906" s="4"/>
    </row>
    <row r="907" spans="1:17">
      <c r="A907" s="5">
        <v>7589</v>
      </c>
      <c r="B907" s="6" t="s">
        <v>1700</v>
      </c>
      <c r="C907" s="6" t="str">
        <f>VLOOKUP(B907,[1]Lists!$A$2:$B$196,2,FALSE)</f>
        <v>BEL</v>
      </c>
      <c r="D907" s="6" t="s">
        <v>1731</v>
      </c>
      <c r="E907" s="10" t="str">
        <f>VLOOKUP(B907,[1]Lists!$A$2:$C$196,3,FALSE)</f>
        <v>Europe</v>
      </c>
      <c r="F907" s="6" t="s">
        <v>1</v>
      </c>
      <c r="G907" s="10" t="str">
        <f>VLOOKUP(H907,[1]Lists!$D$2:$E$40,2,FALSE)</f>
        <v>Public health measures</v>
      </c>
      <c r="H907" s="6" t="s">
        <v>60</v>
      </c>
      <c r="I907" s="6" t="s">
        <v>33</v>
      </c>
      <c r="J907" s="6" t="s">
        <v>1811</v>
      </c>
      <c r="K907" s="6" t="s">
        <v>122</v>
      </c>
      <c r="L907" s="7">
        <v>43942</v>
      </c>
      <c r="M907" s="6" t="s">
        <v>1804</v>
      </c>
      <c r="N907" s="6" t="s">
        <v>14</v>
      </c>
      <c r="O907" s="11" t="s">
        <v>1812</v>
      </c>
      <c r="P907" s="7">
        <v>43946</v>
      </c>
      <c r="Q907" s="8"/>
    </row>
    <row r="908" spans="1:17">
      <c r="A908" s="1">
        <v>7590</v>
      </c>
      <c r="B908" s="2" t="s">
        <v>1700</v>
      </c>
      <c r="C908" s="2" t="str">
        <f>VLOOKUP(B908,[1]Lists!$A$2:$B$196,2,FALSE)</f>
        <v>BEL</v>
      </c>
      <c r="D908" s="2" t="s">
        <v>1813</v>
      </c>
      <c r="E908" s="12" t="str">
        <f>VLOOKUP(B908,[1]Lists!$A$2:$C$196,3,FALSE)</f>
        <v>Europe</v>
      </c>
      <c r="F908" s="2" t="s">
        <v>1</v>
      </c>
      <c r="G908" s="12" t="str">
        <f>VLOOKUP(H908,[1]Lists!$D$2:$E$40,2,FALSE)</f>
        <v>Public health measures</v>
      </c>
      <c r="H908" s="2" t="s">
        <v>60</v>
      </c>
      <c r="I908" s="2" t="s">
        <v>3</v>
      </c>
      <c r="J908" s="2" t="s">
        <v>1814</v>
      </c>
      <c r="K908" s="2" t="s">
        <v>122</v>
      </c>
      <c r="L908" s="3">
        <v>43942</v>
      </c>
      <c r="M908" s="2" t="s">
        <v>1804</v>
      </c>
      <c r="N908" s="2" t="s">
        <v>14</v>
      </c>
      <c r="O908" s="9" t="s">
        <v>1805</v>
      </c>
      <c r="P908" s="3">
        <v>43946</v>
      </c>
      <c r="Q908" s="4"/>
    </row>
    <row r="909" spans="1:17">
      <c r="A909" s="5">
        <v>7591</v>
      </c>
      <c r="B909" s="6" t="s">
        <v>1700</v>
      </c>
      <c r="C909" s="6" t="str">
        <f>VLOOKUP(B909,[1]Lists!$A$2:$B$196,2,FALSE)</f>
        <v>BEL</v>
      </c>
      <c r="D909" s="6"/>
      <c r="E909" s="10" t="str">
        <f>VLOOKUP(B909,[1]Lists!$A$2:$C$196,3,FALSE)</f>
        <v>Europe</v>
      </c>
      <c r="F909" s="6" t="s">
        <v>1</v>
      </c>
      <c r="G909" s="10" t="str">
        <f>VLOOKUP(H909,[1]Lists!$D$2:$E$40,2,FALSE)</f>
        <v>Public health measures</v>
      </c>
      <c r="H909" s="6" t="s">
        <v>9</v>
      </c>
      <c r="I909" s="6" t="s">
        <v>3</v>
      </c>
      <c r="J909" s="6" t="s">
        <v>1815</v>
      </c>
      <c r="K909" s="6" t="s">
        <v>122</v>
      </c>
      <c r="L909" s="7">
        <v>43944</v>
      </c>
      <c r="M909" s="6" t="s">
        <v>5</v>
      </c>
      <c r="N909" s="6" t="s">
        <v>5</v>
      </c>
      <c r="O909" s="11" t="s">
        <v>1816</v>
      </c>
      <c r="P909" s="7">
        <v>43946</v>
      </c>
      <c r="Q909" s="8"/>
    </row>
    <row r="910" spans="1:17">
      <c r="A910" s="1">
        <v>7592</v>
      </c>
      <c r="B910" s="2" t="s">
        <v>1700</v>
      </c>
      <c r="C910" s="2" t="str">
        <f>VLOOKUP(B910,[1]Lists!$A$2:$B$196,2,FALSE)</f>
        <v>BEL</v>
      </c>
      <c r="D910" s="2" t="s">
        <v>1731</v>
      </c>
      <c r="E910" s="12" t="str">
        <f>VLOOKUP(B910,[1]Lists!$A$2:$C$196,3,FALSE)</f>
        <v>Europe</v>
      </c>
      <c r="F910" s="2" t="s">
        <v>1</v>
      </c>
      <c r="G910" s="12" t="str">
        <f>VLOOKUP(H910,[1]Lists!$D$2:$E$40,2,FALSE)</f>
        <v>Public health measures</v>
      </c>
      <c r="H910" s="2" t="s">
        <v>736</v>
      </c>
      <c r="I910" s="2" t="s">
        <v>3</v>
      </c>
      <c r="J910" s="2" t="s">
        <v>1817</v>
      </c>
      <c r="K910" s="2" t="s">
        <v>122</v>
      </c>
      <c r="L910" s="3">
        <v>43945</v>
      </c>
      <c r="M910" s="2" t="s">
        <v>1772</v>
      </c>
      <c r="N910" s="2" t="s">
        <v>5</v>
      </c>
      <c r="O910" s="9" t="s">
        <v>1818</v>
      </c>
      <c r="P910" s="3">
        <v>43946</v>
      </c>
      <c r="Q910" s="4"/>
    </row>
    <row r="911" spans="1:17">
      <c r="A911" s="5">
        <v>7593</v>
      </c>
      <c r="B911" s="6" t="s">
        <v>1700</v>
      </c>
      <c r="C911" s="6" t="str">
        <f>VLOOKUP(B911,[1]Lists!$A$2:$B$196,2,FALSE)</f>
        <v>BEL</v>
      </c>
      <c r="D911" s="6" t="s">
        <v>1819</v>
      </c>
      <c r="E911" s="10" t="str">
        <f>VLOOKUP(B911,[1]Lists!$A$2:$C$196,3,FALSE)</f>
        <v>Europe</v>
      </c>
      <c r="F911" s="6" t="s">
        <v>1</v>
      </c>
      <c r="G911" s="10" t="str">
        <f>VLOOKUP(H911,[1]Lists!$D$2:$E$40,2,FALSE)</f>
        <v>Governance and socio-economic measures</v>
      </c>
      <c r="H911" s="6" t="s">
        <v>133</v>
      </c>
      <c r="I911" s="6" t="s">
        <v>3</v>
      </c>
      <c r="J911" s="6" t="s">
        <v>1820</v>
      </c>
      <c r="K911" s="6" t="s">
        <v>122</v>
      </c>
      <c r="L911" s="7">
        <v>43943</v>
      </c>
      <c r="M911" s="6" t="s">
        <v>1821</v>
      </c>
      <c r="N911" s="6" t="s">
        <v>5</v>
      </c>
      <c r="O911" s="11" t="s">
        <v>1822</v>
      </c>
      <c r="P911" s="7">
        <v>43946</v>
      </c>
      <c r="Q911" s="8"/>
    </row>
    <row r="912" spans="1:17">
      <c r="A912" s="1">
        <v>7594</v>
      </c>
      <c r="B912" s="2" t="s">
        <v>1700</v>
      </c>
      <c r="C912" s="2" t="str">
        <f>VLOOKUP(B912,[1]Lists!$A$2:$B$196,2,FALSE)</f>
        <v>BEL</v>
      </c>
      <c r="D912" s="2" t="s">
        <v>1819</v>
      </c>
      <c r="E912" s="12" t="str">
        <f>VLOOKUP(B912,[1]Lists!$A$2:$C$196,3,FALSE)</f>
        <v>Europe</v>
      </c>
      <c r="F912" s="2" t="s">
        <v>1</v>
      </c>
      <c r="G912" s="12" t="str">
        <f>VLOOKUP(H912,[1]Lists!$D$2:$E$40,2,FALSE)</f>
        <v>Governance and socio-economic measures</v>
      </c>
      <c r="H912" s="2" t="s">
        <v>133</v>
      </c>
      <c r="I912" s="2" t="s">
        <v>33</v>
      </c>
      <c r="J912" s="2" t="s">
        <v>1823</v>
      </c>
      <c r="K912" s="2" t="s">
        <v>122</v>
      </c>
      <c r="L912" s="3">
        <v>43943</v>
      </c>
      <c r="M912" s="2" t="s">
        <v>1821</v>
      </c>
      <c r="N912" s="2" t="s">
        <v>5</v>
      </c>
      <c r="O912" s="9" t="s">
        <v>1822</v>
      </c>
      <c r="P912" s="3">
        <v>43946</v>
      </c>
      <c r="Q912" s="4"/>
    </row>
    <row r="913" spans="1:17">
      <c r="A913" s="5">
        <v>7595</v>
      </c>
      <c r="B913" s="6" t="s">
        <v>1700</v>
      </c>
      <c r="C913" s="6" t="str">
        <f>VLOOKUP(B913,[1]Lists!$A$2:$B$196,2,FALSE)</f>
        <v>BEL</v>
      </c>
      <c r="D913" s="6" t="s">
        <v>1819</v>
      </c>
      <c r="E913" s="10" t="str">
        <f>VLOOKUP(B913,[1]Lists!$A$2:$C$196,3,FALSE)</f>
        <v>Europe</v>
      </c>
      <c r="F913" s="6" t="s">
        <v>1</v>
      </c>
      <c r="G913" s="10" t="str">
        <f>VLOOKUP(H913,[1]Lists!$D$2:$E$40,2,FALSE)</f>
        <v>Governance and socio-economic measures</v>
      </c>
      <c r="H913" s="6" t="s">
        <v>133</v>
      </c>
      <c r="I913" s="6" t="s">
        <v>33</v>
      </c>
      <c r="J913" s="6" t="s">
        <v>1824</v>
      </c>
      <c r="K913" s="6" t="s">
        <v>122</v>
      </c>
      <c r="L913" s="7">
        <v>43943</v>
      </c>
      <c r="M913" s="6" t="s">
        <v>1821</v>
      </c>
      <c r="N913" s="6" t="s">
        <v>5</v>
      </c>
      <c r="O913" s="11" t="s">
        <v>1822</v>
      </c>
      <c r="P913" s="7">
        <v>43946</v>
      </c>
      <c r="Q913" s="8"/>
    </row>
    <row r="914" spans="1:17">
      <c r="A914" s="1">
        <v>7596</v>
      </c>
      <c r="B914" s="2" t="s">
        <v>1700</v>
      </c>
      <c r="C914" s="2" t="str">
        <f>VLOOKUP(B914,[1]Lists!$A$2:$B$196,2,FALSE)</f>
        <v>BEL</v>
      </c>
      <c r="D914" s="2" t="s">
        <v>1819</v>
      </c>
      <c r="E914" s="12" t="str">
        <f>VLOOKUP(B914,[1]Lists!$A$2:$C$196,3,FALSE)</f>
        <v>Europe</v>
      </c>
      <c r="F914" s="2" t="s">
        <v>1</v>
      </c>
      <c r="G914" s="12" t="str">
        <f>VLOOKUP(H914,[1]Lists!$D$2:$E$40,2,FALSE)</f>
        <v>Public health measures</v>
      </c>
      <c r="H914" s="2" t="s">
        <v>736</v>
      </c>
      <c r="I914" s="2" t="s">
        <v>3</v>
      </c>
      <c r="J914" s="2" t="s">
        <v>1825</v>
      </c>
      <c r="K914" s="2" t="s">
        <v>122</v>
      </c>
      <c r="L914" s="3">
        <v>43943</v>
      </c>
      <c r="M914" s="2" t="s">
        <v>1821</v>
      </c>
      <c r="N914" s="2" t="s">
        <v>5</v>
      </c>
      <c r="O914" s="9" t="s">
        <v>1822</v>
      </c>
      <c r="P914" s="3">
        <v>43946</v>
      </c>
      <c r="Q914" s="4"/>
    </row>
    <row r="915" spans="1:17">
      <c r="A915" s="5">
        <v>7597</v>
      </c>
      <c r="B915" s="6" t="s">
        <v>1700</v>
      </c>
      <c r="C915" s="6" t="str">
        <f>VLOOKUP(B915,[1]Lists!$A$2:$B$196,2,FALSE)</f>
        <v>BEL</v>
      </c>
      <c r="D915" s="6" t="s">
        <v>1819</v>
      </c>
      <c r="E915" s="10" t="str">
        <f>VLOOKUP(B915,[1]Lists!$A$2:$C$196,3,FALSE)</f>
        <v>Europe</v>
      </c>
      <c r="F915" s="6" t="s">
        <v>1</v>
      </c>
      <c r="G915" s="10" t="str">
        <f>VLOOKUP(H915,[1]Lists!$D$2:$E$40,2,FALSE)</f>
        <v>Governance and socio-economic measures</v>
      </c>
      <c r="H915" s="6" t="s">
        <v>133</v>
      </c>
      <c r="I915" s="6" t="s">
        <v>33</v>
      </c>
      <c r="J915" s="6" t="s">
        <v>1826</v>
      </c>
      <c r="K915" s="6" t="s">
        <v>122</v>
      </c>
      <c r="L915" s="7">
        <v>43943</v>
      </c>
      <c r="M915" s="6" t="s">
        <v>1821</v>
      </c>
      <c r="N915" s="6" t="s">
        <v>5</v>
      </c>
      <c r="O915" s="11" t="s">
        <v>1822</v>
      </c>
      <c r="P915" s="7">
        <v>43946</v>
      </c>
      <c r="Q915" s="8"/>
    </row>
    <row r="916" spans="1:17">
      <c r="A916" s="1">
        <v>7598</v>
      </c>
      <c r="B916" s="2" t="s">
        <v>1700</v>
      </c>
      <c r="C916" s="2" t="str">
        <f>VLOOKUP(B916,[1]Lists!$A$2:$B$196,2,FALSE)</f>
        <v>BEL</v>
      </c>
      <c r="D916" s="2" t="s">
        <v>1819</v>
      </c>
      <c r="E916" s="12" t="str">
        <f>VLOOKUP(B916,[1]Lists!$A$2:$C$196,3,FALSE)</f>
        <v>Europe</v>
      </c>
      <c r="F916" s="2" t="s">
        <v>1</v>
      </c>
      <c r="G916" s="12" t="str">
        <f>VLOOKUP(H916,[1]Lists!$D$2:$E$40,2,FALSE)</f>
        <v>Public health measures</v>
      </c>
      <c r="H916" s="2" t="s">
        <v>26</v>
      </c>
      <c r="I916" s="2" t="s">
        <v>3</v>
      </c>
      <c r="J916" s="2" t="s">
        <v>1827</v>
      </c>
      <c r="K916" s="2" t="s">
        <v>122</v>
      </c>
      <c r="L916" s="3">
        <v>43943</v>
      </c>
      <c r="M916" s="2" t="s">
        <v>1821</v>
      </c>
      <c r="N916" s="2" t="s">
        <v>5</v>
      </c>
      <c r="O916" s="9" t="s">
        <v>1822</v>
      </c>
      <c r="P916" s="3">
        <v>43946</v>
      </c>
      <c r="Q916" s="4"/>
    </row>
    <row r="917" spans="1:17">
      <c r="A917" s="5">
        <v>7599</v>
      </c>
      <c r="B917" s="6" t="s">
        <v>1700</v>
      </c>
      <c r="C917" s="6" t="str">
        <f>VLOOKUP(B917,[1]Lists!$A$2:$B$196,2,FALSE)</f>
        <v>BEL</v>
      </c>
      <c r="D917" s="6" t="s">
        <v>1819</v>
      </c>
      <c r="E917" s="10" t="str">
        <f>VLOOKUP(B917,[1]Lists!$A$2:$C$196,3,FALSE)</f>
        <v>Europe</v>
      </c>
      <c r="F917" s="6" t="s">
        <v>1</v>
      </c>
      <c r="G917" s="10" t="str">
        <f>VLOOKUP(H917,[1]Lists!$D$2:$E$40,2,FALSE)</f>
        <v>Governance and socio-economic measures</v>
      </c>
      <c r="H917" s="6" t="s">
        <v>133</v>
      </c>
      <c r="I917" s="6" t="s">
        <v>33</v>
      </c>
      <c r="J917" s="6" t="s">
        <v>1828</v>
      </c>
      <c r="K917" s="6" t="s">
        <v>122</v>
      </c>
      <c r="L917" s="7">
        <v>43943</v>
      </c>
      <c r="M917" s="6" t="s">
        <v>1821</v>
      </c>
      <c r="N917" s="6" t="s">
        <v>5</v>
      </c>
      <c r="O917" s="11" t="s">
        <v>1822</v>
      </c>
      <c r="P917" s="7">
        <v>43946</v>
      </c>
      <c r="Q917" s="8"/>
    </row>
    <row r="918" spans="1:17">
      <c r="A918" s="1">
        <v>7600</v>
      </c>
      <c r="B918" s="2" t="s">
        <v>1700</v>
      </c>
      <c r="C918" s="2" t="str">
        <f>VLOOKUP(B918,[1]Lists!$A$2:$B$196,2,FALSE)</f>
        <v>BEL</v>
      </c>
      <c r="D918" s="2"/>
      <c r="E918" s="12" t="str">
        <f>VLOOKUP(B918,[1]Lists!$A$2:$C$196,3,FALSE)</f>
        <v>Europe</v>
      </c>
      <c r="F918" s="2" t="s">
        <v>1</v>
      </c>
      <c r="G918" s="12" t="str">
        <f>VLOOKUP(H918,[1]Lists!$D$2:$E$40,2,FALSE)</f>
        <v>Public health measures</v>
      </c>
      <c r="H918" s="2" t="s">
        <v>9</v>
      </c>
      <c r="I918" s="2" t="s">
        <v>3</v>
      </c>
      <c r="J918" s="2" t="s">
        <v>1829</v>
      </c>
      <c r="K918" s="2" t="s">
        <v>122</v>
      </c>
      <c r="L918" s="3">
        <v>43945</v>
      </c>
      <c r="M918" s="2" t="s">
        <v>5</v>
      </c>
      <c r="N918" s="2" t="s">
        <v>5</v>
      </c>
      <c r="O918" s="9" t="s">
        <v>1830</v>
      </c>
      <c r="P918" s="3">
        <v>43946</v>
      </c>
      <c r="Q918" s="4"/>
    </row>
    <row r="919" spans="1:17">
      <c r="A919" s="5">
        <v>7601</v>
      </c>
      <c r="B919" s="6" t="s">
        <v>1700</v>
      </c>
      <c r="C919" s="6" t="str">
        <f>VLOOKUP(B919,[1]Lists!$A$2:$B$196,2,FALSE)</f>
        <v>BEL</v>
      </c>
      <c r="D919" s="6"/>
      <c r="E919" s="10" t="str">
        <f>VLOOKUP(B919,[1]Lists!$A$2:$C$196,3,FALSE)</f>
        <v>Europe</v>
      </c>
      <c r="F919" s="6" t="s">
        <v>1</v>
      </c>
      <c r="G919" s="10" t="str">
        <f>VLOOKUP(H919,[1]Lists!$D$2:$E$40,2,FALSE)</f>
        <v>Public health measures</v>
      </c>
      <c r="H919" s="6" t="s">
        <v>406</v>
      </c>
      <c r="I919" s="6" t="s">
        <v>33</v>
      </c>
      <c r="J919" s="6" t="s">
        <v>1831</v>
      </c>
      <c r="K919" s="6" t="s">
        <v>165</v>
      </c>
      <c r="L919" s="7">
        <v>43955</v>
      </c>
      <c r="M919" s="6" t="s">
        <v>5</v>
      </c>
      <c r="N919" s="6" t="s">
        <v>5</v>
      </c>
      <c r="O919" s="11" t="s">
        <v>1830</v>
      </c>
      <c r="P919" s="7">
        <v>43946</v>
      </c>
      <c r="Q919" s="8"/>
    </row>
    <row r="920" spans="1:17">
      <c r="A920" s="1">
        <v>7602</v>
      </c>
      <c r="B920" s="2" t="s">
        <v>1700</v>
      </c>
      <c r="C920" s="2" t="str">
        <f>VLOOKUP(B920,[1]Lists!$A$2:$B$196,2,FALSE)</f>
        <v>BEL</v>
      </c>
      <c r="D920" s="2"/>
      <c r="E920" s="12" t="str">
        <f>VLOOKUP(B920,[1]Lists!$A$2:$C$196,3,FALSE)</f>
        <v>Europe</v>
      </c>
      <c r="F920" s="2" t="s">
        <v>1</v>
      </c>
      <c r="G920" s="12" t="str">
        <f>VLOOKUP(H920,[1]Lists!$D$2:$E$40,2,FALSE)</f>
        <v>Public health measures</v>
      </c>
      <c r="H920" s="2" t="s">
        <v>72</v>
      </c>
      <c r="I920" s="2" t="s">
        <v>3</v>
      </c>
      <c r="J920" s="2" t="s">
        <v>1832</v>
      </c>
      <c r="K920" s="2" t="s">
        <v>122</v>
      </c>
      <c r="L920" s="3">
        <v>43945</v>
      </c>
      <c r="M920" s="2" t="s">
        <v>5</v>
      </c>
      <c r="N920" s="2" t="s">
        <v>5</v>
      </c>
      <c r="O920" s="9" t="s">
        <v>1830</v>
      </c>
      <c r="P920" s="3">
        <v>43946</v>
      </c>
      <c r="Q920" s="4"/>
    </row>
    <row r="921" spans="1:17">
      <c r="A921" s="5">
        <v>7603</v>
      </c>
      <c r="B921" s="6" t="s">
        <v>1700</v>
      </c>
      <c r="C921" s="6" t="str">
        <f>VLOOKUP(B921,[1]Lists!$A$2:$B$196,2,FALSE)</f>
        <v>BEL</v>
      </c>
      <c r="D921" s="6"/>
      <c r="E921" s="10" t="str">
        <f>VLOOKUP(B921,[1]Lists!$A$2:$C$196,3,FALSE)</f>
        <v>Europe</v>
      </c>
      <c r="F921" s="6" t="s">
        <v>1</v>
      </c>
      <c r="G921" s="10" t="str">
        <f>VLOOKUP(H921,[1]Lists!$D$2:$E$40,2,FALSE)</f>
        <v>Public health measures</v>
      </c>
      <c r="H921" s="6" t="s">
        <v>60</v>
      </c>
      <c r="I921" s="6" t="s">
        <v>3</v>
      </c>
      <c r="J921" s="6" t="s">
        <v>1833</v>
      </c>
      <c r="K921" s="6" t="s">
        <v>122</v>
      </c>
      <c r="L921" s="7">
        <v>43945</v>
      </c>
      <c r="M921" s="6" t="s">
        <v>5</v>
      </c>
      <c r="N921" s="6" t="s">
        <v>5</v>
      </c>
      <c r="O921" s="11" t="s">
        <v>1830</v>
      </c>
      <c r="P921" s="7">
        <v>43946</v>
      </c>
      <c r="Q921" s="8"/>
    </row>
    <row r="922" spans="1:17">
      <c r="A922" s="1">
        <v>7604</v>
      </c>
      <c r="B922" s="2" t="s">
        <v>1700</v>
      </c>
      <c r="C922" s="2" t="str">
        <f>VLOOKUP(B922,[1]Lists!$A$2:$B$196,2,FALSE)</f>
        <v>BEL</v>
      </c>
      <c r="D922" s="2"/>
      <c r="E922" s="12" t="str">
        <f>VLOOKUP(B922,[1]Lists!$A$2:$C$196,3,FALSE)</f>
        <v>Europe</v>
      </c>
      <c r="F922" s="2" t="s">
        <v>1</v>
      </c>
      <c r="G922" s="12" t="str">
        <f>VLOOKUP(H922,[1]Lists!$D$2:$E$40,2,FALSE)</f>
        <v>Public health measures</v>
      </c>
      <c r="H922" s="2" t="s">
        <v>72</v>
      </c>
      <c r="I922" s="2" t="s">
        <v>3</v>
      </c>
      <c r="J922" s="2" t="s">
        <v>1834</v>
      </c>
      <c r="K922" s="2" t="s">
        <v>122</v>
      </c>
      <c r="L922" s="3">
        <v>43955</v>
      </c>
      <c r="M922" s="2" t="s">
        <v>5</v>
      </c>
      <c r="N922" s="2" t="s">
        <v>5</v>
      </c>
      <c r="O922" s="9" t="s">
        <v>1830</v>
      </c>
      <c r="P922" s="3">
        <v>43946</v>
      </c>
      <c r="Q922" s="4"/>
    </row>
    <row r="923" spans="1:17">
      <c r="A923" s="5">
        <v>7605</v>
      </c>
      <c r="B923" s="6" t="s">
        <v>1700</v>
      </c>
      <c r="C923" s="6" t="str">
        <f>VLOOKUP(B923,[1]Lists!$A$2:$B$196,2,FALSE)</f>
        <v>BEL</v>
      </c>
      <c r="D923" s="6"/>
      <c r="E923" s="10" t="str">
        <f>VLOOKUP(B923,[1]Lists!$A$2:$C$196,3,FALSE)</f>
        <v>Europe</v>
      </c>
      <c r="F923" s="6" t="s">
        <v>199</v>
      </c>
      <c r="G923" s="10" t="str">
        <f>VLOOKUP(H923,[1]Lists!$D$2:$E$40,2,FALSE)</f>
        <v>Social distancing</v>
      </c>
      <c r="H923" s="6" t="s">
        <v>187</v>
      </c>
      <c r="I923" s="6" t="s">
        <v>33</v>
      </c>
      <c r="J923" s="6" t="s">
        <v>1835</v>
      </c>
      <c r="K923" s="6" t="s">
        <v>122</v>
      </c>
      <c r="L923" s="7">
        <v>43955</v>
      </c>
      <c r="M923" s="6" t="s">
        <v>5</v>
      </c>
      <c r="N923" s="6" t="s">
        <v>5</v>
      </c>
      <c r="O923" s="11" t="s">
        <v>1830</v>
      </c>
      <c r="P923" s="7">
        <v>43946</v>
      </c>
      <c r="Q923" s="8"/>
    </row>
    <row r="924" spans="1:17">
      <c r="A924" s="1">
        <v>7606</v>
      </c>
      <c r="B924" s="2" t="s">
        <v>1700</v>
      </c>
      <c r="C924" s="2" t="str">
        <f>VLOOKUP(B924,[1]Lists!$A$2:$B$196,2,FALSE)</f>
        <v>BEL</v>
      </c>
      <c r="D924" s="2"/>
      <c r="E924" s="12" t="str">
        <f>VLOOKUP(B924,[1]Lists!$A$2:$C$196,3,FALSE)</f>
        <v>Europe</v>
      </c>
      <c r="F924" s="2" t="s">
        <v>199</v>
      </c>
      <c r="G924" s="12" t="str">
        <f>VLOOKUP(H924,[1]Lists!$D$2:$E$40,2,FALSE)</f>
        <v>Social distancing</v>
      </c>
      <c r="H924" s="2" t="s">
        <v>11</v>
      </c>
      <c r="I924" s="2" t="s">
        <v>3</v>
      </c>
      <c r="J924" s="2" t="s">
        <v>1836</v>
      </c>
      <c r="K924" s="2" t="s">
        <v>122</v>
      </c>
      <c r="L924" s="3">
        <v>43955</v>
      </c>
      <c r="M924" s="2" t="s">
        <v>5</v>
      </c>
      <c r="N924" s="2" t="s">
        <v>5</v>
      </c>
      <c r="O924" s="9" t="s">
        <v>1830</v>
      </c>
      <c r="P924" s="3">
        <v>43946</v>
      </c>
      <c r="Q924" s="4"/>
    </row>
    <row r="925" spans="1:17">
      <c r="A925" s="5">
        <v>7607</v>
      </c>
      <c r="B925" s="6" t="s">
        <v>1700</v>
      </c>
      <c r="C925" s="6" t="str">
        <f>VLOOKUP(B925,[1]Lists!$A$2:$B$196,2,FALSE)</f>
        <v>BEL</v>
      </c>
      <c r="D925" s="6"/>
      <c r="E925" s="10" t="str">
        <f>VLOOKUP(B925,[1]Lists!$A$2:$C$196,3,FALSE)</f>
        <v>Europe</v>
      </c>
      <c r="F925" s="6" t="s">
        <v>199</v>
      </c>
      <c r="G925" s="10" t="str">
        <f>VLOOKUP(H925,[1]Lists!$D$2:$E$40,2,FALSE)</f>
        <v>Public health measures</v>
      </c>
      <c r="H925" s="6" t="s">
        <v>26</v>
      </c>
      <c r="I925" s="6" t="s">
        <v>3</v>
      </c>
      <c r="J925" s="6" t="s">
        <v>1837</v>
      </c>
      <c r="K925" s="6" t="s">
        <v>122</v>
      </c>
      <c r="L925" s="7">
        <v>43955</v>
      </c>
      <c r="M925" s="6" t="s">
        <v>5</v>
      </c>
      <c r="N925" s="6" t="s">
        <v>5</v>
      </c>
      <c r="O925" s="11" t="s">
        <v>1830</v>
      </c>
      <c r="P925" s="7">
        <v>43946</v>
      </c>
      <c r="Q925" s="8"/>
    </row>
    <row r="926" spans="1:17">
      <c r="A926" s="1">
        <v>7608</v>
      </c>
      <c r="B926" s="2" t="s">
        <v>1700</v>
      </c>
      <c r="C926" s="2" t="str">
        <f>VLOOKUP(B926,[1]Lists!$A$2:$B$196,2,FALSE)</f>
        <v>BEL</v>
      </c>
      <c r="D926" s="2"/>
      <c r="E926" s="12" t="str">
        <f>VLOOKUP(B926,[1]Lists!$A$2:$C$196,3,FALSE)</f>
        <v>Europe</v>
      </c>
      <c r="F926" s="2" t="s">
        <v>199</v>
      </c>
      <c r="G926" s="12" t="str">
        <f>VLOOKUP(H926,[1]Lists!$D$2:$E$40,2,FALSE)</f>
        <v>Social distancing</v>
      </c>
      <c r="H926" s="2" t="s">
        <v>187</v>
      </c>
      <c r="I926" s="2" t="s">
        <v>3</v>
      </c>
      <c r="J926" s="2" t="s">
        <v>1838</v>
      </c>
      <c r="K926" s="2" t="s">
        <v>122</v>
      </c>
      <c r="L926" s="3">
        <v>43962</v>
      </c>
      <c r="M926" s="2" t="s">
        <v>5</v>
      </c>
      <c r="N926" s="2" t="s">
        <v>5</v>
      </c>
      <c r="O926" s="9" t="s">
        <v>1830</v>
      </c>
      <c r="P926" s="3">
        <v>43946</v>
      </c>
      <c r="Q926" s="4"/>
    </row>
    <row r="927" spans="1:17">
      <c r="A927" s="5">
        <v>103</v>
      </c>
      <c r="B927" s="6" t="s">
        <v>1839</v>
      </c>
      <c r="C927" s="6" t="str">
        <f>VLOOKUP(B927,[1]Lists!$A$2:$B$196,2,FALSE)</f>
        <v>BLZ</v>
      </c>
      <c r="D927" s="6"/>
      <c r="E927" s="6" t="str">
        <f>VLOOKUP(B927,[1]Lists!$A$2:$C$196,3,FALSE)</f>
        <v>Americas</v>
      </c>
      <c r="F927" s="6" t="s">
        <v>1</v>
      </c>
      <c r="G927" s="6" t="str">
        <f>VLOOKUP(H927,[1]Lists!$D$2:$E$40,2,FALSE)</f>
        <v>Public health measures</v>
      </c>
      <c r="H927" s="6" t="s">
        <v>2</v>
      </c>
      <c r="I927" s="6" t="s">
        <v>33</v>
      </c>
      <c r="J927" s="6" t="s">
        <v>1840</v>
      </c>
      <c r="K927" s="6" t="s">
        <v>122</v>
      </c>
      <c r="L927" s="7">
        <v>43901</v>
      </c>
      <c r="M927" s="6" t="s">
        <v>4</v>
      </c>
      <c r="N927" s="6" t="s">
        <v>5</v>
      </c>
      <c r="O927" s="6" t="s">
        <v>1841</v>
      </c>
      <c r="P927" s="7">
        <v>43904</v>
      </c>
      <c r="Q927" s="8"/>
    </row>
    <row r="928" spans="1:17">
      <c r="A928" s="1">
        <v>1661</v>
      </c>
      <c r="B928" s="2" t="s">
        <v>1839</v>
      </c>
      <c r="C928" s="2" t="str">
        <f>VLOOKUP(B928,[1]Lists!$A$2:$B$196,2,FALSE)</f>
        <v>BLZ</v>
      </c>
      <c r="D928" s="2"/>
      <c r="E928" s="2" t="str">
        <f>VLOOKUP(B928,[1]Lists!$A$2:$C$196,3,FALSE)</f>
        <v>Americas</v>
      </c>
      <c r="F928" s="2" t="s">
        <v>1</v>
      </c>
      <c r="G928" s="2" t="str">
        <f>VLOOKUP(H928,[1]Lists!$D$2:$E$40,2,FALSE)</f>
        <v>Movement restrictions</v>
      </c>
      <c r="H928" s="2" t="s">
        <v>16</v>
      </c>
      <c r="I928" s="2" t="s">
        <v>33</v>
      </c>
      <c r="J928" s="2" t="s">
        <v>1842</v>
      </c>
      <c r="K928" s="2"/>
      <c r="L928" s="3">
        <v>43911</v>
      </c>
      <c r="M928" s="2" t="s">
        <v>534</v>
      </c>
      <c r="N928" s="2" t="s">
        <v>5</v>
      </c>
      <c r="O928" s="9" t="s">
        <v>1843</v>
      </c>
      <c r="P928" s="3">
        <v>43913</v>
      </c>
      <c r="Q928" s="4"/>
    </row>
    <row r="929" spans="1:17">
      <c r="A929" s="5">
        <v>1662</v>
      </c>
      <c r="B929" s="6" t="s">
        <v>1839</v>
      </c>
      <c r="C929" s="6" t="str">
        <f>VLOOKUP(B929,[1]Lists!$A$2:$B$196,2,FALSE)</f>
        <v>BLZ</v>
      </c>
      <c r="D929" s="6"/>
      <c r="E929" s="6" t="str">
        <f>VLOOKUP(B929,[1]Lists!$A$2:$C$196,3,FALSE)</f>
        <v>Americas</v>
      </c>
      <c r="F929" s="6" t="s">
        <v>1</v>
      </c>
      <c r="G929" s="6" t="str">
        <f>VLOOKUP(H929,[1]Lists!$D$2:$E$40,2,FALSE)</f>
        <v>Movement restrictions</v>
      </c>
      <c r="H929" s="6" t="s">
        <v>40</v>
      </c>
      <c r="I929" s="6" t="s">
        <v>33</v>
      </c>
      <c r="J929" s="6" t="s">
        <v>1844</v>
      </c>
      <c r="K929" s="6"/>
      <c r="L929" s="7">
        <v>43913</v>
      </c>
      <c r="M929" s="6" t="s">
        <v>1382</v>
      </c>
      <c r="N929" s="6" t="s">
        <v>5</v>
      </c>
      <c r="O929" s="11" t="s">
        <v>1843</v>
      </c>
      <c r="P929" s="7">
        <v>43913</v>
      </c>
      <c r="Q929" s="8"/>
    </row>
    <row r="930" spans="1:17">
      <c r="A930" s="1">
        <v>1663</v>
      </c>
      <c r="B930" s="2" t="s">
        <v>1839</v>
      </c>
      <c r="C930" s="2" t="str">
        <f>VLOOKUP(B930,[1]Lists!$A$2:$B$196,2,FALSE)</f>
        <v>BLZ</v>
      </c>
      <c r="D930" s="2"/>
      <c r="E930" s="2" t="str">
        <f>VLOOKUP(B930,[1]Lists!$A$2:$C$196,3,FALSE)</f>
        <v>Americas</v>
      </c>
      <c r="F930" s="2" t="s">
        <v>1</v>
      </c>
      <c r="G930" s="2" t="str">
        <f>VLOOKUP(H930,[1]Lists!$D$2:$E$40,2,FALSE)</f>
        <v>Social distancing</v>
      </c>
      <c r="H930" s="2" t="s">
        <v>11</v>
      </c>
      <c r="I930" s="2" t="s">
        <v>3</v>
      </c>
      <c r="J930" s="2" t="s">
        <v>1845</v>
      </c>
      <c r="K930" s="2"/>
      <c r="L930" s="3">
        <v>43910</v>
      </c>
      <c r="M930" s="2" t="s">
        <v>1382</v>
      </c>
      <c r="N930" s="2" t="s">
        <v>5</v>
      </c>
      <c r="O930" s="9" t="s">
        <v>1843</v>
      </c>
      <c r="P930" s="3">
        <v>43913</v>
      </c>
      <c r="Q930" s="4"/>
    </row>
    <row r="931" spans="1:17">
      <c r="A931" s="5">
        <v>1664</v>
      </c>
      <c r="B931" s="6" t="s">
        <v>1839</v>
      </c>
      <c r="C931" s="6" t="str">
        <f>VLOOKUP(B931,[1]Lists!$A$2:$B$196,2,FALSE)</f>
        <v>BLZ</v>
      </c>
      <c r="D931" s="6"/>
      <c r="E931" s="6" t="str">
        <f>VLOOKUP(B931,[1]Lists!$A$2:$C$196,3,FALSE)</f>
        <v>Americas</v>
      </c>
      <c r="F931" s="6" t="s">
        <v>1</v>
      </c>
      <c r="G931" s="6" t="str">
        <f>VLOOKUP(H931,[1]Lists!$D$2:$E$40,2,FALSE)</f>
        <v>Movement restrictions</v>
      </c>
      <c r="H931" s="6" t="s">
        <v>267</v>
      </c>
      <c r="I931" s="6" t="s">
        <v>33</v>
      </c>
      <c r="J931" s="6" t="s">
        <v>1846</v>
      </c>
      <c r="K931" s="6"/>
      <c r="L931" s="7">
        <v>43905</v>
      </c>
      <c r="M931" s="6" t="s">
        <v>1382</v>
      </c>
      <c r="N931" s="6" t="s">
        <v>5</v>
      </c>
      <c r="O931" s="11" t="s">
        <v>1847</v>
      </c>
      <c r="P931" s="7">
        <v>43913</v>
      </c>
      <c r="Q931" s="8"/>
    </row>
    <row r="932" spans="1:17">
      <c r="A932" s="1">
        <v>1693</v>
      </c>
      <c r="B932" s="2" t="s">
        <v>1839</v>
      </c>
      <c r="C932" s="2" t="str">
        <f>VLOOKUP(B932,[1]Lists!$A$2:$B$196,2,FALSE)</f>
        <v>BLZ</v>
      </c>
      <c r="D932" s="2"/>
      <c r="E932" s="2" t="str">
        <f>VLOOKUP(B932,[1]Lists!$A$2:$C$196,3,FALSE)</f>
        <v>Americas</v>
      </c>
      <c r="F932" s="2" t="s">
        <v>1</v>
      </c>
      <c r="G932" s="2" t="str">
        <f>VLOOKUP(H932,[1]Lists!$D$2:$E$40,2,FALSE)</f>
        <v>Public health measures</v>
      </c>
      <c r="H932" s="2" t="s">
        <v>72</v>
      </c>
      <c r="I932" s="2" t="s">
        <v>3</v>
      </c>
      <c r="J932" s="2" t="s">
        <v>1848</v>
      </c>
      <c r="K932" s="2"/>
      <c r="L932" s="3">
        <v>43904</v>
      </c>
      <c r="M932" s="2" t="s">
        <v>534</v>
      </c>
      <c r="N932" s="2" t="s">
        <v>5</v>
      </c>
      <c r="O932" s="9" t="s">
        <v>1849</v>
      </c>
      <c r="P932" s="3">
        <v>43913</v>
      </c>
      <c r="Q932" s="4"/>
    </row>
    <row r="933" spans="1:17">
      <c r="A933" s="5">
        <v>1694</v>
      </c>
      <c r="B933" s="6" t="s">
        <v>1839</v>
      </c>
      <c r="C933" s="6" t="str">
        <f>VLOOKUP(B933,[1]Lists!$A$2:$B$196,2,FALSE)</f>
        <v>BLZ</v>
      </c>
      <c r="D933" s="6"/>
      <c r="E933" s="6" t="str">
        <f>VLOOKUP(B933,[1]Lists!$A$2:$C$196,3,FALSE)</f>
        <v>Americas</v>
      </c>
      <c r="F933" s="6" t="s">
        <v>1</v>
      </c>
      <c r="G933" s="6" t="str">
        <f>VLOOKUP(H933,[1]Lists!$D$2:$E$40,2,FALSE)</f>
        <v>Public health measures</v>
      </c>
      <c r="H933" s="6" t="s">
        <v>72</v>
      </c>
      <c r="I933" s="6" t="s">
        <v>33</v>
      </c>
      <c r="J933" s="6" t="s">
        <v>1850</v>
      </c>
      <c r="K933" s="6"/>
      <c r="L933" s="7">
        <v>43901</v>
      </c>
      <c r="M933" s="6" t="s">
        <v>534</v>
      </c>
      <c r="N933" s="6" t="s">
        <v>5</v>
      </c>
      <c r="O933" s="11" t="s">
        <v>1841</v>
      </c>
      <c r="P933" s="7">
        <v>43913</v>
      </c>
      <c r="Q933" s="8"/>
    </row>
    <row r="934" spans="1:17">
      <c r="A934" s="1">
        <v>1695</v>
      </c>
      <c r="B934" s="2" t="s">
        <v>1839</v>
      </c>
      <c r="C934" s="2" t="str">
        <f>VLOOKUP(B934,[1]Lists!$A$2:$B$196,2,FALSE)</f>
        <v>BLZ</v>
      </c>
      <c r="D934" s="2"/>
      <c r="E934" s="2" t="str">
        <f>VLOOKUP(B934,[1]Lists!$A$2:$C$196,3,FALSE)</f>
        <v>Americas</v>
      </c>
      <c r="F934" s="2" t="s">
        <v>1</v>
      </c>
      <c r="G934" s="2" t="str">
        <f>VLOOKUP(H934,[1]Lists!$D$2:$E$40,2,FALSE)</f>
        <v>Public health measures</v>
      </c>
      <c r="H934" s="2" t="s">
        <v>8</v>
      </c>
      <c r="I934" s="2" t="s">
        <v>33</v>
      </c>
      <c r="J934" s="2" t="s">
        <v>1851</v>
      </c>
      <c r="K934" s="2"/>
      <c r="L934" s="3">
        <v>43901</v>
      </c>
      <c r="M934" s="2" t="s">
        <v>534</v>
      </c>
      <c r="N934" s="2" t="s">
        <v>5</v>
      </c>
      <c r="O934" s="9" t="s">
        <v>1841</v>
      </c>
      <c r="P934" s="3">
        <v>43913</v>
      </c>
      <c r="Q934" s="4"/>
    </row>
    <row r="935" spans="1:17">
      <c r="A935" s="5">
        <v>1696</v>
      </c>
      <c r="B935" s="6" t="s">
        <v>1839</v>
      </c>
      <c r="C935" s="6" t="str">
        <f>VLOOKUP(B935,[1]Lists!$A$2:$B$196,2,FALSE)</f>
        <v>BLZ</v>
      </c>
      <c r="D935" s="6"/>
      <c r="E935" s="6" t="str">
        <f>VLOOKUP(B935,[1]Lists!$A$2:$C$196,3,FALSE)</f>
        <v>Americas</v>
      </c>
      <c r="F935" s="6" t="s">
        <v>1</v>
      </c>
      <c r="G935" s="6" t="str">
        <f>VLOOKUP(H935,[1]Lists!$D$2:$E$40,2,FALSE)</f>
        <v>Social distancing</v>
      </c>
      <c r="H935" s="6" t="s">
        <v>21</v>
      </c>
      <c r="I935" s="6" t="s">
        <v>3</v>
      </c>
      <c r="J935" s="6" t="s">
        <v>1852</v>
      </c>
      <c r="K935" s="6"/>
      <c r="L935" s="7">
        <v>43906</v>
      </c>
      <c r="M935" s="6" t="s">
        <v>534</v>
      </c>
      <c r="N935" s="6" t="s">
        <v>5</v>
      </c>
      <c r="O935" s="11" t="s">
        <v>1853</v>
      </c>
      <c r="P935" s="7">
        <v>43913</v>
      </c>
      <c r="Q935" s="8"/>
    </row>
    <row r="936" spans="1:17">
      <c r="A936" s="1">
        <v>1697</v>
      </c>
      <c r="B936" s="2" t="s">
        <v>1839</v>
      </c>
      <c r="C936" s="2" t="str">
        <f>VLOOKUP(B936,[1]Lists!$A$2:$B$196,2,FALSE)</f>
        <v>BLZ</v>
      </c>
      <c r="D936" s="2"/>
      <c r="E936" s="2" t="str">
        <f>VLOOKUP(B936,[1]Lists!$A$2:$C$196,3,FALSE)</f>
        <v>Americas</v>
      </c>
      <c r="F936" s="2" t="s">
        <v>1</v>
      </c>
      <c r="G936" s="2" t="str">
        <f>VLOOKUP(H936,[1]Lists!$D$2:$E$40,2,FALSE)</f>
        <v>Social distancing</v>
      </c>
      <c r="H936" s="2" t="s">
        <v>11</v>
      </c>
      <c r="I936" s="2" t="s">
        <v>3</v>
      </c>
      <c r="J936" s="2" t="s">
        <v>1854</v>
      </c>
      <c r="K936" s="2"/>
      <c r="L936" s="3">
        <v>43906</v>
      </c>
      <c r="M936" s="2" t="s">
        <v>534</v>
      </c>
      <c r="N936" s="2" t="s">
        <v>5</v>
      </c>
      <c r="O936" s="9" t="s">
        <v>1853</v>
      </c>
      <c r="P936" s="3">
        <v>43913</v>
      </c>
      <c r="Q936" s="4"/>
    </row>
    <row r="937" spans="1:17">
      <c r="A937" s="5">
        <v>1698</v>
      </c>
      <c r="B937" s="6" t="s">
        <v>1839</v>
      </c>
      <c r="C937" s="6" t="str">
        <f>VLOOKUP(B937,[1]Lists!$A$2:$B$196,2,FALSE)</f>
        <v>BLZ</v>
      </c>
      <c r="D937" s="6"/>
      <c r="E937" s="6" t="str">
        <f>VLOOKUP(B937,[1]Lists!$A$2:$C$196,3,FALSE)</f>
        <v>Americas</v>
      </c>
      <c r="F937" s="6" t="s">
        <v>1</v>
      </c>
      <c r="G937" s="6" t="str">
        <f>VLOOKUP(H937,[1]Lists!$D$2:$E$40,2,FALSE)</f>
        <v>Movement restrictions</v>
      </c>
      <c r="H937" s="6" t="s">
        <v>267</v>
      </c>
      <c r="I937" s="6" t="s">
        <v>33</v>
      </c>
      <c r="J937" s="6" t="s">
        <v>1855</v>
      </c>
      <c r="K937" s="6"/>
      <c r="L937" s="7">
        <v>43906</v>
      </c>
      <c r="M937" s="6" t="s">
        <v>534</v>
      </c>
      <c r="N937" s="6" t="s">
        <v>5</v>
      </c>
      <c r="O937" s="11" t="s">
        <v>1853</v>
      </c>
      <c r="P937" s="7">
        <v>43913</v>
      </c>
      <c r="Q937" s="8"/>
    </row>
    <row r="938" spans="1:17">
      <c r="A938" s="1">
        <v>1699</v>
      </c>
      <c r="B938" s="2" t="s">
        <v>1839</v>
      </c>
      <c r="C938" s="2" t="str">
        <f>VLOOKUP(B938,[1]Lists!$A$2:$B$196,2,FALSE)</f>
        <v>BLZ</v>
      </c>
      <c r="D938" s="2"/>
      <c r="E938" s="2" t="str">
        <f>VLOOKUP(B938,[1]Lists!$A$2:$C$196,3,FALSE)</f>
        <v>Americas</v>
      </c>
      <c r="F938" s="2" t="s">
        <v>1</v>
      </c>
      <c r="G938" s="2" t="str">
        <f>VLOOKUP(H938,[1]Lists!$D$2:$E$40,2,FALSE)</f>
        <v>Movement restrictions</v>
      </c>
      <c r="H938" s="2" t="s">
        <v>16</v>
      </c>
      <c r="I938" s="2" t="s">
        <v>33</v>
      </c>
      <c r="J938" s="2" t="s">
        <v>1856</v>
      </c>
      <c r="K938" s="2"/>
      <c r="L938" s="3">
        <v>43906</v>
      </c>
      <c r="M938" s="2" t="s">
        <v>534</v>
      </c>
      <c r="N938" s="2" t="s">
        <v>5</v>
      </c>
      <c r="O938" s="9" t="s">
        <v>1853</v>
      </c>
      <c r="P938" s="3">
        <v>43913</v>
      </c>
      <c r="Q938" s="4"/>
    </row>
    <row r="939" spans="1:17">
      <c r="A939" s="5">
        <v>1700</v>
      </c>
      <c r="B939" s="6" t="s">
        <v>1839</v>
      </c>
      <c r="C939" s="6" t="str">
        <f>VLOOKUP(B939,[1]Lists!$A$2:$B$196,2,FALSE)</f>
        <v>BLZ</v>
      </c>
      <c r="D939" s="6"/>
      <c r="E939" s="6" t="str">
        <f>VLOOKUP(B939,[1]Lists!$A$2:$C$196,3,FALSE)</f>
        <v>Americas</v>
      </c>
      <c r="F939" s="6" t="s">
        <v>1</v>
      </c>
      <c r="G939" s="6" t="str">
        <f>VLOOKUP(H939,[1]Lists!$D$2:$E$40,2,FALSE)</f>
        <v>Governance and socio-economic measures</v>
      </c>
      <c r="H939" s="6" t="s">
        <v>133</v>
      </c>
      <c r="I939" s="6" t="s">
        <v>3</v>
      </c>
      <c r="J939" s="6" t="s">
        <v>1857</v>
      </c>
      <c r="K939" s="6"/>
      <c r="L939" s="7">
        <v>43906</v>
      </c>
      <c r="M939" s="6" t="s">
        <v>534</v>
      </c>
      <c r="N939" s="6" t="s">
        <v>5</v>
      </c>
      <c r="O939" s="11" t="s">
        <v>1853</v>
      </c>
      <c r="P939" s="7">
        <v>43913</v>
      </c>
      <c r="Q939" s="8"/>
    </row>
    <row r="940" spans="1:17">
      <c r="A940" s="1">
        <v>1701</v>
      </c>
      <c r="B940" s="2" t="s">
        <v>1839</v>
      </c>
      <c r="C940" s="2" t="str">
        <f>VLOOKUP(B940,[1]Lists!$A$2:$B$196,2,FALSE)</f>
        <v>BLZ</v>
      </c>
      <c r="D940" s="2"/>
      <c r="E940" s="2" t="str">
        <f>VLOOKUP(B940,[1]Lists!$A$2:$C$196,3,FALSE)</f>
        <v>Americas</v>
      </c>
      <c r="F940" s="2" t="s">
        <v>1</v>
      </c>
      <c r="G940" s="2" t="str">
        <f>VLOOKUP(H940,[1]Lists!$D$2:$E$40,2,FALSE)</f>
        <v>Public health measures</v>
      </c>
      <c r="H940" s="2" t="s">
        <v>8</v>
      </c>
      <c r="I940" s="2" t="s">
        <v>33</v>
      </c>
      <c r="J940" s="2" t="s">
        <v>1858</v>
      </c>
      <c r="K940" s="2"/>
      <c r="L940" s="3">
        <v>43905</v>
      </c>
      <c r="M940" s="2" t="s">
        <v>534</v>
      </c>
      <c r="N940" s="2" t="s">
        <v>5</v>
      </c>
      <c r="O940" s="9" t="s">
        <v>1847</v>
      </c>
      <c r="P940" s="3">
        <v>43913</v>
      </c>
      <c r="Q940" s="4"/>
    </row>
    <row r="941" spans="1:17">
      <c r="A941" s="5">
        <v>1732</v>
      </c>
      <c r="B941" s="6" t="s">
        <v>1839</v>
      </c>
      <c r="C941" s="6" t="str">
        <f>VLOOKUP(B941,[1]Lists!$A$2:$B$196,2,FALSE)</f>
        <v>BLZ</v>
      </c>
      <c r="D941" s="6"/>
      <c r="E941" s="6" t="str">
        <f>VLOOKUP(B941,[1]Lists!$A$2:$C$196,3,FALSE)</f>
        <v>Americas</v>
      </c>
      <c r="F941" s="6" t="s">
        <v>1</v>
      </c>
      <c r="G941" s="6" t="str">
        <f>VLOOKUP(H941,[1]Lists!$D$2:$E$40,2,FALSE)</f>
        <v>Public health measures</v>
      </c>
      <c r="H941" s="6" t="s">
        <v>72</v>
      </c>
      <c r="I941" s="6" t="s">
        <v>33</v>
      </c>
      <c r="J941" s="6" t="s">
        <v>1859</v>
      </c>
      <c r="K941" s="6"/>
      <c r="L941" s="7">
        <v>43905</v>
      </c>
      <c r="M941" s="6" t="s">
        <v>534</v>
      </c>
      <c r="N941" s="6" t="s">
        <v>5</v>
      </c>
      <c r="O941" s="11" t="s">
        <v>1847</v>
      </c>
      <c r="P941" s="7">
        <v>43913</v>
      </c>
      <c r="Q941" s="8"/>
    </row>
    <row r="942" spans="1:17">
      <c r="A942" s="1">
        <v>1733</v>
      </c>
      <c r="B942" s="2" t="s">
        <v>1839</v>
      </c>
      <c r="C942" s="2" t="str">
        <f>VLOOKUP(B942,[1]Lists!$A$2:$B$196,2,FALSE)</f>
        <v>BLZ</v>
      </c>
      <c r="D942" s="2"/>
      <c r="E942" s="2" t="str">
        <f>VLOOKUP(B942,[1]Lists!$A$2:$C$196,3,FALSE)</f>
        <v>Americas</v>
      </c>
      <c r="F942" s="2" t="s">
        <v>1</v>
      </c>
      <c r="G942" s="2" t="str">
        <f>VLOOKUP(H942,[1]Lists!$D$2:$E$40,2,FALSE)</f>
        <v>Public health measures</v>
      </c>
      <c r="H942" s="2" t="s">
        <v>8</v>
      </c>
      <c r="I942" s="2" t="s">
        <v>33</v>
      </c>
      <c r="J942" s="2" t="s">
        <v>1860</v>
      </c>
      <c r="K942" s="2"/>
      <c r="L942" s="3">
        <v>43905</v>
      </c>
      <c r="M942" s="2" t="s">
        <v>534</v>
      </c>
      <c r="N942" s="2" t="s">
        <v>5</v>
      </c>
      <c r="O942" s="9" t="s">
        <v>1847</v>
      </c>
      <c r="P942" s="3">
        <v>43913</v>
      </c>
      <c r="Q942" s="4"/>
    </row>
    <row r="943" spans="1:17">
      <c r="A943" s="5">
        <v>1734</v>
      </c>
      <c r="B943" s="6" t="s">
        <v>1839</v>
      </c>
      <c r="C943" s="6" t="str">
        <f>VLOOKUP(B943,[1]Lists!$A$2:$B$196,2,FALSE)</f>
        <v>BLZ</v>
      </c>
      <c r="D943" s="6"/>
      <c r="E943" s="6" t="str">
        <f>VLOOKUP(B943,[1]Lists!$A$2:$C$196,3,FALSE)</f>
        <v>Americas</v>
      </c>
      <c r="F943" s="6" t="s">
        <v>1</v>
      </c>
      <c r="G943" s="6" t="str">
        <f>VLOOKUP(H943,[1]Lists!$D$2:$E$40,2,FALSE)</f>
        <v>Public health measures</v>
      </c>
      <c r="H943" s="6" t="s">
        <v>8</v>
      </c>
      <c r="I943" s="6" t="s">
        <v>33</v>
      </c>
      <c r="J943" s="6" t="s">
        <v>1861</v>
      </c>
      <c r="K943" s="6"/>
      <c r="L943" s="7">
        <v>43903</v>
      </c>
      <c r="M943" s="6" t="s">
        <v>534</v>
      </c>
      <c r="N943" s="6" t="s">
        <v>5</v>
      </c>
      <c r="O943" s="11" t="s">
        <v>1862</v>
      </c>
      <c r="P943" s="7">
        <v>43913</v>
      </c>
      <c r="Q943" s="8"/>
    </row>
    <row r="944" spans="1:17">
      <c r="A944" s="1">
        <v>1735</v>
      </c>
      <c r="B944" s="2" t="s">
        <v>1839</v>
      </c>
      <c r="C944" s="2" t="str">
        <f>VLOOKUP(B944,[1]Lists!$A$2:$B$196,2,FALSE)</f>
        <v>BLZ</v>
      </c>
      <c r="D944" s="2"/>
      <c r="E944" s="2" t="str">
        <f>VLOOKUP(B944,[1]Lists!$A$2:$C$196,3,FALSE)</f>
        <v>Americas</v>
      </c>
      <c r="F944" s="2" t="s">
        <v>1</v>
      </c>
      <c r="G944" s="2" t="str">
        <f>VLOOKUP(H944,[1]Lists!$D$2:$E$40,2,FALSE)</f>
        <v>Public health measures</v>
      </c>
      <c r="H944" s="2" t="s">
        <v>72</v>
      </c>
      <c r="I944" s="2" t="s">
        <v>3</v>
      </c>
      <c r="J944" s="2" t="s">
        <v>1863</v>
      </c>
      <c r="K944" s="2"/>
      <c r="L944" s="3">
        <v>43889</v>
      </c>
      <c r="M944" s="2" t="s">
        <v>534</v>
      </c>
      <c r="N944" s="2" t="s">
        <v>5</v>
      </c>
      <c r="O944" s="9" t="s">
        <v>1864</v>
      </c>
      <c r="P944" s="3">
        <v>43913</v>
      </c>
      <c r="Q944" s="4"/>
    </row>
    <row r="945" spans="1:17">
      <c r="A945" s="5">
        <v>1736</v>
      </c>
      <c r="B945" s="6" t="s">
        <v>1839</v>
      </c>
      <c r="C945" s="6" t="str">
        <f>VLOOKUP(B945,[1]Lists!$A$2:$B$196,2,FALSE)</f>
        <v>BLZ</v>
      </c>
      <c r="D945" s="6"/>
      <c r="E945" s="6" t="str">
        <f>VLOOKUP(B945,[1]Lists!$A$2:$C$196,3,FALSE)</f>
        <v>Americas</v>
      </c>
      <c r="F945" s="6" t="s">
        <v>1</v>
      </c>
      <c r="G945" s="6" t="str">
        <f>VLOOKUP(H945,[1]Lists!$D$2:$E$40,2,FALSE)</f>
        <v>Public health measures</v>
      </c>
      <c r="H945" s="6" t="s">
        <v>26</v>
      </c>
      <c r="I945" s="6" t="s">
        <v>33</v>
      </c>
      <c r="J945" s="6" t="s">
        <v>1865</v>
      </c>
      <c r="K945" s="6"/>
      <c r="L945" s="7">
        <v>43886</v>
      </c>
      <c r="M945" s="6" t="s">
        <v>534</v>
      </c>
      <c r="N945" s="6" t="s">
        <v>5</v>
      </c>
      <c r="O945" s="11" t="s">
        <v>1866</v>
      </c>
      <c r="P945" s="7">
        <v>43913</v>
      </c>
      <c r="Q945" s="8"/>
    </row>
    <row r="946" spans="1:17">
      <c r="A946" s="1">
        <v>1737</v>
      </c>
      <c r="B946" s="2" t="s">
        <v>1839</v>
      </c>
      <c r="C946" s="2" t="str">
        <f>VLOOKUP(B946,[1]Lists!$A$2:$B$196,2,FALSE)</f>
        <v>BLZ</v>
      </c>
      <c r="D946" s="2"/>
      <c r="E946" s="2" t="str">
        <f>VLOOKUP(B946,[1]Lists!$A$2:$C$196,3,FALSE)</f>
        <v>Americas</v>
      </c>
      <c r="F946" s="2" t="s">
        <v>1</v>
      </c>
      <c r="G946" s="2" t="str">
        <f>VLOOKUP(H946,[1]Lists!$D$2:$E$40,2,FALSE)</f>
        <v>Public health measures</v>
      </c>
      <c r="H946" s="2" t="s">
        <v>9</v>
      </c>
      <c r="I946" s="2" t="s">
        <v>33</v>
      </c>
      <c r="J946" s="2" t="s">
        <v>1867</v>
      </c>
      <c r="K946" s="2"/>
      <c r="L946" s="3">
        <v>43853</v>
      </c>
      <c r="M946" s="2" t="s">
        <v>534</v>
      </c>
      <c r="N946" s="2" t="s">
        <v>5</v>
      </c>
      <c r="O946" s="9" t="s">
        <v>1868</v>
      </c>
      <c r="P946" s="3">
        <v>43913</v>
      </c>
      <c r="Q946" s="4"/>
    </row>
    <row r="947" spans="1:17">
      <c r="A947" s="5">
        <v>1738</v>
      </c>
      <c r="B947" s="6" t="s">
        <v>1839</v>
      </c>
      <c r="C947" s="6" t="str">
        <f>VLOOKUP(B947,[1]Lists!$A$2:$B$196,2,FALSE)</f>
        <v>BLZ</v>
      </c>
      <c r="D947" s="6"/>
      <c r="E947" s="6" t="str">
        <f>VLOOKUP(B947,[1]Lists!$A$2:$C$196,3,FALSE)</f>
        <v>Americas</v>
      </c>
      <c r="F947" s="6" t="s">
        <v>1</v>
      </c>
      <c r="G947" s="6" t="str">
        <f>VLOOKUP(H947,[1]Lists!$D$2:$E$40,2,FALSE)</f>
        <v>Governance and socio-economic measures</v>
      </c>
      <c r="H947" s="6" t="s">
        <v>10</v>
      </c>
      <c r="I947" s="6" t="s">
        <v>33</v>
      </c>
      <c r="J947" s="6" t="s">
        <v>1869</v>
      </c>
      <c r="K947" s="6"/>
      <c r="L947" s="7"/>
      <c r="M947" s="6" t="s">
        <v>534</v>
      </c>
      <c r="N947" s="6" t="s">
        <v>5</v>
      </c>
      <c r="O947" s="11" t="s">
        <v>1868</v>
      </c>
      <c r="P947" s="7">
        <v>43913</v>
      </c>
      <c r="Q947" s="8"/>
    </row>
    <row r="948" spans="1:17">
      <c r="A948" s="1">
        <v>1855</v>
      </c>
      <c r="B948" s="2" t="s">
        <v>1839</v>
      </c>
      <c r="C948" s="2" t="str">
        <f>VLOOKUP(B948,[1]Lists!$A$2:$B$196,2,FALSE)</f>
        <v>BLZ</v>
      </c>
      <c r="D948" s="2"/>
      <c r="E948" s="2" t="str">
        <f>VLOOKUP(B948,[1]Lists!$A$2:$C$196,3,FALSE)</f>
        <v>Americas</v>
      </c>
      <c r="F948" s="2" t="s">
        <v>1</v>
      </c>
      <c r="G948" s="2" t="str">
        <f>VLOOKUP(H948,[1]Lists!$D$2:$E$40,2,FALSE)</f>
        <v>Public health measures</v>
      </c>
      <c r="H948" s="2" t="s">
        <v>9</v>
      </c>
      <c r="I948" s="2" t="s">
        <v>33</v>
      </c>
      <c r="J948" s="2" t="s">
        <v>1870</v>
      </c>
      <c r="K948" s="2"/>
      <c r="L948" s="3">
        <v>43865</v>
      </c>
      <c r="M948" s="2" t="s">
        <v>534</v>
      </c>
      <c r="N948" s="2" t="s">
        <v>5</v>
      </c>
      <c r="O948" s="9" t="s">
        <v>1871</v>
      </c>
      <c r="P948" s="3">
        <v>43913</v>
      </c>
      <c r="Q948" s="4"/>
    </row>
    <row r="949" spans="1:17">
      <c r="A949" s="5">
        <v>1856</v>
      </c>
      <c r="B949" s="6" t="s">
        <v>1839</v>
      </c>
      <c r="C949" s="6" t="str">
        <f>VLOOKUP(B949,[1]Lists!$A$2:$B$196,2,FALSE)</f>
        <v>BLZ</v>
      </c>
      <c r="D949" s="6"/>
      <c r="E949" s="6" t="str">
        <f>VLOOKUP(B949,[1]Lists!$A$2:$C$196,3,FALSE)</f>
        <v>Americas</v>
      </c>
      <c r="F949" s="6" t="s">
        <v>1</v>
      </c>
      <c r="G949" s="6" t="str">
        <f>VLOOKUP(H949,[1]Lists!$D$2:$E$40,2,FALSE)</f>
        <v>Movement restrictions</v>
      </c>
      <c r="H949" s="6" t="s">
        <v>267</v>
      </c>
      <c r="I949" s="6" t="s">
        <v>33</v>
      </c>
      <c r="J949" s="6" t="s">
        <v>1872</v>
      </c>
      <c r="K949" s="6"/>
      <c r="L949" s="7">
        <v>43869</v>
      </c>
      <c r="M949" s="6" t="s">
        <v>534</v>
      </c>
      <c r="N949" s="6" t="s">
        <v>5</v>
      </c>
      <c r="O949" s="11" t="s">
        <v>1873</v>
      </c>
      <c r="P949" s="7">
        <v>43913</v>
      </c>
      <c r="Q949" s="8"/>
    </row>
    <row r="950" spans="1:17">
      <c r="A950" s="1">
        <v>7520</v>
      </c>
      <c r="B950" s="2" t="s">
        <v>1839</v>
      </c>
      <c r="C950" s="2" t="str">
        <f>VLOOKUP(B950,[1]Lists!$A$2:$B$196,2,FALSE)</f>
        <v>BLZ</v>
      </c>
      <c r="D950" s="2"/>
      <c r="E950" s="12" t="str">
        <f>VLOOKUP(B950,[1]Lists!$A$2:$C$196,3,FALSE)</f>
        <v>Americas</v>
      </c>
      <c r="F950" s="2" t="s">
        <v>1</v>
      </c>
      <c r="G950" s="12" t="str">
        <f>VLOOKUP(H950,[1]Lists!$D$2:$E$40,2,FALSE)</f>
        <v>Movement restrictions</v>
      </c>
      <c r="H950" s="2" t="s">
        <v>16</v>
      </c>
      <c r="I950" s="2" t="s">
        <v>33</v>
      </c>
      <c r="J950" s="2" t="s">
        <v>1874</v>
      </c>
      <c r="K950" s="2" t="s">
        <v>261</v>
      </c>
      <c r="L950" s="3">
        <v>43912</v>
      </c>
      <c r="M950" s="2" t="s">
        <v>534</v>
      </c>
      <c r="N950" s="2" t="s">
        <v>5</v>
      </c>
      <c r="O950" s="9" t="s">
        <v>1875</v>
      </c>
      <c r="P950" s="3">
        <v>43946</v>
      </c>
      <c r="Q950" s="4"/>
    </row>
    <row r="951" spans="1:17">
      <c r="A951" s="5">
        <v>7521</v>
      </c>
      <c r="B951" s="6" t="s">
        <v>1839</v>
      </c>
      <c r="C951" s="6" t="str">
        <f>VLOOKUP(B951,[1]Lists!$A$2:$B$196,2,FALSE)</f>
        <v>BLZ</v>
      </c>
      <c r="D951" s="6"/>
      <c r="E951" s="10" t="str">
        <f>VLOOKUP(B951,[1]Lists!$A$2:$C$196,3,FALSE)</f>
        <v>Americas</v>
      </c>
      <c r="F951" s="6" t="s">
        <v>1</v>
      </c>
      <c r="G951" s="10" t="str">
        <f>VLOOKUP(H951,[1]Lists!$D$2:$E$40,2,FALSE)</f>
        <v>Public health measures</v>
      </c>
      <c r="H951" s="6" t="s">
        <v>9</v>
      </c>
      <c r="I951" s="6" t="s">
        <v>33</v>
      </c>
      <c r="J951" s="6" t="s">
        <v>1876</v>
      </c>
      <c r="K951" s="6" t="s">
        <v>122</v>
      </c>
      <c r="L951" s="7">
        <v>43913</v>
      </c>
      <c r="M951" s="6" t="s">
        <v>1877</v>
      </c>
      <c r="N951" s="6" t="s">
        <v>5</v>
      </c>
      <c r="O951" s="11" t="s">
        <v>1878</v>
      </c>
      <c r="P951" s="7">
        <v>43946</v>
      </c>
      <c r="Q951" s="8"/>
    </row>
    <row r="952" spans="1:17">
      <c r="A952" s="1">
        <v>7522</v>
      </c>
      <c r="B952" s="2" t="s">
        <v>1839</v>
      </c>
      <c r="C952" s="2" t="str">
        <f>VLOOKUP(B952,[1]Lists!$A$2:$B$196,2,FALSE)</f>
        <v>BLZ</v>
      </c>
      <c r="D952" s="2" t="s">
        <v>1879</v>
      </c>
      <c r="E952" s="12" t="str">
        <f>VLOOKUP(B952,[1]Lists!$A$2:$C$196,3,FALSE)</f>
        <v>Americas</v>
      </c>
      <c r="F952" s="2" t="s">
        <v>1</v>
      </c>
      <c r="G952" s="12" t="str">
        <f>VLOOKUP(H952,[1]Lists!$D$2:$E$40,2,FALSE)</f>
        <v>Lockdown</v>
      </c>
      <c r="H952" s="2" t="s">
        <v>104</v>
      </c>
      <c r="I952" s="2" t="s">
        <v>33</v>
      </c>
      <c r="J952" s="2" t="s">
        <v>1880</v>
      </c>
      <c r="K952" s="2" t="s">
        <v>122</v>
      </c>
      <c r="L952" s="3">
        <v>43913</v>
      </c>
      <c r="M952" s="2" t="s">
        <v>1877</v>
      </c>
      <c r="N952" s="2" t="s">
        <v>5</v>
      </c>
      <c r="O952" s="9" t="s">
        <v>1881</v>
      </c>
      <c r="P952" s="3">
        <v>43946</v>
      </c>
      <c r="Q952" s="4"/>
    </row>
    <row r="953" spans="1:17">
      <c r="A953" s="5">
        <v>7523</v>
      </c>
      <c r="B953" s="6" t="s">
        <v>1839</v>
      </c>
      <c r="C953" s="6" t="str">
        <f>VLOOKUP(B953,[1]Lists!$A$2:$B$196,2,FALSE)</f>
        <v>BLZ</v>
      </c>
      <c r="D953" s="6"/>
      <c r="E953" s="10" t="str">
        <f>VLOOKUP(B953,[1]Lists!$A$2:$C$196,3,FALSE)</f>
        <v>Americas</v>
      </c>
      <c r="F953" s="6" t="s">
        <v>1</v>
      </c>
      <c r="G953" s="10" t="str">
        <f>VLOOKUP(H953,[1]Lists!$D$2:$E$40,2,FALSE)</f>
        <v>Public health measures</v>
      </c>
      <c r="H953" s="6" t="s">
        <v>26</v>
      </c>
      <c r="I953" s="6" t="s">
        <v>33</v>
      </c>
      <c r="J953" s="6" t="s">
        <v>1882</v>
      </c>
      <c r="K953" s="6" t="s">
        <v>122</v>
      </c>
      <c r="L953" s="7">
        <v>43914</v>
      </c>
      <c r="M953" s="6" t="s">
        <v>1877</v>
      </c>
      <c r="N953" s="6" t="s">
        <v>5</v>
      </c>
      <c r="O953" s="11" t="s">
        <v>1883</v>
      </c>
      <c r="P953" s="7">
        <v>43946</v>
      </c>
      <c r="Q953" s="8"/>
    </row>
    <row r="954" spans="1:17">
      <c r="A954" s="1">
        <v>7524</v>
      </c>
      <c r="B954" s="2" t="s">
        <v>1839</v>
      </c>
      <c r="C954" s="2" t="str">
        <f>VLOOKUP(B954,[1]Lists!$A$2:$B$196,2,FALSE)</f>
        <v>BLZ</v>
      </c>
      <c r="D954" s="2"/>
      <c r="E954" s="12" t="str">
        <f>VLOOKUP(B954,[1]Lists!$A$2:$C$196,3,FALSE)</f>
        <v>Americas</v>
      </c>
      <c r="F954" s="2" t="s">
        <v>1</v>
      </c>
      <c r="G954" s="12" t="str">
        <f>VLOOKUP(H954,[1]Lists!$D$2:$E$40,2,FALSE)</f>
        <v>Social distancing</v>
      </c>
      <c r="H954" s="2" t="s">
        <v>187</v>
      </c>
      <c r="I954" s="2" t="s">
        <v>33</v>
      </c>
      <c r="J954" s="2" t="s">
        <v>1884</v>
      </c>
      <c r="K954" s="2" t="s">
        <v>122</v>
      </c>
      <c r="L954" s="3">
        <v>43914</v>
      </c>
      <c r="M954" s="2" t="s">
        <v>1877</v>
      </c>
      <c r="N954" s="2" t="s">
        <v>5</v>
      </c>
      <c r="O954" s="9" t="s">
        <v>1885</v>
      </c>
      <c r="P954" s="3">
        <v>43946</v>
      </c>
      <c r="Q954" s="4"/>
    </row>
    <row r="955" spans="1:17">
      <c r="A955" s="5">
        <v>7525</v>
      </c>
      <c r="B955" s="6" t="s">
        <v>1839</v>
      </c>
      <c r="C955" s="6" t="str">
        <f>VLOOKUP(B955,[1]Lists!$A$2:$B$196,2,FALSE)</f>
        <v>BLZ</v>
      </c>
      <c r="D955" s="6"/>
      <c r="E955" s="10" t="str">
        <f>VLOOKUP(B955,[1]Lists!$A$2:$C$196,3,FALSE)</f>
        <v>Americas</v>
      </c>
      <c r="F955" s="6" t="s">
        <v>199</v>
      </c>
      <c r="G955" s="10" t="str">
        <f>VLOOKUP(H955,[1]Lists!$D$2:$E$40,2,FALSE)</f>
        <v>Movement restrictions</v>
      </c>
      <c r="H955" s="6" t="s">
        <v>16</v>
      </c>
      <c r="I955" s="6" t="s">
        <v>33</v>
      </c>
      <c r="J955" s="6" t="s">
        <v>1886</v>
      </c>
      <c r="K955" s="6" t="s">
        <v>122</v>
      </c>
      <c r="L955" s="7">
        <v>43914</v>
      </c>
      <c r="M955" s="6" t="s">
        <v>1877</v>
      </c>
      <c r="N955" s="6" t="s">
        <v>5</v>
      </c>
      <c r="O955" s="11" t="s">
        <v>1887</v>
      </c>
      <c r="P955" s="7">
        <v>43946</v>
      </c>
      <c r="Q955" s="8"/>
    </row>
    <row r="956" spans="1:17">
      <c r="A956" s="1">
        <v>7526</v>
      </c>
      <c r="B956" s="2" t="s">
        <v>1839</v>
      </c>
      <c r="C956" s="2" t="str">
        <f>VLOOKUP(B956,[1]Lists!$A$2:$B$196,2,FALSE)</f>
        <v>BLZ</v>
      </c>
      <c r="D956" s="2"/>
      <c r="E956" s="12" t="str">
        <f>VLOOKUP(B956,[1]Lists!$A$2:$C$196,3,FALSE)</f>
        <v>Americas</v>
      </c>
      <c r="F956" s="2" t="s">
        <v>1</v>
      </c>
      <c r="G956" s="12" t="str">
        <f>VLOOKUP(H956,[1]Lists!$D$2:$E$40,2,FALSE)</f>
        <v>Social distancing</v>
      </c>
      <c r="H956" s="2" t="s">
        <v>187</v>
      </c>
      <c r="I956" s="2" t="s">
        <v>3</v>
      </c>
      <c r="J956" s="2" t="s">
        <v>1888</v>
      </c>
      <c r="K956" s="2" t="s">
        <v>122</v>
      </c>
      <c r="L956" s="3">
        <v>43915</v>
      </c>
      <c r="M956" s="2" t="s">
        <v>1877</v>
      </c>
      <c r="N956" s="2" t="s">
        <v>5</v>
      </c>
      <c r="O956" s="9" t="s">
        <v>1889</v>
      </c>
      <c r="P956" s="3">
        <v>43946</v>
      </c>
      <c r="Q956" s="4"/>
    </row>
    <row r="957" spans="1:17">
      <c r="A957" s="5">
        <v>7527</v>
      </c>
      <c r="B957" s="6" t="s">
        <v>1839</v>
      </c>
      <c r="C957" s="6" t="str">
        <f>VLOOKUP(B957,[1]Lists!$A$2:$B$196,2,FALSE)</f>
        <v>BLZ</v>
      </c>
      <c r="D957" s="6"/>
      <c r="E957" s="10" t="str">
        <f>VLOOKUP(B957,[1]Lists!$A$2:$C$196,3,FALSE)</f>
        <v>Americas</v>
      </c>
      <c r="F957" s="6" t="s">
        <v>1</v>
      </c>
      <c r="G957" s="10" t="str">
        <f>VLOOKUP(H957,[1]Lists!$D$2:$E$40,2,FALSE)</f>
        <v>Public health measures</v>
      </c>
      <c r="H957" s="6" t="s">
        <v>9</v>
      </c>
      <c r="I957" s="6" t="s">
        <v>3</v>
      </c>
      <c r="J957" s="6" t="s">
        <v>1890</v>
      </c>
      <c r="K957" s="6" t="s">
        <v>122</v>
      </c>
      <c r="L957" s="7">
        <v>43915</v>
      </c>
      <c r="M957" s="6" t="s">
        <v>1877</v>
      </c>
      <c r="N957" s="6" t="s">
        <v>5</v>
      </c>
      <c r="O957" s="11" t="s">
        <v>1891</v>
      </c>
      <c r="P957" s="7">
        <v>43946</v>
      </c>
      <c r="Q957" s="8"/>
    </row>
    <row r="958" spans="1:17">
      <c r="A958" s="1">
        <v>7528</v>
      </c>
      <c r="B958" s="2" t="s">
        <v>1839</v>
      </c>
      <c r="C958" s="2" t="str">
        <f>VLOOKUP(B958,[1]Lists!$A$2:$B$196,2,FALSE)</f>
        <v>BLZ</v>
      </c>
      <c r="D958" s="2"/>
      <c r="E958" s="12" t="str">
        <f>VLOOKUP(B958,[1]Lists!$A$2:$C$196,3,FALSE)</f>
        <v>Americas</v>
      </c>
      <c r="F958" s="2" t="s">
        <v>1</v>
      </c>
      <c r="G958" s="12" t="str">
        <f>VLOOKUP(H958,[1]Lists!$D$2:$E$40,2,FALSE)</f>
        <v>Public health measures</v>
      </c>
      <c r="H958" s="2" t="s">
        <v>60</v>
      </c>
      <c r="I958" s="2" t="s">
        <v>33</v>
      </c>
      <c r="J958" s="2" t="s">
        <v>1892</v>
      </c>
      <c r="K958" s="2" t="s">
        <v>122</v>
      </c>
      <c r="L958" s="3">
        <v>43915</v>
      </c>
      <c r="M958" s="2" t="s">
        <v>1877</v>
      </c>
      <c r="N958" s="2" t="s">
        <v>5</v>
      </c>
      <c r="O958" s="9" t="s">
        <v>1893</v>
      </c>
      <c r="P958" s="3">
        <v>43946</v>
      </c>
      <c r="Q958" s="4"/>
    </row>
    <row r="959" spans="1:17">
      <c r="A959" s="5">
        <v>7529</v>
      </c>
      <c r="B959" s="6" t="s">
        <v>1839</v>
      </c>
      <c r="C959" s="6" t="str">
        <f>VLOOKUP(B959,[1]Lists!$A$2:$B$196,2,FALSE)</f>
        <v>BLZ</v>
      </c>
      <c r="D959" s="6"/>
      <c r="E959" s="10" t="str">
        <f>VLOOKUP(B959,[1]Lists!$A$2:$C$196,3,FALSE)</f>
        <v>Americas</v>
      </c>
      <c r="F959" s="6" t="s">
        <v>1</v>
      </c>
      <c r="G959" s="10" t="str">
        <f>VLOOKUP(H959,[1]Lists!$D$2:$E$40,2,FALSE)</f>
        <v>Social distancing</v>
      </c>
      <c r="H959" s="6" t="s">
        <v>11</v>
      </c>
      <c r="I959" s="6" t="s">
        <v>3</v>
      </c>
      <c r="J959" s="6" t="s">
        <v>1894</v>
      </c>
      <c r="K959" s="6" t="s">
        <v>489</v>
      </c>
      <c r="L959" s="7">
        <v>43916</v>
      </c>
      <c r="M959" s="6" t="s">
        <v>1877</v>
      </c>
      <c r="N959" s="6" t="s">
        <v>5</v>
      </c>
      <c r="O959" s="11" t="s">
        <v>1895</v>
      </c>
      <c r="P959" s="7">
        <v>43946</v>
      </c>
      <c r="Q959" s="8"/>
    </row>
    <row r="960" spans="1:17">
      <c r="A960" s="1">
        <v>7530</v>
      </c>
      <c r="B960" s="2" t="s">
        <v>1839</v>
      </c>
      <c r="C960" s="2" t="str">
        <f>VLOOKUP(B960,[1]Lists!$A$2:$B$196,2,FALSE)</f>
        <v>BLZ</v>
      </c>
      <c r="D960" s="2"/>
      <c r="E960" s="12" t="str">
        <f>VLOOKUP(B960,[1]Lists!$A$2:$C$196,3,FALSE)</f>
        <v>Americas</v>
      </c>
      <c r="F960" s="2" t="s">
        <v>1</v>
      </c>
      <c r="G960" s="12" t="str">
        <f>VLOOKUP(H960,[1]Lists!$D$2:$E$40,2,FALSE)</f>
        <v>Lockdown</v>
      </c>
      <c r="H960" s="2" t="s">
        <v>104</v>
      </c>
      <c r="I960" s="2" t="s">
        <v>3</v>
      </c>
      <c r="J960" s="2" t="s">
        <v>1896</v>
      </c>
      <c r="K960" s="2" t="s">
        <v>489</v>
      </c>
      <c r="L960" s="3">
        <v>43916</v>
      </c>
      <c r="M960" s="2" t="s">
        <v>1877</v>
      </c>
      <c r="N960" s="2" t="s">
        <v>5</v>
      </c>
      <c r="O960" s="9" t="s">
        <v>1897</v>
      </c>
      <c r="P960" s="3">
        <v>43946</v>
      </c>
      <c r="Q960" s="4"/>
    </row>
    <row r="961" spans="1:17">
      <c r="A961" s="5">
        <v>7695</v>
      </c>
      <c r="B961" s="6" t="s">
        <v>1839</v>
      </c>
      <c r="C961" s="6" t="str">
        <f>VLOOKUP(B961,[1]Lists!$A$2:$B$196,2,FALSE)</f>
        <v>BLZ</v>
      </c>
      <c r="D961" s="6"/>
      <c r="E961" s="10" t="str">
        <f>VLOOKUP(B961,[1]Lists!$A$2:$C$196,3,FALSE)</f>
        <v>Americas</v>
      </c>
      <c r="F961" s="6" t="s">
        <v>1</v>
      </c>
      <c r="G961" s="10" t="str">
        <f>VLOOKUP(H961,[1]Lists!$D$2:$E$40,2,FALSE)</f>
        <v>Public health measures</v>
      </c>
      <c r="H961" s="6" t="s">
        <v>9</v>
      </c>
      <c r="I961" s="6" t="s">
        <v>3</v>
      </c>
      <c r="J961" s="6" t="s">
        <v>1898</v>
      </c>
      <c r="K961" s="6" t="s">
        <v>165</v>
      </c>
      <c r="L961" s="7">
        <v>43917</v>
      </c>
      <c r="M961" s="6" t="s">
        <v>1877</v>
      </c>
      <c r="N961" s="6" t="s">
        <v>5</v>
      </c>
      <c r="O961" s="11" t="s">
        <v>1899</v>
      </c>
      <c r="P961" s="7">
        <v>43947</v>
      </c>
      <c r="Q961" s="8"/>
    </row>
    <row r="962" spans="1:17">
      <c r="A962" s="1">
        <v>7696</v>
      </c>
      <c r="B962" s="2" t="s">
        <v>1839</v>
      </c>
      <c r="C962" s="2" t="str">
        <f>VLOOKUP(B962,[1]Lists!$A$2:$B$196,2,FALSE)</f>
        <v>BLZ</v>
      </c>
      <c r="D962" s="2"/>
      <c r="E962" s="12" t="str">
        <f>VLOOKUP(B962,[1]Lists!$A$2:$C$196,3,FALSE)</f>
        <v>Americas</v>
      </c>
      <c r="F962" s="2" t="s">
        <v>1</v>
      </c>
      <c r="G962" s="12" t="str">
        <f>VLOOKUP(H962,[1]Lists!$D$2:$E$40,2,FALSE)</f>
        <v>Social distancing</v>
      </c>
      <c r="H962" s="2" t="s">
        <v>187</v>
      </c>
      <c r="I962" s="2" t="s">
        <v>33</v>
      </c>
      <c r="J962" s="2" t="s">
        <v>1900</v>
      </c>
      <c r="K962" s="2" t="s">
        <v>122</v>
      </c>
      <c r="L962" s="3">
        <v>43917</v>
      </c>
      <c r="M962" s="2" t="s">
        <v>1877</v>
      </c>
      <c r="N962" s="2" t="s">
        <v>5</v>
      </c>
      <c r="O962" s="9" t="s">
        <v>1901</v>
      </c>
      <c r="P962" s="3">
        <v>43947</v>
      </c>
      <c r="Q962" s="4"/>
    </row>
    <row r="963" spans="1:17">
      <c r="A963" s="5">
        <v>7697</v>
      </c>
      <c r="B963" s="6" t="s">
        <v>1839</v>
      </c>
      <c r="C963" s="6" t="str">
        <f>VLOOKUP(B963,[1]Lists!$A$2:$B$196,2,FALSE)</f>
        <v>BLZ</v>
      </c>
      <c r="D963" s="6"/>
      <c r="E963" s="10" t="str">
        <f>VLOOKUP(B963,[1]Lists!$A$2:$C$196,3,FALSE)</f>
        <v>Americas</v>
      </c>
      <c r="F963" s="6" t="s">
        <v>1</v>
      </c>
      <c r="G963" s="10" t="str">
        <f>VLOOKUP(H963,[1]Lists!$D$2:$E$40,2,FALSE)</f>
        <v>Public health measures</v>
      </c>
      <c r="H963" s="6" t="s">
        <v>8</v>
      </c>
      <c r="I963" s="6" t="s">
        <v>33</v>
      </c>
      <c r="J963" s="6" t="s">
        <v>1902</v>
      </c>
      <c r="K963" s="6" t="s">
        <v>489</v>
      </c>
      <c r="L963" s="7">
        <v>43919</v>
      </c>
      <c r="M963" s="6" t="s">
        <v>1877</v>
      </c>
      <c r="N963" s="6" t="s">
        <v>5</v>
      </c>
      <c r="O963" s="11" t="s">
        <v>1903</v>
      </c>
      <c r="P963" s="7">
        <v>43947</v>
      </c>
      <c r="Q963" s="8"/>
    </row>
    <row r="964" spans="1:17">
      <c r="A964" s="1">
        <v>7698</v>
      </c>
      <c r="B964" s="2" t="s">
        <v>1839</v>
      </c>
      <c r="C964" s="2" t="str">
        <f>VLOOKUP(B964,[1]Lists!$A$2:$B$196,2,FALSE)</f>
        <v>BLZ</v>
      </c>
      <c r="D964" s="2"/>
      <c r="E964" s="12" t="str">
        <f>VLOOKUP(B964,[1]Lists!$A$2:$C$196,3,FALSE)</f>
        <v>Americas</v>
      </c>
      <c r="F964" s="2" t="s">
        <v>1</v>
      </c>
      <c r="G964" s="12" t="str">
        <f>VLOOKUP(H964,[1]Lists!$D$2:$E$40,2,FALSE)</f>
        <v>Public health measures</v>
      </c>
      <c r="H964" s="2" t="s">
        <v>9</v>
      </c>
      <c r="I964" s="2" t="s">
        <v>33</v>
      </c>
      <c r="J964" s="2" t="s">
        <v>1904</v>
      </c>
      <c r="K964" s="2" t="s">
        <v>122</v>
      </c>
      <c r="L964" s="3">
        <v>43921</v>
      </c>
      <c r="M964" s="2" t="s">
        <v>1877</v>
      </c>
      <c r="N964" s="2" t="s">
        <v>5</v>
      </c>
      <c r="O964" s="9" t="s">
        <v>1905</v>
      </c>
      <c r="P964" s="3">
        <v>43947</v>
      </c>
      <c r="Q964" s="4"/>
    </row>
    <row r="965" spans="1:17">
      <c r="A965" s="5">
        <v>7699</v>
      </c>
      <c r="B965" s="6" t="s">
        <v>1839</v>
      </c>
      <c r="C965" s="6" t="str">
        <f>VLOOKUP(B965,[1]Lists!$A$2:$B$196,2,FALSE)</f>
        <v>BLZ</v>
      </c>
      <c r="D965" s="6"/>
      <c r="E965" s="10" t="str">
        <f>VLOOKUP(B965,[1]Lists!$A$2:$C$196,3,FALSE)</f>
        <v>Americas</v>
      </c>
      <c r="F965" s="6" t="s">
        <v>1</v>
      </c>
      <c r="G965" s="10" t="str">
        <f>VLOOKUP(H965,[1]Lists!$D$2:$E$40,2,FALSE)</f>
        <v>Governance and socio-economic measures</v>
      </c>
      <c r="H965" s="6" t="s">
        <v>10</v>
      </c>
      <c r="I965" s="6" t="s">
        <v>33</v>
      </c>
      <c r="J965" s="6" t="s">
        <v>1906</v>
      </c>
      <c r="K965" s="6" t="s">
        <v>122</v>
      </c>
      <c r="L965" s="7">
        <v>43906</v>
      </c>
      <c r="M965" s="6" t="s">
        <v>1877</v>
      </c>
      <c r="N965" s="6" t="s">
        <v>5</v>
      </c>
      <c r="O965" s="11" t="s">
        <v>1907</v>
      </c>
      <c r="P965" s="7">
        <v>43947</v>
      </c>
      <c r="Q965" s="13" t="s">
        <v>1908</v>
      </c>
    </row>
    <row r="966" spans="1:17">
      <c r="A966" s="1">
        <v>7700</v>
      </c>
      <c r="B966" s="2" t="s">
        <v>1839</v>
      </c>
      <c r="C966" s="2" t="str">
        <f>VLOOKUP(B966,[1]Lists!$A$2:$B$196,2,FALSE)</f>
        <v>BLZ</v>
      </c>
      <c r="D966" s="2"/>
      <c r="E966" s="12" t="str">
        <f>VLOOKUP(B966,[1]Lists!$A$2:$C$196,3,FALSE)</f>
        <v>Americas</v>
      </c>
      <c r="F966" s="2" t="s">
        <v>1</v>
      </c>
      <c r="G966" s="12" t="str">
        <f>VLOOKUP(H966,[1]Lists!$D$2:$E$40,2,FALSE)</f>
        <v>Governance and socio-economic measures</v>
      </c>
      <c r="H966" s="2" t="s">
        <v>133</v>
      </c>
      <c r="I966" s="2" t="s">
        <v>33</v>
      </c>
      <c r="J966" s="2" t="s">
        <v>1909</v>
      </c>
      <c r="K966" s="2" t="s">
        <v>122</v>
      </c>
      <c r="L966" s="3">
        <v>43924</v>
      </c>
      <c r="M966" s="2" t="s">
        <v>1877</v>
      </c>
      <c r="N966" s="2" t="s">
        <v>5</v>
      </c>
      <c r="O966" s="9" t="s">
        <v>1910</v>
      </c>
      <c r="P966" s="3">
        <v>43947</v>
      </c>
      <c r="Q966" s="4"/>
    </row>
    <row r="967" spans="1:17">
      <c r="A967" s="5">
        <v>7701</v>
      </c>
      <c r="B967" s="6" t="s">
        <v>1839</v>
      </c>
      <c r="C967" s="6" t="str">
        <f>VLOOKUP(B967,[1]Lists!$A$2:$B$196,2,FALSE)</f>
        <v>BLZ</v>
      </c>
      <c r="D967" s="6"/>
      <c r="E967" s="10" t="str">
        <f>VLOOKUP(B967,[1]Lists!$A$2:$C$196,3,FALSE)</f>
        <v>Americas</v>
      </c>
      <c r="F967" s="6" t="s">
        <v>1</v>
      </c>
      <c r="G967" s="10" t="str">
        <f>VLOOKUP(H967,[1]Lists!$D$2:$E$40,2,FALSE)</f>
        <v>Movement restrictions</v>
      </c>
      <c r="H967" s="6" t="s">
        <v>267</v>
      </c>
      <c r="I967" s="6" t="s">
        <v>33</v>
      </c>
      <c r="J967" s="6" t="s">
        <v>1911</v>
      </c>
      <c r="K967" s="6" t="s">
        <v>122</v>
      </c>
      <c r="L967" s="7">
        <v>43922</v>
      </c>
      <c r="M967" s="6" t="s">
        <v>1877</v>
      </c>
      <c r="N967" s="6" t="s">
        <v>5</v>
      </c>
      <c r="O967" s="11" t="s">
        <v>1912</v>
      </c>
      <c r="P967" s="7">
        <v>43947</v>
      </c>
      <c r="Q967" s="8"/>
    </row>
    <row r="968" spans="1:17">
      <c r="A968" s="1">
        <v>7702</v>
      </c>
      <c r="B968" s="2" t="s">
        <v>1839</v>
      </c>
      <c r="C968" s="2" t="str">
        <f>VLOOKUP(B968,[1]Lists!$A$2:$B$196,2,FALSE)</f>
        <v>BLZ</v>
      </c>
      <c r="D968" s="2"/>
      <c r="E968" s="12" t="str">
        <f>VLOOKUP(B968,[1]Lists!$A$2:$C$196,3,FALSE)</f>
        <v>Americas</v>
      </c>
      <c r="F968" s="2" t="s">
        <v>1</v>
      </c>
      <c r="G968" s="12" t="str">
        <f>VLOOKUP(H968,[1]Lists!$D$2:$E$40,2,FALSE)</f>
        <v>Governance and socio-economic measures</v>
      </c>
      <c r="H968" s="2" t="s">
        <v>69</v>
      </c>
      <c r="I968" s="2" t="s">
        <v>3</v>
      </c>
      <c r="J968" s="2" t="s">
        <v>1913</v>
      </c>
      <c r="K968" s="2" t="s">
        <v>165</v>
      </c>
      <c r="L968" s="3">
        <v>43922</v>
      </c>
      <c r="M968" s="2" t="s">
        <v>1877</v>
      </c>
      <c r="N968" s="2" t="s">
        <v>5</v>
      </c>
      <c r="O968" s="9" t="s">
        <v>1914</v>
      </c>
      <c r="P968" s="3">
        <v>43947</v>
      </c>
      <c r="Q968" s="4"/>
    </row>
    <row r="969" spans="1:17">
      <c r="A969" s="5">
        <v>7703</v>
      </c>
      <c r="B969" s="6" t="s">
        <v>1839</v>
      </c>
      <c r="C969" s="6" t="str">
        <f>VLOOKUP(B969,[1]Lists!$A$2:$B$196,2,FALSE)</f>
        <v>BLZ</v>
      </c>
      <c r="D969" s="6"/>
      <c r="E969" s="10" t="str">
        <f>VLOOKUP(B969,[1]Lists!$A$2:$C$196,3,FALSE)</f>
        <v>Americas</v>
      </c>
      <c r="F969" s="6" t="s">
        <v>1</v>
      </c>
      <c r="G969" s="10" t="str">
        <f>VLOOKUP(H969,[1]Lists!$D$2:$E$40,2,FALSE)</f>
        <v>Lockdown</v>
      </c>
      <c r="H969" s="6" t="s">
        <v>104</v>
      </c>
      <c r="I969" s="6" t="s">
        <v>33</v>
      </c>
      <c r="J969" s="6" t="s">
        <v>1915</v>
      </c>
      <c r="K969" s="6" t="s">
        <v>165</v>
      </c>
      <c r="L969" s="7">
        <v>43922</v>
      </c>
      <c r="M969" s="6" t="s">
        <v>1877</v>
      </c>
      <c r="N969" s="6" t="s">
        <v>5</v>
      </c>
      <c r="O969" s="11" t="s">
        <v>1914</v>
      </c>
      <c r="P969" s="7">
        <v>43947</v>
      </c>
      <c r="Q969" s="8"/>
    </row>
    <row r="970" spans="1:17">
      <c r="A970" s="1">
        <v>7704</v>
      </c>
      <c r="B970" s="2" t="s">
        <v>1839</v>
      </c>
      <c r="C970" s="2" t="str">
        <f>VLOOKUP(B970,[1]Lists!$A$2:$B$196,2,FALSE)</f>
        <v>BLZ</v>
      </c>
      <c r="D970" s="2"/>
      <c r="E970" s="12" t="str">
        <f>VLOOKUP(B970,[1]Lists!$A$2:$C$196,3,FALSE)</f>
        <v>Americas</v>
      </c>
      <c r="F970" s="2" t="s">
        <v>1</v>
      </c>
      <c r="G970" s="12" t="str">
        <f>VLOOKUP(H970,[1]Lists!$D$2:$E$40,2,FALSE)</f>
        <v>Governance and socio-economic measures</v>
      </c>
      <c r="H970" s="2" t="s">
        <v>133</v>
      </c>
      <c r="I970" s="2" t="s">
        <v>33</v>
      </c>
      <c r="J970" s="2" t="s">
        <v>1916</v>
      </c>
      <c r="K970" s="2" t="s">
        <v>122</v>
      </c>
      <c r="L970" s="3">
        <v>43923</v>
      </c>
      <c r="M970" s="2" t="s">
        <v>1877</v>
      </c>
      <c r="N970" s="2" t="s">
        <v>5</v>
      </c>
      <c r="O970" s="9" t="s">
        <v>1917</v>
      </c>
      <c r="P970" s="3">
        <v>43947</v>
      </c>
      <c r="Q970" s="4"/>
    </row>
    <row r="971" spans="1:17">
      <c r="A971" s="5">
        <v>7705</v>
      </c>
      <c r="B971" s="6" t="s">
        <v>1839</v>
      </c>
      <c r="C971" s="6" t="str">
        <f>VLOOKUP(B971,[1]Lists!$A$2:$B$196,2,FALSE)</f>
        <v>BLZ</v>
      </c>
      <c r="D971" s="6"/>
      <c r="E971" s="10" t="str">
        <f>VLOOKUP(B971,[1]Lists!$A$2:$C$196,3,FALSE)</f>
        <v>Americas</v>
      </c>
      <c r="F971" s="6" t="s">
        <v>1</v>
      </c>
      <c r="G971" s="10" t="str">
        <f>VLOOKUP(H971,[1]Lists!$D$2:$E$40,2,FALSE)</f>
        <v>Social distancing</v>
      </c>
      <c r="H971" s="6" t="s">
        <v>187</v>
      </c>
      <c r="I971" s="6" t="s">
        <v>3</v>
      </c>
      <c r="J971" s="6" t="s">
        <v>1918</v>
      </c>
      <c r="K971" s="6" t="s">
        <v>122</v>
      </c>
      <c r="L971" s="7">
        <v>43923</v>
      </c>
      <c r="M971" s="6" t="s">
        <v>1877</v>
      </c>
      <c r="N971" s="6" t="s">
        <v>5</v>
      </c>
      <c r="O971" s="11" t="s">
        <v>1919</v>
      </c>
      <c r="P971" s="7">
        <v>43947</v>
      </c>
      <c r="Q971" s="8"/>
    </row>
    <row r="972" spans="1:17">
      <c r="A972" s="1">
        <v>7706</v>
      </c>
      <c r="B972" s="2" t="s">
        <v>1839</v>
      </c>
      <c r="C972" s="2" t="str">
        <f>VLOOKUP(B972,[1]Lists!$A$2:$B$196,2,FALSE)</f>
        <v>BLZ</v>
      </c>
      <c r="D972" s="2"/>
      <c r="E972" s="12" t="str">
        <f>VLOOKUP(B972,[1]Lists!$A$2:$C$196,3,FALSE)</f>
        <v>Americas</v>
      </c>
      <c r="F972" s="2" t="s">
        <v>1</v>
      </c>
      <c r="G972" s="12" t="str">
        <f>VLOOKUP(H972,[1]Lists!$D$2:$E$40,2,FALSE)</f>
        <v>Governance and socio-economic measures</v>
      </c>
      <c r="H972" s="2" t="s">
        <v>133</v>
      </c>
      <c r="I972" s="2" t="s">
        <v>33</v>
      </c>
      <c r="J972" s="2" t="s">
        <v>1920</v>
      </c>
      <c r="K972" s="2" t="s">
        <v>122</v>
      </c>
      <c r="L972" s="3">
        <v>43924</v>
      </c>
      <c r="M972" s="2" t="s">
        <v>1877</v>
      </c>
      <c r="N972" s="2" t="s">
        <v>5</v>
      </c>
      <c r="O972" s="9" t="s">
        <v>1921</v>
      </c>
      <c r="P972" s="3">
        <v>43947</v>
      </c>
      <c r="Q972" s="4"/>
    </row>
    <row r="973" spans="1:17">
      <c r="A973" s="5">
        <v>7707</v>
      </c>
      <c r="B973" s="6" t="s">
        <v>1839</v>
      </c>
      <c r="C973" s="6" t="str">
        <f>VLOOKUP(B973,[1]Lists!$A$2:$B$196,2,FALSE)</f>
        <v>BLZ</v>
      </c>
      <c r="D973" s="6"/>
      <c r="E973" s="10" t="str">
        <f>VLOOKUP(B973,[1]Lists!$A$2:$C$196,3,FALSE)</f>
        <v>Americas</v>
      </c>
      <c r="F973" s="6" t="s">
        <v>1</v>
      </c>
      <c r="G973" s="10" t="str">
        <f>VLOOKUP(H973,[1]Lists!$D$2:$E$40,2,FALSE)</f>
        <v>Public health measures</v>
      </c>
      <c r="H973" s="6" t="s">
        <v>60</v>
      </c>
      <c r="I973" s="6" t="s">
        <v>33</v>
      </c>
      <c r="J973" s="6" t="s">
        <v>1922</v>
      </c>
      <c r="K973" s="6" t="s">
        <v>122</v>
      </c>
      <c r="L973" s="7">
        <v>43931</v>
      </c>
      <c r="M973" s="6" t="s">
        <v>1877</v>
      </c>
      <c r="N973" s="6" t="s">
        <v>5</v>
      </c>
      <c r="O973" s="11" t="s">
        <v>1923</v>
      </c>
      <c r="P973" s="7">
        <v>43947</v>
      </c>
      <c r="Q973" s="8"/>
    </row>
    <row r="974" spans="1:17">
      <c r="A974" s="1">
        <v>7708</v>
      </c>
      <c r="B974" s="2" t="s">
        <v>1839</v>
      </c>
      <c r="C974" s="2" t="str">
        <f>VLOOKUP(B974,[1]Lists!$A$2:$B$196,2,FALSE)</f>
        <v>BLZ</v>
      </c>
      <c r="D974" s="2"/>
      <c r="E974" s="12" t="str">
        <f>VLOOKUP(B974,[1]Lists!$A$2:$C$196,3,FALSE)</f>
        <v>Americas</v>
      </c>
      <c r="F974" s="2" t="s">
        <v>1</v>
      </c>
      <c r="G974" s="12" t="str">
        <f>VLOOKUP(H974,[1]Lists!$D$2:$E$40,2,FALSE)</f>
        <v>Movement restrictions</v>
      </c>
      <c r="H974" s="2" t="s">
        <v>16</v>
      </c>
      <c r="I974" s="2" t="s">
        <v>3</v>
      </c>
      <c r="J974" s="2" t="s">
        <v>1924</v>
      </c>
      <c r="K974" s="2" t="s">
        <v>261</v>
      </c>
      <c r="L974" s="3">
        <v>43926</v>
      </c>
      <c r="M974" s="2" t="s">
        <v>1877</v>
      </c>
      <c r="N974" s="2" t="s">
        <v>5</v>
      </c>
      <c r="O974" s="9" t="s">
        <v>1925</v>
      </c>
      <c r="P974" s="3">
        <v>43947</v>
      </c>
      <c r="Q974" s="4"/>
    </row>
    <row r="975" spans="1:17">
      <c r="A975" s="5">
        <v>7709</v>
      </c>
      <c r="B975" s="6" t="s">
        <v>1839</v>
      </c>
      <c r="C975" s="6" t="str">
        <f>VLOOKUP(B975,[1]Lists!$A$2:$B$196,2,FALSE)</f>
        <v>BLZ</v>
      </c>
      <c r="D975" s="6" t="s">
        <v>1926</v>
      </c>
      <c r="E975" s="10" t="str">
        <f>VLOOKUP(B975,[1]Lists!$A$2:$C$196,3,FALSE)</f>
        <v>Americas</v>
      </c>
      <c r="F975" s="6" t="s">
        <v>1</v>
      </c>
      <c r="G975" s="10" t="str">
        <f>VLOOKUP(H975,[1]Lists!$D$2:$E$40,2,FALSE)</f>
        <v>Lockdown</v>
      </c>
      <c r="H975" s="6" t="s">
        <v>104</v>
      </c>
      <c r="I975" s="6" t="s">
        <v>33</v>
      </c>
      <c r="J975" s="6" t="s">
        <v>1927</v>
      </c>
      <c r="K975" s="6" t="s">
        <v>165</v>
      </c>
      <c r="L975" s="7">
        <v>43928</v>
      </c>
      <c r="M975" s="6" t="s">
        <v>1877</v>
      </c>
      <c r="N975" s="6" t="s">
        <v>5</v>
      </c>
      <c r="O975" s="11" t="s">
        <v>1928</v>
      </c>
      <c r="P975" s="7">
        <v>43947</v>
      </c>
      <c r="Q975" s="8"/>
    </row>
    <row r="976" spans="1:17">
      <c r="A976" s="1">
        <v>7710</v>
      </c>
      <c r="B976" s="2" t="s">
        <v>1839</v>
      </c>
      <c r="C976" s="2" t="str">
        <f>VLOOKUP(B976,[1]Lists!$A$2:$B$196,2,FALSE)</f>
        <v>BLZ</v>
      </c>
      <c r="D976" s="2"/>
      <c r="E976" s="12" t="str">
        <f>VLOOKUP(B976,[1]Lists!$A$2:$C$196,3,FALSE)</f>
        <v>Americas</v>
      </c>
      <c r="F976" s="2" t="s">
        <v>1</v>
      </c>
      <c r="G976" s="12" t="str">
        <f>VLOOKUP(H976,[1]Lists!$D$2:$E$40,2,FALSE)</f>
        <v>Movement restrictions</v>
      </c>
      <c r="H976" s="2" t="s">
        <v>65</v>
      </c>
      <c r="I976" s="2" t="s">
        <v>33</v>
      </c>
      <c r="J976" s="2" t="s">
        <v>1929</v>
      </c>
      <c r="K976" s="2" t="s">
        <v>165</v>
      </c>
      <c r="L976" s="3">
        <v>43929</v>
      </c>
      <c r="M976" s="2" t="s">
        <v>1877</v>
      </c>
      <c r="N976" s="2" t="s">
        <v>5</v>
      </c>
      <c r="O976" s="9" t="s">
        <v>1930</v>
      </c>
      <c r="P976" s="3">
        <v>43947</v>
      </c>
      <c r="Q976" s="4"/>
    </row>
    <row r="977" spans="1:17">
      <c r="A977" s="5">
        <v>7711</v>
      </c>
      <c r="B977" s="6" t="s">
        <v>1839</v>
      </c>
      <c r="C977" s="6" t="str">
        <f>VLOOKUP(B977,[1]Lists!$A$2:$B$196,2,FALSE)</f>
        <v>BLZ</v>
      </c>
      <c r="D977" s="6"/>
      <c r="E977" s="10" t="str">
        <f>VLOOKUP(B977,[1]Lists!$A$2:$C$196,3,FALSE)</f>
        <v>Americas</v>
      </c>
      <c r="F977" s="6" t="s">
        <v>1</v>
      </c>
      <c r="G977" s="10" t="str">
        <f>VLOOKUP(H977,[1]Lists!$D$2:$E$40,2,FALSE)</f>
        <v>Movement restrictions</v>
      </c>
      <c r="H977" s="6" t="s">
        <v>163</v>
      </c>
      <c r="I977" s="6" t="s">
        <v>3</v>
      </c>
      <c r="J977" s="6" t="s">
        <v>1931</v>
      </c>
      <c r="K977" s="6" t="s">
        <v>165</v>
      </c>
      <c r="L977" s="7">
        <v>43928</v>
      </c>
      <c r="M977" s="6" t="s">
        <v>1877</v>
      </c>
      <c r="N977" s="6" t="s">
        <v>5</v>
      </c>
      <c r="O977" s="11" t="s">
        <v>1932</v>
      </c>
      <c r="P977" s="7">
        <v>43947</v>
      </c>
      <c r="Q977" s="8"/>
    </row>
    <row r="978" spans="1:17">
      <c r="A978" s="1">
        <v>7712</v>
      </c>
      <c r="B978" s="2" t="s">
        <v>1839</v>
      </c>
      <c r="C978" s="2" t="str">
        <f>VLOOKUP(B978,[1]Lists!$A$2:$B$196,2,FALSE)</f>
        <v>BLZ</v>
      </c>
      <c r="D978" s="2"/>
      <c r="E978" s="12" t="str">
        <f>VLOOKUP(B978,[1]Lists!$A$2:$C$196,3,FALSE)</f>
        <v>Americas</v>
      </c>
      <c r="F978" s="2" t="s">
        <v>1</v>
      </c>
      <c r="G978" s="12" t="str">
        <f>VLOOKUP(H978,[1]Lists!$D$2:$E$40,2,FALSE)</f>
        <v>Lockdown</v>
      </c>
      <c r="H978" s="2" t="s">
        <v>104</v>
      </c>
      <c r="I978" s="2" t="s">
        <v>3</v>
      </c>
      <c r="J978" s="2" t="s">
        <v>1933</v>
      </c>
      <c r="K978" s="2" t="s">
        <v>165</v>
      </c>
      <c r="L978" s="3">
        <v>43930</v>
      </c>
      <c r="M978" s="2" t="s">
        <v>1877</v>
      </c>
      <c r="N978" s="2" t="s">
        <v>5</v>
      </c>
      <c r="O978" s="9" t="s">
        <v>1932</v>
      </c>
      <c r="P978" s="3">
        <v>43947</v>
      </c>
      <c r="Q978" s="4"/>
    </row>
    <row r="979" spans="1:17">
      <c r="A979" s="5">
        <v>7713</v>
      </c>
      <c r="B979" s="6" t="s">
        <v>1839</v>
      </c>
      <c r="C979" s="6" t="str">
        <f>VLOOKUP(B979,[1]Lists!$A$2:$B$196,2,FALSE)</f>
        <v>BLZ</v>
      </c>
      <c r="D979" s="6"/>
      <c r="E979" s="10" t="str">
        <f>VLOOKUP(B979,[1]Lists!$A$2:$C$196,3,FALSE)</f>
        <v>Americas</v>
      </c>
      <c r="F979" s="6" t="s">
        <v>1</v>
      </c>
      <c r="G979" s="10" t="str">
        <f>VLOOKUP(H979,[1]Lists!$D$2:$E$40,2,FALSE)</f>
        <v>Movement restrictions</v>
      </c>
      <c r="H979" s="6" t="s">
        <v>65</v>
      </c>
      <c r="I979" s="6" t="s">
        <v>33</v>
      </c>
      <c r="J979" s="6" t="s">
        <v>1934</v>
      </c>
      <c r="K979" s="6" t="s">
        <v>165</v>
      </c>
      <c r="L979" s="7">
        <v>43930</v>
      </c>
      <c r="M979" s="6" t="s">
        <v>1877</v>
      </c>
      <c r="N979" s="6" t="s">
        <v>5</v>
      </c>
      <c r="O979" s="11" t="s">
        <v>1932</v>
      </c>
      <c r="P979" s="7">
        <v>43947</v>
      </c>
      <c r="Q979" s="8"/>
    </row>
    <row r="980" spans="1:17">
      <c r="A980" s="1">
        <v>7714</v>
      </c>
      <c r="B980" s="2" t="s">
        <v>1839</v>
      </c>
      <c r="C980" s="2" t="str">
        <f>VLOOKUP(B980,[1]Lists!$A$2:$B$196,2,FALSE)</f>
        <v>BLZ</v>
      </c>
      <c r="D980" s="2"/>
      <c r="E980" s="12" t="str">
        <f>VLOOKUP(B980,[1]Lists!$A$2:$C$196,3,FALSE)</f>
        <v>Americas</v>
      </c>
      <c r="F980" s="2" t="s">
        <v>1</v>
      </c>
      <c r="G980" s="12" t="str">
        <f>VLOOKUP(H980,[1]Lists!$D$2:$E$40,2,FALSE)</f>
        <v>Movement restrictions</v>
      </c>
      <c r="H980" s="2" t="s">
        <v>57</v>
      </c>
      <c r="I980" s="2" t="s">
        <v>3</v>
      </c>
      <c r="J980" s="2" t="s">
        <v>1935</v>
      </c>
      <c r="K980" s="2" t="s">
        <v>122</v>
      </c>
      <c r="L980" s="3">
        <v>43932</v>
      </c>
      <c r="M980" s="2" t="s">
        <v>1877</v>
      </c>
      <c r="N980" s="2" t="s">
        <v>5</v>
      </c>
      <c r="O980" s="9" t="s">
        <v>1936</v>
      </c>
      <c r="P980" s="3">
        <v>43947</v>
      </c>
      <c r="Q980" s="4"/>
    </row>
    <row r="981" spans="1:17">
      <c r="A981" s="5">
        <v>7715</v>
      </c>
      <c r="B981" s="6" t="s">
        <v>1839</v>
      </c>
      <c r="C981" s="6" t="str">
        <f>VLOOKUP(B981,[1]Lists!$A$2:$B$196,2,FALSE)</f>
        <v>BLZ</v>
      </c>
      <c r="D981" s="6"/>
      <c r="E981" s="10" t="str">
        <f>VLOOKUP(B981,[1]Lists!$A$2:$C$196,3,FALSE)</f>
        <v>Americas</v>
      </c>
      <c r="F981" s="6" t="s">
        <v>1</v>
      </c>
      <c r="G981" s="10" t="str">
        <f>VLOOKUP(H981,[1]Lists!$D$2:$E$40,2,FALSE)</f>
        <v>Public health measures</v>
      </c>
      <c r="H981" s="6" t="s">
        <v>8</v>
      </c>
      <c r="I981" s="6" t="s">
        <v>33</v>
      </c>
      <c r="J981" s="6" t="s">
        <v>1937</v>
      </c>
      <c r="K981" s="6" t="s">
        <v>122</v>
      </c>
      <c r="L981" s="7">
        <v>43934</v>
      </c>
      <c r="M981" s="6" t="s">
        <v>1877</v>
      </c>
      <c r="N981" s="6" t="s">
        <v>5</v>
      </c>
      <c r="O981" s="11" t="s">
        <v>1938</v>
      </c>
      <c r="P981" s="7">
        <v>43947</v>
      </c>
      <c r="Q981" s="8"/>
    </row>
    <row r="982" spans="1:17">
      <c r="A982" s="1">
        <v>7716</v>
      </c>
      <c r="B982" s="2" t="s">
        <v>1839</v>
      </c>
      <c r="C982" s="2" t="str">
        <f>VLOOKUP(B982,[1]Lists!$A$2:$B$196,2,FALSE)</f>
        <v>BLZ</v>
      </c>
      <c r="D982" s="2"/>
      <c r="E982" s="12" t="str">
        <f>VLOOKUP(B982,[1]Lists!$A$2:$C$196,3,FALSE)</f>
        <v>Americas</v>
      </c>
      <c r="F982" s="2" t="s">
        <v>1</v>
      </c>
      <c r="G982" s="12" t="str">
        <f>VLOOKUP(H982,[1]Lists!$D$2:$E$40,2,FALSE)</f>
        <v>Public health measures</v>
      </c>
      <c r="H982" s="2" t="s">
        <v>60</v>
      </c>
      <c r="I982" s="2" t="s">
        <v>33</v>
      </c>
      <c r="J982" s="2" t="s">
        <v>1939</v>
      </c>
      <c r="K982" s="2" t="s">
        <v>122</v>
      </c>
      <c r="L982" s="3">
        <v>43941</v>
      </c>
      <c r="M982" s="2" t="s">
        <v>1877</v>
      </c>
      <c r="N982" s="2" t="s">
        <v>5</v>
      </c>
      <c r="O982" s="9" t="s">
        <v>1940</v>
      </c>
      <c r="P982" s="3">
        <v>43947</v>
      </c>
      <c r="Q982" s="4"/>
    </row>
    <row r="983" spans="1:17">
      <c r="A983" s="5">
        <v>7717</v>
      </c>
      <c r="B983" s="6" t="s">
        <v>1839</v>
      </c>
      <c r="C983" s="6" t="str">
        <f>VLOOKUP(B983,[1]Lists!$A$2:$B$196,2,FALSE)</f>
        <v>BLZ</v>
      </c>
      <c r="D983" s="6"/>
      <c r="E983" s="10" t="str">
        <f>VLOOKUP(B983,[1]Lists!$A$2:$C$196,3,FALSE)</f>
        <v>Americas</v>
      </c>
      <c r="F983" s="6" t="s">
        <v>199</v>
      </c>
      <c r="G983" s="10" t="str">
        <f>VLOOKUP(H983,[1]Lists!$D$2:$E$40,2,FALSE)</f>
        <v>Governance and socio-economic measures</v>
      </c>
      <c r="H983" s="6" t="s">
        <v>133</v>
      </c>
      <c r="I983" s="6" t="s">
        <v>33</v>
      </c>
      <c r="J983" s="6" t="s">
        <v>1941</v>
      </c>
      <c r="K983" s="6" t="s">
        <v>122</v>
      </c>
      <c r="L983" s="7">
        <v>43945</v>
      </c>
      <c r="M983" s="6" t="s">
        <v>1942</v>
      </c>
      <c r="N983" s="6" t="s">
        <v>5</v>
      </c>
      <c r="O983" s="11" t="s">
        <v>1943</v>
      </c>
      <c r="P983" s="7">
        <v>43947</v>
      </c>
      <c r="Q983" s="8"/>
    </row>
    <row r="984" spans="1:17">
      <c r="A984" s="1">
        <v>7718</v>
      </c>
      <c r="B984" s="2" t="s">
        <v>1839</v>
      </c>
      <c r="C984" s="2" t="str">
        <f>VLOOKUP(B984,[1]Lists!$A$2:$B$196,2,FALSE)</f>
        <v>BLZ</v>
      </c>
      <c r="D984" s="2"/>
      <c r="E984" s="12" t="str">
        <f>VLOOKUP(B984,[1]Lists!$A$2:$C$196,3,FALSE)</f>
        <v>Americas</v>
      </c>
      <c r="F984" s="2" t="s">
        <v>1</v>
      </c>
      <c r="G984" s="12" t="str">
        <f>VLOOKUP(H984,[1]Lists!$D$2:$E$40,2,FALSE)</f>
        <v>Public health measures</v>
      </c>
      <c r="H984" s="2" t="s">
        <v>406</v>
      </c>
      <c r="I984" s="2" t="s">
        <v>33</v>
      </c>
      <c r="J984" s="2" t="s">
        <v>1944</v>
      </c>
      <c r="K984" s="2" t="s">
        <v>165</v>
      </c>
      <c r="L984" s="3">
        <v>43947</v>
      </c>
      <c r="M984" s="2" t="s">
        <v>1942</v>
      </c>
      <c r="N984" s="2" t="s">
        <v>5</v>
      </c>
      <c r="O984" s="9" t="s">
        <v>1945</v>
      </c>
      <c r="P984" s="3">
        <v>43947</v>
      </c>
      <c r="Q984" s="4"/>
    </row>
    <row r="985" spans="1:17">
      <c r="A985" s="5">
        <v>7719</v>
      </c>
      <c r="B985" s="6" t="s">
        <v>1839</v>
      </c>
      <c r="C985" s="6" t="str">
        <f>VLOOKUP(B985,[1]Lists!$A$2:$B$196,2,FALSE)</f>
        <v>BLZ</v>
      </c>
      <c r="D985" s="6"/>
      <c r="E985" s="10" t="str">
        <f>VLOOKUP(B985,[1]Lists!$A$2:$C$196,3,FALSE)</f>
        <v>Americas</v>
      </c>
      <c r="F985" s="6" t="s">
        <v>1</v>
      </c>
      <c r="G985" s="10" t="str">
        <f>VLOOKUP(H985,[1]Lists!$D$2:$E$40,2,FALSE)</f>
        <v>Movement restrictions</v>
      </c>
      <c r="H985" s="6" t="s">
        <v>57</v>
      </c>
      <c r="I985" s="6" t="s">
        <v>33</v>
      </c>
      <c r="J985" s="6" t="s">
        <v>1946</v>
      </c>
      <c r="K985" s="6" t="s">
        <v>122</v>
      </c>
      <c r="L985" s="7">
        <v>43947</v>
      </c>
      <c r="M985" s="6" t="s">
        <v>1942</v>
      </c>
      <c r="N985" s="6" t="s">
        <v>5</v>
      </c>
      <c r="O985" s="11" t="s">
        <v>1945</v>
      </c>
      <c r="P985" s="7">
        <v>43947</v>
      </c>
      <c r="Q985" s="8"/>
    </row>
    <row r="986" spans="1:17">
      <c r="A986" s="1">
        <v>113</v>
      </c>
      <c r="B986" s="2" t="s">
        <v>1947</v>
      </c>
      <c r="C986" s="2" t="str">
        <f>VLOOKUP(B986,[1]Lists!$A$2:$B$196,2,FALSE)</f>
        <v>BEN</v>
      </c>
      <c r="D986" s="2"/>
      <c r="E986" s="2" t="str">
        <f>VLOOKUP(B986,[1]Lists!$A$2:$C$196,3,FALSE)</f>
        <v>Africa</v>
      </c>
      <c r="F986" s="2" t="s">
        <v>1</v>
      </c>
      <c r="G986" s="2" t="str">
        <f>VLOOKUP(H986,[1]Lists!$D$2:$E$40,2,FALSE)</f>
        <v>Public health measures</v>
      </c>
      <c r="H986" s="2" t="s">
        <v>8</v>
      </c>
      <c r="I986" s="2" t="s">
        <v>33</v>
      </c>
      <c r="J986" s="2" t="s">
        <v>1948</v>
      </c>
      <c r="K986" s="2" t="s">
        <v>165</v>
      </c>
      <c r="L986" s="3">
        <v>43893</v>
      </c>
      <c r="M986" s="2" t="s">
        <v>30</v>
      </c>
      <c r="N986" s="2" t="s">
        <v>5</v>
      </c>
      <c r="O986" s="2" t="s">
        <v>1949</v>
      </c>
      <c r="P986" s="3">
        <v>43904</v>
      </c>
      <c r="Q986" s="4"/>
    </row>
    <row r="987" spans="1:17">
      <c r="A987" s="5">
        <v>114</v>
      </c>
      <c r="B987" s="6" t="s">
        <v>1947</v>
      </c>
      <c r="C987" s="6" t="str">
        <f>VLOOKUP(B987,[1]Lists!$A$2:$B$196,2,FALSE)</f>
        <v>BEN</v>
      </c>
      <c r="D987" s="6"/>
      <c r="E987" s="6" t="str">
        <f>VLOOKUP(B987,[1]Lists!$A$2:$C$196,3,FALSE)</f>
        <v>Africa</v>
      </c>
      <c r="F987" s="6" t="s">
        <v>1</v>
      </c>
      <c r="G987" s="6" t="str">
        <f>VLOOKUP(H987,[1]Lists!$D$2:$E$40,2,FALSE)</f>
        <v>Public health measures</v>
      </c>
      <c r="H987" s="6" t="s">
        <v>2</v>
      </c>
      <c r="I987" s="6" t="s">
        <v>3</v>
      </c>
      <c r="J987" s="6"/>
      <c r="K987" s="6" t="s">
        <v>122</v>
      </c>
      <c r="L987" s="7">
        <v>43893</v>
      </c>
      <c r="M987" s="6" t="s">
        <v>30</v>
      </c>
      <c r="N987" s="6" t="s">
        <v>5</v>
      </c>
      <c r="O987" s="6" t="s">
        <v>1949</v>
      </c>
      <c r="P987" s="7">
        <v>43904</v>
      </c>
      <c r="Q987" s="8"/>
    </row>
    <row r="988" spans="1:17">
      <c r="A988" s="1">
        <v>933</v>
      </c>
      <c r="B988" s="2" t="s">
        <v>1947</v>
      </c>
      <c r="C988" s="2" t="str">
        <f>VLOOKUP(B988,[1]Lists!$A$2:$B$196,2,FALSE)</f>
        <v>BEN</v>
      </c>
      <c r="D988" s="2"/>
      <c r="E988" s="2" t="str">
        <f>VLOOKUP(B988,[1]Lists!$A$2:$C$196,3,FALSE)</f>
        <v>Africa</v>
      </c>
      <c r="F988" s="2" t="s">
        <v>1</v>
      </c>
      <c r="G988" s="2" t="str">
        <f>VLOOKUP(H988,[1]Lists!$D$2:$E$40,2,FALSE)</f>
        <v>Movement restrictions</v>
      </c>
      <c r="H988" s="2" t="s">
        <v>16</v>
      </c>
      <c r="I988" s="2" t="s">
        <v>3</v>
      </c>
      <c r="J988" s="2" t="s">
        <v>1950</v>
      </c>
      <c r="K988" s="2" t="s">
        <v>122</v>
      </c>
      <c r="L988" s="3">
        <v>43909</v>
      </c>
      <c r="M988" s="2" t="s">
        <v>1951</v>
      </c>
      <c r="N988" s="2" t="s">
        <v>5</v>
      </c>
      <c r="O988" s="9" t="s">
        <v>1952</v>
      </c>
      <c r="P988" s="3">
        <v>43910</v>
      </c>
      <c r="Q988" s="4"/>
    </row>
    <row r="989" spans="1:17">
      <c r="A989" s="5">
        <v>934</v>
      </c>
      <c r="B989" s="6" t="s">
        <v>1947</v>
      </c>
      <c r="C989" s="6" t="str">
        <f>VLOOKUP(B989,[1]Lists!$A$2:$B$196,2,FALSE)</f>
        <v>BEN</v>
      </c>
      <c r="D989" s="6"/>
      <c r="E989" s="6" t="str">
        <f>VLOOKUP(B989,[1]Lists!$A$2:$C$196,3,FALSE)</f>
        <v>Africa</v>
      </c>
      <c r="F989" s="6" t="s">
        <v>1</v>
      </c>
      <c r="G989" s="6" t="str">
        <f>VLOOKUP(H989,[1]Lists!$D$2:$E$40,2,FALSE)</f>
        <v>Movement restrictions</v>
      </c>
      <c r="H989" s="6" t="s">
        <v>267</v>
      </c>
      <c r="I989" s="6" t="s">
        <v>3</v>
      </c>
      <c r="J989" s="6" t="s">
        <v>1953</v>
      </c>
      <c r="K989" s="6" t="s">
        <v>261</v>
      </c>
      <c r="L989" s="7">
        <v>43909</v>
      </c>
      <c r="M989" s="6" t="s">
        <v>1951</v>
      </c>
      <c r="N989" s="6" t="s">
        <v>5</v>
      </c>
      <c r="O989" s="11" t="s">
        <v>1952</v>
      </c>
      <c r="P989" s="7">
        <v>43910</v>
      </c>
      <c r="Q989" s="8"/>
    </row>
    <row r="990" spans="1:17">
      <c r="A990" s="1">
        <v>935</v>
      </c>
      <c r="B990" s="2" t="s">
        <v>1947</v>
      </c>
      <c r="C990" s="2" t="str">
        <f>VLOOKUP(B990,[1]Lists!$A$2:$B$196,2,FALSE)</f>
        <v>BEN</v>
      </c>
      <c r="D990" s="2"/>
      <c r="E990" s="2" t="str">
        <f>VLOOKUP(B990,[1]Lists!$A$2:$C$196,3,FALSE)</f>
        <v>Africa</v>
      </c>
      <c r="F990" s="2" t="s">
        <v>1</v>
      </c>
      <c r="G990" s="2" t="str">
        <f>VLOOKUP(H990,[1]Lists!$D$2:$E$40,2,FALSE)</f>
        <v>Public health measures</v>
      </c>
      <c r="H990" s="2" t="s">
        <v>8</v>
      </c>
      <c r="I990" s="2" t="s">
        <v>3</v>
      </c>
      <c r="J990" s="2" t="s">
        <v>1954</v>
      </c>
      <c r="K990" s="2" t="s">
        <v>122</v>
      </c>
      <c r="L990" s="3">
        <v>43909</v>
      </c>
      <c r="M990" s="2" t="s">
        <v>1951</v>
      </c>
      <c r="N990" s="2" t="s">
        <v>5</v>
      </c>
      <c r="O990" s="9" t="s">
        <v>1952</v>
      </c>
      <c r="P990" s="3">
        <v>43910</v>
      </c>
      <c r="Q990" s="4"/>
    </row>
    <row r="991" spans="1:17">
      <c r="A991" s="5">
        <v>936</v>
      </c>
      <c r="B991" s="6" t="s">
        <v>1947</v>
      </c>
      <c r="C991" s="6" t="str">
        <f>VLOOKUP(B991,[1]Lists!$A$2:$B$196,2,FALSE)</f>
        <v>BEN</v>
      </c>
      <c r="D991" s="6"/>
      <c r="E991" s="6" t="str">
        <f>VLOOKUP(B991,[1]Lists!$A$2:$C$196,3,FALSE)</f>
        <v>Africa</v>
      </c>
      <c r="F991" s="6" t="s">
        <v>1</v>
      </c>
      <c r="G991" s="6" t="str">
        <f>VLOOKUP(H991,[1]Lists!$D$2:$E$40,2,FALSE)</f>
        <v>Social distancing</v>
      </c>
      <c r="H991" s="6" t="s">
        <v>11</v>
      </c>
      <c r="I991" s="6" t="s">
        <v>3</v>
      </c>
      <c r="J991" s="6" t="s">
        <v>1955</v>
      </c>
      <c r="K991" s="6" t="s">
        <v>165</v>
      </c>
      <c r="L991" s="7">
        <v>43909</v>
      </c>
      <c r="M991" s="6" t="s">
        <v>1951</v>
      </c>
      <c r="N991" s="6" t="s">
        <v>5</v>
      </c>
      <c r="O991" s="11" t="s">
        <v>1952</v>
      </c>
      <c r="P991" s="7">
        <v>43910</v>
      </c>
      <c r="Q991" s="8"/>
    </row>
    <row r="992" spans="1:17">
      <c r="A992" s="1">
        <v>954</v>
      </c>
      <c r="B992" s="2" t="s">
        <v>1947</v>
      </c>
      <c r="C992" s="2" t="str">
        <f>VLOOKUP(B992,[1]Lists!$A$2:$B$196,2,FALSE)</f>
        <v>BEN</v>
      </c>
      <c r="D992" s="2"/>
      <c r="E992" s="2" t="str">
        <f>VLOOKUP(B992,[1]Lists!$A$2:$C$196,3,FALSE)</f>
        <v>Africa</v>
      </c>
      <c r="F992" s="2" t="s">
        <v>1</v>
      </c>
      <c r="G992" s="2" t="str">
        <f>VLOOKUP(H992,[1]Lists!$D$2:$E$40,2,FALSE)</f>
        <v>Social distancing</v>
      </c>
      <c r="H992" s="2" t="s">
        <v>11</v>
      </c>
      <c r="I992" s="2" t="s">
        <v>3</v>
      </c>
      <c r="J992" s="2" t="s">
        <v>1956</v>
      </c>
      <c r="K992" s="2" t="s">
        <v>122</v>
      </c>
      <c r="L992" s="3">
        <v>43909</v>
      </c>
      <c r="M992" s="2" t="s">
        <v>1951</v>
      </c>
      <c r="N992" s="2" t="s">
        <v>5</v>
      </c>
      <c r="O992" s="9" t="s">
        <v>1952</v>
      </c>
      <c r="P992" s="3">
        <v>43910</v>
      </c>
      <c r="Q992" s="4"/>
    </row>
    <row r="993" spans="1:17">
      <c r="A993" s="5">
        <v>955</v>
      </c>
      <c r="B993" s="6" t="s">
        <v>1947</v>
      </c>
      <c r="C993" s="6" t="str">
        <f>VLOOKUP(B993,[1]Lists!$A$2:$B$196,2,FALSE)</f>
        <v>BEN</v>
      </c>
      <c r="D993" s="6"/>
      <c r="E993" s="6" t="str">
        <f>VLOOKUP(B993,[1]Lists!$A$2:$C$196,3,FALSE)</f>
        <v>Africa</v>
      </c>
      <c r="F993" s="6" t="s">
        <v>1</v>
      </c>
      <c r="G993" s="6" t="str">
        <f>VLOOKUP(H993,[1]Lists!$D$2:$E$40,2,FALSE)</f>
        <v>Governance and socio-economic measures</v>
      </c>
      <c r="H993" s="6" t="s">
        <v>133</v>
      </c>
      <c r="I993" s="6" t="s">
        <v>3</v>
      </c>
      <c r="J993" s="6" t="s">
        <v>1957</v>
      </c>
      <c r="K993" s="6" t="s">
        <v>165</v>
      </c>
      <c r="L993" s="7">
        <v>43909</v>
      </c>
      <c r="M993" s="6" t="s">
        <v>1951</v>
      </c>
      <c r="N993" s="6" t="s">
        <v>5</v>
      </c>
      <c r="O993" s="11" t="s">
        <v>1952</v>
      </c>
      <c r="P993" s="7">
        <v>43910</v>
      </c>
      <c r="Q993" s="8"/>
    </row>
    <row r="994" spans="1:17">
      <c r="A994" s="1">
        <v>2096</v>
      </c>
      <c r="B994" s="2" t="s">
        <v>1947</v>
      </c>
      <c r="C994" s="2" t="str">
        <f>VLOOKUP(B994,[1]Lists!$A$2:$B$196,2,FALSE)</f>
        <v>BEN</v>
      </c>
      <c r="D994" s="2"/>
      <c r="E994" s="2" t="str">
        <f>VLOOKUP(B994,[1]Lists!$A$2:$C$196,3,FALSE)</f>
        <v>Africa</v>
      </c>
      <c r="F994" s="2" t="s">
        <v>1</v>
      </c>
      <c r="G994" s="2" t="str">
        <f>VLOOKUP(H994,[1]Lists!$D$2:$E$40,2,FALSE)</f>
        <v>Movement restrictions</v>
      </c>
      <c r="H994" s="2" t="s">
        <v>65</v>
      </c>
      <c r="I994" s="2" t="s">
        <v>33</v>
      </c>
      <c r="J994" s="2" t="s">
        <v>1958</v>
      </c>
      <c r="K994" s="2" t="s">
        <v>165</v>
      </c>
      <c r="L994" s="3">
        <v>43913</v>
      </c>
      <c r="M994" s="2" t="s">
        <v>1959</v>
      </c>
      <c r="N994" s="2" t="s">
        <v>5</v>
      </c>
      <c r="O994" s="9" t="s">
        <v>1960</v>
      </c>
      <c r="P994" s="3">
        <v>43914</v>
      </c>
      <c r="Q994" s="4"/>
    </row>
    <row r="995" spans="1:17">
      <c r="A995" s="5">
        <v>2097</v>
      </c>
      <c r="B995" s="6" t="s">
        <v>1947</v>
      </c>
      <c r="C995" s="6" t="str">
        <f>VLOOKUP(B995,[1]Lists!$A$2:$B$196,2,FALSE)</f>
        <v>BEN</v>
      </c>
      <c r="D995" s="6"/>
      <c r="E995" s="6" t="str">
        <f>VLOOKUP(B995,[1]Lists!$A$2:$C$196,3,FALSE)</f>
        <v>Africa</v>
      </c>
      <c r="F995" s="6" t="s">
        <v>1</v>
      </c>
      <c r="G995" s="6" t="str">
        <f>VLOOKUP(H995,[1]Lists!$D$2:$E$40,2,FALSE)</f>
        <v>Social distancing</v>
      </c>
      <c r="H995" s="6" t="s">
        <v>21</v>
      </c>
      <c r="I995" s="6" t="s">
        <v>3</v>
      </c>
      <c r="J995" s="6" t="s">
        <v>1961</v>
      </c>
      <c r="K995" s="6" t="s">
        <v>122</v>
      </c>
      <c r="L995" s="7">
        <v>43913</v>
      </c>
      <c r="M995" s="6" t="s">
        <v>1959</v>
      </c>
      <c r="N995" s="6" t="s">
        <v>5</v>
      </c>
      <c r="O995" s="11" t="s">
        <v>1960</v>
      </c>
      <c r="P995" s="7">
        <v>43914</v>
      </c>
      <c r="Q995" s="8"/>
    </row>
    <row r="996" spans="1:17">
      <c r="A996" s="1">
        <v>2098</v>
      </c>
      <c r="B996" s="2" t="s">
        <v>1947</v>
      </c>
      <c r="C996" s="2" t="str">
        <f>VLOOKUP(B996,[1]Lists!$A$2:$B$196,2,FALSE)</f>
        <v>BEN</v>
      </c>
      <c r="D996" s="2"/>
      <c r="E996" s="2" t="str">
        <f>VLOOKUP(B996,[1]Lists!$A$2:$C$196,3,FALSE)</f>
        <v>Africa</v>
      </c>
      <c r="F996" s="2" t="s">
        <v>1</v>
      </c>
      <c r="G996" s="2" t="str">
        <f>VLOOKUP(H996,[1]Lists!$D$2:$E$40,2,FALSE)</f>
        <v>Movement restrictions</v>
      </c>
      <c r="H996" s="2" t="s">
        <v>267</v>
      </c>
      <c r="I996" s="2" t="s">
        <v>3</v>
      </c>
      <c r="J996" s="2" t="s">
        <v>1962</v>
      </c>
      <c r="K996" s="2" t="s">
        <v>122</v>
      </c>
      <c r="L996" s="3">
        <v>43907</v>
      </c>
      <c r="M996" s="2" t="s">
        <v>98</v>
      </c>
      <c r="N996" s="2" t="s">
        <v>5</v>
      </c>
      <c r="O996" s="9" t="s">
        <v>1963</v>
      </c>
      <c r="P996" s="3">
        <v>43914</v>
      </c>
      <c r="Q996" s="4"/>
    </row>
    <row r="997" spans="1:17">
      <c r="A997" s="5">
        <v>2099</v>
      </c>
      <c r="B997" s="6" t="s">
        <v>1947</v>
      </c>
      <c r="C997" s="6" t="str">
        <f>VLOOKUP(B997,[1]Lists!$A$2:$B$196,2,FALSE)</f>
        <v>BEN</v>
      </c>
      <c r="D997" s="6"/>
      <c r="E997" s="6" t="str">
        <f>VLOOKUP(B997,[1]Lists!$A$2:$C$196,3,FALSE)</f>
        <v>Africa</v>
      </c>
      <c r="F997" s="6" t="s">
        <v>1</v>
      </c>
      <c r="G997" s="6" t="str">
        <f>VLOOKUP(H997,[1]Lists!$D$2:$E$40,2,FALSE)</f>
        <v>Public health measures</v>
      </c>
      <c r="H997" s="6" t="s">
        <v>2</v>
      </c>
      <c r="I997" s="6" t="s">
        <v>3</v>
      </c>
      <c r="J997" s="6" t="s">
        <v>1964</v>
      </c>
      <c r="K997" s="6" t="s">
        <v>122</v>
      </c>
      <c r="L997" s="7">
        <v>43907</v>
      </c>
      <c r="M997" s="6" t="s">
        <v>98</v>
      </c>
      <c r="N997" s="6" t="s">
        <v>5</v>
      </c>
      <c r="O997" s="11" t="s">
        <v>1963</v>
      </c>
      <c r="P997" s="7">
        <v>43914</v>
      </c>
      <c r="Q997" s="8"/>
    </row>
    <row r="998" spans="1:17">
      <c r="A998" s="1">
        <v>3379</v>
      </c>
      <c r="B998" s="2" t="s">
        <v>1947</v>
      </c>
      <c r="C998" s="2" t="str">
        <f>VLOOKUP(B998,[1]Lists!$A$2:$B$196,2,FALSE)</f>
        <v>BEN</v>
      </c>
      <c r="D998" s="2"/>
      <c r="E998" s="2" t="str">
        <f>VLOOKUP(B998,[1]Lists!$A$2:$C$196,3,FALSE)</f>
        <v>Africa</v>
      </c>
      <c r="F998" s="2" t="s">
        <v>1</v>
      </c>
      <c r="G998" s="12" t="str">
        <f>VLOOKUP(H998,[1]Lists!$D$2:$E$40,2,FALSE)</f>
        <v>Governance and socio-economic measures</v>
      </c>
      <c r="H998" s="2" t="s">
        <v>190</v>
      </c>
      <c r="I998" s="2" t="s">
        <v>3</v>
      </c>
      <c r="J998" s="2" t="s">
        <v>1965</v>
      </c>
      <c r="K998" s="2" t="s">
        <v>165</v>
      </c>
      <c r="L998" s="3">
        <v>43920</v>
      </c>
      <c r="M998" s="2" t="s">
        <v>545</v>
      </c>
      <c r="N998" s="2" t="s">
        <v>5</v>
      </c>
      <c r="O998" s="9" t="s">
        <v>1966</v>
      </c>
      <c r="P998" s="3">
        <v>43922</v>
      </c>
      <c r="Q998" s="4"/>
    </row>
    <row r="999" spans="1:17">
      <c r="A999" s="5">
        <v>4624</v>
      </c>
      <c r="B999" s="6" t="s">
        <v>1947</v>
      </c>
      <c r="C999" s="6" t="str">
        <f>VLOOKUP(B999,[1]Lists!$A$2:$B$196,2,FALSE)</f>
        <v>BEN</v>
      </c>
      <c r="D999" s="6" t="s">
        <v>1967</v>
      </c>
      <c r="E999" s="10" t="str">
        <f>VLOOKUP(B999,[1]Lists!$A$2:$C$196,3,FALSE)</f>
        <v>Africa</v>
      </c>
      <c r="F999" s="6" t="s">
        <v>1</v>
      </c>
      <c r="G999" s="10" t="str">
        <f>VLOOKUP(H999,[1]Lists!$D$2:$E$40,2,FALSE)</f>
        <v>Movement restrictions</v>
      </c>
      <c r="H999" s="6" t="s">
        <v>65</v>
      </c>
      <c r="I999" s="6" t="s">
        <v>3</v>
      </c>
      <c r="J999" s="6" t="s">
        <v>1968</v>
      </c>
      <c r="K999" s="6" t="s">
        <v>165</v>
      </c>
      <c r="L999" s="7">
        <v>43913</v>
      </c>
      <c r="M999" s="6" t="s">
        <v>98</v>
      </c>
      <c r="N999" s="6" t="s">
        <v>5</v>
      </c>
      <c r="O999" s="11" t="s">
        <v>1963</v>
      </c>
      <c r="P999" s="7">
        <v>43931</v>
      </c>
      <c r="Q999" s="8"/>
    </row>
    <row r="1000" spans="1:17">
      <c r="A1000" s="1">
        <v>4625</v>
      </c>
      <c r="B1000" s="2" t="s">
        <v>1947</v>
      </c>
      <c r="C1000" s="2" t="str">
        <f>VLOOKUP(B1000,[1]Lists!$A$2:$B$196,2,FALSE)</f>
        <v>BEN</v>
      </c>
      <c r="D1000" s="2" t="s">
        <v>1967</v>
      </c>
      <c r="E1000" s="12" t="str">
        <f>VLOOKUP(B1000,[1]Lists!$A$2:$C$196,3,FALSE)</f>
        <v>Africa</v>
      </c>
      <c r="F1000" s="2" t="s">
        <v>1</v>
      </c>
      <c r="G1000" s="12" t="str">
        <f>VLOOKUP(H1000,[1]Lists!$D$2:$E$40,2,FALSE)</f>
        <v>Social distancing</v>
      </c>
      <c r="H1000" s="2" t="s">
        <v>11</v>
      </c>
      <c r="I1000" s="2" t="s">
        <v>3</v>
      </c>
      <c r="J1000" s="2" t="s">
        <v>1969</v>
      </c>
      <c r="K1000" s="2" t="s">
        <v>165</v>
      </c>
      <c r="L1000" s="3">
        <v>43913</v>
      </c>
      <c r="M1000" s="2" t="s">
        <v>98</v>
      </c>
      <c r="N1000" s="2" t="s">
        <v>5</v>
      </c>
      <c r="O1000" s="9" t="s">
        <v>1963</v>
      </c>
      <c r="P1000" s="3">
        <v>43931</v>
      </c>
      <c r="Q1000" s="4"/>
    </row>
    <row r="1001" spans="1:17">
      <c r="A1001" s="5">
        <v>4626</v>
      </c>
      <c r="B1001" s="6" t="s">
        <v>1947</v>
      </c>
      <c r="C1001" s="6" t="str">
        <f>VLOOKUP(B1001,[1]Lists!$A$2:$B$196,2,FALSE)</f>
        <v>BEN</v>
      </c>
      <c r="D1001" s="6" t="s">
        <v>1967</v>
      </c>
      <c r="E1001" s="10" t="str">
        <f>VLOOKUP(B1001,[1]Lists!$A$2:$C$196,3,FALSE)</f>
        <v>Africa</v>
      </c>
      <c r="F1001" s="6" t="s">
        <v>1</v>
      </c>
      <c r="G1001" s="10" t="str">
        <f>VLOOKUP(H1001,[1]Lists!$D$2:$E$40,2,FALSE)</f>
        <v>Public health measures</v>
      </c>
      <c r="H1001" s="6" t="s">
        <v>406</v>
      </c>
      <c r="I1001" s="6" t="s">
        <v>3</v>
      </c>
      <c r="J1001" s="6" t="s">
        <v>1970</v>
      </c>
      <c r="K1001" s="6" t="s">
        <v>165</v>
      </c>
      <c r="L1001" s="7">
        <v>43929</v>
      </c>
      <c r="M1001" s="6" t="s">
        <v>1959</v>
      </c>
      <c r="N1001" s="6" t="s">
        <v>5</v>
      </c>
      <c r="O1001" s="11" t="s">
        <v>1971</v>
      </c>
      <c r="P1001" s="7">
        <v>43931</v>
      </c>
      <c r="Q1001" s="8"/>
    </row>
    <row r="1002" spans="1:17">
      <c r="A1002" s="1">
        <v>4627</v>
      </c>
      <c r="B1002" s="2" t="s">
        <v>1947</v>
      </c>
      <c r="C1002" s="2" t="str">
        <f>VLOOKUP(B1002,[1]Lists!$A$2:$B$196,2,FALSE)</f>
        <v>BEN</v>
      </c>
      <c r="D1002" s="2"/>
      <c r="E1002" s="12" t="str">
        <f>VLOOKUP(B1002,[1]Lists!$A$2:$C$196,3,FALSE)</f>
        <v>Africa</v>
      </c>
      <c r="F1002" s="2" t="s">
        <v>1</v>
      </c>
      <c r="G1002" s="12" t="str">
        <f>VLOOKUP(H1002,[1]Lists!$D$2:$E$40,2,FALSE)</f>
        <v>Public health measures</v>
      </c>
      <c r="H1002" s="2" t="s">
        <v>72</v>
      </c>
      <c r="I1002" s="2" t="s">
        <v>3</v>
      </c>
      <c r="J1002" s="2" t="s">
        <v>1972</v>
      </c>
      <c r="K1002" s="2" t="s">
        <v>165</v>
      </c>
      <c r="L1002" s="3">
        <v>43926</v>
      </c>
      <c r="M1002" s="2" t="s">
        <v>1959</v>
      </c>
      <c r="N1002" s="2" t="s">
        <v>5</v>
      </c>
      <c r="O1002" s="9" t="s">
        <v>1973</v>
      </c>
      <c r="P1002" s="3">
        <v>43931</v>
      </c>
      <c r="Q1002" s="4"/>
    </row>
    <row r="1003" spans="1:17">
      <c r="A1003" s="5">
        <v>4628</v>
      </c>
      <c r="B1003" s="6" t="s">
        <v>1947</v>
      </c>
      <c r="C1003" s="6" t="str">
        <f>VLOOKUP(B1003,[1]Lists!$A$2:$B$196,2,FALSE)</f>
        <v>BEN</v>
      </c>
      <c r="D1003" s="6"/>
      <c r="E1003" s="10" t="str">
        <f>VLOOKUP(B1003,[1]Lists!$A$2:$C$196,3,FALSE)</f>
        <v>Africa</v>
      </c>
      <c r="F1003" s="6" t="s">
        <v>1</v>
      </c>
      <c r="G1003" s="10" t="str">
        <f>VLOOKUP(H1003,[1]Lists!$D$2:$E$40,2,FALSE)</f>
        <v>Social distancing</v>
      </c>
      <c r="H1003" s="6" t="s">
        <v>11</v>
      </c>
      <c r="I1003" s="6" t="s">
        <v>3</v>
      </c>
      <c r="J1003" s="6" t="s">
        <v>1974</v>
      </c>
      <c r="K1003" s="6" t="s">
        <v>165</v>
      </c>
      <c r="L1003" s="7">
        <v>43925</v>
      </c>
      <c r="M1003" s="6" t="s">
        <v>1959</v>
      </c>
      <c r="N1003" s="6" t="s">
        <v>5</v>
      </c>
      <c r="O1003" s="11" t="s">
        <v>1975</v>
      </c>
      <c r="P1003" s="7">
        <v>43931</v>
      </c>
      <c r="Q1003" s="8"/>
    </row>
    <row r="1004" spans="1:17">
      <c r="A1004" s="1">
        <v>4629</v>
      </c>
      <c r="B1004" s="2" t="s">
        <v>1947</v>
      </c>
      <c r="C1004" s="2" t="str">
        <f>VLOOKUP(B1004,[1]Lists!$A$2:$B$196,2,FALSE)</f>
        <v>BEN</v>
      </c>
      <c r="D1004" s="2"/>
      <c r="E1004" s="12" t="str">
        <f>VLOOKUP(B1004,[1]Lists!$A$2:$C$196,3,FALSE)</f>
        <v>Africa</v>
      </c>
      <c r="F1004" s="2" t="s">
        <v>1</v>
      </c>
      <c r="G1004" s="12" t="str">
        <f>VLOOKUP(H1004,[1]Lists!$D$2:$E$40,2,FALSE)</f>
        <v>Governance and socio-economic measures</v>
      </c>
      <c r="H1004" s="2" t="s">
        <v>133</v>
      </c>
      <c r="I1004" s="2" t="s">
        <v>3</v>
      </c>
      <c r="J1004" s="2" t="s">
        <v>1976</v>
      </c>
      <c r="K1004" s="2" t="s">
        <v>165</v>
      </c>
      <c r="L1004" s="3">
        <v>43930</v>
      </c>
      <c r="M1004" s="2" t="s">
        <v>1959</v>
      </c>
      <c r="N1004" s="2" t="s">
        <v>5</v>
      </c>
      <c r="O1004" s="9" t="s">
        <v>1977</v>
      </c>
      <c r="P1004" s="3">
        <v>43931</v>
      </c>
      <c r="Q1004" s="4"/>
    </row>
    <row r="1005" spans="1:17">
      <c r="A1005" s="5">
        <v>5677</v>
      </c>
      <c r="B1005" s="6" t="s">
        <v>1947</v>
      </c>
      <c r="C1005" s="6" t="str">
        <f>VLOOKUP(B1005,[1]Lists!$A$2:$B$196,2,FALSE)</f>
        <v>BEN</v>
      </c>
      <c r="D1005" s="6"/>
      <c r="E1005" s="10" t="str">
        <f>VLOOKUP(B1005,[1]Lists!$A$2:$C$196,3,FALSE)</f>
        <v>Africa</v>
      </c>
      <c r="F1005" s="6" t="s">
        <v>1</v>
      </c>
      <c r="G1005" s="10" t="str">
        <f>VLOOKUP(H1005,[1]Lists!$D$2:$E$40,2,FALSE)</f>
        <v>Movement restrictions</v>
      </c>
      <c r="H1005" s="6" t="s">
        <v>65</v>
      </c>
      <c r="I1005" s="6" t="s">
        <v>3</v>
      </c>
      <c r="J1005" s="6" t="s">
        <v>1978</v>
      </c>
      <c r="K1005" s="6" t="s">
        <v>165</v>
      </c>
      <c r="L1005" s="7">
        <v>43934</v>
      </c>
      <c r="M1005" s="6" t="s">
        <v>1959</v>
      </c>
      <c r="N1005" s="6" t="s">
        <v>5</v>
      </c>
      <c r="O1005" s="11" t="s">
        <v>1960</v>
      </c>
      <c r="P1005" s="7">
        <v>43938</v>
      </c>
      <c r="Q1005" s="8"/>
    </row>
    <row r="1006" spans="1:17">
      <c r="A1006" s="1">
        <v>5678</v>
      </c>
      <c r="B1006" s="2" t="s">
        <v>1947</v>
      </c>
      <c r="C1006" s="2" t="str">
        <f>VLOOKUP(B1006,[1]Lists!$A$2:$B$196,2,FALSE)</f>
        <v>BEN</v>
      </c>
      <c r="D1006" s="2"/>
      <c r="E1006" s="12" t="str">
        <f>VLOOKUP(B1006,[1]Lists!$A$2:$C$196,3,FALSE)</f>
        <v>Africa</v>
      </c>
      <c r="F1006" s="2" t="s">
        <v>1</v>
      </c>
      <c r="G1006" s="12" t="str">
        <f>VLOOKUP(H1006,[1]Lists!$D$2:$E$40,2,FALSE)</f>
        <v>Movement restrictions</v>
      </c>
      <c r="H1006" s="2" t="s">
        <v>16</v>
      </c>
      <c r="I1006" s="2" t="s">
        <v>3</v>
      </c>
      <c r="J1006" s="2" t="s">
        <v>1979</v>
      </c>
      <c r="K1006" s="2" t="s">
        <v>122</v>
      </c>
      <c r="L1006" s="3">
        <v>43928</v>
      </c>
      <c r="M1006" s="2" t="s">
        <v>545</v>
      </c>
      <c r="N1006" s="2" t="s">
        <v>5</v>
      </c>
      <c r="O1006" s="9" t="s">
        <v>1966</v>
      </c>
      <c r="P1006" s="3">
        <v>43938</v>
      </c>
      <c r="Q1006" s="4"/>
    </row>
    <row r="1007" spans="1:17">
      <c r="A1007" s="5">
        <v>5679</v>
      </c>
      <c r="B1007" s="6" t="s">
        <v>1947</v>
      </c>
      <c r="C1007" s="6" t="str">
        <f>VLOOKUP(B1007,[1]Lists!$A$2:$B$196,2,FALSE)</f>
        <v>BEN</v>
      </c>
      <c r="D1007" s="6"/>
      <c r="E1007" s="10" t="str">
        <f>VLOOKUP(B1007,[1]Lists!$A$2:$C$196,3,FALSE)</f>
        <v>Africa</v>
      </c>
      <c r="F1007" s="6" t="s">
        <v>1</v>
      </c>
      <c r="G1007" s="10" t="str">
        <f>VLOOKUP(H1007,[1]Lists!$D$2:$E$40,2,FALSE)</f>
        <v>Movement restrictions</v>
      </c>
      <c r="H1007" s="6" t="s">
        <v>267</v>
      </c>
      <c r="I1007" s="6" t="s">
        <v>3</v>
      </c>
      <c r="J1007" s="6" t="s">
        <v>1980</v>
      </c>
      <c r="K1007" s="6" t="s">
        <v>261</v>
      </c>
      <c r="L1007" s="7">
        <v>43923</v>
      </c>
      <c r="M1007" s="6" t="s">
        <v>545</v>
      </c>
      <c r="N1007" s="6" t="s">
        <v>5</v>
      </c>
      <c r="O1007" s="11" t="s">
        <v>1966</v>
      </c>
      <c r="P1007" s="7">
        <v>43938</v>
      </c>
      <c r="Q1007" s="8"/>
    </row>
    <row r="1008" spans="1:17">
      <c r="A1008" s="1">
        <v>5680</v>
      </c>
      <c r="B1008" s="2" t="s">
        <v>1947</v>
      </c>
      <c r="C1008" s="2" t="str">
        <f>VLOOKUP(B1008,[1]Lists!$A$2:$B$196,2,FALSE)</f>
        <v>BEN</v>
      </c>
      <c r="D1008" s="2"/>
      <c r="E1008" s="12" t="str">
        <f>VLOOKUP(B1008,[1]Lists!$A$2:$C$196,3,FALSE)</f>
        <v>Africa</v>
      </c>
      <c r="F1008" s="2" t="s">
        <v>1</v>
      </c>
      <c r="G1008" s="12" t="str">
        <f>VLOOKUP(H1008,[1]Lists!$D$2:$E$40,2,FALSE)</f>
        <v>Social distancing</v>
      </c>
      <c r="H1008" s="2" t="s">
        <v>11</v>
      </c>
      <c r="I1008" s="2" t="s">
        <v>3</v>
      </c>
      <c r="J1008" s="2" t="s">
        <v>1981</v>
      </c>
      <c r="K1008" s="2" t="s">
        <v>122</v>
      </c>
      <c r="L1008" s="3">
        <v>43935</v>
      </c>
      <c r="M1008" s="2" t="s">
        <v>1959</v>
      </c>
      <c r="N1008" s="2" t="s">
        <v>5</v>
      </c>
      <c r="O1008" s="9" t="s">
        <v>1982</v>
      </c>
      <c r="P1008" s="3">
        <v>43938</v>
      </c>
      <c r="Q1008" s="4"/>
    </row>
    <row r="1009" spans="1:17">
      <c r="A1009" s="5">
        <v>6679</v>
      </c>
      <c r="B1009" s="6" t="s">
        <v>1947</v>
      </c>
      <c r="C1009" s="6" t="str">
        <f>VLOOKUP(B1009,[1]Lists!$A$2:$B$196,2,FALSE)</f>
        <v>BEN</v>
      </c>
      <c r="D1009" s="6"/>
      <c r="E1009" s="10" t="str">
        <f>VLOOKUP(B1009,[1]Lists!$A$2:$C$196,3,FALSE)</f>
        <v>Africa</v>
      </c>
      <c r="F1009" s="6" t="s">
        <v>1</v>
      </c>
      <c r="G1009" s="10" t="str">
        <f>VLOOKUP(H1009,[1]Lists!$D$2:$E$40,2,FALSE)</f>
        <v>Public health measures</v>
      </c>
      <c r="H1009" s="6" t="s">
        <v>574</v>
      </c>
      <c r="I1009" s="6" t="s">
        <v>3</v>
      </c>
      <c r="J1009" s="6" t="s">
        <v>1983</v>
      </c>
      <c r="K1009" s="6" t="s">
        <v>122</v>
      </c>
      <c r="L1009" s="7">
        <v>43941</v>
      </c>
      <c r="M1009" s="6" t="s">
        <v>1959</v>
      </c>
      <c r="N1009" s="6" t="s">
        <v>5</v>
      </c>
      <c r="O1009" s="11" t="s">
        <v>1984</v>
      </c>
      <c r="P1009" s="7">
        <v>43942</v>
      </c>
      <c r="Q1009" s="8"/>
    </row>
    <row r="1010" spans="1:17">
      <c r="A1010" s="1">
        <v>6680</v>
      </c>
      <c r="B1010" s="2" t="s">
        <v>1947</v>
      </c>
      <c r="C1010" s="2" t="str">
        <f>VLOOKUP(B1010,[1]Lists!$A$2:$B$196,2,FALSE)</f>
        <v>BEN</v>
      </c>
      <c r="D1010" s="2"/>
      <c r="E1010" s="12" t="str">
        <f>VLOOKUP(B1010,[1]Lists!$A$2:$C$196,3,FALSE)</f>
        <v>Africa</v>
      </c>
      <c r="F1010" s="2" t="s">
        <v>1</v>
      </c>
      <c r="G1010" s="12" t="str">
        <f>VLOOKUP(H1010,[1]Lists!$D$2:$E$40,2,FALSE)</f>
        <v>Public health measures</v>
      </c>
      <c r="H1010" s="2" t="s">
        <v>60</v>
      </c>
      <c r="I1010" s="2" t="s">
        <v>3</v>
      </c>
      <c r="J1010" s="2" t="s">
        <v>1985</v>
      </c>
      <c r="K1010" s="2" t="s">
        <v>122</v>
      </c>
      <c r="L1010" s="3">
        <v>43941</v>
      </c>
      <c r="M1010" s="2" t="s">
        <v>1959</v>
      </c>
      <c r="N1010" s="2" t="s">
        <v>5</v>
      </c>
      <c r="O1010" s="9" t="s">
        <v>1984</v>
      </c>
      <c r="P1010" s="3">
        <v>43942</v>
      </c>
      <c r="Q1010" s="4"/>
    </row>
    <row r="1011" spans="1:17">
      <c r="A1011" s="5">
        <v>8142</v>
      </c>
      <c r="B1011" s="6" t="s">
        <v>1947</v>
      </c>
      <c r="C1011" s="6" t="str">
        <f>VLOOKUP(B1011,[1]Lists!$A$2:$B$196,2,FALSE)</f>
        <v>BEN</v>
      </c>
      <c r="D1011" s="6"/>
      <c r="E1011" s="10" t="str">
        <f>VLOOKUP(B1011,[1]Lists!$A$2:$C$196,3,FALSE)</f>
        <v>Africa</v>
      </c>
      <c r="F1011" s="6" t="s">
        <v>1</v>
      </c>
      <c r="G1011" s="10" t="str">
        <f>VLOOKUP(H1011,[1]Lists!$D$2:$E$40,2,FALSE)</f>
        <v>Public health measures</v>
      </c>
      <c r="H1011" s="6" t="s">
        <v>406</v>
      </c>
      <c r="I1011" s="6" t="s">
        <v>3</v>
      </c>
      <c r="J1011" s="6" t="s">
        <v>1986</v>
      </c>
      <c r="K1011" s="6" t="s">
        <v>122</v>
      </c>
      <c r="L1011" s="7">
        <v>43949</v>
      </c>
      <c r="M1011" s="6" t="s">
        <v>1959</v>
      </c>
      <c r="N1011" s="6" t="s">
        <v>5</v>
      </c>
      <c r="O1011" s="11" t="s">
        <v>1975</v>
      </c>
      <c r="P1011" s="7">
        <v>43950</v>
      </c>
      <c r="Q1011" s="8"/>
    </row>
    <row r="1012" spans="1:17">
      <c r="A1012" s="1">
        <v>8145</v>
      </c>
      <c r="B1012" s="2" t="s">
        <v>1947</v>
      </c>
      <c r="C1012" s="2" t="str">
        <f>VLOOKUP(B1012,[1]Lists!$A$2:$B$196,2,FALSE)</f>
        <v>BEN</v>
      </c>
      <c r="D1012" s="2" t="s">
        <v>1987</v>
      </c>
      <c r="E1012" s="12" t="str">
        <f>VLOOKUP(B1012,[1]Lists!$A$2:$C$196,3,FALSE)</f>
        <v>Africa</v>
      </c>
      <c r="F1012" s="2" t="s">
        <v>1</v>
      </c>
      <c r="G1012" s="12" t="str">
        <f>VLOOKUP(H1012,[1]Lists!$D$2:$E$40,2,FALSE)</f>
        <v>Movement restrictions</v>
      </c>
      <c r="H1012" s="2" t="s">
        <v>65</v>
      </c>
      <c r="I1012" s="2" t="s">
        <v>3</v>
      </c>
      <c r="J1012" s="2" t="s">
        <v>1988</v>
      </c>
      <c r="K1012" s="2" t="s">
        <v>165</v>
      </c>
      <c r="L1012" s="3">
        <v>43945</v>
      </c>
      <c r="M1012" s="2" t="s">
        <v>1989</v>
      </c>
      <c r="N1012" s="2" t="s">
        <v>5</v>
      </c>
      <c r="O1012" s="9" t="s">
        <v>1975</v>
      </c>
      <c r="P1012" s="3">
        <v>43950</v>
      </c>
      <c r="Q1012" s="4"/>
    </row>
    <row r="1013" spans="1:17">
      <c r="A1013" s="5">
        <v>8146</v>
      </c>
      <c r="B1013" s="6" t="s">
        <v>1947</v>
      </c>
      <c r="C1013" s="6" t="str">
        <f>VLOOKUP(B1013,[1]Lists!$A$2:$B$196,2,FALSE)</f>
        <v>BEN</v>
      </c>
      <c r="D1013" s="6"/>
      <c r="E1013" s="10" t="str">
        <f>VLOOKUP(B1013,[1]Lists!$A$2:$C$196,3,FALSE)</f>
        <v>Africa</v>
      </c>
      <c r="F1013" s="6" t="s">
        <v>1</v>
      </c>
      <c r="G1013" s="10" t="str">
        <f>VLOOKUP(H1013,[1]Lists!$D$2:$E$40,2,FALSE)</f>
        <v>Public health measures</v>
      </c>
      <c r="H1013" s="6" t="s">
        <v>574</v>
      </c>
      <c r="I1013" s="6" t="s">
        <v>3</v>
      </c>
      <c r="J1013" s="6" t="s">
        <v>1990</v>
      </c>
      <c r="K1013" s="6" t="s">
        <v>122</v>
      </c>
      <c r="L1013" s="7">
        <v>43944</v>
      </c>
      <c r="M1013" s="6" t="s">
        <v>1989</v>
      </c>
      <c r="N1013" s="6" t="s">
        <v>5</v>
      </c>
      <c r="O1013" s="11" t="s">
        <v>1975</v>
      </c>
      <c r="P1013" s="7">
        <v>43950</v>
      </c>
      <c r="Q1013" s="8"/>
    </row>
    <row r="1014" spans="1:17">
      <c r="A1014" s="1">
        <v>8147</v>
      </c>
      <c r="B1014" s="2" t="s">
        <v>1947</v>
      </c>
      <c r="C1014" s="2" t="str">
        <f>VLOOKUP(B1014,[1]Lists!$A$2:$B$196,2,FALSE)</f>
        <v>BEN</v>
      </c>
      <c r="D1014" s="2"/>
      <c r="E1014" s="12" t="str">
        <f>VLOOKUP(B1014,[1]Lists!$A$2:$C$196,3,FALSE)</f>
        <v>Africa</v>
      </c>
      <c r="F1014" s="2" t="s">
        <v>1</v>
      </c>
      <c r="G1014" s="12" t="str">
        <f>VLOOKUP(H1014,[1]Lists!$D$2:$E$40,2,FALSE)</f>
        <v>Public health measures</v>
      </c>
      <c r="H1014" s="2" t="s">
        <v>26</v>
      </c>
      <c r="I1014" s="2" t="s">
        <v>3</v>
      </c>
      <c r="J1014" s="2" t="s">
        <v>1991</v>
      </c>
      <c r="K1014" s="2" t="s">
        <v>122</v>
      </c>
      <c r="L1014" s="3">
        <v>43944</v>
      </c>
      <c r="M1014" s="2" t="s">
        <v>1989</v>
      </c>
      <c r="N1014" s="2" t="s">
        <v>5</v>
      </c>
      <c r="O1014" s="9" t="s">
        <v>1975</v>
      </c>
      <c r="P1014" s="3">
        <v>43950</v>
      </c>
      <c r="Q1014" s="4"/>
    </row>
    <row r="1015" spans="1:17">
      <c r="A1015" s="5">
        <v>7</v>
      </c>
      <c r="B1015" s="6" t="s">
        <v>1992</v>
      </c>
      <c r="C1015" s="6" t="str">
        <f>VLOOKUP(B1015,[1]Lists!$A$2:$B$196,2,FALSE)</f>
        <v>BTN</v>
      </c>
      <c r="D1015" s="6"/>
      <c r="E1015" s="6" t="str">
        <f>VLOOKUP(B1015,[1]Lists!$A$2:$C$196,3,FALSE)</f>
        <v>Asia</v>
      </c>
      <c r="F1015" s="6" t="s">
        <v>1</v>
      </c>
      <c r="G1015" s="6" t="str">
        <f>VLOOKUP(H1015,[1]Lists!$D$2:$E$40,2,FALSE)</f>
        <v>Public health measures</v>
      </c>
      <c r="H1015" s="6" t="s">
        <v>72</v>
      </c>
      <c r="I1015" s="6" t="s">
        <v>33</v>
      </c>
      <c r="J1015" s="6" t="s">
        <v>1993</v>
      </c>
      <c r="K1015" s="6"/>
      <c r="L1015" s="7">
        <v>43859</v>
      </c>
      <c r="M1015" s="6" t="s">
        <v>1994</v>
      </c>
      <c r="N1015" s="6" t="s">
        <v>5</v>
      </c>
      <c r="O1015" s="11" t="s">
        <v>1995</v>
      </c>
      <c r="P1015" s="7">
        <v>43944</v>
      </c>
      <c r="Q1015" s="8"/>
    </row>
    <row r="1016" spans="1:17">
      <c r="A1016" s="1">
        <v>11</v>
      </c>
      <c r="B1016" s="2" t="s">
        <v>1992</v>
      </c>
      <c r="C1016" s="2" t="str">
        <f>VLOOKUP(B1016,[1]Lists!$A$2:$B$196,2,FALSE)</f>
        <v>BTN</v>
      </c>
      <c r="D1016" s="2"/>
      <c r="E1016" s="2" t="str">
        <f>VLOOKUP(B1016,[1]Lists!$A$2:$C$196,3,FALSE)</f>
        <v>Asia</v>
      </c>
      <c r="F1016" s="2" t="s">
        <v>1</v>
      </c>
      <c r="G1016" s="2" t="str">
        <f>VLOOKUP(H1016,[1]Lists!$D$2:$E$40,2,FALSE)</f>
        <v>Movement restrictions</v>
      </c>
      <c r="H1016" s="2" t="s">
        <v>65</v>
      </c>
      <c r="I1016" s="2" t="s">
        <v>3</v>
      </c>
      <c r="J1016" s="2" t="s">
        <v>1996</v>
      </c>
      <c r="K1016" s="2"/>
      <c r="L1016" s="3">
        <v>43861</v>
      </c>
      <c r="M1016" s="2" t="s">
        <v>1997</v>
      </c>
      <c r="N1016" s="2" t="s">
        <v>5</v>
      </c>
      <c r="O1016" s="9" t="s">
        <v>1998</v>
      </c>
      <c r="P1016" s="3">
        <v>43904</v>
      </c>
      <c r="Q1016" s="4"/>
    </row>
    <row r="1017" spans="1:17">
      <c r="A1017" s="5">
        <v>7124</v>
      </c>
      <c r="B1017" s="6" t="s">
        <v>1992</v>
      </c>
      <c r="C1017" s="6" t="str">
        <f>VLOOKUP(B1017,[1]Lists!$A$2:$B$196,2,FALSE)</f>
        <v>BTN</v>
      </c>
      <c r="D1017" s="6"/>
      <c r="E1017" s="10" t="str">
        <f>VLOOKUP(B1017,[1]Lists!$A$2:$C$196,3,FALSE)</f>
        <v>Asia</v>
      </c>
      <c r="F1017" s="6" t="s">
        <v>1</v>
      </c>
      <c r="G1017" s="10" t="str">
        <f>VLOOKUP(H1017,[1]Lists!$D$2:$E$40,2,FALSE)</f>
        <v>Movement restrictions</v>
      </c>
      <c r="H1017" s="6" t="s">
        <v>57</v>
      </c>
      <c r="I1017" s="6" t="s">
        <v>33</v>
      </c>
      <c r="J1017" s="6" t="s">
        <v>1999</v>
      </c>
      <c r="K1017" s="6" t="s">
        <v>122</v>
      </c>
      <c r="L1017" s="7">
        <v>43859</v>
      </c>
      <c r="M1017" s="6" t="s">
        <v>1994</v>
      </c>
      <c r="N1017" s="6" t="s">
        <v>5</v>
      </c>
      <c r="O1017" s="6" t="s">
        <v>1995</v>
      </c>
      <c r="P1017" s="7">
        <v>43944</v>
      </c>
      <c r="Q1017" s="8"/>
    </row>
    <row r="1018" spans="1:17">
      <c r="A1018" s="1">
        <v>7125</v>
      </c>
      <c r="B1018" s="2" t="s">
        <v>1992</v>
      </c>
      <c r="C1018" s="2" t="str">
        <f>VLOOKUP(B1018,[1]Lists!$A$2:$B$196,2,FALSE)</f>
        <v>BTN</v>
      </c>
      <c r="D1018" s="2"/>
      <c r="E1018" s="12" t="str">
        <f>VLOOKUP(B1018,[1]Lists!$A$2:$C$196,3,FALSE)</f>
        <v>Asia</v>
      </c>
      <c r="F1018" s="2" t="s">
        <v>1</v>
      </c>
      <c r="G1018" s="12" t="str">
        <f>VLOOKUP(H1018,[1]Lists!$D$2:$E$40,2,FALSE)</f>
        <v>Public health measures</v>
      </c>
      <c r="H1018" s="2" t="s">
        <v>72</v>
      </c>
      <c r="I1018" s="2" t="s">
        <v>3</v>
      </c>
      <c r="J1018" s="2" t="s">
        <v>2000</v>
      </c>
      <c r="K1018" s="2" t="s">
        <v>122</v>
      </c>
      <c r="L1018" s="3">
        <v>43859</v>
      </c>
      <c r="M1018" s="2" t="s">
        <v>1994</v>
      </c>
      <c r="N1018" s="2" t="s">
        <v>5</v>
      </c>
      <c r="O1018" s="2" t="s">
        <v>1995</v>
      </c>
      <c r="P1018" s="3">
        <v>43944</v>
      </c>
      <c r="Q1018" s="4"/>
    </row>
    <row r="1019" spans="1:17">
      <c r="A1019" s="5">
        <v>7126</v>
      </c>
      <c r="B1019" s="6" t="s">
        <v>1992</v>
      </c>
      <c r="C1019" s="6" t="str">
        <f>VLOOKUP(B1019,[1]Lists!$A$2:$B$196,2,FALSE)</f>
        <v>BTN</v>
      </c>
      <c r="D1019" s="6"/>
      <c r="E1019" s="10" t="str">
        <f>VLOOKUP(B1019,[1]Lists!$A$2:$C$196,3,FALSE)</f>
        <v>Asia</v>
      </c>
      <c r="F1019" s="6" t="s">
        <v>1</v>
      </c>
      <c r="G1019" s="10" t="str">
        <f>VLOOKUP(H1019,[1]Lists!$D$2:$E$40,2,FALSE)</f>
        <v>Movement restrictions</v>
      </c>
      <c r="H1019" s="6" t="s">
        <v>377</v>
      </c>
      <c r="I1019" s="6" t="s">
        <v>3</v>
      </c>
      <c r="J1019" s="6" t="s">
        <v>2001</v>
      </c>
      <c r="K1019" s="6" t="s">
        <v>261</v>
      </c>
      <c r="L1019" s="7">
        <v>43896</v>
      </c>
      <c r="M1019" s="6" t="s">
        <v>1994</v>
      </c>
      <c r="N1019" s="6" t="s">
        <v>5</v>
      </c>
      <c r="O1019" s="6" t="s">
        <v>2002</v>
      </c>
      <c r="P1019" s="7">
        <v>43944</v>
      </c>
      <c r="Q1019" s="8"/>
    </row>
    <row r="1020" spans="1:17">
      <c r="A1020" s="1">
        <v>7127</v>
      </c>
      <c r="B1020" s="2" t="s">
        <v>1992</v>
      </c>
      <c r="C1020" s="2" t="str">
        <f>VLOOKUP(B1020,[1]Lists!$A$2:$B$196,2,FALSE)</f>
        <v>BTN</v>
      </c>
      <c r="D1020" s="2"/>
      <c r="E1020" s="12" t="str">
        <f>VLOOKUP(B1020,[1]Lists!$A$2:$C$196,3,FALSE)</f>
        <v>Asia</v>
      </c>
      <c r="F1020" s="2" t="s">
        <v>1</v>
      </c>
      <c r="G1020" s="12" t="str">
        <f>VLOOKUP(H1020,[1]Lists!$D$2:$E$40,2,FALSE)</f>
        <v>Social distancing</v>
      </c>
      <c r="H1020" s="2" t="s">
        <v>21</v>
      </c>
      <c r="I1020" s="2" t="s">
        <v>33</v>
      </c>
      <c r="J1020" s="2" t="s">
        <v>2003</v>
      </c>
      <c r="K1020" s="2" t="s">
        <v>122</v>
      </c>
      <c r="L1020" s="3">
        <v>43896</v>
      </c>
      <c r="M1020" s="2" t="s">
        <v>1994</v>
      </c>
      <c r="N1020" s="2" t="s">
        <v>5</v>
      </c>
      <c r="O1020" s="2" t="s">
        <v>2002</v>
      </c>
      <c r="P1020" s="3">
        <v>43944</v>
      </c>
      <c r="Q1020" s="4"/>
    </row>
    <row r="1021" spans="1:17">
      <c r="A1021" s="5">
        <v>7128</v>
      </c>
      <c r="B1021" s="6" t="s">
        <v>1992</v>
      </c>
      <c r="C1021" s="6" t="str">
        <f>VLOOKUP(B1021,[1]Lists!$A$2:$B$196,2,FALSE)</f>
        <v>BTN</v>
      </c>
      <c r="D1021" s="6"/>
      <c r="E1021" s="10" t="str">
        <f>VLOOKUP(B1021,[1]Lists!$A$2:$C$196,3,FALSE)</f>
        <v>Asia</v>
      </c>
      <c r="F1021" s="6" t="s">
        <v>1</v>
      </c>
      <c r="G1021" s="10" t="str">
        <f>VLOOKUP(H1021,[1]Lists!$D$2:$E$40,2,FALSE)</f>
        <v>Movement restrictions</v>
      </c>
      <c r="H1021" s="6" t="s">
        <v>40</v>
      </c>
      <c r="I1021" s="6" t="s">
        <v>33</v>
      </c>
      <c r="J1021" s="6" t="s">
        <v>2004</v>
      </c>
      <c r="K1021" s="6" t="s">
        <v>261</v>
      </c>
      <c r="L1021" s="7">
        <v>43896</v>
      </c>
      <c r="M1021" s="6" t="s">
        <v>1994</v>
      </c>
      <c r="N1021" s="6" t="s">
        <v>5</v>
      </c>
      <c r="O1021" s="6" t="s">
        <v>2002</v>
      </c>
      <c r="P1021" s="7">
        <v>43944</v>
      </c>
      <c r="Q1021" s="8"/>
    </row>
    <row r="1022" spans="1:17">
      <c r="A1022" s="1">
        <v>7129</v>
      </c>
      <c r="B1022" s="2" t="s">
        <v>1992</v>
      </c>
      <c r="C1022" s="2" t="str">
        <f>VLOOKUP(B1022,[1]Lists!$A$2:$B$196,2,FALSE)</f>
        <v>BTN</v>
      </c>
      <c r="D1022" s="2"/>
      <c r="E1022" s="12" t="str">
        <f>VLOOKUP(B1022,[1]Lists!$A$2:$C$196,3,FALSE)</f>
        <v>Asia</v>
      </c>
      <c r="F1022" s="2" t="s">
        <v>1</v>
      </c>
      <c r="G1022" s="12" t="str">
        <f>VLOOKUP(H1022,[1]Lists!$D$2:$E$40,2,FALSE)</f>
        <v>Public health measures</v>
      </c>
      <c r="H1022" s="2" t="s">
        <v>26</v>
      </c>
      <c r="I1022" s="2" t="s">
        <v>3</v>
      </c>
      <c r="J1022" s="2" t="s">
        <v>2005</v>
      </c>
      <c r="K1022" s="2" t="s">
        <v>122</v>
      </c>
      <c r="L1022" s="3">
        <v>43896</v>
      </c>
      <c r="M1022" s="2" t="s">
        <v>1994</v>
      </c>
      <c r="N1022" s="2" t="s">
        <v>5</v>
      </c>
      <c r="O1022" s="2" t="s">
        <v>2006</v>
      </c>
      <c r="P1022" s="3">
        <v>43944</v>
      </c>
      <c r="Q1022" s="4"/>
    </row>
    <row r="1023" spans="1:17">
      <c r="A1023" s="5">
        <v>7130</v>
      </c>
      <c r="B1023" s="6" t="s">
        <v>1992</v>
      </c>
      <c r="C1023" s="6" t="str">
        <f>VLOOKUP(B1023,[1]Lists!$A$2:$B$196,2,FALSE)</f>
        <v>BTN</v>
      </c>
      <c r="D1023" s="6"/>
      <c r="E1023" s="10" t="str">
        <f>VLOOKUP(B1023,[1]Lists!$A$2:$C$196,3,FALSE)</f>
        <v>Asia</v>
      </c>
      <c r="F1023" s="6" t="s">
        <v>1</v>
      </c>
      <c r="G1023" s="10" t="str">
        <f>VLOOKUP(H1023,[1]Lists!$D$2:$E$40,2,FALSE)</f>
        <v>Public health measures</v>
      </c>
      <c r="H1023" s="6" t="s">
        <v>60</v>
      </c>
      <c r="I1023" s="6" t="s">
        <v>3</v>
      </c>
      <c r="J1023" s="6" t="s">
        <v>2007</v>
      </c>
      <c r="K1023" s="6" t="s">
        <v>122</v>
      </c>
      <c r="L1023" s="7">
        <v>43897</v>
      </c>
      <c r="M1023" s="6" t="s">
        <v>1994</v>
      </c>
      <c r="N1023" s="6" t="s">
        <v>5</v>
      </c>
      <c r="O1023" s="6" t="s">
        <v>2008</v>
      </c>
      <c r="P1023" s="7">
        <v>43944</v>
      </c>
      <c r="Q1023" s="8"/>
    </row>
    <row r="1024" spans="1:17">
      <c r="A1024" s="1">
        <v>7131</v>
      </c>
      <c r="B1024" s="2" t="s">
        <v>1992</v>
      </c>
      <c r="C1024" s="2" t="str">
        <f>VLOOKUP(B1024,[1]Lists!$A$2:$B$196,2,FALSE)</f>
        <v>BTN</v>
      </c>
      <c r="D1024" s="2"/>
      <c r="E1024" s="12" t="str">
        <f>VLOOKUP(B1024,[1]Lists!$A$2:$C$196,3,FALSE)</f>
        <v>Asia</v>
      </c>
      <c r="F1024" s="2" t="s">
        <v>1</v>
      </c>
      <c r="G1024" s="12" t="str">
        <f>VLOOKUP(H1024,[1]Lists!$D$2:$E$40,2,FALSE)</f>
        <v>Social distancing</v>
      </c>
      <c r="H1024" s="2" t="s">
        <v>21</v>
      </c>
      <c r="I1024" s="2" t="s">
        <v>33</v>
      </c>
      <c r="J1024" s="2" t="s">
        <v>2009</v>
      </c>
      <c r="K1024" s="2" t="s">
        <v>122</v>
      </c>
      <c r="L1024" s="3">
        <v>43898</v>
      </c>
      <c r="M1024" s="2" t="s">
        <v>1994</v>
      </c>
      <c r="N1024" s="2" t="s">
        <v>5</v>
      </c>
      <c r="O1024" s="2" t="s">
        <v>2010</v>
      </c>
      <c r="P1024" s="3">
        <v>43944</v>
      </c>
      <c r="Q1024" s="4"/>
    </row>
    <row r="1025" spans="1:17">
      <c r="A1025" s="5">
        <v>7132</v>
      </c>
      <c r="B1025" s="6" t="s">
        <v>1992</v>
      </c>
      <c r="C1025" s="6" t="str">
        <f>VLOOKUP(B1025,[1]Lists!$A$2:$B$196,2,FALSE)</f>
        <v>BTN</v>
      </c>
      <c r="D1025" s="6"/>
      <c r="E1025" s="10" t="str">
        <f>VLOOKUP(B1025,[1]Lists!$A$2:$C$196,3,FALSE)</f>
        <v>Asia</v>
      </c>
      <c r="F1025" s="6" t="s">
        <v>1</v>
      </c>
      <c r="G1025" s="10" t="str">
        <f>VLOOKUP(H1025,[1]Lists!$D$2:$E$40,2,FALSE)</f>
        <v>Movement restrictions</v>
      </c>
      <c r="H1025" s="6" t="s">
        <v>377</v>
      </c>
      <c r="I1025" s="6" t="s">
        <v>3</v>
      </c>
      <c r="J1025" s="6" t="s">
        <v>2011</v>
      </c>
      <c r="K1025" s="6" t="s">
        <v>261</v>
      </c>
      <c r="L1025" s="7">
        <v>43904</v>
      </c>
      <c r="M1025" s="6" t="s">
        <v>1994</v>
      </c>
      <c r="N1025" s="6" t="s">
        <v>5</v>
      </c>
      <c r="O1025" s="6" t="s">
        <v>2012</v>
      </c>
      <c r="P1025" s="7">
        <v>43944</v>
      </c>
      <c r="Q1025" s="8"/>
    </row>
    <row r="1026" spans="1:17">
      <c r="A1026" s="1">
        <v>7133</v>
      </c>
      <c r="B1026" s="2" t="s">
        <v>1992</v>
      </c>
      <c r="C1026" s="2" t="str">
        <f>VLOOKUP(B1026,[1]Lists!$A$2:$B$196,2,FALSE)</f>
        <v>BTN</v>
      </c>
      <c r="D1026" s="2"/>
      <c r="E1026" s="12" t="str">
        <f>VLOOKUP(B1026,[1]Lists!$A$2:$C$196,3,FALSE)</f>
        <v>Asia</v>
      </c>
      <c r="F1026" s="2" t="s">
        <v>1</v>
      </c>
      <c r="G1026" s="12" t="str">
        <f>VLOOKUP(H1026,[1]Lists!$D$2:$E$40,2,FALSE)</f>
        <v>Public health measures</v>
      </c>
      <c r="H1026" s="2" t="s">
        <v>8</v>
      </c>
      <c r="I1026" s="2" t="s">
        <v>3</v>
      </c>
      <c r="J1026" s="2" t="s">
        <v>2013</v>
      </c>
      <c r="K1026" s="2" t="s">
        <v>165</v>
      </c>
      <c r="L1026" s="3">
        <v>43904</v>
      </c>
      <c r="M1026" s="2" t="s">
        <v>1994</v>
      </c>
      <c r="N1026" s="2" t="s">
        <v>5</v>
      </c>
      <c r="O1026" s="2" t="s">
        <v>2014</v>
      </c>
      <c r="P1026" s="3">
        <v>43944</v>
      </c>
      <c r="Q1026" s="4"/>
    </row>
    <row r="1027" spans="1:17">
      <c r="A1027" s="5">
        <v>7134</v>
      </c>
      <c r="B1027" s="6" t="s">
        <v>1992</v>
      </c>
      <c r="C1027" s="6" t="str">
        <f>VLOOKUP(B1027,[1]Lists!$A$2:$B$196,2,FALSE)</f>
        <v>BTN</v>
      </c>
      <c r="D1027" s="6"/>
      <c r="E1027" s="10" t="str">
        <f>VLOOKUP(B1027,[1]Lists!$A$2:$C$196,3,FALSE)</f>
        <v>Asia</v>
      </c>
      <c r="F1027" s="6" t="s">
        <v>1</v>
      </c>
      <c r="G1027" s="10" t="str">
        <f>VLOOKUP(H1027,[1]Lists!$D$2:$E$40,2,FALSE)</f>
        <v>Social distancing</v>
      </c>
      <c r="H1027" s="6" t="s">
        <v>11</v>
      </c>
      <c r="I1027" s="6" t="s">
        <v>3</v>
      </c>
      <c r="J1027" s="6" t="s">
        <v>2015</v>
      </c>
      <c r="K1027" s="6" t="s">
        <v>122</v>
      </c>
      <c r="L1027" s="7">
        <v>43909</v>
      </c>
      <c r="M1027" s="6" t="s">
        <v>1994</v>
      </c>
      <c r="N1027" s="6" t="s">
        <v>5</v>
      </c>
      <c r="O1027" s="6" t="s">
        <v>2016</v>
      </c>
      <c r="P1027" s="7">
        <v>43944</v>
      </c>
      <c r="Q1027" s="8"/>
    </row>
    <row r="1028" spans="1:17">
      <c r="A1028" s="1">
        <v>7135</v>
      </c>
      <c r="B1028" s="2" t="s">
        <v>1992</v>
      </c>
      <c r="C1028" s="2" t="str">
        <f>VLOOKUP(B1028,[1]Lists!$A$2:$B$196,2,FALSE)</f>
        <v>BTN</v>
      </c>
      <c r="D1028" s="2"/>
      <c r="E1028" s="12" t="str">
        <f>VLOOKUP(B1028,[1]Lists!$A$2:$C$196,3,FALSE)</f>
        <v>Asia</v>
      </c>
      <c r="F1028" s="2" t="s">
        <v>1</v>
      </c>
      <c r="G1028" s="12" t="str">
        <f>VLOOKUP(H1028,[1]Lists!$D$2:$E$40,2,FALSE)</f>
        <v>Public health measures</v>
      </c>
      <c r="H1028" s="2" t="s">
        <v>26</v>
      </c>
      <c r="I1028" s="2" t="s">
        <v>3</v>
      </c>
      <c r="J1028" s="2" t="s">
        <v>2017</v>
      </c>
      <c r="K1028" s="2" t="s">
        <v>122</v>
      </c>
      <c r="L1028" s="3">
        <v>43912</v>
      </c>
      <c r="M1028" s="2" t="s">
        <v>1994</v>
      </c>
      <c r="N1028" s="2" t="s">
        <v>5</v>
      </c>
      <c r="O1028" s="2" t="s">
        <v>2018</v>
      </c>
      <c r="P1028" s="3">
        <v>43944</v>
      </c>
      <c r="Q1028" s="4"/>
    </row>
    <row r="1029" spans="1:17">
      <c r="A1029" s="5">
        <v>7136</v>
      </c>
      <c r="B1029" s="6" t="s">
        <v>1992</v>
      </c>
      <c r="C1029" s="6" t="str">
        <f>VLOOKUP(B1029,[1]Lists!$A$2:$B$196,2,FALSE)</f>
        <v>BTN</v>
      </c>
      <c r="D1029" s="6"/>
      <c r="E1029" s="10" t="str">
        <f>VLOOKUP(B1029,[1]Lists!$A$2:$C$196,3,FALSE)</f>
        <v>Asia</v>
      </c>
      <c r="F1029" s="6" t="s">
        <v>1</v>
      </c>
      <c r="G1029" s="10" t="str">
        <f>VLOOKUP(H1029,[1]Lists!$D$2:$E$40,2,FALSE)</f>
        <v>Movement restrictions</v>
      </c>
      <c r="H1029" s="6" t="s">
        <v>16</v>
      </c>
      <c r="I1029" s="6" t="s">
        <v>3</v>
      </c>
      <c r="J1029" s="6" t="s">
        <v>2019</v>
      </c>
      <c r="K1029" s="6" t="s">
        <v>261</v>
      </c>
      <c r="L1029" s="7">
        <v>43913</v>
      </c>
      <c r="M1029" s="6" t="s">
        <v>1994</v>
      </c>
      <c r="N1029" s="6" t="s">
        <v>5</v>
      </c>
      <c r="O1029" s="6" t="s">
        <v>2020</v>
      </c>
      <c r="P1029" s="7">
        <v>43944</v>
      </c>
      <c r="Q1029" s="8"/>
    </row>
    <row r="1030" spans="1:17">
      <c r="A1030" s="1">
        <v>7137</v>
      </c>
      <c r="B1030" s="2" t="s">
        <v>1992</v>
      </c>
      <c r="C1030" s="2" t="str">
        <f>VLOOKUP(B1030,[1]Lists!$A$2:$B$196,2,FALSE)</f>
        <v>BTN</v>
      </c>
      <c r="D1030" s="2"/>
      <c r="E1030" s="12" t="str">
        <f>VLOOKUP(B1030,[1]Lists!$A$2:$C$196,3,FALSE)</f>
        <v>Asia</v>
      </c>
      <c r="F1030" s="2" t="s">
        <v>1</v>
      </c>
      <c r="G1030" s="12" t="str">
        <f>VLOOKUP(H1030,[1]Lists!$D$2:$E$40,2,FALSE)</f>
        <v>Public health measures</v>
      </c>
      <c r="H1030" s="2" t="s">
        <v>8</v>
      </c>
      <c r="I1030" s="2" t="s">
        <v>33</v>
      </c>
      <c r="J1030" s="2" t="s">
        <v>2021</v>
      </c>
      <c r="K1030" s="2" t="s">
        <v>489</v>
      </c>
      <c r="L1030" s="3">
        <v>43913</v>
      </c>
      <c r="M1030" s="2" t="s">
        <v>1994</v>
      </c>
      <c r="N1030" s="2" t="s">
        <v>5</v>
      </c>
      <c r="O1030" s="2" t="s">
        <v>2022</v>
      </c>
      <c r="P1030" s="3">
        <v>43944</v>
      </c>
      <c r="Q1030" s="4"/>
    </row>
    <row r="1031" spans="1:17">
      <c r="A1031" s="5">
        <v>7138</v>
      </c>
      <c r="B1031" s="6" t="s">
        <v>1992</v>
      </c>
      <c r="C1031" s="6" t="str">
        <f>VLOOKUP(B1031,[1]Lists!$A$2:$B$196,2,FALSE)</f>
        <v>BTN</v>
      </c>
      <c r="D1031" s="6"/>
      <c r="E1031" s="10" t="str">
        <f>VLOOKUP(B1031,[1]Lists!$A$2:$C$196,3,FALSE)</f>
        <v>Asia</v>
      </c>
      <c r="F1031" s="6" t="s">
        <v>1</v>
      </c>
      <c r="G1031" s="10" t="str">
        <f>VLOOKUP(H1031,[1]Lists!$D$2:$E$40,2,FALSE)</f>
        <v>Public health measures</v>
      </c>
      <c r="H1031" s="6" t="s">
        <v>8</v>
      </c>
      <c r="I1031" s="6" t="s">
        <v>3</v>
      </c>
      <c r="J1031" s="6" t="s">
        <v>2023</v>
      </c>
      <c r="K1031" s="6" t="s">
        <v>122</v>
      </c>
      <c r="L1031" s="7">
        <v>43920</v>
      </c>
      <c r="M1031" s="6" t="s">
        <v>1994</v>
      </c>
      <c r="N1031" s="6" t="s">
        <v>5</v>
      </c>
      <c r="O1031" s="6" t="s">
        <v>2024</v>
      </c>
      <c r="P1031" s="7">
        <v>43944</v>
      </c>
      <c r="Q1031" s="8"/>
    </row>
    <row r="1032" spans="1:17">
      <c r="A1032" s="1">
        <v>7139</v>
      </c>
      <c r="B1032" s="2" t="s">
        <v>1992</v>
      </c>
      <c r="C1032" s="2" t="str">
        <f>VLOOKUP(B1032,[1]Lists!$A$2:$B$196,2,FALSE)</f>
        <v>BTN</v>
      </c>
      <c r="D1032" s="2"/>
      <c r="E1032" s="12" t="str">
        <f>VLOOKUP(B1032,[1]Lists!$A$2:$C$196,3,FALSE)</f>
        <v>Asia</v>
      </c>
      <c r="F1032" s="2" t="s">
        <v>199</v>
      </c>
      <c r="G1032" s="12" t="str">
        <f>VLOOKUP(H1032,[1]Lists!$D$2:$E$40,2,FALSE)</f>
        <v>Public health measures</v>
      </c>
      <c r="H1032" s="2" t="s">
        <v>8</v>
      </c>
      <c r="I1032" s="2" t="s">
        <v>3</v>
      </c>
      <c r="J1032" s="2" t="s">
        <v>2025</v>
      </c>
      <c r="K1032" s="2" t="s">
        <v>122</v>
      </c>
      <c r="L1032" s="3">
        <v>43920</v>
      </c>
      <c r="M1032" s="2" t="s">
        <v>1994</v>
      </c>
      <c r="N1032" s="2" t="s">
        <v>5</v>
      </c>
      <c r="O1032" s="2" t="s">
        <v>2026</v>
      </c>
      <c r="P1032" s="3">
        <v>43944</v>
      </c>
      <c r="Q1032" s="4"/>
    </row>
    <row r="1033" spans="1:17">
      <c r="A1033" s="5">
        <v>7140</v>
      </c>
      <c r="B1033" s="6" t="s">
        <v>1992</v>
      </c>
      <c r="C1033" s="6" t="str">
        <f>VLOOKUP(B1033,[1]Lists!$A$2:$B$196,2,FALSE)</f>
        <v>BTN</v>
      </c>
      <c r="D1033" s="6"/>
      <c r="E1033" s="10" t="str">
        <f>VLOOKUP(B1033,[1]Lists!$A$2:$C$196,3,FALSE)</f>
        <v>Asia</v>
      </c>
      <c r="F1033" s="6" t="s">
        <v>1</v>
      </c>
      <c r="G1033" s="10" t="str">
        <f>VLOOKUP(H1033,[1]Lists!$D$2:$E$40,2,FALSE)</f>
        <v>Public health measures</v>
      </c>
      <c r="H1033" s="6" t="s">
        <v>2</v>
      </c>
      <c r="I1033" s="6" t="s">
        <v>33</v>
      </c>
      <c r="J1033" s="6" t="s">
        <v>2027</v>
      </c>
      <c r="K1033" s="6" t="s">
        <v>122</v>
      </c>
      <c r="L1033" s="7">
        <v>43924</v>
      </c>
      <c r="M1033" s="6" t="s">
        <v>1994</v>
      </c>
      <c r="N1033" s="6" t="s">
        <v>5</v>
      </c>
      <c r="O1033" s="6" t="s">
        <v>2028</v>
      </c>
      <c r="P1033" s="7">
        <v>43944</v>
      </c>
      <c r="Q1033" s="8"/>
    </row>
    <row r="1034" spans="1:17">
      <c r="A1034" s="1">
        <v>7141</v>
      </c>
      <c r="B1034" s="2" t="s">
        <v>1992</v>
      </c>
      <c r="C1034" s="2" t="str">
        <f>VLOOKUP(B1034,[1]Lists!$A$2:$B$196,2,FALSE)</f>
        <v>BTN</v>
      </c>
      <c r="D1034" s="2"/>
      <c r="E1034" s="12" t="str">
        <f>VLOOKUP(B1034,[1]Lists!$A$2:$C$196,3,FALSE)</f>
        <v>Asia</v>
      </c>
      <c r="F1034" s="2" t="s">
        <v>1</v>
      </c>
      <c r="G1034" s="12" t="str">
        <f>VLOOKUP(H1034,[1]Lists!$D$2:$E$40,2,FALSE)</f>
        <v>Public health measures</v>
      </c>
      <c r="H1034" s="2" t="s">
        <v>26</v>
      </c>
      <c r="I1034" s="2" t="s">
        <v>33</v>
      </c>
      <c r="J1034" s="2" t="s">
        <v>2029</v>
      </c>
      <c r="K1034" s="2" t="s">
        <v>122</v>
      </c>
      <c r="L1034" s="3">
        <v>43935</v>
      </c>
      <c r="M1034" s="2" t="s">
        <v>1994</v>
      </c>
      <c r="N1034" s="2" t="s">
        <v>5</v>
      </c>
      <c r="O1034" s="2" t="s">
        <v>2030</v>
      </c>
      <c r="P1034" s="3">
        <v>43944</v>
      </c>
      <c r="Q1034" s="4"/>
    </row>
    <row r="1035" spans="1:17">
      <c r="A1035" s="5">
        <v>7142</v>
      </c>
      <c r="B1035" s="6" t="s">
        <v>1992</v>
      </c>
      <c r="C1035" s="6" t="str">
        <f>VLOOKUP(B1035,[1]Lists!$A$2:$B$196,2,FALSE)</f>
        <v>BTN</v>
      </c>
      <c r="D1035" s="6"/>
      <c r="E1035" s="10" t="str">
        <f>VLOOKUP(B1035,[1]Lists!$A$2:$C$196,3,FALSE)</f>
        <v>Asia</v>
      </c>
      <c r="F1035" s="6" t="s">
        <v>1</v>
      </c>
      <c r="G1035" s="10" t="str">
        <f>VLOOKUP(H1035,[1]Lists!$D$2:$E$40,2,FALSE)</f>
        <v>Governance and socio-economic measures</v>
      </c>
      <c r="H1035" s="6" t="s">
        <v>10</v>
      </c>
      <c r="I1035" s="6" t="s">
        <v>3</v>
      </c>
      <c r="J1035" s="6" t="s">
        <v>2031</v>
      </c>
      <c r="K1035" s="6" t="s">
        <v>122</v>
      </c>
      <c r="L1035" s="7">
        <v>43934</v>
      </c>
      <c r="M1035" s="6" t="s">
        <v>1994</v>
      </c>
      <c r="N1035" s="6" t="s">
        <v>5</v>
      </c>
      <c r="O1035" s="6" t="s">
        <v>2032</v>
      </c>
      <c r="P1035" s="7">
        <v>43944</v>
      </c>
      <c r="Q1035" s="8"/>
    </row>
    <row r="1036" spans="1:17">
      <c r="A1036" s="1">
        <v>7143</v>
      </c>
      <c r="B1036" s="2" t="s">
        <v>1992</v>
      </c>
      <c r="C1036" s="2" t="str">
        <f>VLOOKUP(B1036,[1]Lists!$A$2:$B$196,2,FALSE)</f>
        <v>BTN</v>
      </c>
      <c r="D1036" s="2"/>
      <c r="E1036" s="12" t="str">
        <f>VLOOKUP(B1036,[1]Lists!$A$2:$C$196,3,FALSE)</f>
        <v>Asia</v>
      </c>
      <c r="F1036" s="2" t="s">
        <v>1</v>
      </c>
      <c r="G1036" s="12" t="str">
        <f>VLOOKUP(H1036,[1]Lists!$D$2:$E$40,2,FALSE)</f>
        <v>Public health measures</v>
      </c>
      <c r="H1036" s="2" t="s">
        <v>8</v>
      </c>
      <c r="I1036" s="2" t="s">
        <v>33</v>
      </c>
      <c r="J1036" s="2" t="s">
        <v>2033</v>
      </c>
      <c r="K1036" s="2" t="s">
        <v>122</v>
      </c>
      <c r="L1036" s="3">
        <v>43935</v>
      </c>
      <c r="M1036" s="2" t="s">
        <v>1994</v>
      </c>
      <c r="N1036" s="2" t="s">
        <v>5</v>
      </c>
      <c r="O1036" s="2" t="s">
        <v>2034</v>
      </c>
      <c r="P1036" s="3">
        <v>43944</v>
      </c>
      <c r="Q1036" s="4"/>
    </row>
    <row r="1037" spans="1:17">
      <c r="A1037" s="5">
        <v>7144</v>
      </c>
      <c r="B1037" s="6" t="s">
        <v>1992</v>
      </c>
      <c r="C1037" s="6" t="str">
        <f>VLOOKUP(B1037,[1]Lists!$A$2:$B$196,2,FALSE)</f>
        <v>BTN</v>
      </c>
      <c r="D1037" s="6"/>
      <c r="E1037" s="10" t="str">
        <f>VLOOKUP(B1037,[1]Lists!$A$2:$C$196,3,FALSE)</f>
        <v>Asia</v>
      </c>
      <c r="F1037" s="6" t="s">
        <v>1</v>
      </c>
      <c r="G1037" s="10" t="str">
        <f>VLOOKUP(H1037,[1]Lists!$D$2:$E$40,2,FALSE)</f>
        <v>Movement restrictions</v>
      </c>
      <c r="H1037" s="6" t="s">
        <v>57</v>
      </c>
      <c r="I1037" s="6" t="s">
        <v>3</v>
      </c>
      <c r="J1037" s="6" t="s">
        <v>2035</v>
      </c>
      <c r="K1037" s="6" t="s">
        <v>122</v>
      </c>
      <c r="L1037" s="7">
        <v>43941</v>
      </c>
      <c r="M1037" s="6" t="s">
        <v>1994</v>
      </c>
      <c r="N1037" s="6" t="s">
        <v>5</v>
      </c>
      <c r="O1037" s="6" t="s">
        <v>2036</v>
      </c>
      <c r="P1037" s="7">
        <v>43944</v>
      </c>
      <c r="Q1037" s="8"/>
    </row>
    <row r="1038" spans="1:17">
      <c r="A1038" s="1">
        <v>8149</v>
      </c>
      <c r="B1038" s="2" t="s">
        <v>1992</v>
      </c>
      <c r="C1038" s="2" t="str">
        <f>VLOOKUP(B1038,[1]Lists!$A$2:$B$196,2,FALSE)</f>
        <v>BTN</v>
      </c>
      <c r="D1038" s="2"/>
      <c r="E1038" s="12" t="str">
        <f>VLOOKUP(B1038,[1]Lists!$A$2:$C$196,3,FALSE)</f>
        <v>Asia</v>
      </c>
      <c r="F1038" s="2" t="s">
        <v>1</v>
      </c>
      <c r="G1038" s="12" t="str">
        <f>VLOOKUP(H1038,[1]Lists!$D$2:$E$40,2,FALSE)</f>
        <v>Movement restrictions</v>
      </c>
      <c r="H1038" s="2" t="s">
        <v>57</v>
      </c>
      <c r="I1038" s="2" t="s">
        <v>3</v>
      </c>
      <c r="J1038" s="2" t="s">
        <v>2037</v>
      </c>
      <c r="K1038" s="2" t="s">
        <v>122</v>
      </c>
      <c r="L1038" s="3">
        <v>43949</v>
      </c>
      <c r="M1038" s="2" t="s">
        <v>1994</v>
      </c>
      <c r="N1038" s="2" t="s">
        <v>5</v>
      </c>
      <c r="O1038" s="2" t="s">
        <v>2038</v>
      </c>
      <c r="P1038" s="3">
        <v>43950</v>
      </c>
      <c r="Q1038" s="14" t="s">
        <v>2039</v>
      </c>
    </row>
    <row r="1039" spans="1:17">
      <c r="A1039" s="5">
        <v>8150</v>
      </c>
      <c r="B1039" s="6" t="s">
        <v>1992</v>
      </c>
      <c r="C1039" s="6" t="str">
        <f>VLOOKUP(B1039,[1]Lists!$A$2:$B$196,2,FALSE)</f>
        <v>BTN</v>
      </c>
      <c r="D1039" s="6"/>
      <c r="E1039" s="10" t="str">
        <f>VLOOKUP(B1039,[1]Lists!$A$2:$C$196,3,FALSE)</f>
        <v>Asia</v>
      </c>
      <c r="F1039" s="6" t="s">
        <v>1</v>
      </c>
      <c r="G1039" s="10" t="str">
        <f>VLOOKUP(H1039,[1]Lists!$D$2:$E$40,2,FALSE)</f>
        <v>Public health measures</v>
      </c>
      <c r="H1039" s="6" t="s">
        <v>72</v>
      </c>
      <c r="I1039" s="6" t="s">
        <v>33</v>
      </c>
      <c r="J1039" s="6" t="s">
        <v>2040</v>
      </c>
      <c r="K1039" s="6" t="s">
        <v>122</v>
      </c>
      <c r="L1039" s="7">
        <v>43950</v>
      </c>
      <c r="M1039" s="6" t="s">
        <v>1994</v>
      </c>
      <c r="N1039" s="6" t="s">
        <v>5</v>
      </c>
      <c r="O1039" s="6" t="s">
        <v>2041</v>
      </c>
      <c r="P1039" s="7">
        <v>43950</v>
      </c>
      <c r="Q1039" s="8"/>
    </row>
    <row r="1040" spans="1:17">
      <c r="A1040" s="1">
        <v>13</v>
      </c>
      <c r="B1040" s="2" t="s">
        <v>2042</v>
      </c>
      <c r="C1040" s="2" t="str">
        <f>VLOOKUP(B1040,[1]Lists!$A$2:$B$196,2,FALSE)</f>
        <v>BOL</v>
      </c>
      <c r="D1040" s="2"/>
      <c r="E1040" s="2" t="str">
        <f>VLOOKUP(B1040,[1]Lists!$A$2:$C$196,3,FALSE)</f>
        <v>Americas</v>
      </c>
      <c r="F1040" s="2" t="s">
        <v>1</v>
      </c>
      <c r="G1040" s="2" t="str">
        <f>VLOOKUP(H1040,[1]Lists!$D$2:$E$40,2,FALSE)</f>
        <v>Movement restrictions</v>
      </c>
      <c r="H1040" s="2" t="s">
        <v>40</v>
      </c>
      <c r="I1040" s="2" t="s">
        <v>3</v>
      </c>
      <c r="J1040" s="2" t="s">
        <v>2043</v>
      </c>
      <c r="K1040" s="2" t="s">
        <v>122</v>
      </c>
      <c r="L1040" s="3">
        <v>43904</v>
      </c>
      <c r="M1040" s="2" t="s">
        <v>508</v>
      </c>
      <c r="N1040" s="2" t="s">
        <v>5</v>
      </c>
      <c r="O1040" s="9" t="s">
        <v>2044</v>
      </c>
      <c r="P1040" s="3">
        <v>43904</v>
      </c>
      <c r="Q1040" s="4"/>
    </row>
    <row r="1041" spans="1:17">
      <c r="A1041" s="5">
        <v>14</v>
      </c>
      <c r="B1041" s="6" t="s">
        <v>2042</v>
      </c>
      <c r="C1041" s="6" t="str">
        <f>VLOOKUP(B1041,[1]Lists!$A$2:$B$196,2,FALSE)</f>
        <v>BOL</v>
      </c>
      <c r="D1041" s="6"/>
      <c r="E1041" s="6" t="str">
        <f>VLOOKUP(B1041,[1]Lists!$A$2:$C$196,3,FALSE)</f>
        <v>Americas</v>
      </c>
      <c r="F1041" s="6" t="s">
        <v>1</v>
      </c>
      <c r="G1041" s="6" t="str">
        <f>VLOOKUP(H1041,[1]Lists!$D$2:$E$40,2,FALSE)</f>
        <v>Public health measures</v>
      </c>
      <c r="H1041" s="6" t="s">
        <v>2</v>
      </c>
      <c r="I1041" s="6" t="s">
        <v>3</v>
      </c>
      <c r="J1041" s="6"/>
      <c r="K1041" s="6" t="s">
        <v>122</v>
      </c>
      <c r="L1041" s="7">
        <v>43904</v>
      </c>
      <c r="M1041" s="6" t="s">
        <v>508</v>
      </c>
      <c r="N1041" s="6" t="s">
        <v>5</v>
      </c>
      <c r="O1041" s="11" t="s">
        <v>2044</v>
      </c>
      <c r="P1041" s="7">
        <v>43904</v>
      </c>
      <c r="Q1041" s="8"/>
    </row>
    <row r="1042" spans="1:17">
      <c r="A1042" s="1">
        <v>15</v>
      </c>
      <c r="B1042" s="2" t="s">
        <v>2042</v>
      </c>
      <c r="C1042" s="2" t="str">
        <f>VLOOKUP(B1042,[1]Lists!$A$2:$B$196,2,FALSE)</f>
        <v>BOL</v>
      </c>
      <c r="D1042" s="2"/>
      <c r="E1042" s="2" t="str">
        <f>VLOOKUP(B1042,[1]Lists!$A$2:$C$196,3,FALSE)</f>
        <v>Americas</v>
      </c>
      <c r="F1042" s="2" t="s">
        <v>1</v>
      </c>
      <c r="G1042" s="2" t="str">
        <f>VLOOKUP(H1042,[1]Lists!$D$2:$E$40,2,FALSE)</f>
        <v>Social distancing</v>
      </c>
      <c r="H1042" s="2" t="s">
        <v>11</v>
      </c>
      <c r="I1042" s="2" t="s">
        <v>3</v>
      </c>
      <c r="J1042" s="2" t="s">
        <v>2045</v>
      </c>
      <c r="K1042" s="2" t="s">
        <v>122</v>
      </c>
      <c r="L1042" s="3">
        <v>43904</v>
      </c>
      <c r="M1042" s="2" t="s">
        <v>508</v>
      </c>
      <c r="N1042" s="2" t="s">
        <v>5</v>
      </c>
      <c r="O1042" s="9" t="s">
        <v>2044</v>
      </c>
      <c r="P1042" s="3">
        <v>43904</v>
      </c>
      <c r="Q1042" s="4"/>
    </row>
    <row r="1043" spans="1:17">
      <c r="A1043" s="5">
        <v>930</v>
      </c>
      <c r="B1043" s="6" t="s">
        <v>2042</v>
      </c>
      <c r="C1043" s="6" t="str">
        <f>VLOOKUP(B1043,[1]Lists!$A$2:$B$196,2,FALSE)</f>
        <v>BOL</v>
      </c>
      <c r="D1043" s="6"/>
      <c r="E1043" s="6" t="str">
        <f>VLOOKUP(B1043,[1]Lists!$A$2:$C$196,3,FALSE)</f>
        <v>Americas</v>
      </c>
      <c r="F1043" s="6" t="s">
        <v>1</v>
      </c>
      <c r="G1043" s="6" t="str">
        <f>VLOOKUP(H1043,[1]Lists!$D$2:$E$40,2,FALSE)</f>
        <v>Movement restrictions</v>
      </c>
      <c r="H1043" s="6" t="s">
        <v>16</v>
      </c>
      <c r="I1043" s="6" t="s">
        <v>3</v>
      </c>
      <c r="J1043" s="6" t="s">
        <v>2046</v>
      </c>
      <c r="K1043" s="6" t="s">
        <v>122</v>
      </c>
      <c r="L1043" s="7">
        <v>43910</v>
      </c>
      <c r="M1043" s="6" t="s">
        <v>2047</v>
      </c>
      <c r="N1043" s="6" t="s">
        <v>5</v>
      </c>
      <c r="O1043" s="11" t="s">
        <v>2048</v>
      </c>
      <c r="P1043" s="7">
        <v>43910</v>
      </c>
      <c r="Q1043" s="8"/>
    </row>
    <row r="1044" spans="1:17">
      <c r="A1044" s="1">
        <v>956</v>
      </c>
      <c r="B1044" s="2" t="s">
        <v>2042</v>
      </c>
      <c r="C1044" s="2" t="str">
        <f>VLOOKUP(B1044,[1]Lists!$A$2:$B$196,2,FALSE)</f>
        <v>BOL</v>
      </c>
      <c r="D1044" s="2"/>
      <c r="E1044" s="2" t="str">
        <f>VLOOKUP(B1044,[1]Lists!$A$2:$C$196,3,FALSE)</f>
        <v>Americas</v>
      </c>
      <c r="F1044" s="2" t="s">
        <v>1</v>
      </c>
      <c r="G1044" s="2" t="str">
        <f>VLOOKUP(H1044,[1]Lists!$D$2:$E$40,2,FALSE)</f>
        <v>Movement restrictions</v>
      </c>
      <c r="H1044" s="2" t="s">
        <v>40</v>
      </c>
      <c r="I1044" s="2" t="s">
        <v>3</v>
      </c>
      <c r="J1044" s="2" t="s">
        <v>2049</v>
      </c>
      <c r="K1044" s="2" t="s">
        <v>122</v>
      </c>
      <c r="L1044" s="3">
        <v>43911</v>
      </c>
      <c r="M1044" s="2" t="s">
        <v>2047</v>
      </c>
      <c r="N1044" s="2" t="s">
        <v>5</v>
      </c>
      <c r="O1044" s="9" t="s">
        <v>2048</v>
      </c>
      <c r="P1044" s="3">
        <v>43910</v>
      </c>
      <c r="Q1044" s="4"/>
    </row>
    <row r="1045" spans="1:17">
      <c r="A1045" s="5">
        <v>957</v>
      </c>
      <c r="B1045" s="6" t="s">
        <v>2042</v>
      </c>
      <c r="C1045" s="6" t="str">
        <f>VLOOKUP(B1045,[1]Lists!$A$2:$B$196,2,FALSE)</f>
        <v>BOL</v>
      </c>
      <c r="D1045" s="6"/>
      <c r="E1045" s="6" t="str">
        <f>VLOOKUP(B1045,[1]Lists!$A$2:$C$196,3,FALSE)</f>
        <v>Americas</v>
      </c>
      <c r="F1045" s="6" t="s">
        <v>1</v>
      </c>
      <c r="G1045" s="6" t="str">
        <f>VLOOKUP(H1045,[1]Lists!$D$2:$E$40,2,FALSE)</f>
        <v>Movement restrictions</v>
      </c>
      <c r="H1045" s="6" t="s">
        <v>65</v>
      </c>
      <c r="I1045" s="6" t="s">
        <v>3</v>
      </c>
      <c r="J1045" s="6" t="s">
        <v>2050</v>
      </c>
      <c r="K1045" s="6" t="s">
        <v>122</v>
      </c>
      <c r="L1045" s="7">
        <v>43911</v>
      </c>
      <c r="M1045" s="6" t="s">
        <v>98</v>
      </c>
      <c r="N1045" s="6" t="s">
        <v>5</v>
      </c>
      <c r="O1045" s="11" t="s">
        <v>2051</v>
      </c>
      <c r="P1045" s="7">
        <v>43910</v>
      </c>
      <c r="Q1045" s="8"/>
    </row>
    <row r="1046" spans="1:17">
      <c r="A1046" s="1">
        <v>973</v>
      </c>
      <c r="B1046" s="2" t="s">
        <v>2042</v>
      </c>
      <c r="C1046" s="2" t="str">
        <f>VLOOKUP(B1046,[1]Lists!$A$2:$B$196,2,FALSE)</f>
        <v>BOL</v>
      </c>
      <c r="D1046" s="2"/>
      <c r="E1046" s="2" t="str">
        <f>VLOOKUP(B1046,[1]Lists!$A$2:$C$196,3,FALSE)</f>
        <v>Americas</v>
      </c>
      <c r="F1046" s="2" t="s">
        <v>1</v>
      </c>
      <c r="G1046" s="2" t="str">
        <f>VLOOKUP(H1046,[1]Lists!$D$2:$E$40,2,FALSE)</f>
        <v>Movement restrictions</v>
      </c>
      <c r="H1046" s="2" t="s">
        <v>163</v>
      </c>
      <c r="I1046" s="2" t="s">
        <v>3</v>
      </c>
      <c r="J1046" s="2" t="s">
        <v>2052</v>
      </c>
      <c r="K1046" s="2" t="s">
        <v>148</v>
      </c>
      <c r="L1046" s="3">
        <v>43907</v>
      </c>
      <c r="M1046" s="2" t="s">
        <v>98</v>
      </c>
      <c r="N1046" s="2" t="s">
        <v>5</v>
      </c>
      <c r="O1046" s="9" t="s">
        <v>2051</v>
      </c>
      <c r="P1046" s="3">
        <v>43910</v>
      </c>
      <c r="Q1046" s="4"/>
    </row>
    <row r="1047" spans="1:17">
      <c r="A1047" s="5">
        <v>983</v>
      </c>
      <c r="B1047" s="6" t="s">
        <v>2042</v>
      </c>
      <c r="C1047" s="6" t="str">
        <f>VLOOKUP(B1047,[1]Lists!$A$2:$B$196,2,FALSE)</f>
        <v>BOL</v>
      </c>
      <c r="D1047" s="6"/>
      <c r="E1047" s="6" t="str">
        <f>VLOOKUP(B1047,[1]Lists!$A$2:$C$196,3,FALSE)</f>
        <v>Americas</v>
      </c>
      <c r="F1047" s="6" t="s">
        <v>1</v>
      </c>
      <c r="G1047" s="6" t="str">
        <f>VLOOKUP(H1047,[1]Lists!$D$2:$E$40,2,FALSE)</f>
        <v>Lockdown</v>
      </c>
      <c r="H1047" s="6" t="s">
        <v>104</v>
      </c>
      <c r="I1047" s="6" t="s">
        <v>3</v>
      </c>
      <c r="J1047" s="6" t="s">
        <v>2053</v>
      </c>
      <c r="K1047" s="6" t="s">
        <v>165</v>
      </c>
      <c r="L1047" s="7">
        <v>43906</v>
      </c>
      <c r="M1047" s="6" t="s">
        <v>98</v>
      </c>
      <c r="N1047" s="6" t="s">
        <v>5</v>
      </c>
      <c r="O1047" s="11" t="s">
        <v>2051</v>
      </c>
      <c r="P1047" s="7">
        <v>43910</v>
      </c>
      <c r="Q1047" s="8"/>
    </row>
    <row r="1048" spans="1:17">
      <c r="A1048" s="1">
        <v>984</v>
      </c>
      <c r="B1048" s="2" t="s">
        <v>2042</v>
      </c>
      <c r="C1048" s="2" t="str">
        <f>VLOOKUP(B1048,[1]Lists!$A$2:$B$196,2,FALSE)</f>
        <v>BOL</v>
      </c>
      <c r="D1048" s="2"/>
      <c r="E1048" s="2" t="str">
        <f>VLOOKUP(B1048,[1]Lists!$A$2:$C$196,3,FALSE)</f>
        <v>Americas</v>
      </c>
      <c r="F1048" s="2" t="s">
        <v>1</v>
      </c>
      <c r="G1048" s="2" t="str">
        <f>VLOOKUP(H1048,[1]Lists!$D$2:$E$40,2,FALSE)</f>
        <v>Social distancing</v>
      </c>
      <c r="H1048" s="2" t="s">
        <v>187</v>
      </c>
      <c r="I1048" s="2" t="s">
        <v>3</v>
      </c>
      <c r="J1048" s="2" t="s">
        <v>2054</v>
      </c>
      <c r="K1048" s="2" t="s">
        <v>122</v>
      </c>
      <c r="L1048" s="3">
        <v>43907</v>
      </c>
      <c r="M1048" s="2" t="s">
        <v>98</v>
      </c>
      <c r="N1048" s="2" t="s">
        <v>5</v>
      </c>
      <c r="O1048" s="9" t="s">
        <v>2051</v>
      </c>
      <c r="P1048" s="3">
        <v>43910</v>
      </c>
      <c r="Q1048" s="4"/>
    </row>
    <row r="1049" spans="1:17">
      <c r="A1049" s="5">
        <v>1462</v>
      </c>
      <c r="B1049" s="6" t="s">
        <v>2042</v>
      </c>
      <c r="C1049" s="6" t="str">
        <f>VLOOKUP(B1049,[1]Lists!$A$2:$B$196,2,FALSE)</f>
        <v>BOL</v>
      </c>
      <c r="D1049" s="6"/>
      <c r="E1049" s="6" t="str">
        <f>VLOOKUP(B1049,[1]Lists!$A$2:$C$196,3,FALSE)</f>
        <v>Americas</v>
      </c>
      <c r="F1049" s="6" t="s">
        <v>1</v>
      </c>
      <c r="G1049" s="6" t="str">
        <f>VLOOKUP(H1049,[1]Lists!$D$2:$E$40,2,FALSE)</f>
        <v>Social distancing</v>
      </c>
      <c r="H1049" s="6" t="s">
        <v>11</v>
      </c>
      <c r="I1049" s="6" t="s">
        <v>3</v>
      </c>
      <c r="J1049" s="6" t="s">
        <v>2055</v>
      </c>
      <c r="K1049" s="6" t="s">
        <v>122</v>
      </c>
      <c r="L1049" s="7">
        <v>43906</v>
      </c>
      <c r="M1049" s="6" t="s">
        <v>98</v>
      </c>
      <c r="N1049" s="6" t="s">
        <v>5</v>
      </c>
      <c r="O1049" s="11" t="s">
        <v>2051</v>
      </c>
      <c r="P1049" s="7">
        <v>43912</v>
      </c>
      <c r="Q1049" s="8"/>
    </row>
    <row r="1050" spans="1:17">
      <c r="A1050" s="1">
        <v>2155</v>
      </c>
      <c r="B1050" s="2" t="s">
        <v>2042</v>
      </c>
      <c r="C1050" s="2" t="str">
        <f>VLOOKUP(B1050,[1]Lists!$A$2:$B$196,2,FALSE)</f>
        <v>BOL</v>
      </c>
      <c r="D1050" s="2"/>
      <c r="E1050" s="2" t="str">
        <f>VLOOKUP(B1050,[1]Lists!$A$2:$C$196,3,FALSE)</f>
        <v>Americas</v>
      </c>
      <c r="F1050" s="2" t="s">
        <v>1</v>
      </c>
      <c r="G1050" s="2" t="str">
        <f>VLOOKUP(H1050,[1]Lists!$D$2:$E$40,2,FALSE)</f>
        <v>Lockdown</v>
      </c>
      <c r="H1050" s="2" t="s">
        <v>104</v>
      </c>
      <c r="I1050" s="2" t="s">
        <v>3</v>
      </c>
      <c r="J1050" s="2" t="s">
        <v>2056</v>
      </c>
      <c r="K1050" s="2" t="s">
        <v>168</v>
      </c>
      <c r="L1050" s="3">
        <v>43916</v>
      </c>
      <c r="M1050" s="2" t="s">
        <v>2057</v>
      </c>
      <c r="N1050" s="2" t="s">
        <v>5</v>
      </c>
      <c r="O1050" s="9" t="s">
        <v>2058</v>
      </c>
      <c r="P1050" s="3">
        <v>43914</v>
      </c>
      <c r="Q1050" s="4"/>
    </row>
    <row r="1051" spans="1:17">
      <c r="A1051" s="5">
        <v>2156</v>
      </c>
      <c r="B1051" s="6" t="s">
        <v>2042</v>
      </c>
      <c r="C1051" s="6" t="str">
        <f>VLOOKUP(B1051,[1]Lists!$A$2:$B$196,2,FALSE)</f>
        <v>BOL</v>
      </c>
      <c r="D1051" s="6"/>
      <c r="E1051" s="6" t="str">
        <f>VLOOKUP(B1051,[1]Lists!$A$2:$C$196,3,FALSE)</f>
        <v>Americas</v>
      </c>
      <c r="F1051" s="6" t="s">
        <v>1</v>
      </c>
      <c r="G1051" s="6" t="str">
        <f>VLOOKUP(H1051,[1]Lists!$D$2:$E$40,2,FALSE)</f>
        <v>Governance and socio-economic measures</v>
      </c>
      <c r="H1051" s="6" t="s">
        <v>190</v>
      </c>
      <c r="I1051" s="6" t="s">
        <v>3</v>
      </c>
      <c r="J1051" s="6" t="s">
        <v>2059</v>
      </c>
      <c r="K1051" s="6" t="s">
        <v>168</v>
      </c>
      <c r="L1051" s="7">
        <v>43916</v>
      </c>
      <c r="M1051" s="6" t="s">
        <v>2057</v>
      </c>
      <c r="N1051" s="6" t="s">
        <v>5</v>
      </c>
      <c r="O1051" s="11" t="s">
        <v>2058</v>
      </c>
      <c r="P1051" s="7">
        <v>43914</v>
      </c>
      <c r="Q1051" s="8"/>
    </row>
    <row r="1052" spans="1:17">
      <c r="A1052" s="1">
        <v>2157</v>
      </c>
      <c r="B1052" s="2" t="s">
        <v>2042</v>
      </c>
      <c r="C1052" s="2" t="str">
        <f>VLOOKUP(B1052,[1]Lists!$A$2:$B$196,2,FALSE)</f>
        <v>BOL</v>
      </c>
      <c r="D1052" s="2"/>
      <c r="E1052" s="2" t="str">
        <f>VLOOKUP(B1052,[1]Lists!$A$2:$C$196,3,FALSE)</f>
        <v>Americas</v>
      </c>
      <c r="F1052" s="2" t="s">
        <v>1</v>
      </c>
      <c r="G1052" s="2" t="str">
        <f>VLOOKUP(H1052,[1]Lists!$D$2:$E$40,2,FALSE)</f>
        <v>Social distancing</v>
      </c>
      <c r="H1052" s="2" t="s">
        <v>11</v>
      </c>
      <c r="I1052" s="2" t="s">
        <v>33</v>
      </c>
      <c r="J1052" s="2" t="s">
        <v>2060</v>
      </c>
      <c r="K1052" s="2" t="s">
        <v>168</v>
      </c>
      <c r="L1052" s="3">
        <v>43916</v>
      </c>
      <c r="M1052" s="2" t="s">
        <v>2057</v>
      </c>
      <c r="N1052" s="2" t="s">
        <v>5</v>
      </c>
      <c r="O1052" s="9" t="s">
        <v>2058</v>
      </c>
      <c r="P1052" s="3">
        <v>43914</v>
      </c>
      <c r="Q1052" s="4"/>
    </row>
    <row r="1053" spans="1:17">
      <c r="A1053" s="5">
        <v>2280</v>
      </c>
      <c r="B1053" s="6" t="s">
        <v>2042</v>
      </c>
      <c r="C1053" s="6" t="str">
        <f>VLOOKUP(B1053,[1]Lists!$A$2:$B$196,2,FALSE)</f>
        <v>BOL</v>
      </c>
      <c r="D1053" s="6"/>
      <c r="E1053" s="6" t="str">
        <f>VLOOKUP(B1053,[1]Lists!$A$2:$C$196,3,FALSE)</f>
        <v>Americas</v>
      </c>
      <c r="F1053" s="6" t="s">
        <v>1</v>
      </c>
      <c r="G1053" s="6" t="str">
        <f>VLOOKUP(H1053,[1]Lists!$D$2:$E$40,2,FALSE)</f>
        <v>Movement restrictions</v>
      </c>
      <c r="H1053" s="6" t="s">
        <v>163</v>
      </c>
      <c r="I1053" s="6" t="s">
        <v>3</v>
      </c>
      <c r="J1053" s="6" t="s">
        <v>2061</v>
      </c>
      <c r="K1053" s="6" t="s">
        <v>168</v>
      </c>
      <c r="L1053" s="7">
        <v>43916</v>
      </c>
      <c r="M1053" s="6" t="s">
        <v>2057</v>
      </c>
      <c r="N1053" s="6" t="s">
        <v>5</v>
      </c>
      <c r="O1053" s="11" t="s">
        <v>2058</v>
      </c>
      <c r="P1053" s="7">
        <v>43915</v>
      </c>
      <c r="Q1053" s="8"/>
    </row>
    <row r="1054" spans="1:17">
      <c r="A1054" s="1">
        <v>2428</v>
      </c>
      <c r="B1054" s="2" t="s">
        <v>2042</v>
      </c>
      <c r="C1054" s="2" t="str">
        <f>VLOOKUP(B1054,[1]Lists!$A$2:$B$196,2,FALSE)</f>
        <v>BOL</v>
      </c>
      <c r="D1054" s="2"/>
      <c r="E1054" s="2" t="str">
        <f>VLOOKUP(B1054,[1]Lists!$A$2:$C$196,3,FALSE)</f>
        <v>Americas</v>
      </c>
      <c r="F1054" s="2" t="s">
        <v>1</v>
      </c>
      <c r="G1054" s="2" t="str">
        <f>VLOOKUP(H1054,[1]Lists!$D$2:$E$40,2,FALSE)</f>
        <v>Governance and socio-economic measures</v>
      </c>
      <c r="H1054" s="2" t="s">
        <v>69</v>
      </c>
      <c r="I1054" s="2" t="s">
        <v>3</v>
      </c>
      <c r="J1054" s="2" t="s">
        <v>2062</v>
      </c>
      <c r="K1054" s="2" t="s">
        <v>165</v>
      </c>
      <c r="L1054" s="3">
        <v>43907</v>
      </c>
      <c r="M1054" s="2" t="s">
        <v>2057</v>
      </c>
      <c r="N1054" s="2" t="s">
        <v>5</v>
      </c>
      <c r="O1054" s="9" t="s">
        <v>2058</v>
      </c>
      <c r="P1054" s="3">
        <v>43916</v>
      </c>
      <c r="Q1054" s="4"/>
    </row>
    <row r="1055" spans="1:17">
      <c r="A1055" s="5">
        <v>3366</v>
      </c>
      <c r="B1055" s="6" t="s">
        <v>2042</v>
      </c>
      <c r="C1055" s="6" t="str">
        <f>VLOOKUP(B1055,[1]Lists!$A$2:$B$196,2,FALSE)</f>
        <v>BOL</v>
      </c>
      <c r="D1055" s="6"/>
      <c r="E1055" s="6" t="str">
        <f>VLOOKUP(B1055,[1]Lists!$A$2:$C$196,3,FALSE)</f>
        <v>Americas</v>
      </c>
      <c r="F1055" s="6" t="s">
        <v>1</v>
      </c>
      <c r="G1055" s="10" t="str">
        <f>VLOOKUP(H1055,[1]Lists!$D$2:$E$40,2,FALSE)</f>
        <v>Governance and socio-economic measures</v>
      </c>
      <c r="H1055" s="6" t="s">
        <v>10</v>
      </c>
      <c r="I1055" s="6" t="s">
        <v>3</v>
      </c>
      <c r="J1055" s="6" t="s">
        <v>2063</v>
      </c>
      <c r="K1055" s="6" t="s">
        <v>122</v>
      </c>
      <c r="L1055" s="7">
        <v>43917</v>
      </c>
      <c r="M1055" s="6" t="s">
        <v>2057</v>
      </c>
      <c r="N1055" s="6" t="s">
        <v>5</v>
      </c>
      <c r="O1055" s="11" t="s">
        <v>2064</v>
      </c>
      <c r="P1055" s="7">
        <v>43922</v>
      </c>
      <c r="Q1055" s="8"/>
    </row>
    <row r="1056" spans="1:17">
      <c r="A1056" s="1">
        <v>3367</v>
      </c>
      <c r="B1056" s="2" t="s">
        <v>2042</v>
      </c>
      <c r="C1056" s="2" t="str">
        <f>VLOOKUP(B1056,[1]Lists!$A$2:$B$196,2,FALSE)</f>
        <v>BOL</v>
      </c>
      <c r="D1056" s="2"/>
      <c r="E1056" s="2" t="str">
        <f>VLOOKUP(B1056,[1]Lists!$A$2:$C$196,3,FALSE)</f>
        <v>Americas</v>
      </c>
      <c r="F1056" s="2" t="s">
        <v>1</v>
      </c>
      <c r="G1056" s="12" t="str">
        <f>VLOOKUP(H1056,[1]Lists!$D$2:$E$40,2,FALSE)</f>
        <v>Governance and socio-economic measures</v>
      </c>
      <c r="H1056" s="2" t="s">
        <v>133</v>
      </c>
      <c r="I1056" s="2" t="s">
        <v>3</v>
      </c>
      <c r="J1056" s="2" t="s">
        <v>2065</v>
      </c>
      <c r="K1056" s="2" t="s">
        <v>122</v>
      </c>
      <c r="L1056" s="3">
        <v>43917</v>
      </c>
      <c r="M1056" s="2" t="s">
        <v>2057</v>
      </c>
      <c r="N1056" s="2" t="s">
        <v>5</v>
      </c>
      <c r="O1056" s="9" t="s">
        <v>2064</v>
      </c>
      <c r="P1056" s="3">
        <v>43922</v>
      </c>
      <c r="Q1056" s="4"/>
    </row>
    <row r="1057" spans="1:17">
      <c r="A1057" s="5">
        <v>3369</v>
      </c>
      <c r="B1057" s="6" t="s">
        <v>2042</v>
      </c>
      <c r="C1057" s="6" t="str">
        <f>VLOOKUP(B1057,[1]Lists!$A$2:$B$196,2,FALSE)</f>
        <v>BOL</v>
      </c>
      <c r="D1057" s="6"/>
      <c r="E1057" s="6" t="str">
        <f>VLOOKUP(B1057,[1]Lists!$A$2:$C$196,3,FALSE)</f>
        <v>Americas</v>
      </c>
      <c r="F1057" s="6" t="s">
        <v>1</v>
      </c>
      <c r="G1057" s="10" t="str">
        <f>VLOOKUP(H1057,[1]Lists!$D$2:$E$40,2,FALSE)</f>
        <v>Governance and socio-economic measures</v>
      </c>
      <c r="H1057" s="6" t="s">
        <v>133</v>
      </c>
      <c r="I1057" s="6" t="s">
        <v>33</v>
      </c>
      <c r="J1057" s="6" t="s">
        <v>2066</v>
      </c>
      <c r="K1057" s="6" t="s">
        <v>122</v>
      </c>
      <c r="L1057" s="7">
        <v>43924</v>
      </c>
      <c r="M1057" s="6" t="s">
        <v>2057</v>
      </c>
      <c r="N1057" s="6" t="s">
        <v>5</v>
      </c>
      <c r="O1057" s="11" t="s">
        <v>2064</v>
      </c>
      <c r="P1057" s="7">
        <v>43922</v>
      </c>
      <c r="Q1057" s="8"/>
    </row>
    <row r="1058" spans="1:17">
      <c r="A1058" s="1">
        <v>3370</v>
      </c>
      <c r="B1058" s="2" t="s">
        <v>2042</v>
      </c>
      <c r="C1058" s="2" t="str">
        <f>VLOOKUP(B1058,[1]Lists!$A$2:$B$196,2,FALSE)</f>
        <v>BOL</v>
      </c>
      <c r="D1058" s="2"/>
      <c r="E1058" s="2" t="str">
        <f>VLOOKUP(B1058,[1]Lists!$A$2:$C$196,3,FALSE)</f>
        <v>Americas</v>
      </c>
      <c r="F1058" s="2" t="s">
        <v>1</v>
      </c>
      <c r="G1058" s="12" t="str">
        <f>VLOOKUP(H1058,[1]Lists!$D$2:$E$40,2,FALSE)</f>
        <v>Governance and socio-economic measures</v>
      </c>
      <c r="H1058" s="2" t="s">
        <v>133</v>
      </c>
      <c r="I1058" s="2" t="s">
        <v>33</v>
      </c>
      <c r="J1058" s="2" t="s">
        <v>2067</v>
      </c>
      <c r="K1058" s="2" t="s">
        <v>122</v>
      </c>
      <c r="L1058" s="3">
        <v>43927</v>
      </c>
      <c r="M1058" s="2" t="s">
        <v>2057</v>
      </c>
      <c r="N1058" s="2" t="s">
        <v>5</v>
      </c>
      <c r="O1058" s="9" t="s">
        <v>2064</v>
      </c>
      <c r="P1058" s="3">
        <v>43922</v>
      </c>
      <c r="Q1058" s="4"/>
    </row>
    <row r="1059" spans="1:17">
      <c r="A1059" s="5">
        <v>3371</v>
      </c>
      <c r="B1059" s="6" t="s">
        <v>2042</v>
      </c>
      <c r="C1059" s="6" t="str">
        <f>VLOOKUP(B1059,[1]Lists!$A$2:$B$196,2,FALSE)</f>
        <v>BOL</v>
      </c>
      <c r="D1059" s="6"/>
      <c r="E1059" s="6" t="str">
        <f>VLOOKUP(B1059,[1]Lists!$A$2:$C$196,3,FALSE)</f>
        <v>Americas</v>
      </c>
      <c r="F1059" s="6" t="s">
        <v>1</v>
      </c>
      <c r="G1059" s="10" t="str">
        <f>VLOOKUP(H1059,[1]Lists!$D$2:$E$40,2,FALSE)</f>
        <v>Lockdown</v>
      </c>
      <c r="H1059" s="6" t="s">
        <v>104</v>
      </c>
      <c r="I1059" s="6" t="s">
        <v>3</v>
      </c>
      <c r="J1059" s="6" t="s">
        <v>2068</v>
      </c>
      <c r="K1059" s="6" t="s">
        <v>148</v>
      </c>
      <c r="L1059" s="7">
        <v>43916</v>
      </c>
      <c r="M1059" s="6" t="s">
        <v>2057</v>
      </c>
      <c r="N1059" s="6" t="s">
        <v>5</v>
      </c>
      <c r="O1059" s="11" t="s">
        <v>2064</v>
      </c>
      <c r="P1059" s="7">
        <v>43922</v>
      </c>
      <c r="Q1059" s="8"/>
    </row>
    <row r="1060" spans="1:17">
      <c r="A1060" s="1">
        <v>3372</v>
      </c>
      <c r="B1060" s="2" t="s">
        <v>2042</v>
      </c>
      <c r="C1060" s="2" t="str">
        <f>VLOOKUP(B1060,[1]Lists!$A$2:$B$196,2,FALSE)</f>
        <v>BOL</v>
      </c>
      <c r="D1060" s="2"/>
      <c r="E1060" s="2" t="str">
        <f>VLOOKUP(B1060,[1]Lists!$A$2:$C$196,3,FALSE)</f>
        <v>Americas</v>
      </c>
      <c r="F1060" s="2" t="s">
        <v>1</v>
      </c>
      <c r="G1060" s="12" t="str">
        <f>VLOOKUP(H1060,[1]Lists!$D$2:$E$40,2,FALSE)</f>
        <v>Movement restrictions</v>
      </c>
      <c r="H1060" s="2" t="s">
        <v>65</v>
      </c>
      <c r="I1060" s="2" t="s">
        <v>3</v>
      </c>
      <c r="J1060" s="2" t="s">
        <v>2069</v>
      </c>
      <c r="K1060" s="2" t="s">
        <v>168</v>
      </c>
      <c r="L1060" s="3">
        <v>43917</v>
      </c>
      <c r="M1060" s="2" t="s">
        <v>2057</v>
      </c>
      <c r="N1060" s="2" t="s">
        <v>5</v>
      </c>
      <c r="O1060" s="9" t="s">
        <v>2064</v>
      </c>
      <c r="P1060" s="3">
        <v>43922</v>
      </c>
      <c r="Q1060" s="4"/>
    </row>
    <row r="1061" spans="1:17">
      <c r="A1061" s="5">
        <v>4632</v>
      </c>
      <c r="B1061" s="6" t="s">
        <v>2042</v>
      </c>
      <c r="C1061" s="6" t="str">
        <f>VLOOKUP(B1061,[1]Lists!$A$2:$B$196,2,FALSE)</f>
        <v>BOL</v>
      </c>
      <c r="D1061" s="6"/>
      <c r="E1061" s="10" t="str">
        <f>VLOOKUP(B1061,[1]Lists!$A$2:$C$196,3,FALSE)</f>
        <v>Americas</v>
      </c>
      <c r="F1061" s="6" t="s">
        <v>1</v>
      </c>
      <c r="G1061" s="10" t="str">
        <f>VLOOKUP(H1061,[1]Lists!$D$2:$E$40,2,FALSE)</f>
        <v>Movement restrictions</v>
      </c>
      <c r="H1061" s="6" t="s">
        <v>57</v>
      </c>
      <c r="I1061" s="6" t="s">
        <v>3</v>
      </c>
      <c r="J1061" s="6" t="s">
        <v>2070</v>
      </c>
      <c r="K1061" s="6" t="s">
        <v>165</v>
      </c>
      <c r="L1061" s="7">
        <v>43930</v>
      </c>
      <c r="M1061" s="6" t="s">
        <v>2057</v>
      </c>
      <c r="N1061" s="6" t="s">
        <v>5</v>
      </c>
      <c r="O1061" s="11" t="s">
        <v>2071</v>
      </c>
      <c r="P1061" s="7">
        <v>43931</v>
      </c>
      <c r="Q1061" s="13" t="s">
        <v>2072</v>
      </c>
    </row>
    <row r="1062" spans="1:17">
      <c r="A1062" s="1">
        <v>4633</v>
      </c>
      <c r="B1062" s="2" t="s">
        <v>2042</v>
      </c>
      <c r="C1062" s="2" t="str">
        <f>VLOOKUP(B1062,[1]Lists!$A$2:$B$196,2,FALSE)</f>
        <v>BOL</v>
      </c>
      <c r="D1062" s="2"/>
      <c r="E1062" s="12" t="str">
        <f>VLOOKUP(B1062,[1]Lists!$A$2:$C$196,3,FALSE)</f>
        <v>Americas</v>
      </c>
      <c r="F1062" s="2" t="s">
        <v>1</v>
      </c>
      <c r="G1062" s="12" t="str">
        <f>VLOOKUP(H1062,[1]Lists!$D$2:$E$40,2,FALSE)</f>
        <v>Governance and socio-economic measures</v>
      </c>
      <c r="H1062" s="2" t="s">
        <v>133</v>
      </c>
      <c r="I1062" s="2" t="s">
        <v>33</v>
      </c>
      <c r="J1062" s="2" t="s">
        <v>2073</v>
      </c>
      <c r="K1062" s="2" t="s">
        <v>122</v>
      </c>
      <c r="L1062" s="3">
        <v>43930</v>
      </c>
      <c r="M1062" s="2" t="s">
        <v>2057</v>
      </c>
      <c r="N1062" s="2" t="s">
        <v>5</v>
      </c>
      <c r="O1062" s="9" t="s">
        <v>2071</v>
      </c>
      <c r="P1062" s="3">
        <v>43931</v>
      </c>
      <c r="Q1062" s="4"/>
    </row>
    <row r="1063" spans="1:17">
      <c r="A1063" s="5">
        <v>4634</v>
      </c>
      <c r="B1063" s="6" t="s">
        <v>2042</v>
      </c>
      <c r="C1063" s="6" t="str">
        <f>VLOOKUP(B1063,[1]Lists!$A$2:$B$196,2,FALSE)</f>
        <v>BOL</v>
      </c>
      <c r="D1063" s="6" t="s">
        <v>2074</v>
      </c>
      <c r="E1063" s="10" t="str">
        <f>VLOOKUP(B1063,[1]Lists!$A$2:$C$196,3,FALSE)</f>
        <v>Americas</v>
      </c>
      <c r="F1063" s="6" t="s">
        <v>1</v>
      </c>
      <c r="G1063" s="10" t="str">
        <f>VLOOKUP(H1063,[1]Lists!$D$2:$E$40,2,FALSE)</f>
        <v>Lockdown</v>
      </c>
      <c r="H1063" s="6" t="s">
        <v>104</v>
      </c>
      <c r="I1063" s="6" t="s">
        <v>3</v>
      </c>
      <c r="J1063" s="6" t="s">
        <v>2075</v>
      </c>
      <c r="K1063" s="6" t="s">
        <v>165</v>
      </c>
      <c r="L1063" s="7">
        <v>43928</v>
      </c>
      <c r="M1063" s="6" t="s">
        <v>2057</v>
      </c>
      <c r="N1063" s="6" t="s">
        <v>5</v>
      </c>
      <c r="O1063" s="11" t="s">
        <v>2071</v>
      </c>
      <c r="P1063" s="7">
        <v>43931</v>
      </c>
      <c r="Q1063" s="8"/>
    </row>
    <row r="1064" spans="1:17">
      <c r="A1064" s="1">
        <v>4635</v>
      </c>
      <c r="B1064" s="2" t="s">
        <v>2042</v>
      </c>
      <c r="C1064" s="2" t="str">
        <f>VLOOKUP(B1064,[1]Lists!$A$2:$B$196,2,FALSE)</f>
        <v>BOL</v>
      </c>
      <c r="D1064" s="2"/>
      <c r="E1064" s="12" t="str">
        <f>VLOOKUP(B1064,[1]Lists!$A$2:$C$196,3,FALSE)</f>
        <v>Americas</v>
      </c>
      <c r="F1064" s="2" t="s">
        <v>1</v>
      </c>
      <c r="G1064" s="12" t="str">
        <f>VLOOKUP(H1064,[1]Lists!$D$2:$E$40,2,FALSE)</f>
        <v>Governance and socio-economic measures</v>
      </c>
      <c r="H1064" s="2" t="s">
        <v>190</v>
      </c>
      <c r="I1064" s="2" t="s">
        <v>3</v>
      </c>
      <c r="J1064" s="2" t="s">
        <v>2076</v>
      </c>
      <c r="K1064" s="2" t="s">
        <v>122</v>
      </c>
      <c r="L1064" s="3">
        <v>43930</v>
      </c>
      <c r="M1064" s="2" t="s">
        <v>2057</v>
      </c>
      <c r="N1064" s="2" t="s">
        <v>5</v>
      </c>
      <c r="O1064" s="9" t="s">
        <v>2071</v>
      </c>
      <c r="P1064" s="3">
        <v>43931</v>
      </c>
      <c r="Q1064" s="4"/>
    </row>
    <row r="1065" spans="1:17">
      <c r="A1065" s="5">
        <v>5681</v>
      </c>
      <c r="B1065" s="6" t="s">
        <v>2042</v>
      </c>
      <c r="C1065" s="6" t="str">
        <f>VLOOKUP(B1065,[1]Lists!$A$2:$B$196,2,FALSE)</f>
        <v>BOL</v>
      </c>
      <c r="D1065" s="6"/>
      <c r="E1065" s="10" t="str">
        <f>VLOOKUP(B1065,[1]Lists!$A$2:$C$196,3,FALSE)</f>
        <v>Americas</v>
      </c>
      <c r="F1065" s="6" t="s">
        <v>1</v>
      </c>
      <c r="G1065" s="10" t="str">
        <f>VLOOKUP(H1065,[1]Lists!$D$2:$E$40,2,FALSE)</f>
        <v>Lockdown</v>
      </c>
      <c r="H1065" s="6" t="s">
        <v>104</v>
      </c>
      <c r="I1065" s="6" t="s">
        <v>3</v>
      </c>
      <c r="J1065" s="6" t="s">
        <v>2077</v>
      </c>
      <c r="K1065" s="6" t="s">
        <v>148</v>
      </c>
      <c r="L1065" s="7">
        <v>43936</v>
      </c>
      <c r="M1065" s="6" t="s">
        <v>2057</v>
      </c>
      <c r="N1065" s="6" t="s">
        <v>5</v>
      </c>
      <c r="O1065" s="11" t="s">
        <v>2078</v>
      </c>
      <c r="P1065" s="7">
        <v>43938</v>
      </c>
      <c r="Q1065" s="8"/>
    </row>
    <row r="1066" spans="1:17">
      <c r="A1066" s="1">
        <v>5682</v>
      </c>
      <c r="B1066" s="2" t="s">
        <v>2042</v>
      </c>
      <c r="C1066" s="2" t="str">
        <f>VLOOKUP(B1066,[1]Lists!$A$2:$B$196,2,FALSE)</f>
        <v>BOL</v>
      </c>
      <c r="D1066" s="2"/>
      <c r="E1066" s="12" t="str">
        <f>VLOOKUP(B1066,[1]Lists!$A$2:$C$196,3,FALSE)</f>
        <v>Americas</v>
      </c>
      <c r="F1066" s="2" t="s">
        <v>1</v>
      </c>
      <c r="G1066" s="12" t="str">
        <f>VLOOKUP(H1066,[1]Lists!$D$2:$E$40,2,FALSE)</f>
        <v>Governance and socio-economic measures</v>
      </c>
      <c r="H1066" s="2" t="s">
        <v>133</v>
      </c>
      <c r="I1066" s="2" t="s">
        <v>3</v>
      </c>
      <c r="J1066" s="2" t="s">
        <v>2079</v>
      </c>
      <c r="K1066" s="2" t="s">
        <v>122</v>
      </c>
      <c r="L1066" s="3">
        <v>43935</v>
      </c>
      <c r="M1066" s="2" t="s">
        <v>2057</v>
      </c>
      <c r="N1066" s="2" t="s">
        <v>5</v>
      </c>
      <c r="O1066" s="9" t="s">
        <v>2078</v>
      </c>
      <c r="P1066" s="3">
        <v>43938</v>
      </c>
      <c r="Q1066" s="4"/>
    </row>
    <row r="1067" spans="1:17">
      <c r="A1067" s="5">
        <v>5683</v>
      </c>
      <c r="B1067" s="6" t="s">
        <v>2042</v>
      </c>
      <c r="C1067" s="6" t="str">
        <f>VLOOKUP(B1067,[1]Lists!$A$2:$B$196,2,FALSE)</f>
        <v>BOL</v>
      </c>
      <c r="D1067" s="6"/>
      <c r="E1067" s="10" t="str">
        <f>VLOOKUP(B1067,[1]Lists!$A$2:$C$196,3,FALSE)</f>
        <v>Americas</v>
      </c>
      <c r="F1067" s="6" t="s">
        <v>1</v>
      </c>
      <c r="G1067" s="10" t="str">
        <f>VLOOKUP(H1067,[1]Lists!$D$2:$E$40,2,FALSE)</f>
        <v>Public health measures</v>
      </c>
      <c r="H1067" s="6" t="s">
        <v>26</v>
      </c>
      <c r="I1067" s="6" t="s">
        <v>3</v>
      </c>
      <c r="J1067" s="6" t="s">
        <v>2080</v>
      </c>
      <c r="K1067" s="6" t="s">
        <v>122</v>
      </c>
      <c r="L1067" s="7">
        <v>43935</v>
      </c>
      <c r="M1067" s="6" t="s">
        <v>2057</v>
      </c>
      <c r="N1067" s="6" t="s">
        <v>5</v>
      </c>
      <c r="O1067" s="11" t="s">
        <v>2078</v>
      </c>
      <c r="P1067" s="7">
        <v>43938</v>
      </c>
      <c r="Q1067" s="8"/>
    </row>
    <row r="1068" spans="1:17">
      <c r="A1068" s="1">
        <v>6798</v>
      </c>
      <c r="B1068" s="2" t="s">
        <v>2042</v>
      </c>
      <c r="C1068" s="2" t="str">
        <f>VLOOKUP(B1068,[1]Lists!$A$2:$B$196,2,FALSE)</f>
        <v>BOL</v>
      </c>
      <c r="D1068" s="2"/>
      <c r="E1068" s="12" t="str">
        <f>VLOOKUP(B1068,[1]Lists!$A$2:$C$196,3,FALSE)</f>
        <v>Americas</v>
      </c>
      <c r="F1068" s="2" t="s">
        <v>199</v>
      </c>
      <c r="G1068" s="12" t="str">
        <f>VLOOKUP(H1068,[1]Lists!$D$2:$E$40,2,FALSE)</f>
        <v>Movement restrictions</v>
      </c>
      <c r="H1068" s="2" t="s">
        <v>65</v>
      </c>
      <c r="I1068" s="2" t="s">
        <v>3</v>
      </c>
      <c r="J1068" s="2" t="s">
        <v>2081</v>
      </c>
      <c r="K1068" s="2" t="s">
        <v>122</v>
      </c>
      <c r="L1068" s="3">
        <v>43941</v>
      </c>
      <c r="M1068" s="2" t="s">
        <v>2057</v>
      </c>
      <c r="N1068" s="2" t="s">
        <v>5</v>
      </c>
      <c r="O1068" s="9" t="s">
        <v>2078</v>
      </c>
      <c r="P1068" s="3">
        <v>43942</v>
      </c>
      <c r="Q1068" s="4"/>
    </row>
    <row r="1069" spans="1:17">
      <c r="A1069" s="5">
        <v>6799</v>
      </c>
      <c r="B1069" s="6" t="s">
        <v>2042</v>
      </c>
      <c r="C1069" s="6" t="str">
        <f>VLOOKUP(B1069,[1]Lists!$A$2:$B$196,2,FALSE)</f>
        <v>BOL</v>
      </c>
      <c r="D1069" s="6"/>
      <c r="E1069" s="10" t="str">
        <f>VLOOKUP(B1069,[1]Lists!$A$2:$C$196,3,FALSE)</f>
        <v>Americas</v>
      </c>
      <c r="F1069" s="6" t="s">
        <v>1</v>
      </c>
      <c r="G1069" s="10" t="str">
        <f>VLOOKUP(H1069,[1]Lists!$D$2:$E$40,2,FALSE)</f>
        <v>Governance and socio-economic measures</v>
      </c>
      <c r="H1069" s="6" t="s">
        <v>133</v>
      </c>
      <c r="I1069" s="6" t="s">
        <v>3</v>
      </c>
      <c r="J1069" s="6" t="s">
        <v>2082</v>
      </c>
      <c r="K1069" s="6" t="s">
        <v>122</v>
      </c>
      <c r="L1069" s="7">
        <v>43941</v>
      </c>
      <c r="M1069" s="6" t="s">
        <v>2057</v>
      </c>
      <c r="N1069" s="6" t="s">
        <v>5</v>
      </c>
      <c r="O1069" s="11" t="s">
        <v>2078</v>
      </c>
      <c r="P1069" s="7">
        <v>43942</v>
      </c>
      <c r="Q1069" s="8"/>
    </row>
    <row r="1070" spans="1:17">
      <c r="A1070" s="1">
        <v>8148</v>
      </c>
      <c r="B1070" s="2" t="s">
        <v>2042</v>
      </c>
      <c r="C1070" s="2" t="str">
        <f>VLOOKUP(B1070,[1]Lists!$A$2:$B$196,2,FALSE)</f>
        <v>BOL</v>
      </c>
      <c r="D1070" s="2"/>
      <c r="E1070" s="12" t="str">
        <f>VLOOKUP(B1070,[1]Lists!$A$2:$C$196,3,FALSE)</f>
        <v>Americas</v>
      </c>
      <c r="F1070" s="2" t="s">
        <v>1</v>
      </c>
      <c r="G1070" s="12" t="str">
        <f>VLOOKUP(H1070,[1]Lists!$D$2:$E$40,2,FALSE)</f>
        <v>Public health measures</v>
      </c>
      <c r="H1070" s="2" t="s">
        <v>26</v>
      </c>
      <c r="I1070" s="2" t="s">
        <v>3</v>
      </c>
      <c r="J1070" s="2" t="s">
        <v>2083</v>
      </c>
      <c r="K1070" s="2" t="s">
        <v>122</v>
      </c>
      <c r="L1070" s="3">
        <v>43945</v>
      </c>
      <c r="M1070" s="2" t="s">
        <v>2057</v>
      </c>
      <c r="N1070" s="2" t="s">
        <v>5</v>
      </c>
      <c r="O1070" s="9" t="s">
        <v>2078</v>
      </c>
      <c r="P1070" s="3">
        <v>43950</v>
      </c>
      <c r="Q1070" s="4"/>
    </row>
    <row r="1071" spans="1:17">
      <c r="A1071" s="5">
        <v>16</v>
      </c>
      <c r="B1071" s="6" t="s">
        <v>2084</v>
      </c>
      <c r="C1071" s="6" t="str">
        <f>VLOOKUP(B1071,[1]Lists!$A$2:$B$196,2,FALSE)</f>
        <v>BIH</v>
      </c>
      <c r="D1071" s="6"/>
      <c r="E1071" s="6" t="str">
        <f>VLOOKUP(B1071,[1]Lists!$A$2:$C$196,3,FALSE)</f>
        <v>Europe</v>
      </c>
      <c r="F1071" s="6" t="s">
        <v>1</v>
      </c>
      <c r="G1071" s="6" t="str">
        <f>VLOOKUP(H1071,[1]Lists!$D$2:$E$40,2,FALSE)</f>
        <v>Public health measures</v>
      </c>
      <c r="H1071" s="6" t="s">
        <v>8</v>
      </c>
      <c r="I1071" s="6" t="s">
        <v>33</v>
      </c>
      <c r="J1071" s="6" t="s">
        <v>2085</v>
      </c>
      <c r="K1071" s="6" t="s">
        <v>165</v>
      </c>
      <c r="L1071" s="7">
        <v>43902</v>
      </c>
      <c r="M1071" s="6" t="s">
        <v>508</v>
      </c>
      <c r="N1071" s="6" t="s">
        <v>5</v>
      </c>
      <c r="O1071" s="11" t="s">
        <v>2086</v>
      </c>
      <c r="P1071" s="7">
        <v>43904</v>
      </c>
      <c r="Q1071" s="8"/>
    </row>
    <row r="1072" spans="1:17">
      <c r="A1072" s="1">
        <v>18</v>
      </c>
      <c r="B1072" s="2" t="s">
        <v>2084</v>
      </c>
      <c r="C1072" s="2" t="str">
        <f>VLOOKUP(B1072,[1]Lists!$A$2:$B$196,2,FALSE)</f>
        <v>BIH</v>
      </c>
      <c r="D1072" s="2"/>
      <c r="E1072" s="2" t="str">
        <f>VLOOKUP(B1072,[1]Lists!$A$2:$C$196,3,FALSE)</f>
        <v>Europe</v>
      </c>
      <c r="F1072" s="2" t="s">
        <v>1</v>
      </c>
      <c r="G1072" s="2" t="str">
        <f>VLOOKUP(H1072,[1]Lists!$D$2:$E$40,2,FALSE)</f>
        <v>Movement restrictions</v>
      </c>
      <c r="H1072" s="2" t="s">
        <v>267</v>
      </c>
      <c r="I1072" s="2" t="s">
        <v>33</v>
      </c>
      <c r="J1072" s="2" t="s">
        <v>2087</v>
      </c>
      <c r="K1072" s="2" t="s">
        <v>165</v>
      </c>
      <c r="L1072" s="3">
        <v>43902</v>
      </c>
      <c r="M1072" s="2" t="s">
        <v>508</v>
      </c>
      <c r="N1072" s="2" t="s">
        <v>5</v>
      </c>
      <c r="O1072" s="9" t="s">
        <v>2086</v>
      </c>
      <c r="P1072" s="3">
        <v>43904</v>
      </c>
      <c r="Q1072" s="4"/>
    </row>
    <row r="1073" spans="1:17">
      <c r="A1073" s="5">
        <v>19</v>
      </c>
      <c r="B1073" s="6" t="s">
        <v>2084</v>
      </c>
      <c r="C1073" s="6" t="str">
        <f>VLOOKUP(B1073,[1]Lists!$A$2:$B$196,2,FALSE)</f>
        <v>BIH</v>
      </c>
      <c r="D1073" s="6"/>
      <c r="E1073" s="6" t="str">
        <f>VLOOKUP(B1073,[1]Lists!$A$2:$C$196,3,FALSE)</f>
        <v>Europe</v>
      </c>
      <c r="F1073" s="6" t="s">
        <v>1</v>
      </c>
      <c r="G1073" s="6" t="str">
        <f>VLOOKUP(H1073,[1]Lists!$D$2:$E$40,2,FALSE)</f>
        <v>Social distancing</v>
      </c>
      <c r="H1073" s="6" t="s">
        <v>11</v>
      </c>
      <c r="I1073" s="6" t="s">
        <v>3</v>
      </c>
      <c r="J1073" s="6"/>
      <c r="K1073" s="6" t="s">
        <v>165</v>
      </c>
      <c r="L1073" s="7">
        <v>43902</v>
      </c>
      <c r="M1073" s="6" t="s">
        <v>508</v>
      </c>
      <c r="N1073" s="6" t="s">
        <v>5</v>
      </c>
      <c r="O1073" s="11" t="s">
        <v>2086</v>
      </c>
      <c r="P1073" s="7">
        <v>43904</v>
      </c>
      <c r="Q1073" s="8"/>
    </row>
    <row r="1074" spans="1:17">
      <c r="A1074" s="1">
        <v>20</v>
      </c>
      <c r="B1074" s="2" t="s">
        <v>2084</v>
      </c>
      <c r="C1074" s="2" t="str">
        <f>VLOOKUP(B1074,[1]Lists!$A$2:$B$196,2,FALSE)</f>
        <v>BIH</v>
      </c>
      <c r="D1074" s="2"/>
      <c r="E1074" s="2" t="str">
        <f>VLOOKUP(B1074,[1]Lists!$A$2:$C$196,3,FALSE)</f>
        <v>Europe</v>
      </c>
      <c r="F1074" s="2" t="s">
        <v>1</v>
      </c>
      <c r="G1074" s="2" t="str">
        <f>VLOOKUP(H1074,[1]Lists!$D$2:$E$40,2,FALSE)</f>
        <v>Public health measures</v>
      </c>
      <c r="H1074" s="2" t="s">
        <v>8</v>
      </c>
      <c r="I1074" s="2" t="s">
        <v>33</v>
      </c>
      <c r="J1074" s="2" t="s">
        <v>2088</v>
      </c>
      <c r="K1074" s="2" t="s">
        <v>165</v>
      </c>
      <c r="L1074" s="3">
        <v>43902</v>
      </c>
      <c r="M1074" s="2" t="s">
        <v>508</v>
      </c>
      <c r="N1074" s="2" t="s">
        <v>5</v>
      </c>
      <c r="O1074" s="9" t="s">
        <v>2086</v>
      </c>
      <c r="P1074" s="3">
        <v>43904</v>
      </c>
      <c r="Q1074" s="14" t="s">
        <v>2089</v>
      </c>
    </row>
    <row r="1075" spans="1:17">
      <c r="A1075" s="5">
        <v>21</v>
      </c>
      <c r="B1075" s="6" t="s">
        <v>2084</v>
      </c>
      <c r="C1075" s="6" t="str">
        <f>VLOOKUP(B1075,[1]Lists!$A$2:$B$196,2,FALSE)</f>
        <v>BIH</v>
      </c>
      <c r="D1075" s="6"/>
      <c r="E1075" s="6" t="str">
        <f>VLOOKUP(B1075,[1]Lists!$A$2:$C$196,3,FALSE)</f>
        <v>Europe</v>
      </c>
      <c r="F1075" s="6" t="s">
        <v>1</v>
      </c>
      <c r="G1075" s="6" t="str">
        <f>VLOOKUP(H1075,[1]Lists!$D$2:$E$40,2,FALSE)</f>
        <v>Social distancing</v>
      </c>
      <c r="H1075" s="6" t="s">
        <v>21</v>
      </c>
      <c r="I1075" s="6" t="s">
        <v>3</v>
      </c>
      <c r="J1075" s="6"/>
      <c r="K1075" s="6" t="s">
        <v>122</v>
      </c>
      <c r="L1075" s="7">
        <v>43902</v>
      </c>
      <c r="M1075" s="6" t="s">
        <v>508</v>
      </c>
      <c r="N1075" s="6" t="s">
        <v>5</v>
      </c>
      <c r="O1075" s="11" t="s">
        <v>2086</v>
      </c>
      <c r="P1075" s="7">
        <v>43904</v>
      </c>
      <c r="Q1075" s="8"/>
    </row>
    <row r="1076" spans="1:17">
      <c r="A1076" s="1">
        <v>22</v>
      </c>
      <c r="B1076" s="2" t="s">
        <v>2084</v>
      </c>
      <c r="C1076" s="2" t="str">
        <f>VLOOKUP(B1076,[1]Lists!$A$2:$B$196,2,FALSE)</f>
        <v>BIH</v>
      </c>
      <c r="D1076" s="2"/>
      <c r="E1076" s="2" t="str">
        <f>VLOOKUP(B1076,[1]Lists!$A$2:$C$196,3,FALSE)</f>
        <v>Europe</v>
      </c>
      <c r="F1076" s="2" t="s">
        <v>1</v>
      </c>
      <c r="G1076" s="2" t="str">
        <f>VLOOKUP(H1076,[1]Lists!$D$2:$E$40,2,FALSE)</f>
        <v>Public health measures</v>
      </c>
      <c r="H1076" s="2" t="s">
        <v>60</v>
      </c>
      <c r="I1076" s="2" t="s">
        <v>3</v>
      </c>
      <c r="J1076" s="2" t="s">
        <v>2090</v>
      </c>
      <c r="K1076" s="2" t="s">
        <v>122</v>
      </c>
      <c r="L1076" s="3">
        <v>43902</v>
      </c>
      <c r="M1076" s="2" t="s">
        <v>508</v>
      </c>
      <c r="N1076" s="2" t="s">
        <v>5</v>
      </c>
      <c r="O1076" s="9" t="s">
        <v>2086</v>
      </c>
      <c r="P1076" s="3">
        <v>43904</v>
      </c>
      <c r="Q1076" s="4"/>
    </row>
    <row r="1077" spans="1:17">
      <c r="A1077" s="5">
        <v>899</v>
      </c>
      <c r="B1077" s="6" t="s">
        <v>2084</v>
      </c>
      <c r="C1077" s="6" t="str">
        <f>VLOOKUP(B1077,[1]Lists!$A$2:$B$196,2,FALSE)</f>
        <v>BIH</v>
      </c>
      <c r="D1077" s="6"/>
      <c r="E1077" s="6" t="str">
        <f>VLOOKUP(B1077,[1]Lists!$A$2:$C$196,3,FALSE)</f>
        <v>Europe</v>
      </c>
      <c r="F1077" s="6" t="s">
        <v>1</v>
      </c>
      <c r="G1077" s="6" t="str">
        <f>VLOOKUP(H1077,[1]Lists!$D$2:$E$40,2,FALSE)</f>
        <v>Public health measures</v>
      </c>
      <c r="H1077" s="6" t="s">
        <v>72</v>
      </c>
      <c r="I1077" s="6" t="s">
        <v>3</v>
      </c>
      <c r="J1077" s="6" t="s">
        <v>2091</v>
      </c>
      <c r="K1077" s="6" t="s">
        <v>122</v>
      </c>
      <c r="L1077" s="7">
        <v>43902</v>
      </c>
      <c r="M1077" s="6" t="s">
        <v>5</v>
      </c>
      <c r="N1077" s="6" t="s">
        <v>5</v>
      </c>
      <c r="O1077" s="11" t="s">
        <v>2092</v>
      </c>
      <c r="P1077" s="7">
        <v>43910</v>
      </c>
      <c r="Q1077" s="8"/>
    </row>
    <row r="1078" spans="1:17">
      <c r="A1078" s="1">
        <v>900</v>
      </c>
      <c r="B1078" s="2" t="s">
        <v>2084</v>
      </c>
      <c r="C1078" s="2" t="str">
        <f>VLOOKUP(B1078,[1]Lists!$A$2:$B$196,2,FALSE)</f>
        <v>BIH</v>
      </c>
      <c r="D1078" s="2"/>
      <c r="E1078" s="2" t="str">
        <f>VLOOKUP(B1078,[1]Lists!$A$2:$C$196,3,FALSE)</f>
        <v>Europe</v>
      </c>
      <c r="F1078" s="2" t="s">
        <v>1</v>
      </c>
      <c r="G1078" s="2" t="str">
        <f>VLOOKUP(H1078,[1]Lists!$D$2:$E$40,2,FALSE)</f>
        <v>Movement restrictions</v>
      </c>
      <c r="H1078" s="2" t="s">
        <v>267</v>
      </c>
      <c r="I1078" s="2" t="s">
        <v>3</v>
      </c>
      <c r="J1078" s="2" t="s">
        <v>2093</v>
      </c>
      <c r="K1078" s="2" t="s">
        <v>122</v>
      </c>
      <c r="L1078" s="3">
        <v>43905</v>
      </c>
      <c r="M1078" s="2" t="s">
        <v>5</v>
      </c>
      <c r="N1078" s="2" t="s">
        <v>5</v>
      </c>
      <c r="O1078" s="9" t="s">
        <v>2094</v>
      </c>
      <c r="P1078" s="3">
        <v>43910</v>
      </c>
      <c r="Q1078" s="4" t="s">
        <v>2095</v>
      </c>
    </row>
    <row r="1079" spans="1:17">
      <c r="A1079" s="5">
        <v>901</v>
      </c>
      <c r="B1079" s="6" t="s">
        <v>2084</v>
      </c>
      <c r="C1079" s="6" t="str">
        <f>VLOOKUP(B1079,[1]Lists!$A$2:$B$196,2,FALSE)</f>
        <v>BIH</v>
      </c>
      <c r="D1079" s="6"/>
      <c r="E1079" s="6" t="str">
        <f>VLOOKUP(B1079,[1]Lists!$A$2:$C$196,3,FALSE)</f>
        <v>Europe</v>
      </c>
      <c r="F1079" s="6" t="s">
        <v>1</v>
      </c>
      <c r="G1079" s="6" t="str">
        <f>VLOOKUP(H1079,[1]Lists!$D$2:$E$40,2,FALSE)</f>
        <v>Governance and socio-economic measures</v>
      </c>
      <c r="H1079" s="6" t="s">
        <v>133</v>
      </c>
      <c r="I1079" s="6" t="s">
        <v>3</v>
      </c>
      <c r="J1079" s="6" t="s">
        <v>2096</v>
      </c>
      <c r="K1079" s="6" t="s">
        <v>122</v>
      </c>
      <c r="L1079" s="7">
        <v>43909</v>
      </c>
      <c r="M1079" s="6" t="s">
        <v>5</v>
      </c>
      <c r="N1079" s="6" t="s">
        <v>5</v>
      </c>
      <c r="O1079" s="11" t="s">
        <v>2097</v>
      </c>
      <c r="P1079" s="7">
        <v>43910</v>
      </c>
      <c r="Q1079" s="13" t="s">
        <v>2098</v>
      </c>
    </row>
    <row r="1080" spans="1:17">
      <c r="A1080" s="1">
        <v>902</v>
      </c>
      <c r="B1080" s="2" t="s">
        <v>2084</v>
      </c>
      <c r="C1080" s="2" t="str">
        <f>VLOOKUP(B1080,[1]Lists!$A$2:$B$196,2,FALSE)</f>
        <v>BIH</v>
      </c>
      <c r="D1080" s="2"/>
      <c r="E1080" s="2" t="str">
        <f>VLOOKUP(B1080,[1]Lists!$A$2:$C$196,3,FALSE)</f>
        <v>Europe</v>
      </c>
      <c r="F1080" s="2" t="s">
        <v>1</v>
      </c>
      <c r="G1080" s="2" t="str">
        <f>VLOOKUP(H1080,[1]Lists!$D$2:$E$40,2,FALSE)</f>
        <v>Public health measures</v>
      </c>
      <c r="H1080" s="2" t="s">
        <v>2</v>
      </c>
      <c r="I1080" s="2" t="s">
        <v>1169</v>
      </c>
      <c r="J1080" s="2" t="s">
        <v>2099</v>
      </c>
      <c r="K1080" s="2" t="s">
        <v>122</v>
      </c>
      <c r="L1080" s="3">
        <v>43908</v>
      </c>
      <c r="M1080" s="2" t="s">
        <v>924</v>
      </c>
      <c r="N1080" s="2" t="s">
        <v>5</v>
      </c>
      <c r="O1080" s="9" t="s">
        <v>2100</v>
      </c>
      <c r="P1080" s="3">
        <v>43910</v>
      </c>
      <c r="Q1080" s="4"/>
    </row>
    <row r="1081" spans="1:17">
      <c r="A1081" s="5">
        <v>903</v>
      </c>
      <c r="B1081" s="6" t="s">
        <v>2084</v>
      </c>
      <c r="C1081" s="6" t="str">
        <f>VLOOKUP(B1081,[1]Lists!$A$2:$B$196,2,FALSE)</f>
        <v>BIH</v>
      </c>
      <c r="D1081" s="6"/>
      <c r="E1081" s="6" t="str">
        <f>VLOOKUP(B1081,[1]Lists!$A$2:$C$196,3,FALSE)</f>
        <v>Europe</v>
      </c>
      <c r="F1081" s="6" t="s">
        <v>1</v>
      </c>
      <c r="G1081" s="6" t="str">
        <f>VLOOKUP(H1081,[1]Lists!$D$2:$E$40,2,FALSE)</f>
        <v>Public health measures</v>
      </c>
      <c r="H1081" s="6" t="s">
        <v>26</v>
      </c>
      <c r="I1081" s="6" t="s">
        <v>3</v>
      </c>
      <c r="J1081" s="6" t="s">
        <v>2101</v>
      </c>
      <c r="K1081" s="6" t="s">
        <v>122</v>
      </c>
      <c r="L1081" s="7">
        <v>43907</v>
      </c>
      <c r="M1081" s="6" t="s">
        <v>5</v>
      </c>
      <c r="N1081" s="6" t="s">
        <v>5</v>
      </c>
      <c r="O1081" s="11" t="s">
        <v>2102</v>
      </c>
      <c r="P1081" s="7">
        <v>43910</v>
      </c>
      <c r="Q1081" s="8"/>
    </row>
    <row r="1082" spans="1:17">
      <c r="A1082" s="1">
        <v>904</v>
      </c>
      <c r="B1082" s="2" t="s">
        <v>2084</v>
      </c>
      <c r="C1082" s="2" t="str">
        <f>VLOOKUP(B1082,[1]Lists!$A$2:$B$196,2,FALSE)</f>
        <v>BIH</v>
      </c>
      <c r="D1082" s="2" t="s">
        <v>2103</v>
      </c>
      <c r="E1082" s="2" t="str">
        <f>VLOOKUP(B1082,[1]Lists!$A$2:$C$196,3,FALSE)</f>
        <v>Europe</v>
      </c>
      <c r="F1082" s="2" t="s">
        <v>1</v>
      </c>
      <c r="G1082" s="2" t="str">
        <f>VLOOKUP(H1082,[1]Lists!$D$2:$E$40,2,FALSE)</f>
        <v>Governance and socio-economic measures</v>
      </c>
      <c r="H1082" s="2" t="s">
        <v>69</v>
      </c>
      <c r="I1082" s="2" t="s">
        <v>3</v>
      </c>
      <c r="J1082" s="2" t="s">
        <v>2104</v>
      </c>
      <c r="K1082" s="2" t="s">
        <v>122</v>
      </c>
      <c r="L1082" s="3">
        <v>43906</v>
      </c>
      <c r="M1082" s="2" t="s">
        <v>5</v>
      </c>
      <c r="N1082" s="2" t="s">
        <v>5</v>
      </c>
      <c r="O1082" s="9" t="s">
        <v>2105</v>
      </c>
      <c r="P1082" s="3">
        <v>43910</v>
      </c>
      <c r="Q1082" s="14" t="s">
        <v>2106</v>
      </c>
    </row>
    <row r="1083" spans="1:17">
      <c r="A1083" s="5">
        <v>905</v>
      </c>
      <c r="B1083" s="6" t="s">
        <v>2084</v>
      </c>
      <c r="C1083" s="6" t="str">
        <f>VLOOKUP(B1083,[1]Lists!$A$2:$B$196,2,FALSE)</f>
        <v>BIH</v>
      </c>
      <c r="D1083" s="6"/>
      <c r="E1083" s="6" t="str">
        <f>VLOOKUP(B1083,[1]Lists!$A$2:$C$196,3,FALSE)</f>
        <v>Europe</v>
      </c>
      <c r="F1083" s="6" t="s">
        <v>1</v>
      </c>
      <c r="G1083" s="6" t="str">
        <f>VLOOKUP(H1083,[1]Lists!$D$2:$E$40,2,FALSE)</f>
        <v>Governance and socio-economic measures</v>
      </c>
      <c r="H1083" s="6" t="s">
        <v>133</v>
      </c>
      <c r="I1083" s="6" t="s">
        <v>3</v>
      </c>
      <c r="J1083" s="6" t="s">
        <v>2107</v>
      </c>
      <c r="K1083" s="6" t="s">
        <v>122</v>
      </c>
      <c r="L1083" s="7">
        <v>43906</v>
      </c>
      <c r="M1083" s="6" t="s">
        <v>5</v>
      </c>
      <c r="N1083" s="6" t="s">
        <v>5</v>
      </c>
      <c r="O1083" s="11" t="s">
        <v>2108</v>
      </c>
      <c r="P1083" s="7">
        <v>43910</v>
      </c>
      <c r="Q1083" s="8"/>
    </row>
    <row r="1084" spans="1:17">
      <c r="A1084" s="1">
        <v>937</v>
      </c>
      <c r="B1084" s="2" t="s">
        <v>2084</v>
      </c>
      <c r="C1084" s="2" t="str">
        <f>VLOOKUP(B1084,[1]Lists!$A$2:$B$196,2,FALSE)</f>
        <v>BIH</v>
      </c>
      <c r="D1084" s="2"/>
      <c r="E1084" s="2" t="str">
        <f>VLOOKUP(B1084,[1]Lists!$A$2:$C$196,3,FALSE)</f>
        <v>Europe</v>
      </c>
      <c r="F1084" s="2" t="s">
        <v>1</v>
      </c>
      <c r="G1084" s="2" t="str">
        <f>VLOOKUP(H1084,[1]Lists!$D$2:$E$40,2,FALSE)</f>
        <v>Public health measures</v>
      </c>
      <c r="H1084" s="2" t="s">
        <v>72</v>
      </c>
      <c r="I1084" s="2" t="s">
        <v>33</v>
      </c>
      <c r="J1084" s="2" t="s">
        <v>2109</v>
      </c>
      <c r="K1084" s="2" t="s">
        <v>122</v>
      </c>
      <c r="L1084" s="3">
        <v>43906</v>
      </c>
      <c r="M1084" s="2" t="s">
        <v>5</v>
      </c>
      <c r="N1084" s="2" t="s">
        <v>5</v>
      </c>
      <c r="O1084" s="9" t="s">
        <v>2110</v>
      </c>
      <c r="P1084" s="3">
        <v>43910</v>
      </c>
      <c r="Q1084" s="4"/>
    </row>
    <row r="1085" spans="1:17">
      <c r="A1085" s="5">
        <v>938</v>
      </c>
      <c r="B1085" s="6" t="s">
        <v>2084</v>
      </c>
      <c r="C1085" s="6" t="str">
        <f>VLOOKUP(B1085,[1]Lists!$A$2:$B$196,2,FALSE)</f>
        <v>BIH</v>
      </c>
      <c r="D1085" s="6"/>
      <c r="E1085" s="6" t="str">
        <f>VLOOKUP(B1085,[1]Lists!$A$2:$C$196,3,FALSE)</f>
        <v>Europe</v>
      </c>
      <c r="F1085" s="6" t="s">
        <v>1</v>
      </c>
      <c r="G1085" s="6" t="str">
        <f>VLOOKUP(H1085,[1]Lists!$D$2:$E$40,2,FALSE)</f>
        <v>Governance and socio-economic measures</v>
      </c>
      <c r="H1085" s="6" t="s">
        <v>133</v>
      </c>
      <c r="I1085" s="6" t="s">
        <v>3</v>
      </c>
      <c r="J1085" s="6" t="s">
        <v>2111</v>
      </c>
      <c r="K1085" s="6" t="s">
        <v>122</v>
      </c>
      <c r="L1085" s="7">
        <v>43906</v>
      </c>
      <c r="M1085" s="6" t="s">
        <v>5</v>
      </c>
      <c r="N1085" s="6" t="s">
        <v>5</v>
      </c>
      <c r="O1085" s="11" t="s">
        <v>2112</v>
      </c>
      <c r="P1085" s="7">
        <v>43910</v>
      </c>
      <c r="Q1085" s="8"/>
    </row>
    <row r="1086" spans="1:17">
      <c r="A1086" s="1">
        <v>939</v>
      </c>
      <c r="B1086" s="2" t="s">
        <v>2084</v>
      </c>
      <c r="C1086" s="2" t="str">
        <f>VLOOKUP(B1086,[1]Lists!$A$2:$B$196,2,FALSE)</f>
        <v>BIH</v>
      </c>
      <c r="D1086" s="2"/>
      <c r="E1086" s="2" t="str">
        <f>VLOOKUP(B1086,[1]Lists!$A$2:$C$196,3,FALSE)</f>
        <v>Europe</v>
      </c>
      <c r="F1086" s="2" t="s">
        <v>1</v>
      </c>
      <c r="G1086" s="2" t="str">
        <f>VLOOKUP(H1086,[1]Lists!$D$2:$E$40,2,FALSE)</f>
        <v>Movement restrictions</v>
      </c>
      <c r="H1086" s="2" t="s">
        <v>16</v>
      </c>
      <c r="I1086" s="2" t="s">
        <v>33</v>
      </c>
      <c r="J1086" s="2" t="s">
        <v>2113</v>
      </c>
      <c r="K1086" s="2" t="s">
        <v>165</v>
      </c>
      <c r="L1086" s="3">
        <v>43909</v>
      </c>
      <c r="M1086" s="2" t="s">
        <v>2114</v>
      </c>
      <c r="N1086" s="2" t="s">
        <v>14</v>
      </c>
      <c r="O1086" s="9" t="s">
        <v>2115</v>
      </c>
      <c r="P1086" s="3">
        <v>43910</v>
      </c>
      <c r="Q1086" s="4"/>
    </row>
    <row r="1087" spans="1:17">
      <c r="A1087" s="5">
        <v>940</v>
      </c>
      <c r="B1087" s="6" t="s">
        <v>2084</v>
      </c>
      <c r="C1087" s="6" t="str">
        <f>VLOOKUP(B1087,[1]Lists!$A$2:$B$196,2,FALSE)</f>
        <v>BIH</v>
      </c>
      <c r="D1087" s="6" t="s">
        <v>2116</v>
      </c>
      <c r="E1087" s="6" t="str">
        <f>VLOOKUP(B1087,[1]Lists!$A$2:$C$196,3,FALSE)</f>
        <v>Europe</v>
      </c>
      <c r="F1087" s="6" t="s">
        <v>1</v>
      </c>
      <c r="G1087" s="6" t="str">
        <f>VLOOKUP(H1087,[1]Lists!$D$2:$E$40,2,FALSE)</f>
        <v>Public health measures</v>
      </c>
      <c r="H1087" s="6" t="s">
        <v>26</v>
      </c>
      <c r="I1087" s="6" t="s">
        <v>3</v>
      </c>
      <c r="J1087" s="6" t="s">
        <v>2117</v>
      </c>
      <c r="K1087" s="6" t="s">
        <v>148</v>
      </c>
      <c r="L1087" s="7">
        <v>43909</v>
      </c>
      <c r="M1087" s="6" t="s">
        <v>175</v>
      </c>
      <c r="N1087" s="6" t="s">
        <v>14</v>
      </c>
      <c r="O1087" s="11" t="s">
        <v>2118</v>
      </c>
      <c r="P1087" s="7">
        <v>43910</v>
      </c>
      <c r="Q1087" s="8"/>
    </row>
    <row r="1088" spans="1:17">
      <c r="A1088" s="1">
        <v>2741</v>
      </c>
      <c r="B1088" s="2" t="s">
        <v>2084</v>
      </c>
      <c r="C1088" s="2" t="str">
        <f>VLOOKUP(B1088,[1]Lists!$A$2:$B$196,2,FALSE)</f>
        <v>BIH</v>
      </c>
      <c r="D1088" s="2"/>
      <c r="E1088" s="2" t="str">
        <f>VLOOKUP(B1088,[1]Lists!$A$2:$C$196,3,FALSE)</f>
        <v>Europe</v>
      </c>
      <c r="F1088" s="2" t="s">
        <v>1</v>
      </c>
      <c r="G1088" s="2" t="str">
        <f>VLOOKUP(H1088,[1]Lists!$D$2:$E$40,2,FALSE)</f>
        <v>Public health measures</v>
      </c>
      <c r="H1088" s="2" t="s">
        <v>9</v>
      </c>
      <c r="I1088" s="2" t="s">
        <v>3</v>
      </c>
      <c r="J1088" s="2" t="s">
        <v>2119</v>
      </c>
      <c r="K1088" s="2" t="s">
        <v>122</v>
      </c>
      <c r="L1088" s="3">
        <v>43917</v>
      </c>
      <c r="M1088" s="2" t="s">
        <v>5</v>
      </c>
      <c r="N1088" s="2" t="s">
        <v>5</v>
      </c>
      <c r="O1088" s="9" t="s">
        <v>2120</v>
      </c>
      <c r="P1088" s="3">
        <v>43917</v>
      </c>
      <c r="Q1088" s="4"/>
    </row>
    <row r="1089" spans="1:17">
      <c r="A1089" s="5">
        <v>2742</v>
      </c>
      <c r="B1089" s="6" t="s">
        <v>2084</v>
      </c>
      <c r="C1089" s="6" t="str">
        <f>VLOOKUP(B1089,[1]Lists!$A$2:$B$196,2,FALSE)</f>
        <v>BIH</v>
      </c>
      <c r="D1089" s="6"/>
      <c r="E1089" s="6" t="str">
        <f>VLOOKUP(B1089,[1]Lists!$A$2:$C$196,3,FALSE)</f>
        <v>Europe</v>
      </c>
      <c r="F1089" s="6" t="s">
        <v>1</v>
      </c>
      <c r="G1089" s="6" t="str">
        <f>VLOOKUP(H1089,[1]Lists!$D$2:$E$40,2,FALSE)</f>
        <v>Governance and socio-economic measures</v>
      </c>
      <c r="H1089" s="6" t="s">
        <v>133</v>
      </c>
      <c r="I1089" s="6" t="s">
        <v>3</v>
      </c>
      <c r="J1089" s="6" t="s">
        <v>2121</v>
      </c>
      <c r="K1089" s="6" t="s">
        <v>122</v>
      </c>
      <c r="L1089" s="7">
        <v>43916</v>
      </c>
      <c r="M1089" s="6" t="s">
        <v>5</v>
      </c>
      <c r="N1089" s="6" t="s">
        <v>5</v>
      </c>
      <c r="O1089" s="11" t="s">
        <v>2122</v>
      </c>
      <c r="P1089" s="7">
        <v>43917</v>
      </c>
      <c r="Q1089" s="8"/>
    </row>
    <row r="1090" spans="1:17">
      <c r="A1090" s="1">
        <v>2743</v>
      </c>
      <c r="B1090" s="2" t="s">
        <v>2084</v>
      </c>
      <c r="C1090" s="2" t="str">
        <f>VLOOKUP(B1090,[1]Lists!$A$2:$B$196,2,FALSE)</f>
        <v>BIH</v>
      </c>
      <c r="D1090" s="2"/>
      <c r="E1090" s="2" t="str">
        <f>VLOOKUP(B1090,[1]Lists!$A$2:$C$196,3,FALSE)</f>
        <v>Europe</v>
      </c>
      <c r="F1090" s="2" t="s">
        <v>1</v>
      </c>
      <c r="G1090" s="2" t="str">
        <f>VLOOKUP(H1090,[1]Lists!$D$2:$E$40,2,FALSE)</f>
        <v>Movement restrictions</v>
      </c>
      <c r="H1090" s="2" t="s">
        <v>40</v>
      </c>
      <c r="I1090" s="2" t="s">
        <v>33</v>
      </c>
      <c r="J1090" s="2" t="s">
        <v>2123</v>
      </c>
      <c r="K1090" s="2" t="s">
        <v>122</v>
      </c>
      <c r="L1090" s="3">
        <v>43914</v>
      </c>
      <c r="M1090" s="2" t="s">
        <v>5</v>
      </c>
      <c r="N1090" s="2" t="s">
        <v>5</v>
      </c>
      <c r="O1090" s="9" t="s">
        <v>2124</v>
      </c>
      <c r="P1090" s="3">
        <v>43917</v>
      </c>
      <c r="Q1090" s="4"/>
    </row>
    <row r="1091" spans="1:17">
      <c r="A1091" s="5">
        <v>2744</v>
      </c>
      <c r="B1091" s="6" t="s">
        <v>2084</v>
      </c>
      <c r="C1091" s="6" t="str">
        <f>VLOOKUP(B1091,[1]Lists!$A$2:$B$196,2,FALSE)</f>
        <v>BIH</v>
      </c>
      <c r="D1091" s="6"/>
      <c r="E1091" s="6" t="str">
        <f>VLOOKUP(B1091,[1]Lists!$A$2:$C$196,3,FALSE)</f>
        <v>Europe</v>
      </c>
      <c r="F1091" s="6" t="s">
        <v>1</v>
      </c>
      <c r="G1091" s="6" t="str">
        <f>VLOOKUP(H1091,[1]Lists!$D$2:$E$40,2,FALSE)</f>
        <v>Governance and socio-economic measures</v>
      </c>
      <c r="H1091" s="6" t="s">
        <v>133</v>
      </c>
      <c r="I1091" s="6" t="s">
        <v>3</v>
      </c>
      <c r="J1091" s="6" t="s">
        <v>2125</v>
      </c>
      <c r="K1091" s="6" t="s">
        <v>122</v>
      </c>
      <c r="L1091" s="7">
        <v>43914</v>
      </c>
      <c r="M1091" s="6" t="s">
        <v>5</v>
      </c>
      <c r="N1091" s="6" t="s">
        <v>5</v>
      </c>
      <c r="O1091" s="11" t="s">
        <v>2126</v>
      </c>
      <c r="P1091" s="7">
        <v>43917</v>
      </c>
      <c r="Q1091" s="8"/>
    </row>
    <row r="1092" spans="1:17">
      <c r="A1092" s="1">
        <v>2762</v>
      </c>
      <c r="B1092" s="2" t="s">
        <v>2084</v>
      </c>
      <c r="C1092" s="2" t="str">
        <f>VLOOKUP(B1092,[1]Lists!$A$2:$B$196,2,FALSE)</f>
        <v>BIH</v>
      </c>
      <c r="D1092" s="2"/>
      <c r="E1092" s="2" t="str">
        <f>VLOOKUP(B1092,[1]Lists!$A$2:$C$196,3,FALSE)</f>
        <v>Europe</v>
      </c>
      <c r="F1092" s="2" t="s">
        <v>1</v>
      </c>
      <c r="G1092" s="2" t="str">
        <f>VLOOKUP(H1092,[1]Lists!$D$2:$E$40,2,FALSE)</f>
        <v>Public health measures</v>
      </c>
      <c r="H1092" s="2" t="s">
        <v>26</v>
      </c>
      <c r="I1092" s="2" t="s">
        <v>3</v>
      </c>
      <c r="J1092" s="2" t="s">
        <v>2127</v>
      </c>
      <c r="K1092" s="2" t="s">
        <v>122</v>
      </c>
      <c r="L1092" s="3">
        <v>43912</v>
      </c>
      <c r="M1092" s="2" t="s">
        <v>5</v>
      </c>
      <c r="N1092" s="2" t="s">
        <v>5</v>
      </c>
      <c r="O1092" s="9" t="s">
        <v>2128</v>
      </c>
      <c r="P1092" s="3">
        <v>43917</v>
      </c>
      <c r="Q1092" s="4"/>
    </row>
    <row r="1093" spans="1:17">
      <c r="A1093" s="5">
        <v>2763</v>
      </c>
      <c r="B1093" s="6" t="s">
        <v>2084</v>
      </c>
      <c r="C1093" s="6" t="str">
        <f>VLOOKUP(B1093,[1]Lists!$A$2:$B$196,2,FALSE)</f>
        <v>BIH</v>
      </c>
      <c r="D1093" s="6"/>
      <c r="E1093" s="6" t="str">
        <f>VLOOKUP(B1093,[1]Lists!$A$2:$C$196,3,FALSE)</f>
        <v>Europe</v>
      </c>
      <c r="F1093" s="6" t="s">
        <v>1</v>
      </c>
      <c r="G1093" s="6" t="str">
        <f>VLOOKUP(H1093,[1]Lists!$D$2:$E$40,2,FALSE)</f>
        <v>Movement restrictions</v>
      </c>
      <c r="H1093" s="6" t="s">
        <v>163</v>
      </c>
      <c r="I1093" s="6" t="s">
        <v>3</v>
      </c>
      <c r="J1093" s="6" t="s">
        <v>2129</v>
      </c>
      <c r="K1093" s="6" t="s">
        <v>489</v>
      </c>
      <c r="L1093" s="7">
        <v>43912</v>
      </c>
      <c r="M1093" s="6" t="s">
        <v>5</v>
      </c>
      <c r="N1093" s="6" t="s">
        <v>5</v>
      </c>
      <c r="O1093" s="11" t="s">
        <v>2130</v>
      </c>
      <c r="P1093" s="7">
        <v>43917</v>
      </c>
      <c r="Q1093" s="8"/>
    </row>
    <row r="1094" spans="1:17">
      <c r="A1094" s="1">
        <v>2764</v>
      </c>
      <c r="B1094" s="2" t="s">
        <v>2084</v>
      </c>
      <c r="C1094" s="2" t="str">
        <f>VLOOKUP(B1094,[1]Lists!$A$2:$B$196,2,FALSE)</f>
        <v>BIH</v>
      </c>
      <c r="D1094" s="2" t="s">
        <v>2103</v>
      </c>
      <c r="E1094" s="2" t="str">
        <f>VLOOKUP(B1094,[1]Lists!$A$2:$C$196,3,FALSE)</f>
        <v>Europe</v>
      </c>
      <c r="F1094" s="2" t="s">
        <v>1</v>
      </c>
      <c r="G1094" s="2" t="str">
        <f>VLOOKUP(H1094,[1]Lists!$D$2:$E$40,2,FALSE)</f>
        <v>Movement restrictions</v>
      </c>
      <c r="H1094" s="2" t="s">
        <v>163</v>
      </c>
      <c r="I1094" s="2" t="s">
        <v>33</v>
      </c>
      <c r="J1094" s="2" t="s">
        <v>2131</v>
      </c>
      <c r="K1094" s="2" t="s">
        <v>2132</v>
      </c>
      <c r="L1094" s="3">
        <v>43910</v>
      </c>
      <c r="M1094" s="2" t="s">
        <v>153</v>
      </c>
      <c r="N1094" s="2" t="s">
        <v>154</v>
      </c>
      <c r="O1094" s="9" t="s">
        <v>155</v>
      </c>
      <c r="P1094" s="3">
        <v>43917</v>
      </c>
      <c r="Q1094" s="14" t="s">
        <v>2133</v>
      </c>
    </row>
    <row r="1095" spans="1:17">
      <c r="A1095" s="5">
        <v>2765</v>
      </c>
      <c r="B1095" s="6" t="s">
        <v>2084</v>
      </c>
      <c r="C1095" s="6" t="str">
        <f>VLOOKUP(B1095,[1]Lists!$A$2:$B$196,2,FALSE)</f>
        <v>BIH</v>
      </c>
      <c r="D1095" s="6" t="s">
        <v>2116</v>
      </c>
      <c r="E1095" s="6" t="str">
        <f>VLOOKUP(B1095,[1]Lists!$A$2:$C$196,3,FALSE)</f>
        <v>Europe</v>
      </c>
      <c r="F1095" s="6" t="s">
        <v>1</v>
      </c>
      <c r="G1095" s="6" t="str">
        <f>VLOOKUP(H1095,[1]Lists!$D$2:$E$40,2,FALSE)</f>
        <v>Movement restrictions</v>
      </c>
      <c r="H1095" s="6" t="s">
        <v>163</v>
      </c>
      <c r="I1095" s="6" t="s">
        <v>33</v>
      </c>
      <c r="J1095" s="6" t="s">
        <v>2134</v>
      </c>
      <c r="K1095" s="6" t="s">
        <v>165</v>
      </c>
      <c r="L1095" s="7">
        <v>43911</v>
      </c>
      <c r="M1095" s="6" t="s">
        <v>153</v>
      </c>
      <c r="N1095" s="6" t="s">
        <v>154</v>
      </c>
      <c r="O1095" s="11" t="s">
        <v>155</v>
      </c>
      <c r="P1095" s="7">
        <v>43917</v>
      </c>
      <c r="Q1095" s="13" t="s">
        <v>2135</v>
      </c>
    </row>
    <row r="1096" spans="1:17">
      <c r="A1096" s="1">
        <v>2766</v>
      </c>
      <c r="B1096" s="2" t="s">
        <v>2084</v>
      </c>
      <c r="C1096" s="2" t="str">
        <f>VLOOKUP(B1096,[1]Lists!$A$2:$B$196,2,FALSE)</f>
        <v>BIH</v>
      </c>
      <c r="D1096" s="2"/>
      <c r="E1096" s="2" t="str">
        <f>VLOOKUP(B1096,[1]Lists!$A$2:$C$196,3,FALSE)</f>
        <v>Europe</v>
      </c>
      <c r="F1096" s="2" t="s">
        <v>1</v>
      </c>
      <c r="G1096" s="2" t="str">
        <f>VLOOKUP(H1096,[1]Lists!$D$2:$E$40,2,FALSE)</f>
        <v>Public health measures</v>
      </c>
      <c r="H1096" s="2" t="s">
        <v>8</v>
      </c>
      <c r="I1096" s="2" t="s">
        <v>3</v>
      </c>
      <c r="J1096" s="2" t="s">
        <v>2136</v>
      </c>
      <c r="K1096" s="2" t="s">
        <v>489</v>
      </c>
      <c r="L1096" s="3">
        <v>43917</v>
      </c>
      <c r="M1096" s="2" t="s">
        <v>153</v>
      </c>
      <c r="N1096" s="2" t="s">
        <v>154</v>
      </c>
      <c r="O1096" s="9" t="s">
        <v>155</v>
      </c>
      <c r="P1096" s="3">
        <v>43917</v>
      </c>
      <c r="Q1096" s="14" t="s">
        <v>2137</v>
      </c>
    </row>
    <row r="1097" spans="1:17">
      <c r="A1097" s="5">
        <v>4228</v>
      </c>
      <c r="B1097" s="6" t="s">
        <v>2084</v>
      </c>
      <c r="C1097" s="6" t="str">
        <f>VLOOKUP(B1097,[1]Lists!$A$2:$B$196,2,FALSE)</f>
        <v>BIH</v>
      </c>
      <c r="D1097" s="6" t="s">
        <v>2116</v>
      </c>
      <c r="E1097" s="6" t="str">
        <f>VLOOKUP(B1097,[1]Lists!$A$2:$C$196,3,FALSE)</f>
        <v>Europe</v>
      </c>
      <c r="F1097" s="6" t="s">
        <v>1</v>
      </c>
      <c r="G1097" s="10" t="str">
        <f>VLOOKUP(H1097,[1]Lists!$D$2:$E$40,2,FALSE)</f>
        <v>Governance and socio-economic measures</v>
      </c>
      <c r="H1097" s="6" t="s">
        <v>69</v>
      </c>
      <c r="I1097" s="6" t="s">
        <v>3</v>
      </c>
      <c r="J1097" s="6" t="s">
        <v>2138</v>
      </c>
      <c r="K1097" s="6" t="s">
        <v>122</v>
      </c>
      <c r="L1097" s="7">
        <v>43906</v>
      </c>
      <c r="M1097" s="6" t="s">
        <v>1727</v>
      </c>
      <c r="N1097" s="6" t="s">
        <v>23</v>
      </c>
      <c r="O1097" s="6" t="s">
        <v>1728</v>
      </c>
      <c r="P1097" s="7">
        <v>43928</v>
      </c>
      <c r="Q1097" s="8"/>
    </row>
    <row r="1098" spans="1:17">
      <c r="A1098" s="1">
        <v>4229</v>
      </c>
      <c r="B1098" s="2" t="s">
        <v>2084</v>
      </c>
      <c r="C1098" s="2" t="str">
        <f>VLOOKUP(B1098,[1]Lists!$A$2:$B$196,2,FALSE)</f>
        <v>BIH</v>
      </c>
      <c r="D1098" s="2" t="s">
        <v>2116</v>
      </c>
      <c r="E1098" s="2" t="str">
        <f>VLOOKUP(B1098,[1]Lists!$A$2:$C$196,3,FALSE)</f>
        <v>Europe</v>
      </c>
      <c r="F1098" s="2" t="s">
        <v>1</v>
      </c>
      <c r="G1098" s="12" t="str">
        <f>VLOOKUP(H1098,[1]Lists!$D$2:$E$40,2,FALSE)</f>
        <v>Governance and socio-economic measures</v>
      </c>
      <c r="H1098" s="2" t="s">
        <v>69</v>
      </c>
      <c r="I1098" s="2" t="s">
        <v>3</v>
      </c>
      <c r="J1098" s="2" t="s">
        <v>2139</v>
      </c>
      <c r="K1098" s="2" t="s">
        <v>122</v>
      </c>
      <c r="L1098" s="3">
        <v>43925</v>
      </c>
      <c r="M1098" s="2" t="s">
        <v>2140</v>
      </c>
      <c r="N1098" s="2" t="s">
        <v>14</v>
      </c>
      <c r="O1098" s="9" t="s">
        <v>2141</v>
      </c>
      <c r="P1098" s="3">
        <v>43928</v>
      </c>
      <c r="Q1098" s="14" t="s">
        <v>2142</v>
      </c>
    </row>
    <row r="1099" spans="1:17">
      <c r="A1099" s="5">
        <v>4439</v>
      </c>
      <c r="B1099" s="6" t="s">
        <v>2084</v>
      </c>
      <c r="C1099" s="6" t="str">
        <f>VLOOKUP(B1099,[1]Lists!$A$2:$B$196,2,FALSE)</f>
        <v>BIH</v>
      </c>
      <c r="D1099" s="6"/>
      <c r="E1099" s="6" t="str">
        <f>VLOOKUP(B1099,[1]Lists!$A$2:$C$196,3,FALSE)</f>
        <v>Europe</v>
      </c>
      <c r="F1099" s="6" t="s">
        <v>1</v>
      </c>
      <c r="G1099" s="10" t="str">
        <f>VLOOKUP(H1099,[1]Lists!$D$2:$E$40,2,FALSE)</f>
        <v>Public health measures</v>
      </c>
      <c r="H1099" s="6" t="s">
        <v>60</v>
      </c>
      <c r="I1099" s="6" t="s">
        <v>3</v>
      </c>
      <c r="J1099" s="6" t="s">
        <v>2143</v>
      </c>
      <c r="K1099" s="6" t="s">
        <v>122</v>
      </c>
      <c r="L1099" s="7">
        <v>43919</v>
      </c>
      <c r="M1099" s="6" t="s">
        <v>5</v>
      </c>
      <c r="N1099" s="6" t="s">
        <v>5</v>
      </c>
      <c r="O1099" s="11" t="s">
        <v>2144</v>
      </c>
      <c r="P1099" s="7">
        <v>43930</v>
      </c>
      <c r="Q1099" s="8"/>
    </row>
    <row r="1100" spans="1:17">
      <c r="A1100" s="1">
        <v>4790</v>
      </c>
      <c r="B1100" s="2" t="s">
        <v>2084</v>
      </c>
      <c r="C1100" s="2" t="str">
        <f>VLOOKUP(B1100,[1]Lists!$A$2:$B$196,2,FALSE)</f>
        <v>BIH</v>
      </c>
      <c r="D1100" s="2" t="s">
        <v>2145</v>
      </c>
      <c r="E1100" s="12" t="str">
        <f>VLOOKUP(B1100,[1]Lists!$A$2:$C$196,3,FALSE)</f>
        <v>Europe</v>
      </c>
      <c r="F1100" s="2" t="s">
        <v>1</v>
      </c>
      <c r="G1100" s="12" t="str">
        <f>VLOOKUP(H1100,[1]Lists!$D$2:$E$40,2,FALSE)</f>
        <v>Public health measures</v>
      </c>
      <c r="H1100" s="2" t="s">
        <v>26</v>
      </c>
      <c r="I1100" s="2" t="s">
        <v>3</v>
      </c>
      <c r="J1100" s="2" t="s">
        <v>2146</v>
      </c>
      <c r="K1100" s="2" t="s">
        <v>122</v>
      </c>
      <c r="L1100" s="3">
        <v>43926</v>
      </c>
      <c r="M1100" s="2" t="s">
        <v>2147</v>
      </c>
      <c r="N1100" s="2" t="s">
        <v>5</v>
      </c>
      <c r="O1100" s="9" t="s">
        <v>2148</v>
      </c>
      <c r="P1100" s="3">
        <v>43932</v>
      </c>
      <c r="Q1100" s="4"/>
    </row>
    <row r="1101" spans="1:17">
      <c r="A1101" s="5">
        <v>4791</v>
      </c>
      <c r="B1101" s="6" t="s">
        <v>2084</v>
      </c>
      <c r="C1101" s="6" t="str">
        <f>VLOOKUP(B1101,[1]Lists!$A$2:$B$196,2,FALSE)</f>
        <v>BIH</v>
      </c>
      <c r="D1101" s="6" t="s">
        <v>2149</v>
      </c>
      <c r="E1101" s="10" t="str">
        <f>VLOOKUP(B1101,[1]Lists!$A$2:$C$196,3,FALSE)</f>
        <v>Europe</v>
      </c>
      <c r="F1101" s="6" t="s">
        <v>1</v>
      </c>
      <c r="G1101" s="10" t="str">
        <f>VLOOKUP(H1101,[1]Lists!$D$2:$E$40,2,FALSE)</f>
        <v>Movement restrictions</v>
      </c>
      <c r="H1101" s="6" t="s">
        <v>65</v>
      </c>
      <c r="I1101" s="6" t="s">
        <v>3</v>
      </c>
      <c r="J1101" s="6" t="s">
        <v>2150</v>
      </c>
      <c r="K1101" s="6" t="s">
        <v>122</v>
      </c>
      <c r="L1101" s="7">
        <v>43930</v>
      </c>
      <c r="M1101" s="6" t="s">
        <v>2151</v>
      </c>
      <c r="N1101" s="6" t="s">
        <v>14</v>
      </c>
      <c r="O1101" s="11" t="s">
        <v>2152</v>
      </c>
      <c r="P1101" s="7">
        <v>43932</v>
      </c>
      <c r="Q1101" s="8"/>
    </row>
    <row r="1102" spans="1:17">
      <c r="A1102" s="1">
        <v>4792</v>
      </c>
      <c r="B1102" s="2" t="s">
        <v>2084</v>
      </c>
      <c r="C1102" s="2" t="str">
        <f>VLOOKUP(B1102,[1]Lists!$A$2:$B$196,2,FALSE)</f>
        <v>BIH</v>
      </c>
      <c r="D1102" s="2"/>
      <c r="E1102" s="12" t="str">
        <f>VLOOKUP(B1102,[1]Lists!$A$2:$C$196,3,FALSE)</f>
        <v>Europe</v>
      </c>
      <c r="F1102" s="2" t="s">
        <v>1</v>
      </c>
      <c r="G1102" s="12" t="str">
        <f>VLOOKUP(H1102,[1]Lists!$D$2:$E$40,2,FALSE)</f>
        <v>Public health measures</v>
      </c>
      <c r="H1102" s="2" t="s">
        <v>8</v>
      </c>
      <c r="I1102" s="2" t="s">
        <v>33</v>
      </c>
      <c r="J1102" s="2" t="s">
        <v>2153</v>
      </c>
      <c r="K1102" s="2" t="s">
        <v>122</v>
      </c>
      <c r="L1102" s="3">
        <v>43929</v>
      </c>
      <c r="M1102" s="2" t="s">
        <v>2151</v>
      </c>
      <c r="N1102" s="2" t="s">
        <v>14</v>
      </c>
      <c r="O1102" s="9" t="s">
        <v>2154</v>
      </c>
      <c r="P1102" s="3">
        <v>43932</v>
      </c>
      <c r="Q1102" s="4"/>
    </row>
    <row r="1103" spans="1:17">
      <c r="A1103" s="5">
        <v>5485</v>
      </c>
      <c r="B1103" s="6" t="s">
        <v>2084</v>
      </c>
      <c r="C1103" s="6" t="str">
        <f>VLOOKUP(B1103,[1]Lists!$A$2:$B$196,2,FALSE)</f>
        <v>BIH</v>
      </c>
      <c r="D1103" s="6"/>
      <c r="E1103" s="10" t="str">
        <f>VLOOKUP(B1103,[1]Lists!$A$2:$C$196,3,FALSE)</f>
        <v>Europe</v>
      </c>
      <c r="F1103" s="6" t="s">
        <v>1</v>
      </c>
      <c r="G1103" s="10" t="str">
        <f>VLOOKUP(H1103,[1]Lists!$D$2:$E$40,2,FALSE)</f>
        <v>Governance and socio-economic measures</v>
      </c>
      <c r="H1103" s="6" t="s">
        <v>133</v>
      </c>
      <c r="I1103" s="6" t="s">
        <v>33</v>
      </c>
      <c r="J1103" s="6" t="s">
        <v>2155</v>
      </c>
      <c r="K1103" s="6" t="s">
        <v>122</v>
      </c>
      <c r="L1103" s="7">
        <v>43936</v>
      </c>
      <c r="M1103" s="6" t="s">
        <v>5</v>
      </c>
      <c r="N1103" s="6" t="s">
        <v>5</v>
      </c>
      <c r="O1103" s="11" t="s">
        <v>2156</v>
      </c>
      <c r="P1103" s="7">
        <v>43936</v>
      </c>
      <c r="Q1103" s="13" t="s">
        <v>2157</v>
      </c>
    </row>
    <row r="1104" spans="1:17">
      <c r="A1104" s="1">
        <v>5486</v>
      </c>
      <c r="B1104" s="2" t="s">
        <v>2084</v>
      </c>
      <c r="C1104" s="2" t="str">
        <f>VLOOKUP(B1104,[1]Lists!$A$2:$B$196,2,FALSE)</f>
        <v>BIH</v>
      </c>
      <c r="D1104" s="2"/>
      <c r="E1104" s="12" t="str">
        <f>VLOOKUP(B1104,[1]Lists!$A$2:$C$196,3,FALSE)</f>
        <v>Europe</v>
      </c>
      <c r="F1104" s="2" t="s">
        <v>1</v>
      </c>
      <c r="G1104" s="12" t="str">
        <f>VLOOKUP(H1104,[1]Lists!$D$2:$E$40,2,FALSE)</f>
        <v>Public health measures</v>
      </c>
      <c r="H1104" s="2" t="s">
        <v>574</v>
      </c>
      <c r="I1104" s="2" t="s">
        <v>3</v>
      </c>
      <c r="J1104" s="2" t="s">
        <v>2158</v>
      </c>
      <c r="K1104" s="2" t="s">
        <v>122</v>
      </c>
      <c r="L1104" s="3">
        <v>43921</v>
      </c>
      <c r="M1104" s="2" t="s">
        <v>4</v>
      </c>
      <c r="N1104" s="2" t="s">
        <v>5</v>
      </c>
      <c r="O1104" s="2" t="s">
        <v>2159</v>
      </c>
      <c r="P1104" s="3">
        <v>43936</v>
      </c>
      <c r="Q1104" s="14" t="s">
        <v>2160</v>
      </c>
    </row>
    <row r="1105" spans="1:17">
      <c r="A1105" s="5">
        <v>5487</v>
      </c>
      <c r="B1105" s="6" t="s">
        <v>2084</v>
      </c>
      <c r="C1105" s="6" t="str">
        <f>VLOOKUP(B1105,[1]Lists!$A$2:$B$196,2,FALSE)</f>
        <v>BIH</v>
      </c>
      <c r="D1105" s="6" t="s">
        <v>2161</v>
      </c>
      <c r="E1105" s="10" t="str">
        <f>VLOOKUP(B1105,[1]Lists!$A$2:$C$196,3,FALSE)</f>
        <v>Europe</v>
      </c>
      <c r="F1105" s="6" t="s">
        <v>1</v>
      </c>
      <c r="G1105" s="10" t="str">
        <f>VLOOKUP(H1105,[1]Lists!$D$2:$E$40,2,FALSE)</f>
        <v>Public health measures</v>
      </c>
      <c r="H1105" s="6" t="s">
        <v>736</v>
      </c>
      <c r="I1105" s="6" t="s">
        <v>3</v>
      </c>
      <c r="J1105" s="6" t="s">
        <v>2162</v>
      </c>
      <c r="K1105" s="6" t="s">
        <v>122</v>
      </c>
      <c r="L1105" s="7">
        <v>43936</v>
      </c>
      <c r="M1105" s="6" t="s">
        <v>4</v>
      </c>
      <c r="N1105" s="6" t="s">
        <v>5</v>
      </c>
      <c r="O1105" s="6" t="s">
        <v>2163</v>
      </c>
      <c r="P1105" s="7">
        <v>43936</v>
      </c>
      <c r="Q1105" s="8"/>
    </row>
    <row r="1106" spans="1:17">
      <c r="A1106" s="1">
        <v>5488</v>
      </c>
      <c r="B1106" s="2" t="s">
        <v>2084</v>
      </c>
      <c r="C1106" s="2" t="str">
        <f>VLOOKUP(B1106,[1]Lists!$A$2:$B$196,2,FALSE)</f>
        <v>BIH</v>
      </c>
      <c r="D1106" s="2"/>
      <c r="E1106" s="12" t="str">
        <f>VLOOKUP(B1106,[1]Lists!$A$2:$C$196,3,FALSE)</f>
        <v>Europe</v>
      </c>
      <c r="F1106" s="2" t="s">
        <v>1</v>
      </c>
      <c r="G1106" s="12" t="str">
        <f>VLOOKUP(H1106,[1]Lists!$D$2:$E$40,2,FALSE)</f>
        <v>Public health measures</v>
      </c>
      <c r="H1106" s="2" t="s">
        <v>72</v>
      </c>
      <c r="I1106" s="2" t="s">
        <v>33</v>
      </c>
      <c r="J1106" s="2" t="s">
        <v>2164</v>
      </c>
      <c r="K1106" s="2" t="s">
        <v>122</v>
      </c>
      <c r="L1106" s="3">
        <v>43895</v>
      </c>
      <c r="M1106" s="2" t="s">
        <v>4</v>
      </c>
      <c r="N1106" s="2" t="s">
        <v>5</v>
      </c>
      <c r="O1106" s="9" t="s">
        <v>2165</v>
      </c>
      <c r="P1106" s="3">
        <v>43936</v>
      </c>
      <c r="Q1106" s="4"/>
    </row>
    <row r="1107" spans="1:17">
      <c r="A1107" s="5">
        <v>5489</v>
      </c>
      <c r="B1107" s="6" t="s">
        <v>2084</v>
      </c>
      <c r="C1107" s="6" t="str">
        <f>VLOOKUP(B1107,[1]Lists!$A$2:$B$196,2,FALSE)</f>
        <v>BIH</v>
      </c>
      <c r="D1107" s="6"/>
      <c r="E1107" s="10" t="str">
        <f>VLOOKUP(B1107,[1]Lists!$A$2:$C$196,3,FALSE)</f>
        <v>Europe</v>
      </c>
      <c r="F1107" s="6" t="s">
        <v>1</v>
      </c>
      <c r="G1107" s="10" t="str">
        <f>VLOOKUP(H1107,[1]Lists!$D$2:$E$40,2,FALSE)</f>
        <v>Movement restrictions</v>
      </c>
      <c r="H1107" s="6" t="s">
        <v>32</v>
      </c>
      <c r="I1107" s="6" t="s">
        <v>33</v>
      </c>
      <c r="J1107" s="6" t="s">
        <v>2166</v>
      </c>
      <c r="K1107" s="6" t="s">
        <v>122</v>
      </c>
      <c r="L1107" s="7">
        <v>43885</v>
      </c>
      <c r="M1107" s="6" t="s">
        <v>4</v>
      </c>
      <c r="N1107" s="6" t="s">
        <v>5</v>
      </c>
      <c r="O1107" s="11" t="s">
        <v>2167</v>
      </c>
      <c r="P1107" s="7">
        <v>43936</v>
      </c>
      <c r="Q1107" s="8"/>
    </row>
    <row r="1108" spans="1:17">
      <c r="A1108" s="1">
        <v>5490</v>
      </c>
      <c r="B1108" s="2" t="s">
        <v>2084</v>
      </c>
      <c r="C1108" s="2" t="str">
        <f>VLOOKUP(B1108,[1]Lists!$A$2:$B$196,2,FALSE)</f>
        <v>BIH</v>
      </c>
      <c r="D1108" s="2"/>
      <c r="E1108" s="12" t="str">
        <f>VLOOKUP(B1108,[1]Lists!$A$2:$C$196,3,FALSE)</f>
        <v>Europe</v>
      </c>
      <c r="F1108" s="2" t="s">
        <v>1</v>
      </c>
      <c r="G1108" s="12" t="str">
        <f>VLOOKUP(H1108,[1]Lists!$D$2:$E$40,2,FALSE)</f>
        <v>Social distancing</v>
      </c>
      <c r="H1108" s="2" t="s">
        <v>187</v>
      </c>
      <c r="I1108" s="2" t="s">
        <v>33</v>
      </c>
      <c r="J1108" s="2" t="s">
        <v>2168</v>
      </c>
      <c r="K1108" s="2" t="s">
        <v>122</v>
      </c>
      <c r="L1108" s="3">
        <v>43901</v>
      </c>
      <c r="M1108" s="2" t="s">
        <v>4</v>
      </c>
      <c r="N1108" s="2" t="s">
        <v>5</v>
      </c>
      <c r="O1108" s="9" t="s">
        <v>2169</v>
      </c>
      <c r="P1108" s="3">
        <v>43936</v>
      </c>
      <c r="Q1108" s="4"/>
    </row>
    <row r="1109" spans="1:17">
      <c r="A1109" s="5">
        <v>5491</v>
      </c>
      <c r="B1109" s="6" t="s">
        <v>2084</v>
      </c>
      <c r="C1109" s="6" t="str">
        <f>VLOOKUP(B1109,[1]Lists!$A$2:$B$196,2,FALSE)</f>
        <v>BIH</v>
      </c>
      <c r="D1109" s="6"/>
      <c r="E1109" s="10" t="str">
        <f>VLOOKUP(B1109,[1]Lists!$A$2:$C$196,3,FALSE)</f>
        <v>Europe</v>
      </c>
      <c r="F1109" s="6" t="s">
        <v>1</v>
      </c>
      <c r="G1109" s="10" t="str">
        <f>VLOOKUP(H1109,[1]Lists!$D$2:$E$40,2,FALSE)</f>
        <v>Public health measures</v>
      </c>
      <c r="H1109" s="6" t="s">
        <v>26</v>
      </c>
      <c r="I1109" s="6" t="s">
        <v>33</v>
      </c>
      <c r="J1109" s="6" t="s">
        <v>2170</v>
      </c>
      <c r="K1109" s="6" t="s">
        <v>122</v>
      </c>
      <c r="L1109" s="7">
        <v>43901</v>
      </c>
      <c r="M1109" s="6" t="s">
        <v>4</v>
      </c>
      <c r="N1109" s="6" t="s">
        <v>5</v>
      </c>
      <c r="O1109" s="11" t="s">
        <v>2169</v>
      </c>
      <c r="P1109" s="7">
        <v>43936</v>
      </c>
      <c r="Q1109" s="8"/>
    </row>
    <row r="1110" spans="1:17">
      <c r="A1110" s="1">
        <v>5492</v>
      </c>
      <c r="B1110" s="2" t="s">
        <v>2084</v>
      </c>
      <c r="C1110" s="2" t="str">
        <f>VLOOKUP(B1110,[1]Lists!$A$2:$B$196,2,FALSE)</f>
        <v>BIH</v>
      </c>
      <c r="D1110" s="2"/>
      <c r="E1110" s="12" t="str">
        <f>VLOOKUP(B1110,[1]Lists!$A$2:$C$196,3,FALSE)</f>
        <v>Europe</v>
      </c>
      <c r="F1110" s="2" t="s">
        <v>1</v>
      </c>
      <c r="G1110" s="12" t="str">
        <f>VLOOKUP(H1110,[1]Lists!$D$2:$E$40,2,FALSE)</f>
        <v>Public health measures</v>
      </c>
      <c r="H1110" s="2" t="s">
        <v>72</v>
      </c>
      <c r="I1110" s="2" t="s">
        <v>33</v>
      </c>
      <c r="J1110" s="2" t="s">
        <v>2171</v>
      </c>
      <c r="K1110" s="2" t="s">
        <v>122</v>
      </c>
      <c r="L1110" s="3">
        <v>43901</v>
      </c>
      <c r="M1110" s="2" t="s">
        <v>4</v>
      </c>
      <c r="N1110" s="2" t="s">
        <v>5</v>
      </c>
      <c r="O1110" s="9" t="s">
        <v>2172</v>
      </c>
      <c r="P1110" s="3">
        <v>43936</v>
      </c>
      <c r="Q1110" s="4"/>
    </row>
    <row r="1111" spans="1:17">
      <c r="A1111" s="5">
        <v>5493</v>
      </c>
      <c r="B1111" s="6" t="s">
        <v>2084</v>
      </c>
      <c r="C1111" s="6" t="str">
        <f>VLOOKUP(B1111,[1]Lists!$A$2:$B$196,2,FALSE)</f>
        <v>BIH</v>
      </c>
      <c r="D1111" s="6"/>
      <c r="E1111" s="10" t="str">
        <f>VLOOKUP(B1111,[1]Lists!$A$2:$C$196,3,FALSE)</f>
        <v>Europe</v>
      </c>
      <c r="F1111" s="6" t="s">
        <v>1</v>
      </c>
      <c r="G1111" s="10" t="str">
        <f>VLOOKUP(H1111,[1]Lists!$D$2:$E$40,2,FALSE)</f>
        <v>Public health measures</v>
      </c>
      <c r="H1111" s="6" t="s">
        <v>574</v>
      </c>
      <c r="I1111" s="6" t="s">
        <v>3</v>
      </c>
      <c r="J1111" s="6" t="s">
        <v>2173</v>
      </c>
      <c r="K1111" s="6" t="s">
        <v>122</v>
      </c>
      <c r="L1111" s="7">
        <v>43917</v>
      </c>
      <c r="M1111" s="6" t="s">
        <v>4</v>
      </c>
      <c r="N1111" s="6" t="s">
        <v>5</v>
      </c>
      <c r="O1111" s="6" t="s">
        <v>2174</v>
      </c>
      <c r="P1111" s="7">
        <v>43936</v>
      </c>
      <c r="Q1111" s="8"/>
    </row>
    <row r="1112" spans="1:17">
      <c r="A1112" s="1">
        <v>5494</v>
      </c>
      <c r="B1112" s="2" t="s">
        <v>2084</v>
      </c>
      <c r="C1112" s="2" t="str">
        <f>VLOOKUP(B1112,[1]Lists!$A$2:$B$196,2,FALSE)</f>
        <v>BIH</v>
      </c>
      <c r="D1112" s="2"/>
      <c r="E1112" s="12" t="str">
        <f>VLOOKUP(B1112,[1]Lists!$A$2:$C$196,3,FALSE)</f>
        <v>Europe</v>
      </c>
      <c r="F1112" s="2" t="s">
        <v>1</v>
      </c>
      <c r="G1112" s="12" t="str">
        <f>VLOOKUP(H1112,[1]Lists!$D$2:$E$40,2,FALSE)</f>
        <v>Public health measures</v>
      </c>
      <c r="H1112" s="2" t="s">
        <v>26</v>
      </c>
      <c r="I1112" s="2" t="s">
        <v>3</v>
      </c>
      <c r="J1112" s="2" t="s">
        <v>2175</v>
      </c>
      <c r="K1112" s="2" t="s">
        <v>122</v>
      </c>
      <c r="L1112" s="3">
        <v>43924</v>
      </c>
      <c r="M1112" s="2" t="s">
        <v>4</v>
      </c>
      <c r="N1112" s="2" t="s">
        <v>5</v>
      </c>
      <c r="O1112" s="9" t="s">
        <v>2176</v>
      </c>
      <c r="P1112" s="3">
        <v>43936</v>
      </c>
      <c r="Q1112" s="4"/>
    </row>
    <row r="1113" spans="1:17">
      <c r="A1113" s="5">
        <v>5495</v>
      </c>
      <c r="B1113" s="6" t="s">
        <v>2084</v>
      </c>
      <c r="C1113" s="6" t="str">
        <f>VLOOKUP(B1113,[1]Lists!$A$2:$B$196,2,FALSE)</f>
        <v>BIH</v>
      </c>
      <c r="D1113" s="6"/>
      <c r="E1113" s="10" t="str">
        <f>VLOOKUP(B1113,[1]Lists!$A$2:$C$196,3,FALSE)</f>
        <v>Europe</v>
      </c>
      <c r="F1113" s="6" t="s">
        <v>199</v>
      </c>
      <c r="G1113" s="10" t="str">
        <f>VLOOKUP(H1113,[1]Lists!$D$2:$E$40,2,FALSE)</f>
        <v>Movement restrictions</v>
      </c>
      <c r="H1113" s="6" t="s">
        <v>163</v>
      </c>
      <c r="I1113" s="6" t="s">
        <v>33</v>
      </c>
      <c r="J1113" s="6" t="s">
        <v>2177</v>
      </c>
      <c r="K1113" s="6" t="s">
        <v>122</v>
      </c>
      <c r="L1113" s="7">
        <v>43927</v>
      </c>
      <c r="M1113" s="6" t="s">
        <v>4</v>
      </c>
      <c r="N1113" s="6" t="s">
        <v>5</v>
      </c>
      <c r="O1113" s="6" t="s">
        <v>2178</v>
      </c>
      <c r="P1113" s="7">
        <v>43936</v>
      </c>
      <c r="Q1113" s="8"/>
    </row>
    <row r="1114" spans="1:17">
      <c r="A1114" s="1">
        <v>5496</v>
      </c>
      <c r="B1114" s="2" t="s">
        <v>2084</v>
      </c>
      <c r="C1114" s="2" t="str">
        <f>VLOOKUP(B1114,[1]Lists!$A$2:$B$196,2,FALSE)</f>
        <v>BIH</v>
      </c>
      <c r="D1114" s="2"/>
      <c r="E1114" s="12" t="str">
        <f>VLOOKUP(B1114,[1]Lists!$A$2:$C$196,3,FALSE)</f>
        <v>Europe</v>
      </c>
      <c r="F1114" s="2" t="s">
        <v>1</v>
      </c>
      <c r="G1114" s="12" t="str">
        <f>VLOOKUP(H1114,[1]Lists!$D$2:$E$40,2,FALSE)</f>
        <v>Social distancing</v>
      </c>
      <c r="H1114" s="2" t="s">
        <v>11</v>
      </c>
      <c r="I1114" s="2" t="s">
        <v>33</v>
      </c>
      <c r="J1114" s="2" t="s">
        <v>2179</v>
      </c>
      <c r="K1114" s="2" t="s">
        <v>122</v>
      </c>
      <c r="L1114" s="3">
        <v>43901</v>
      </c>
      <c r="M1114" s="2" t="s">
        <v>4</v>
      </c>
      <c r="N1114" s="2" t="s">
        <v>5</v>
      </c>
      <c r="O1114" s="9" t="s">
        <v>2172</v>
      </c>
      <c r="P1114" s="3">
        <v>43936</v>
      </c>
      <c r="Q1114" s="4"/>
    </row>
    <row r="1115" spans="1:17">
      <c r="A1115" s="5">
        <v>5581</v>
      </c>
      <c r="B1115" s="6" t="s">
        <v>2084</v>
      </c>
      <c r="C1115" s="6" t="str">
        <f>VLOOKUP(B1115,[1]Lists!$A$2:$B$196,2,FALSE)</f>
        <v>BIH</v>
      </c>
      <c r="D1115" s="6"/>
      <c r="E1115" s="10" t="str">
        <f>VLOOKUP(B1115,[1]Lists!$A$2:$C$196,3,FALSE)</f>
        <v>Europe</v>
      </c>
      <c r="F1115" s="6" t="s">
        <v>1</v>
      </c>
      <c r="G1115" s="10" t="str">
        <f>VLOOKUP(H1115,[1]Lists!$D$2:$E$40,2,FALSE)</f>
        <v>Lockdown</v>
      </c>
      <c r="H1115" s="6" t="s">
        <v>310</v>
      </c>
      <c r="I1115" s="6" t="s">
        <v>33</v>
      </c>
      <c r="J1115" s="6" t="s">
        <v>2180</v>
      </c>
      <c r="K1115" s="6" t="s">
        <v>165</v>
      </c>
      <c r="L1115" s="7">
        <v>43924</v>
      </c>
      <c r="M1115" s="6" t="s">
        <v>1046</v>
      </c>
      <c r="N1115" s="6" t="s">
        <v>154</v>
      </c>
      <c r="O1115" s="11" t="s">
        <v>1047</v>
      </c>
      <c r="P1115" s="7">
        <v>43937</v>
      </c>
      <c r="Q1115" s="8"/>
    </row>
    <row r="1116" spans="1:17">
      <c r="A1116" s="1">
        <v>5605</v>
      </c>
      <c r="B1116" s="2" t="s">
        <v>2084</v>
      </c>
      <c r="C1116" s="2" t="str">
        <f>VLOOKUP(B1116,[1]Lists!$A$2:$B$196,2,FALSE)</f>
        <v>BIH</v>
      </c>
      <c r="D1116" s="2" t="s">
        <v>2181</v>
      </c>
      <c r="E1116" s="12" t="str">
        <f>VLOOKUP(B1116,[1]Lists!$A$2:$C$196,3,FALSE)</f>
        <v>Europe</v>
      </c>
      <c r="F1116" s="2" t="s">
        <v>1</v>
      </c>
      <c r="G1116" s="12" t="str">
        <f>VLOOKUP(H1116,[1]Lists!$D$2:$E$40,2,FALSE)</f>
        <v>Governance and socio-economic measures</v>
      </c>
      <c r="H1116" s="2" t="s">
        <v>133</v>
      </c>
      <c r="I1116" s="2" t="s">
        <v>3</v>
      </c>
      <c r="J1116" s="2" t="s">
        <v>2182</v>
      </c>
      <c r="K1116" s="2" t="s">
        <v>122</v>
      </c>
      <c r="L1116" s="3">
        <v>43917</v>
      </c>
      <c r="M1116" s="2" t="s">
        <v>1049</v>
      </c>
      <c r="N1116" s="2" t="s">
        <v>154</v>
      </c>
      <c r="O1116" s="9" t="s">
        <v>1050</v>
      </c>
      <c r="P1116" s="3">
        <v>43937</v>
      </c>
      <c r="Q1116" s="14" t="s">
        <v>2183</v>
      </c>
    </row>
    <row r="1117" spans="1:17">
      <c r="A1117" s="5">
        <v>5606</v>
      </c>
      <c r="B1117" s="6" t="s">
        <v>2084</v>
      </c>
      <c r="C1117" s="6" t="str">
        <f>VLOOKUP(B1117,[1]Lists!$A$2:$B$196,2,FALSE)</f>
        <v>BIH</v>
      </c>
      <c r="D1117" s="6"/>
      <c r="E1117" s="10" t="str">
        <f>VLOOKUP(B1117,[1]Lists!$A$2:$C$196,3,FALSE)</f>
        <v>Europe</v>
      </c>
      <c r="F1117" s="6" t="s">
        <v>1</v>
      </c>
      <c r="G1117" s="10" t="str">
        <f>VLOOKUP(H1117,[1]Lists!$D$2:$E$40,2,FALSE)</f>
        <v>Public health measures</v>
      </c>
      <c r="H1117" s="6" t="s">
        <v>26</v>
      </c>
      <c r="I1117" s="6" t="s">
        <v>33</v>
      </c>
      <c r="J1117" s="6" t="s">
        <v>2184</v>
      </c>
      <c r="K1117" s="6" t="s">
        <v>122</v>
      </c>
      <c r="L1117" s="7"/>
      <c r="M1117" s="6" t="s">
        <v>1049</v>
      </c>
      <c r="N1117" s="6" t="s">
        <v>154</v>
      </c>
      <c r="O1117" s="11" t="s">
        <v>1050</v>
      </c>
      <c r="P1117" s="7">
        <v>43937</v>
      </c>
      <c r="Q1117" s="8"/>
    </row>
    <row r="1118" spans="1:17">
      <c r="A1118" s="1">
        <v>5607</v>
      </c>
      <c r="B1118" s="2" t="s">
        <v>2084</v>
      </c>
      <c r="C1118" s="2" t="str">
        <f>VLOOKUP(B1118,[1]Lists!$A$2:$B$196,2,FALSE)</f>
        <v>BIH</v>
      </c>
      <c r="D1118" s="2" t="s">
        <v>2181</v>
      </c>
      <c r="E1118" s="12" t="str">
        <f>VLOOKUP(B1118,[1]Lists!$A$2:$C$196,3,FALSE)</f>
        <v>Europe</v>
      </c>
      <c r="F1118" s="2" t="s">
        <v>1</v>
      </c>
      <c r="G1118" s="12" t="str">
        <f>VLOOKUP(H1118,[1]Lists!$D$2:$E$40,2,FALSE)</f>
        <v>Governance and socio-economic measures</v>
      </c>
      <c r="H1118" s="2" t="s">
        <v>133</v>
      </c>
      <c r="I1118" s="2" t="s">
        <v>3</v>
      </c>
      <c r="J1118" s="2" t="s">
        <v>2185</v>
      </c>
      <c r="K1118" s="2" t="s">
        <v>122</v>
      </c>
      <c r="L1118" s="3">
        <v>43930</v>
      </c>
      <c r="M1118" s="2" t="s">
        <v>1049</v>
      </c>
      <c r="N1118" s="2" t="s">
        <v>154</v>
      </c>
      <c r="O1118" s="9" t="s">
        <v>1050</v>
      </c>
      <c r="P1118" s="3">
        <v>43937</v>
      </c>
      <c r="Q1118" s="14" t="s">
        <v>2186</v>
      </c>
    </row>
    <row r="1119" spans="1:17">
      <c r="A1119" s="5">
        <v>5608</v>
      </c>
      <c r="B1119" s="6" t="s">
        <v>2084</v>
      </c>
      <c r="C1119" s="6" t="str">
        <f>VLOOKUP(B1119,[1]Lists!$A$2:$B$196,2,FALSE)</f>
        <v>BIH</v>
      </c>
      <c r="D1119" s="6" t="s">
        <v>2103</v>
      </c>
      <c r="E1119" s="10" t="str">
        <f>VLOOKUP(B1119,[1]Lists!$A$2:$C$196,3,FALSE)</f>
        <v>Europe</v>
      </c>
      <c r="F1119" s="6" t="s">
        <v>1</v>
      </c>
      <c r="G1119" s="10" t="str">
        <f>VLOOKUP(H1119,[1]Lists!$D$2:$E$40,2,FALSE)</f>
        <v>Governance and socio-economic measures</v>
      </c>
      <c r="H1119" s="6" t="s">
        <v>133</v>
      </c>
      <c r="I1119" s="6" t="s">
        <v>3</v>
      </c>
      <c r="J1119" s="6" t="s">
        <v>2187</v>
      </c>
      <c r="K1119" s="6" t="s">
        <v>122</v>
      </c>
      <c r="L1119" s="7"/>
      <c r="M1119" s="6" t="s">
        <v>1049</v>
      </c>
      <c r="N1119" s="6" t="s">
        <v>154</v>
      </c>
      <c r="O1119" s="11" t="s">
        <v>1050</v>
      </c>
      <c r="P1119" s="7">
        <v>43937</v>
      </c>
      <c r="Q1119" s="8"/>
    </row>
    <row r="1120" spans="1:17">
      <c r="A1120" s="1">
        <v>6469</v>
      </c>
      <c r="B1120" s="2" t="s">
        <v>2084</v>
      </c>
      <c r="C1120" s="2" t="str">
        <f>VLOOKUP(B1120,[1]Lists!$A$2:$B$196,2,FALSE)</f>
        <v>BIH</v>
      </c>
      <c r="D1120" s="2"/>
      <c r="E1120" s="12" t="str">
        <f>VLOOKUP(B1120,[1]Lists!$A$2:$C$196,3,FALSE)</f>
        <v>Europe</v>
      </c>
      <c r="F1120" s="2" t="s">
        <v>1</v>
      </c>
      <c r="G1120" s="12" t="str">
        <f>VLOOKUP(H1120,[1]Lists!$D$2:$E$40,2,FALSE)</f>
        <v>Public health measures</v>
      </c>
      <c r="H1120" s="2" t="s">
        <v>72</v>
      </c>
      <c r="I1120" s="2" t="s">
        <v>3</v>
      </c>
      <c r="J1120" s="2" t="s">
        <v>2188</v>
      </c>
      <c r="K1120" s="2" t="s">
        <v>122</v>
      </c>
      <c r="L1120" s="3">
        <v>43939</v>
      </c>
      <c r="M1120" s="2" t="s">
        <v>5</v>
      </c>
      <c r="N1120" s="2" t="s">
        <v>5</v>
      </c>
      <c r="O1120" s="2" t="s">
        <v>2189</v>
      </c>
      <c r="P1120" s="3">
        <v>43941</v>
      </c>
      <c r="Q1120" s="4"/>
    </row>
    <row r="1121" spans="1:17">
      <c r="A1121" s="5">
        <v>6470</v>
      </c>
      <c r="B1121" s="6" t="s">
        <v>2084</v>
      </c>
      <c r="C1121" s="6" t="str">
        <f>VLOOKUP(B1121,[1]Lists!$A$2:$B$196,2,FALSE)</f>
        <v>BIH</v>
      </c>
      <c r="D1121" s="6"/>
      <c r="E1121" s="10" t="str">
        <f>VLOOKUP(B1121,[1]Lists!$A$2:$C$196,3,FALSE)</f>
        <v>Europe</v>
      </c>
      <c r="F1121" s="6" t="s">
        <v>1</v>
      </c>
      <c r="G1121" s="10" t="str">
        <f>VLOOKUP(H1121,[1]Lists!$D$2:$E$40,2,FALSE)</f>
        <v>Public health measures</v>
      </c>
      <c r="H1121" s="6" t="s">
        <v>574</v>
      </c>
      <c r="I1121" s="6" t="s">
        <v>33</v>
      </c>
      <c r="J1121" s="6" t="s">
        <v>2190</v>
      </c>
      <c r="K1121" s="6" t="s">
        <v>122</v>
      </c>
      <c r="L1121" s="7">
        <v>43936</v>
      </c>
      <c r="M1121" s="6" t="s">
        <v>5</v>
      </c>
      <c r="N1121" s="6" t="s">
        <v>5</v>
      </c>
      <c r="O1121" s="6" t="s">
        <v>2191</v>
      </c>
      <c r="P1121" s="7">
        <v>43941</v>
      </c>
      <c r="Q1121" s="8"/>
    </row>
    <row r="1122" spans="1:17">
      <c r="A1122" s="1">
        <v>6471</v>
      </c>
      <c r="B1122" s="2" t="s">
        <v>2084</v>
      </c>
      <c r="C1122" s="2" t="str">
        <f>VLOOKUP(B1122,[1]Lists!$A$2:$B$196,2,FALSE)</f>
        <v>BIH</v>
      </c>
      <c r="D1122" s="2" t="s">
        <v>2103</v>
      </c>
      <c r="E1122" s="12" t="str">
        <f>VLOOKUP(B1122,[1]Lists!$A$2:$C$196,3,FALSE)</f>
        <v>Europe</v>
      </c>
      <c r="F1122" s="2" t="s">
        <v>1</v>
      </c>
      <c r="G1122" s="12" t="str">
        <f>VLOOKUP(H1122,[1]Lists!$D$2:$E$40,2,FALSE)</f>
        <v>Governance and socio-economic measures</v>
      </c>
      <c r="H1122" s="2" t="s">
        <v>133</v>
      </c>
      <c r="I1122" s="2" t="s">
        <v>33</v>
      </c>
      <c r="J1122" s="2" t="s">
        <v>2192</v>
      </c>
      <c r="K1122" s="2" t="s">
        <v>122</v>
      </c>
      <c r="L1122" s="3">
        <v>43938</v>
      </c>
      <c r="M1122" s="2" t="s">
        <v>2193</v>
      </c>
      <c r="N1122" s="2" t="s">
        <v>5</v>
      </c>
      <c r="O1122" s="9" t="s">
        <v>2194</v>
      </c>
      <c r="P1122" s="3">
        <v>43941</v>
      </c>
      <c r="Q1122" s="4"/>
    </row>
    <row r="1123" spans="1:17">
      <c r="A1123" s="5">
        <v>7656</v>
      </c>
      <c r="B1123" s="6" t="s">
        <v>2084</v>
      </c>
      <c r="C1123" s="6" t="str">
        <f>VLOOKUP(B1123,[1]Lists!$A$2:$B$196,2,FALSE)</f>
        <v>BIH</v>
      </c>
      <c r="D1123" s="6" t="s">
        <v>2195</v>
      </c>
      <c r="E1123" s="10" t="str">
        <f>VLOOKUP(B1123,[1]Lists!$A$2:$C$196,3,FALSE)</f>
        <v>Europe</v>
      </c>
      <c r="F1123" s="6" t="s">
        <v>1</v>
      </c>
      <c r="G1123" s="10" t="str">
        <f>VLOOKUP(H1123,[1]Lists!$D$2:$E$40,2,FALSE)</f>
        <v>Governance and socio-economic measures</v>
      </c>
      <c r="H1123" s="6" t="s">
        <v>133</v>
      </c>
      <c r="I1123" s="6" t="s">
        <v>33</v>
      </c>
      <c r="J1123" s="6" t="s">
        <v>2196</v>
      </c>
      <c r="K1123" s="6" t="s">
        <v>122</v>
      </c>
      <c r="L1123" s="7">
        <v>43945</v>
      </c>
      <c r="M1123" s="6" t="s">
        <v>5</v>
      </c>
      <c r="N1123" s="6" t="s">
        <v>5</v>
      </c>
      <c r="O1123" s="11" t="s">
        <v>2197</v>
      </c>
      <c r="P1123" s="7">
        <v>43947</v>
      </c>
      <c r="Q1123" s="8"/>
    </row>
    <row r="1124" spans="1:17">
      <c r="A1124" s="1">
        <v>7657</v>
      </c>
      <c r="B1124" s="2" t="s">
        <v>2084</v>
      </c>
      <c r="C1124" s="2" t="str">
        <f>VLOOKUP(B1124,[1]Lists!$A$2:$B$196,2,FALSE)</f>
        <v>BIH</v>
      </c>
      <c r="D1124" s="2" t="s">
        <v>2195</v>
      </c>
      <c r="E1124" s="12" t="str">
        <f>VLOOKUP(B1124,[1]Lists!$A$2:$C$196,3,FALSE)</f>
        <v>Europe</v>
      </c>
      <c r="F1124" s="2" t="s">
        <v>1</v>
      </c>
      <c r="G1124" s="12" t="str">
        <f>VLOOKUP(H1124,[1]Lists!$D$2:$E$40,2,FALSE)</f>
        <v>Governance and socio-economic measures</v>
      </c>
      <c r="H1124" s="2" t="s">
        <v>133</v>
      </c>
      <c r="I1124" s="2" t="s">
        <v>33</v>
      </c>
      <c r="J1124" s="2" t="s">
        <v>2198</v>
      </c>
      <c r="K1124" s="2" t="s">
        <v>122</v>
      </c>
      <c r="L1124" s="3">
        <v>43942</v>
      </c>
      <c r="M1124" s="2" t="s">
        <v>5</v>
      </c>
      <c r="N1124" s="2" t="s">
        <v>5</v>
      </c>
      <c r="O1124" s="9" t="s">
        <v>2199</v>
      </c>
      <c r="P1124" s="3">
        <v>43947</v>
      </c>
      <c r="Q1124" s="4"/>
    </row>
    <row r="1125" spans="1:17">
      <c r="A1125" s="5">
        <v>7658</v>
      </c>
      <c r="B1125" s="6" t="s">
        <v>2084</v>
      </c>
      <c r="C1125" s="6" t="str">
        <f>VLOOKUP(B1125,[1]Lists!$A$2:$B$196,2,FALSE)</f>
        <v>BIH</v>
      </c>
      <c r="D1125" s="6" t="s">
        <v>2195</v>
      </c>
      <c r="E1125" s="10" t="str">
        <f>VLOOKUP(B1125,[1]Lists!$A$2:$C$196,3,FALSE)</f>
        <v>Europe</v>
      </c>
      <c r="F1125" s="6" t="s">
        <v>1</v>
      </c>
      <c r="G1125" s="10" t="str">
        <f>VLOOKUP(H1125,[1]Lists!$D$2:$E$40,2,FALSE)</f>
        <v>Public health measures</v>
      </c>
      <c r="H1125" s="6" t="s">
        <v>8</v>
      </c>
      <c r="I1125" s="6" t="s">
        <v>3</v>
      </c>
      <c r="J1125" s="6" t="s">
        <v>2200</v>
      </c>
      <c r="K1125" s="6" t="s">
        <v>122</v>
      </c>
      <c r="L1125" s="7">
        <v>43935</v>
      </c>
      <c r="M1125" s="6" t="s">
        <v>5</v>
      </c>
      <c r="N1125" s="6" t="s">
        <v>5</v>
      </c>
      <c r="O1125" s="6" t="s">
        <v>2137</v>
      </c>
      <c r="P1125" s="7">
        <v>43947</v>
      </c>
      <c r="Q1125" s="8"/>
    </row>
    <row r="1126" spans="1:17">
      <c r="A1126" s="1">
        <v>7659</v>
      </c>
      <c r="B1126" s="2" t="s">
        <v>2084</v>
      </c>
      <c r="C1126" s="2" t="str">
        <f>VLOOKUP(B1126,[1]Lists!$A$2:$B$196,2,FALSE)</f>
        <v>BIH</v>
      </c>
      <c r="D1126" s="2" t="s">
        <v>2201</v>
      </c>
      <c r="E1126" s="12" t="str">
        <f>VLOOKUP(B1126,[1]Lists!$A$2:$C$196,3,FALSE)</f>
        <v>Europe</v>
      </c>
      <c r="F1126" s="2" t="s">
        <v>1</v>
      </c>
      <c r="G1126" s="12" t="str">
        <f>VLOOKUP(H1126,[1]Lists!$D$2:$E$40,2,FALSE)</f>
        <v>Public health measures</v>
      </c>
      <c r="H1126" s="2" t="s">
        <v>60</v>
      </c>
      <c r="I1126" s="2" t="s">
        <v>33</v>
      </c>
      <c r="J1126" s="2" t="s">
        <v>2202</v>
      </c>
      <c r="K1126" s="2" t="s">
        <v>165</v>
      </c>
      <c r="L1126" s="3">
        <v>43944</v>
      </c>
      <c r="M1126" s="2" t="s">
        <v>5</v>
      </c>
      <c r="N1126" s="2" t="s">
        <v>5</v>
      </c>
      <c r="O1126" s="9" t="s">
        <v>2203</v>
      </c>
      <c r="P1126" s="3">
        <v>43947</v>
      </c>
      <c r="Q1126" s="4"/>
    </row>
    <row r="1127" spans="1:17">
      <c r="A1127" s="5">
        <v>1306</v>
      </c>
      <c r="B1127" s="6" t="s">
        <v>2204</v>
      </c>
      <c r="C1127" s="6" t="str">
        <f>VLOOKUP(B1127,[1]Lists!$A$2:$B$196,2,FALSE)</f>
        <v>BWA</v>
      </c>
      <c r="D1127" s="6"/>
      <c r="E1127" s="6" t="str">
        <f>VLOOKUP(B1127,[1]Lists!$A$2:$C$196,3,FALSE)</f>
        <v>Africa</v>
      </c>
      <c r="F1127" s="6" t="s">
        <v>1</v>
      </c>
      <c r="G1127" s="6" t="str">
        <f>VLOOKUP(H1127,[1]Lists!$D$2:$E$40,2,FALSE)</f>
        <v>Movement restrictions</v>
      </c>
      <c r="H1127" s="6" t="s">
        <v>40</v>
      </c>
      <c r="I1127" s="6" t="s">
        <v>33</v>
      </c>
      <c r="J1127" s="6" t="s">
        <v>2205</v>
      </c>
      <c r="K1127" s="6" t="s">
        <v>122</v>
      </c>
      <c r="L1127" s="7">
        <v>43903</v>
      </c>
      <c r="M1127" s="6" t="s">
        <v>2206</v>
      </c>
      <c r="N1127" s="6" t="s">
        <v>14</v>
      </c>
      <c r="O1127" s="11" t="s">
        <v>2207</v>
      </c>
      <c r="P1127" s="7">
        <v>43911</v>
      </c>
      <c r="Q1127" s="13" t="s">
        <v>2208</v>
      </c>
    </row>
    <row r="1128" spans="1:17">
      <c r="A1128" s="1">
        <v>1307</v>
      </c>
      <c r="B1128" s="2" t="s">
        <v>2204</v>
      </c>
      <c r="C1128" s="2" t="str">
        <f>VLOOKUP(B1128,[1]Lists!$A$2:$B$196,2,FALSE)</f>
        <v>BWA</v>
      </c>
      <c r="D1128" s="2"/>
      <c r="E1128" s="2" t="str">
        <f>VLOOKUP(B1128,[1]Lists!$A$2:$C$196,3,FALSE)</f>
        <v>Africa</v>
      </c>
      <c r="F1128" s="2" t="s">
        <v>1</v>
      </c>
      <c r="G1128" s="2" t="str">
        <f>VLOOKUP(H1128,[1]Lists!$D$2:$E$40,2,FALSE)</f>
        <v>Movement restrictions</v>
      </c>
      <c r="H1128" s="2" t="s">
        <v>267</v>
      </c>
      <c r="I1128" s="2" t="s">
        <v>3</v>
      </c>
      <c r="J1128" s="2" t="s">
        <v>2209</v>
      </c>
      <c r="K1128" s="2" t="s">
        <v>122</v>
      </c>
      <c r="L1128" s="3">
        <v>43911</v>
      </c>
      <c r="M1128" s="2" t="s">
        <v>2210</v>
      </c>
      <c r="N1128" s="2" t="s">
        <v>14</v>
      </c>
      <c r="O1128" s="9" t="s">
        <v>2211</v>
      </c>
      <c r="P1128" s="3">
        <v>43911</v>
      </c>
      <c r="Q1128" s="14"/>
    </row>
    <row r="1129" spans="1:17">
      <c r="A1129" s="5">
        <v>1308</v>
      </c>
      <c r="B1129" s="6" t="s">
        <v>2204</v>
      </c>
      <c r="C1129" s="6" t="str">
        <f>VLOOKUP(B1129,[1]Lists!$A$2:$B$196,2,FALSE)</f>
        <v>BWA</v>
      </c>
      <c r="D1129" s="6"/>
      <c r="E1129" s="6" t="str">
        <f>VLOOKUP(B1129,[1]Lists!$A$2:$C$196,3,FALSE)</f>
        <v>Africa</v>
      </c>
      <c r="F1129" s="6" t="s">
        <v>1</v>
      </c>
      <c r="G1129" s="6" t="str">
        <f>VLOOKUP(H1129,[1]Lists!$D$2:$E$40,2,FALSE)</f>
        <v>Public health measures</v>
      </c>
      <c r="H1129" s="6" t="s">
        <v>574</v>
      </c>
      <c r="I1129" s="6" t="s">
        <v>3</v>
      </c>
      <c r="J1129" s="6" t="s">
        <v>2212</v>
      </c>
      <c r="K1129" s="6" t="s">
        <v>122</v>
      </c>
      <c r="L1129" s="7">
        <v>43908</v>
      </c>
      <c r="M1129" s="6" t="s">
        <v>2213</v>
      </c>
      <c r="N1129" s="6" t="s">
        <v>14</v>
      </c>
      <c r="O1129" s="11" t="s">
        <v>2214</v>
      </c>
      <c r="P1129" s="7">
        <v>43911</v>
      </c>
      <c r="Q1129" s="13" t="s">
        <v>2208</v>
      </c>
    </row>
    <row r="1130" spans="1:17">
      <c r="A1130" s="1">
        <v>1309</v>
      </c>
      <c r="B1130" s="2" t="s">
        <v>2204</v>
      </c>
      <c r="C1130" s="2" t="str">
        <f>VLOOKUP(B1130,[1]Lists!$A$2:$B$196,2,FALSE)</f>
        <v>BWA</v>
      </c>
      <c r="D1130" s="2"/>
      <c r="E1130" s="2" t="str">
        <f>VLOOKUP(B1130,[1]Lists!$A$2:$C$196,3,FALSE)</f>
        <v>Africa</v>
      </c>
      <c r="F1130" s="2" t="s">
        <v>1</v>
      </c>
      <c r="G1130" s="2" t="str">
        <f>VLOOKUP(H1130,[1]Lists!$D$2:$E$40,2,FALSE)</f>
        <v>Social distancing</v>
      </c>
      <c r="H1130" s="2" t="s">
        <v>11</v>
      </c>
      <c r="I1130" s="2" t="s">
        <v>3</v>
      </c>
      <c r="J1130" s="2" t="s">
        <v>2215</v>
      </c>
      <c r="K1130" s="2" t="s">
        <v>168</v>
      </c>
      <c r="L1130" s="3">
        <v>43906</v>
      </c>
      <c r="M1130" s="2" t="s">
        <v>5</v>
      </c>
      <c r="N1130" s="2" t="s">
        <v>2216</v>
      </c>
      <c r="O1130" s="9" t="s">
        <v>2208</v>
      </c>
      <c r="P1130" s="3">
        <v>43911</v>
      </c>
      <c r="Q1130" s="14" t="s">
        <v>2217</v>
      </c>
    </row>
    <row r="1131" spans="1:17">
      <c r="A1131" s="5">
        <v>1310</v>
      </c>
      <c r="B1131" s="6" t="s">
        <v>2204</v>
      </c>
      <c r="C1131" s="6" t="str">
        <f>VLOOKUP(B1131,[1]Lists!$A$2:$B$196,2,FALSE)</f>
        <v>BWA</v>
      </c>
      <c r="D1131" s="6"/>
      <c r="E1131" s="6" t="str">
        <f>VLOOKUP(B1131,[1]Lists!$A$2:$C$196,3,FALSE)</f>
        <v>Africa</v>
      </c>
      <c r="F1131" s="6" t="s">
        <v>1</v>
      </c>
      <c r="G1131" s="6" t="str">
        <f>VLOOKUP(H1131,[1]Lists!$D$2:$E$40,2,FALSE)</f>
        <v>Public health measures</v>
      </c>
      <c r="H1131" s="6" t="s">
        <v>72</v>
      </c>
      <c r="I1131" s="6" t="s">
        <v>33</v>
      </c>
      <c r="J1131" s="6" t="s">
        <v>2218</v>
      </c>
      <c r="K1131" s="6" t="s">
        <v>122</v>
      </c>
      <c r="L1131" s="7">
        <v>43909</v>
      </c>
      <c r="M1131" s="6" t="s">
        <v>5</v>
      </c>
      <c r="N1131" s="6" t="s">
        <v>2216</v>
      </c>
      <c r="O1131" s="11" t="s">
        <v>2208</v>
      </c>
      <c r="P1131" s="7">
        <v>43911</v>
      </c>
      <c r="Q1131" s="13" t="s">
        <v>2217</v>
      </c>
    </row>
    <row r="1132" spans="1:17">
      <c r="A1132" s="1">
        <v>2667</v>
      </c>
      <c r="B1132" s="2" t="s">
        <v>2204</v>
      </c>
      <c r="C1132" s="2" t="str">
        <f>VLOOKUP(B1132,[1]Lists!$A$2:$B$196,2,FALSE)</f>
        <v>BWA</v>
      </c>
      <c r="D1132" s="2"/>
      <c r="E1132" s="2" t="str">
        <f>VLOOKUP(B1132,[1]Lists!$A$2:$C$196,3,FALSE)</f>
        <v>Africa</v>
      </c>
      <c r="F1132" s="2" t="s">
        <v>1</v>
      </c>
      <c r="G1132" s="2" t="str">
        <f>VLOOKUP(H1132,[1]Lists!$D$2:$E$40,2,FALSE)</f>
        <v>Movement restrictions</v>
      </c>
      <c r="H1132" s="2" t="s">
        <v>16</v>
      </c>
      <c r="I1132" s="2" t="s">
        <v>3</v>
      </c>
      <c r="J1132" s="2" t="s">
        <v>2219</v>
      </c>
      <c r="K1132" s="2" t="s">
        <v>122</v>
      </c>
      <c r="L1132" s="3">
        <v>43914</v>
      </c>
      <c r="M1132" s="2" t="s">
        <v>2220</v>
      </c>
      <c r="N1132" s="2" t="s">
        <v>14</v>
      </c>
      <c r="O1132" s="9" t="s">
        <v>2221</v>
      </c>
      <c r="P1132" s="3">
        <v>43917</v>
      </c>
      <c r="Q1132" s="4"/>
    </row>
    <row r="1133" spans="1:17">
      <c r="A1133" s="5">
        <v>2668</v>
      </c>
      <c r="B1133" s="6" t="s">
        <v>2204</v>
      </c>
      <c r="C1133" s="6" t="str">
        <f>VLOOKUP(B1133,[1]Lists!$A$2:$B$196,2,FALSE)</f>
        <v>BWA</v>
      </c>
      <c r="D1133" s="6"/>
      <c r="E1133" s="6" t="str">
        <f>VLOOKUP(B1133,[1]Lists!$A$2:$C$196,3,FALSE)</f>
        <v>Africa</v>
      </c>
      <c r="F1133" s="6" t="s">
        <v>1</v>
      </c>
      <c r="G1133" s="6" t="str">
        <f>VLOOKUP(H1133,[1]Lists!$D$2:$E$40,2,FALSE)</f>
        <v>Public health measures</v>
      </c>
      <c r="H1133" s="6" t="s">
        <v>8</v>
      </c>
      <c r="I1133" s="6" t="s">
        <v>3</v>
      </c>
      <c r="J1133" s="6" t="s">
        <v>2222</v>
      </c>
      <c r="K1133" s="6" t="s">
        <v>122</v>
      </c>
      <c r="L1133" s="7">
        <v>43914</v>
      </c>
      <c r="M1133" s="6" t="s">
        <v>4</v>
      </c>
      <c r="N1133" s="6" t="s">
        <v>2216</v>
      </c>
      <c r="O1133" s="11" t="s">
        <v>2223</v>
      </c>
      <c r="P1133" s="7">
        <v>43917</v>
      </c>
      <c r="Q1133" s="8"/>
    </row>
    <row r="1134" spans="1:17">
      <c r="A1134" s="1">
        <v>2669</v>
      </c>
      <c r="B1134" s="2" t="s">
        <v>2204</v>
      </c>
      <c r="C1134" s="2" t="str">
        <f>VLOOKUP(B1134,[1]Lists!$A$2:$B$196,2,FALSE)</f>
        <v>BWA</v>
      </c>
      <c r="D1134" s="2"/>
      <c r="E1134" s="2" t="str">
        <f>VLOOKUP(B1134,[1]Lists!$A$2:$C$196,3,FALSE)</f>
        <v>Africa</v>
      </c>
      <c r="F1134" s="2" t="s">
        <v>1</v>
      </c>
      <c r="G1134" s="2" t="str">
        <f>VLOOKUP(H1134,[1]Lists!$D$2:$E$40,2,FALSE)</f>
        <v>Movement restrictions</v>
      </c>
      <c r="H1134" s="2" t="s">
        <v>267</v>
      </c>
      <c r="I1134" s="2" t="s">
        <v>33</v>
      </c>
      <c r="J1134" s="2" t="s">
        <v>2224</v>
      </c>
      <c r="K1134" s="2" t="s">
        <v>122</v>
      </c>
      <c r="L1134" s="3">
        <v>43910</v>
      </c>
      <c r="M1134" s="2" t="s">
        <v>4</v>
      </c>
      <c r="N1134" s="2" t="s">
        <v>2216</v>
      </c>
      <c r="O1134" s="9" t="s">
        <v>2225</v>
      </c>
      <c r="P1134" s="3">
        <v>43917</v>
      </c>
      <c r="Q1134" s="4"/>
    </row>
    <row r="1135" spans="1:17">
      <c r="A1135" s="5">
        <v>2670</v>
      </c>
      <c r="B1135" s="6" t="s">
        <v>2204</v>
      </c>
      <c r="C1135" s="6" t="str">
        <f>VLOOKUP(B1135,[1]Lists!$A$2:$B$196,2,FALSE)</f>
        <v>BWA</v>
      </c>
      <c r="D1135" s="6"/>
      <c r="E1135" s="6" t="str">
        <f>VLOOKUP(B1135,[1]Lists!$A$2:$C$196,3,FALSE)</f>
        <v>Africa</v>
      </c>
      <c r="F1135" s="6" t="s">
        <v>1</v>
      </c>
      <c r="G1135" s="6" t="str">
        <f>VLOOKUP(H1135,[1]Lists!$D$2:$E$40,2,FALSE)</f>
        <v>Movement restrictions</v>
      </c>
      <c r="H1135" s="6" t="s">
        <v>267</v>
      </c>
      <c r="I1135" s="6" t="s">
        <v>33</v>
      </c>
      <c r="J1135" s="6" t="s">
        <v>2226</v>
      </c>
      <c r="K1135" s="6" t="s">
        <v>122</v>
      </c>
      <c r="L1135" s="7">
        <v>43910</v>
      </c>
      <c r="M1135" s="6" t="s">
        <v>4</v>
      </c>
      <c r="N1135" s="6" t="s">
        <v>2216</v>
      </c>
      <c r="O1135" s="11" t="s">
        <v>2225</v>
      </c>
      <c r="P1135" s="7">
        <v>43917</v>
      </c>
      <c r="Q1135" s="8"/>
    </row>
    <row r="1136" spans="1:17">
      <c r="A1136" s="1">
        <v>2671</v>
      </c>
      <c r="B1136" s="2" t="s">
        <v>2204</v>
      </c>
      <c r="C1136" s="2" t="str">
        <f>VLOOKUP(B1136,[1]Lists!$A$2:$B$196,2,FALSE)</f>
        <v>BWA</v>
      </c>
      <c r="D1136" s="2"/>
      <c r="E1136" s="2" t="str">
        <f>VLOOKUP(B1136,[1]Lists!$A$2:$C$196,3,FALSE)</f>
        <v>Africa</v>
      </c>
      <c r="F1136" s="2" t="s">
        <v>1</v>
      </c>
      <c r="G1136" s="2" t="str">
        <f>VLOOKUP(H1136,[1]Lists!$D$2:$E$40,2,FALSE)</f>
        <v>Movement restrictions</v>
      </c>
      <c r="H1136" s="2" t="s">
        <v>267</v>
      </c>
      <c r="I1136" s="2" t="s">
        <v>33</v>
      </c>
      <c r="J1136" s="2" t="s">
        <v>2227</v>
      </c>
      <c r="K1136" s="2" t="s">
        <v>122</v>
      </c>
      <c r="L1136" s="3">
        <v>43910</v>
      </c>
      <c r="M1136" s="2" t="s">
        <v>4</v>
      </c>
      <c r="N1136" s="2" t="s">
        <v>2216</v>
      </c>
      <c r="O1136" s="9" t="s">
        <v>2225</v>
      </c>
      <c r="P1136" s="3">
        <v>43917</v>
      </c>
      <c r="Q1136" s="4"/>
    </row>
    <row r="1137" spans="1:17">
      <c r="A1137" s="5">
        <v>2672</v>
      </c>
      <c r="B1137" s="6" t="s">
        <v>2204</v>
      </c>
      <c r="C1137" s="6" t="str">
        <f>VLOOKUP(B1137,[1]Lists!$A$2:$B$196,2,FALSE)</f>
        <v>BWA</v>
      </c>
      <c r="D1137" s="6"/>
      <c r="E1137" s="6" t="str">
        <f>VLOOKUP(B1137,[1]Lists!$A$2:$C$196,3,FALSE)</f>
        <v>Africa</v>
      </c>
      <c r="F1137" s="6" t="s">
        <v>1</v>
      </c>
      <c r="G1137" s="6" t="str">
        <f>VLOOKUP(H1137,[1]Lists!$D$2:$E$40,2,FALSE)</f>
        <v>Social distancing</v>
      </c>
      <c r="H1137" s="6" t="s">
        <v>11</v>
      </c>
      <c r="I1137" s="6" t="s">
        <v>3</v>
      </c>
      <c r="J1137" s="6" t="s">
        <v>2228</v>
      </c>
      <c r="K1137" s="6"/>
      <c r="L1137" s="7">
        <v>43910</v>
      </c>
      <c r="M1137" s="6" t="s">
        <v>4</v>
      </c>
      <c r="N1137" s="6" t="s">
        <v>2216</v>
      </c>
      <c r="O1137" s="11" t="s">
        <v>2225</v>
      </c>
      <c r="P1137" s="7">
        <v>43917</v>
      </c>
      <c r="Q1137" s="8"/>
    </row>
    <row r="1138" spans="1:17">
      <c r="A1138" s="1">
        <v>2673</v>
      </c>
      <c r="B1138" s="2" t="s">
        <v>2204</v>
      </c>
      <c r="C1138" s="2" t="str">
        <f>VLOOKUP(B1138,[1]Lists!$A$2:$B$196,2,FALSE)</f>
        <v>BWA</v>
      </c>
      <c r="D1138" s="2"/>
      <c r="E1138" s="2" t="str">
        <f>VLOOKUP(B1138,[1]Lists!$A$2:$C$196,3,FALSE)</f>
        <v>Africa</v>
      </c>
      <c r="F1138" s="2" t="s">
        <v>1</v>
      </c>
      <c r="G1138" s="2" t="str">
        <f>VLOOKUP(H1138,[1]Lists!$D$2:$E$40,2,FALSE)</f>
        <v>Movement restrictions</v>
      </c>
      <c r="H1138" s="2" t="s">
        <v>40</v>
      </c>
      <c r="I1138" s="2" t="s">
        <v>33</v>
      </c>
      <c r="J1138" s="2" t="s">
        <v>2229</v>
      </c>
      <c r="K1138" s="2"/>
      <c r="L1138" s="3">
        <v>43910</v>
      </c>
      <c r="M1138" s="2" t="s">
        <v>4</v>
      </c>
      <c r="N1138" s="2" t="s">
        <v>2216</v>
      </c>
      <c r="O1138" s="9" t="s">
        <v>2225</v>
      </c>
      <c r="P1138" s="3">
        <v>43917</v>
      </c>
      <c r="Q1138" s="4"/>
    </row>
    <row r="1139" spans="1:17">
      <c r="A1139" s="5">
        <v>2674</v>
      </c>
      <c r="B1139" s="6" t="s">
        <v>2204</v>
      </c>
      <c r="C1139" s="6" t="str">
        <f>VLOOKUP(B1139,[1]Lists!$A$2:$B$196,2,FALSE)</f>
        <v>BWA</v>
      </c>
      <c r="D1139" s="6"/>
      <c r="E1139" s="6" t="str">
        <f>VLOOKUP(B1139,[1]Lists!$A$2:$C$196,3,FALSE)</f>
        <v>Africa</v>
      </c>
      <c r="F1139" s="6" t="s">
        <v>1</v>
      </c>
      <c r="G1139" s="6" t="str">
        <f>VLOOKUP(H1139,[1]Lists!$D$2:$E$40,2,FALSE)</f>
        <v>Social distancing</v>
      </c>
      <c r="H1139" s="6" t="s">
        <v>11</v>
      </c>
      <c r="I1139" s="6" t="s">
        <v>33</v>
      </c>
      <c r="J1139" s="6" t="s">
        <v>2230</v>
      </c>
      <c r="K1139" s="6"/>
      <c r="L1139" s="7">
        <v>43910</v>
      </c>
      <c r="M1139" s="6" t="s">
        <v>4</v>
      </c>
      <c r="N1139" s="6" t="s">
        <v>2216</v>
      </c>
      <c r="O1139" s="11" t="s">
        <v>2225</v>
      </c>
      <c r="P1139" s="7">
        <v>43917</v>
      </c>
      <c r="Q1139" s="8"/>
    </row>
    <row r="1140" spans="1:17">
      <c r="A1140" s="1">
        <v>2675</v>
      </c>
      <c r="B1140" s="2" t="s">
        <v>2204</v>
      </c>
      <c r="C1140" s="2" t="str">
        <f>VLOOKUP(B1140,[1]Lists!$A$2:$B$196,2,FALSE)</f>
        <v>BWA</v>
      </c>
      <c r="D1140" s="2"/>
      <c r="E1140" s="2" t="str">
        <f>VLOOKUP(B1140,[1]Lists!$A$2:$C$196,3,FALSE)</f>
        <v>Africa</v>
      </c>
      <c r="F1140" s="2" t="s">
        <v>1</v>
      </c>
      <c r="G1140" s="2" t="str">
        <f>VLOOKUP(H1140,[1]Lists!$D$2:$E$40,2,FALSE)</f>
        <v>Social distancing</v>
      </c>
      <c r="H1140" s="2" t="s">
        <v>11</v>
      </c>
      <c r="I1140" s="2" t="s">
        <v>3</v>
      </c>
      <c r="J1140" s="2" t="s">
        <v>2231</v>
      </c>
      <c r="K1140" s="2"/>
      <c r="L1140" s="3">
        <v>43910</v>
      </c>
      <c r="M1140" s="2" t="s">
        <v>4</v>
      </c>
      <c r="N1140" s="2" t="s">
        <v>2216</v>
      </c>
      <c r="O1140" s="9" t="s">
        <v>2225</v>
      </c>
      <c r="P1140" s="3">
        <v>43917</v>
      </c>
      <c r="Q1140" s="4"/>
    </row>
    <row r="1141" spans="1:17">
      <c r="A1141" s="5">
        <v>2676</v>
      </c>
      <c r="B1141" s="6" t="s">
        <v>2204</v>
      </c>
      <c r="C1141" s="6" t="str">
        <f>VLOOKUP(B1141,[1]Lists!$A$2:$B$196,2,FALSE)</f>
        <v>BWA</v>
      </c>
      <c r="D1141" s="6"/>
      <c r="E1141" s="6" t="str">
        <f>VLOOKUP(B1141,[1]Lists!$A$2:$C$196,3,FALSE)</f>
        <v>Africa</v>
      </c>
      <c r="F1141" s="6" t="s">
        <v>1</v>
      </c>
      <c r="G1141" s="6" t="str">
        <f>VLOOKUP(H1141,[1]Lists!$D$2:$E$40,2,FALSE)</f>
        <v>Social distancing</v>
      </c>
      <c r="H1141" s="6" t="s">
        <v>11</v>
      </c>
      <c r="I1141" s="6" t="s">
        <v>3</v>
      </c>
      <c r="J1141" s="6" t="s">
        <v>2232</v>
      </c>
      <c r="K1141" s="6"/>
      <c r="L1141" s="7">
        <v>43910</v>
      </c>
      <c r="M1141" s="6" t="s">
        <v>4</v>
      </c>
      <c r="N1141" s="6" t="s">
        <v>2216</v>
      </c>
      <c r="O1141" s="11" t="s">
        <v>2225</v>
      </c>
      <c r="P1141" s="7">
        <v>43917</v>
      </c>
      <c r="Q1141" s="8"/>
    </row>
    <row r="1142" spans="1:17">
      <c r="A1142" s="1">
        <v>2677</v>
      </c>
      <c r="B1142" s="2" t="s">
        <v>2204</v>
      </c>
      <c r="C1142" s="2" t="str">
        <f>VLOOKUP(B1142,[1]Lists!$A$2:$B$196,2,FALSE)</f>
        <v>BWA</v>
      </c>
      <c r="D1142" s="2"/>
      <c r="E1142" s="2" t="str">
        <f>VLOOKUP(B1142,[1]Lists!$A$2:$C$196,3,FALSE)</f>
        <v>Africa</v>
      </c>
      <c r="F1142" s="2" t="s">
        <v>1</v>
      </c>
      <c r="G1142" s="2" t="str">
        <f>VLOOKUP(H1142,[1]Lists!$D$2:$E$40,2,FALSE)</f>
        <v>Social distancing</v>
      </c>
      <c r="H1142" s="2" t="s">
        <v>11</v>
      </c>
      <c r="I1142" s="2" t="s">
        <v>3</v>
      </c>
      <c r="J1142" s="2" t="s">
        <v>2233</v>
      </c>
      <c r="K1142" s="2"/>
      <c r="L1142" s="3">
        <v>43910</v>
      </c>
      <c r="M1142" s="2" t="s">
        <v>4</v>
      </c>
      <c r="N1142" s="2" t="s">
        <v>2216</v>
      </c>
      <c r="O1142" s="9" t="s">
        <v>2225</v>
      </c>
      <c r="P1142" s="3">
        <v>43917</v>
      </c>
      <c r="Q1142" s="4"/>
    </row>
    <row r="1143" spans="1:17">
      <c r="A1143" s="5">
        <v>2678</v>
      </c>
      <c r="B1143" s="6" t="s">
        <v>2204</v>
      </c>
      <c r="C1143" s="6" t="str">
        <f>VLOOKUP(B1143,[1]Lists!$A$2:$B$196,2,FALSE)</f>
        <v>BWA</v>
      </c>
      <c r="D1143" s="6"/>
      <c r="E1143" s="6" t="str">
        <f>VLOOKUP(B1143,[1]Lists!$A$2:$C$196,3,FALSE)</f>
        <v>Africa</v>
      </c>
      <c r="F1143" s="6" t="s">
        <v>1</v>
      </c>
      <c r="G1143" s="6" t="str">
        <f>VLOOKUP(H1143,[1]Lists!$D$2:$E$40,2,FALSE)</f>
        <v>Public health measures</v>
      </c>
      <c r="H1143" s="6" t="s">
        <v>72</v>
      </c>
      <c r="I1143" s="6" t="s">
        <v>3</v>
      </c>
      <c r="J1143" s="6" t="s">
        <v>2234</v>
      </c>
      <c r="K1143" s="6"/>
      <c r="L1143" s="7">
        <v>43910</v>
      </c>
      <c r="M1143" s="6" t="s">
        <v>4</v>
      </c>
      <c r="N1143" s="6" t="s">
        <v>2216</v>
      </c>
      <c r="O1143" s="11" t="s">
        <v>2225</v>
      </c>
      <c r="P1143" s="7">
        <v>43917</v>
      </c>
      <c r="Q1143" s="8"/>
    </row>
    <row r="1144" spans="1:17">
      <c r="A1144" s="1">
        <v>3349</v>
      </c>
      <c r="B1144" s="2" t="s">
        <v>2204</v>
      </c>
      <c r="C1144" s="2" t="str">
        <f>VLOOKUP(B1144,[1]Lists!$A$2:$B$196,2,FALSE)</f>
        <v>BWA</v>
      </c>
      <c r="D1144" s="2"/>
      <c r="E1144" s="2" t="str">
        <f>VLOOKUP(B1144,[1]Lists!$A$2:$C$196,3,FALSE)</f>
        <v>Africa</v>
      </c>
      <c r="F1144" s="2" t="s">
        <v>1</v>
      </c>
      <c r="G1144" s="12" t="str">
        <f>VLOOKUP(H1144,[1]Lists!$D$2:$E$40,2,FALSE)</f>
        <v>Governance and socio-economic measures</v>
      </c>
      <c r="H1144" s="2" t="s">
        <v>69</v>
      </c>
      <c r="I1144" s="2" t="s">
        <v>3</v>
      </c>
      <c r="J1144" s="2"/>
      <c r="K1144" s="2"/>
      <c r="L1144" s="3">
        <v>43924</v>
      </c>
      <c r="M1144" s="2" t="s">
        <v>4</v>
      </c>
      <c r="N1144" s="2" t="s">
        <v>2216</v>
      </c>
      <c r="O1144" s="9" t="s">
        <v>2223</v>
      </c>
      <c r="P1144" s="3">
        <v>43922</v>
      </c>
      <c r="Q1144" s="4"/>
    </row>
    <row r="1145" spans="1:17">
      <c r="A1145" s="5">
        <v>3350</v>
      </c>
      <c r="B1145" s="6" t="s">
        <v>2204</v>
      </c>
      <c r="C1145" s="6" t="str">
        <f>VLOOKUP(B1145,[1]Lists!$A$2:$B$196,2,FALSE)</f>
        <v>BWA</v>
      </c>
      <c r="D1145" s="6"/>
      <c r="E1145" s="6" t="str">
        <f>VLOOKUP(B1145,[1]Lists!$A$2:$C$196,3,FALSE)</f>
        <v>Africa</v>
      </c>
      <c r="F1145" s="6" t="s">
        <v>1</v>
      </c>
      <c r="G1145" s="10" t="str">
        <f>VLOOKUP(H1145,[1]Lists!$D$2:$E$40,2,FALSE)</f>
        <v>Governance and socio-economic measures</v>
      </c>
      <c r="H1145" s="6" t="s">
        <v>133</v>
      </c>
      <c r="I1145" s="6" t="s">
        <v>33</v>
      </c>
      <c r="J1145" s="6" t="s">
        <v>2235</v>
      </c>
      <c r="K1145" s="6"/>
      <c r="L1145" s="7">
        <v>43924</v>
      </c>
      <c r="M1145" s="6" t="s">
        <v>4</v>
      </c>
      <c r="N1145" s="6" t="s">
        <v>2216</v>
      </c>
      <c r="O1145" s="11" t="s">
        <v>2223</v>
      </c>
      <c r="P1145" s="7">
        <v>43922</v>
      </c>
      <c r="Q1145" s="8"/>
    </row>
    <row r="1146" spans="1:17">
      <c r="A1146" s="1">
        <v>3351</v>
      </c>
      <c r="B1146" s="2" t="s">
        <v>2204</v>
      </c>
      <c r="C1146" s="2" t="str">
        <f>VLOOKUP(B1146,[1]Lists!$A$2:$B$196,2,FALSE)</f>
        <v>BWA</v>
      </c>
      <c r="D1146" s="2"/>
      <c r="E1146" s="2" t="str">
        <f>VLOOKUP(B1146,[1]Lists!$A$2:$C$196,3,FALSE)</f>
        <v>Africa</v>
      </c>
      <c r="F1146" s="2" t="s">
        <v>1</v>
      </c>
      <c r="G1146" s="12" t="str">
        <f>VLOOKUP(H1146,[1]Lists!$D$2:$E$40,2,FALSE)</f>
        <v>Governance and socio-economic measures</v>
      </c>
      <c r="H1146" s="2" t="s">
        <v>133</v>
      </c>
      <c r="I1146" s="2" t="s">
        <v>3</v>
      </c>
      <c r="J1146" s="2" t="s">
        <v>2236</v>
      </c>
      <c r="K1146" s="2"/>
      <c r="L1146" s="3">
        <v>43924</v>
      </c>
      <c r="M1146" s="2" t="s">
        <v>4</v>
      </c>
      <c r="N1146" s="2" t="s">
        <v>2216</v>
      </c>
      <c r="O1146" s="9" t="s">
        <v>2223</v>
      </c>
      <c r="P1146" s="3">
        <v>43922</v>
      </c>
      <c r="Q1146" s="4"/>
    </row>
    <row r="1147" spans="1:17">
      <c r="A1147" s="5">
        <v>3356</v>
      </c>
      <c r="B1147" s="6" t="s">
        <v>2204</v>
      </c>
      <c r="C1147" s="6" t="str">
        <f>VLOOKUP(B1147,[1]Lists!$A$2:$B$196,2,FALSE)</f>
        <v>BWA</v>
      </c>
      <c r="D1147" s="6"/>
      <c r="E1147" s="6" t="str">
        <f>VLOOKUP(B1147,[1]Lists!$A$2:$C$196,3,FALSE)</f>
        <v>Africa</v>
      </c>
      <c r="F1147" s="6" t="s">
        <v>1</v>
      </c>
      <c r="G1147" s="10" t="str">
        <f>VLOOKUP(H1147,[1]Lists!$D$2:$E$40,2,FALSE)</f>
        <v>Lockdown</v>
      </c>
      <c r="H1147" s="6" t="s">
        <v>104</v>
      </c>
      <c r="I1147" s="6" t="s">
        <v>3</v>
      </c>
      <c r="J1147" s="6" t="s">
        <v>2237</v>
      </c>
      <c r="K1147" s="6"/>
      <c r="L1147" s="7">
        <v>43924</v>
      </c>
      <c r="M1147" s="6" t="s">
        <v>4</v>
      </c>
      <c r="N1147" s="6" t="s">
        <v>2216</v>
      </c>
      <c r="O1147" s="11" t="s">
        <v>2223</v>
      </c>
      <c r="P1147" s="7">
        <v>43922</v>
      </c>
      <c r="Q1147" s="8"/>
    </row>
    <row r="1148" spans="1:17">
      <c r="A1148" s="1">
        <v>3925</v>
      </c>
      <c r="B1148" s="2" t="s">
        <v>2204</v>
      </c>
      <c r="C1148" s="2" t="str">
        <f>VLOOKUP(B1148,[1]Lists!$A$2:$B$196,2,FALSE)</f>
        <v>BWA</v>
      </c>
      <c r="D1148" s="2"/>
      <c r="E1148" s="2" t="str">
        <f>VLOOKUP(B1148,[1]Lists!$A$2:$C$196,3,FALSE)</f>
        <v>Africa</v>
      </c>
      <c r="F1148" s="2" t="s">
        <v>1</v>
      </c>
      <c r="G1148" s="12" t="str">
        <f>VLOOKUP(H1148,[1]Lists!$D$2:$E$40,2,FALSE)</f>
        <v>Governance and socio-economic measures</v>
      </c>
      <c r="H1148" s="2" t="s">
        <v>69</v>
      </c>
      <c r="I1148" s="2" t="s">
        <v>3</v>
      </c>
      <c r="J1148" s="2"/>
      <c r="K1148" s="2"/>
      <c r="L1148" s="3">
        <v>43923</v>
      </c>
      <c r="M1148" s="2" t="s">
        <v>2238</v>
      </c>
      <c r="N1148" s="2" t="s">
        <v>2216</v>
      </c>
      <c r="O1148" s="9" t="s">
        <v>2239</v>
      </c>
      <c r="P1148" s="3">
        <v>43926</v>
      </c>
      <c r="Q1148" s="4"/>
    </row>
    <row r="1149" spans="1:17">
      <c r="A1149" s="5">
        <v>3926</v>
      </c>
      <c r="B1149" s="6" t="s">
        <v>2204</v>
      </c>
      <c r="C1149" s="6" t="str">
        <f>VLOOKUP(B1149,[1]Lists!$A$2:$B$196,2,FALSE)</f>
        <v>BWA</v>
      </c>
      <c r="D1149" s="6"/>
      <c r="E1149" s="6" t="str">
        <f>VLOOKUP(B1149,[1]Lists!$A$2:$C$196,3,FALSE)</f>
        <v>Africa</v>
      </c>
      <c r="F1149" s="6" t="s">
        <v>1</v>
      </c>
      <c r="G1149" s="10" t="str">
        <f>VLOOKUP(H1149,[1]Lists!$D$2:$E$40,2,FALSE)</f>
        <v>Lockdown</v>
      </c>
      <c r="H1149" s="6" t="s">
        <v>104</v>
      </c>
      <c r="I1149" s="6" t="s">
        <v>3</v>
      </c>
      <c r="J1149" s="6" t="s">
        <v>2240</v>
      </c>
      <c r="K1149" s="6"/>
      <c r="L1149" s="17">
        <v>43923</v>
      </c>
      <c r="M1149" s="6" t="s">
        <v>2238</v>
      </c>
      <c r="N1149" s="6" t="s">
        <v>2216</v>
      </c>
      <c r="O1149" s="11" t="s">
        <v>2239</v>
      </c>
      <c r="P1149" s="7">
        <v>43926</v>
      </c>
      <c r="Q1149" s="8"/>
    </row>
    <row r="1150" spans="1:17">
      <c r="A1150" s="1">
        <v>3927</v>
      </c>
      <c r="B1150" s="2" t="s">
        <v>2204</v>
      </c>
      <c r="C1150" s="2" t="str">
        <f>VLOOKUP(B1150,[1]Lists!$A$2:$B$196,2,FALSE)</f>
        <v>BWA</v>
      </c>
      <c r="D1150" s="2"/>
      <c r="E1150" s="2" t="str">
        <f>VLOOKUP(B1150,[1]Lists!$A$2:$C$196,3,FALSE)</f>
        <v>Africa</v>
      </c>
      <c r="F1150" s="2" t="s">
        <v>1</v>
      </c>
      <c r="G1150" s="12" t="str">
        <f>VLOOKUP(H1150,[1]Lists!$D$2:$E$40,2,FALSE)</f>
        <v>Governance and socio-economic measures</v>
      </c>
      <c r="H1150" s="2" t="s">
        <v>133</v>
      </c>
      <c r="I1150" s="2" t="s">
        <v>33</v>
      </c>
      <c r="J1150" s="2" t="s">
        <v>2241</v>
      </c>
      <c r="K1150" s="2"/>
      <c r="L1150" s="3">
        <v>43923</v>
      </c>
      <c r="M1150" s="2" t="s">
        <v>2238</v>
      </c>
      <c r="N1150" s="2" t="s">
        <v>2216</v>
      </c>
      <c r="O1150" s="9" t="s">
        <v>2239</v>
      </c>
      <c r="P1150" s="3">
        <v>43927</v>
      </c>
      <c r="Q1150" s="4"/>
    </row>
    <row r="1151" spans="1:17">
      <c r="A1151" s="5">
        <v>4523</v>
      </c>
      <c r="B1151" s="6" t="s">
        <v>2204</v>
      </c>
      <c r="C1151" s="6" t="str">
        <f>VLOOKUP(B1151,[1]Lists!$A$2:$B$196,2,FALSE)</f>
        <v>BWA</v>
      </c>
      <c r="D1151" s="6"/>
      <c r="E1151" s="10" t="str">
        <f>VLOOKUP(B1151,[1]Lists!$A$2:$C$196,3,FALSE)</f>
        <v>Africa</v>
      </c>
      <c r="F1151" s="6" t="s">
        <v>1</v>
      </c>
      <c r="G1151" s="10" t="str">
        <f>VLOOKUP(H1151,[1]Lists!$D$2:$E$40,2,FALSE)</f>
        <v>Lockdown</v>
      </c>
      <c r="H1151" s="6" t="s">
        <v>104</v>
      </c>
      <c r="I1151" s="6" t="s">
        <v>3</v>
      </c>
      <c r="J1151" s="6" t="s">
        <v>2242</v>
      </c>
      <c r="K1151" s="6" t="s">
        <v>168</v>
      </c>
      <c r="L1151" s="7">
        <v>43926</v>
      </c>
      <c r="M1151" s="6" t="s">
        <v>2238</v>
      </c>
      <c r="N1151" s="6" t="s">
        <v>2216</v>
      </c>
      <c r="O1151" s="11" t="s">
        <v>2239</v>
      </c>
      <c r="P1151" s="7">
        <v>43930</v>
      </c>
      <c r="Q1151" s="8"/>
    </row>
    <row r="1152" spans="1:17">
      <c r="A1152" s="1">
        <v>4645</v>
      </c>
      <c r="B1152" s="2" t="s">
        <v>2204</v>
      </c>
      <c r="C1152" s="2" t="str">
        <f>VLOOKUP(B1152,[1]Lists!$A$2:$B$196,2,FALSE)</f>
        <v>BWA</v>
      </c>
      <c r="D1152" s="2"/>
      <c r="E1152" s="12" t="str">
        <f>VLOOKUP(B1152,[1]Lists!$A$2:$C$196,3,FALSE)</f>
        <v>Africa</v>
      </c>
      <c r="F1152" s="2" t="s">
        <v>1</v>
      </c>
      <c r="G1152" s="12" t="str">
        <f>VLOOKUP(H1152,[1]Lists!$D$2:$E$40,2,FALSE)</f>
        <v>Governance and socio-economic measures</v>
      </c>
      <c r="H1152" s="2" t="s">
        <v>69</v>
      </c>
      <c r="I1152" s="2" t="s">
        <v>3</v>
      </c>
      <c r="J1152" s="2" t="s">
        <v>2243</v>
      </c>
      <c r="K1152" s="2" t="s">
        <v>122</v>
      </c>
      <c r="L1152" s="3">
        <v>43930</v>
      </c>
      <c r="M1152" s="2" t="s">
        <v>2238</v>
      </c>
      <c r="N1152" s="2" t="s">
        <v>2216</v>
      </c>
      <c r="O1152" s="9" t="s">
        <v>2244</v>
      </c>
      <c r="P1152" s="3">
        <v>43931</v>
      </c>
      <c r="Q1152" s="14" t="s">
        <v>2245</v>
      </c>
    </row>
    <row r="1153" spans="1:17">
      <c r="A1153" s="5">
        <v>5660</v>
      </c>
      <c r="B1153" s="6" t="s">
        <v>2204</v>
      </c>
      <c r="C1153" s="6" t="str">
        <f>VLOOKUP(B1153,[1]Lists!$A$2:$B$196,2,FALSE)</f>
        <v>BWA</v>
      </c>
      <c r="D1153" s="6"/>
      <c r="E1153" s="10" t="str">
        <f>VLOOKUP(B1153,[1]Lists!$A$2:$C$196,3,FALSE)</f>
        <v>Africa</v>
      </c>
      <c r="F1153" s="6" t="s">
        <v>1</v>
      </c>
      <c r="G1153" s="10" t="str">
        <f>VLOOKUP(H1153,[1]Lists!$D$2:$E$40,2,FALSE)</f>
        <v>Social distancing</v>
      </c>
      <c r="H1153" s="6" t="s">
        <v>173</v>
      </c>
      <c r="I1153" s="6" t="s">
        <v>3</v>
      </c>
      <c r="J1153" s="6" t="s">
        <v>2246</v>
      </c>
      <c r="K1153" s="6" t="s">
        <v>122</v>
      </c>
      <c r="L1153" s="7">
        <v>43936</v>
      </c>
      <c r="M1153" s="6" t="s">
        <v>951</v>
      </c>
      <c r="N1153" s="6" t="s">
        <v>14</v>
      </c>
      <c r="O1153" s="11" t="s">
        <v>2247</v>
      </c>
      <c r="P1153" s="7">
        <v>43937</v>
      </c>
      <c r="Q1153" s="8"/>
    </row>
    <row r="1154" spans="1:17">
      <c r="A1154" s="1">
        <v>8074</v>
      </c>
      <c r="B1154" s="2" t="s">
        <v>2204</v>
      </c>
      <c r="C1154" s="2" t="str">
        <f>VLOOKUP(B1154,[1]Lists!$A$2:$B$196,2,FALSE)</f>
        <v>BWA</v>
      </c>
      <c r="D1154" s="2"/>
      <c r="E1154" s="12" t="str">
        <f>VLOOKUP(B1154,[1]Lists!$A$2:$C$196,3,FALSE)</f>
        <v>Africa</v>
      </c>
      <c r="F1154" s="2" t="s">
        <v>1</v>
      </c>
      <c r="G1154" s="12" t="str">
        <f>VLOOKUP(H1154,[1]Lists!$D$2:$E$40,2,FALSE)</f>
        <v>Lockdown</v>
      </c>
      <c r="H1154" s="2" t="s">
        <v>104</v>
      </c>
      <c r="I1154" s="2" t="s">
        <v>3</v>
      </c>
      <c r="J1154" s="2" t="s">
        <v>2248</v>
      </c>
      <c r="K1154" s="2" t="s">
        <v>168</v>
      </c>
      <c r="L1154" s="3">
        <v>43952</v>
      </c>
      <c r="M1154" s="2" t="s">
        <v>2249</v>
      </c>
      <c r="N1154" s="2" t="s">
        <v>2216</v>
      </c>
      <c r="O1154" s="9" t="s">
        <v>2250</v>
      </c>
      <c r="P1154" s="3">
        <v>43948</v>
      </c>
      <c r="Q1154" s="4"/>
    </row>
    <row r="1155" spans="1:17">
      <c r="A1155" s="5">
        <v>8075</v>
      </c>
      <c r="B1155" s="6" t="s">
        <v>2204</v>
      </c>
      <c r="C1155" s="6" t="str">
        <f>VLOOKUP(B1155,[1]Lists!$A$2:$B$196,2,FALSE)</f>
        <v>BWA</v>
      </c>
      <c r="D1155" s="6"/>
      <c r="E1155" s="10" t="str">
        <f>VLOOKUP(B1155,[1]Lists!$A$2:$C$196,3,FALSE)</f>
        <v>Africa</v>
      </c>
      <c r="F1155" s="6" t="s">
        <v>1</v>
      </c>
      <c r="G1155" s="10" t="str">
        <f>VLOOKUP(H1155,[1]Lists!$D$2:$E$40,2,FALSE)</f>
        <v>Governance and socio-economic measures</v>
      </c>
      <c r="H1155" s="6" t="s">
        <v>133</v>
      </c>
      <c r="I1155" s="6" t="s">
        <v>3</v>
      </c>
      <c r="J1155" s="6" t="s">
        <v>2251</v>
      </c>
      <c r="K1155" s="6" t="s">
        <v>122</v>
      </c>
      <c r="L1155" s="7">
        <v>43943</v>
      </c>
      <c r="M1155" s="6" t="s">
        <v>2249</v>
      </c>
      <c r="N1155" s="6" t="s">
        <v>2216</v>
      </c>
      <c r="O1155" s="11" t="s">
        <v>2252</v>
      </c>
      <c r="P1155" s="7">
        <v>43948</v>
      </c>
      <c r="Q1155" s="8"/>
    </row>
    <row r="1156" spans="1:17">
      <c r="A1156" s="1">
        <v>8076</v>
      </c>
      <c r="B1156" s="2" t="s">
        <v>2204</v>
      </c>
      <c r="C1156" s="2" t="str">
        <f>VLOOKUP(B1156,[1]Lists!$A$2:$B$196,2,FALSE)</f>
        <v>BWA</v>
      </c>
      <c r="D1156" s="2"/>
      <c r="E1156" s="12" t="str">
        <f>VLOOKUP(B1156,[1]Lists!$A$2:$C$196,3,FALSE)</f>
        <v>Africa</v>
      </c>
      <c r="F1156" s="2" t="s">
        <v>1</v>
      </c>
      <c r="G1156" s="12" t="str">
        <f>VLOOKUP(H1156,[1]Lists!$D$2:$E$40,2,FALSE)</f>
        <v>Public health measures</v>
      </c>
      <c r="H1156" s="2" t="s">
        <v>60</v>
      </c>
      <c r="I1156" s="2" t="s">
        <v>3</v>
      </c>
      <c r="J1156" s="2" t="s">
        <v>2253</v>
      </c>
      <c r="K1156" s="2" t="s">
        <v>165</v>
      </c>
      <c r="L1156" s="3">
        <v>43949</v>
      </c>
      <c r="M1156" s="2" t="s">
        <v>2249</v>
      </c>
      <c r="N1156" s="2" t="s">
        <v>2216</v>
      </c>
      <c r="O1156" s="9" t="s">
        <v>2254</v>
      </c>
      <c r="P1156" s="3">
        <v>43948</v>
      </c>
      <c r="Q1156" s="4"/>
    </row>
    <row r="1157" spans="1:17">
      <c r="A1157" s="5">
        <v>8077</v>
      </c>
      <c r="B1157" s="6" t="s">
        <v>2204</v>
      </c>
      <c r="C1157" s="6" t="str">
        <f>VLOOKUP(B1157,[1]Lists!$A$2:$B$196,2,FALSE)</f>
        <v>BWA</v>
      </c>
      <c r="D1157" s="6"/>
      <c r="E1157" s="10" t="str">
        <f>VLOOKUP(B1157,[1]Lists!$A$2:$C$196,3,FALSE)</f>
        <v>Africa</v>
      </c>
      <c r="F1157" s="6" t="s">
        <v>1</v>
      </c>
      <c r="G1157" s="10" t="str">
        <f>VLOOKUP(H1157,[1]Lists!$D$2:$E$40,2,FALSE)</f>
        <v>Public health measures</v>
      </c>
      <c r="H1157" s="6" t="s">
        <v>60</v>
      </c>
      <c r="I1157" s="6" t="s">
        <v>3</v>
      </c>
      <c r="J1157" s="6" t="s">
        <v>2255</v>
      </c>
      <c r="K1157" s="6" t="s">
        <v>122</v>
      </c>
      <c r="L1157" s="7">
        <v>43949</v>
      </c>
      <c r="M1157" s="6" t="s">
        <v>2249</v>
      </c>
      <c r="N1157" s="6" t="s">
        <v>2216</v>
      </c>
      <c r="O1157" s="11" t="s">
        <v>2256</v>
      </c>
      <c r="P1157" s="7">
        <v>43948</v>
      </c>
      <c r="Q1157" s="8"/>
    </row>
    <row r="1158" spans="1:17">
      <c r="A1158" s="1">
        <v>8078</v>
      </c>
      <c r="B1158" s="2" t="s">
        <v>2204</v>
      </c>
      <c r="C1158" s="2" t="str">
        <f>VLOOKUP(B1158,[1]Lists!$A$2:$B$196,2,FALSE)</f>
        <v>BWA</v>
      </c>
      <c r="D1158" s="2"/>
      <c r="E1158" s="12" t="str">
        <f>VLOOKUP(B1158,[1]Lists!$A$2:$C$196,3,FALSE)</f>
        <v>Africa</v>
      </c>
      <c r="F1158" s="2" t="s">
        <v>1</v>
      </c>
      <c r="G1158" s="12" t="str">
        <f>VLOOKUP(H1158,[1]Lists!$D$2:$E$40,2,FALSE)</f>
        <v>Governance and socio-economic measures</v>
      </c>
      <c r="H1158" s="2" t="s">
        <v>133</v>
      </c>
      <c r="I1158" s="2" t="s">
        <v>3</v>
      </c>
      <c r="J1158" s="2" t="s">
        <v>2257</v>
      </c>
      <c r="K1158" s="2" t="s">
        <v>122</v>
      </c>
      <c r="L1158" s="3">
        <v>43946</v>
      </c>
      <c r="M1158" s="2" t="s">
        <v>2249</v>
      </c>
      <c r="N1158" s="2" t="s">
        <v>2216</v>
      </c>
      <c r="O1158" s="9" t="s">
        <v>2258</v>
      </c>
      <c r="P1158" s="3">
        <v>43948</v>
      </c>
      <c r="Q1158" s="4"/>
    </row>
    <row r="1159" spans="1:17">
      <c r="A1159" s="5">
        <v>8079</v>
      </c>
      <c r="B1159" s="6" t="s">
        <v>2204</v>
      </c>
      <c r="C1159" s="6" t="str">
        <f>VLOOKUP(B1159,[1]Lists!$A$2:$B$196,2,FALSE)</f>
        <v>BWA</v>
      </c>
      <c r="D1159" s="6"/>
      <c r="E1159" s="10" t="str">
        <f>VLOOKUP(B1159,[1]Lists!$A$2:$C$196,3,FALSE)</f>
        <v>Africa</v>
      </c>
      <c r="F1159" s="6" t="s">
        <v>1</v>
      </c>
      <c r="G1159" s="10" t="str">
        <f>VLOOKUP(H1159,[1]Lists!$D$2:$E$40,2,FALSE)</f>
        <v>Governance and socio-economic measures</v>
      </c>
      <c r="H1159" s="6" t="s">
        <v>10</v>
      </c>
      <c r="I1159" s="6" t="s">
        <v>3</v>
      </c>
      <c r="J1159" s="6" t="s">
        <v>2259</v>
      </c>
      <c r="K1159" s="6" t="s">
        <v>122</v>
      </c>
      <c r="L1159" s="7">
        <v>43937</v>
      </c>
      <c r="M1159" s="6" t="s">
        <v>2249</v>
      </c>
      <c r="N1159" s="6" t="s">
        <v>2216</v>
      </c>
      <c r="O1159" s="11" t="s">
        <v>2260</v>
      </c>
      <c r="P1159" s="7">
        <v>43948</v>
      </c>
      <c r="Q1159" s="8"/>
    </row>
    <row r="1160" spans="1:17">
      <c r="A1160" s="1">
        <v>52</v>
      </c>
      <c r="B1160" s="2" t="s">
        <v>2261</v>
      </c>
      <c r="C1160" s="2" t="str">
        <f>VLOOKUP(B1160,[1]Lists!$A$2:$B$196,2,FALSE)</f>
        <v>BRA</v>
      </c>
      <c r="D1160" s="2"/>
      <c r="E1160" s="2" t="str">
        <f>VLOOKUP(B1160,[1]Lists!$A$2:$C$196,3,FALSE)</f>
        <v>Americas</v>
      </c>
      <c r="F1160" s="2" t="s">
        <v>1</v>
      </c>
      <c r="G1160" s="2" t="str">
        <f>VLOOKUP(H1160,[1]Lists!$D$2:$E$40,2,FALSE)</f>
        <v>Public health measures</v>
      </c>
      <c r="H1160" s="2" t="s">
        <v>2</v>
      </c>
      <c r="I1160" s="2" t="s">
        <v>33</v>
      </c>
      <c r="J1160" s="2" t="s">
        <v>2262</v>
      </c>
      <c r="K1160" s="2" t="s">
        <v>165</v>
      </c>
      <c r="L1160" s="3">
        <v>43897</v>
      </c>
      <c r="M1160" s="2" t="s">
        <v>505</v>
      </c>
      <c r="N1160" s="2" t="s">
        <v>5</v>
      </c>
      <c r="O1160" s="9" t="s">
        <v>2263</v>
      </c>
      <c r="P1160" s="3">
        <v>43904</v>
      </c>
      <c r="Q1160" s="4"/>
    </row>
    <row r="1161" spans="1:17">
      <c r="A1161" s="5">
        <v>57</v>
      </c>
      <c r="B1161" s="6" t="s">
        <v>2261</v>
      </c>
      <c r="C1161" s="6" t="str">
        <f>VLOOKUP(B1161,[1]Lists!$A$2:$B$196,2,FALSE)</f>
        <v>BRA</v>
      </c>
      <c r="D1161" s="6"/>
      <c r="E1161" s="6" t="str">
        <f>VLOOKUP(B1161,[1]Lists!$A$2:$C$196,3,FALSE)</f>
        <v>Americas</v>
      </c>
      <c r="F1161" s="6" t="s">
        <v>1</v>
      </c>
      <c r="G1161" s="6" t="str">
        <f>VLOOKUP(H1161,[1]Lists!$D$2:$E$40,2,FALSE)</f>
        <v>Public health measures</v>
      </c>
      <c r="H1161" s="6" t="s">
        <v>8</v>
      </c>
      <c r="I1161" s="6" t="s">
        <v>33</v>
      </c>
      <c r="J1161" s="6" t="s">
        <v>2264</v>
      </c>
      <c r="K1161" s="6" t="s">
        <v>122</v>
      </c>
      <c r="L1161" s="7">
        <v>43903</v>
      </c>
      <c r="M1161" s="6" t="s">
        <v>2265</v>
      </c>
      <c r="N1161" s="6" t="s">
        <v>14</v>
      </c>
      <c r="O1161" s="11" t="s">
        <v>2266</v>
      </c>
      <c r="P1161" s="7">
        <v>43904</v>
      </c>
      <c r="Q1161" s="8"/>
    </row>
    <row r="1162" spans="1:17">
      <c r="A1162" s="1">
        <v>772</v>
      </c>
      <c r="B1162" s="2" t="s">
        <v>2261</v>
      </c>
      <c r="C1162" s="2" t="str">
        <f>VLOOKUP(B1162,[1]Lists!$A$2:$B$196,2,FALSE)</f>
        <v>BRA</v>
      </c>
      <c r="D1162" s="2"/>
      <c r="E1162" s="2" t="str">
        <f>VLOOKUP(B1162,[1]Lists!$A$2:$C$196,3,FALSE)</f>
        <v>Americas</v>
      </c>
      <c r="F1162" s="2" t="s">
        <v>1</v>
      </c>
      <c r="G1162" s="2" t="str">
        <f>VLOOKUP(H1162,[1]Lists!$D$2:$E$40,2,FALSE)</f>
        <v>Social distancing</v>
      </c>
      <c r="H1162" s="2" t="s">
        <v>173</v>
      </c>
      <c r="I1162" s="2" t="s">
        <v>33</v>
      </c>
      <c r="J1162" s="2" t="s">
        <v>2267</v>
      </c>
      <c r="K1162" s="2"/>
      <c r="L1162" s="3">
        <v>43906</v>
      </c>
      <c r="M1162" s="2" t="s">
        <v>2268</v>
      </c>
      <c r="N1162" s="2" t="s">
        <v>14</v>
      </c>
      <c r="O1162" s="9" t="s">
        <v>2269</v>
      </c>
      <c r="P1162" s="3">
        <v>43907</v>
      </c>
      <c r="Q1162" s="4"/>
    </row>
    <row r="1163" spans="1:17">
      <c r="A1163" s="5">
        <v>1107</v>
      </c>
      <c r="B1163" s="6" t="s">
        <v>2261</v>
      </c>
      <c r="C1163" s="6" t="str">
        <f>VLOOKUP(B1163,[1]Lists!$A$2:$B$196,2,FALSE)</f>
        <v>BRA</v>
      </c>
      <c r="D1163" s="6"/>
      <c r="E1163" s="6" t="str">
        <f>VLOOKUP(B1163,[1]Lists!$A$2:$C$196,3,FALSE)</f>
        <v>Americas</v>
      </c>
      <c r="F1163" s="6" t="s">
        <v>1</v>
      </c>
      <c r="G1163" s="6" t="str">
        <f>VLOOKUP(H1163,[1]Lists!$D$2:$E$40,2,FALSE)</f>
        <v>Governance and socio-economic measures</v>
      </c>
      <c r="H1163" s="6" t="s">
        <v>10</v>
      </c>
      <c r="I1163" s="6" t="s">
        <v>3</v>
      </c>
      <c r="J1163" s="6" t="s">
        <v>2270</v>
      </c>
      <c r="K1163" s="6"/>
      <c r="L1163" s="7">
        <v>43910</v>
      </c>
      <c r="M1163" s="6" t="s">
        <v>2271</v>
      </c>
      <c r="N1163" s="6" t="s">
        <v>5</v>
      </c>
      <c r="O1163" s="11" t="s">
        <v>2272</v>
      </c>
      <c r="P1163" s="7">
        <v>43911</v>
      </c>
      <c r="Q1163" s="13" t="s">
        <v>2273</v>
      </c>
    </row>
    <row r="1164" spans="1:17">
      <c r="A1164" s="1">
        <v>1123</v>
      </c>
      <c r="B1164" s="2" t="s">
        <v>2261</v>
      </c>
      <c r="C1164" s="2" t="str">
        <f>VLOOKUP(B1164,[1]Lists!$A$2:$B$196,2,FALSE)</f>
        <v>BRA</v>
      </c>
      <c r="D1164" s="2"/>
      <c r="E1164" s="2" t="str">
        <f>VLOOKUP(B1164,[1]Lists!$A$2:$C$196,3,FALSE)</f>
        <v>Americas</v>
      </c>
      <c r="F1164" s="2" t="s">
        <v>1</v>
      </c>
      <c r="G1164" s="2" t="str">
        <f>VLOOKUP(H1164,[1]Lists!$D$2:$E$40,2,FALSE)</f>
        <v>Public health measures</v>
      </c>
      <c r="H1164" s="2" t="s">
        <v>8</v>
      </c>
      <c r="I1164" s="2" t="s">
        <v>3</v>
      </c>
      <c r="J1164" s="2" t="s">
        <v>2274</v>
      </c>
      <c r="K1164" s="2"/>
      <c r="L1164" s="3">
        <v>43910</v>
      </c>
      <c r="M1164" s="2" t="s">
        <v>2275</v>
      </c>
      <c r="N1164" s="2" t="s">
        <v>5</v>
      </c>
      <c r="O1164" s="9" t="s">
        <v>2276</v>
      </c>
      <c r="P1164" s="3">
        <v>43911</v>
      </c>
      <c r="Q1164" s="4"/>
    </row>
    <row r="1165" spans="1:17">
      <c r="A1165" s="5">
        <v>1124</v>
      </c>
      <c r="B1165" s="6" t="s">
        <v>2261</v>
      </c>
      <c r="C1165" s="6" t="str">
        <f>VLOOKUP(B1165,[1]Lists!$A$2:$B$196,2,FALSE)</f>
        <v>BRA</v>
      </c>
      <c r="D1165" s="6"/>
      <c r="E1165" s="6" t="str">
        <f>VLOOKUP(B1165,[1]Lists!$A$2:$C$196,3,FALSE)</f>
        <v>Americas</v>
      </c>
      <c r="F1165" s="6" t="s">
        <v>1</v>
      </c>
      <c r="G1165" s="6" t="str">
        <f>VLOOKUP(H1165,[1]Lists!$D$2:$E$40,2,FALSE)</f>
        <v>Public health measures</v>
      </c>
      <c r="H1165" s="6" t="s">
        <v>9</v>
      </c>
      <c r="I1165" s="6" t="s">
        <v>3</v>
      </c>
      <c r="J1165" s="6" t="s">
        <v>2277</v>
      </c>
      <c r="K1165" s="6"/>
      <c r="L1165" s="7">
        <v>43908</v>
      </c>
      <c r="M1165" s="6" t="s">
        <v>2275</v>
      </c>
      <c r="N1165" s="6" t="s">
        <v>5</v>
      </c>
      <c r="O1165" s="11" t="s">
        <v>2276</v>
      </c>
      <c r="P1165" s="7">
        <v>43911</v>
      </c>
      <c r="Q1165" s="8"/>
    </row>
    <row r="1166" spans="1:17">
      <c r="A1166" s="1">
        <v>1125</v>
      </c>
      <c r="B1166" s="2" t="s">
        <v>2261</v>
      </c>
      <c r="C1166" s="2" t="str">
        <f>VLOOKUP(B1166,[1]Lists!$A$2:$B$196,2,FALSE)</f>
        <v>BRA</v>
      </c>
      <c r="D1166" s="2"/>
      <c r="E1166" s="2" t="str">
        <f>VLOOKUP(B1166,[1]Lists!$A$2:$C$196,3,FALSE)</f>
        <v>Americas</v>
      </c>
      <c r="F1166" s="2" t="s">
        <v>1</v>
      </c>
      <c r="G1166" s="2" t="str">
        <f>VLOOKUP(H1166,[1]Lists!$D$2:$E$40,2,FALSE)</f>
        <v>Movement restrictions</v>
      </c>
      <c r="H1166" s="2" t="s">
        <v>16</v>
      </c>
      <c r="I1166" s="2" t="s">
        <v>33</v>
      </c>
      <c r="J1166" s="2" t="s">
        <v>2278</v>
      </c>
      <c r="K1166" s="2"/>
      <c r="L1166" s="3">
        <v>43909</v>
      </c>
      <c r="M1166" s="2" t="s">
        <v>2279</v>
      </c>
      <c r="N1166" s="2" t="s">
        <v>14</v>
      </c>
      <c r="O1166" s="9" t="s">
        <v>2280</v>
      </c>
      <c r="P1166" s="3">
        <v>43911</v>
      </c>
      <c r="Q1166" s="14" t="s">
        <v>2281</v>
      </c>
    </row>
    <row r="1167" spans="1:17">
      <c r="A1167" s="5">
        <v>2216</v>
      </c>
      <c r="B1167" s="6" t="s">
        <v>2261</v>
      </c>
      <c r="C1167" s="6" t="str">
        <f>VLOOKUP(B1167,[1]Lists!$A$2:$B$196,2,FALSE)</f>
        <v>BRA</v>
      </c>
      <c r="D1167" s="6"/>
      <c r="E1167" s="6" t="str">
        <f>VLOOKUP(B1167,[1]Lists!$A$2:$C$196,3,FALSE)</f>
        <v>Americas</v>
      </c>
      <c r="F1167" s="6" t="s">
        <v>1</v>
      </c>
      <c r="G1167" s="6" t="str">
        <f>VLOOKUP(H1167,[1]Lists!$D$2:$E$40,2,FALSE)</f>
        <v>Movement restrictions</v>
      </c>
      <c r="H1167" s="6" t="s">
        <v>267</v>
      </c>
      <c r="I1167" s="6" t="s">
        <v>33</v>
      </c>
      <c r="J1167" s="6" t="s">
        <v>2282</v>
      </c>
      <c r="K1167" s="6" t="s">
        <v>122</v>
      </c>
      <c r="L1167" s="7">
        <v>43913</v>
      </c>
      <c r="M1167" s="6" t="s">
        <v>153</v>
      </c>
      <c r="N1167" s="6" t="s">
        <v>154</v>
      </c>
      <c r="O1167" s="11" t="s">
        <v>155</v>
      </c>
      <c r="P1167" s="7">
        <v>43915</v>
      </c>
      <c r="Q1167" s="8"/>
    </row>
    <row r="1168" spans="1:17">
      <c r="A1168" s="1">
        <v>2217</v>
      </c>
      <c r="B1168" s="2" t="s">
        <v>2261</v>
      </c>
      <c r="C1168" s="2" t="str">
        <f>VLOOKUP(B1168,[1]Lists!$A$2:$B$196,2,FALSE)</f>
        <v>BRA</v>
      </c>
      <c r="D1168" s="2"/>
      <c r="E1168" s="2" t="str">
        <f>VLOOKUP(B1168,[1]Lists!$A$2:$C$196,3,FALSE)</f>
        <v>Americas</v>
      </c>
      <c r="F1168" s="2" t="s">
        <v>1</v>
      </c>
      <c r="G1168" s="2" t="str">
        <f>VLOOKUP(H1168,[1]Lists!$D$2:$E$40,2,FALSE)</f>
        <v>Movement restrictions</v>
      </c>
      <c r="H1168" s="2" t="s">
        <v>16</v>
      </c>
      <c r="I1168" s="2" t="s">
        <v>33</v>
      </c>
      <c r="J1168" s="2" t="s">
        <v>2283</v>
      </c>
      <c r="K1168" s="2" t="s">
        <v>122</v>
      </c>
      <c r="L1168" s="3">
        <v>43908</v>
      </c>
      <c r="M1168" s="2" t="s">
        <v>153</v>
      </c>
      <c r="N1168" s="2" t="s">
        <v>154</v>
      </c>
      <c r="O1168" s="9" t="s">
        <v>155</v>
      </c>
      <c r="P1168" s="3">
        <v>43915</v>
      </c>
      <c r="Q1168" s="4"/>
    </row>
    <row r="1169" spans="1:17">
      <c r="A1169" s="5">
        <v>2218</v>
      </c>
      <c r="B1169" s="6" t="s">
        <v>2261</v>
      </c>
      <c r="C1169" s="6" t="str">
        <f>VLOOKUP(B1169,[1]Lists!$A$2:$B$196,2,FALSE)</f>
        <v>BRA</v>
      </c>
      <c r="D1169" s="6"/>
      <c r="E1169" s="6" t="str">
        <f>VLOOKUP(B1169,[1]Lists!$A$2:$C$196,3,FALSE)</f>
        <v>Americas</v>
      </c>
      <c r="F1169" s="6" t="s">
        <v>1</v>
      </c>
      <c r="G1169" s="6" t="str">
        <f>VLOOKUP(H1169,[1]Lists!$D$2:$E$40,2,FALSE)</f>
        <v>Movement restrictions</v>
      </c>
      <c r="H1169" s="6" t="s">
        <v>16</v>
      </c>
      <c r="I1169" s="6" t="s">
        <v>33</v>
      </c>
      <c r="J1169" s="6" t="s">
        <v>2284</v>
      </c>
      <c r="K1169" s="6" t="s">
        <v>122</v>
      </c>
      <c r="L1169" s="7">
        <v>43909</v>
      </c>
      <c r="M1169" s="6" t="s">
        <v>153</v>
      </c>
      <c r="N1169" s="6" t="s">
        <v>154</v>
      </c>
      <c r="O1169" s="11" t="s">
        <v>155</v>
      </c>
      <c r="P1169" s="7">
        <v>43915</v>
      </c>
      <c r="Q1169" s="8"/>
    </row>
    <row r="1170" spans="1:17">
      <c r="A1170" s="1">
        <v>2220</v>
      </c>
      <c r="B1170" s="2" t="s">
        <v>2261</v>
      </c>
      <c r="C1170" s="2" t="str">
        <f>VLOOKUP(B1170,[1]Lists!$A$2:$B$196,2,FALSE)</f>
        <v>BRA</v>
      </c>
      <c r="D1170" s="2"/>
      <c r="E1170" s="2" t="str">
        <f>VLOOKUP(B1170,[1]Lists!$A$2:$C$196,3,FALSE)</f>
        <v>Americas</v>
      </c>
      <c r="F1170" s="2" t="s">
        <v>1</v>
      </c>
      <c r="G1170" s="2" t="str">
        <f>VLOOKUP(H1170,[1]Lists!$D$2:$E$40,2,FALSE)</f>
        <v>Public health measures</v>
      </c>
      <c r="H1170" s="2" t="s">
        <v>9</v>
      </c>
      <c r="I1170" s="2" t="s">
        <v>3</v>
      </c>
      <c r="J1170" s="2" t="s">
        <v>2285</v>
      </c>
      <c r="K1170" s="2" t="s">
        <v>122</v>
      </c>
      <c r="L1170" s="3">
        <v>43913</v>
      </c>
      <c r="M1170" s="2" t="s">
        <v>534</v>
      </c>
      <c r="N1170" s="2" t="s">
        <v>5</v>
      </c>
      <c r="O1170" s="9" t="s">
        <v>2286</v>
      </c>
      <c r="P1170" s="3">
        <v>43915</v>
      </c>
      <c r="Q1170" s="4"/>
    </row>
    <row r="1171" spans="1:17">
      <c r="A1171" s="5">
        <v>2958</v>
      </c>
      <c r="B1171" s="6" t="s">
        <v>2261</v>
      </c>
      <c r="C1171" s="6" t="str">
        <f>VLOOKUP(B1171,[1]Lists!$A$2:$B$196,2,FALSE)</f>
        <v>BRA</v>
      </c>
      <c r="D1171" s="6"/>
      <c r="E1171" s="6" t="str">
        <f>VLOOKUP(B1171,[1]Lists!$A$2:$C$196,3,FALSE)</f>
        <v>Americas</v>
      </c>
      <c r="F1171" s="6" t="s">
        <v>1</v>
      </c>
      <c r="G1171" s="6" t="str">
        <f>VLOOKUP(H1171,[1]Lists!$D$2:$E$40,2,FALSE)</f>
        <v>Movement restrictions</v>
      </c>
      <c r="H1171" s="6" t="s">
        <v>16</v>
      </c>
      <c r="I1171" s="6" t="s">
        <v>33</v>
      </c>
      <c r="J1171" s="6" t="s">
        <v>2287</v>
      </c>
      <c r="K1171" s="6" t="s">
        <v>122</v>
      </c>
      <c r="L1171" s="7">
        <v>43920</v>
      </c>
      <c r="M1171" s="6" t="s">
        <v>30</v>
      </c>
      <c r="N1171" s="6" t="s">
        <v>5</v>
      </c>
      <c r="O1171" s="11" t="s">
        <v>2276</v>
      </c>
      <c r="P1171" s="7">
        <v>43919</v>
      </c>
      <c r="Q1171" s="8"/>
    </row>
    <row r="1172" spans="1:17">
      <c r="A1172" s="1">
        <v>2978</v>
      </c>
      <c r="B1172" s="2" t="s">
        <v>2261</v>
      </c>
      <c r="C1172" s="2" t="str">
        <f>VLOOKUP(B1172,[1]Lists!$A$2:$B$196,2,FALSE)</f>
        <v>BRA</v>
      </c>
      <c r="D1172" s="2"/>
      <c r="E1172" s="2" t="str">
        <f>VLOOKUP(B1172,[1]Lists!$A$2:$C$196,3,FALSE)</f>
        <v>Americas</v>
      </c>
      <c r="F1172" s="2" t="s">
        <v>1</v>
      </c>
      <c r="G1172" s="12" t="str">
        <f>VLOOKUP(H1172,[1]Lists!$D$2:$E$40,2,FALSE)</f>
        <v>Movement restrictions</v>
      </c>
      <c r="H1172" s="2" t="s">
        <v>267</v>
      </c>
      <c r="I1172" s="2" t="s">
        <v>33</v>
      </c>
      <c r="J1172" s="2" t="s">
        <v>2288</v>
      </c>
      <c r="K1172" s="2" t="s">
        <v>122</v>
      </c>
      <c r="L1172" s="3">
        <v>43920</v>
      </c>
      <c r="M1172" s="2" t="s">
        <v>153</v>
      </c>
      <c r="N1172" s="2" t="s">
        <v>154</v>
      </c>
      <c r="O1172" s="9" t="s">
        <v>155</v>
      </c>
      <c r="P1172" s="3">
        <v>43919</v>
      </c>
      <c r="Q1172" s="18"/>
    </row>
    <row r="1173" spans="1:17">
      <c r="A1173" s="5">
        <v>2979</v>
      </c>
      <c r="B1173" s="6" t="s">
        <v>2261</v>
      </c>
      <c r="C1173" s="6" t="str">
        <f>VLOOKUP(B1173,[1]Lists!$A$2:$B$196,2,FALSE)</f>
        <v>BRA</v>
      </c>
      <c r="D1173" s="6"/>
      <c r="E1173" s="6" t="str">
        <f>VLOOKUP(B1173,[1]Lists!$A$2:$C$196,3,FALSE)</f>
        <v>Americas</v>
      </c>
      <c r="F1173" s="6" t="s">
        <v>1</v>
      </c>
      <c r="G1173" s="10" t="str">
        <f>VLOOKUP(H1173,[1]Lists!$D$2:$E$40,2,FALSE)</f>
        <v>Movement restrictions</v>
      </c>
      <c r="H1173" s="6" t="s">
        <v>16</v>
      </c>
      <c r="I1173" s="6" t="s">
        <v>33</v>
      </c>
      <c r="J1173" s="6" t="s">
        <v>2289</v>
      </c>
      <c r="K1173" s="6" t="s">
        <v>122</v>
      </c>
      <c r="L1173" s="7">
        <v>43917</v>
      </c>
      <c r="M1173" s="6" t="s">
        <v>153</v>
      </c>
      <c r="N1173" s="6" t="s">
        <v>154</v>
      </c>
      <c r="O1173" s="11" t="s">
        <v>155</v>
      </c>
      <c r="P1173" s="7">
        <v>43919</v>
      </c>
      <c r="Q1173" s="19"/>
    </row>
    <row r="1174" spans="1:17">
      <c r="A1174" s="1">
        <v>4448</v>
      </c>
      <c r="B1174" s="2" t="s">
        <v>2261</v>
      </c>
      <c r="C1174" s="2" t="str">
        <f>VLOOKUP(B1174,[1]Lists!$A$2:$B$196,2,FALSE)</f>
        <v>BRA</v>
      </c>
      <c r="D1174" s="2"/>
      <c r="E1174" s="12" t="str">
        <f>VLOOKUP(B1174,[1]Lists!$A$2:$C$196,3,FALSE)</f>
        <v>Americas</v>
      </c>
      <c r="F1174" s="2" t="s">
        <v>1</v>
      </c>
      <c r="G1174" s="12" t="str">
        <f>VLOOKUP(H1174,[1]Lists!$D$2:$E$40,2,FALSE)</f>
        <v>Governance and socio-economic measures</v>
      </c>
      <c r="H1174" s="2" t="s">
        <v>10</v>
      </c>
      <c r="I1174" s="2" t="s">
        <v>3</v>
      </c>
      <c r="J1174" s="2" t="s">
        <v>2290</v>
      </c>
      <c r="K1174" s="2" t="s">
        <v>122</v>
      </c>
      <c r="L1174" s="3">
        <v>43906</v>
      </c>
      <c r="M1174" s="2" t="s">
        <v>631</v>
      </c>
      <c r="N1174" s="2" t="s">
        <v>23</v>
      </c>
      <c r="O1174" s="9" t="s">
        <v>151</v>
      </c>
      <c r="P1174" s="3">
        <v>43930</v>
      </c>
      <c r="Q1174" s="4"/>
    </row>
    <row r="1175" spans="1:17">
      <c r="A1175" s="5">
        <v>4449</v>
      </c>
      <c r="B1175" s="6" t="s">
        <v>2261</v>
      </c>
      <c r="C1175" s="6" t="str">
        <f>VLOOKUP(B1175,[1]Lists!$A$2:$B$196,2,FALSE)</f>
        <v>BRA</v>
      </c>
      <c r="D1175" s="6"/>
      <c r="E1175" s="10" t="str">
        <f>VLOOKUP(B1175,[1]Lists!$A$2:$C$196,3,FALSE)</f>
        <v>Americas</v>
      </c>
      <c r="F1175" s="6" t="s">
        <v>1</v>
      </c>
      <c r="G1175" s="10" t="str">
        <f>VLOOKUP(H1175,[1]Lists!$D$2:$E$40,2,FALSE)</f>
        <v>Governance and socio-economic measures</v>
      </c>
      <c r="H1175" s="6" t="s">
        <v>10</v>
      </c>
      <c r="I1175" s="6" t="s">
        <v>3</v>
      </c>
      <c r="J1175" s="6" t="s">
        <v>2291</v>
      </c>
      <c r="K1175" s="6" t="s">
        <v>122</v>
      </c>
      <c r="L1175" s="7">
        <v>43907</v>
      </c>
      <c r="M1175" s="6" t="s">
        <v>631</v>
      </c>
      <c r="N1175" s="6" t="s">
        <v>23</v>
      </c>
      <c r="O1175" s="11" t="s">
        <v>151</v>
      </c>
      <c r="P1175" s="7">
        <v>43930</v>
      </c>
      <c r="Q1175" s="8"/>
    </row>
    <row r="1176" spans="1:17">
      <c r="A1176" s="1">
        <v>5457</v>
      </c>
      <c r="B1176" s="2" t="s">
        <v>2261</v>
      </c>
      <c r="C1176" s="2" t="str">
        <f>VLOOKUP(B1176,[1]Lists!$A$2:$B$196,2,FALSE)</f>
        <v>BRA</v>
      </c>
      <c r="D1176" s="2" t="s">
        <v>2292</v>
      </c>
      <c r="E1176" s="12" t="str">
        <f>VLOOKUP(B1176,[1]Lists!$A$2:$C$196,3,FALSE)</f>
        <v>Americas</v>
      </c>
      <c r="F1176" s="2" t="s">
        <v>1</v>
      </c>
      <c r="G1176" s="12" t="str">
        <f>VLOOKUP(H1176,[1]Lists!$D$2:$E$40,2,FALSE)</f>
        <v>Movement restrictions</v>
      </c>
      <c r="H1176" s="2" t="s">
        <v>65</v>
      </c>
      <c r="I1176" s="2" t="s">
        <v>33</v>
      </c>
      <c r="J1176" s="2" t="s">
        <v>2293</v>
      </c>
      <c r="K1176" s="2" t="s">
        <v>165</v>
      </c>
      <c r="L1176" s="3">
        <v>43929</v>
      </c>
      <c r="M1176" s="2" t="s">
        <v>2294</v>
      </c>
      <c r="N1176" s="2" t="s">
        <v>154</v>
      </c>
      <c r="O1176" s="9" t="s">
        <v>155</v>
      </c>
      <c r="P1176" s="3">
        <v>43936</v>
      </c>
      <c r="Q1176" s="4"/>
    </row>
    <row r="1177" spans="1:17">
      <c r="A1177" s="5">
        <v>5458</v>
      </c>
      <c r="B1177" s="6" t="s">
        <v>2261</v>
      </c>
      <c r="C1177" s="6" t="str">
        <f>VLOOKUP(B1177,[1]Lists!$A$2:$B$196,2,FALSE)</f>
        <v>BRA</v>
      </c>
      <c r="D1177" s="6" t="s">
        <v>2292</v>
      </c>
      <c r="E1177" s="10" t="str">
        <f>VLOOKUP(B1177,[1]Lists!$A$2:$C$196,3,FALSE)</f>
        <v>Americas</v>
      </c>
      <c r="F1177" s="6" t="s">
        <v>1</v>
      </c>
      <c r="G1177" s="10" t="str">
        <f>VLOOKUP(H1177,[1]Lists!$D$2:$E$40,2,FALSE)</f>
        <v>Social distancing</v>
      </c>
      <c r="H1177" s="6" t="s">
        <v>11</v>
      </c>
      <c r="I1177" s="6" t="s">
        <v>33</v>
      </c>
      <c r="J1177" s="6" t="s">
        <v>2295</v>
      </c>
      <c r="K1177" s="6" t="s">
        <v>165</v>
      </c>
      <c r="L1177" s="7">
        <v>43929</v>
      </c>
      <c r="M1177" s="6" t="s">
        <v>2294</v>
      </c>
      <c r="N1177" s="6" t="s">
        <v>154</v>
      </c>
      <c r="O1177" s="11" t="s">
        <v>155</v>
      </c>
      <c r="P1177" s="7">
        <v>43936</v>
      </c>
      <c r="Q1177" s="8"/>
    </row>
    <row r="1178" spans="1:17">
      <c r="A1178" s="1">
        <v>5459</v>
      </c>
      <c r="B1178" s="2" t="s">
        <v>2261</v>
      </c>
      <c r="C1178" s="2" t="str">
        <f>VLOOKUP(B1178,[1]Lists!$A$2:$B$196,2,FALSE)</f>
        <v>BRA</v>
      </c>
      <c r="D1178" s="2"/>
      <c r="E1178" s="12" t="str">
        <f>VLOOKUP(B1178,[1]Lists!$A$2:$C$196,3,FALSE)</f>
        <v>Americas</v>
      </c>
      <c r="F1178" s="2" t="s">
        <v>1</v>
      </c>
      <c r="G1178" s="12" t="str">
        <f>VLOOKUP(H1178,[1]Lists!$D$2:$E$40,2,FALSE)</f>
        <v>Movement restrictions</v>
      </c>
      <c r="H1178" s="2" t="s">
        <v>40</v>
      </c>
      <c r="I1178" s="2" t="s">
        <v>3</v>
      </c>
      <c r="J1178" s="2" t="s">
        <v>2296</v>
      </c>
      <c r="K1178" s="2" t="s">
        <v>122</v>
      </c>
      <c r="L1178" s="3">
        <v>43929</v>
      </c>
      <c r="M1178" s="2" t="s">
        <v>2297</v>
      </c>
      <c r="N1178" s="2" t="s">
        <v>154</v>
      </c>
      <c r="O1178" s="9" t="s">
        <v>2298</v>
      </c>
      <c r="P1178" s="3">
        <v>43936</v>
      </c>
      <c r="Q1178" s="4"/>
    </row>
    <row r="1179" spans="1:17">
      <c r="A1179" s="5">
        <v>5460</v>
      </c>
      <c r="B1179" s="6" t="s">
        <v>2261</v>
      </c>
      <c r="C1179" s="6" t="str">
        <f>VLOOKUP(B1179,[1]Lists!$A$2:$B$196,2,FALSE)</f>
        <v>BRA</v>
      </c>
      <c r="D1179" s="6"/>
      <c r="E1179" s="10" t="str">
        <f>VLOOKUP(B1179,[1]Lists!$A$2:$C$196,3,FALSE)</f>
        <v>Americas</v>
      </c>
      <c r="F1179" s="6" t="s">
        <v>1</v>
      </c>
      <c r="G1179" s="10" t="str">
        <f>VLOOKUP(H1179,[1]Lists!$D$2:$E$40,2,FALSE)</f>
        <v>Movement restrictions</v>
      </c>
      <c r="H1179" s="6" t="s">
        <v>16</v>
      </c>
      <c r="I1179" s="6" t="s">
        <v>3</v>
      </c>
      <c r="J1179" s="6" t="s">
        <v>2299</v>
      </c>
      <c r="K1179" s="6" t="s">
        <v>165</v>
      </c>
      <c r="L1179" s="7">
        <v>43929</v>
      </c>
      <c r="M1179" s="6" t="s">
        <v>2297</v>
      </c>
      <c r="N1179" s="6" t="s">
        <v>154</v>
      </c>
      <c r="O1179" s="11" t="s">
        <v>2298</v>
      </c>
      <c r="P1179" s="7">
        <v>43936</v>
      </c>
      <c r="Q1179" s="8"/>
    </row>
    <row r="1180" spans="1:17">
      <c r="A1180" s="1">
        <v>5461</v>
      </c>
      <c r="B1180" s="2" t="s">
        <v>2261</v>
      </c>
      <c r="C1180" s="2" t="str">
        <f>VLOOKUP(B1180,[1]Lists!$A$2:$B$196,2,FALSE)</f>
        <v>BRA</v>
      </c>
      <c r="D1180" s="2" t="s">
        <v>2300</v>
      </c>
      <c r="E1180" s="12" t="str">
        <f>VLOOKUP(B1180,[1]Lists!$A$2:$C$196,3,FALSE)</f>
        <v>Americas</v>
      </c>
      <c r="F1180" s="2" t="s">
        <v>1</v>
      </c>
      <c r="G1180" s="12" t="str">
        <f>VLOOKUP(H1180,[1]Lists!$D$2:$E$40,2,FALSE)</f>
        <v>Lockdown</v>
      </c>
      <c r="H1180" s="2" t="s">
        <v>104</v>
      </c>
      <c r="I1180" s="2" t="s">
        <v>33</v>
      </c>
      <c r="J1180" s="2" t="s">
        <v>2301</v>
      </c>
      <c r="K1180" s="2" t="s">
        <v>165</v>
      </c>
      <c r="L1180" s="3">
        <v>43929</v>
      </c>
      <c r="M1180" s="2" t="s">
        <v>2302</v>
      </c>
      <c r="N1180" s="2" t="s">
        <v>154</v>
      </c>
      <c r="O1180" s="9" t="s">
        <v>155</v>
      </c>
      <c r="P1180" s="3">
        <v>43936</v>
      </c>
      <c r="Q1180" s="14"/>
    </row>
    <row r="1181" spans="1:17">
      <c r="A1181" s="5">
        <v>5462</v>
      </c>
      <c r="B1181" s="6" t="s">
        <v>2261</v>
      </c>
      <c r="C1181" s="6" t="str">
        <f>VLOOKUP(B1181,[1]Lists!$A$2:$B$196,2,FALSE)</f>
        <v>BRA</v>
      </c>
      <c r="D1181" s="6"/>
      <c r="E1181" s="10" t="str">
        <f>VLOOKUP(B1181,[1]Lists!$A$2:$C$196,3,FALSE)</f>
        <v>Americas</v>
      </c>
      <c r="F1181" s="6" t="s">
        <v>1</v>
      </c>
      <c r="G1181" s="10" t="str">
        <f>VLOOKUP(H1181,[1]Lists!$D$2:$E$40,2,FALSE)</f>
        <v>Social distancing</v>
      </c>
      <c r="H1181" s="6" t="s">
        <v>187</v>
      </c>
      <c r="I1181" s="6" t="s">
        <v>3</v>
      </c>
      <c r="J1181" s="6" t="s">
        <v>2303</v>
      </c>
      <c r="K1181" s="6" t="s">
        <v>165</v>
      </c>
      <c r="L1181" s="7">
        <v>43929</v>
      </c>
      <c r="M1181" s="6" t="s">
        <v>2297</v>
      </c>
      <c r="N1181" s="6" t="s">
        <v>154</v>
      </c>
      <c r="O1181" s="11" t="s">
        <v>2298</v>
      </c>
      <c r="P1181" s="7">
        <v>43936</v>
      </c>
      <c r="Q1181" s="8"/>
    </row>
    <row r="1182" spans="1:17">
      <c r="A1182" s="1">
        <v>5463</v>
      </c>
      <c r="B1182" s="2" t="s">
        <v>2261</v>
      </c>
      <c r="C1182" s="2" t="str">
        <f>VLOOKUP(B1182,[1]Lists!$A$2:$B$196,2,FALSE)</f>
        <v>BRA</v>
      </c>
      <c r="D1182" s="2" t="s">
        <v>2304</v>
      </c>
      <c r="E1182" s="12" t="str">
        <f>VLOOKUP(B1182,[1]Lists!$A$2:$C$196,3,FALSE)</f>
        <v>Americas</v>
      </c>
      <c r="F1182" s="2" t="s">
        <v>1</v>
      </c>
      <c r="G1182" s="12" t="str">
        <f>VLOOKUP(H1182,[1]Lists!$D$2:$E$40,2,FALSE)</f>
        <v>Social distancing</v>
      </c>
      <c r="H1182" s="2" t="s">
        <v>11</v>
      </c>
      <c r="I1182" s="2" t="s">
        <v>33</v>
      </c>
      <c r="J1182" s="2" t="s">
        <v>2305</v>
      </c>
      <c r="K1182" s="2"/>
      <c r="L1182" s="3">
        <v>43929</v>
      </c>
      <c r="M1182" s="2" t="s">
        <v>2297</v>
      </c>
      <c r="N1182" s="2" t="s">
        <v>154</v>
      </c>
      <c r="O1182" s="9" t="s">
        <v>2298</v>
      </c>
      <c r="P1182" s="3">
        <v>43936</v>
      </c>
      <c r="Q1182" s="4"/>
    </row>
    <row r="1183" spans="1:17">
      <c r="A1183" s="5">
        <v>5464</v>
      </c>
      <c r="B1183" s="6" t="s">
        <v>2261</v>
      </c>
      <c r="C1183" s="6" t="str">
        <f>VLOOKUP(B1183,[1]Lists!$A$2:$B$196,2,FALSE)</f>
        <v>BRA</v>
      </c>
      <c r="D1183" s="6"/>
      <c r="E1183" s="10" t="str">
        <f>VLOOKUP(B1183,[1]Lists!$A$2:$C$196,3,FALSE)</f>
        <v>Americas</v>
      </c>
      <c r="F1183" s="6" t="s">
        <v>1</v>
      </c>
      <c r="G1183" s="10" t="str">
        <f>VLOOKUP(H1183,[1]Lists!$D$2:$E$40,2,FALSE)</f>
        <v>Movement restrictions</v>
      </c>
      <c r="H1183" s="6" t="s">
        <v>65</v>
      </c>
      <c r="I1183" s="6" t="s">
        <v>3</v>
      </c>
      <c r="J1183" s="6" t="s">
        <v>2306</v>
      </c>
      <c r="K1183" s="6" t="s">
        <v>165</v>
      </c>
      <c r="L1183" s="7">
        <v>43929</v>
      </c>
      <c r="M1183" s="6" t="s">
        <v>153</v>
      </c>
      <c r="N1183" s="6" t="s">
        <v>154</v>
      </c>
      <c r="O1183" s="11" t="s">
        <v>155</v>
      </c>
      <c r="P1183" s="7">
        <v>43936</v>
      </c>
      <c r="Q1183" s="13"/>
    </row>
    <row r="1184" spans="1:17">
      <c r="A1184" s="1">
        <v>5465</v>
      </c>
      <c r="B1184" s="2" t="s">
        <v>2261</v>
      </c>
      <c r="C1184" s="2" t="str">
        <f>VLOOKUP(B1184,[1]Lists!$A$2:$B$196,2,FALSE)</f>
        <v>BRA</v>
      </c>
      <c r="D1184" s="2"/>
      <c r="E1184" s="12" t="str">
        <f>VLOOKUP(B1184,[1]Lists!$A$2:$C$196,3,FALSE)</f>
        <v>Americas</v>
      </c>
      <c r="F1184" s="2" t="s">
        <v>1</v>
      </c>
      <c r="G1184" s="12" t="str">
        <f>VLOOKUP(H1184,[1]Lists!$D$2:$E$40,2,FALSE)</f>
        <v>Social distancing</v>
      </c>
      <c r="H1184" s="2" t="s">
        <v>21</v>
      </c>
      <c r="I1184" s="2" t="s">
        <v>3</v>
      </c>
      <c r="J1184" s="2" t="s">
        <v>2307</v>
      </c>
      <c r="K1184" s="2" t="s">
        <v>122</v>
      </c>
      <c r="L1184" s="3">
        <v>43929</v>
      </c>
      <c r="M1184" s="2" t="s">
        <v>2297</v>
      </c>
      <c r="N1184" s="2" t="s">
        <v>154</v>
      </c>
      <c r="O1184" s="9" t="s">
        <v>2298</v>
      </c>
      <c r="P1184" s="3">
        <v>43936</v>
      </c>
      <c r="Q1184" s="4"/>
    </row>
    <row r="1185" spans="1:17">
      <c r="A1185" s="5">
        <v>5466</v>
      </c>
      <c r="B1185" s="6" t="s">
        <v>2261</v>
      </c>
      <c r="C1185" s="6" t="str">
        <f>VLOOKUP(B1185,[1]Lists!$A$2:$B$196,2,FALSE)</f>
        <v>BRA</v>
      </c>
      <c r="D1185" s="6"/>
      <c r="E1185" s="10" t="str">
        <f>VLOOKUP(B1185,[1]Lists!$A$2:$C$196,3,FALSE)</f>
        <v>Americas</v>
      </c>
      <c r="F1185" s="6" t="s">
        <v>1</v>
      </c>
      <c r="G1185" s="10" t="str">
        <f>VLOOKUP(H1185,[1]Lists!$D$2:$E$40,2,FALSE)</f>
        <v>Public health measures</v>
      </c>
      <c r="H1185" s="6" t="s">
        <v>2</v>
      </c>
      <c r="I1185" s="6" t="s">
        <v>33</v>
      </c>
      <c r="J1185" s="6" t="s">
        <v>2308</v>
      </c>
      <c r="K1185" s="6" t="s">
        <v>165</v>
      </c>
      <c r="L1185" s="7">
        <v>43929</v>
      </c>
      <c r="M1185" s="6" t="s">
        <v>2297</v>
      </c>
      <c r="N1185" s="6" t="s">
        <v>154</v>
      </c>
      <c r="O1185" s="11" t="s">
        <v>2298</v>
      </c>
      <c r="P1185" s="7">
        <v>43936</v>
      </c>
      <c r="Q1185" s="8"/>
    </row>
    <row r="1186" spans="1:17">
      <c r="A1186" s="1">
        <v>5467</v>
      </c>
      <c r="B1186" s="2" t="s">
        <v>2261</v>
      </c>
      <c r="C1186" s="2" t="str">
        <f>VLOOKUP(B1186,[1]Lists!$A$2:$B$196,2,FALSE)</f>
        <v>BRA</v>
      </c>
      <c r="D1186" s="2" t="s">
        <v>2309</v>
      </c>
      <c r="E1186" s="12" t="str">
        <f>VLOOKUP(B1186,[1]Lists!$A$2:$C$196,3,FALSE)</f>
        <v>Americas</v>
      </c>
      <c r="F1186" s="2" t="s">
        <v>1</v>
      </c>
      <c r="G1186" s="12" t="str">
        <f>VLOOKUP(H1186,[1]Lists!$D$2:$E$40,2,FALSE)</f>
        <v>Movement restrictions</v>
      </c>
      <c r="H1186" s="2" t="s">
        <v>65</v>
      </c>
      <c r="I1186" s="2" t="s">
        <v>33</v>
      </c>
      <c r="J1186" s="2" t="s">
        <v>2310</v>
      </c>
      <c r="K1186" s="2" t="s">
        <v>165</v>
      </c>
      <c r="L1186" s="3">
        <v>43929</v>
      </c>
      <c r="M1186" s="2" t="s">
        <v>2297</v>
      </c>
      <c r="N1186" s="2" t="s">
        <v>154</v>
      </c>
      <c r="O1186" s="9" t="s">
        <v>2298</v>
      </c>
      <c r="P1186" s="3">
        <v>43936</v>
      </c>
      <c r="Q1186" s="4"/>
    </row>
    <row r="1187" spans="1:17">
      <c r="A1187" s="5">
        <v>5468</v>
      </c>
      <c r="B1187" s="6" t="s">
        <v>2261</v>
      </c>
      <c r="C1187" s="6" t="str">
        <f>VLOOKUP(B1187,[1]Lists!$A$2:$B$196,2,FALSE)</f>
        <v>BRA</v>
      </c>
      <c r="D1187" s="6"/>
      <c r="E1187" s="10" t="str">
        <f>VLOOKUP(B1187,[1]Lists!$A$2:$C$196,3,FALSE)</f>
        <v>Americas</v>
      </c>
      <c r="F1187" s="6" t="s">
        <v>1</v>
      </c>
      <c r="G1187" s="10" t="str">
        <f>VLOOKUP(H1187,[1]Lists!$D$2:$E$40,2,FALSE)</f>
        <v>Governance and socio-economic measures</v>
      </c>
      <c r="H1187" s="6" t="s">
        <v>133</v>
      </c>
      <c r="I1187" s="6" t="s">
        <v>33</v>
      </c>
      <c r="J1187" s="6" t="s">
        <v>2311</v>
      </c>
      <c r="K1187" s="6" t="s">
        <v>122</v>
      </c>
      <c r="L1187" s="7">
        <v>43924</v>
      </c>
      <c r="M1187" s="6" t="s">
        <v>2312</v>
      </c>
      <c r="N1187" s="6" t="s">
        <v>14</v>
      </c>
      <c r="O1187" s="11" t="s">
        <v>2313</v>
      </c>
      <c r="P1187" s="7">
        <v>43936</v>
      </c>
      <c r="Q1187" s="8"/>
    </row>
    <row r="1188" spans="1:17">
      <c r="A1188" s="1">
        <v>5469</v>
      </c>
      <c r="B1188" s="2" t="s">
        <v>2261</v>
      </c>
      <c r="C1188" s="2" t="str">
        <f>VLOOKUP(B1188,[1]Lists!$A$2:$B$196,2,FALSE)</f>
        <v>BRA</v>
      </c>
      <c r="D1188" s="2"/>
      <c r="E1188" s="12" t="str">
        <f>VLOOKUP(B1188,[1]Lists!$A$2:$C$196,3,FALSE)</f>
        <v>Americas</v>
      </c>
      <c r="F1188" s="2" t="s">
        <v>1</v>
      </c>
      <c r="G1188" s="12" t="str">
        <f>VLOOKUP(H1188,[1]Lists!$D$2:$E$40,2,FALSE)</f>
        <v>Governance and socio-economic measures</v>
      </c>
      <c r="H1188" s="2" t="s">
        <v>133</v>
      </c>
      <c r="I1188" s="2" t="s">
        <v>33</v>
      </c>
      <c r="J1188" s="2" t="s">
        <v>2314</v>
      </c>
      <c r="K1188" s="2" t="s">
        <v>122</v>
      </c>
      <c r="L1188" s="3">
        <v>43924</v>
      </c>
      <c r="M1188" s="2" t="s">
        <v>2312</v>
      </c>
      <c r="N1188" s="2" t="s">
        <v>14</v>
      </c>
      <c r="O1188" s="9" t="s">
        <v>2313</v>
      </c>
      <c r="P1188" s="3">
        <v>43936</v>
      </c>
      <c r="Q1188" s="4"/>
    </row>
    <row r="1189" spans="1:17">
      <c r="A1189" s="5">
        <v>7641</v>
      </c>
      <c r="B1189" s="6" t="s">
        <v>2261</v>
      </c>
      <c r="C1189" s="6" t="str">
        <f>VLOOKUP(B1189,[1]Lists!$A$2:$B$196,2,FALSE)</f>
        <v>BRA</v>
      </c>
      <c r="D1189" s="6"/>
      <c r="E1189" s="10" t="str">
        <f>VLOOKUP(B1189,[1]Lists!$A$2:$C$196,3,FALSE)</f>
        <v>Americas</v>
      </c>
      <c r="F1189" s="6" t="s">
        <v>1</v>
      </c>
      <c r="G1189" s="10" t="str">
        <f>VLOOKUP(H1189,[1]Lists!$D$2:$E$40,2,FALSE)</f>
        <v>Public health measures</v>
      </c>
      <c r="H1189" s="6" t="s">
        <v>26</v>
      </c>
      <c r="I1189" s="6" t="s">
        <v>33</v>
      </c>
      <c r="J1189" s="6" t="s">
        <v>2315</v>
      </c>
      <c r="K1189" s="6" t="s">
        <v>122</v>
      </c>
      <c r="L1189" s="7">
        <v>43937</v>
      </c>
      <c r="M1189" s="6" t="s">
        <v>534</v>
      </c>
      <c r="N1189" s="6" t="s">
        <v>5</v>
      </c>
      <c r="O1189" s="11" t="s">
        <v>2316</v>
      </c>
      <c r="P1189" s="7">
        <v>43947</v>
      </c>
      <c r="Q1189" s="8"/>
    </row>
    <row r="1190" spans="1:17">
      <c r="A1190" s="1">
        <v>7642</v>
      </c>
      <c r="B1190" s="2" t="s">
        <v>2261</v>
      </c>
      <c r="C1190" s="2" t="str">
        <f>VLOOKUP(B1190,[1]Lists!$A$2:$B$196,2,FALSE)</f>
        <v>BRA</v>
      </c>
      <c r="D1190" s="2"/>
      <c r="E1190" s="12" t="str">
        <f>VLOOKUP(B1190,[1]Lists!$A$2:$C$196,3,FALSE)</f>
        <v>Americas</v>
      </c>
      <c r="F1190" s="2" t="s">
        <v>1</v>
      </c>
      <c r="G1190" s="12" t="str">
        <f>VLOOKUP(H1190,[1]Lists!$D$2:$E$40,2,FALSE)</f>
        <v>Public health measures</v>
      </c>
      <c r="H1190" s="2" t="s">
        <v>26</v>
      </c>
      <c r="I1190" s="2" t="s">
        <v>33</v>
      </c>
      <c r="J1190" s="2" t="s">
        <v>2317</v>
      </c>
      <c r="K1190" s="2" t="s">
        <v>122</v>
      </c>
      <c r="L1190" s="3">
        <v>43945</v>
      </c>
      <c r="M1190" s="2" t="s">
        <v>534</v>
      </c>
      <c r="N1190" s="2" t="s">
        <v>5</v>
      </c>
      <c r="O1190" s="9" t="s">
        <v>2318</v>
      </c>
      <c r="P1190" s="3">
        <v>43947</v>
      </c>
      <c r="Q1190" s="4"/>
    </row>
    <row r="1191" spans="1:17">
      <c r="A1191" s="5">
        <v>7643</v>
      </c>
      <c r="B1191" s="6" t="s">
        <v>2261</v>
      </c>
      <c r="C1191" s="6" t="str">
        <f>VLOOKUP(B1191,[1]Lists!$A$2:$B$196,2,FALSE)</f>
        <v>BRA</v>
      </c>
      <c r="D1191" s="6"/>
      <c r="E1191" s="10" t="str">
        <f>VLOOKUP(B1191,[1]Lists!$A$2:$C$196,3,FALSE)</f>
        <v>Americas</v>
      </c>
      <c r="F1191" s="6" t="s">
        <v>1</v>
      </c>
      <c r="G1191" s="10" t="str">
        <f>VLOOKUP(H1191,[1]Lists!$D$2:$E$40,2,FALSE)</f>
        <v>Public health measures</v>
      </c>
      <c r="H1191" s="6" t="s">
        <v>736</v>
      </c>
      <c r="I1191" s="6" t="s">
        <v>33</v>
      </c>
      <c r="J1191" s="6" t="s">
        <v>2319</v>
      </c>
      <c r="K1191" s="6" t="s">
        <v>122</v>
      </c>
      <c r="L1191" s="7">
        <v>43952</v>
      </c>
      <c r="M1191" s="6" t="s">
        <v>534</v>
      </c>
      <c r="N1191" s="6" t="s">
        <v>5</v>
      </c>
      <c r="O1191" s="11" t="s">
        <v>2320</v>
      </c>
      <c r="P1191" s="7">
        <v>43947</v>
      </c>
      <c r="Q1191" s="8"/>
    </row>
    <row r="1192" spans="1:17">
      <c r="A1192" s="1">
        <v>7644</v>
      </c>
      <c r="B1192" s="2" t="s">
        <v>2261</v>
      </c>
      <c r="C1192" s="2" t="str">
        <f>VLOOKUP(B1192,[1]Lists!$A$2:$B$196,2,FALSE)</f>
        <v>BRA</v>
      </c>
      <c r="D1192" s="2"/>
      <c r="E1192" s="12" t="str">
        <f>VLOOKUP(B1192,[1]Lists!$A$2:$C$196,3,FALSE)</f>
        <v>Americas</v>
      </c>
      <c r="F1192" s="2" t="s">
        <v>1</v>
      </c>
      <c r="G1192" s="12" t="str">
        <f>VLOOKUP(H1192,[1]Lists!$D$2:$E$40,2,FALSE)</f>
        <v>Public health measures</v>
      </c>
      <c r="H1192" s="2" t="s">
        <v>26</v>
      </c>
      <c r="I1192" s="2" t="s">
        <v>3</v>
      </c>
      <c r="J1192" s="2" t="s">
        <v>2321</v>
      </c>
      <c r="K1192" s="2" t="s">
        <v>122</v>
      </c>
      <c r="L1192" s="3">
        <v>43943</v>
      </c>
      <c r="M1192" s="2" t="s">
        <v>534</v>
      </c>
      <c r="N1192" s="2" t="s">
        <v>5</v>
      </c>
      <c r="O1192" s="9" t="s">
        <v>2322</v>
      </c>
      <c r="P1192" s="3">
        <v>43947</v>
      </c>
      <c r="Q1192" s="4"/>
    </row>
    <row r="1193" spans="1:17">
      <c r="A1193" s="5">
        <v>7645</v>
      </c>
      <c r="B1193" s="6" t="s">
        <v>2261</v>
      </c>
      <c r="C1193" s="6" t="str">
        <f>VLOOKUP(B1193,[1]Lists!$A$2:$B$196,2,FALSE)</f>
        <v>BRA</v>
      </c>
      <c r="D1193" s="6"/>
      <c r="E1193" s="10" t="str">
        <f>VLOOKUP(B1193,[1]Lists!$A$2:$C$196,3,FALSE)</f>
        <v>Americas</v>
      </c>
      <c r="F1193" s="6" t="s">
        <v>1</v>
      </c>
      <c r="G1193" s="10" t="str">
        <f>VLOOKUP(H1193,[1]Lists!$D$2:$E$40,2,FALSE)</f>
        <v>Public health measures</v>
      </c>
      <c r="H1193" s="6" t="s">
        <v>736</v>
      </c>
      <c r="I1193" s="6" t="s">
        <v>3</v>
      </c>
      <c r="J1193" s="6" t="s">
        <v>2323</v>
      </c>
      <c r="K1193" s="6" t="s">
        <v>122</v>
      </c>
      <c r="L1193" s="7">
        <v>43938</v>
      </c>
      <c r="M1193" s="6" t="s">
        <v>534</v>
      </c>
      <c r="N1193" s="6" t="s">
        <v>5</v>
      </c>
      <c r="O1193" s="11" t="s">
        <v>2324</v>
      </c>
      <c r="P1193" s="7">
        <v>43947</v>
      </c>
      <c r="Q1193" s="8"/>
    </row>
    <row r="1194" spans="1:17">
      <c r="A1194" s="1">
        <v>7646</v>
      </c>
      <c r="B1194" s="2" t="s">
        <v>2261</v>
      </c>
      <c r="C1194" s="2" t="str">
        <f>VLOOKUP(B1194,[1]Lists!$A$2:$B$196,2,FALSE)</f>
        <v>BRA</v>
      </c>
      <c r="D1194" s="2"/>
      <c r="E1194" s="12" t="str">
        <f>VLOOKUP(B1194,[1]Lists!$A$2:$C$196,3,FALSE)</f>
        <v>Americas</v>
      </c>
      <c r="F1194" s="2" t="s">
        <v>1</v>
      </c>
      <c r="G1194" s="12" t="str">
        <f>VLOOKUP(H1194,[1]Lists!$D$2:$E$40,2,FALSE)</f>
        <v>Public health measures</v>
      </c>
      <c r="H1194" s="2" t="s">
        <v>60</v>
      </c>
      <c r="I1194" s="2" t="s">
        <v>33</v>
      </c>
      <c r="J1194" s="2" t="s">
        <v>2325</v>
      </c>
      <c r="K1194" s="2" t="s">
        <v>122</v>
      </c>
      <c r="L1194" s="3">
        <v>43937</v>
      </c>
      <c r="M1194" s="2" t="s">
        <v>534</v>
      </c>
      <c r="N1194" s="2" t="s">
        <v>5</v>
      </c>
      <c r="O1194" s="9" t="s">
        <v>2326</v>
      </c>
      <c r="P1194" s="3">
        <v>43947</v>
      </c>
      <c r="Q1194" s="4"/>
    </row>
    <row r="1195" spans="1:17">
      <c r="A1195" s="5">
        <v>7647</v>
      </c>
      <c r="B1195" s="6" t="s">
        <v>2261</v>
      </c>
      <c r="C1195" s="6" t="str">
        <f>VLOOKUP(B1195,[1]Lists!$A$2:$B$196,2,FALSE)</f>
        <v>BRA</v>
      </c>
      <c r="D1195" s="6"/>
      <c r="E1195" s="10" t="str">
        <f>VLOOKUP(B1195,[1]Lists!$A$2:$C$196,3,FALSE)</f>
        <v>Americas</v>
      </c>
      <c r="F1195" s="6" t="s">
        <v>1</v>
      </c>
      <c r="G1195" s="10" t="str">
        <f>VLOOKUP(H1195,[1]Lists!$D$2:$E$40,2,FALSE)</f>
        <v>Governance and socio-economic measures</v>
      </c>
      <c r="H1195" s="6" t="s">
        <v>10</v>
      </c>
      <c r="I1195" s="6" t="s">
        <v>3</v>
      </c>
      <c r="J1195" s="6" t="s">
        <v>2327</v>
      </c>
      <c r="K1195" s="6" t="s">
        <v>122</v>
      </c>
      <c r="L1195" s="7">
        <v>43936</v>
      </c>
      <c r="M1195" s="6" t="s">
        <v>2328</v>
      </c>
      <c r="N1195" s="6" t="s">
        <v>14</v>
      </c>
      <c r="O1195" s="11" t="s">
        <v>2313</v>
      </c>
      <c r="P1195" s="7">
        <v>43947</v>
      </c>
      <c r="Q1195" s="8"/>
    </row>
    <row r="1196" spans="1:17">
      <c r="A1196" s="1">
        <v>116</v>
      </c>
      <c r="B1196" s="2" t="s">
        <v>2329</v>
      </c>
      <c r="C1196" s="2" t="str">
        <f>VLOOKUP(B1196,[1]Lists!$A$2:$B$196,2,FALSE)</f>
        <v>BRN</v>
      </c>
      <c r="D1196" s="2"/>
      <c r="E1196" s="2" t="str">
        <f>VLOOKUP(B1196,[1]Lists!$A$2:$C$196,3,FALSE)</f>
        <v>Asia</v>
      </c>
      <c r="F1196" s="2" t="s">
        <v>1</v>
      </c>
      <c r="G1196" s="2" t="str">
        <f>VLOOKUP(H1196,[1]Lists!$D$2:$E$40,2,FALSE)</f>
        <v>Social distancing</v>
      </c>
      <c r="H1196" s="2" t="s">
        <v>21</v>
      </c>
      <c r="I1196" s="2" t="s">
        <v>3</v>
      </c>
      <c r="J1196" s="2"/>
      <c r="K1196" s="2" t="s">
        <v>122</v>
      </c>
      <c r="L1196" s="3">
        <v>43900</v>
      </c>
      <c r="M1196" s="2" t="s">
        <v>1349</v>
      </c>
      <c r="N1196" s="2" t="s">
        <v>14</v>
      </c>
      <c r="O1196" s="9" t="s">
        <v>2330</v>
      </c>
      <c r="P1196" s="3">
        <v>43904</v>
      </c>
      <c r="Q1196" s="4"/>
    </row>
    <row r="1197" spans="1:17">
      <c r="A1197" s="5">
        <v>117</v>
      </c>
      <c r="B1197" s="6" t="s">
        <v>2329</v>
      </c>
      <c r="C1197" s="6" t="str">
        <f>VLOOKUP(B1197,[1]Lists!$A$2:$B$196,2,FALSE)</f>
        <v>BRN</v>
      </c>
      <c r="D1197" s="6"/>
      <c r="E1197" s="6" t="str">
        <f>VLOOKUP(B1197,[1]Lists!$A$2:$C$196,3,FALSE)</f>
        <v>Asia</v>
      </c>
      <c r="F1197" s="6" t="s">
        <v>1</v>
      </c>
      <c r="G1197" s="6" t="str">
        <f>VLOOKUP(H1197,[1]Lists!$D$2:$E$40,2,FALSE)</f>
        <v>Social distancing</v>
      </c>
      <c r="H1197" s="6" t="s">
        <v>11</v>
      </c>
      <c r="I1197" s="6" t="s">
        <v>3</v>
      </c>
      <c r="J1197" s="6"/>
      <c r="K1197" s="6" t="s">
        <v>122</v>
      </c>
      <c r="L1197" s="7">
        <v>43900</v>
      </c>
      <c r="M1197" s="6" t="s">
        <v>1349</v>
      </c>
      <c r="N1197" s="6" t="s">
        <v>14</v>
      </c>
      <c r="O1197" s="6" t="s">
        <v>2330</v>
      </c>
      <c r="P1197" s="7">
        <v>43904</v>
      </c>
      <c r="Q1197" s="8"/>
    </row>
    <row r="1198" spans="1:17">
      <c r="A1198" s="1">
        <v>118</v>
      </c>
      <c r="B1198" s="2" t="s">
        <v>2329</v>
      </c>
      <c r="C1198" s="2" t="str">
        <f>VLOOKUP(B1198,[1]Lists!$A$2:$B$196,2,FALSE)</f>
        <v>BRN</v>
      </c>
      <c r="D1198" s="2"/>
      <c r="E1198" s="2" t="str">
        <f>VLOOKUP(B1198,[1]Lists!$A$2:$C$196,3,FALSE)</f>
        <v>Asia</v>
      </c>
      <c r="F1198" s="2" t="s">
        <v>1</v>
      </c>
      <c r="G1198" s="2" t="str">
        <f>VLOOKUP(H1198,[1]Lists!$D$2:$E$40,2,FALSE)</f>
        <v>Movement restrictions</v>
      </c>
      <c r="H1198" s="2" t="s">
        <v>267</v>
      </c>
      <c r="I1198" s="2" t="s">
        <v>3</v>
      </c>
      <c r="J1198" s="2" t="s">
        <v>2331</v>
      </c>
      <c r="K1198" s="2" t="s">
        <v>122</v>
      </c>
      <c r="L1198" s="3"/>
      <c r="M1198" s="2" t="s">
        <v>1349</v>
      </c>
      <c r="N1198" s="2" t="s">
        <v>14</v>
      </c>
      <c r="O1198" s="9" t="s">
        <v>2330</v>
      </c>
      <c r="P1198" s="3">
        <v>43904</v>
      </c>
      <c r="Q1198" s="4"/>
    </row>
    <row r="1199" spans="1:17">
      <c r="A1199" s="5">
        <v>119</v>
      </c>
      <c r="B1199" s="6" t="s">
        <v>2329</v>
      </c>
      <c r="C1199" s="6" t="str">
        <f>VLOOKUP(B1199,[1]Lists!$A$2:$B$196,2,FALSE)</f>
        <v>BRN</v>
      </c>
      <c r="D1199" s="6"/>
      <c r="E1199" s="6" t="str">
        <f>VLOOKUP(B1199,[1]Lists!$A$2:$C$196,3,FALSE)</f>
        <v>Asia</v>
      </c>
      <c r="F1199" s="6" t="s">
        <v>1</v>
      </c>
      <c r="G1199" s="6" t="str">
        <f>VLOOKUP(H1199,[1]Lists!$D$2:$E$40,2,FALSE)</f>
        <v>Public health measures</v>
      </c>
      <c r="H1199" s="6" t="s">
        <v>9</v>
      </c>
      <c r="I1199" s="6" t="s">
        <v>3</v>
      </c>
      <c r="J1199" s="6"/>
      <c r="K1199" s="6" t="s">
        <v>122</v>
      </c>
      <c r="L1199" s="7"/>
      <c r="M1199" s="6" t="s">
        <v>1349</v>
      </c>
      <c r="N1199" s="6" t="s">
        <v>14</v>
      </c>
      <c r="O1199" s="6" t="s">
        <v>2330</v>
      </c>
      <c r="P1199" s="7">
        <v>43904</v>
      </c>
      <c r="Q1199" s="8"/>
    </row>
    <row r="1200" spans="1:17">
      <c r="A1200" s="1">
        <v>1108</v>
      </c>
      <c r="B1200" s="2" t="s">
        <v>2329</v>
      </c>
      <c r="C1200" s="2" t="str">
        <f>VLOOKUP(B1200,[1]Lists!$A$2:$B$196,2,FALSE)</f>
        <v>BRN</v>
      </c>
      <c r="D1200" s="2"/>
      <c r="E1200" s="2" t="str">
        <f>VLOOKUP(B1200,[1]Lists!$A$2:$C$196,3,FALSE)</f>
        <v>Asia</v>
      </c>
      <c r="F1200" s="2" t="s">
        <v>1</v>
      </c>
      <c r="G1200" s="2" t="str">
        <f>VLOOKUP(H1200,[1]Lists!$D$2:$E$40,2,FALSE)</f>
        <v>Public health measures</v>
      </c>
      <c r="H1200" s="2" t="s">
        <v>72</v>
      </c>
      <c r="I1200" s="2" t="s">
        <v>3</v>
      </c>
      <c r="J1200" s="2" t="s">
        <v>2332</v>
      </c>
      <c r="K1200" s="2"/>
      <c r="L1200" s="3">
        <v>43899</v>
      </c>
      <c r="M1200" s="2" t="s">
        <v>2333</v>
      </c>
      <c r="N1200" s="2" t="s">
        <v>5</v>
      </c>
      <c r="O1200" s="9" t="s">
        <v>2334</v>
      </c>
      <c r="P1200" s="3">
        <v>43911</v>
      </c>
      <c r="Q1200" s="4"/>
    </row>
    <row r="1201" spans="1:17">
      <c r="A1201" s="5">
        <v>1109</v>
      </c>
      <c r="B1201" s="6" t="s">
        <v>2329</v>
      </c>
      <c r="C1201" s="6" t="str">
        <f>VLOOKUP(B1201,[1]Lists!$A$2:$B$196,2,FALSE)</f>
        <v>BRN</v>
      </c>
      <c r="D1201" s="6"/>
      <c r="E1201" s="6" t="str">
        <f>VLOOKUP(B1201,[1]Lists!$A$2:$C$196,3,FALSE)</f>
        <v>Asia</v>
      </c>
      <c r="F1201" s="6" t="s">
        <v>1</v>
      </c>
      <c r="G1201" s="6" t="str">
        <f>VLOOKUP(H1201,[1]Lists!$D$2:$E$40,2,FALSE)</f>
        <v>Public health measures</v>
      </c>
      <c r="H1201" s="6" t="s">
        <v>8</v>
      </c>
      <c r="I1201" s="6" t="s">
        <v>3</v>
      </c>
      <c r="J1201" s="6" t="s">
        <v>2335</v>
      </c>
      <c r="K1201" s="6"/>
      <c r="L1201" s="7">
        <v>43900</v>
      </c>
      <c r="M1201" s="6" t="s">
        <v>2333</v>
      </c>
      <c r="N1201" s="6" t="s">
        <v>5</v>
      </c>
      <c r="O1201" s="11" t="s">
        <v>2336</v>
      </c>
      <c r="P1201" s="7">
        <v>43911</v>
      </c>
      <c r="Q1201" s="8"/>
    </row>
    <row r="1202" spans="1:17">
      <c r="A1202" s="1">
        <v>1110</v>
      </c>
      <c r="B1202" s="2" t="s">
        <v>2329</v>
      </c>
      <c r="C1202" s="2" t="str">
        <f>VLOOKUP(B1202,[1]Lists!$A$2:$B$196,2,FALSE)</f>
        <v>BRN</v>
      </c>
      <c r="D1202" s="2"/>
      <c r="E1202" s="2" t="str">
        <f>VLOOKUP(B1202,[1]Lists!$A$2:$C$196,3,FALSE)</f>
        <v>Asia</v>
      </c>
      <c r="F1202" s="2" t="s">
        <v>1</v>
      </c>
      <c r="G1202" s="2" t="str">
        <f>VLOOKUP(H1202,[1]Lists!$D$2:$E$40,2,FALSE)</f>
        <v>Public health measures</v>
      </c>
      <c r="H1202" s="2" t="s">
        <v>8</v>
      </c>
      <c r="I1202" s="2" t="s">
        <v>3</v>
      </c>
      <c r="J1202" s="2" t="s">
        <v>2337</v>
      </c>
      <c r="K1202" s="2" t="s">
        <v>148</v>
      </c>
      <c r="L1202" s="3">
        <v>43860</v>
      </c>
      <c r="M1202" s="2" t="s">
        <v>2333</v>
      </c>
      <c r="N1202" s="2" t="s">
        <v>5</v>
      </c>
      <c r="O1202" s="9" t="s">
        <v>2338</v>
      </c>
      <c r="P1202" s="3">
        <v>43911</v>
      </c>
      <c r="Q1202" s="4"/>
    </row>
    <row r="1203" spans="1:17">
      <c r="A1203" s="5">
        <v>1111</v>
      </c>
      <c r="B1203" s="6" t="s">
        <v>2329</v>
      </c>
      <c r="C1203" s="6" t="str">
        <f>VLOOKUP(B1203,[1]Lists!$A$2:$B$196,2,FALSE)</f>
        <v>BRN</v>
      </c>
      <c r="D1203" s="6"/>
      <c r="E1203" s="6" t="str">
        <f>VLOOKUP(B1203,[1]Lists!$A$2:$C$196,3,FALSE)</f>
        <v>Asia</v>
      </c>
      <c r="F1203" s="6" t="s">
        <v>1</v>
      </c>
      <c r="G1203" s="6" t="str">
        <f>VLOOKUP(H1203,[1]Lists!$D$2:$E$40,2,FALSE)</f>
        <v>Social distancing</v>
      </c>
      <c r="H1203" s="6" t="s">
        <v>11</v>
      </c>
      <c r="I1203" s="6" t="s">
        <v>3</v>
      </c>
      <c r="J1203" s="6" t="s">
        <v>2339</v>
      </c>
      <c r="K1203" s="6"/>
      <c r="L1203" s="7">
        <v>43903</v>
      </c>
      <c r="M1203" s="6" t="s">
        <v>2333</v>
      </c>
      <c r="N1203" s="6" t="s">
        <v>5</v>
      </c>
      <c r="O1203" s="11" t="s">
        <v>2340</v>
      </c>
      <c r="P1203" s="7">
        <v>43911</v>
      </c>
      <c r="Q1203" s="8"/>
    </row>
    <row r="1204" spans="1:17">
      <c r="A1204" s="1">
        <v>1112</v>
      </c>
      <c r="B1204" s="2" t="s">
        <v>2329</v>
      </c>
      <c r="C1204" s="2" t="str">
        <f>VLOOKUP(B1204,[1]Lists!$A$2:$B$196,2,FALSE)</f>
        <v>BRN</v>
      </c>
      <c r="D1204" s="2"/>
      <c r="E1204" s="2" t="str">
        <f>VLOOKUP(B1204,[1]Lists!$A$2:$C$196,3,FALSE)</f>
        <v>Asia</v>
      </c>
      <c r="F1204" s="2" t="s">
        <v>1</v>
      </c>
      <c r="G1204" s="2" t="str">
        <f>VLOOKUP(H1204,[1]Lists!$D$2:$E$40,2,FALSE)</f>
        <v>Movement restrictions</v>
      </c>
      <c r="H1204" s="2" t="s">
        <v>65</v>
      </c>
      <c r="I1204" s="2" t="s">
        <v>3</v>
      </c>
      <c r="J1204" s="2" t="s">
        <v>2341</v>
      </c>
      <c r="K1204" s="2"/>
      <c r="L1204" s="3">
        <v>43906</v>
      </c>
      <c r="M1204" s="2" t="s">
        <v>2333</v>
      </c>
      <c r="N1204" s="2" t="s">
        <v>5</v>
      </c>
      <c r="O1204" s="9" t="s">
        <v>2342</v>
      </c>
      <c r="P1204" s="3">
        <v>43911</v>
      </c>
      <c r="Q1204" s="4"/>
    </row>
    <row r="1205" spans="1:17">
      <c r="A1205" s="5">
        <v>1113</v>
      </c>
      <c r="B1205" s="6" t="s">
        <v>2329</v>
      </c>
      <c r="C1205" s="6" t="str">
        <f>VLOOKUP(B1205,[1]Lists!$A$2:$B$196,2,FALSE)</f>
        <v>BRN</v>
      </c>
      <c r="D1205" s="6"/>
      <c r="E1205" s="6" t="str">
        <f>VLOOKUP(B1205,[1]Lists!$A$2:$C$196,3,FALSE)</f>
        <v>Asia</v>
      </c>
      <c r="F1205" s="6" t="s">
        <v>1</v>
      </c>
      <c r="G1205" s="6" t="str">
        <f>VLOOKUP(H1205,[1]Lists!$D$2:$E$40,2,FALSE)</f>
        <v>Lockdown</v>
      </c>
      <c r="H1205" s="6" t="s">
        <v>104</v>
      </c>
      <c r="I1205" s="6" t="s">
        <v>3</v>
      </c>
      <c r="J1205" s="6" t="s">
        <v>2343</v>
      </c>
      <c r="K1205" s="6"/>
      <c r="L1205" s="7">
        <v>43908</v>
      </c>
      <c r="M1205" s="6" t="s">
        <v>2333</v>
      </c>
      <c r="N1205" s="6" t="s">
        <v>5</v>
      </c>
      <c r="O1205" s="11" t="s">
        <v>2344</v>
      </c>
      <c r="P1205" s="7">
        <v>43911</v>
      </c>
      <c r="Q1205" s="8"/>
    </row>
    <row r="1206" spans="1:17">
      <c r="A1206" s="1">
        <v>1150</v>
      </c>
      <c r="B1206" s="2" t="s">
        <v>2329</v>
      </c>
      <c r="C1206" s="2" t="str">
        <f>VLOOKUP(B1206,[1]Lists!$A$2:$B$196,2,FALSE)</f>
        <v>BRN</v>
      </c>
      <c r="D1206" s="2"/>
      <c r="E1206" s="2" t="str">
        <f>VLOOKUP(B1206,[1]Lists!$A$2:$C$196,3,FALSE)</f>
        <v>Asia</v>
      </c>
      <c r="F1206" s="2" t="s">
        <v>1</v>
      </c>
      <c r="G1206" s="2" t="str">
        <f>VLOOKUP(H1206,[1]Lists!$D$2:$E$40,2,FALSE)</f>
        <v>Movement restrictions</v>
      </c>
      <c r="H1206" s="2" t="s">
        <v>267</v>
      </c>
      <c r="I1206" s="2" t="s">
        <v>33</v>
      </c>
      <c r="J1206" s="2" t="s">
        <v>2345</v>
      </c>
      <c r="K1206" s="2"/>
      <c r="L1206" s="3">
        <v>43907</v>
      </c>
      <c r="M1206" s="2" t="s">
        <v>2333</v>
      </c>
      <c r="N1206" s="2" t="s">
        <v>5</v>
      </c>
      <c r="O1206" s="9" t="s">
        <v>2344</v>
      </c>
      <c r="P1206" s="3">
        <v>43911</v>
      </c>
      <c r="Q1206" s="4"/>
    </row>
    <row r="1207" spans="1:17">
      <c r="A1207" s="5">
        <v>1151</v>
      </c>
      <c r="B1207" s="6" t="s">
        <v>2329</v>
      </c>
      <c r="C1207" s="6" t="str">
        <f>VLOOKUP(B1207,[1]Lists!$A$2:$B$196,2,FALSE)</f>
        <v>BRN</v>
      </c>
      <c r="D1207" s="6"/>
      <c r="E1207" s="6" t="str">
        <f>VLOOKUP(B1207,[1]Lists!$A$2:$C$196,3,FALSE)</f>
        <v>Asia</v>
      </c>
      <c r="F1207" s="6" t="s">
        <v>1</v>
      </c>
      <c r="G1207" s="6" t="str">
        <f>VLOOKUP(H1207,[1]Lists!$D$2:$E$40,2,FALSE)</f>
        <v>Public health measures</v>
      </c>
      <c r="H1207" s="6" t="s">
        <v>8</v>
      </c>
      <c r="I1207" s="6" t="s">
        <v>3</v>
      </c>
      <c r="J1207" s="6" t="s">
        <v>2346</v>
      </c>
      <c r="K1207" s="6"/>
      <c r="L1207" s="7">
        <v>43907</v>
      </c>
      <c r="M1207" s="6" t="s">
        <v>2333</v>
      </c>
      <c r="N1207" s="6" t="s">
        <v>5</v>
      </c>
      <c r="O1207" s="11" t="s">
        <v>2344</v>
      </c>
      <c r="P1207" s="7">
        <v>43911</v>
      </c>
      <c r="Q1207" s="8"/>
    </row>
    <row r="1208" spans="1:17">
      <c r="A1208" s="1">
        <v>1152</v>
      </c>
      <c r="B1208" s="2" t="s">
        <v>2329</v>
      </c>
      <c r="C1208" s="2" t="str">
        <f>VLOOKUP(B1208,[1]Lists!$A$2:$B$196,2,FALSE)</f>
        <v>BRN</v>
      </c>
      <c r="D1208" s="2"/>
      <c r="E1208" s="2" t="str">
        <f>VLOOKUP(B1208,[1]Lists!$A$2:$C$196,3,FALSE)</f>
        <v>Asia</v>
      </c>
      <c r="F1208" s="2" t="s">
        <v>1</v>
      </c>
      <c r="G1208" s="2" t="str">
        <f>VLOOKUP(H1208,[1]Lists!$D$2:$E$40,2,FALSE)</f>
        <v>Public health measures</v>
      </c>
      <c r="H1208" s="2" t="s">
        <v>9</v>
      </c>
      <c r="I1208" s="2" t="s">
        <v>3</v>
      </c>
      <c r="J1208" s="2" t="s">
        <v>2347</v>
      </c>
      <c r="K1208" s="2"/>
      <c r="L1208" s="3">
        <v>43908</v>
      </c>
      <c r="M1208" s="2" t="s">
        <v>2333</v>
      </c>
      <c r="N1208" s="2" t="s">
        <v>5</v>
      </c>
      <c r="O1208" s="9" t="s">
        <v>2348</v>
      </c>
      <c r="P1208" s="3">
        <v>43911</v>
      </c>
      <c r="Q1208" s="4"/>
    </row>
    <row r="1209" spans="1:17">
      <c r="A1209" s="5">
        <v>1153</v>
      </c>
      <c r="B1209" s="6" t="s">
        <v>2329</v>
      </c>
      <c r="C1209" s="6" t="str">
        <f>VLOOKUP(B1209,[1]Lists!$A$2:$B$196,2,FALSE)</f>
        <v>BRN</v>
      </c>
      <c r="D1209" s="6"/>
      <c r="E1209" s="6" t="str">
        <f>VLOOKUP(B1209,[1]Lists!$A$2:$C$196,3,FALSE)</f>
        <v>Asia</v>
      </c>
      <c r="F1209" s="6" t="s">
        <v>1</v>
      </c>
      <c r="G1209" s="6" t="str">
        <f>VLOOKUP(H1209,[1]Lists!$D$2:$E$40,2,FALSE)</f>
        <v>Public health measures</v>
      </c>
      <c r="H1209" s="6" t="s">
        <v>2</v>
      </c>
      <c r="I1209" s="6" t="s">
        <v>3</v>
      </c>
      <c r="J1209" s="6" t="s">
        <v>2349</v>
      </c>
      <c r="K1209" s="6"/>
      <c r="L1209" s="7">
        <v>43910</v>
      </c>
      <c r="M1209" s="6" t="s">
        <v>2333</v>
      </c>
      <c r="N1209" s="6" t="s">
        <v>5</v>
      </c>
      <c r="O1209" s="11" t="s">
        <v>2338</v>
      </c>
      <c r="P1209" s="7">
        <v>43911</v>
      </c>
      <c r="Q1209" s="8"/>
    </row>
    <row r="1210" spans="1:17">
      <c r="A1210" s="1">
        <v>1154</v>
      </c>
      <c r="B1210" s="2" t="s">
        <v>2329</v>
      </c>
      <c r="C1210" s="2" t="str">
        <f>VLOOKUP(B1210,[1]Lists!$A$2:$B$196,2,FALSE)</f>
        <v>BRN</v>
      </c>
      <c r="D1210" s="2"/>
      <c r="E1210" s="2" t="str">
        <f>VLOOKUP(B1210,[1]Lists!$A$2:$C$196,3,FALSE)</f>
        <v>Asia</v>
      </c>
      <c r="F1210" s="2" t="s">
        <v>1</v>
      </c>
      <c r="G1210" s="2" t="str">
        <f>VLOOKUP(H1210,[1]Lists!$D$2:$E$40,2,FALSE)</f>
        <v>Social distancing</v>
      </c>
      <c r="H1210" s="2" t="s">
        <v>187</v>
      </c>
      <c r="I1210" s="2" t="s">
        <v>33</v>
      </c>
      <c r="J1210" s="2" t="s">
        <v>2350</v>
      </c>
      <c r="K1210" s="2"/>
      <c r="L1210" s="3">
        <v>43911</v>
      </c>
      <c r="M1210" s="2" t="s">
        <v>2333</v>
      </c>
      <c r="N1210" s="2" t="s">
        <v>5</v>
      </c>
      <c r="O1210" s="9" t="s">
        <v>2338</v>
      </c>
      <c r="P1210" s="3">
        <v>43911</v>
      </c>
      <c r="Q1210" s="4"/>
    </row>
    <row r="1211" spans="1:17">
      <c r="A1211" s="5">
        <v>1155</v>
      </c>
      <c r="B1211" s="6" t="s">
        <v>2329</v>
      </c>
      <c r="C1211" s="6" t="str">
        <f>VLOOKUP(B1211,[1]Lists!$A$2:$B$196,2,FALSE)</f>
        <v>BRN</v>
      </c>
      <c r="D1211" s="6"/>
      <c r="E1211" s="6" t="str">
        <f>VLOOKUP(B1211,[1]Lists!$A$2:$C$196,3,FALSE)</f>
        <v>Asia</v>
      </c>
      <c r="F1211" s="6" t="s">
        <v>1</v>
      </c>
      <c r="G1211" s="6" t="str">
        <f>VLOOKUP(H1211,[1]Lists!$D$2:$E$40,2,FALSE)</f>
        <v>Public health measures</v>
      </c>
      <c r="H1211" s="6" t="s">
        <v>72</v>
      </c>
      <c r="I1211" s="6" t="s">
        <v>33</v>
      </c>
      <c r="J1211" s="6" t="s">
        <v>2351</v>
      </c>
      <c r="K1211" s="6"/>
      <c r="L1211" s="7">
        <v>43909</v>
      </c>
      <c r="M1211" s="6" t="s">
        <v>2333</v>
      </c>
      <c r="N1211" s="6" t="s">
        <v>5</v>
      </c>
      <c r="O1211" s="11" t="s">
        <v>2338</v>
      </c>
      <c r="P1211" s="7">
        <v>43911</v>
      </c>
      <c r="Q1211" s="8"/>
    </row>
    <row r="1212" spans="1:17">
      <c r="A1212" s="1">
        <v>1156</v>
      </c>
      <c r="B1212" s="2" t="s">
        <v>2329</v>
      </c>
      <c r="C1212" s="2" t="str">
        <f>VLOOKUP(B1212,[1]Lists!$A$2:$B$196,2,FALSE)</f>
        <v>BRN</v>
      </c>
      <c r="D1212" s="2"/>
      <c r="E1212" s="2" t="str">
        <f>VLOOKUP(B1212,[1]Lists!$A$2:$C$196,3,FALSE)</f>
        <v>Asia</v>
      </c>
      <c r="F1212" s="2" t="s">
        <v>1</v>
      </c>
      <c r="G1212" s="2" t="str">
        <f>VLOOKUP(H1212,[1]Lists!$D$2:$E$40,2,FALSE)</f>
        <v>Public health measures</v>
      </c>
      <c r="H1212" s="2" t="s">
        <v>26</v>
      </c>
      <c r="I1212" s="2" t="s">
        <v>3</v>
      </c>
      <c r="J1212" s="2" t="s">
        <v>2352</v>
      </c>
      <c r="K1212" s="2"/>
      <c r="L1212" s="3"/>
      <c r="M1212" s="2" t="s">
        <v>2333</v>
      </c>
      <c r="N1212" s="2" t="s">
        <v>5</v>
      </c>
      <c r="O1212" s="9" t="s">
        <v>2353</v>
      </c>
      <c r="P1212" s="3">
        <v>43911</v>
      </c>
      <c r="Q1212" s="4"/>
    </row>
    <row r="1213" spans="1:17">
      <c r="A1213" s="5">
        <v>1157</v>
      </c>
      <c r="B1213" s="6" t="s">
        <v>2329</v>
      </c>
      <c r="C1213" s="6" t="str">
        <f>VLOOKUP(B1213,[1]Lists!$A$2:$B$196,2,FALSE)</f>
        <v>BRN</v>
      </c>
      <c r="D1213" s="6"/>
      <c r="E1213" s="6" t="str">
        <f>VLOOKUP(B1213,[1]Lists!$A$2:$C$196,3,FALSE)</f>
        <v>Asia</v>
      </c>
      <c r="F1213" s="6" t="s">
        <v>1</v>
      </c>
      <c r="G1213" s="6" t="str">
        <f>VLOOKUP(H1213,[1]Lists!$D$2:$E$40,2,FALSE)</f>
        <v>Public health measures</v>
      </c>
      <c r="H1213" s="6" t="s">
        <v>8</v>
      </c>
      <c r="I1213" s="6" t="s">
        <v>3</v>
      </c>
      <c r="J1213" s="6" t="s">
        <v>2354</v>
      </c>
      <c r="K1213" s="6"/>
      <c r="L1213" s="7">
        <v>43910</v>
      </c>
      <c r="M1213" s="6" t="s">
        <v>2333</v>
      </c>
      <c r="N1213" s="6" t="s">
        <v>5</v>
      </c>
      <c r="O1213" s="11" t="s">
        <v>2353</v>
      </c>
      <c r="P1213" s="7">
        <v>43911</v>
      </c>
      <c r="Q1213" s="8"/>
    </row>
    <row r="1214" spans="1:17">
      <c r="A1214" s="1">
        <v>1191</v>
      </c>
      <c r="B1214" s="2" t="s">
        <v>2329</v>
      </c>
      <c r="C1214" s="2" t="str">
        <f>VLOOKUP(B1214,[1]Lists!$A$2:$B$196,2,FALSE)</f>
        <v>BRN</v>
      </c>
      <c r="D1214" s="2"/>
      <c r="E1214" s="2" t="str">
        <f>VLOOKUP(B1214,[1]Lists!$A$2:$C$196,3,FALSE)</f>
        <v>Asia</v>
      </c>
      <c r="F1214" s="2" t="s">
        <v>1</v>
      </c>
      <c r="G1214" s="2" t="str">
        <f>VLOOKUP(H1214,[1]Lists!$D$2:$E$40,2,FALSE)</f>
        <v>Social distancing</v>
      </c>
      <c r="H1214" s="2" t="s">
        <v>11</v>
      </c>
      <c r="I1214" s="2" t="s">
        <v>3</v>
      </c>
      <c r="J1214" s="2" t="s">
        <v>2355</v>
      </c>
      <c r="K1214" s="2" t="s">
        <v>332</v>
      </c>
      <c r="L1214" s="3">
        <v>43860</v>
      </c>
      <c r="M1214" s="2" t="s">
        <v>2333</v>
      </c>
      <c r="N1214" s="2" t="s">
        <v>5</v>
      </c>
      <c r="O1214" s="9" t="s">
        <v>2338</v>
      </c>
      <c r="P1214" s="3">
        <v>43910</v>
      </c>
      <c r="Q1214" s="4"/>
    </row>
    <row r="1215" spans="1:17">
      <c r="A1215" s="5">
        <v>7085</v>
      </c>
      <c r="B1215" s="6" t="s">
        <v>2329</v>
      </c>
      <c r="C1215" s="6" t="str">
        <f>VLOOKUP(B1215,[1]Lists!$A$2:$B$196,2,FALSE)</f>
        <v>BRN</v>
      </c>
      <c r="D1215" s="6"/>
      <c r="E1215" s="10" t="str">
        <f>VLOOKUP(B1215,[1]Lists!$A$2:$C$196,3,FALSE)</f>
        <v>Asia</v>
      </c>
      <c r="F1215" s="6" t="s">
        <v>1</v>
      </c>
      <c r="G1215" s="10" t="str">
        <f>VLOOKUP(H1215,[1]Lists!$D$2:$E$40,2,FALSE)</f>
        <v>Public health measures</v>
      </c>
      <c r="H1215" s="6" t="s">
        <v>8</v>
      </c>
      <c r="I1215" s="6" t="s">
        <v>3</v>
      </c>
      <c r="J1215" s="6" t="s">
        <v>2356</v>
      </c>
      <c r="K1215" s="6" t="s">
        <v>165</v>
      </c>
      <c r="L1215" s="7">
        <v>43912</v>
      </c>
      <c r="M1215" s="6" t="s">
        <v>4</v>
      </c>
      <c r="N1215" s="6" t="s">
        <v>5</v>
      </c>
      <c r="O1215" s="6" t="s">
        <v>2357</v>
      </c>
      <c r="P1215" s="7">
        <v>43944</v>
      </c>
      <c r="Q1215" s="8"/>
    </row>
    <row r="1216" spans="1:17">
      <c r="A1216" s="1">
        <v>7086</v>
      </c>
      <c r="B1216" s="2" t="s">
        <v>2329</v>
      </c>
      <c r="C1216" s="2" t="str">
        <f>VLOOKUP(B1216,[1]Lists!$A$2:$B$196,2,FALSE)</f>
        <v>BRN</v>
      </c>
      <c r="D1216" s="2"/>
      <c r="E1216" s="12" t="str">
        <f>VLOOKUP(B1216,[1]Lists!$A$2:$C$196,3,FALSE)</f>
        <v>Asia</v>
      </c>
      <c r="F1216" s="2" t="s">
        <v>1</v>
      </c>
      <c r="G1216" s="12" t="str">
        <f>VLOOKUP(H1216,[1]Lists!$D$2:$E$40,2,FALSE)</f>
        <v>Movement restrictions</v>
      </c>
      <c r="H1216" s="2" t="s">
        <v>267</v>
      </c>
      <c r="I1216" s="2" t="s">
        <v>33</v>
      </c>
      <c r="J1216" s="2" t="s">
        <v>2358</v>
      </c>
      <c r="K1216" s="2" t="s">
        <v>261</v>
      </c>
      <c r="L1216" s="3">
        <v>43913</v>
      </c>
      <c r="M1216" s="2" t="s">
        <v>4</v>
      </c>
      <c r="N1216" s="2" t="s">
        <v>5</v>
      </c>
      <c r="O1216" s="2" t="s">
        <v>2359</v>
      </c>
      <c r="P1216" s="3">
        <v>43944</v>
      </c>
      <c r="Q1216" s="4"/>
    </row>
    <row r="1217" spans="1:17">
      <c r="A1217" s="5">
        <v>7087</v>
      </c>
      <c r="B1217" s="6" t="s">
        <v>2329</v>
      </c>
      <c r="C1217" s="6" t="str">
        <f>VLOOKUP(B1217,[1]Lists!$A$2:$B$196,2,FALSE)</f>
        <v>BRN</v>
      </c>
      <c r="D1217" s="6"/>
      <c r="E1217" s="10" t="str">
        <f>VLOOKUP(B1217,[1]Lists!$A$2:$C$196,3,FALSE)</f>
        <v>Asia</v>
      </c>
      <c r="F1217" s="6" t="s">
        <v>1</v>
      </c>
      <c r="G1217" s="10" t="str">
        <f>VLOOKUP(H1217,[1]Lists!$D$2:$E$40,2,FALSE)</f>
        <v>Social distancing</v>
      </c>
      <c r="H1217" s="6" t="s">
        <v>11</v>
      </c>
      <c r="I1217" s="6" t="s">
        <v>3</v>
      </c>
      <c r="J1217" s="6" t="s">
        <v>2360</v>
      </c>
      <c r="K1217" s="6" t="s">
        <v>165</v>
      </c>
      <c r="L1217" s="7">
        <v>43908</v>
      </c>
      <c r="M1217" s="6" t="s">
        <v>4</v>
      </c>
      <c r="N1217" s="6" t="s">
        <v>5</v>
      </c>
      <c r="O1217" s="6" t="s">
        <v>2359</v>
      </c>
      <c r="P1217" s="7">
        <v>43944</v>
      </c>
      <c r="Q1217" s="8"/>
    </row>
    <row r="1218" spans="1:17">
      <c r="A1218" s="1">
        <v>7088</v>
      </c>
      <c r="B1218" s="2" t="s">
        <v>2329</v>
      </c>
      <c r="C1218" s="2" t="str">
        <f>VLOOKUP(B1218,[1]Lists!$A$2:$B$196,2,FALSE)</f>
        <v>BRN</v>
      </c>
      <c r="D1218" s="2"/>
      <c r="E1218" s="12" t="str">
        <f>VLOOKUP(B1218,[1]Lists!$A$2:$C$196,3,FALSE)</f>
        <v>Asia</v>
      </c>
      <c r="F1218" s="2" t="s">
        <v>1</v>
      </c>
      <c r="G1218" s="12" t="str">
        <f>VLOOKUP(H1218,[1]Lists!$D$2:$E$40,2,FALSE)</f>
        <v>Movement restrictions</v>
      </c>
      <c r="H1218" s="2" t="s">
        <v>130</v>
      </c>
      <c r="I1218" s="2" t="s">
        <v>3</v>
      </c>
      <c r="J1218" s="2" t="s">
        <v>2361</v>
      </c>
      <c r="K1218" s="2" t="s">
        <v>122</v>
      </c>
      <c r="L1218" s="3">
        <v>43917</v>
      </c>
      <c r="M1218" s="2" t="s">
        <v>4</v>
      </c>
      <c r="N1218" s="2" t="s">
        <v>5</v>
      </c>
      <c r="O1218" s="2" t="s">
        <v>2362</v>
      </c>
      <c r="P1218" s="3">
        <v>43944</v>
      </c>
      <c r="Q1218" s="4"/>
    </row>
    <row r="1219" spans="1:17">
      <c r="A1219" s="5">
        <v>7089</v>
      </c>
      <c r="B1219" s="6" t="s">
        <v>2329</v>
      </c>
      <c r="C1219" s="6" t="str">
        <f>VLOOKUP(B1219,[1]Lists!$A$2:$B$196,2,FALSE)</f>
        <v>BRN</v>
      </c>
      <c r="D1219" s="6"/>
      <c r="E1219" s="10" t="str">
        <f>VLOOKUP(B1219,[1]Lists!$A$2:$C$196,3,FALSE)</f>
        <v>Asia</v>
      </c>
      <c r="F1219" s="6" t="s">
        <v>1</v>
      </c>
      <c r="G1219" s="10" t="str">
        <f>VLOOKUP(H1219,[1]Lists!$D$2:$E$40,2,FALSE)</f>
        <v>Movement restrictions</v>
      </c>
      <c r="H1219" s="6" t="s">
        <v>57</v>
      </c>
      <c r="I1219" s="6" t="s">
        <v>3</v>
      </c>
      <c r="J1219" s="6" t="s">
        <v>2363</v>
      </c>
      <c r="K1219" s="6" t="s">
        <v>122</v>
      </c>
      <c r="L1219" s="7">
        <v>43918</v>
      </c>
      <c r="M1219" s="6" t="s">
        <v>4</v>
      </c>
      <c r="N1219" s="6" t="s">
        <v>5</v>
      </c>
      <c r="O1219" s="6" t="s">
        <v>2364</v>
      </c>
      <c r="P1219" s="7">
        <v>43944</v>
      </c>
      <c r="Q1219" s="8"/>
    </row>
    <row r="1220" spans="1:17">
      <c r="A1220" s="1">
        <v>7090</v>
      </c>
      <c r="B1220" s="2" t="s">
        <v>2329</v>
      </c>
      <c r="C1220" s="2" t="str">
        <f>VLOOKUP(B1220,[1]Lists!$A$2:$B$196,2,FALSE)</f>
        <v>BRN</v>
      </c>
      <c r="D1220" s="2"/>
      <c r="E1220" s="12" t="str">
        <f>VLOOKUP(B1220,[1]Lists!$A$2:$C$196,3,FALSE)</f>
        <v>Asia</v>
      </c>
      <c r="F1220" s="2" t="s">
        <v>1</v>
      </c>
      <c r="G1220" s="12" t="str">
        <f>VLOOKUP(H1220,[1]Lists!$D$2:$E$40,2,FALSE)</f>
        <v>Public health measures</v>
      </c>
      <c r="H1220" s="2" t="s">
        <v>26</v>
      </c>
      <c r="I1220" s="2" t="s">
        <v>3</v>
      </c>
      <c r="J1220" s="2" t="s">
        <v>2365</v>
      </c>
      <c r="K1220" s="2" t="s">
        <v>122</v>
      </c>
      <c r="L1220" s="3">
        <v>43922</v>
      </c>
      <c r="M1220" s="2" t="s">
        <v>4</v>
      </c>
      <c r="N1220" s="2" t="s">
        <v>5</v>
      </c>
      <c r="O1220" s="2" t="s">
        <v>2364</v>
      </c>
      <c r="P1220" s="3">
        <v>43944</v>
      </c>
      <c r="Q1220" s="4"/>
    </row>
    <row r="1221" spans="1:17">
      <c r="A1221" s="5">
        <v>7091</v>
      </c>
      <c r="B1221" s="6" t="s">
        <v>2329</v>
      </c>
      <c r="C1221" s="6" t="str">
        <f>VLOOKUP(B1221,[1]Lists!$A$2:$B$196,2,FALSE)</f>
        <v>BRN</v>
      </c>
      <c r="D1221" s="6"/>
      <c r="E1221" s="10" t="str">
        <f>VLOOKUP(B1221,[1]Lists!$A$2:$C$196,3,FALSE)</f>
        <v>Asia</v>
      </c>
      <c r="F1221" s="6" t="s">
        <v>1</v>
      </c>
      <c r="G1221" s="10" t="str">
        <f>VLOOKUP(H1221,[1]Lists!$D$2:$E$40,2,FALSE)</f>
        <v>Public health measures</v>
      </c>
      <c r="H1221" s="6" t="s">
        <v>8</v>
      </c>
      <c r="I1221" s="6" t="s">
        <v>3</v>
      </c>
      <c r="J1221" s="6" t="s">
        <v>2366</v>
      </c>
      <c r="K1221" s="6" t="s">
        <v>165</v>
      </c>
      <c r="L1221" s="7">
        <v>43926</v>
      </c>
      <c r="M1221" s="6" t="s">
        <v>4</v>
      </c>
      <c r="N1221" s="6" t="s">
        <v>5</v>
      </c>
      <c r="O1221" s="6" t="s">
        <v>2367</v>
      </c>
      <c r="P1221" s="7">
        <v>43944</v>
      </c>
      <c r="Q1221" s="8"/>
    </row>
    <row r="1222" spans="1:17">
      <c r="A1222" s="1">
        <v>7092</v>
      </c>
      <c r="B1222" s="2" t="s">
        <v>2329</v>
      </c>
      <c r="C1222" s="2" t="str">
        <f>VLOOKUP(B1222,[1]Lists!$A$2:$B$196,2,FALSE)</f>
        <v>BRN</v>
      </c>
      <c r="D1222" s="2"/>
      <c r="E1222" s="12" t="str">
        <f>VLOOKUP(B1222,[1]Lists!$A$2:$C$196,3,FALSE)</f>
        <v>Asia</v>
      </c>
      <c r="F1222" s="2" t="s">
        <v>1</v>
      </c>
      <c r="G1222" s="12" t="str">
        <f>VLOOKUP(H1222,[1]Lists!$D$2:$E$40,2,FALSE)</f>
        <v>Public health measures</v>
      </c>
      <c r="H1222" s="2" t="s">
        <v>72</v>
      </c>
      <c r="I1222" s="2" t="s">
        <v>3</v>
      </c>
      <c r="J1222" s="2" t="s">
        <v>2368</v>
      </c>
      <c r="K1222" s="2" t="s">
        <v>122</v>
      </c>
      <c r="L1222" s="3">
        <v>43928</v>
      </c>
      <c r="M1222" s="2" t="s">
        <v>4</v>
      </c>
      <c r="N1222" s="2" t="s">
        <v>5</v>
      </c>
      <c r="O1222" s="2" t="s">
        <v>2369</v>
      </c>
      <c r="P1222" s="3">
        <v>43944</v>
      </c>
      <c r="Q1222" s="4"/>
    </row>
    <row r="1223" spans="1:17">
      <c r="A1223" s="5">
        <v>7093</v>
      </c>
      <c r="B1223" s="6" t="s">
        <v>2329</v>
      </c>
      <c r="C1223" s="6" t="str">
        <f>VLOOKUP(B1223,[1]Lists!$A$2:$B$196,2,FALSE)</f>
        <v>BRN</v>
      </c>
      <c r="D1223" s="6"/>
      <c r="E1223" s="10" t="str">
        <f>VLOOKUP(B1223,[1]Lists!$A$2:$C$196,3,FALSE)</f>
        <v>Asia</v>
      </c>
      <c r="F1223" s="6" t="s">
        <v>1</v>
      </c>
      <c r="G1223" s="10" t="str">
        <f>VLOOKUP(H1223,[1]Lists!$D$2:$E$40,2,FALSE)</f>
        <v>Movement restrictions</v>
      </c>
      <c r="H1223" s="6" t="s">
        <v>57</v>
      </c>
      <c r="I1223" s="6" t="s">
        <v>33</v>
      </c>
      <c r="J1223" s="6" t="s">
        <v>2370</v>
      </c>
      <c r="K1223" s="6" t="s">
        <v>122</v>
      </c>
      <c r="L1223" s="7">
        <v>43929</v>
      </c>
      <c r="M1223" s="6" t="s">
        <v>4</v>
      </c>
      <c r="N1223" s="6" t="s">
        <v>5</v>
      </c>
      <c r="O1223" s="6" t="s">
        <v>2371</v>
      </c>
      <c r="P1223" s="7">
        <v>43944</v>
      </c>
      <c r="Q1223" s="13" t="s">
        <v>2372</v>
      </c>
    </row>
    <row r="1224" spans="1:17">
      <c r="A1224" s="1">
        <v>7094</v>
      </c>
      <c r="B1224" s="2" t="s">
        <v>2329</v>
      </c>
      <c r="C1224" s="2" t="str">
        <f>VLOOKUP(B1224,[1]Lists!$A$2:$B$196,2,FALSE)</f>
        <v>BRN</v>
      </c>
      <c r="D1224" s="2"/>
      <c r="E1224" s="12" t="str">
        <f>VLOOKUP(B1224,[1]Lists!$A$2:$C$196,3,FALSE)</f>
        <v>Asia</v>
      </c>
      <c r="F1224" s="2" t="s">
        <v>1</v>
      </c>
      <c r="G1224" s="12" t="str">
        <f>VLOOKUP(H1224,[1]Lists!$D$2:$E$40,2,FALSE)</f>
        <v>Public health measures</v>
      </c>
      <c r="H1224" s="2" t="s">
        <v>9</v>
      </c>
      <c r="I1224" s="2" t="s">
        <v>3</v>
      </c>
      <c r="J1224" s="2" t="s">
        <v>2373</v>
      </c>
      <c r="K1224" s="2" t="s">
        <v>489</v>
      </c>
      <c r="L1224" s="3">
        <v>43933</v>
      </c>
      <c r="M1224" s="2" t="s">
        <v>4</v>
      </c>
      <c r="N1224" s="2" t="s">
        <v>5</v>
      </c>
      <c r="O1224" s="2" t="s">
        <v>2374</v>
      </c>
      <c r="P1224" s="3">
        <v>43944</v>
      </c>
      <c r="Q1224" s="4"/>
    </row>
    <row r="1225" spans="1:17">
      <c r="A1225" s="5">
        <v>7095</v>
      </c>
      <c r="B1225" s="6" t="s">
        <v>2329</v>
      </c>
      <c r="C1225" s="6" t="str">
        <f>VLOOKUP(B1225,[1]Lists!$A$2:$B$196,2,FALSE)</f>
        <v>BRN</v>
      </c>
      <c r="D1225" s="6"/>
      <c r="E1225" s="10" t="str">
        <f>VLOOKUP(B1225,[1]Lists!$A$2:$C$196,3,FALSE)</f>
        <v>Asia</v>
      </c>
      <c r="F1225" s="6" t="s">
        <v>1</v>
      </c>
      <c r="G1225" s="10" t="str">
        <f>VLOOKUP(H1225,[1]Lists!$D$2:$E$40,2,FALSE)</f>
        <v>Public health measures</v>
      </c>
      <c r="H1225" s="6" t="s">
        <v>574</v>
      </c>
      <c r="I1225" s="6" t="s">
        <v>33</v>
      </c>
      <c r="J1225" s="6" t="s">
        <v>2375</v>
      </c>
      <c r="K1225" s="6" t="s">
        <v>122</v>
      </c>
      <c r="L1225" s="7">
        <v>43937</v>
      </c>
      <c r="M1225" s="6" t="s">
        <v>4</v>
      </c>
      <c r="N1225" s="6" t="s">
        <v>5</v>
      </c>
      <c r="O1225" s="6" t="s">
        <v>2376</v>
      </c>
      <c r="P1225" s="7">
        <v>43944</v>
      </c>
      <c r="Q1225" s="8"/>
    </row>
    <row r="1226" spans="1:17">
      <c r="A1226" s="1">
        <v>8152</v>
      </c>
      <c r="B1226" s="2" t="s">
        <v>2329</v>
      </c>
      <c r="C1226" s="2" t="str">
        <f>VLOOKUP(B1226,[1]Lists!$A$2:$B$196,2,FALSE)</f>
        <v>BRN</v>
      </c>
      <c r="D1226" s="2"/>
      <c r="E1226" s="12" t="str">
        <f>VLOOKUP(B1226,[1]Lists!$A$2:$C$196,3,FALSE)</f>
        <v>Asia</v>
      </c>
      <c r="F1226" s="2" t="s">
        <v>1</v>
      </c>
      <c r="G1226" s="12" t="str">
        <f>VLOOKUP(H1226,[1]Lists!$D$2:$E$40,2,FALSE)</f>
        <v>Public health measures</v>
      </c>
      <c r="H1226" s="2" t="s">
        <v>72</v>
      </c>
      <c r="I1226" s="2" t="s">
        <v>3</v>
      </c>
      <c r="J1226" s="2" t="s">
        <v>2377</v>
      </c>
      <c r="K1226" s="2" t="s">
        <v>122</v>
      </c>
      <c r="L1226" s="3">
        <v>43945</v>
      </c>
      <c r="M1226" s="2" t="s">
        <v>2378</v>
      </c>
      <c r="N1226" s="2" t="s">
        <v>5</v>
      </c>
      <c r="O1226" s="2" t="s">
        <v>2379</v>
      </c>
      <c r="P1226" s="3">
        <v>43950</v>
      </c>
      <c r="Q1226" s="4"/>
    </row>
    <row r="1227" spans="1:17">
      <c r="A1227" s="5">
        <v>8153</v>
      </c>
      <c r="B1227" s="6" t="s">
        <v>2329</v>
      </c>
      <c r="C1227" s="6" t="str">
        <f>VLOOKUP(B1227,[1]Lists!$A$2:$B$196,2,FALSE)</f>
        <v>BRN</v>
      </c>
      <c r="D1227" s="6"/>
      <c r="E1227" s="10" t="str">
        <f>VLOOKUP(B1227,[1]Lists!$A$2:$C$196,3,FALSE)</f>
        <v>Asia</v>
      </c>
      <c r="F1227" s="6" t="s">
        <v>1</v>
      </c>
      <c r="G1227" s="10" t="str">
        <f>VLOOKUP(H1227,[1]Lists!$D$2:$E$40,2,FALSE)</f>
        <v>Public health measures</v>
      </c>
      <c r="H1227" s="6" t="s">
        <v>9</v>
      </c>
      <c r="I1227" s="6" t="s">
        <v>3</v>
      </c>
      <c r="J1227" s="6" t="s">
        <v>2380</v>
      </c>
      <c r="K1227" s="6" t="s">
        <v>122</v>
      </c>
      <c r="L1227" s="7">
        <v>43948</v>
      </c>
      <c r="M1227" s="6" t="s">
        <v>2378</v>
      </c>
      <c r="N1227" s="6" t="s">
        <v>5</v>
      </c>
      <c r="O1227" s="6" t="s">
        <v>2381</v>
      </c>
      <c r="P1227" s="7">
        <v>43950</v>
      </c>
      <c r="Q1227" s="8"/>
    </row>
    <row r="1228" spans="1:17">
      <c r="A1228" s="1">
        <v>8154</v>
      </c>
      <c r="B1228" s="2" t="s">
        <v>2329</v>
      </c>
      <c r="C1228" s="2" t="str">
        <f>VLOOKUP(B1228,[1]Lists!$A$2:$B$196,2,FALSE)</f>
        <v>BRN</v>
      </c>
      <c r="D1228" s="2"/>
      <c r="E1228" s="12" t="str">
        <f>VLOOKUP(B1228,[1]Lists!$A$2:$C$196,3,FALSE)</f>
        <v>Asia</v>
      </c>
      <c r="F1228" s="2" t="s">
        <v>1</v>
      </c>
      <c r="G1228" s="12" t="str">
        <f>VLOOKUP(H1228,[1]Lists!$D$2:$E$40,2,FALSE)</f>
        <v>Movement restrictions</v>
      </c>
      <c r="H1228" s="2" t="s">
        <v>57</v>
      </c>
      <c r="I1228" s="2" t="s">
        <v>3</v>
      </c>
      <c r="J1228" s="2" t="s">
        <v>2382</v>
      </c>
      <c r="K1228" s="2" t="s">
        <v>122</v>
      </c>
      <c r="L1228" s="3">
        <v>43949</v>
      </c>
      <c r="M1228" s="2" t="s">
        <v>2383</v>
      </c>
      <c r="N1228" s="2" t="s">
        <v>5</v>
      </c>
      <c r="O1228" s="2" t="s">
        <v>2384</v>
      </c>
      <c r="P1228" s="3">
        <v>43950</v>
      </c>
      <c r="Q1228" s="4"/>
    </row>
    <row r="1229" spans="1:17">
      <c r="A1229" s="5">
        <v>8155</v>
      </c>
      <c r="B1229" s="6" t="s">
        <v>2329</v>
      </c>
      <c r="C1229" s="6" t="str">
        <f>VLOOKUP(B1229,[1]Lists!$A$2:$B$196,2,FALSE)</f>
        <v>BRN</v>
      </c>
      <c r="D1229" s="6"/>
      <c r="E1229" s="10" t="str">
        <f>VLOOKUP(B1229,[1]Lists!$A$2:$C$196,3,FALSE)</f>
        <v>Asia</v>
      </c>
      <c r="F1229" s="6" t="s">
        <v>1</v>
      </c>
      <c r="G1229" s="10" t="str">
        <f>VLOOKUP(H1229,[1]Lists!$D$2:$E$40,2,FALSE)</f>
        <v>Social distancing</v>
      </c>
      <c r="H1229" s="6" t="s">
        <v>11</v>
      </c>
      <c r="I1229" s="6" t="s">
        <v>3</v>
      </c>
      <c r="J1229" s="6" t="s">
        <v>2385</v>
      </c>
      <c r="K1229" s="6" t="s">
        <v>122</v>
      </c>
      <c r="L1229" s="7">
        <v>43949</v>
      </c>
      <c r="M1229" s="6" t="s">
        <v>2383</v>
      </c>
      <c r="N1229" s="6" t="s">
        <v>5</v>
      </c>
      <c r="O1229" s="6" t="s">
        <v>2386</v>
      </c>
      <c r="P1229" s="7">
        <v>43950</v>
      </c>
      <c r="Q1229" s="8"/>
    </row>
    <row r="1230" spans="1:17">
      <c r="A1230" s="1">
        <v>8156</v>
      </c>
      <c r="B1230" s="2" t="s">
        <v>2329</v>
      </c>
      <c r="C1230" s="2" t="str">
        <f>VLOOKUP(B1230,[1]Lists!$A$2:$B$196,2,FALSE)</f>
        <v>BRN</v>
      </c>
      <c r="D1230" s="2"/>
      <c r="E1230" s="12" t="str">
        <f>VLOOKUP(B1230,[1]Lists!$A$2:$C$196,3,FALSE)</f>
        <v>Asia</v>
      </c>
      <c r="F1230" s="2" t="s">
        <v>1</v>
      </c>
      <c r="G1230" s="12" t="str">
        <f>VLOOKUP(H1230,[1]Lists!$D$2:$E$40,2,FALSE)</f>
        <v>Social distancing</v>
      </c>
      <c r="H1230" s="2" t="s">
        <v>11</v>
      </c>
      <c r="I1230" s="2" t="s">
        <v>3</v>
      </c>
      <c r="J1230" s="2" t="s">
        <v>2387</v>
      </c>
      <c r="K1230" s="2" t="s">
        <v>122</v>
      </c>
      <c r="L1230" s="3">
        <v>43949</v>
      </c>
      <c r="M1230" s="2" t="s">
        <v>2383</v>
      </c>
      <c r="N1230" s="2" t="s">
        <v>5</v>
      </c>
      <c r="O1230" s="2" t="s">
        <v>2388</v>
      </c>
      <c r="P1230" s="3">
        <v>43950</v>
      </c>
      <c r="Q1230" s="4"/>
    </row>
    <row r="1231" spans="1:17">
      <c r="A1231" s="5">
        <v>120</v>
      </c>
      <c r="B1231" s="6" t="s">
        <v>2389</v>
      </c>
      <c r="C1231" s="6" t="str">
        <f>VLOOKUP(B1231,[1]Lists!$A$2:$B$196,2,FALSE)</f>
        <v>BGR</v>
      </c>
      <c r="D1231" s="6"/>
      <c r="E1231" s="6" t="str">
        <f>VLOOKUP(B1231,[1]Lists!$A$2:$C$196,3,FALSE)</f>
        <v>Europe</v>
      </c>
      <c r="F1231" s="6" t="s">
        <v>1</v>
      </c>
      <c r="G1231" s="6" t="str">
        <f>VLOOKUP(H1231,[1]Lists!$D$2:$E$40,2,FALSE)</f>
        <v>Public health measures</v>
      </c>
      <c r="H1231" s="6" t="s">
        <v>2</v>
      </c>
      <c r="I1231" s="6" t="s">
        <v>33</v>
      </c>
      <c r="J1231" s="6" t="s">
        <v>2390</v>
      </c>
      <c r="K1231" s="6" t="s">
        <v>122</v>
      </c>
      <c r="L1231" s="7"/>
      <c r="M1231" s="6" t="s">
        <v>30</v>
      </c>
      <c r="N1231" s="6" t="s">
        <v>5</v>
      </c>
      <c r="O1231" s="6" t="s">
        <v>2391</v>
      </c>
      <c r="P1231" s="7">
        <v>43904</v>
      </c>
      <c r="Q1231" s="8"/>
    </row>
    <row r="1232" spans="1:17">
      <c r="A1232" s="1">
        <v>121</v>
      </c>
      <c r="B1232" s="2" t="s">
        <v>2389</v>
      </c>
      <c r="C1232" s="2" t="str">
        <f>VLOOKUP(B1232,[1]Lists!$A$2:$B$196,2,FALSE)</f>
        <v>BGR</v>
      </c>
      <c r="D1232" s="2"/>
      <c r="E1232" s="2" t="str">
        <f>VLOOKUP(B1232,[1]Lists!$A$2:$C$196,3,FALSE)</f>
        <v>Europe</v>
      </c>
      <c r="F1232" s="2" t="s">
        <v>1</v>
      </c>
      <c r="G1232" s="2" t="str">
        <f>VLOOKUP(H1232,[1]Lists!$D$2:$E$40,2,FALSE)</f>
        <v>Public health measures</v>
      </c>
      <c r="H1232" s="2" t="s">
        <v>8</v>
      </c>
      <c r="I1232" s="2" t="s">
        <v>33</v>
      </c>
      <c r="J1232" s="2" t="s">
        <v>2392</v>
      </c>
      <c r="K1232" s="2" t="s">
        <v>122</v>
      </c>
      <c r="L1232" s="3">
        <v>43833</v>
      </c>
      <c r="M1232" s="2" t="s">
        <v>30</v>
      </c>
      <c r="N1232" s="2" t="s">
        <v>5</v>
      </c>
      <c r="O1232" s="2" t="s">
        <v>2391</v>
      </c>
      <c r="P1232" s="3">
        <v>43904</v>
      </c>
      <c r="Q1232" s="4"/>
    </row>
    <row r="1233" spans="1:17">
      <c r="A1233" s="5">
        <v>122</v>
      </c>
      <c r="B1233" s="6" t="s">
        <v>2389</v>
      </c>
      <c r="C1233" s="6" t="str">
        <f>VLOOKUP(B1233,[1]Lists!$A$2:$B$196,2,FALSE)</f>
        <v>BGR</v>
      </c>
      <c r="D1233" s="6"/>
      <c r="E1233" s="6" t="str">
        <f>VLOOKUP(B1233,[1]Lists!$A$2:$C$196,3,FALSE)</f>
        <v>Europe</v>
      </c>
      <c r="F1233" s="6" t="s">
        <v>1</v>
      </c>
      <c r="G1233" s="6" t="str">
        <f>VLOOKUP(H1233,[1]Lists!$D$2:$E$40,2,FALSE)</f>
        <v>Movement restrictions</v>
      </c>
      <c r="H1233" s="6" t="s">
        <v>40</v>
      </c>
      <c r="I1233" s="6" t="s">
        <v>33</v>
      </c>
      <c r="J1233" s="6"/>
      <c r="K1233" s="6" t="s">
        <v>122</v>
      </c>
      <c r="L1233" s="7"/>
      <c r="M1233" s="6" t="s">
        <v>2393</v>
      </c>
      <c r="N1233" s="6" t="s">
        <v>14</v>
      </c>
      <c r="O1233" s="6" t="s">
        <v>2394</v>
      </c>
      <c r="P1233" s="7">
        <v>43904</v>
      </c>
      <c r="Q1233" s="8"/>
    </row>
    <row r="1234" spans="1:17">
      <c r="A1234" s="1">
        <v>123</v>
      </c>
      <c r="B1234" s="2" t="s">
        <v>2389</v>
      </c>
      <c r="C1234" s="2" t="str">
        <f>VLOOKUP(B1234,[1]Lists!$A$2:$B$196,2,FALSE)</f>
        <v>BGR</v>
      </c>
      <c r="D1234" s="2"/>
      <c r="E1234" s="2" t="str">
        <f>VLOOKUP(B1234,[1]Lists!$A$2:$C$196,3,FALSE)</f>
        <v>Europe</v>
      </c>
      <c r="F1234" s="2" t="s">
        <v>1</v>
      </c>
      <c r="G1234" s="2" t="str">
        <f>VLOOKUP(H1234,[1]Lists!$D$2:$E$40,2,FALSE)</f>
        <v>Social distancing</v>
      </c>
      <c r="H1234" s="2" t="s">
        <v>21</v>
      </c>
      <c r="I1234" s="2" t="s">
        <v>3</v>
      </c>
      <c r="J1234" s="2" t="s">
        <v>2395</v>
      </c>
      <c r="K1234" s="2" t="s">
        <v>122</v>
      </c>
      <c r="L1234" s="3">
        <v>43903</v>
      </c>
      <c r="M1234" s="2" t="s">
        <v>2393</v>
      </c>
      <c r="N1234" s="2" t="s">
        <v>14</v>
      </c>
      <c r="O1234" s="2" t="s">
        <v>2394</v>
      </c>
      <c r="P1234" s="3">
        <v>43904</v>
      </c>
      <c r="Q1234" s="4"/>
    </row>
    <row r="1235" spans="1:17">
      <c r="A1235" s="5">
        <v>124</v>
      </c>
      <c r="B1235" s="6" t="s">
        <v>2389</v>
      </c>
      <c r="C1235" s="6" t="str">
        <f>VLOOKUP(B1235,[1]Lists!$A$2:$B$196,2,FALSE)</f>
        <v>BGR</v>
      </c>
      <c r="D1235" s="6"/>
      <c r="E1235" s="6" t="str">
        <f>VLOOKUP(B1235,[1]Lists!$A$2:$C$196,3,FALSE)</f>
        <v>Europe</v>
      </c>
      <c r="F1235" s="6" t="s">
        <v>1</v>
      </c>
      <c r="G1235" s="6" t="str">
        <f>VLOOKUP(H1235,[1]Lists!$D$2:$E$40,2,FALSE)</f>
        <v>Social distancing</v>
      </c>
      <c r="H1235" s="6" t="s">
        <v>11</v>
      </c>
      <c r="I1235" s="6" t="s">
        <v>3</v>
      </c>
      <c r="J1235" s="6"/>
      <c r="K1235" s="6" t="s">
        <v>122</v>
      </c>
      <c r="L1235" s="7"/>
      <c r="M1235" s="6" t="s">
        <v>2393</v>
      </c>
      <c r="N1235" s="6" t="s">
        <v>14</v>
      </c>
      <c r="O1235" s="6" t="s">
        <v>2394</v>
      </c>
      <c r="P1235" s="7">
        <v>43904</v>
      </c>
      <c r="Q1235" s="8"/>
    </row>
    <row r="1236" spans="1:17">
      <c r="A1236" s="1">
        <v>125</v>
      </c>
      <c r="B1236" s="2" t="s">
        <v>2389</v>
      </c>
      <c r="C1236" s="2" t="str">
        <f>VLOOKUP(B1236,[1]Lists!$A$2:$B$196,2,FALSE)</f>
        <v>BGR</v>
      </c>
      <c r="D1236" s="2"/>
      <c r="E1236" s="2" t="str">
        <f>VLOOKUP(B1236,[1]Lists!$A$2:$C$196,3,FALSE)</f>
        <v>Europe</v>
      </c>
      <c r="F1236" s="2" t="s">
        <v>1</v>
      </c>
      <c r="G1236" s="2" t="str">
        <f>VLOOKUP(H1236,[1]Lists!$D$2:$E$40,2,FALSE)</f>
        <v>Governance and socio-economic measures</v>
      </c>
      <c r="H1236" s="2" t="s">
        <v>69</v>
      </c>
      <c r="I1236" s="2" t="s">
        <v>3</v>
      </c>
      <c r="J1236" s="2"/>
      <c r="K1236" s="2" t="s">
        <v>122</v>
      </c>
      <c r="L1236" s="3">
        <v>43903</v>
      </c>
      <c r="M1236" s="2" t="s">
        <v>2393</v>
      </c>
      <c r="N1236" s="2" t="s">
        <v>14</v>
      </c>
      <c r="O1236" s="2" t="s">
        <v>2394</v>
      </c>
      <c r="P1236" s="3">
        <v>43904</v>
      </c>
      <c r="Q1236" s="14" t="s">
        <v>2396</v>
      </c>
    </row>
    <row r="1237" spans="1:17">
      <c r="A1237" s="5">
        <v>2239</v>
      </c>
      <c r="B1237" s="6" t="s">
        <v>2389</v>
      </c>
      <c r="C1237" s="6" t="str">
        <f>VLOOKUP(B1237,[1]Lists!$A$2:$B$196,2,FALSE)</f>
        <v>BGR</v>
      </c>
      <c r="D1237" s="6"/>
      <c r="E1237" s="6" t="str">
        <f>VLOOKUP(B1237,[1]Lists!$A$2:$C$196,3,FALSE)</f>
        <v>Europe</v>
      </c>
      <c r="F1237" s="6" t="s">
        <v>1</v>
      </c>
      <c r="G1237" s="6" t="str">
        <f>VLOOKUP(H1237,[1]Lists!$D$2:$E$40,2,FALSE)</f>
        <v>Lockdown</v>
      </c>
      <c r="H1237" s="6" t="s">
        <v>104</v>
      </c>
      <c r="I1237" s="6" t="s">
        <v>33</v>
      </c>
      <c r="J1237" s="6" t="s">
        <v>2397</v>
      </c>
      <c r="K1237" s="6" t="s">
        <v>489</v>
      </c>
      <c r="L1237" s="7">
        <v>43903</v>
      </c>
      <c r="M1237" s="6" t="s">
        <v>2398</v>
      </c>
      <c r="N1237" s="6" t="s">
        <v>14</v>
      </c>
      <c r="O1237" s="11" t="s">
        <v>2399</v>
      </c>
      <c r="P1237" s="7">
        <v>43915</v>
      </c>
      <c r="Q1237" s="8"/>
    </row>
    <row r="1238" spans="1:17">
      <c r="A1238" s="1">
        <v>2279</v>
      </c>
      <c r="B1238" s="2" t="s">
        <v>2389</v>
      </c>
      <c r="C1238" s="2" t="str">
        <f>VLOOKUP(B1238,[1]Lists!$A$2:$B$196,2,FALSE)</f>
        <v>BGR</v>
      </c>
      <c r="D1238" s="2"/>
      <c r="E1238" s="2" t="str">
        <f>VLOOKUP(B1238,[1]Lists!$A$2:$C$196,3,FALSE)</f>
        <v>Europe</v>
      </c>
      <c r="F1238" s="2" t="s">
        <v>1</v>
      </c>
      <c r="G1238" s="2" t="str">
        <f>VLOOKUP(H1238,[1]Lists!$D$2:$E$40,2,FALSE)</f>
        <v>Social distancing</v>
      </c>
      <c r="H1238" s="2" t="s">
        <v>187</v>
      </c>
      <c r="I1238" s="2" t="s">
        <v>3</v>
      </c>
      <c r="J1238" s="2" t="s">
        <v>2400</v>
      </c>
      <c r="K1238" s="2" t="s">
        <v>122</v>
      </c>
      <c r="L1238" s="3">
        <v>43903</v>
      </c>
      <c r="M1238" s="2" t="s">
        <v>2398</v>
      </c>
      <c r="N1238" s="2" t="s">
        <v>14</v>
      </c>
      <c r="O1238" s="9" t="s">
        <v>2401</v>
      </c>
      <c r="P1238" s="3">
        <v>43915</v>
      </c>
      <c r="Q1238" s="4"/>
    </row>
    <row r="1239" spans="1:17">
      <c r="A1239" s="5">
        <v>2281</v>
      </c>
      <c r="B1239" s="6" t="s">
        <v>2389</v>
      </c>
      <c r="C1239" s="6" t="str">
        <f>VLOOKUP(B1239,[1]Lists!$A$2:$B$196,2,FALSE)</f>
        <v>BGR</v>
      </c>
      <c r="D1239" s="6"/>
      <c r="E1239" s="6" t="str">
        <f>VLOOKUP(B1239,[1]Lists!$A$2:$C$196,3,FALSE)</f>
        <v>Europe</v>
      </c>
      <c r="F1239" s="6" t="s">
        <v>1</v>
      </c>
      <c r="G1239" s="6" t="str">
        <f>VLOOKUP(H1239,[1]Lists!$D$2:$E$40,2,FALSE)</f>
        <v>Governance and socio-economic measures</v>
      </c>
      <c r="H1239" s="6" t="s">
        <v>10</v>
      </c>
      <c r="I1239" s="6" t="s">
        <v>33</v>
      </c>
      <c r="J1239" s="6" t="s">
        <v>2402</v>
      </c>
      <c r="K1239" s="6" t="s">
        <v>122</v>
      </c>
      <c r="L1239" s="7">
        <v>43903</v>
      </c>
      <c r="M1239" s="6" t="s">
        <v>2398</v>
      </c>
      <c r="N1239" s="6" t="s">
        <v>14</v>
      </c>
      <c r="O1239" s="11" t="s">
        <v>2403</v>
      </c>
      <c r="P1239" s="7">
        <v>43915</v>
      </c>
      <c r="Q1239" s="8"/>
    </row>
    <row r="1240" spans="1:17">
      <c r="A1240" s="1">
        <v>2282</v>
      </c>
      <c r="B1240" s="2" t="s">
        <v>2389</v>
      </c>
      <c r="C1240" s="2" t="str">
        <f>VLOOKUP(B1240,[1]Lists!$A$2:$B$196,2,FALSE)</f>
        <v>BGR</v>
      </c>
      <c r="D1240" s="2"/>
      <c r="E1240" s="2" t="str">
        <f>VLOOKUP(B1240,[1]Lists!$A$2:$C$196,3,FALSE)</f>
        <v>Europe</v>
      </c>
      <c r="F1240" s="2" t="s">
        <v>1</v>
      </c>
      <c r="G1240" s="2" t="str">
        <f>VLOOKUP(H1240,[1]Lists!$D$2:$E$40,2,FALSE)</f>
        <v>Public health measures</v>
      </c>
      <c r="H1240" s="2" t="s">
        <v>8</v>
      </c>
      <c r="I1240" s="2" t="s">
        <v>33</v>
      </c>
      <c r="J1240" s="2" t="s">
        <v>2404</v>
      </c>
      <c r="K1240" s="2" t="s">
        <v>332</v>
      </c>
      <c r="L1240" s="3">
        <v>43903</v>
      </c>
      <c r="M1240" s="2" t="s">
        <v>2398</v>
      </c>
      <c r="N1240" s="2" t="s">
        <v>14</v>
      </c>
      <c r="O1240" s="9" t="s">
        <v>2403</v>
      </c>
      <c r="P1240" s="3">
        <v>43915</v>
      </c>
      <c r="Q1240" s="4"/>
    </row>
    <row r="1241" spans="1:17">
      <c r="A1241" s="5">
        <v>2283</v>
      </c>
      <c r="B1241" s="6" t="s">
        <v>2389</v>
      </c>
      <c r="C1241" s="6" t="str">
        <f>VLOOKUP(B1241,[1]Lists!$A$2:$B$196,2,FALSE)</f>
        <v>BGR</v>
      </c>
      <c r="D1241" s="6"/>
      <c r="E1241" s="6" t="str">
        <f>VLOOKUP(B1241,[1]Lists!$A$2:$C$196,3,FALSE)</f>
        <v>Europe</v>
      </c>
      <c r="F1241" s="6" t="s">
        <v>1</v>
      </c>
      <c r="G1241" s="6" t="str">
        <f>VLOOKUP(H1241,[1]Lists!$D$2:$E$40,2,FALSE)</f>
        <v>Movement restrictions</v>
      </c>
      <c r="H1241" s="6" t="s">
        <v>16</v>
      </c>
      <c r="I1241" s="6" t="s">
        <v>33</v>
      </c>
      <c r="J1241" s="6" t="s">
        <v>2405</v>
      </c>
      <c r="K1241" s="6" t="s">
        <v>261</v>
      </c>
      <c r="L1241" s="7"/>
      <c r="M1241" s="6" t="s">
        <v>98</v>
      </c>
      <c r="N1241" s="6" t="s">
        <v>5</v>
      </c>
      <c r="O1241" s="11" t="s">
        <v>2391</v>
      </c>
      <c r="P1241" s="7">
        <v>43915</v>
      </c>
      <c r="Q1241" s="8"/>
    </row>
    <row r="1242" spans="1:17">
      <c r="A1242" s="1">
        <v>2284</v>
      </c>
      <c r="B1242" s="2" t="s">
        <v>2389</v>
      </c>
      <c r="C1242" s="2" t="str">
        <f>VLOOKUP(B1242,[1]Lists!$A$2:$B$196,2,FALSE)</f>
        <v>BGR</v>
      </c>
      <c r="D1242" s="2"/>
      <c r="E1242" s="2" t="str">
        <f>VLOOKUP(B1242,[1]Lists!$A$2:$C$196,3,FALSE)</f>
        <v>Europe</v>
      </c>
      <c r="F1242" s="2" t="s">
        <v>1</v>
      </c>
      <c r="G1242" s="2" t="str">
        <f>VLOOKUP(H1242,[1]Lists!$D$2:$E$40,2,FALSE)</f>
        <v>Public health measures</v>
      </c>
      <c r="H1242" s="2" t="s">
        <v>26</v>
      </c>
      <c r="I1242" s="2" t="s">
        <v>3</v>
      </c>
      <c r="J1242" s="2" t="s">
        <v>2406</v>
      </c>
      <c r="K1242" s="2" t="s">
        <v>122</v>
      </c>
      <c r="L1242" s="3">
        <v>43861</v>
      </c>
      <c r="M1242" s="2" t="s">
        <v>2398</v>
      </c>
      <c r="N1242" s="2" t="s">
        <v>14</v>
      </c>
      <c r="O1242" s="9" t="s">
        <v>2407</v>
      </c>
      <c r="P1242" s="3">
        <v>43915</v>
      </c>
      <c r="Q1242" s="4"/>
    </row>
    <row r="1243" spans="1:17">
      <c r="A1243" s="5">
        <v>2285</v>
      </c>
      <c r="B1243" s="6" t="s">
        <v>2389</v>
      </c>
      <c r="C1243" s="6" t="str">
        <f>VLOOKUP(B1243,[1]Lists!$A$2:$B$196,2,FALSE)</f>
        <v>BGR</v>
      </c>
      <c r="D1243" s="6"/>
      <c r="E1243" s="6" t="str">
        <f>VLOOKUP(B1243,[1]Lists!$A$2:$C$196,3,FALSE)</f>
        <v>Europe</v>
      </c>
      <c r="F1243" s="6" t="s">
        <v>1</v>
      </c>
      <c r="G1243" s="6" t="str">
        <f>VLOOKUP(H1243,[1]Lists!$D$2:$E$40,2,FALSE)</f>
        <v>Governance and socio-economic measures</v>
      </c>
      <c r="H1243" s="6" t="s">
        <v>10</v>
      </c>
      <c r="I1243" s="6" t="s">
        <v>3</v>
      </c>
      <c r="J1243" s="6" t="s">
        <v>2408</v>
      </c>
      <c r="K1243" s="6" t="s">
        <v>122</v>
      </c>
      <c r="L1243" s="7">
        <v>43902</v>
      </c>
      <c r="M1243" s="6" t="s">
        <v>2398</v>
      </c>
      <c r="N1243" s="6" t="s">
        <v>14</v>
      </c>
      <c r="O1243" s="11" t="s">
        <v>2409</v>
      </c>
      <c r="P1243" s="7">
        <v>43915</v>
      </c>
      <c r="Q1243" s="8"/>
    </row>
    <row r="1244" spans="1:17">
      <c r="A1244" s="1">
        <v>2286</v>
      </c>
      <c r="B1244" s="2" t="s">
        <v>2389</v>
      </c>
      <c r="C1244" s="2" t="str">
        <f>VLOOKUP(B1244,[1]Lists!$A$2:$B$196,2,FALSE)</f>
        <v>BGR</v>
      </c>
      <c r="D1244" s="2"/>
      <c r="E1244" s="2" t="str">
        <f>VLOOKUP(B1244,[1]Lists!$A$2:$C$196,3,FALSE)</f>
        <v>Europe</v>
      </c>
      <c r="F1244" s="2" t="s">
        <v>1</v>
      </c>
      <c r="G1244" s="2" t="str">
        <f>VLOOKUP(H1244,[1]Lists!$D$2:$E$40,2,FALSE)</f>
        <v>Social distancing</v>
      </c>
      <c r="H1244" s="2" t="s">
        <v>21</v>
      </c>
      <c r="I1244" s="2" t="s">
        <v>3</v>
      </c>
      <c r="J1244" s="2" t="s">
        <v>2410</v>
      </c>
      <c r="K1244" s="2" t="s">
        <v>122</v>
      </c>
      <c r="L1244" s="3">
        <v>43901</v>
      </c>
      <c r="M1244" s="2" t="s">
        <v>2398</v>
      </c>
      <c r="N1244" s="2" t="s">
        <v>14</v>
      </c>
      <c r="O1244" s="9" t="s">
        <v>2411</v>
      </c>
      <c r="P1244" s="3">
        <v>43915</v>
      </c>
      <c r="Q1244" s="4"/>
    </row>
    <row r="1245" spans="1:17">
      <c r="A1245" s="5">
        <v>2287</v>
      </c>
      <c r="B1245" s="6" t="s">
        <v>2389</v>
      </c>
      <c r="C1245" s="6" t="str">
        <f>VLOOKUP(B1245,[1]Lists!$A$2:$B$196,2,FALSE)</f>
        <v>BGR</v>
      </c>
      <c r="D1245" s="6"/>
      <c r="E1245" s="6" t="str">
        <f>VLOOKUP(B1245,[1]Lists!$A$2:$C$196,3,FALSE)</f>
        <v>Europe</v>
      </c>
      <c r="F1245" s="6" t="s">
        <v>1</v>
      </c>
      <c r="G1245" s="6" t="str">
        <f>VLOOKUP(H1245,[1]Lists!$D$2:$E$40,2,FALSE)</f>
        <v>Movement restrictions</v>
      </c>
      <c r="H1245" s="6" t="s">
        <v>40</v>
      </c>
      <c r="I1245" s="6" t="s">
        <v>33</v>
      </c>
      <c r="J1245" s="6" t="s">
        <v>2412</v>
      </c>
      <c r="K1245" s="6" t="s">
        <v>122</v>
      </c>
      <c r="L1245" s="7">
        <v>43903</v>
      </c>
      <c r="M1245" s="6" t="s">
        <v>2398</v>
      </c>
      <c r="N1245" s="6" t="s">
        <v>14</v>
      </c>
      <c r="O1245" s="6"/>
      <c r="P1245" s="7">
        <v>43915</v>
      </c>
      <c r="Q1245" s="8"/>
    </row>
    <row r="1246" spans="1:17">
      <c r="A1246" s="1">
        <v>2289</v>
      </c>
      <c r="B1246" s="2" t="s">
        <v>2389</v>
      </c>
      <c r="C1246" s="2" t="str">
        <f>VLOOKUP(B1246,[1]Lists!$A$2:$B$196,2,FALSE)</f>
        <v>BGR</v>
      </c>
      <c r="D1246" s="2"/>
      <c r="E1246" s="2" t="str">
        <f>VLOOKUP(B1246,[1]Lists!$A$2:$C$196,3,FALSE)</f>
        <v>Europe</v>
      </c>
      <c r="F1246" s="2" t="s">
        <v>1</v>
      </c>
      <c r="G1246" s="2" t="str">
        <f>VLOOKUP(H1246,[1]Lists!$D$2:$E$40,2,FALSE)</f>
        <v>Movement restrictions</v>
      </c>
      <c r="H1246" s="2" t="s">
        <v>16</v>
      </c>
      <c r="I1246" s="2" t="s">
        <v>33</v>
      </c>
      <c r="J1246" s="2" t="s">
        <v>2413</v>
      </c>
      <c r="K1246" s="2" t="s">
        <v>261</v>
      </c>
      <c r="L1246" s="3">
        <v>43908</v>
      </c>
      <c r="M1246" s="2" t="s">
        <v>2398</v>
      </c>
      <c r="N1246" s="2" t="s">
        <v>14</v>
      </c>
      <c r="O1246" s="9" t="s">
        <v>2414</v>
      </c>
      <c r="P1246" s="3">
        <v>43915</v>
      </c>
      <c r="Q1246" s="4"/>
    </row>
    <row r="1247" spans="1:17">
      <c r="A1247" s="5">
        <v>2290</v>
      </c>
      <c r="B1247" s="6" t="s">
        <v>2389</v>
      </c>
      <c r="C1247" s="6" t="str">
        <f>VLOOKUP(B1247,[1]Lists!$A$2:$B$196,2,FALSE)</f>
        <v>BGR</v>
      </c>
      <c r="D1247" s="6"/>
      <c r="E1247" s="6" t="str">
        <f>VLOOKUP(B1247,[1]Lists!$A$2:$C$196,3,FALSE)</f>
        <v>Europe</v>
      </c>
      <c r="F1247" s="6" t="s">
        <v>1</v>
      </c>
      <c r="G1247" s="6" t="str">
        <f>VLOOKUP(H1247,[1]Lists!$D$2:$E$40,2,FALSE)</f>
        <v>Public health measures</v>
      </c>
      <c r="H1247" s="6" t="s">
        <v>2</v>
      </c>
      <c r="I1247" s="6" t="s">
        <v>3</v>
      </c>
      <c r="J1247" s="6" t="s">
        <v>2415</v>
      </c>
      <c r="K1247" s="6" t="s">
        <v>261</v>
      </c>
      <c r="L1247" s="7">
        <v>43908</v>
      </c>
      <c r="M1247" s="6" t="s">
        <v>2398</v>
      </c>
      <c r="N1247" s="6" t="s">
        <v>14</v>
      </c>
      <c r="O1247" s="11" t="s">
        <v>2414</v>
      </c>
      <c r="P1247" s="7">
        <v>43915</v>
      </c>
      <c r="Q1247" s="8"/>
    </row>
    <row r="1248" spans="1:17">
      <c r="A1248" s="1">
        <v>2291</v>
      </c>
      <c r="B1248" s="2" t="s">
        <v>2389</v>
      </c>
      <c r="C1248" s="2" t="str">
        <f>VLOOKUP(B1248,[1]Lists!$A$2:$B$196,2,FALSE)</f>
        <v>BGR</v>
      </c>
      <c r="D1248" s="2"/>
      <c r="E1248" s="2" t="str">
        <f>VLOOKUP(B1248,[1]Lists!$A$2:$C$196,3,FALSE)</f>
        <v>Europe</v>
      </c>
      <c r="F1248" s="2" t="s">
        <v>1</v>
      </c>
      <c r="G1248" s="2" t="str">
        <f>VLOOKUP(H1248,[1]Lists!$D$2:$E$40,2,FALSE)</f>
        <v>Movement restrictions</v>
      </c>
      <c r="H1248" s="2" t="s">
        <v>40</v>
      </c>
      <c r="I1248" s="2" t="s">
        <v>3</v>
      </c>
      <c r="J1248" s="2" t="s">
        <v>2416</v>
      </c>
      <c r="K1248" s="2" t="s">
        <v>122</v>
      </c>
      <c r="L1248" s="3">
        <v>43907</v>
      </c>
      <c r="M1248" s="2" t="s">
        <v>2398</v>
      </c>
      <c r="N1248" s="2" t="s">
        <v>14</v>
      </c>
      <c r="O1248" s="9" t="s">
        <v>2417</v>
      </c>
      <c r="P1248" s="3">
        <v>43915</v>
      </c>
      <c r="Q1248" s="4"/>
    </row>
    <row r="1249" spans="1:17">
      <c r="A1249" s="5">
        <v>2292</v>
      </c>
      <c r="B1249" s="6" t="s">
        <v>2389</v>
      </c>
      <c r="C1249" s="6" t="str">
        <f>VLOOKUP(B1249,[1]Lists!$A$2:$B$196,2,FALSE)</f>
        <v>BGR</v>
      </c>
      <c r="D1249" s="6"/>
      <c r="E1249" s="6" t="str">
        <f>VLOOKUP(B1249,[1]Lists!$A$2:$C$196,3,FALSE)</f>
        <v>Europe</v>
      </c>
      <c r="F1249" s="6" t="s">
        <v>1</v>
      </c>
      <c r="G1249" s="6" t="str">
        <f>VLOOKUP(H1249,[1]Lists!$D$2:$E$40,2,FALSE)</f>
        <v>Movement restrictions</v>
      </c>
      <c r="H1249" s="6" t="s">
        <v>16</v>
      </c>
      <c r="I1249" s="6" t="s">
        <v>3</v>
      </c>
      <c r="J1249" s="6" t="s">
        <v>2418</v>
      </c>
      <c r="K1249" s="6" t="s">
        <v>261</v>
      </c>
      <c r="L1249" s="7">
        <v>43907</v>
      </c>
      <c r="M1249" s="6" t="s">
        <v>2398</v>
      </c>
      <c r="N1249" s="6" t="s">
        <v>14</v>
      </c>
      <c r="O1249" s="11" t="s">
        <v>2419</v>
      </c>
      <c r="P1249" s="7">
        <v>43915</v>
      </c>
      <c r="Q1249" s="8"/>
    </row>
    <row r="1250" spans="1:17">
      <c r="A1250" s="1">
        <v>2293</v>
      </c>
      <c r="B1250" s="2" t="s">
        <v>2389</v>
      </c>
      <c r="C1250" s="2" t="str">
        <f>VLOOKUP(B1250,[1]Lists!$A$2:$B$196,2,FALSE)</f>
        <v>BGR</v>
      </c>
      <c r="D1250" s="2"/>
      <c r="E1250" s="2" t="str">
        <f>VLOOKUP(B1250,[1]Lists!$A$2:$C$196,3,FALSE)</f>
        <v>Europe</v>
      </c>
      <c r="F1250" s="2" t="s">
        <v>1</v>
      </c>
      <c r="G1250" s="2" t="str">
        <f>VLOOKUP(H1250,[1]Lists!$D$2:$E$40,2,FALSE)</f>
        <v>Governance and socio-economic measures</v>
      </c>
      <c r="H1250" s="2" t="s">
        <v>10</v>
      </c>
      <c r="I1250" s="2" t="s">
        <v>3</v>
      </c>
      <c r="J1250" s="2" t="s">
        <v>2420</v>
      </c>
      <c r="K1250" s="2" t="s">
        <v>122</v>
      </c>
      <c r="L1250" s="3">
        <v>43908</v>
      </c>
      <c r="M1250" s="2" t="s">
        <v>2398</v>
      </c>
      <c r="N1250" s="2" t="s">
        <v>14</v>
      </c>
      <c r="O1250" s="9" t="s">
        <v>2421</v>
      </c>
      <c r="P1250" s="3">
        <v>43915</v>
      </c>
      <c r="Q1250" s="4"/>
    </row>
    <row r="1251" spans="1:17">
      <c r="A1251" s="5">
        <v>7720</v>
      </c>
      <c r="B1251" s="6" t="s">
        <v>2389</v>
      </c>
      <c r="C1251" s="6" t="str">
        <f>VLOOKUP(B1251,[1]Lists!$A$2:$B$196,2,FALSE)</f>
        <v>BGR</v>
      </c>
      <c r="D1251" s="6"/>
      <c r="E1251" s="10" t="str">
        <f>VLOOKUP(B1251,[1]Lists!$A$2:$C$196,3,FALSE)</f>
        <v>Europe</v>
      </c>
      <c r="F1251" s="6" t="s">
        <v>1</v>
      </c>
      <c r="G1251" s="10" t="str">
        <f>VLOOKUP(H1251,[1]Lists!$D$2:$E$40,2,FALSE)</f>
        <v>Governance and socio-economic measures</v>
      </c>
      <c r="H1251" s="6" t="s">
        <v>133</v>
      </c>
      <c r="I1251" s="6" t="s">
        <v>33</v>
      </c>
      <c r="J1251" s="6" t="s">
        <v>2422</v>
      </c>
      <c r="K1251" s="6" t="s">
        <v>122</v>
      </c>
      <c r="L1251" s="7">
        <v>43927</v>
      </c>
      <c r="M1251" s="6" t="s">
        <v>2398</v>
      </c>
      <c r="N1251" s="6" t="s">
        <v>14</v>
      </c>
      <c r="O1251" s="11" t="s">
        <v>2423</v>
      </c>
      <c r="P1251" s="7">
        <v>43947</v>
      </c>
      <c r="Q1251" s="8"/>
    </row>
    <row r="1252" spans="1:17">
      <c r="A1252" s="1">
        <v>7721</v>
      </c>
      <c r="B1252" s="2" t="s">
        <v>2389</v>
      </c>
      <c r="C1252" s="2" t="str">
        <f>VLOOKUP(B1252,[1]Lists!$A$2:$B$196,2,FALSE)</f>
        <v>BGR</v>
      </c>
      <c r="D1252" s="2"/>
      <c r="E1252" s="12" t="str">
        <f>VLOOKUP(B1252,[1]Lists!$A$2:$C$196,3,FALSE)</f>
        <v>Europe</v>
      </c>
      <c r="F1252" s="2" t="s">
        <v>1</v>
      </c>
      <c r="G1252" s="12" t="str">
        <f>VLOOKUP(H1252,[1]Lists!$D$2:$E$40,2,FALSE)</f>
        <v>Movement restrictions</v>
      </c>
      <c r="H1252" s="2" t="s">
        <v>16</v>
      </c>
      <c r="I1252" s="2" t="s">
        <v>3</v>
      </c>
      <c r="J1252" s="2" t="s">
        <v>2424</v>
      </c>
      <c r="K1252" s="2" t="s">
        <v>122</v>
      </c>
      <c r="L1252" s="3">
        <v>43927</v>
      </c>
      <c r="M1252" s="2" t="s">
        <v>2398</v>
      </c>
      <c r="N1252" s="2" t="s">
        <v>14</v>
      </c>
      <c r="O1252" s="9" t="s">
        <v>2425</v>
      </c>
      <c r="P1252" s="3">
        <v>43947</v>
      </c>
      <c r="Q1252" s="4"/>
    </row>
    <row r="1253" spans="1:17">
      <c r="A1253" s="5">
        <v>7722</v>
      </c>
      <c r="B1253" s="6" t="s">
        <v>2389</v>
      </c>
      <c r="C1253" s="6" t="str">
        <f>VLOOKUP(B1253,[1]Lists!$A$2:$B$196,2,FALSE)</f>
        <v>BGR</v>
      </c>
      <c r="D1253" s="6" t="s">
        <v>2426</v>
      </c>
      <c r="E1253" s="10" t="str">
        <f>VLOOKUP(B1253,[1]Lists!$A$2:$C$196,3,FALSE)</f>
        <v>Europe</v>
      </c>
      <c r="F1253" s="6" t="s">
        <v>1</v>
      </c>
      <c r="G1253" s="10" t="str">
        <f>VLOOKUP(H1253,[1]Lists!$D$2:$E$40,2,FALSE)</f>
        <v>Public health measures</v>
      </c>
      <c r="H1253" s="6" t="s">
        <v>60</v>
      </c>
      <c r="I1253" s="6" t="s">
        <v>3</v>
      </c>
      <c r="J1253" s="6" t="s">
        <v>2427</v>
      </c>
      <c r="K1253" s="6" t="s">
        <v>122</v>
      </c>
      <c r="L1253" s="7">
        <v>43927</v>
      </c>
      <c r="M1253" s="6" t="s">
        <v>2398</v>
      </c>
      <c r="N1253" s="6" t="s">
        <v>14</v>
      </c>
      <c r="O1253" s="11" t="s">
        <v>2428</v>
      </c>
      <c r="P1253" s="7">
        <v>43947</v>
      </c>
      <c r="Q1253" s="8"/>
    </row>
    <row r="1254" spans="1:17">
      <c r="A1254" s="1">
        <v>7723</v>
      </c>
      <c r="B1254" s="2" t="s">
        <v>2389</v>
      </c>
      <c r="C1254" s="2" t="str">
        <f>VLOOKUP(B1254,[1]Lists!$A$2:$B$196,2,FALSE)</f>
        <v>BGR</v>
      </c>
      <c r="D1254" s="2"/>
      <c r="E1254" s="12" t="str">
        <f>VLOOKUP(B1254,[1]Lists!$A$2:$C$196,3,FALSE)</f>
        <v>Europe</v>
      </c>
      <c r="F1254" s="2" t="s">
        <v>1</v>
      </c>
      <c r="G1254" s="12" t="str">
        <f>VLOOKUP(H1254,[1]Lists!$D$2:$E$40,2,FALSE)</f>
        <v>Governance and socio-economic measures</v>
      </c>
      <c r="H1254" s="2" t="s">
        <v>133</v>
      </c>
      <c r="I1254" s="2" t="s">
        <v>33</v>
      </c>
      <c r="J1254" s="2" t="s">
        <v>2429</v>
      </c>
      <c r="K1254" s="2" t="s">
        <v>122</v>
      </c>
      <c r="L1254" s="3">
        <v>43923</v>
      </c>
      <c r="M1254" s="2" t="s">
        <v>2398</v>
      </c>
      <c r="N1254" s="2" t="s">
        <v>14</v>
      </c>
      <c r="O1254" s="9" t="s">
        <v>2430</v>
      </c>
      <c r="P1254" s="3">
        <v>43947</v>
      </c>
      <c r="Q1254" s="4"/>
    </row>
    <row r="1255" spans="1:17">
      <c r="A1255" s="5">
        <v>7724</v>
      </c>
      <c r="B1255" s="6" t="s">
        <v>2389</v>
      </c>
      <c r="C1255" s="6" t="str">
        <f>VLOOKUP(B1255,[1]Lists!$A$2:$B$196,2,FALSE)</f>
        <v>BGR</v>
      </c>
      <c r="D1255" s="6"/>
      <c r="E1255" s="10" t="str">
        <f>VLOOKUP(B1255,[1]Lists!$A$2:$C$196,3,FALSE)</f>
        <v>Europe</v>
      </c>
      <c r="F1255" s="6" t="s">
        <v>1</v>
      </c>
      <c r="G1255" s="10" t="str">
        <f>VLOOKUP(H1255,[1]Lists!$D$2:$E$40,2,FALSE)</f>
        <v>Public health measures</v>
      </c>
      <c r="H1255" s="6" t="s">
        <v>574</v>
      </c>
      <c r="I1255" s="6" t="s">
        <v>33</v>
      </c>
      <c r="J1255" s="6" t="s">
        <v>2431</v>
      </c>
      <c r="K1255" s="6" t="s">
        <v>122</v>
      </c>
      <c r="L1255" s="7">
        <v>43929</v>
      </c>
      <c r="M1255" s="6" t="s">
        <v>2398</v>
      </c>
      <c r="N1255" s="6" t="s">
        <v>14</v>
      </c>
      <c r="O1255" s="11" t="s">
        <v>2432</v>
      </c>
      <c r="P1255" s="7">
        <v>43947</v>
      </c>
      <c r="Q1255" s="8"/>
    </row>
    <row r="1256" spans="1:17">
      <c r="A1256" s="1">
        <v>7725</v>
      </c>
      <c r="B1256" s="2" t="s">
        <v>2389</v>
      </c>
      <c r="C1256" s="2" t="str">
        <f>VLOOKUP(B1256,[1]Lists!$A$2:$B$196,2,FALSE)</f>
        <v>BGR</v>
      </c>
      <c r="D1256" s="2"/>
      <c r="E1256" s="12" t="str">
        <f>VLOOKUP(B1256,[1]Lists!$A$2:$C$196,3,FALSE)</f>
        <v>Europe</v>
      </c>
      <c r="F1256" s="2" t="s">
        <v>1</v>
      </c>
      <c r="G1256" s="12" t="str">
        <f>VLOOKUP(H1256,[1]Lists!$D$2:$E$40,2,FALSE)</f>
        <v>Public health measures</v>
      </c>
      <c r="H1256" s="2" t="s">
        <v>9</v>
      </c>
      <c r="I1256" s="2" t="s">
        <v>3</v>
      </c>
      <c r="J1256" s="2" t="s">
        <v>2433</v>
      </c>
      <c r="K1256" s="2" t="s">
        <v>122</v>
      </c>
      <c r="L1256" s="3">
        <v>43928</v>
      </c>
      <c r="M1256" s="2" t="s">
        <v>2398</v>
      </c>
      <c r="N1256" s="2" t="s">
        <v>14</v>
      </c>
      <c r="O1256" s="9" t="s">
        <v>2434</v>
      </c>
      <c r="P1256" s="3">
        <v>43947</v>
      </c>
      <c r="Q1256" s="4"/>
    </row>
    <row r="1257" spans="1:17">
      <c r="A1257" s="5">
        <v>7726</v>
      </c>
      <c r="B1257" s="6" t="s">
        <v>2389</v>
      </c>
      <c r="C1257" s="6" t="str">
        <f>VLOOKUP(B1257,[1]Lists!$A$2:$B$196,2,FALSE)</f>
        <v>BGR</v>
      </c>
      <c r="D1257" s="6"/>
      <c r="E1257" s="10" t="str">
        <f>VLOOKUP(B1257,[1]Lists!$A$2:$C$196,3,FALSE)</f>
        <v>Europe</v>
      </c>
      <c r="F1257" s="6" t="s">
        <v>1</v>
      </c>
      <c r="G1257" s="10" t="str">
        <f>VLOOKUP(H1257,[1]Lists!$D$2:$E$40,2,FALSE)</f>
        <v>Governance and socio-economic measures</v>
      </c>
      <c r="H1257" s="6" t="s">
        <v>133</v>
      </c>
      <c r="I1257" s="6" t="s">
        <v>33</v>
      </c>
      <c r="J1257" s="6" t="s">
        <v>2435</v>
      </c>
      <c r="K1257" s="6" t="s">
        <v>122</v>
      </c>
      <c r="L1257" s="7">
        <v>43928</v>
      </c>
      <c r="M1257" s="6" t="s">
        <v>2398</v>
      </c>
      <c r="N1257" s="6" t="s">
        <v>14</v>
      </c>
      <c r="O1257" s="11" t="s">
        <v>2436</v>
      </c>
      <c r="P1257" s="7">
        <v>43947</v>
      </c>
      <c r="Q1257" s="8"/>
    </row>
    <row r="1258" spans="1:17">
      <c r="A1258" s="1">
        <v>7727</v>
      </c>
      <c r="B1258" s="2" t="s">
        <v>2389</v>
      </c>
      <c r="C1258" s="2" t="str">
        <f>VLOOKUP(B1258,[1]Lists!$A$2:$B$196,2,FALSE)</f>
        <v>BGR</v>
      </c>
      <c r="D1258" s="2"/>
      <c r="E1258" s="12" t="str">
        <f>VLOOKUP(B1258,[1]Lists!$A$2:$C$196,3,FALSE)</f>
        <v>Europe</v>
      </c>
      <c r="F1258" s="2" t="s">
        <v>1</v>
      </c>
      <c r="G1258" s="12" t="str">
        <f>VLOOKUP(H1258,[1]Lists!$D$2:$E$40,2,FALSE)</f>
        <v>Public health measures</v>
      </c>
      <c r="H1258" s="2" t="s">
        <v>406</v>
      </c>
      <c r="I1258" s="2" t="s">
        <v>3</v>
      </c>
      <c r="J1258" s="2" t="s">
        <v>2437</v>
      </c>
      <c r="K1258" s="2" t="s">
        <v>165</v>
      </c>
      <c r="L1258" s="3">
        <v>43933</v>
      </c>
      <c r="M1258" s="2" t="s">
        <v>2398</v>
      </c>
      <c r="N1258" s="2" t="s">
        <v>14</v>
      </c>
      <c r="O1258" s="9" t="s">
        <v>2438</v>
      </c>
      <c r="P1258" s="3">
        <v>43947</v>
      </c>
      <c r="Q1258" s="4"/>
    </row>
    <row r="1259" spans="1:17">
      <c r="A1259" s="5">
        <v>7728</v>
      </c>
      <c r="B1259" s="6" t="s">
        <v>2389</v>
      </c>
      <c r="C1259" s="6" t="str">
        <f>VLOOKUP(B1259,[1]Lists!$A$2:$B$196,2,FALSE)</f>
        <v>BGR</v>
      </c>
      <c r="D1259" s="6"/>
      <c r="E1259" s="10" t="str">
        <f>VLOOKUP(B1259,[1]Lists!$A$2:$C$196,3,FALSE)</f>
        <v>Europe</v>
      </c>
      <c r="F1259" s="6" t="s">
        <v>1</v>
      </c>
      <c r="G1259" s="10" t="str">
        <f>VLOOKUP(H1259,[1]Lists!$D$2:$E$40,2,FALSE)</f>
        <v>Lockdown</v>
      </c>
      <c r="H1259" s="6" t="s">
        <v>104</v>
      </c>
      <c r="I1259" s="6" t="s">
        <v>3</v>
      </c>
      <c r="J1259" s="6" t="s">
        <v>2439</v>
      </c>
      <c r="K1259" s="6" t="s">
        <v>122</v>
      </c>
      <c r="L1259" s="7">
        <v>43931</v>
      </c>
      <c r="M1259" s="6" t="s">
        <v>2398</v>
      </c>
      <c r="N1259" s="6" t="s">
        <v>14</v>
      </c>
      <c r="O1259" s="11" t="s">
        <v>2440</v>
      </c>
      <c r="P1259" s="7">
        <v>43947</v>
      </c>
      <c r="Q1259" s="8"/>
    </row>
    <row r="1260" spans="1:17">
      <c r="A1260" s="1">
        <v>7729</v>
      </c>
      <c r="B1260" s="2" t="s">
        <v>2389</v>
      </c>
      <c r="C1260" s="2" t="str">
        <f>VLOOKUP(B1260,[1]Lists!$A$2:$B$196,2,FALSE)</f>
        <v>BGR</v>
      </c>
      <c r="D1260" s="2"/>
      <c r="E1260" s="12" t="str">
        <f>VLOOKUP(B1260,[1]Lists!$A$2:$C$196,3,FALSE)</f>
        <v>Europe</v>
      </c>
      <c r="F1260" s="2" t="s">
        <v>1</v>
      </c>
      <c r="G1260" s="12" t="str">
        <f>VLOOKUP(H1260,[1]Lists!$D$2:$E$40,2,FALSE)</f>
        <v>Governance and socio-economic measures</v>
      </c>
      <c r="H1260" s="2" t="s">
        <v>133</v>
      </c>
      <c r="I1260" s="2" t="s">
        <v>33</v>
      </c>
      <c r="J1260" s="2" t="s">
        <v>2441</v>
      </c>
      <c r="K1260" s="2" t="s">
        <v>122</v>
      </c>
      <c r="L1260" s="3">
        <v>43931</v>
      </c>
      <c r="M1260" s="2" t="s">
        <v>2398</v>
      </c>
      <c r="N1260" s="2" t="s">
        <v>14</v>
      </c>
      <c r="O1260" s="9" t="s">
        <v>2442</v>
      </c>
      <c r="P1260" s="3">
        <v>43947</v>
      </c>
      <c r="Q1260" s="4"/>
    </row>
    <row r="1261" spans="1:17">
      <c r="A1261" s="5">
        <v>7730</v>
      </c>
      <c r="B1261" s="6" t="s">
        <v>2389</v>
      </c>
      <c r="C1261" s="6" t="str">
        <f>VLOOKUP(B1261,[1]Lists!$A$2:$B$196,2,FALSE)</f>
        <v>BGR</v>
      </c>
      <c r="D1261" s="6"/>
      <c r="E1261" s="10" t="str">
        <f>VLOOKUP(B1261,[1]Lists!$A$2:$C$196,3,FALSE)</f>
        <v>Europe</v>
      </c>
      <c r="F1261" s="6" t="s">
        <v>1</v>
      </c>
      <c r="G1261" s="10" t="str">
        <f>VLOOKUP(H1261,[1]Lists!$D$2:$E$40,2,FALSE)</f>
        <v>Public health measures</v>
      </c>
      <c r="H1261" s="6" t="s">
        <v>26</v>
      </c>
      <c r="I1261" s="6" t="s">
        <v>33</v>
      </c>
      <c r="J1261" s="6" t="s">
        <v>2443</v>
      </c>
      <c r="K1261" s="6" t="s">
        <v>122</v>
      </c>
      <c r="L1261" s="7">
        <v>43931</v>
      </c>
      <c r="M1261" s="6" t="s">
        <v>2398</v>
      </c>
      <c r="N1261" s="6" t="s">
        <v>14</v>
      </c>
      <c r="O1261" s="11" t="s">
        <v>2444</v>
      </c>
      <c r="P1261" s="7">
        <v>43947</v>
      </c>
      <c r="Q1261" s="8"/>
    </row>
    <row r="1262" spans="1:17">
      <c r="A1262" s="1">
        <v>7731</v>
      </c>
      <c r="B1262" s="2" t="s">
        <v>2389</v>
      </c>
      <c r="C1262" s="2" t="str">
        <f>VLOOKUP(B1262,[1]Lists!$A$2:$B$196,2,FALSE)</f>
        <v>BGR</v>
      </c>
      <c r="D1262" s="2"/>
      <c r="E1262" s="12" t="str">
        <f>VLOOKUP(B1262,[1]Lists!$A$2:$C$196,3,FALSE)</f>
        <v>Europe</v>
      </c>
      <c r="F1262" s="2" t="s">
        <v>1</v>
      </c>
      <c r="G1262" s="12" t="str">
        <f>VLOOKUP(H1262,[1]Lists!$D$2:$E$40,2,FALSE)</f>
        <v>Public health measures</v>
      </c>
      <c r="H1262" s="2" t="s">
        <v>9</v>
      </c>
      <c r="I1262" s="2" t="s">
        <v>3</v>
      </c>
      <c r="J1262" s="2" t="s">
        <v>2445</v>
      </c>
      <c r="K1262" s="2" t="s">
        <v>122</v>
      </c>
      <c r="L1262" s="3">
        <v>43931</v>
      </c>
      <c r="M1262" s="2" t="s">
        <v>2398</v>
      </c>
      <c r="N1262" s="2" t="s">
        <v>14</v>
      </c>
      <c r="O1262" s="9" t="s">
        <v>2446</v>
      </c>
      <c r="P1262" s="3">
        <v>43947</v>
      </c>
      <c r="Q1262" s="4"/>
    </row>
    <row r="1263" spans="1:17">
      <c r="A1263" s="5">
        <v>7732</v>
      </c>
      <c r="B1263" s="6" t="s">
        <v>2389</v>
      </c>
      <c r="C1263" s="6" t="str">
        <f>VLOOKUP(B1263,[1]Lists!$A$2:$B$196,2,FALSE)</f>
        <v>BGR</v>
      </c>
      <c r="D1263" s="6" t="s">
        <v>2426</v>
      </c>
      <c r="E1263" s="10" t="str">
        <f>VLOOKUP(B1263,[1]Lists!$A$2:$C$196,3,FALSE)</f>
        <v>Europe</v>
      </c>
      <c r="F1263" s="6" t="s">
        <v>1</v>
      </c>
      <c r="G1263" s="10" t="str">
        <f>VLOOKUP(H1263,[1]Lists!$D$2:$E$40,2,FALSE)</f>
        <v>Movement restrictions</v>
      </c>
      <c r="H1263" s="6" t="s">
        <v>65</v>
      </c>
      <c r="I1263" s="6" t="s">
        <v>33</v>
      </c>
      <c r="J1263" s="6" t="s">
        <v>2447</v>
      </c>
      <c r="K1263" s="6" t="s">
        <v>165</v>
      </c>
      <c r="L1263" s="7">
        <v>43937</v>
      </c>
      <c r="M1263" s="6" t="s">
        <v>2398</v>
      </c>
      <c r="N1263" s="6" t="s">
        <v>14</v>
      </c>
      <c r="O1263" s="11" t="s">
        <v>2448</v>
      </c>
      <c r="P1263" s="7">
        <v>43947</v>
      </c>
      <c r="Q1263" s="8"/>
    </row>
    <row r="1264" spans="1:17">
      <c r="A1264" s="1">
        <v>7733</v>
      </c>
      <c r="B1264" s="2" t="s">
        <v>2389</v>
      </c>
      <c r="C1264" s="2" t="str">
        <f>VLOOKUP(B1264,[1]Lists!$A$2:$B$196,2,FALSE)</f>
        <v>BGR</v>
      </c>
      <c r="D1264" s="2"/>
      <c r="E1264" s="12" t="str">
        <f>VLOOKUP(B1264,[1]Lists!$A$2:$C$196,3,FALSE)</f>
        <v>Europe</v>
      </c>
      <c r="F1264" s="2" t="s">
        <v>1</v>
      </c>
      <c r="G1264" s="12" t="str">
        <f>VLOOKUP(H1264,[1]Lists!$D$2:$E$40,2,FALSE)</f>
        <v>Governance and socio-economic measures</v>
      </c>
      <c r="H1264" s="2" t="s">
        <v>133</v>
      </c>
      <c r="I1264" s="2" t="s">
        <v>33</v>
      </c>
      <c r="J1264" s="2" t="s">
        <v>2449</v>
      </c>
      <c r="K1264" s="2" t="s">
        <v>122</v>
      </c>
      <c r="L1264" s="3">
        <v>43942</v>
      </c>
      <c r="M1264" s="2" t="s">
        <v>2398</v>
      </c>
      <c r="N1264" s="2" t="s">
        <v>14</v>
      </c>
      <c r="O1264" s="9" t="s">
        <v>2450</v>
      </c>
      <c r="P1264" s="3">
        <v>43947</v>
      </c>
      <c r="Q1264" s="4"/>
    </row>
    <row r="1265" spans="1:17">
      <c r="A1265" s="5">
        <v>7734</v>
      </c>
      <c r="B1265" s="6" t="s">
        <v>2389</v>
      </c>
      <c r="C1265" s="6" t="str">
        <f>VLOOKUP(B1265,[1]Lists!$A$2:$B$196,2,FALSE)</f>
        <v>BGR</v>
      </c>
      <c r="D1265" s="6"/>
      <c r="E1265" s="10" t="str">
        <f>VLOOKUP(B1265,[1]Lists!$A$2:$C$196,3,FALSE)</f>
        <v>Europe</v>
      </c>
      <c r="F1265" s="6" t="s">
        <v>199</v>
      </c>
      <c r="G1265" s="10" t="str">
        <f>VLOOKUP(H1265,[1]Lists!$D$2:$E$40,2,FALSE)</f>
        <v>Social distancing</v>
      </c>
      <c r="H1265" s="6" t="s">
        <v>187</v>
      </c>
      <c r="I1265" s="6" t="s">
        <v>3</v>
      </c>
      <c r="J1265" s="6" t="s">
        <v>2451</v>
      </c>
      <c r="K1265" s="6" t="s">
        <v>165</v>
      </c>
      <c r="L1265" s="7">
        <v>43948</v>
      </c>
      <c r="M1265" s="6" t="s">
        <v>2398</v>
      </c>
      <c r="N1265" s="6" t="s">
        <v>14</v>
      </c>
      <c r="O1265" s="11" t="s">
        <v>2452</v>
      </c>
      <c r="P1265" s="7">
        <v>43947</v>
      </c>
      <c r="Q1265" s="8"/>
    </row>
    <row r="1266" spans="1:17">
      <c r="A1266" s="1">
        <v>7735</v>
      </c>
      <c r="B1266" s="2" t="s">
        <v>2389</v>
      </c>
      <c r="C1266" s="2" t="str">
        <f>VLOOKUP(B1266,[1]Lists!$A$2:$B$196,2,FALSE)</f>
        <v>BGR</v>
      </c>
      <c r="D1266" s="2"/>
      <c r="E1266" s="12" t="str">
        <f>VLOOKUP(B1266,[1]Lists!$A$2:$C$196,3,FALSE)</f>
        <v>Europe</v>
      </c>
      <c r="F1266" s="2" t="s">
        <v>1</v>
      </c>
      <c r="G1266" s="12" t="str">
        <f>VLOOKUP(H1266,[1]Lists!$D$2:$E$40,2,FALSE)</f>
        <v>Public health measures</v>
      </c>
      <c r="H1266" s="2" t="s">
        <v>406</v>
      </c>
      <c r="I1266" s="2" t="s">
        <v>3</v>
      </c>
      <c r="J1266" s="2" t="s">
        <v>2453</v>
      </c>
      <c r="K1266" s="2" t="s">
        <v>122</v>
      </c>
      <c r="L1266" s="3">
        <v>43945</v>
      </c>
      <c r="M1266" s="2" t="s">
        <v>2398</v>
      </c>
      <c r="N1266" s="2" t="s">
        <v>14</v>
      </c>
      <c r="O1266" s="9" t="s">
        <v>2454</v>
      </c>
      <c r="P1266" s="3">
        <v>43947</v>
      </c>
      <c r="Q1266" s="4"/>
    </row>
    <row r="1267" spans="1:17">
      <c r="A1267" s="5">
        <v>7736</v>
      </c>
      <c r="B1267" s="6" t="s">
        <v>2389</v>
      </c>
      <c r="C1267" s="6" t="str">
        <f>VLOOKUP(B1267,[1]Lists!$A$2:$B$196,2,FALSE)</f>
        <v>BGR</v>
      </c>
      <c r="D1267" s="6" t="s">
        <v>2455</v>
      </c>
      <c r="E1267" s="10" t="str">
        <f>VLOOKUP(B1267,[1]Lists!$A$2:$C$196,3,FALSE)</f>
        <v>Europe</v>
      </c>
      <c r="F1267" s="6" t="s">
        <v>1</v>
      </c>
      <c r="G1267" s="10" t="str">
        <f>VLOOKUP(H1267,[1]Lists!$D$2:$E$40,2,FALSE)</f>
        <v>Lockdown</v>
      </c>
      <c r="H1267" s="6" t="s">
        <v>222</v>
      </c>
      <c r="I1267" s="6" t="s">
        <v>33</v>
      </c>
      <c r="J1267" s="6" t="s">
        <v>2456</v>
      </c>
      <c r="K1267" s="6" t="s">
        <v>165</v>
      </c>
      <c r="L1267" s="7">
        <v>43907</v>
      </c>
      <c r="M1267" s="6" t="s">
        <v>2398</v>
      </c>
      <c r="N1267" s="6" t="s">
        <v>14</v>
      </c>
      <c r="O1267" s="11" t="s">
        <v>2457</v>
      </c>
      <c r="P1267" s="7">
        <v>43947</v>
      </c>
      <c r="Q1267" s="8"/>
    </row>
    <row r="1268" spans="1:17">
      <c r="A1268" s="1">
        <v>7737</v>
      </c>
      <c r="B1268" s="2" t="s">
        <v>2389</v>
      </c>
      <c r="C1268" s="2" t="str">
        <f>VLOOKUP(B1268,[1]Lists!$A$2:$B$196,2,FALSE)</f>
        <v>BGR</v>
      </c>
      <c r="D1268" s="2"/>
      <c r="E1268" s="12" t="str">
        <f>VLOOKUP(B1268,[1]Lists!$A$2:$C$196,3,FALSE)</f>
        <v>Europe</v>
      </c>
      <c r="F1268" s="2" t="s">
        <v>1</v>
      </c>
      <c r="G1268" s="12" t="str">
        <f>VLOOKUP(H1268,[1]Lists!$D$2:$E$40,2,FALSE)</f>
        <v>Governance and socio-economic measures</v>
      </c>
      <c r="H1268" s="2" t="s">
        <v>133</v>
      </c>
      <c r="I1268" s="2" t="s">
        <v>33</v>
      </c>
      <c r="J1268" s="2" t="s">
        <v>2458</v>
      </c>
      <c r="K1268" s="2" t="s">
        <v>122</v>
      </c>
      <c r="L1268" s="3">
        <v>43909</v>
      </c>
      <c r="M1268" s="2" t="s">
        <v>2398</v>
      </c>
      <c r="N1268" s="2" t="s">
        <v>14</v>
      </c>
      <c r="O1268" s="9" t="s">
        <v>2459</v>
      </c>
      <c r="P1268" s="3">
        <v>43947</v>
      </c>
      <c r="Q1268" s="4"/>
    </row>
    <row r="1269" spans="1:17">
      <c r="A1269" s="5">
        <v>7738</v>
      </c>
      <c r="B1269" s="6" t="s">
        <v>2389</v>
      </c>
      <c r="C1269" s="6" t="str">
        <f>VLOOKUP(B1269,[1]Lists!$A$2:$B$196,2,FALSE)</f>
        <v>BGR</v>
      </c>
      <c r="D1269" s="6"/>
      <c r="E1269" s="10" t="str">
        <f>VLOOKUP(B1269,[1]Lists!$A$2:$C$196,3,FALSE)</f>
        <v>Europe</v>
      </c>
      <c r="F1269" s="6" t="s">
        <v>1</v>
      </c>
      <c r="G1269" s="10" t="str">
        <f>VLOOKUP(H1269,[1]Lists!$D$2:$E$40,2,FALSE)</f>
        <v>Lockdown</v>
      </c>
      <c r="H1269" s="6" t="s">
        <v>104</v>
      </c>
      <c r="I1269" s="6" t="s">
        <v>3</v>
      </c>
      <c r="J1269" s="6" t="s">
        <v>2460</v>
      </c>
      <c r="K1269" s="6" t="s">
        <v>165</v>
      </c>
      <c r="L1269" s="7">
        <v>43910</v>
      </c>
      <c r="M1269" s="6" t="s">
        <v>2398</v>
      </c>
      <c r="N1269" s="6" t="s">
        <v>14</v>
      </c>
      <c r="O1269" s="11" t="s">
        <v>2461</v>
      </c>
      <c r="P1269" s="7">
        <v>43947</v>
      </c>
      <c r="Q1269" s="8"/>
    </row>
    <row r="1270" spans="1:17">
      <c r="A1270" s="1">
        <v>7739</v>
      </c>
      <c r="B1270" s="2" t="s">
        <v>2389</v>
      </c>
      <c r="C1270" s="2" t="str">
        <f>VLOOKUP(B1270,[1]Lists!$A$2:$B$196,2,FALSE)</f>
        <v>BGR</v>
      </c>
      <c r="D1270" s="2"/>
      <c r="E1270" s="12" t="str">
        <f>VLOOKUP(B1270,[1]Lists!$A$2:$C$196,3,FALSE)</f>
        <v>Europe</v>
      </c>
      <c r="F1270" s="2" t="s">
        <v>1</v>
      </c>
      <c r="G1270" s="12" t="str">
        <f>VLOOKUP(H1270,[1]Lists!$D$2:$E$40,2,FALSE)</f>
        <v>Movement restrictions</v>
      </c>
      <c r="H1270" s="2" t="s">
        <v>32</v>
      </c>
      <c r="I1270" s="2" t="s">
        <v>3</v>
      </c>
      <c r="J1270" s="2" t="s">
        <v>2462</v>
      </c>
      <c r="K1270" s="2" t="s">
        <v>122</v>
      </c>
      <c r="L1270" s="3">
        <v>43911</v>
      </c>
      <c r="M1270" s="2" t="s">
        <v>2398</v>
      </c>
      <c r="N1270" s="2" t="s">
        <v>14</v>
      </c>
      <c r="O1270" s="9" t="s">
        <v>2463</v>
      </c>
      <c r="P1270" s="3">
        <v>43947</v>
      </c>
      <c r="Q1270" s="4"/>
    </row>
    <row r="1271" spans="1:17">
      <c r="A1271" s="5">
        <v>7740</v>
      </c>
      <c r="B1271" s="6" t="s">
        <v>2389</v>
      </c>
      <c r="C1271" s="6" t="str">
        <f>VLOOKUP(B1271,[1]Lists!$A$2:$B$196,2,FALSE)</f>
        <v>BGR</v>
      </c>
      <c r="D1271" s="6"/>
      <c r="E1271" s="10" t="str">
        <f>VLOOKUP(B1271,[1]Lists!$A$2:$C$196,3,FALSE)</f>
        <v>Europe</v>
      </c>
      <c r="F1271" s="6" t="s">
        <v>199</v>
      </c>
      <c r="G1271" s="10" t="str">
        <f>VLOOKUP(H1271,[1]Lists!$D$2:$E$40,2,FALSE)</f>
        <v>Lockdown</v>
      </c>
      <c r="H1271" s="6" t="s">
        <v>222</v>
      </c>
      <c r="I1271" s="6" t="s">
        <v>33</v>
      </c>
      <c r="J1271" s="6" t="s">
        <v>2464</v>
      </c>
      <c r="K1271" s="6" t="s">
        <v>122</v>
      </c>
      <c r="L1271" s="7">
        <v>43921</v>
      </c>
      <c r="M1271" s="6" t="s">
        <v>2398</v>
      </c>
      <c r="N1271" s="6" t="s">
        <v>14</v>
      </c>
      <c r="O1271" s="11" t="s">
        <v>2465</v>
      </c>
      <c r="P1271" s="7">
        <v>43947</v>
      </c>
      <c r="Q1271" s="8"/>
    </row>
    <row r="1272" spans="1:17">
      <c r="A1272" s="1">
        <v>7741</v>
      </c>
      <c r="B1272" s="2" t="s">
        <v>2389</v>
      </c>
      <c r="C1272" s="2" t="str">
        <f>VLOOKUP(B1272,[1]Lists!$A$2:$B$196,2,FALSE)</f>
        <v>BGR</v>
      </c>
      <c r="D1272" s="2"/>
      <c r="E1272" s="12" t="str">
        <f>VLOOKUP(B1272,[1]Lists!$A$2:$C$196,3,FALSE)</f>
        <v>Europe</v>
      </c>
      <c r="F1272" s="2" t="s">
        <v>1</v>
      </c>
      <c r="G1272" s="12" t="str">
        <f>VLOOKUP(H1272,[1]Lists!$D$2:$E$40,2,FALSE)</f>
        <v>Governance and socio-economic measures</v>
      </c>
      <c r="H1272" s="2" t="s">
        <v>133</v>
      </c>
      <c r="I1272" s="2" t="s">
        <v>33</v>
      </c>
      <c r="J1272" s="2" t="s">
        <v>2466</v>
      </c>
      <c r="K1272" s="2" t="s">
        <v>122</v>
      </c>
      <c r="L1272" s="3">
        <v>43920</v>
      </c>
      <c r="M1272" s="2" t="s">
        <v>2398</v>
      </c>
      <c r="N1272" s="2" t="s">
        <v>14</v>
      </c>
      <c r="O1272" s="9" t="s">
        <v>2467</v>
      </c>
      <c r="P1272" s="3">
        <v>43947</v>
      </c>
      <c r="Q1272" s="4"/>
    </row>
    <row r="1273" spans="1:17">
      <c r="A1273" s="5">
        <v>7742</v>
      </c>
      <c r="B1273" s="6" t="s">
        <v>2389</v>
      </c>
      <c r="C1273" s="6" t="str">
        <f>VLOOKUP(B1273,[1]Lists!$A$2:$B$196,2,FALSE)</f>
        <v>BGR</v>
      </c>
      <c r="D1273" s="6"/>
      <c r="E1273" s="10" t="str">
        <f>VLOOKUP(B1273,[1]Lists!$A$2:$C$196,3,FALSE)</f>
        <v>Europe</v>
      </c>
      <c r="F1273" s="6" t="s">
        <v>199</v>
      </c>
      <c r="G1273" s="10" t="str">
        <f>VLOOKUP(H1273,[1]Lists!$D$2:$E$40,2,FALSE)</f>
        <v>Public health measures</v>
      </c>
      <c r="H1273" s="6" t="s">
        <v>406</v>
      </c>
      <c r="I1273" s="6" t="s">
        <v>3</v>
      </c>
      <c r="J1273" s="6" t="s">
        <v>2468</v>
      </c>
      <c r="K1273" s="6" t="s">
        <v>122</v>
      </c>
      <c r="L1273" s="7">
        <v>43921</v>
      </c>
      <c r="M1273" s="6" t="s">
        <v>2398</v>
      </c>
      <c r="N1273" s="6" t="s">
        <v>14</v>
      </c>
      <c r="O1273" s="11" t="s">
        <v>2469</v>
      </c>
      <c r="P1273" s="7">
        <v>43947</v>
      </c>
      <c r="Q1273" s="8"/>
    </row>
    <row r="1274" spans="1:17">
      <c r="A1274" s="1">
        <v>7743</v>
      </c>
      <c r="B1274" s="2" t="s">
        <v>2389</v>
      </c>
      <c r="C1274" s="2" t="str">
        <f>VLOOKUP(B1274,[1]Lists!$A$2:$B$196,2,FALSE)</f>
        <v>BGR</v>
      </c>
      <c r="D1274" s="2"/>
      <c r="E1274" s="12" t="str">
        <f>VLOOKUP(B1274,[1]Lists!$A$2:$C$196,3,FALSE)</f>
        <v>Europe</v>
      </c>
      <c r="F1274" s="2" t="s">
        <v>1</v>
      </c>
      <c r="G1274" s="12" t="str">
        <f>VLOOKUP(H1274,[1]Lists!$D$2:$E$40,2,FALSE)</f>
        <v>Governance and socio-economic measures</v>
      </c>
      <c r="H1274" s="2" t="s">
        <v>69</v>
      </c>
      <c r="I1274" s="2" t="s">
        <v>3</v>
      </c>
      <c r="J1274" s="2" t="s">
        <v>2470</v>
      </c>
      <c r="K1274" s="2" t="s">
        <v>122</v>
      </c>
      <c r="L1274" s="3">
        <v>43922</v>
      </c>
      <c r="M1274" s="2" t="s">
        <v>2398</v>
      </c>
      <c r="N1274" s="2" t="s">
        <v>14</v>
      </c>
      <c r="O1274" s="9" t="s">
        <v>2471</v>
      </c>
      <c r="P1274" s="3">
        <v>43947</v>
      </c>
      <c r="Q1274" s="4"/>
    </row>
    <row r="1275" spans="1:17">
      <c r="A1275" s="5">
        <v>7897</v>
      </c>
      <c r="B1275" s="6" t="s">
        <v>2389</v>
      </c>
      <c r="C1275" s="6" t="str">
        <f>VLOOKUP(B1275,[1]Lists!$A$2:$B$196,2,FALSE)</f>
        <v>BGR</v>
      </c>
      <c r="D1275" s="6" t="s">
        <v>2472</v>
      </c>
      <c r="E1275" s="10" t="str">
        <f>VLOOKUP(B1275,[1]Lists!$A$2:$C$196,3,FALSE)</f>
        <v>Europe</v>
      </c>
      <c r="F1275" s="6" t="s">
        <v>1</v>
      </c>
      <c r="G1275" s="10" t="str">
        <f>VLOOKUP(H1275,[1]Lists!$D$2:$E$40,2,FALSE)</f>
        <v>Movement restrictions</v>
      </c>
      <c r="H1275" s="6" t="s">
        <v>163</v>
      </c>
      <c r="I1275" s="6" t="s">
        <v>33</v>
      </c>
      <c r="J1275" s="6" t="s">
        <v>2473</v>
      </c>
      <c r="K1275" s="6" t="s">
        <v>165</v>
      </c>
      <c r="L1275" s="7">
        <v>43924</v>
      </c>
      <c r="M1275" s="6" t="s">
        <v>2398</v>
      </c>
      <c r="N1275" s="6" t="s">
        <v>14</v>
      </c>
      <c r="O1275" s="11" t="s">
        <v>2474</v>
      </c>
      <c r="P1275" s="7">
        <v>43948</v>
      </c>
      <c r="Q1275" s="8"/>
    </row>
    <row r="1276" spans="1:17">
      <c r="A1276" s="1">
        <v>7898</v>
      </c>
      <c r="B1276" s="2" t="s">
        <v>2389</v>
      </c>
      <c r="C1276" s="2" t="str">
        <f>VLOOKUP(B1276,[1]Lists!$A$2:$B$196,2,FALSE)</f>
        <v>BGR</v>
      </c>
      <c r="D1276" s="2"/>
      <c r="E1276" s="12" t="str">
        <f>VLOOKUP(B1276,[1]Lists!$A$2:$C$196,3,FALSE)</f>
        <v>Europe</v>
      </c>
      <c r="F1276" s="2" t="s">
        <v>1</v>
      </c>
      <c r="G1276" s="12" t="str">
        <f>VLOOKUP(H1276,[1]Lists!$D$2:$E$40,2,FALSE)</f>
        <v>Movement restrictions</v>
      </c>
      <c r="H1276" s="2" t="s">
        <v>57</v>
      </c>
      <c r="I1276" s="2" t="s">
        <v>33</v>
      </c>
      <c r="J1276" s="2" t="s">
        <v>2475</v>
      </c>
      <c r="K1276" s="2" t="s">
        <v>165</v>
      </c>
      <c r="L1276" s="3">
        <v>43931</v>
      </c>
      <c r="M1276" s="2" t="s">
        <v>2398</v>
      </c>
      <c r="N1276" s="2" t="s">
        <v>14</v>
      </c>
      <c r="O1276" s="9" t="s">
        <v>2476</v>
      </c>
      <c r="P1276" s="3">
        <v>43948</v>
      </c>
      <c r="Q1276" s="4"/>
    </row>
    <row r="1277" spans="1:17">
      <c r="A1277" s="5">
        <v>7899</v>
      </c>
      <c r="B1277" s="6" t="s">
        <v>2389</v>
      </c>
      <c r="C1277" s="6" t="str">
        <f>VLOOKUP(B1277,[1]Lists!$A$2:$B$196,2,FALSE)</f>
        <v>BGR</v>
      </c>
      <c r="D1277" s="6"/>
      <c r="E1277" s="10" t="str">
        <f>VLOOKUP(B1277,[1]Lists!$A$2:$C$196,3,FALSE)</f>
        <v>Europe</v>
      </c>
      <c r="F1277" s="6" t="s">
        <v>1</v>
      </c>
      <c r="G1277" s="10" t="str">
        <f>VLOOKUP(H1277,[1]Lists!$D$2:$E$40,2,FALSE)</f>
        <v>Governance and socio-economic measures</v>
      </c>
      <c r="H1277" s="6" t="s">
        <v>133</v>
      </c>
      <c r="I1277" s="6" t="s">
        <v>33</v>
      </c>
      <c r="J1277" s="6" t="s">
        <v>2477</v>
      </c>
      <c r="K1277" s="6" t="s">
        <v>122</v>
      </c>
      <c r="L1277" s="7">
        <v>43934</v>
      </c>
      <c r="M1277" s="6" t="s">
        <v>2398</v>
      </c>
      <c r="N1277" s="6" t="s">
        <v>14</v>
      </c>
      <c r="O1277" s="11" t="s">
        <v>2478</v>
      </c>
      <c r="P1277" s="7">
        <v>43948</v>
      </c>
      <c r="Q1277" s="8"/>
    </row>
    <row r="1278" spans="1:17">
      <c r="A1278" s="1">
        <v>7900</v>
      </c>
      <c r="B1278" s="2" t="s">
        <v>2389</v>
      </c>
      <c r="C1278" s="2" t="str">
        <f>VLOOKUP(B1278,[1]Lists!$A$2:$B$196,2,FALSE)</f>
        <v>BGR</v>
      </c>
      <c r="D1278" s="2"/>
      <c r="E1278" s="12" t="str">
        <f>VLOOKUP(B1278,[1]Lists!$A$2:$C$196,3,FALSE)</f>
        <v>Europe</v>
      </c>
      <c r="F1278" s="2" t="s">
        <v>1</v>
      </c>
      <c r="G1278" s="12" t="str">
        <f>VLOOKUP(H1278,[1]Lists!$D$2:$E$40,2,FALSE)</f>
        <v>Public health measures</v>
      </c>
      <c r="H1278" s="2" t="s">
        <v>431</v>
      </c>
      <c r="I1278" s="2" t="s">
        <v>3</v>
      </c>
      <c r="J1278" s="2" t="s">
        <v>2479</v>
      </c>
      <c r="K1278" s="2" t="s">
        <v>122</v>
      </c>
      <c r="L1278" s="3">
        <v>43936</v>
      </c>
      <c r="M1278" s="2" t="s">
        <v>2398</v>
      </c>
      <c r="N1278" s="2" t="s">
        <v>14</v>
      </c>
      <c r="O1278" s="9" t="s">
        <v>2480</v>
      </c>
      <c r="P1278" s="3">
        <v>43948</v>
      </c>
      <c r="Q1278" s="4"/>
    </row>
    <row r="1279" spans="1:17">
      <c r="A1279" s="5">
        <v>173</v>
      </c>
      <c r="B1279" s="6" t="s">
        <v>2481</v>
      </c>
      <c r="C1279" s="6" t="str">
        <f>VLOOKUP(B1279,[1]Lists!$A$2:$B$196,2,FALSE)</f>
        <v>BFA</v>
      </c>
      <c r="D1279" s="6"/>
      <c r="E1279" s="6" t="str">
        <f>VLOOKUP(B1279,[1]Lists!$A$2:$C$196,3,FALSE)</f>
        <v>Africa</v>
      </c>
      <c r="F1279" s="6" t="s">
        <v>1</v>
      </c>
      <c r="G1279" s="6" t="str">
        <f>VLOOKUP(H1279,[1]Lists!$D$2:$E$40,2,FALSE)</f>
        <v>Social distancing</v>
      </c>
      <c r="H1279" s="6" t="s">
        <v>21</v>
      </c>
      <c r="I1279" s="6" t="s">
        <v>3</v>
      </c>
      <c r="J1279" s="6" t="s">
        <v>2482</v>
      </c>
      <c r="K1279" s="6" t="s">
        <v>122</v>
      </c>
      <c r="L1279" s="7">
        <v>43908</v>
      </c>
      <c r="M1279" s="6" t="s">
        <v>2483</v>
      </c>
      <c r="N1279" s="6" t="s">
        <v>14</v>
      </c>
      <c r="O1279" s="6" t="s">
        <v>2484</v>
      </c>
      <c r="P1279" s="7">
        <v>43905</v>
      </c>
      <c r="Q1279" s="13" t="s">
        <v>2485</v>
      </c>
    </row>
    <row r="1280" spans="1:17">
      <c r="A1280" s="1">
        <v>174</v>
      </c>
      <c r="B1280" s="2" t="s">
        <v>2481</v>
      </c>
      <c r="C1280" s="2" t="str">
        <f>VLOOKUP(B1280,[1]Lists!$A$2:$B$196,2,FALSE)</f>
        <v>BFA</v>
      </c>
      <c r="D1280" s="2"/>
      <c r="E1280" s="2" t="str">
        <f>VLOOKUP(B1280,[1]Lists!$A$2:$C$196,3,FALSE)</f>
        <v>Africa</v>
      </c>
      <c r="F1280" s="2" t="s">
        <v>1</v>
      </c>
      <c r="G1280" s="2" t="str">
        <f>VLOOKUP(H1280,[1]Lists!$D$2:$E$40,2,FALSE)</f>
        <v>Social distancing</v>
      </c>
      <c r="H1280" s="2" t="s">
        <v>11</v>
      </c>
      <c r="I1280" s="2" t="s">
        <v>3</v>
      </c>
      <c r="J1280" s="2" t="s">
        <v>2486</v>
      </c>
      <c r="K1280" s="2" t="s">
        <v>122</v>
      </c>
      <c r="L1280" s="3">
        <v>43902</v>
      </c>
      <c r="M1280" s="2" t="s">
        <v>1349</v>
      </c>
      <c r="N1280" s="2" t="s">
        <v>14</v>
      </c>
      <c r="O1280" s="2" t="s">
        <v>2487</v>
      </c>
      <c r="P1280" s="3">
        <v>43905</v>
      </c>
      <c r="Q1280" s="4"/>
    </row>
    <row r="1281" spans="1:17">
      <c r="A1281" s="5">
        <v>175</v>
      </c>
      <c r="B1281" s="6" t="s">
        <v>2481</v>
      </c>
      <c r="C1281" s="6" t="str">
        <f>VLOOKUP(B1281,[1]Lists!$A$2:$B$196,2,FALSE)</f>
        <v>BFA</v>
      </c>
      <c r="D1281" s="6"/>
      <c r="E1281" s="6" t="str">
        <f>VLOOKUP(B1281,[1]Lists!$A$2:$C$196,3,FALSE)</f>
        <v>Africa</v>
      </c>
      <c r="F1281" s="6" t="s">
        <v>1</v>
      </c>
      <c r="G1281" s="6" t="str">
        <f>VLOOKUP(H1281,[1]Lists!$D$2:$E$40,2,FALSE)</f>
        <v>Public health measures</v>
      </c>
      <c r="H1281" s="6" t="s">
        <v>2</v>
      </c>
      <c r="I1281" s="6" t="s">
        <v>3</v>
      </c>
      <c r="J1281" s="6" t="s">
        <v>2488</v>
      </c>
      <c r="K1281" s="6" t="s">
        <v>122</v>
      </c>
      <c r="L1281" s="7">
        <v>43902</v>
      </c>
      <c r="M1281" s="6" t="s">
        <v>1349</v>
      </c>
      <c r="N1281" s="6" t="s">
        <v>14</v>
      </c>
      <c r="O1281" s="6" t="s">
        <v>2487</v>
      </c>
      <c r="P1281" s="7">
        <v>43905</v>
      </c>
      <c r="Q1281" s="8"/>
    </row>
    <row r="1282" spans="1:17">
      <c r="A1282" s="1">
        <v>176</v>
      </c>
      <c r="B1282" s="2" t="s">
        <v>2481</v>
      </c>
      <c r="C1282" s="2" t="str">
        <f>VLOOKUP(B1282,[1]Lists!$A$2:$B$196,2,FALSE)</f>
        <v>BFA</v>
      </c>
      <c r="D1282" s="2"/>
      <c r="E1282" s="2" t="str">
        <f>VLOOKUP(B1282,[1]Lists!$A$2:$C$196,3,FALSE)</f>
        <v>Africa</v>
      </c>
      <c r="F1282" s="2" t="s">
        <v>1</v>
      </c>
      <c r="G1282" s="2" t="str">
        <f>VLOOKUP(H1282,[1]Lists!$D$2:$E$40,2,FALSE)</f>
        <v>Movement restrictions</v>
      </c>
      <c r="H1282" s="2" t="s">
        <v>32</v>
      </c>
      <c r="I1282" s="2" t="s">
        <v>3</v>
      </c>
      <c r="J1282" s="2" t="s">
        <v>2489</v>
      </c>
      <c r="K1282" s="2" t="s">
        <v>122</v>
      </c>
      <c r="L1282" s="3">
        <v>43902</v>
      </c>
      <c r="M1282" s="2" t="s">
        <v>1349</v>
      </c>
      <c r="N1282" s="2" t="s">
        <v>14</v>
      </c>
      <c r="O1282" s="2" t="s">
        <v>2487</v>
      </c>
      <c r="P1282" s="3">
        <v>43905</v>
      </c>
      <c r="Q1282" s="4"/>
    </row>
    <row r="1283" spans="1:17">
      <c r="A1283" s="5">
        <v>177</v>
      </c>
      <c r="B1283" s="6" t="s">
        <v>2481</v>
      </c>
      <c r="C1283" s="6" t="str">
        <f>VLOOKUP(B1283,[1]Lists!$A$2:$B$196,2,FALSE)</f>
        <v>BFA</v>
      </c>
      <c r="D1283" s="6"/>
      <c r="E1283" s="6" t="str">
        <f>VLOOKUP(B1283,[1]Lists!$A$2:$C$196,3,FALSE)</f>
        <v>Africa</v>
      </c>
      <c r="F1283" s="6" t="s">
        <v>1</v>
      </c>
      <c r="G1283" s="6" t="str">
        <f>VLOOKUP(H1283,[1]Lists!$D$2:$E$40,2,FALSE)</f>
        <v>Public health measures</v>
      </c>
      <c r="H1283" s="6" t="s">
        <v>9</v>
      </c>
      <c r="I1283" s="6" t="s">
        <v>3</v>
      </c>
      <c r="J1283" s="6" t="s">
        <v>2490</v>
      </c>
      <c r="K1283" s="6" t="s">
        <v>122</v>
      </c>
      <c r="L1283" s="7">
        <v>43874</v>
      </c>
      <c r="M1283" s="6" t="s">
        <v>4</v>
      </c>
      <c r="N1283" s="6" t="s">
        <v>5</v>
      </c>
      <c r="O1283" s="6" t="s">
        <v>2491</v>
      </c>
      <c r="P1283" s="7">
        <v>43905</v>
      </c>
      <c r="Q1283" s="8"/>
    </row>
    <row r="1284" spans="1:17">
      <c r="A1284" s="1">
        <v>977</v>
      </c>
      <c r="B1284" s="2" t="s">
        <v>2481</v>
      </c>
      <c r="C1284" s="2" t="str">
        <f>VLOOKUP(B1284,[1]Lists!$A$2:$B$196,2,FALSE)</f>
        <v>BFA</v>
      </c>
      <c r="D1284" s="2"/>
      <c r="E1284" s="2" t="str">
        <f>VLOOKUP(B1284,[1]Lists!$A$2:$C$196,3,FALSE)</f>
        <v>Africa</v>
      </c>
      <c r="F1284" s="2" t="s">
        <v>1</v>
      </c>
      <c r="G1284" s="2" t="str">
        <f>VLOOKUP(H1284,[1]Lists!$D$2:$E$40,2,FALSE)</f>
        <v>Social distancing</v>
      </c>
      <c r="H1284" s="2" t="s">
        <v>11</v>
      </c>
      <c r="I1284" s="2" t="s">
        <v>3</v>
      </c>
      <c r="J1284" s="2" t="s">
        <v>2492</v>
      </c>
      <c r="K1284" s="2" t="s">
        <v>122</v>
      </c>
      <c r="L1284" s="3">
        <v>43909</v>
      </c>
      <c r="M1284" s="2" t="s">
        <v>2493</v>
      </c>
      <c r="N1284" s="2" t="s">
        <v>14</v>
      </c>
      <c r="O1284" s="9" t="s">
        <v>2494</v>
      </c>
      <c r="P1284" s="3">
        <v>43910</v>
      </c>
      <c r="Q1284" s="4"/>
    </row>
    <row r="1285" spans="1:17">
      <c r="A1285" s="5">
        <v>2429</v>
      </c>
      <c r="B1285" s="6" t="s">
        <v>2481</v>
      </c>
      <c r="C1285" s="6" t="str">
        <f>VLOOKUP(B1285,[1]Lists!$A$2:$B$196,2,FALSE)</f>
        <v>BFA</v>
      </c>
      <c r="D1285" s="6"/>
      <c r="E1285" s="6" t="str">
        <f>VLOOKUP(B1285,[1]Lists!$A$2:$C$196,3,FALSE)</f>
        <v>Africa</v>
      </c>
      <c r="F1285" s="6" t="s">
        <v>1</v>
      </c>
      <c r="G1285" s="6" t="str">
        <f>VLOOKUP(H1285,[1]Lists!$D$2:$E$40,2,FALSE)</f>
        <v>Movement restrictions</v>
      </c>
      <c r="H1285" s="6" t="s">
        <v>40</v>
      </c>
      <c r="I1285" s="6" t="s">
        <v>3</v>
      </c>
      <c r="J1285" s="6" t="s">
        <v>2495</v>
      </c>
      <c r="K1285" s="6" t="s">
        <v>122</v>
      </c>
      <c r="L1285" s="7">
        <v>43911</v>
      </c>
      <c r="M1285" s="6" t="s">
        <v>545</v>
      </c>
      <c r="N1285" s="6" t="s">
        <v>5</v>
      </c>
      <c r="O1285" s="11" t="s">
        <v>2496</v>
      </c>
      <c r="P1285" s="7">
        <v>43916</v>
      </c>
      <c r="Q1285" s="8"/>
    </row>
    <row r="1286" spans="1:17">
      <c r="A1286" s="1">
        <v>2430</v>
      </c>
      <c r="B1286" s="2" t="s">
        <v>2481</v>
      </c>
      <c r="C1286" s="2" t="str">
        <f>VLOOKUP(B1286,[1]Lists!$A$2:$B$196,2,FALSE)</f>
        <v>BFA</v>
      </c>
      <c r="D1286" s="2"/>
      <c r="E1286" s="2" t="str">
        <f>VLOOKUP(B1286,[1]Lists!$A$2:$C$196,3,FALSE)</f>
        <v>Africa</v>
      </c>
      <c r="F1286" s="2" t="s">
        <v>1</v>
      </c>
      <c r="G1286" s="2" t="str">
        <f>VLOOKUP(H1286,[1]Lists!$D$2:$E$40,2,FALSE)</f>
        <v>Movement restrictions</v>
      </c>
      <c r="H1286" s="2" t="s">
        <v>16</v>
      </c>
      <c r="I1286" s="2" t="s">
        <v>3</v>
      </c>
      <c r="J1286" s="2" t="s">
        <v>2497</v>
      </c>
      <c r="K1286" s="2" t="s">
        <v>122</v>
      </c>
      <c r="L1286" s="3">
        <v>43911</v>
      </c>
      <c r="M1286" s="2" t="s">
        <v>545</v>
      </c>
      <c r="N1286" s="2" t="s">
        <v>5</v>
      </c>
      <c r="O1286" s="9" t="s">
        <v>2496</v>
      </c>
      <c r="P1286" s="3">
        <v>43916</v>
      </c>
      <c r="Q1286" s="4"/>
    </row>
    <row r="1287" spans="1:17">
      <c r="A1287" s="5">
        <v>2431</v>
      </c>
      <c r="B1287" s="6" t="s">
        <v>2481</v>
      </c>
      <c r="C1287" s="6" t="str">
        <f>VLOOKUP(B1287,[1]Lists!$A$2:$B$196,2,FALSE)</f>
        <v>BFA</v>
      </c>
      <c r="D1287" s="6"/>
      <c r="E1287" s="6" t="str">
        <f>VLOOKUP(B1287,[1]Lists!$A$2:$C$196,3,FALSE)</f>
        <v>Africa</v>
      </c>
      <c r="F1287" s="6" t="s">
        <v>1</v>
      </c>
      <c r="G1287" s="6" t="str">
        <f>VLOOKUP(H1287,[1]Lists!$D$2:$E$40,2,FALSE)</f>
        <v>Movement restrictions</v>
      </c>
      <c r="H1287" s="6" t="s">
        <v>163</v>
      </c>
      <c r="I1287" s="6" t="s">
        <v>3</v>
      </c>
      <c r="J1287" s="6" t="s">
        <v>2498</v>
      </c>
      <c r="K1287" s="6" t="s">
        <v>122</v>
      </c>
      <c r="L1287" s="7">
        <v>43911</v>
      </c>
      <c r="M1287" s="6" t="s">
        <v>545</v>
      </c>
      <c r="N1287" s="6" t="s">
        <v>5</v>
      </c>
      <c r="O1287" s="11" t="s">
        <v>2496</v>
      </c>
      <c r="P1287" s="7">
        <v>43916</v>
      </c>
      <c r="Q1287" s="8"/>
    </row>
    <row r="1288" spans="1:17">
      <c r="A1288" s="1">
        <v>2432</v>
      </c>
      <c r="B1288" s="2" t="s">
        <v>2481</v>
      </c>
      <c r="C1288" s="2" t="str">
        <f>VLOOKUP(B1288,[1]Lists!$A$2:$B$196,2,FALSE)</f>
        <v>BFA</v>
      </c>
      <c r="D1288" s="2"/>
      <c r="E1288" s="2" t="str">
        <f>VLOOKUP(B1288,[1]Lists!$A$2:$C$196,3,FALSE)</f>
        <v>Africa</v>
      </c>
      <c r="F1288" s="2" t="s">
        <v>1</v>
      </c>
      <c r="G1288" s="2" t="str">
        <f>VLOOKUP(H1288,[1]Lists!$D$2:$E$40,2,FALSE)</f>
        <v>Public health measures</v>
      </c>
      <c r="H1288" s="2" t="s">
        <v>491</v>
      </c>
      <c r="I1288" s="2" t="s">
        <v>3</v>
      </c>
      <c r="J1288" s="2" t="s">
        <v>2499</v>
      </c>
      <c r="K1288" s="2" t="s">
        <v>165</v>
      </c>
      <c r="L1288" s="3">
        <v>43911</v>
      </c>
      <c r="M1288" s="2" t="s">
        <v>2047</v>
      </c>
      <c r="N1288" s="2" t="s">
        <v>5</v>
      </c>
      <c r="O1288" s="9" t="s">
        <v>2500</v>
      </c>
      <c r="P1288" s="3">
        <v>43916</v>
      </c>
      <c r="Q1288" s="4"/>
    </row>
    <row r="1289" spans="1:17">
      <c r="A1289" s="5">
        <v>2433</v>
      </c>
      <c r="B1289" s="6" t="s">
        <v>2481</v>
      </c>
      <c r="C1289" s="6" t="str">
        <f>VLOOKUP(B1289,[1]Lists!$A$2:$B$196,2,FALSE)</f>
        <v>BFA</v>
      </c>
      <c r="D1289" s="6"/>
      <c r="E1289" s="6" t="str">
        <f>VLOOKUP(B1289,[1]Lists!$A$2:$C$196,3,FALSE)</f>
        <v>Africa</v>
      </c>
      <c r="F1289" s="6" t="s">
        <v>1</v>
      </c>
      <c r="G1289" s="6" t="str">
        <f>VLOOKUP(H1289,[1]Lists!$D$2:$E$40,2,FALSE)</f>
        <v>Social distancing</v>
      </c>
      <c r="H1289" s="6" t="s">
        <v>11</v>
      </c>
      <c r="I1289" s="6" t="s">
        <v>3</v>
      </c>
      <c r="J1289" s="6" t="s">
        <v>2501</v>
      </c>
      <c r="K1289" s="6" t="s">
        <v>122</v>
      </c>
      <c r="L1289" s="7">
        <v>43911</v>
      </c>
      <c r="M1289" s="6" t="s">
        <v>2047</v>
      </c>
      <c r="N1289" s="6" t="s">
        <v>5</v>
      </c>
      <c r="O1289" s="11" t="s">
        <v>2500</v>
      </c>
      <c r="P1289" s="7">
        <v>43916</v>
      </c>
      <c r="Q1289" s="8"/>
    </row>
    <row r="1290" spans="1:17">
      <c r="A1290" s="1">
        <v>3461</v>
      </c>
      <c r="B1290" s="2" t="s">
        <v>2481</v>
      </c>
      <c r="C1290" s="2" t="str">
        <f>VLOOKUP(B1290,[1]Lists!$A$2:$B$196,2,FALSE)</f>
        <v>BFA</v>
      </c>
      <c r="D1290" s="2" t="s">
        <v>2502</v>
      </c>
      <c r="E1290" s="2" t="str">
        <f>VLOOKUP(B1290,[1]Lists!$A$2:$C$196,3,FALSE)</f>
        <v>Africa</v>
      </c>
      <c r="F1290" s="2" t="s">
        <v>1</v>
      </c>
      <c r="G1290" s="12" t="str">
        <f>VLOOKUP(H1290,[1]Lists!$D$2:$E$40,2,FALSE)</f>
        <v>Public health measures</v>
      </c>
      <c r="H1290" s="2" t="s">
        <v>8</v>
      </c>
      <c r="I1290" s="2" t="s">
        <v>33</v>
      </c>
      <c r="J1290" s="2" t="s">
        <v>2503</v>
      </c>
      <c r="K1290" s="2" t="s">
        <v>165</v>
      </c>
      <c r="L1290" s="3">
        <v>43917</v>
      </c>
      <c r="M1290" s="2" t="s">
        <v>2504</v>
      </c>
      <c r="N1290" s="2" t="s">
        <v>5</v>
      </c>
      <c r="O1290" s="9" t="s">
        <v>2505</v>
      </c>
      <c r="P1290" s="3">
        <v>43922</v>
      </c>
      <c r="Q1290" s="4"/>
    </row>
    <row r="1291" spans="1:17">
      <c r="A1291" s="5">
        <v>3471</v>
      </c>
      <c r="B1291" s="6" t="s">
        <v>2481</v>
      </c>
      <c r="C1291" s="6" t="str">
        <f>VLOOKUP(B1291,[1]Lists!$A$2:$B$196,2,FALSE)</f>
        <v>BFA</v>
      </c>
      <c r="D1291" s="6"/>
      <c r="E1291" s="6" t="str">
        <f>VLOOKUP(B1291,[1]Lists!$A$2:$C$196,3,FALSE)</f>
        <v>Africa</v>
      </c>
      <c r="F1291" s="6" t="s">
        <v>1</v>
      </c>
      <c r="G1291" s="10" t="str">
        <f>VLOOKUP(H1291,[1]Lists!$D$2:$E$40,2,FALSE)</f>
        <v>Social distancing</v>
      </c>
      <c r="H1291" s="6" t="s">
        <v>21</v>
      </c>
      <c r="I1291" s="6" t="s">
        <v>3</v>
      </c>
      <c r="J1291" s="6" t="s">
        <v>2506</v>
      </c>
      <c r="K1291" s="6" t="s">
        <v>122</v>
      </c>
      <c r="L1291" s="7">
        <v>43917</v>
      </c>
      <c r="M1291" s="6" t="s">
        <v>2504</v>
      </c>
      <c r="N1291" s="6" t="s">
        <v>5</v>
      </c>
      <c r="O1291" s="11" t="s">
        <v>2505</v>
      </c>
      <c r="P1291" s="7">
        <v>43922</v>
      </c>
      <c r="Q1291" s="8"/>
    </row>
    <row r="1292" spans="1:17">
      <c r="A1292" s="1">
        <v>3531</v>
      </c>
      <c r="B1292" s="2" t="s">
        <v>2481</v>
      </c>
      <c r="C1292" s="2" t="str">
        <f>VLOOKUP(B1292,[1]Lists!$A$2:$B$196,2,FALSE)</f>
        <v>BFA</v>
      </c>
      <c r="D1292" s="2"/>
      <c r="E1292" s="2" t="str">
        <f>VLOOKUP(B1292,[1]Lists!$A$2:$C$196,3,FALSE)</f>
        <v>Africa</v>
      </c>
      <c r="F1292" s="2" t="s">
        <v>1</v>
      </c>
      <c r="G1292" s="12" t="str">
        <f>VLOOKUP(H1292,[1]Lists!$D$2:$E$40,2,FALSE)</f>
        <v>Governance and socio-economic measures</v>
      </c>
      <c r="H1292" s="2" t="s">
        <v>69</v>
      </c>
      <c r="I1292" s="2" t="s">
        <v>3</v>
      </c>
      <c r="J1292" s="2" t="s">
        <v>2507</v>
      </c>
      <c r="K1292" s="2" t="s">
        <v>122</v>
      </c>
      <c r="L1292" s="3">
        <v>43916</v>
      </c>
      <c r="M1292" s="2" t="s">
        <v>2504</v>
      </c>
      <c r="N1292" s="2" t="s">
        <v>5</v>
      </c>
      <c r="O1292" s="9" t="s">
        <v>2505</v>
      </c>
      <c r="P1292" s="3">
        <v>43923</v>
      </c>
      <c r="Q1292" s="4"/>
    </row>
    <row r="1293" spans="1:17">
      <c r="A1293" s="5">
        <v>4636</v>
      </c>
      <c r="B1293" s="6" t="s">
        <v>2481</v>
      </c>
      <c r="C1293" s="6" t="str">
        <f>VLOOKUP(B1293,[1]Lists!$A$2:$B$196,2,FALSE)</f>
        <v>BFA</v>
      </c>
      <c r="D1293" s="6"/>
      <c r="E1293" s="10" t="str">
        <f>VLOOKUP(B1293,[1]Lists!$A$2:$C$196,3,FALSE)</f>
        <v>Africa</v>
      </c>
      <c r="F1293" s="6" t="s">
        <v>1</v>
      </c>
      <c r="G1293" s="10" t="str">
        <f>VLOOKUP(H1293,[1]Lists!$D$2:$E$40,2,FALSE)</f>
        <v>Governance and socio-economic measures</v>
      </c>
      <c r="H1293" s="6" t="s">
        <v>133</v>
      </c>
      <c r="I1293" s="6" t="s">
        <v>3</v>
      </c>
      <c r="J1293" s="6" t="s">
        <v>2508</v>
      </c>
      <c r="K1293" s="6" t="s">
        <v>122</v>
      </c>
      <c r="L1293" s="7">
        <v>43927</v>
      </c>
      <c r="M1293" s="6" t="s">
        <v>2493</v>
      </c>
      <c r="N1293" s="6" t="s">
        <v>14</v>
      </c>
      <c r="O1293" s="11" t="s">
        <v>2494</v>
      </c>
      <c r="P1293" s="7">
        <v>43931</v>
      </c>
      <c r="Q1293" s="8"/>
    </row>
    <row r="1294" spans="1:17">
      <c r="A1294" s="1">
        <v>6800</v>
      </c>
      <c r="B1294" s="2" t="s">
        <v>2481</v>
      </c>
      <c r="C1294" s="2" t="str">
        <f>VLOOKUP(B1294,[1]Lists!$A$2:$B$196,2,FALSE)</f>
        <v>BFA</v>
      </c>
      <c r="D1294" s="2"/>
      <c r="E1294" s="12" t="str">
        <f>VLOOKUP(B1294,[1]Lists!$A$2:$C$196,3,FALSE)</f>
        <v>Africa</v>
      </c>
      <c r="F1294" s="2" t="s">
        <v>1</v>
      </c>
      <c r="G1294" s="12" t="str">
        <f>VLOOKUP(H1294,[1]Lists!$D$2:$E$40,2,FALSE)</f>
        <v>Social distancing</v>
      </c>
      <c r="H1294" s="2" t="s">
        <v>187</v>
      </c>
      <c r="I1294" s="2" t="s">
        <v>3</v>
      </c>
      <c r="J1294" s="2" t="s">
        <v>2509</v>
      </c>
      <c r="K1294" s="2" t="s">
        <v>122</v>
      </c>
      <c r="L1294" s="3">
        <v>43906</v>
      </c>
      <c r="M1294" s="2" t="s">
        <v>2510</v>
      </c>
      <c r="N1294" s="2" t="s">
        <v>14</v>
      </c>
      <c r="O1294" s="9" t="s">
        <v>2511</v>
      </c>
      <c r="P1294" s="3">
        <v>43942</v>
      </c>
      <c r="Q1294" s="4"/>
    </row>
    <row r="1295" spans="1:17">
      <c r="A1295" s="5">
        <v>6801</v>
      </c>
      <c r="B1295" s="6" t="s">
        <v>2481</v>
      </c>
      <c r="C1295" s="6" t="str">
        <f>VLOOKUP(B1295,[1]Lists!$A$2:$B$196,2,FALSE)</f>
        <v>BFA</v>
      </c>
      <c r="D1295" s="6" t="s">
        <v>2512</v>
      </c>
      <c r="E1295" s="10" t="str">
        <f>VLOOKUP(B1295,[1]Lists!$A$2:$C$196,3,FALSE)</f>
        <v>Africa</v>
      </c>
      <c r="F1295" s="6" t="s">
        <v>1</v>
      </c>
      <c r="G1295" s="10" t="str">
        <f>VLOOKUP(H1295,[1]Lists!$D$2:$E$40,2,FALSE)</f>
        <v>Social distancing</v>
      </c>
      <c r="H1295" s="6" t="s">
        <v>11</v>
      </c>
      <c r="I1295" s="6" t="s">
        <v>3</v>
      </c>
      <c r="J1295" s="6" t="s">
        <v>2513</v>
      </c>
      <c r="K1295" s="6" t="s">
        <v>122</v>
      </c>
      <c r="L1295" s="7">
        <v>43909</v>
      </c>
      <c r="M1295" s="6" t="s">
        <v>2510</v>
      </c>
      <c r="N1295" s="6" t="s">
        <v>14</v>
      </c>
      <c r="O1295" s="11" t="s">
        <v>2514</v>
      </c>
      <c r="P1295" s="7">
        <v>43942</v>
      </c>
      <c r="Q1295" s="8"/>
    </row>
    <row r="1296" spans="1:17">
      <c r="A1296" s="1">
        <v>6802</v>
      </c>
      <c r="B1296" s="2" t="s">
        <v>2481</v>
      </c>
      <c r="C1296" s="2" t="str">
        <f>VLOOKUP(B1296,[1]Lists!$A$2:$B$196,2,FALSE)</f>
        <v>BFA</v>
      </c>
      <c r="D1296" s="2"/>
      <c r="E1296" s="12" t="str">
        <f>VLOOKUP(B1296,[1]Lists!$A$2:$C$196,3,FALSE)</f>
        <v>Africa</v>
      </c>
      <c r="F1296" s="2" t="s">
        <v>1</v>
      </c>
      <c r="G1296" s="12" t="str">
        <f>VLOOKUP(H1296,[1]Lists!$D$2:$E$40,2,FALSE)</f>
        <v>Public health measures</v>
      </c>
      <c r="H1296" s="2" t="s">
        <v>60</v>
      </c>
      <c r="I1296" s="2" t="s">
        <v>3</v>
      </c>
      <c r="J1296" s="2" t="s">
        <v>2515</v>
      </c>
      <c r="K1296" s="2" t="s">
        <v>122</v>
      </c>
      <c r="L1296" s="3">
        <v>43915</v>
      </c>
      <c r="M1296" s="2" t="s">
        <v>2510</v>
      </c>
      <c r="N1296" s="2" t="s">
        <v>14</v>
      </c>
      <c r="O1296" s="9" t="s">
        <v>2516</v>
      </c>
      <c r="P1296" s="3">
        <v>43942</v>
      </c>
      <c r="Q1296" s="4"/>
    </row>
    <row r="1297" spans="1:17">
      <c r="A1297" s="5">
        <v>6803</v>
      </c>
      <c r="B1297" s="6" t="s">
        <v>2481</v>
      </c>
      <c r="C1297" s="6" t="str">
        <f>VLOOKUP(B1297,[1]Lists!$A$2:$B$196,2,FALSE)</f>
        <v>BFA</v>
      </c>
      <c r="D1297" s="6"/>
      <c r="E1297" s="10" t="str">
        <f>VLOOKUP(B1297,[1]Lists!$A$2:$C$196,3,FALSE)</f>
        <v>Africa</v>
      </c>
      <c r="F1297" s="6" t="s">
        <v>1</v>
      </c>
      <c r="G1297" s="10" t="str">
        <f>VLOOKUP(H1297,[1]Lists!$D$2:$E$40,2,FALSE)</f>
        <v>Public health measures</v>
      </c>
      <c r="H1297" s="6" t="s">
        <v>406</v>
      </c>
      <c r="I1297" s="6" t="s">
        <v>3</v>
      </c>
      <c r="J1297" s="6" t="s">
        <v>2517</v>
      </c>
      <c r="K1297" s="6" t="s">
        <v>122</v>
      </c>
      <c r="L1297" s="7">
        <v>43948</v>
      </c>
      <c r="M1297" s="6" t="s">
        <v>2510</v>
      </c>
      <c r="N1297" s="6" t="s">
        <v>14</v>
      </c>
      <c r="O1297" s="11" t="s">
        <v>2518</v>
      </c>
      <c r="P1297" s="7">
        <v>43942</v>
      </c>
      <c r="Q1297" s="8"/>
    </row>
    <row r="1298" spans="1:17">
      <c r="A1298" s="1">
        <v>6804</v>
      </c>
      <c r="B1298" s="2" t="s">
        <v>2481</v>
      </c>
      <c r="C1298" s="2" t="str">
        <f>VLOOKUP(B1298,[1]Lists!$A$2:$B$196,2,FALSE)</f>
        <v>BFA</v>
      </c>
      <c r="D1298" s="2"/>
      <c r="E1298" s="12" t="str">
        <f>VLOOKUP(B1298,[1]Lists!$A$2:$C$196,3,FALSE)</f>
        <v>Africa</v>
      </c>
      <c r="F1298" s="2" t="s">
        <v>1</v>
      </c>
      <c r="G1298" s="12" t="str">
        <f>VLOOKUP(H1298,[1]Lists!$D$2:$E$40,2,FALSE)</f>
        <v>Social distancing</v>
      </c>
      <c r="H1298" s="2" t="s">
        <v>21</v>
      </c>
      <c r="I1298" s="2" t="s">
        <v>3</v>
      </c>
      <c r="J1298" s="2" t="s">
        <v>2519</v>
      </c>
      <c r="K1298" s="2" t="s">
        <v>122</v>
      </c>
      <c r="L1298" s="3">
        <v>43936</v>
      </c>
      <c r="M1298" s="2" t="s">
        <v>2510</v>
      </c>
      <c r="N1298" s="2" t="s">
        <v>14</v>
      </c>
      <c r="O1298" s="9" t="s">
        <v>2518</v>
      </c>
      <c r="P1298" s="3">
        <v>43942</v>
      </c>
      <c r="Q1298" s="4"/>
    </row>
    <row r="1299" spans="1:17">
      <c r="A1299" s="5">
        <v>6805</v>
      </c>
      <c r="B1299" s="6" t="s">
        <v>2481</v>
      </c>
      <c r="C1299" s="6" t="str">
        <f>VLOOKUP(B1299,[1]Lists!$A$2:$B$196,2,FALSE)</f>
        <v>BFA</v>
      </c>
      <c r="D1299" s="6"/>
      <c r="E1299" s="10" t="str">
        <f>VLOOKUP(B1299,[1]Lists!$A$2:$C$196,3,FALSE)</f>
        <v>Africa</v>
      </c>
      <c r="F1299" s="6" t="s">
        <v>1</v>
      </c>
      <c r="G1299" s="10" t="str">
        <f>VLOOKUP(H1299,[1]Lists!$D$2:$E$40,2,FALSE)</f>
        <v>Movement restrictions</v>
      </c>
      <c r="H1299" s="6" t="s">
        <v>163</v>
      </c>
      <c r="I1299" s="6" t="s">
        <v>3</v>
      </c>
      <c r="J1299" s="6" t="s">
        <v>2520</v>
      </c>
      <c r="K1299" s="6" t="s">
        <v>122</v>
      </c>
      <c r="L1299" s="7">
        <v>43942</v>
      </c>
      <c r="M1299" s="6" t="s">
        <v>2504</v>
      </c>
      <c r="N1299" s="6" t="s">
        <v>5</v>
      </c>
      <c r="O1299" s="11" t="s">
        <v>2521</v>
      </c>
      <c r="P1299" s="7">
        <v>43942</v>
      </c>
      <c r="Q1299" s="8"/>
    </row>
    <row r="1300" spans="1:17">
      <c r="A1300" s="1">
        <v>6806</v>
      </c>
      <c r="B1300" s="2" t="s">
        <v>2481</v>
      </c>
      <c r="C1300" s="2" t="str">
        <f>VLOOKUP(B1300,[1]Lists!$A$2:$B$196,2,FALSE)</f>
        <v>BFA</v>
      </c>
      <c r="D1300" s="2"/>
      <c r="E1300" s="12" t="str">
        <f>VLOOKUP(B1300,[1]Lists!$A$2:$C$196,3,FALSE)</f>
        <v>Africa</v>
      </c>
      <c r="F1300" s="2" t="s">
        <v>199</v>
      </c>
      <c r="G1300" s="12" t="str">
        <f>VLOOKUP(H1300,[1]Lists!$D$2:$E$40,2,FALSE)</f>
        <v>Social distancing</v>
      </c>
      <c r="H1300" s="2" t="s">
        <v>11</v>
      </c>
      <c r="I1300" s="2" t="s">
        <v>3</v>
      </c>
      <c r="J1300" s="2" t="s">
        <v>2522</v>
      </c>
      <c r="K1300" s="2" t="s">
        <v>122</v>
      </c>
      <c r="L1300" s="3">
        <v>43941</v>
      </c>
      <c r="M1300" s="2" t="s">
        <v>2510</v>
      </c>
      <c r="N1300" s="2" t="s">
        <v>14</v>
      </c>
      <c r="O1300" s="9" t="s">
        <v>2523</v>
      </c>
      <c r="P1300" s="3">
        <v>43942</v>
      </c>
      <c r="Q1300" s="4"/>
    </row>
    <row r="1301" spans="1:17">
      <c r="A1301" s="5">
        <v>8157</v>
      </c>
      <c r="B1301" s="6" t="s">
        <v>2481</v>
      </c>
      <c r="C1301" s="6" t="str">
        <f>VLOOKUP(B1301,[1]Lists!$A$2:$B$196,2,FALSE)</f>
        <v>BFA</v>
      </c>
      <c r="D1301" s="6"/>
      <c r="E1301" s="10" t="str">
        <f>VLOOKUP(B1301,[1]Lists!$A$2:$C$196,3,FALSE)</f>
        <v>Africa</v>
      </c>
      <c r="F1301" s="6" t="s">
        <v>1</v>
      </c>
      <c r="G1301" s="10" t="str">
        <f>VLOOKUP(H1301,[1]Lists!$D$2:$E$40,2,FALSE)</f>
        <v>Social distancing</v>
      </c>
      <c r="H1301" s="6" t="s">
        <v>21</v>
      </c>
      <c r="I1301" s="6" t="s">
        <v>3</v>
      </c>
      <c r="J1301" s="6" t="s">
        <v>2524</v>
      </c>
      <c r="K1301" s="6" t="s">
        <v>122</v>
      </c>
      <c r="L1301" s="7">
        <v>43948</v>
      </c>
      <c r="M1301" s="6" t="s">
        <v>2525</v>
      </c>
      <c r="N1301" s="6" t="s">
        <v>14</v>
      </c>
      <c r="O1301" s="11" t="s">
        <v>2526</v>
      </c>
      <c r="P1301" s="7">
        <v>43950</v>
      </c>
      <c r="Q1301" s="13" t="s">
        <v>2527</v>
      </c>
    </row>
    <row r="1302" spans="1:17">
      <c r="A1302" s="1">
        <v>8158</v>
      </c>
      <c r="B1302" s="2" t="s">
        <v>2481</v>
      </c>
      <c r="C1302" s="2" t="str">
        <f>VLOOKUP(B1302,[1]Lists!$A$2:$B$196,2,FALSE)</f>
        <v>BFA</v>
      </c>
      <c r="D1302" s="2"/>
      <c r="E1302" s="12" t="str">
        <f>VLOOKUP(B1302,[1]Lists!$A$2:$C$196,3,FALSE)</f>
        <v>Africa</v>
      </c>
      <c r="F1302" s="2" t="s">
        <v>1</v>
      </c>
      <c r="G1302" s="12" t="str">
        <f>VLOOKUP(H1302,[1]Lists!$D$2:$E$40,2,FALSE)</f>
        <v>Public health measures</v>
      </c>
      <c r="H1302" s="2" t="s">
        <v>406</v>
      </c>
      <c r="I1302" s="2" t="s">
        <v>3</v>
      </c>
      <c r="J1302" s="2" t="s">
        <v>2528</v>
      </c>
      <c r="K1302" s="2" t="s">
        <v>122</v>
      </c>
      <c r="L1302" s="3">
        <v>43948</v>
      </c>
      <c r="M1302" s="2" t="s">
        <v>545</v>
      </c>
      <c r="N1302" s="2" t="s">
        <v>5</v>
      </c>
      <c r="O1302" s="9" t="s">
        <v>2529</v>
      </c>
      <c r="P1302" s="3">
        <v>43950</v>
      </c>
      <c r="Q1302" s="4"/>
    </row>
    <row r="1303" spans="1:17">
      <c r="A1303" s="5">
        <v>8159</v>
      </c>
      <c r="B1303" s="6" t="s">
        <v>2481</v>
      </c>
      <c r="C1303" s="6" t="str">
        <f>VLOOKUP(B1303,[1]Lists!$A$2:$B$196,2,FALSE)</f>
        <v>BFA</v>
      </c>
      <c r="D1303" s="6" t="s">
        <v>2530</v>
      </c>
      <c r="E1303" s="10" t="str">
        <f>VLOOKUP(B1303,[1]Lists!$A$2:$C$196,3,FALSE)</f>
        <v>Africa</v>
      </c>
      <c r="F1303" s="6" t="s">
        <v>1</v>
      </c>
      <c r="G1303" s="10" t="str">
        <f>VLOOKUP(H1303,[1]Lists!$D$2:$E$40,2,FALSE)</f>
        <v>Movement restrictions</v>
      </c>
      <c r="H1303" s="6" t="s">
        <v>65</v>
      </c>
      <c r="I1303" s="6" t="s">
        <v>33</v>
      </c>
      <c r="J1303" s="6" t="s">
        <v>2531</v>
      </c>
      <c r="K1303" s="6" t="s">
        <v>122</v>
      </c>
      <c r="L1303" s="7">
        <v>43917</v>
      </c>
      <c r="M1303" s="6" t="s">
        <v>545</v>
      </c>
      <c r="N1303" s="6" t="s">
        <v>5</v>
      </c>
      <c r="O1303" s="11" t="s">
        <v>2529</v>
      </c>
      <c r="P1303" s="7">
        <v>43950</v>
      </c>
      <c r="Q1303" s="8"/>
    </row>
    <row r="1304" spans="1:17">
      <c r="A1304" s="1">
        <v>404</v>
      </c>
      <c r="B1304" s="2" t="s">
        <v>2532</v>
      </c>
      <c r="C1304" s="2" t="str">
        <f>VLOOKUP(B1304,[1]Lists!$A$2:$B$196,2,FALSE)</f>
        <v>BDI</v>
      </c>
      <c r="D1304" s="2"/>
      <c r="E1304" s="2" t="str">
        <f>VLOOKUP(B1304,[1]Lists!$A$2:$C$196,3,FALSE)</f>
        <v>Africa</v>
      </c>
      <c r="F1304" s="2" t="s">
        <v>1</v>
      </c>
      <c r="G1304" s="2" t="str">
        <f>VLOOKUP(H1304,[1]Lists!$D$2:$E$40,2,FALSE)</f>
        <v>Public health measures</v>
      </c>
      <c r="H1304" s="2" t="s">
        <v>2</v>
      </c>
      <c r="I1304" s="2" t="s">
        <v>3</v>
      </c>
      <c r="J1304" s="2" t="s">
        <v>2533</v>
      </c>
      <c r="K1304" s="2" t="s">
        <v>122</v>
      </c>
      <c r="L1304" s="3">
        <v>43905</v>
      </c>
      <c r="M1304" s="2" t="s">
        <v>98</v>
      </c>
      <c r="N1304" s="2" t="s">
        <v>5</v>
      </c>
      <c r="O1304" s="9" t="s">
        <v>2534</v>
      </c>
      <c r="P1304" s="3">
        <v>43905</v>
      </c>
      <c r="Q1304" s="4"/>
    </row>
    <row r="1305" spans="1:17">
      <c r="A1305" s="5">
        <v>406</v>
      </c>
      <c r="B1305" s="6" t="s">
        <v>2532</v>
      </c>
      <c r="C1305" s="6" t="str">
        <f>VLOOKUP(B1305,[1]Lists!$A$2:$B$196,2,FALSE)</f>
        <v>BDI</v>
      </c>
      <c r="D1305" s="6"/>
      <c r="E1305" s="6" t="str">
        <f>VLOOKUP(B1305,[1]Lists!$A$2:$C$196,3,FALSE)</f>
        <v>Africa</v>
      </c>
      <c r="F1305" s="6" t="s">
        <v>1</v>
      </c>
      <c r="G1305" s="6" t="str">
        <f>VLOOKUP(H1305,[1]Lists!$D$2:$E$40,2,FALSE)</f>
        <v>Public health measures</v>
      </c>
      <c r="H1305" s="6" t="s">
        <v>8</v>
      </c>
      <c r="I1305" s="6" t="s">
        <v>33</v>
      </c>
      <c r="J1305" s="6" t="s">
        <v>2535</v>
      </c>
      <c r="K1305" s="6" t="s">
        <v>122</v>
      </c>
      <c r="L1305" s="7">
        <v>43896</v>
      </c>
      <c r="M1305" s="6" t="s">
        <v>98</v>
      </c>
      <c r="N1305" s="6" t="s">
        <v>5</v>
      </c>
      <c r="O1305" s="11" t="s">
        <v>2534</v>
      </c>
      <c r="P1305" s="7">
        <v>43905</v>
      </c>
      <c r="Q1305" s="8"/>
    </row>
    <row r="1306" spans="1:17">
      <c r="A1306" s="1">
        <v>419</v>
      </c>
      <c r="B1306" s="2" t="s">
        <v>2532</v>
      </c>
      <c r="C1306" s="2" t="str">
        <f>VLOOKUP(B1306,[1]Lists!$A$2:$B$196,2,FALSE)</f>
        <v>BDI</v>
      </c>
      <c r="D1306" s="2"/>
      <c r="E1306" s="2" t="str">
        <f>VLOOKUP(B1306,[1]Lists!$A$2:$C$196,3,FALSE)</f>
        <v>Africa</v>
      </c>
      <c r="F1306" s="2" t="s">
        <v>1</v>
      </c>
      <c r="G1306" s="2" t="str">
        <f>VLOOKUP(H1306,[1]Lists!$D$2:$E$40,2,FALSE)</f>
        <v>Public health measures</v>
      </c>
      <c r="H1306" s="2" t="s">
        <v>8</v>
      </c>
      <c r="I1306" s="2" t="s">
        <v>33</v>
      </c>
      <c r="J1306" s="2" t="s">
        <v>2536</v>
      </c>
      <c r="K1306" s="2" t="s">
        <v>122</v>
      </c>
      <c r="L1306" s="3">
        <v>43902</v>
      </c>
      <c r="M1306" s="2" t="s">
        <v>2537</v>
      </c>
      <c r="N1306" s="2" t="s">
        <v>5</v>
      </c>
      <c r="O1306" s="9" t="s">
        <v>2538</v>
      </c>
      <c r="P1306" s="3">
        <v>43905</v>
      </c>
      <c r="Q1306" s="4"/>
    </row>
    <row r="1307" spans="1:17">
      <c r="A1307" s="5">
        <v>980</v>
      </c>
      <c r="B1307" s="6" t="s">
        <v>2532</v>
      </c>
      <c r="C1307" s="6" t="str">
        <f>VLOOKUP(B1307,[1]Lists!$A$2:$B$196,2,FALSE)</f>
        <v>BDI</v>
      </c>
      <c r="D1307" s="6"/>
      <c r="E1307" s="6" t="str">
        <f>VLOOKUP(B1307,[1]Lists!$A$2:$C$196,3,FALSE)</f>
        <v>Africa</v>
      </c>
      <c r="F1307" s="6" t="s">
        <v>1</v>
      </c>
      <c r="G1307" s="6" t="str">
        <f>VLOOKUP(H1307,[1]Lists!$D$2:$E$40,2,FALSE)</f>
        <v>Public health measures</v>
      </c>
      <c r="H1307" s="6" t="s">
        <v>8</v>
      </c>
      <c r="I1307" s="6" t="s">
        <v>33</v>
      </c>
      <c r="J1307" s="6" t="s">
        <v>2539</v>
      </c>
      <c r="K1307" s="6" t="s">
        <v>122</v>
      </c>
      <c r="L1307" s="7">
        <v>43909</v>
      </c>
      <c r="M1307" s="6" t="s">
        <v>2537</v>
      </c>
      <c r="N1307" s="6" t="s">
        <v>5</v>
      </c>
      <c r="O1307" s="11" t="s">
        <v>2538</v>
      </c>
      <c r="P1307" s="7">
        <v>43905</v>
      </c>
      <c r="Q1307" s="8"/>
    </row>
    <row r="1308" spans="1:17">
      <c r="A1308" s="1">
        <v>2567</v>
      </c>
      <c r="B1308" s="2" t="s">
        <v>2532</v>
      </c>
      <c r="C1308" s="2" t="str">
        <f>VLOOKUP(B1308,[1]Lists!$A$2:$B$196,2,FALSE)</f>
        <v>BDI</v>
      </c>
      <c r="D1308" s="2"/>
      <c r="E1308" s="2" t="str">
        <f>VLOOKUP(B1308,[1]Lists!$A$2:$C$196,3,FALSE)</f>
        <v>Africa</v>
      </c>
      <c r="F1308" s="2" t="s">
        <v>1</v>
      </c>
      <c r="G1308" s="2" t="str">
        <f>VLOOKUP(H1308,[1]Lists!$D$2:$E$40,2,FALSE)</f>
        <v>Public health measures</v>
      </c>
      <c r="H1308" s="2" t="s">
        <v>72</v>
      </c>
      <c r="I1308" s="2" t="s">
        <v>3</v>
      </c>
      <c r="J1308" s="2" t="s">
        <v>2540</v>
      </c>
      <c r="K1308" s="2" t="s">
        <v>122</v>
      </c>
      <c r="L1308" s="3">
        <v>43906</v>
      </c>
      <c r="M1308" s="2" t="s">
        <v>2541</v>
      </c>
      <c r="N1308" s="2" t="s">
        <v>5</v>
      </c>
      <c r="O1308" s="9" t="s">
        <v>2542</v>
      </c>
      <c r="P1308" s="3">
        <v>43916</v>
      </c>
      <c r="Q1308" s="4"/>
    </row>
    <row r="1309" spans="1:17">
      <c r="A1309" s="5">
        <v>2568</v>
      </c>
      <c r="B1309" s="6" t="s">
        <v>2532</v>
      </c>
      <c r="C1309" s="6" t="str">
        <f>VLOOKUP(B1309,[1]Lists!$A$2:$B$196,2,FALSE)</f>
        <v>BDI</v>
      </c>
      <c r="D1309" s="6"/>
      <c r="E1309" s="6" t="str">
        <f>VLOOKUP(B1309,[1]Lists!$A$2:$C$196,3,FALSE)</f>
        <v>Africa</v>
      </c>
      <c r="F1309" s="6" t="s">
        <v>1</v>
      </c>
      <c r="G1309" s="6" t="str">
        <f>VLOOKUP(H1309,[1]Lists!$D$2:$E$40,2,FALSE)</f>
        <v>Movement restrictions</v>
      </c>
      <c r="H1309" s="6" t="s">
        <v>40</v>
      </c>
      <c r="I1309" s="6" t="s">
        <v>3</v>
      </c>
      <c r="J1309" s="6" t="s">
        <v>2543</v>
      </c>
      <c r="K1309" s="6" t="s">
        <v>122</v>
      </c>
      <c r="L1309" s="7">
        <v>43912</v>
      </c>
      <c r="M1309" s="6" t="s">
        <v>98</v>
      </c>
      <c r="N1309" s="6" t="s">
        <v>5</v>
      </c>
      <c r="O1309" s="11" t="s">
        <v>2534</v>
      </c>
      <c r="P1309" s="7">
        <v>43916</v>
      </c>
      <c r="Q1309" s="8"/>
    </row>
    <row r="1310" spans="1:17">
      <c r="A1310" s="1">
        <v>2569</v>
      </c>
      <c r="B1310" s="2" t="s">
        <v>2532</v>
      </c>
      <c r="C1310" s="2" t="str">
        <f>VLOOKUP(B1310,[1]Lists!$A$2:$B$196,2,FALSE)</f>
        <v>BDI</v>
      </c>
      <c r="D1310" s="2"/>
      <c r="E1310" s="2" t="str">
        <f>VLOOKUP(B1310,[1]Lists!$A$2:$C$196,3,FALSE)</f>
        <v>Africa</v>
      </c>
      <c r="F1310" s="2" t="s">
        <v>1</v>
      </c>
      <c r="G1310" s="2" t="str">
        <f>VLOOKUP(H1310,[1]Lists!$D$2:$E$40,2,FALSE)</f>
        <v>Movement restrictions</v>
      </c>
      <c r="H1310" s="2" t="s">
        <v>267</v>
      </c>
      <c r="I1310" s="2" t="s">
        <v>3</v>
      </c>
      <c r="J1310" s="2" t="s">
        <v>2544</v>
      </c>
      <c r="K1310" s="2" t="s">
        <v>122</v>
      </c>
      <c r="L1310" s="3">
        <v>43912</v>
      </c>
      <c r="M1310" s="2" t="s">
        <v>2047</v>
      </c>
      <c r="N1310" s="2" t="s">
        <v>5</v>
      </c>
      <c r="O1310" s="9" t="s">
        <v>2545</v>
      </c>
      <c r="P1310" s="3">
        <v>43916</v>
      </c>
      <c r="Q1310" s="4"/>
    </row>
    <row r="1311" spans="1:17">
      <c r="A1311" s="5">
        <v>3532</v>
      </c>
      <c r="B1311" s="6" t="s">
        <v>2532</v>
      </c>
      <c r="C1311" s="6" t="str">
        <f>VLOOKUP(B1311,[1]Lists!$A$2:$B$196,2,FALSE)</f>
        <v>BDI</v>
      </c>
      <c r="D1311" s="6"/>
      <c r="E1311" s="6" t="str">
        <f>VLOOKUP(B1311,[1]Lists!$A$2:$C$196,3,FALSE)</f>
        <v>Africa</v>
      </c>
      <c r="F1311" s="6" t="s">
        <v>1</v>
      </c>
      <c r="G1311" s="10" t="str">
        <f>VLOOKUP(H1311,[1]Lists!$D$2:$E$40,2,FALSE)</f>
        <v>Movement restrictions</v>
      </c>
      <c r="H1311" s="6" t="s">
        <v>40</v>
      </c>
      <c r="I1311" s="6" t="s">
        <v>3</v>
      </c>
      <c r="J1311" s="6" t="s">
        <v>2546</v>
      </c>
      <c r="K1311" s="6" t="s">
        <v>122</v>
      </c>
      <c r="L1311" s="7">
        <v>43918</v>
      </c>
      <c r="M1311" s="6" t="s">
        <v>98</v>
      </c>
      <c r="N1311" s="6" t="s">
        <v>5</v>
      </c>
      <c r="O1311" s="11" t="s">
        <v>2534</v>
      </c>
      <c r="P1311" s="7">
        <v>43923</v>
      </c>
      <c r="Q1311" s="8"/>
    </row>
    <row r="1312" spans="1:17">
      <c r="A1312" s="1">
        <v>3533</v>
      </c>
      <c r="B1312" s="2" t="s">
        <v>2532</v>
      </c>
      <c r="C1312" s="2" t="str">
        <f>VLOOKUP(B1312,[1]Lists!$A$2:$B$196,2,FALSE)</f>
        <v>BDI</v>
      </c>
      <c r="D1312" s="2"/>
      <c r="E1312" s="2" t="str">
        <f>VLOOKUP(B1312,[1]Lists!$A$2:$C$196,3,FALSE)</f>
        <v>Africa</v>
      </c>
      <c r="F1312" s="2" t="s">
        <v>1</v>
      </c>
      <c r="G1312" s="12" t="str">
        <f>VLOOKUP(H1312,[1]Lists!$D$2:$E$40,2,FALSE)</f>
        <v>Movement restrictions</v>
      </c>
      <c r="H1312" s="2" t="s">
        <v>32</v>
      </c>
      <c r="I1312" s="2" t="s">
        <v>3</v>
      </c>
      <c r="J1312" s="2" t="s">
        <v>2547</v>
      </c>
      <c r="K1312" s="2" t="s">
        <v>122</v>
      </c>
      <c r="L1312" s="3">
        <v>43918</v>
      </c>
      <c r="M1312" s="2" t="s">
        <v>2047</v>
      </c>
      <c r="N1312" s="2" t="s">
        <v>5</v>
      </c>
      <c r="O1312" s="9" t="s">
        <v>2545</v>
      </c>
      <c r="P1312" s="3">
        <v>43923</v>
      </c>
      <c r="Q1312" s="4"/>
    </row>
    <row r="1313" spans="1:17">
      <c r="A1313" s="5">
        <v>4637</v>
      </c>
      <c r="B1313" s="6" t="s">
        <v>2532</v>
      </c>
      <c r="C1313" s="6" t="str">
        <f>VLOOKUP(B1313,[1]Lists!$A$2:$B$196,2,FALSE)</f>
        <v>BDI</v>
      </c>
      <c r="D1313" s="6"/>
      <c r="E1313" s="10" t="str">
        <f>VLOOKUP(B1313,[1]Lists!$A$2:$C$196,3,FALSE)</f>
        <v>Africa</v>
      </c>
      <c r="F1313" s="6" t="s">
        <v>1</v>
      </c>
      <c r="G1313" s="10" t="str">
        <f>VLOOKUP(H1313,[1]Lists!$D$2:$E$40,2,FALSE)</f>
        <v>Movement restrictions</v>
      </c>
      <c r="H1313" s="6" t="s">
        <v>40</v>
      </c>
      <c r="I1313" s="6" t="s">
        <v>3</v>
      </c>
      <c r="J1313" s="6" t="s">
        <v>2548</v>
      </c>
      <c r="K1313" s="6" t="s">
        <v>122</v>
      </c>
      <c r="L1313" s="7">
        <v>43925</v>
      </c>
      <c r="M1313" s="6" t="s">
        <v>98</v>
      </c>
      <c r="N1313" s="6" t="s">
        <v>5</v>
      </c>
      <c r="O1313" s="11" t="s">
        <v>2534</v>
      </c>
      <c r="P1313" s="7">
        <v>43931</v>
      </c>
      <c r="Q1313" s="8"/>
    </row>
    <row r="1314" spans="1:17">
      <c r="A1314" s="1">
        <v>4639</v>
      </c>
      <c r="B1314" s="2" t="s">
        <v>2532</v>
      </c>
      <c r="C1314" s="2" t="str">
        <f>VLOOKUP(B1314,[1]Lists!$A$2:$B$196,2,FALSE)</f>
        <v>BDI</v>
      </c>
      <c r="D1314" s="2"/>
      <c r="E1314" s="12" t="str">
        <f>VLOOKUP(B1314,[1]Lists!$A$2:$C$196,3,FALSE)</f>
        <v>Africa</v>
      </c>
      <c r="F1314" s="2" t="s">
        <v>1</v>
      </c>
      <c r="G1314" s="12" t="str">
        <f>VLOOKUP(H1314,[1]Lists!$D$2:$E$40,2,FALSE)</f>
        <v>Public health measures</v>
      </c>
      <c r="H1314" s="2" t="s">
        <v>72</v>
      </c>
      <c r="I1314" s="2" t="s">
        <v>3</v>
      </c>
      <c r="J1314" s="2" t="s">
        <v>2549</v>
      </c>
      <c r="K1314" s="2" t="s">
        <v>122</v>
      </c>
      <c r="L1314" s="3">
        <v>43922</v>
      </c>
      <c r="M1314" s="2" t="s">
        <v>2541</v>
      </c>
      <c r="N1314" s="2" t="s">
        <v>5</v>
      </c>
      <c r="O1314" s="9" t="s">
        <v>2550</v>
      </c>
      <c r="P1314" s="3">
        <v>43931</v>
      </c>
      <c r="Q1314" s="4"/>
    </row>
    <row r="1315" spans="1:17">
      <c r="A1315" s="5">
        <v>8160</v>
      </c>
      <c r="B1315" s="6" t="s">
        <v>2532</v>
      </c>
      <c r="C1315" s="6" t="str">
        <f>VLOOKUP(B1315,[1]Lists!$A$2:$B$196,2,FALSE)</f>
        <v>BDI</v>
      </c>
      <c r="D1315" s="6"/>
      <c r="E1315" s="10" t="str">
        <f>VLOOKUP(B1315,[1]Lists!$A$2:$C$196,3,FALSE)</f>
        <v>Africa</v>
      </c>
      <c r="F1315" s="6" t="s">
        <v>1</v>
      </c>
      <c r="G1315" s="10" t="str">
        <f>VLOOKUP(H1315,[1]Lists!$D$2:$E$40,2,FALSE)</f>
        <v>Movement restrictions</v>
      </c>
      <c r="H1315" s="6" t="s">
        <v>40</v>
      </c>
      <c r="I1315" s="6" t="s">
        <v>3</v>
      </c>
      <c r="J1315" s="6" t="s">
        <v>2551</v>
      </c>
      <c r="K1315" s="6" t="s">
        <v>122</v>
      </c>
      <c r="L1315" s="7">
        <v>43940</v>
      </c>
      <c r="M1315" s="6" t="s">
        <v>1349</v>
      </c>
      <c r="N1315" s="6" t="s">
        <v>14</v>
      </c>
      <c r="O1315" s="11" t="s">
        <v>2552</v>
      </c>
      <c r="P1315" s="7">
        <v>43950</v>
      </c>
      <c r="Q1315" s="8"/>
    </row>
    <row r="1316" spans="1:17">
      <c r="A1316" s="1">
        <v>8161</v>
      </c>
      <c r="B1316" s="2" t="s">
        <v>2532</v>
      </c>
      <c r="C1316" s="2" t="str">
        <f>VLOOKUP(B1316,[1]Lists!$A$2:$B$196,2,FALSE)</f>
        <v>BDI</v>
      </c>
      <c r="D1316" s="2"/>
      <c r="E1316" s="12" t="str">
        <f>VLOOKUP(B1316,[1]Lists!$A$2:$C$196,3,FALSE)</f>
        <v>Africa</v>
      </c>
      <c r="F1316" s="2" t="s">
        <v>1</v>
      </c>
      <c r="G1316" s="12" t="str">
        <f>VLOOKUP(H1316,[1]Lists!$D$2:$E$40,2,FALSE)</f>
        <v>Movement restrictions</v>
      </c>
      <c r="H1316" s="2" t="s">
        <v>40</v>
      </c>
      <c r="I1316" s="2" t="s">
        <v>3</v>
      </c>
      <c r="J1316" s="2" t="s">
        <v>2553</v>
      </c>
      <c r="K1316" s="2" t="s">
        <v>122</v>
      </c>
      <c r="L1316" s="3">
        <v>43927</v>
      </c>
      <c r="M1316" s="2" t="s">
        <v>1349</v>
      </c>
      <c r="N1316" s="2" t="s">
        <v>14</v>
      </c>
      <c r="O1316" s="9" t="s">
        <v>2554</v>
      </c>
      <c r="P1316" s="3">
        <v>43950</v>
      </c>
      <c r="Q1316" s="4"/>
    </row>
    <row r="1317" spans="1:17">
      <c r="A1317" s="5">
        <v>493</v>
      </c>
      <c r="B1317" s="6" t="s">
        <v>2555</v>
      </c>
      <c r="C1317" s="6" t="str">
        <f>VLOOKUP(B1317,[1]Lists!$A$2:$B$196,2,FALSE)</f>
        <v>CPV</v>
      </c>
      <c r="D1317" s="6"/>
      <c r="E1317" s="6" t="str">
        <f>VLOOKUP(B1317,[1]Lists!$A$2:$C$196,3,FALSE)</f>
        <v>Africa</v>
      </c>
      <c r="F1317" s="6" t="s">
        <v>1</v>
      </c>
      <c r="G1317" s="6" t="str">
        <f>VLOOKUP(H1317,[1]Lists!$D$2:$E$40,2,FALSE)</f>
        <v>Movement restrictions</v>
      </c>
      <c r="H1317" s="6" t="s">
        <v>40</v>
      </c>
      <c r="I1317" s="6" t="s">
        <v>33</v>
      </c>
      <c r="J1317" s="6" t="s">
        <v>2556</v>
      </c>
      <c r="K1317" s="6" t="s">
        <v>122</v>
      </c>
      <c r="L1317" s="7">
        <v>43892</v>
      </c>
      <c r="M1317" s="6" t="s">
        <v>2557</v>
      </c>
      <c r="N1317" s="6" t="s">
        <v>14</v>
      </c>
      <c r="O1317" s="6" t="s">
        <v>2558</v>
      </c>
      <c r="P1317" s="7">
        <v>43906</v>
      </c>
      <c r="Q1317" s="8"/>
    </row>
    <row r="1318" spans="1:17">
      <c r="A1318" s="1">
        <v>500</v>
      </c>
      <c r="B1318" s="2" t="s">
        <v>2555</v>
      </c>
      <c r="C1318" s="2" t="str">
        <f>VLOOKUP(B1318,[1]Lists!$A$2:$B$196,2,FALSE)</f>
        <v>CPV</v>
      </c>
      <c r="D1318" s="2"/>
      <c r="E1318" s="2" t="str">
        <f>VLOOKUP(B1318,[1]Lists!$A$2:$C$196,3,FALSE)</f>
        <v>Africa</v>
      </c>
      <c r="F1318" s="2" t="s">
        <v>1</v>
      </c>
      <c r="G1318" s="2" t="str">
        <f>VLOOKUP(H1318,[1]Lists!$D$2:$E$40,2,FALSE)</f>
        <v>Public health measures</v>
      </c>
      <c r="H1318" s="2" t="s">
        <v>8</v>
      </c>
      <c r="I1318" s="2" t="s">
        <v>3</v>
      </c>
      <c r="J1318" s="2" t="s">
        <v>2559</v>
      </c>
      <c r="K1318" s="2" t="s">
        <v>122</v>
      </c>
      <c r="L1318" s="3"/>
      <c r="M1318" s="2" t="s">
        <v>98</v>
      </c>
      <c r="N1318" s="2" t="s">
        <v>5</v>
      </c>
      <c r="O1318" s="2" t="s">
        <v>2560</v>
      </c>
      <c r="P1318" s="3">
        <v>43906</v>
      </c>
      <c r="Q1318" s="4"/>
    </row>
    <row r="1319" spans="1:17">
      <c r="A1319" s="5">
        <v>1093</v>
      </c>
      <c r="B1319" s="6" t="s">
        <v>2555</v>
      </c>
      <c r="C1319" s="6" t="str">
        <f>VLOOKUP(B1319,[1]Lists!$A$2:$B$196,2,FALSE)</f>
        <v>CPV</v>
      </c>
      <c r="D1319" s="6"/>
      <c r="E1319" s="6" t="str">
        <f>VLOOKUP(B1319,[1]Lists!$A$2:$C$196,3,FALSE)</f>
        <v>Africa</v>
      </c>
      <c r="F1319" s="6" t="s">
        <v>1</v>
      </c>
      <c r="G1319" s="6" t="str">
        <f>VLOOKUP(H1319,[1]Lists!$D$2:$E$40,2,FALSE)</f>
        <v>Movement restrictions</v>
      </c>
      <c r="H1319" s="6" t="s">
        <v>40</v>
      </c>
      <c r="I1319" s="6" t="s">
        <v>3</v>
      </c>
      <c r="J1319" s="6" t="s">
        <v>2561</v>
      </c>
      <c r="K1319" s="6"/>
      <c r="L1319" s="7">
        <v>43909</v>
      </c>
      <c r="M1319" s="6" t="s">
        <v>2562</v>
      </c>
      <c r="N1319" s="6" t="s">
        <v>5</v>
      </c>
      <c r="O1319" s="11" t="s">
        <v>2563</v>
      </c>
      <c r="P1319" s="7">
        <v>43911</v>
      </c>
      <c r="Q1319" s="8"/>
    </row>
    <row r="1320" spans="1:17">
      <c r="A1320" s="1">
        <v>1094</v>
      </c>
      <c r="B1320" s="2" t="s">
        <v>2555</v>
      </c>
      <c r="C1320" s="2" t="str">
        <f>VLOOKUP(B1320,[1]Lists!$A$2:$B$196,2,FALSE)</f>
        <v>CPV</v>
      </c>
      <c r="D1320" s="2"/>
      <c r="E1320" s="2" t="str">
        <f>VLOOKUP(B1320,[1]Lists!$A$2:$C$196,3,FALSE)</f>
        <v>Africa</v>
      </c>
      <c r="F1320" s="2" t="s">
        <v>1</v>
      </c>
      <c r="G1320" s="2" t="str">
        <f>VLOOKUP(H1320,[1]Lists!$D$2:$E$40,2,FALSE)</f>
        <v>Movement restrictions</v>
      </c>
      <c r="H1320" s="2" t="s">
        <v>16</v>
      </c>
      <c r="I1320" s="2" t="s">
        <v>33</v>
      </c>
      <c r="J1320" s="2" t="s">
        <v>2564</v>
      </c>
      <c r="K1320" s="2"/>
      <c r="L1320" s="3">
        <v>43910</v>
      </c>
      <c r="M1320" s="2" t="s">
        <v>2562</v>
      </c>
      <c r="N1320" s="2" t="s">
        <v>5</v>
      </c>
      <c r="O1320" s="9" t="s">
        <v>2563</v>
      </c>
      <c r="P1320" s="3">
        <v>43911</v>
      </c>
      <c r="Q1320" s="4"/>
    </row>
    <row r="1321" spans="1:17">
      <c r="A1321" s="5">
        <v>1095</v>
      </c>
      <c r="B1321" s="6" t="s">
        <v>2555</v>
      </c>
      <c r="C1321" s="6" t="str">
        <f>VLOOKUP(B1321,[1]Lists!$A$2:$B$196,2,FALSE)</f>
        <v>CPV</v>
      </c>
      <c r="D1321" s="6"/>
      <c r="E1321" s="6" t="str">
        <f>VLOOKUP(B1321,[1]Lists!$A$2:$C$196,3,FALSE)</f>
        <v>Africa</v>
      </c>
      <c r="F1321" s="6" t="s">
        <v>1</v>
      </c>
      <c r="G1321" s="6" t="str">
        <f>VLOOKUP(H1321,[1]Lists!$D$2:$E$40,2,FALSE)</f>
        <v>Movement restrictions</v>
      </c>
      <c r="H1321" s="6" t="s">
        <v>16</v>
      </c>
      <c r="I1321" s="6" t="s">
        <v>33</v>
      </c>
      <c r="J1321" s="6" t="s">
        <v>2565</v>
      </c>
      <c r="K1321" s="6"/>
      <c r="L1321" s="7">
        <v>43909</v>
      </c>
      <c r="M1321" s="6" t="s">
        <v>2562</v>
      </c>
      <c r="N1321" s="6" t="s">
        <v>5</v>
      </c>
      <c r="O1321" s="11" t="s">
        <v>2563</v>
      </c>
      <c r="P1321" s="7">
        <v>43911</v>
      </c>
      <c r="Q1321" s="8"/>
    </row>
    <row r="1322" spans="1:17">
      <c r="A1322" s="1">
        <v>2330</v>
      </c>
      <c r="B1322" s="2" t="s">
        <v>2555</v>
      </c>
      <c r="C1322" s="2" t="str">
        <f>VLOOKUP(B1322,[1]Lists!$A$2:$B$196,2,FALSE)</f>
        <v>CPV</v>
      </c>
      <c r="D1322" s="2"/>
      <c r="E1322" s="2" t="str">
        <f>VLOOKUP(B1322,[1]Lists!$A$2:$C$196,3,FALSE)</f>
        <v>Africa</v>
      </c>
      <c r="F1322" s="2" t="s">
        <v>1</v>
      </c>
      <c r="G1322" s="2" t="str">
        <f>VLOOKUP(H1322,[1]Lists!$D$2:$E$40,2,FALSE)</f>
        <v>Movement restrictions</v>
      </c>
      <c r="H1322" s="2" t="s">
        <v>40</v>
      </c>
      <c r="I1322" s="2" t="s">
        <v>33</v>
      </c>
      <c r="J1322" s="2" t="s">
        <v>2566</v>
      </c>
      <c r="K1322" s="2" t="s">
        <v>122</v>
      </c>
      <c r="L1322" s="3">
        <v>43909</v>
      </c>
      <c r="M1322" s="2" t="s">
        <v>2567</v>
      </c>
      <c r="N1322" s="2" t="s">
        <v>5</v>
      </c>
      <c r="O1322" s="9" t="s">
        <v>2563</v>
      </c>
      <c r="P1322" s="3">
        <v>43915</v>
      </c>
      <c r="Q1322" s="4"/>
    </row>
    <row r="1323" spans="1:17">
      <c r="A1323" s="5">
        <v>2331</v>
      </c>
      <c r="B1323" s="6" t="s">
        <v>2555</v>
      </c>
      <c r="C1323" s="6" t="str">
        <f>VLOOKUP(B1323,[1]Lists!$A$2:$B$196,2,FALSE)</f>
        <v>CPV</v>
      </c>
      <c r="D1323" s="6"/>
      <c r="E1323" s="6" t="str">
        <f>VLOOKUP(B1323,[1]Lists!$A$2:$C$196,3,FALSE)</f>
        <v>Africa</v>
      </c>
      <c r="F1323" s="6" t="s">
        <v>1</v>
      </c>
      <c r="G1323" s="6" t="str">
        <f>VLOOKUP(H1323,[1]Lists!$D$2:$E$40,2,FALSE)</f>
        <v>Movement restrictions</v>
      </c>
      <c r="H1323" s="6" t="s">
        <v>40</v>
      </c>
      <c r="I1323" s="6" t="s">
        <v>33</v>
      </c>
      <c r="J1323" s="6" t="s">
        <v>2568</v>
      </c>
      <c r="K1323" s="6" t="s">
        <v>122</v>
      </c>
      <c r="L1323" s="7">
        <v>43898</v>
      </c>
      <c r="M1323" s="6" t="s">
        <v>2569</v>
      </c>
      <c r="N1323" s="6" t="s">
        <v>14</v>
      </c>
      <c r="O1323" s="11" t="s">
        <v>2570</v>
      </c>
      <c r="P1323" s="7">
        <v>43915</v>
      </c>
      <c r="Q1323" s="8"/>
    </row>
    <row r="1324" spans="1:17">
      <c r="A1324" s="1">
        <v>3049</v>
      </c>
      <c r="B1324" s="2" t="s">
        <v>2555</v>
      </c>
      <c r="C1324" s="2" t="str">
        <f>VLOOKUP(B1324,[1]Lists!$A$2:$B$196,2,FALSE)</f>
        <v>CPV</v>
      </c>
      <c r="D1324" s="2"/>
      <c r="E1324" s="2" t="str">
        <f>VLOOKUP(B1324,[1]Lists!$A$2:$C$196,3,FALSE)</f>
        <v>Africa</v>
      </c>
      <c r="F1324" s="2" t="s">
        <v>1</v>
      </c>
      <c r="G1324" s="12" t="str">
        <f>VLOOKUP(H1324,[1]Lists!$D$2:$E$40,2,FALSE)</f>
        <v>Governance and socio-economic measures</v>
      </c>
      <c r="H1324" s="2" t="s">
        <v>69</v>
      </c>
      <c r="I1324" s="2" t="s">
        <v>3</v>
      </c>
      <c r="J1324" s="2" t="s">
        <v>2571</v>
      </c>
      <c r="K1324" s="2" t="s">
        <v>165</v>
      </c>
      <c r="L1324" s="3">
        <v>43917</v>
      </c>
      <c r="M1324" s="2" t="s">
        <v>2572</v>
      </c>
      <c r="N1324" s="2" t="s">
        <v>5</v>
      </c>
      <c r="O1324" s="9" t="s">
        <v>2573</v>
      </c>
      <c r="P1324" s="3">
        <v>43920</v>
      </c>
      <c r="Q1324" s="4"/>
    </row>
    <row r="1325" spans="1:17">
      <c r="A1325" s="5">
        <v>3050</v>
      </c>
      <c r="B1325" s="6" t="s">
        <v>2555</v>
      </c>
      <c r="C1325" s="6" t="str">
        <f>VLOOKUP(B1325,[1]Lists!$A$2:$B$196,2,FALSE)</f>
        <v>CPV</v>
      </c>
      <c r="D1325" s="6"/>
      <c r="E1325" s="6" t="str">
        <f>VLOOKUP(B1325,[1]Lists!$A$2:$C$196,3,FALSE)</f>
        <v>Africa</v>
      </c>
      <c r="F1325" s="6" t="s">
        <v>1</v>
      </c>
      <c r="G1325" s="10" t="str">
        <f>VLOOKUP(H1325,[1]Lists!$D$2:$E$40,2,FALSE)</f>
        <v>Movement restrictions</v>
      </c>
      <c r="H1325" s="6" t="s">
        <v>57</v>
      </c>
      <c r="I1325" s="6" t="s">
        <v>3</v>
      </c>
      <c r="J1325" s="6" t="s">
        <v>2574</v>
      </c>
      <c r="K1325" s="6" t="s">
        <v>165</v>
      </c>
      <c r="L1325" s="7">
        <v>43917</v>
      </c>
      <c r="M1325" s="6" t="s">
        <v>2572</v>
      </c>
      <c r="N1325" s="6" t="s">
        <v>5</v>
      </c>
      <c r="O1325" s="11" t="s">
        <v>2573</v>
      </c>
      <c r="P1325" s="7">
        <v>43920</v>
      </c>
      <c r="Q1325" s="8"/>
    </row>
    <row r="1326" spans="1:17">
      <c r="A1326" s="1">
        <v>3051</v>
      </c>
      <c r="B1326" s="2" t="s">
        <v>2555</v>
      </c>
      <c r="C1326" s="2" t="str">
        <f>VLOOKUP(B1326,[1]Lists!$A$2:$B$196,2,FALSE)</f>
        <v>CPV</v>
      </c>
      <c r="D1326" s="2"/>
      <c r="E1326" s="2" t="str">
        <f>VLOOKUP(B1326,[1]Lists!$A$2:$C$196,3,FALSE)</f>
        <v>Africa</v>
      </c>
      <c r="F1326" s="2" t="s">
        <v>1</v>
      </c>
      <c r="G1326" s="12" t="str">
        <f>VLOOKUP(H1326,[1]Lists!$D$2:$E$40,2,FALSE)</f>
        <v>Social distancing</v>
      </c>
      <c r="H1326" s="2" t="s">
        <v>21</v>
      </c>
      <c r="I1326" s="2" t="s">
        <v>33</v>
      </c>
      <c r="J1326" s="2" t="s">
        <v>2575</v>
      </c>
      <c r="K1326" s="2" t="s">
        <v>122</v>
      </c>
      <c r="L1326" s="3">
        <v>43917</v>
      </c>
      <c r="M1326" s="2" t="s">
        <v>2572</v>
      </c>
      <c r="N1326" s="2" t="s">
        <v>5</v>
      </c>
      <c r="O1326" s="9" t="s">
        <v>2573</v>
      </c>
      <c r="P1326" s="3">
        <v>43920</v>
      </c>
      <c r="Q1326" s="4"/>
    </row>
    <row r="1327" spans="1:17">
      <c r="A1327" s="5">
        <v>3052</v>
      </c>
      <c r="B1327" s="6" t="s">
        <v>2555</v>
      </c>
      <c r="C1327" s="6" t="str">
        <f>VLOOKUP(B1327,[1]Lists!$A$2:$B$196,2,FALSE)</f>
        <v>CPV</v>
      </c>
      <c r="D1327" s="6"/>
      <c r="E1327" s="6" t="str">
        <f>VLOOKUP(B1327,[1]Lists!$A$2:$C$196,3,FALSE)</f>
        <v>Africa</v>
      </c>
      <c r="F1327" s="6" t="s">
        <v>1</v>
      </c>
      <c r="G1327" s="10" t="str">
        <f>VLOOKUP(H1327,[1]Lists!$D$2:$E$40,2,FALSE)</f>
        <v>Social distancing</v>
      </c>
      <c r="H1327" s="6" t="s">
        <v>187</v>
      </c>
      <c r="I1327" s="6" t="s">
        <v>33</v>
      </c>
      <c r="J1327" s="6" t="s">
        <v>2576</v>
      </c>
      <c r="K1327" s="6" t="s">
        <v>165</v>
      </c>
      <c r="L1327" s="7">
        <v>43917</v>
      </c>
      <c r="M1327" s="6" t="s">
        <v>2572</v>
      </c>
      <c r="N1327" s="6" t="s">
        <v>5</v>
      </c>
      <c r="O1327" s="11" t="s">
        <v>2573</v>
      </c>
      <c r="P1327" s="7">
        <v>43920</v>
      </c>
      <c r="Q1327" s="8"/>
    </row>
    <row r="1328" spans="1:17">
      <c r="A1328" s="1">
        <v>3053</v>
      </c>
      <c r="B1328" s="2" t="s">
        <v>2555</v>
      </c>
      <c r="C1328" s="2" t="str">
        <f>VLOOKUP(B1328,[1]Lists!$A$2:$B$196,2,FALSE)</f>
        <v>CPV</v>
      </c>
      <c r="D1328" s="2"/>
      <c r="E1328" s="2" t="str">
        <f>VLOOKUP(B1328,[1]Lists!$A$2:$C$196,3,FALSE)</f>
        <v>Africa</v>
      </c>
      <c r="F1328" s="2" t="s">
        <v>1</v>
      </c>
      <c r="G1328" s="12" t="str">
        <f>VLOOKUP(H1328,[1]Lists!$D$2:$E$40,2,FALSE)</f>
        <v>Public health measures</v>
      </c>
      <c r="H1328" s="2" t="s">
        <v>9</v>
      </c>
      <c r="I1328" s="2" t="s">
        <v>3</v>
      </c>
      <c r="J1328" s="2" t="s">
        <v>2577</v>
      </c>
      <c r="K1328" s="2" t="s">
        <v>122</v>
      </c>
      <c r="L1328" s="3">
        <v>43917</v>
      </c>
      <c r="M1328" s="2" t="s">
        <v>2572</v>
      </c>
      <c r="N1328" s="2" t="s">
        <v>5</v>
      </c>
      <c r="O1328" s="9" t="s">
        <v>2573</v>
      </c>
      <c r="P1328" s="3">
        <v>43920</v>
      </c>
      <c r="Q1328" s="4"/>
    </row>
    <row r="1329" spans="1:17">
      <c r="A1329" s="5">
        <v>3054</v>
      </c>
      <c r="B1329" s="6" t="s">
        <v>2555</v>
      </c>
      <c r="C1329" s="6" t="str">
        <f>VLOOKUP(B1329,[1]Lists!$A$2:$B$196,2,FALSE)</f>
        <v>CPV</v>
      </c>
      <c r="D1329" s="6"/>
      <c r="E1329" s="6" t="str">
        <f>VLOOKUP(B1329,[1]Lists!$A$2:$C$196,3,FALSE)</f>
        <v>Africa</v>
      </c>
      <c r="F1329" s="6" t="s">
        <v>1</v>
      </c>
      <c r="G1329" s="10" t="str">
        <f>VLOOKUP(H1329,[1]Lists!$D$2:$E$40,2,FALSE)</f>
        <v>Movement restrictions</v>
      </c>
      <c r="H1329" s="6" t="s">
        <v>16</v>
      </c>
      <c r="I1329" s="6" t="s">
        <v>3</v>
      </c>
      <c r="J1329" s="6" t="s">
        <v>2578</v>
      </c>
      <c r="K1329" s="6" t="s">
        <v>165</v>
      </c>
      <c r="L1329" s="7">
        <v>43917</v>
      </c>
      <c r="M1329" s="6" t="s">
        <v>2572</v>
      </c>
      <c r="N1329" s="6" t="s">
        <v>5</v>
      </c>
      <c r="O1329" s="11" t="s">
        <v>2573</v>
      </c>
      <c r="P1329" s="7">
        <v>43920</v>
      </c>
      <c r="Q1329" s="8"/>
    </row>
    <row r="1330" spans="1:17">
      <c r="A1330" s="1">
        <v>3055</v>
      </c>
      <c r="B1330" s="2" t="s">
        <v>2555</v>
      </c>
      <c r="C1330" s="2" t="str">
        <f>VLOOKUP(B1330,[1]Lists!$A$2:$B$196,2,FALSE)</f>
        <v>CPV</v>
      </c>
      <c r="D1330" s="2"/>
      <c r="E1330" s="2" t="str">
        <f>VLOOKUP(B1330,[1]Lists!$A$2:$C$196,3,FALSE)</f>
        <v>Africa</v>
      </c>
      <c r="F1330" s="2" t="s">
        <v>1</v>
      </c>
      <c r="G1330" s="12" t="str">
        <f>VLOOKUP(H1330,[1]Lists!$D$2:$E$40,2,FALSE)</f>
        <v>Social distancing</v>
      </c>
      <c r="H1330" s="2" t="s">
        <v>187</v>
      </c>
      <c r="I1330" s="2" t="s">
        <v>33</v>
      </c>
      <c r="J1330" s="2" t="s">
        <v>2579</v>
      </c>
      <c r="K1330" s="2" t="s">
        <v>122</v>
      </c>
      <c r="L1330" s="3">
        <v>43917</v>
      </c>
      <c r="M1330" s="2" t="s">
        <v>2572</v>
      </c>
      <c r="N1330" s="2" t="s">
        <v>5</v>
      </c>
      <c r="O1330" s="9" t="s">
        <v>2573</v>
      </c>
      <c r="P1330" s="3">
        <v>43920</v>
      </c>
      <c r="Q1330" s="4"/>
    </row>
    <row r="1331" spans="1:17">
      <c r="A1331" s="5">
        <v>3056</v>
      </c>
      <c r="B1331" s="6" t="s">
        <v>2555</v>
      </c>
      <c r="C1331" s="6" t="str">
        <f>VLOOKUP(B1331,[1]Lists!$A$2:$B$196,2,FALSE)</f>
        <v>CPV</v>
      </c>
      <c r="D1331" s="6"/>
      <c r="E1331" s="6" t="str">
        <f>VLOOKUP(B1331,[1]Lists!$A$2:$C$196,3,FALSE)</f>
        <v>Africa</v>
      </c>
      <c r="F1331" s="6" t="s">
        <v>1</v>
      </c>
      <c r="G1331" s="10" t="str">
        <f>VLOOKUP(H1331,[1]Lists!$D$2:$E$40,2,FALSE)</f>
        <v>Governance and socio-economic measures</v>
      </c>
      <c r="H1331" s="6" t="s">
        <v>133</v>
      </c>
      <c r="I1331" s="6" t="s">
        <v>33</v>
      </c>
      <c r="J1331" s="6" t="s">
        <v>2580</v>
      </c>
      <c r="K1331" s="6" t="s">
        <v>122</v>
      </c>
      <c r="L1331" s="7">
        <v>43917</v>
      </c>
      <c r="M1331" s="6" t="s">
        <v>2572</v>
      </c>
      <c r="N1331" s="6" t="s">
        <v>5</v>
      </c>
      <c r="O1331" s="11" t="s">
        <v>2581</v>
      </c>
      <c r="P1331" s="7">
        <v>43920</v>
      </c>
      <c r="Q1331" s="8"/>
    </row>
    <row r="1332" spans="1:17">
      <c r="A1332" s="1">
        <v>3057</v>
      </c>
      <c r="B1332" s="2" t="s">
        <v>2555</v>
      </c>
      <c r="C1332" s="2" t="str">
        <f>VLOOKUP(B1332,[1]Lists!$A$2:$B$196,2,FALSE)</f>
        <v>CPV</v>
      </c>
      <c r="D1332" s="2"/>
      <c r="E1332" s="2" t="str">
        <f>VLOOKUP(B1332,[1]Lists!$A$2:$C$196,3,FALSE)</f>
        <v>Africa</v>
      </c>
      <c r="F1332" s="2" t="s">
        <v>1</v>
      </c>
      <c r="G1332" s="12" t="str">
        <f>VLOOKUP(H1332,[1]Lists!$D$2:$E$40,2,FALSE)</f>
        <v>Movement restrictions</v>
      </c>
      <c r="H1332" s="2" t="s">
        <v>163</v>
      </c>
      <c r="I1332" s="2" t="s">
        <v>33</v>
      </c>
      <c r="J1332" s="2" t="s">
        <v>2582</v>
      </c>
      <c r="K1332" s="2" t="s">
        <v>122</v>
      </c>
      <c r="L1332" s="3">
        <v>43919</v>
      </c>
      <c r="M1332" s="2" t="s">
        <v>2583</v>
      </c>
      <c r="N1332" s="2" t="s">
        <v>5</v>
      </c>
      <c r="O1332" s="9" t="s">
        <v>2584</v>
      </c>
      <c r="P1332" s="3">
        <v>43920</v>
      </c>
      <c r="Q1332" s="4"/>
    </row>
    <row r="1333" spans="1:17">
      <c r="A1333" s="5">
        <v>3058</v>
      </c>
      <c r="B1333" s="6" t="s">
        <v>2555</v>
      </c>
      <c r="C1333" s="6" t="str">
        <f>VLOOKUP(B1333,[1]Lists!$A$2:$B$196,2,FALSE)</f>
        <v>CPV</v>
      </c>
      <c r="D1333" s="6"/>
      <c r="E1333" s="6" t="str">
        <f>VLOOKUP(B1333,[1]Lists!$A$2:$C$196,3,FALSE)</f>
        <v>Africa</v>
      </c>
      <c r="F1333" s="6" t="s">
        <v>1</v>
      </c>
      <c r="G1333" s="10" t="str">
        <f>VLOOKUP(H1333,[1]Lists!$D$2:$E$40,2,FALSE)</f>
        <v>Governance and socio-economic measures</v>
      </c>
      <c r="H1333" s="6" t="s">
        <v>133</v>
      </c>
      <c r="I1333" s="6" t="s">
        <v>33</v>
      </c>
      <c r="J1333" s="6" t="s">
        <v>2585</v>
      </c>
      <c r="K1333" s="6" t="s">
        <v>122</v>
      </c>
      <c r="L1333" s="7">
        <v>43914</v>
      </c>
      <c r="M1333" s="6" t="s">
        <v>2586</v>
      </c>
      <c r="N1333" s="6" t="s">
        <v>5</v>
      </c>
      <c r="O1333" s="11" t="s">
        <v>2587</v>
      </c>
      <c r="P1333" s="7">
        <v>43920</v>
      </c>
      <c r="Q1333" s="8"/>
    </row>
    <row r="1334" spans="1:17">
      <c r="A1334" s="1">
        <v>3621</v>
      </c>
      <c r="B1334" s="2" t="s">
        <v>2555</v>
      </c>
      <c r="C1334" s="2" t="str">
        <f>VLOOKUP(B1334,[1]Lists!$A$2:$B$196,2,FALSE)</f>
        <v>CPV</v>
      </c>
      <c r="D1334" s="2"/>
      <c r="E1334" s="2" t="str">
        <f>VLOOKUP(B1334,[1]Lists!$A$2:$C$196,3,FALSE)</f>
        <v>Africa</v>
      </c>
      <c r="F1334" s="2" t="s">
        <v>1</v>
      </c>
      <c r="G1334" s="12" t="str">
        <f>VLOOKUP(H1334,[1]Lists!$D$2:$E$40,2,FALSE)</f>
        <v>Social distancing</v>
      </c>
      <c r="H1334" s="2" t="s">
        <v>187</v>
      </c>
      <c r="I1334" s="2" t="s">
        <v>33</v>
      </c>
      <c r="J1334" s="2" t="s">
        <v>2588</v>
      </c>
      <c r="K1334" s="2" t="s">
        <v>165</v>
      </c>
      <c r="L1334" s="3">
        <v>43918</v>
      </c>
      <c r="M1334" s="2" t="s">
        <v>2589</v>
      </c>
      <c r="N1334" s="2" t="s">
        <v>5</v>
      </c>
      <c r="O1334" s="9" t="s">
        <v>2584</v>
      </c>
      <c r="P1334" s="3">
        <v>43924</v>
      </c>
      <c r="Q1334" s="4"/>
    </row>
    <row r="1335" spans="1:17">
      <c r="A1335" s="5">
        <v>3622</v>
      </c>
      <c r="B1335" s="6" t="s">
        <v>2555</v>
      </c>
      <c r="C1335" s="6" t="str">
        <f>VLOOKUP(B1335,[1]Lists!$A$2:$B$196,2,FALSE)</f>
        <v>CPV</v>
      </c>
      <c r="D1335" s="6"/>
      <c r="E1335" s="6" t="str">
        <f>VLOOKUP(B1335,[1]Lists!$A$2:$C$196,3,FALSE)</f>
        <v>Africa</v>
      </c>
      <c r="F1335" s="6" t="s">
        <v>1</v>
      </c>
      <c r="G1335" s="10" t="str">
        <f>VLOOKUP(H1335,[1]Lists!$D$2:$E$40,2,FALSE)</f>
        <v>Movement restrictions</v>
      </c>
      <c r="H1335" s="6" t="s">
        <v>163</v>
      </c>
      <c r="I1335" s="6" t="s">
        <v>33</v>
      </c>
      <c r="J1335" s="6" t="s">
        <v>2590</v>
      </c>
      <c r="K1335" s="6" t="s">
        <v>165</v>
      </c>
      <c r="L1335" s="7">
        <v>43918</v>
      </c>
      <c r="M1335" s="6" t="s">
        <v>2589</v>
      </c>
      <c r="N1335" s="6" t="s">
        <v>5</v>
      </c>
      <c r="O1335" s="11" t="s">
        <v>2584</v>
      </c>
      <c r="P1335" s="7">
        <v>43924</v>
      </c>
      <c r="Q1335" s="8"/>
    </row>
    <row r="1336" spans="1:17">
      <c r="A1336" s="1">
        <v>3623</v>
      </c>
      <c r="B1336" s="2" t="s">
        <v>2555</v>
      </c>
      <c r="C1336" s="2" t="str">
        <f>VLOOKUP(B1336,[1]Lists!$A$2:$B$196,2,FALSE)</f>
        <v>CPV</v>
      </c>
      <c r="D1336" s="2"/>
      <c r="E1336" s="2" t="str">
        <f>VLOOKUP(B1336,[1]Lists!$A$2:$C$196,3,FALSE)</f>
        <v>Africa</v>
      </c>
      <c r="F1336" s="2" t="s">
        <v>1</v>
      </c>
      <c r="G1336" s="12" t="str">
        <f>VLOOKUP(H1336,[1]Lists!$D$2:$E$40,2,FALSE)</f>
        <v>Public health measures</v>
      </c>
      <c r="H1336" s="2" t="s">
        <v>26</v>
      </c>
      <c r="I1336" s="2" t="s">
        <v>3</v>
      </c>
      <c r="J1336" s="2" t="s">
        <v>2591</v>
      </c>
      <c r="K1336" s="2" t="s">
        <v>165</v>
      </c>
      <c r="L1336" s="3">
        <v>43910</v>
      </c>
      <c r="M1336" s="2" t="s">
        <v>2589</v>
      </c>
      <c r="N1336" s="2" t="s">
        <v>5</v>
      </c>
      <c r="O1336" s="9" t="s">
        <v>2592</v>
      </c>
      <c r="P1336" s="3">
        <v>43924</v>
      </c>
      <c r="Q1336" s="4"/>
    </row>
    <row r="1337" spans="1:17">
      <c r="A1337" s="5">
        <v>3624</v>
      </c>
      <c r="B1337" s="6" t="s">
        <v>2555</v>
      </c>
      <c r="C1337" s="6" t="str">
        <f>VLOOKUP(B1337,[1]Lists!$A$2:$B$196,2,FALSE)</f>
        <v>CPV</v>
      </c>
      <c r="D1337" s="6"/>
      <c r="E1337" s="6" t="str">
        <f>VLOOKUP(B1337,[1]Lists!$A$2:$C$196,3,FALSE)</f>
        <v>Africa</v>
      </c>
      <c r="F1337" s="6" t="s">
        <v>1</v>
      </c>
      <c r="G1337" s="10" t="str">
        <f>VLOOKUP(H1337,[1]Lists!$D$2:$E$40,2,FALSE)</f>
        <v>Public health measures</v>
      </c>
      <c r="H1337" s="6" t="s">
        <v>26</v>
      </c>
      <c r="I1337" s="6" t="s">
        <v>3</v>
      </c>
      <c r="J1337" s="6" t="s">
        <v>2593</v>
      </c>
      <c r="K1337" s="6" t="s">
        <v>122</v>
      </c>
      <c r="L1337" s="7">
        <v>43920</v>
      </c>
      <c r="M1337" s="6" t="s">
        <v>2589</v>
      </c>
      <c r="N1337" s="6" t="s">
        <v>5</v>
      </c>
      <c r="O1337" s="11" t="s">
        <v>2594</v>
      </c>
      <c r="P1337" s="7">
        <v>43924</v>
      </c>
      <c r="Q1337" s="8"/>
    </row>
    <row r="1338" spans="1:17">
      <c r="A1338" s="1">
        <v>4953</v>
      </c>
      <c r="B1338" s="2" t="s">
        <v>2555</v>
      </c>
      <c r="C1338" s="2" t="str">
        <f>VLOOKUP(B1338,[1]Lists!$A$2:$B$196,2,FALSE)</f>
        <v>CPV</v>
      </c>
      <c r="D1338" s="2"/>
      <c r="E1338" s="12" t="str">
        <f>VLOOKUP(B1338,[1]Lists!$A$2:$C$196,3,FALSE)</f>
        <v>Africa</v>
      </c>
      <c r="F1338" s="2" t="s">
        <v>1</v>
      </c>
      <c r="G1338" s="12" t="str">
        <f>VLOOKUP(H1338,[1]Lists!$D$2:$E$40,2,FALSE)</f>
        <v>Public health measures</v>
      </c>
      <c r="H1338" s="2" t="s">
        <v>26</v>
      </c>
      <c r="I1338" s="2" t="s">
        <v>3</v>
      </c>
      <c r="J1338" s="2" t="s">
        <v>2595</v>
      </c>
      <c r="K1338" s="2" t="s">
        <v>122</v>
      </c>
      <c r="L1338" s="3">
        <v>43924</v>
      </c>
      <c r="M1338" s="2" t="s">
        <v>2589</v>
      </c>
      <c r="N1338" s="2" t="s">
        <v>5</v>
      </c>
      <c r="O1338" s="9" t="s">
        <v>2596</v>
      </c>
      <c r="P1338" s="3">
        <v>43933</v>
      </c>
      <c r="Q1338" s="4"/>
    </row>
    <row r="1339" spans="1:17">
      <c r="A1339" s="5">
        <v>4954</v>
      </c>
      <c r="B1339" s="6" t="s">
        <v>2555</v>
      </c>
      <c r="C1339" s="6" t="str">
        <f>VLOOKUP(B1339,[1]Lists!$A$2:$B$196,2,FALSE)</f>
        <v>CPV</v>
      </c>
      <c r="D1339" s="6"/>
      <c r="E1339" s="10" t="str">
        <f>VLOOKUP(B1339,[1]Lists!$A$2:$C$196,3,FALSE)</f>
        <v>Africa</v>
      </c>
      <c r="F1339" s="6" t="s">
        <v>1</v>
      </c>
      <c r="G1339" s="10" t="str">
        <f>VLOOKUP(H1339,[1]Lists!$D$2:$E$40,2,FALSE)</f>
        <v>Governance and socio-economic measures</v>
      </c>
      <c r="H1339" s="6" t="s">
        <v>133</v>
      </c>
      <c r="I1339" s="6" t="s">
        <v>3</v>
      </c>
      <c r="J1339" s="6" t="s">
        <v>2597</v>
      </c>
      <c r="K1339" s="6" t="s">
        <v>122</v>
      </c>
      <c r="L1339" s="7">
        <v>43928</v>
      </c>
      <c r="M1339" s="6" t="s">
        <v>2589</v>
      </c>
      <c r="N1339" s="6" t="s">
        <v>5</v>
      </c>
      <c r="O1339" s="11" t="s">
        <v>2598</v>
      </c>
      <c r="P1339" s="7">
        <v>43933</v>
      </c>
      <c r="Q1339" s="8"/>
    </row>
    <row r="1340" spans="1:17">
      <c r="A1340" s="1">
        <v>4955</v>
      </c>
      <c r="B1340" s="2" t="s">
        <v>2555</v>
      </c>
      <c r="C1340" s="2" t="str">
        <f>VLOOKUP(B1340,[1]Lists!$A$2:$B$196,2,FALSE)</f>
        <v>CPV</v>
      </c>
      <c r="D1340" s="2"/>
      <c r="E1340" s="12" t="str">
        <f>VLOOKUP(B1340,[1]Lists!$A$2:$C$196,3,FALSE)</f>
        <v>Africa</v>
      </c>
      <c r="F1340" s="2" t="s">
        <v>1</v>
      </c>
      <c r="G1340" s="12" t="str">
        <f>VLOOKUP(H1340,[1]Lists!$D$2:$E$40,2,FALSE)</f>
        <v>Governance and socio-economic measures</v>
      </c>
      <c r="H1340" s="2" t="s">
        <v>10</v>
      </c>
      <c r="I1340" s="2" t="s">
        <v>3</v>
      </c>
      <c r="J1340" s="2" t="s">
        <v>2599</v>
      </c>
      <c r="K1340" s="2" t="s">
        <v>122</v>
      </c>
      <c r="L1340" s="3">
        <v>43924</v>
      </c>
      <c r="M1340" s="2" t="s">
        <v>2589</v>
      </c>
      <c r="N1340" s="2" t="s">
        <v>5</v>
      </c>
      <c r="O1340" s="9" t="s">
        <v>2600</v>
      </c>
      <c r="P1340" s="3">
        <v>43933</v>
      </c>
      <c r="Q1340" s="4"/>
    </row>
    <row r="1341" spans="1:17">
      <c r="A1341" s="5">
        <v>6329</v>
      </c>
      <c r="B1341" s="6" t="s">
        <v>2555</v>
      </c>
      <c r="C1341" s="6" t="str">
        <f>VLOOKUP(B1341,[1]Lists!$A$2:$B$196,2,FALSE)</f>
        <v>CPV</v>
      </c>
      <c r="D1341" s="6"/>
      <c r="E1341" s="10" t="str">
        <f>VLOOKUP(B1341,[1]Lists!$A$2:$C$196,3,FALSE)</f>
        <v>Africa</v>
      </c>
      <c r="F1341" s="6" t="s">
        <v>1</v>
      </c>
      <c r="G1341" s="10" t="str">
        <f>VLOOKUP(H1341,[1]Lists!$D$2:$E$40,2,FALSE)</f>
        <v>Social distancing</v>
      </c>
      <c r="H1341" s="6" t="s">
        <v>21</v>
      </c>
      <c r="I1341" s="6" t="s">
        <v>33</v>
      </c>
      <c r="J1341" s="6" t="s">
        <v>2601</v>
      </c>
      <c r="K1341" s="6" t="s">
        <v>122</v>
      </c>
      <c r="L1341" s="7">
        <v>43910</v>
      </c>
      <c r="M1341" s="6" t="s">
        <v>2589</v>
      </c>
      <c r="N1341" s="6" t="s">
        <v>5</v>
      </c>
      <c r="O1341" s="11" t="s">
        <v>2602</v>
      </c>
      <c r="P1341" s="7">
        <v>43941</v>
      </c>
      <c r="Q1341" s="8"/>
    </row>
    <row r="1342" spans="1:17">
      <c r="A1342" s="1">
        <v>6330</v>
      </c>
      <c r="B1342" s="2" t="s">
        <v>2555</v>
      </c>
      <c r="C1342" s="2" t="str">
        <f>VLOOKUP(B1342,[1]Lists!$A$2:$B$196,2,FALSE)</f>
        <v>CPV</v>
      </c>
      <c r="D1342" s="2"/>
      <c r="E1342" s="12" t="str">
        <f>VLOOKUP(B1342,[1]Lists!$A$2:$C$196,3,FALSE)</f>
        <v>Africa</v>
      </c>
      <c r="F1342" s="2" t="s">
        <v>1</v>
      </c>
      <c r="G1342" s="12" t="str">
        <f>VLOOKUP(H1342,[1]Lists!$D$2:$E$40,2,FALSE)</f>
        <v>Governance and socio-economic measures</v>
      </c>
      <c r="H1342" s="2" t="s">
        <v>133</v>
      </c>
      <c r="I1342" s="2" t="s">
        <v>33</v>
      </c>
      <c r="J1342" s="2" t="s">
        <v>2603</v>
      </c>
      <c r="K1342" s="2" t="s">
        <v>122</v>
      </c>
      <c r="L1342" s="3">
        <v>43934</v>
      </c>
      <c r="M1342" s="2" t="s">
        <v>2589</v>
      </c>
      <c r="N1342" s="2" t="s">
        <v>5</v>
      </c>
      <c r="O1342" s="9" t="s">
        <v>2604</v>
      </c>
      <c r="P1342" s="3">
        <v>43941</v>
      </c>
      <c r="Q1342" s="4"/>
    </row>
    <row r="1343" spans="1:17">
      <c r="A1343" s="5">
        <v>6331</v>
      </c>
      <c r="B1343" s="6" t="s">
        <v>2555</v>
      </c>
      <c r="C1343" s="6" t="str">
        <f>VLOOKUP(B1343,[1]Lists!$A$2:$B$196,2,FALSE)</f>
        <v>CPV</v>
      </c>
      <c r="D1343" s="6"/>
      <c r="E1343" s="10" t="str">
        <f>VLOOKUP(B1343,[1]Lists!$A$2:$C$196,3,FALSE)</f>
        <v>Africa</v>
      </c>
      <c r="F1343" s="6" t="s">
        <v>1</v>
      </c>
      <c r="G1343" s="10" t="str">
        <f>VLOOKUP(H1343,[1]Lists!$D$2:$E$40,2,FALSE)</f>
        <v>Governance and socio-economic measures</v>
      </c>
      <c r="H1343" s="6" t="s">
        <v>133</v>
      </c>
      <c r="I1343" s="6" t="s">
        <v>33</v>
      </c>
      <c r="J1343" s="6" t="s">
        <v>2605</v>
      </c>
      <c r="K1343" s="6" t="s">
        <v>122</v>
      </c>
      <c r="L1343" s="7">
        <v>43934</v>
      </c>
      <c r="M1343" s="6" t="s">
        <v>2589</v>
      </c>
      <c r="N1343" s="6" t="s">
        <v>5</v>
      </c>
      <c r="O1343" s="11" t="s">
        <v>2604</v>
      </c>
      <c r="P1343" s="7">
        <v>43941</v>
      </c>
      <c r="Q1343" s="8"/>
    </row>
    <row r="1344" spans="1:17">
      <c r="A1344" s="1">
        <v>6332</v>
      </c>
      <c r="B1344" s="2" t="s">
        <v>2555</v>
      </c>
      <c r="C1344" s="2" t="str">
        <f>VLOOKUP(B1344,[1]Lists!$A$2:$B$196,2,FALSE)</f>
        <v>CPV</v>
      </c>
      <c r="D1344" s="2"/>
      <c r="E1344" s="12" t="str">
        <f>VLOOKUP(B1344,[1]Lists!$A$2:$C$196,3,FALSE)</f>
        <v>Africa</v>
      </c>
      <c r="F1344" s="2" t="s">
        <v>1</v>
      </c>
      <c r="G1344" s="12" t="str">
        <f>VLOOKUP(H1344,[1]Lists!$D$2:$E$40,2,FALSE)</f>
        <v>Governance and socio-economic measures</v>
      </c>
      <c r="H1344" s="2" t="s">
        <v>10</v>
      </c>
      <c r="I1344" s="2" t="s">
        <v>33</v>
      </c>
      <c r="J1344" s="2" t="s">
        <v>2606</v>
      </c>
      <c r="K1344" s="2" t="s">
        <v>122</v>
      </c>
      <c r="L1344" s="3">
        <v>43934</v>
      </c>
      <c r="M1344" s="2" t="s">
        <v>2589</v>
      </c>
      <c r="N1344" s="2" t="s">
        <v>5</v>
      </c>
      <c r="O1344" s="9" t="s">
        <v>2604</v>
      </c>
      <c r="P1344" s="3">
        <v>43941</v>
      </c>
      <c r="Q1344" s="4"/>
    </row>
    <row r="1345" spans="1:17">
      <c r="A1345" s="5">
        <v>6333</v>
      </c>
      <c r="B1345" s="6" t="s">
        <v>2555</v>
      </c>
      <c r="C1345" s="6" t="str">
        <f>VLOOKUP(B1345,[1]Lists!$A$2:$B$196,2,FALSE)</f>
        <v>CPV</v>
      </c>
      <c r="D1345" s="6"/>
      <c r="E1345" s="10" t="str">
        <f>VLOOKUP(B1345,[1]Lists!$A$2:$C$196,3,FALSE)</f>
        <v>Africa</v>
      </c>
      <c r="F1345" s="6" t="s">
        <v>1</v>
      </c>
      <c r="G1345" s="10" t="str">
        <f>VLOOKUP(H1345,[1]Lists!$D$2:$E$40,2,FALSE)</f>
        <v>Governance and socio-economic measures</v>
      </c>
      <c r="H1345" s="6" t="s">
        <v>10</v>
      </c>
      <c r="I1345" s="6" t="s">
        <v>33</v>
      </c>
      <c r="J1345" s="6" t="s">
        <v>2607</v>
      </c>
      <c r="K1345" s="6" t="s">
        <v>165</v>
      </c>
      <c r="L1345" s="7">
        <v>43938</v>
      </c>
      <c r="M1345" s="6" t="s">
        <v>2589</v>
      </c>
      <c r="N1345" s="6" t="s">
        <v>5</v>
      </c>
      <c r="O1345" s="11" t="s">
        <v>2608</v>
      </c>
      <c r="P1345" s="7">
        <v>43941</v>
      </c>
      <c r="Q1345" s="8"/>
    </row>
    <row r="1346" spans="1:17">
      <c r="A1346" s="1">
        <v>6334</v>
      </c>
      <c r="B1346" s="2" t="s">
        <v>2555</v>
      </c>
      <c r="C1346" s="2" t="str">
        <f>VLOOKUP(B1346,[1]Lists!$A$2:$B$196,2,FALSE)</f>
        <v>CPV</v>
      </c>
      <c r="D1346" s="2"/>
      <c r="E1346" s="12" t="str">
        <f>VLOOKUP(B1346,[1]Lists!$A$2:$C$196,3,FALSE)</f>
        <v>Africa</v>
      </c>
      <c r="F1346" s="2" t="s">
        <v>1</v>
      </c>
      <c r="G1346" s="12" t="str">
        <f>VLOOKUP(H1346,[1]Lists!$D$2:$E$40,2,FALSE)</f>
        <v>Governance and socio-economic measures</v>
      </c>
      <c r="H1346" s="2" t="s">
        <v>69</v>
      </c>
      <c r="I1346" s="2" t="s">
        <v>33</v>
      </c>
      <c r="J1346" s="2" t="s">
        <v>2609</v>
      </c>
      <c r="K1346" s="2" t="s">
        <v>165</v>
      </c>
      <c r="L1346" s="3">
        <v>43937</v>
      </c>
      <c r="M1346" s="2" t="s">
        <v>2562</v>
      </c>
      <c r="N1346" s="2" t="s">
        <v>5</v>
      </c>
      <c r="O1346" s="9" t="s">
        <v>2610</v>
      </c>
      <c r="P1346" s="3">
        <v>43941</v>
      </c>
      <c r="Q1346" s="4"/>
    </row>
    <row r="1347" spans="1:17">
      <c r="A1347" s="5">
        <v>6335</v>
      </c>
      <c r="B1347" s="6" t="s">
        <v>2555</v>
      </c>
      <c r="C1347" s="6" t="str">
        <f>VLOOKUP(B1347,[1]Lists!$A$2:$B$196,2,FALSE)</f>
        <v>CPV</v>
      </c>
      <c r="D1347" s="6"/>
      <c r="E1347" s="10" t="str">
        <f>VLOOKUP(B1347,[1]Lists!$A$2:$C$196,3,FALSE)</f>
        <v>Africa</v>
      </c>
      <c r="F1347" s="6" t="s">
        <v>1</v>
      </c>
      <c r="G1347" s="10" t="str">
        <f>VLOOKUP(H1347,[1]Lists!$D$2:$E$40,2,FALSE)</f>
        <v>Governance and socio-economic measures</v>
      </c>
      <c r="H1347" s="6" t="s">
        <v>69</v>
      </c>
      <c r="I1347" s="6" t="s">
        <v>33</v>
      </c>
      <c r="J1347" s="6" t="s">
        <v>2611</v>
      </c>
      <c r="K1347" s="6" t="s">
        <v>165</v>
      </c>
      <c r="L1347" s="7">
        <v>43937</v>
      </c>
      <c r="M1347" s="6" t="s">
        <v>2562</v>
      </c>
      <c r="N1347" s="6" t="s">
        <v>5</v>
      </c>
      <c r="O1347" s="11" t="s">
        <v>2610</v>
      </c>
      <c r="P1347" s="7">
        <v>43941</v>
      </c>
      <c r="Q1347" s="8"/>
    </row>
    <row r="1348" spans="1:17">
      <c r="A1348" s="1">
        <v>6336</v>
      </c>
      <c r="B1348" s="2" t="s">
        <v>2555</v>
      </c>
      <c r="C1348" s="2" t="str">
        <f>VLOOKUP(B1348,[1]Lists!$A$2:$B$196,2,FALSE)</f>
        <v>CPV</v>
      </c>
      <c r="D1348" s="2"/>
      <c r="E1348" s="12" t="str">
        <f>VLOOKUP(B1348,[1]Lists!$A$2:$C$196,3,FALSE)</f>
        <v>Africa</v>
      </c>
      <c r="F1348" s="2" t="s">
        <v>1</v>
      </c>
      <c r="G1348" s="12" t="str">
        <f>VLOOKUP(H1348,[1]Lists!$D$2:$E$40,2,FALSE)</f>
        <v>Movement restrictions</v>
      </c>
      <c r="H1348" s="2" t="s">
        <v>65</v>
      </c>
      <c r="I1348" s="2" t="s">
        <v>33</v>
      </c>
      <c r="J1348" s="2" t="s">
        <v>2612</v>
      </c>
      <c r="K1348" s="2" t="s">
        <v>165</v>
      </c>
      <c r="L1348" s="3">
        <v>43938</v>
      </c>
      <c r="M1348" s="2" t="s">
        <v>2562</v>
      </c>
      <c r="N1348" s="2" t="s">
        <v>5</v>
      </c>
      <c r="O1348" s="9" t="s">
        <v>2613</v>
      </c>
      <c r="P1348" s="3">
        <v>43941</v>
      </c>
      <c r="Q1348" s="4"/>
    </row>
    <row r="1349" spans="1:17">
      <c r="A1349" s="5">
        <v>7755</v>
      </c>
      <c r="B1349" s="6" t="s">
        <v>2555</v>
      </c>
      <c r="C1349" s="6" t="str">
        <f>VLOOKUP(B1349,[1]Lists!$A$2:$B$196,2,FALSE)</f>
        <v>CPV</v>
      </c>
      <c r="D1349" s="6"/>
      <c r="E1349" s="10" t="str">
        <f>VLOOKUP(B1349,[1]Lists!$A$2:$C$196,3,FALSE)</f>
        <v>Africa</v>
      </c>
      <c r="F1349" s="6" t="s">
        <v>1</v>
      </c>
      <c r="G1349" s="10" t="str">
        <f>VLOOKUP(H1349,[1]Lists!$D$2:$E$40,2,FALSE)</f>
        <v>Public health measures</v>
      </c>
      <c r="H1349" s="6" t="s">
        <v>406</v>
      </c>
      <c r="I1349" s="6" t="s">
        <v>3</v>
      </c>
      <c r="J1349" s="6" t="s">
        <v>2614</v>
      </c>
      <c r="K1349" s="6" t="s">
        <v>165</v>
      </c>
      <c r="L1349" s="7">
        <v>43945</v>
      </c>
      <c r="M1349" s="6" t="s">
        <v>2615</v>
      </c>
      <c r="N1349" s="6" t="s">
        <v>5</v>
      </c>
      <c r="O1349" s="11" t="s">
        <v>2616</v>
      </c>
      <c r="P1349" s="7">
        <v>43948</v>
      </c>
      <c r="Q1349" s="8"/>
    </row>
    <row r="1350" spans="1:17">
      <c r="A1350" s="1">
        <v>7756</v>
      </c>
      <c r="B1350" s="2" t="s">
        <v>2555</v>
      </c>
      <c r="C1350" s="2" t="str">
        <f>VLOOKUP(B1350,[1]Lists!$A$2:$B$196,2,FALSE)</f>
        <v>CPV</v>
      </c>
      <c r="D1350" s="2"/>
      <c r="E1350" s="12" t="str">
        <f>VLOOKUP(B1350,[1]Lists!$A$2:$C$196,3,FALSE)</f>
        <v>Africa</v>
      </c>
      <c r="F1350" s="2" t="s">
        <v>1</v>
      </c>
      <c r="G1350" s="12" t="str">
        <f>VLOOKUP(H1350,[1]Lists!$D$2:$E$40,2,FALSE)</f>
        <v>Public health measures</v>
      </c>
      <c r="H1350" s="2" t="s">
        <v>9</v>
      </c>
      <c r="I1350" s="2" t="s">
        <v>3</v>
      </c>
      <c r="J1350" s="2" t="s">
        <v>2617</v>
      </c>
      <c r="K1350" s="2" t="s">
        <v>165</v>
      </c>
      <c r="L1350" s="3">
        <v>43945</v>
      </c>
      <c r="M1350" s="2" t="s">
        <v>2615</v>
      </c>
      <c r="N1350" s="2" t="s">
        <v>5</v>
      </c>
      <c r="O1350" s="9" t="s">
        <v>2616</v>
      </c>
      <c r="P1350" s="3">
        <v>43948</v>
      </c>
      <c r="Q1350" s="4"/>
    </row>
    <row r="1351" spans="1:17">
      <c r="A1351" s="5">
        <v>7757</v>
      </c>
      <c r="B1351" s="6" t="s">
        <v>2555</v>
      </c>
      <c r="C1351" s="6" t="str">
        <f>VLOOKUP(B1351,[1]Lists!$A$2:$B$196,2,FALSE)</f>
        <v>CPV</v>
      </c>
      <c r="D1351" s="6"/>
      <c r="E1351" s="10" t="str">
        <f>VLOOKUP(B1351,[1]Lists!$A$2:$C$196,3,FALSE)</f>
        <v>Africa</v>
      </c>
      <c r="F1351" s="6" t="s">
        <v>1</v>
      </c>
      <c r="G1351" s="10" t="str">
        <f>VLOOKUP(H1351,[1]Lists!$D$2:$E$40,2,FALSE)</f>
        <v>Public health measures</v>
      </c>
      <c r="H1351" s="6" t="s">
        <v>72</v>
      </c>
      <c r="I1351" s="6" t="s">
        <v>33</v>
      </c>
      <c r="J1351" s="6" t="s">
        <v>2618</v>
      </c>
      <c r="K1351" s="6" t="s">
        <v>165</v>
      </c>
      <c r="L1351" s="7">
        <v>43945</v>
      </c>
      <c r="M1351" s="6" t="s">
        <v>2615</v>
      </c>
      <c r="N1351" s="6" t="s">
        <v>5</v>
      </c>
      <c r="O1351" s="11" t="s">
        <v>2616</v>
      </c>
      <c r="P1351" s="7">
        <v>43948</v>
      </c>
      <c r="Q1351" s="8"/>
    </row>
    <row r="1352" spans="1:17">
      <c r="A1352" s="1">
        <v>7758</v>
      </c>
      <c r="B1352" s="2" t="s">
        <v>2555</v>
      </c>
      <c r="C1352" s="2" t="str">
        <f>VLOOKUP(B1352,[1]Lists!$A$2:$B$196,2,FALSE)</f>
        <v>CPV</v>
      </c>
      <c r="D1352" s="2"/>
      <c r="E1352" s="12" t="str">
        <f>VLOOKUP(B1352,[1]Lists!$A$2:$C$196,3,FALSE)</f>
        <v>Africa</v>
      </c>
      <c r="F1352" s="2" t="s">
        <v>1</v>
      </c>
      <c r="G1352" s="12" t="str">
        <f>VLOOKUP(H1352,[1]Lists!$D$2:$E$40,2,FALSE)</f>
        <v>Public health measures</v>
      </c>
      <c r="H1352" s="2" t="s">
        <v>26</v>
      </c>
      <c r="I1352" s="2" t="s">
        <v>33</v>
      </c>
      <c r="J1352" s="2" t="s">
        <v>2619</v>
      </c>
      <c r="K1352" s="2" t="s">
        <v>122</v>
      </c>
      <c r="L1352" s="3">
        <v>43945</v>
      </c>
      <c r="M1352" s="2" t="s">
        <v>2615</v>
      </c>
      <c r="N1352" s="2" t="s">
        <v>5</v>
      </c>
      <c r="O1352" s="9" t="s">
        <v>2616</v>
      </c>
      <c r="P1352" s="3">
        <v>43948</v>
      </c>
      <c r="Q1352" s="4"/>
    </row>
    <row r="1353" spans="1:17">
      <c r="A1353" s="5">
        <v>7759</v>
      </c>
      <c r="B1353" s="6" t="s">
        <v>2555</v>
      </c>
      <c r="C1353" s="6" t="str">
        <f>VLOOKUP(B1353,[1]Lists!$A$2:$B$196,2,FALSE)</f>
        <v>CPV</v>
      </c>
      <c r="D1353" s="6"/>
      <c r="E1353" s="10" t="str">
        <f>VLOOKUP(B1353,[1]Lists!$A$2:$C$196,3,FALSE)</f>
        <v>Africa</v>
      </c>
      <c r="F1353" s="6" t="s">
        <v>1</v>
      </c>
      <c r="G1353" s="10" t="str">
        <f>VLOOKUP(H1353,[1]Lists!$D$2:$E$40,2,FALSE)</f>
        <v>Governance and socio-economic measures</v>
      </c>
      <c r="H1353" s="6" t="s">
        <v>133</v>
      </c>
      <c r="I1353" s="6" t="s">
        <v>33</v>
      </c>
      <c r="J1353" s="6" t="s">
        <v>2620</v>
      </c>
      <c r="K1353" s="6" t="s">
        <v>122</v>
      </c>
      <c r="L1353" s="7">
        <v>43945</v>
      </c>
      <c r="M1353" s="6" t="s">
        <v>2615</v>
      </c>
      <c r="N1353" s="6" t="s">
        <v>5</v>
      </c>
      <c r="O1353" s="11" t="s">
        <v>2616</v>
      </c>
      <c r="P1353" s="7">
        <v>43948</v>
      </c>
      <c r="Q1353" s="8"/>
    </row>
    <row r="1354" spans="1:17">
      <c r="A1354" s="1">
        <v>7760</v>
      </c>
      <c r="B1354" s="2" t="s">
        <v>2555</v>
      </c>
      <c r="C1354" s="2" t="str">
        <f>VLOOKUP(B1354,[1]Lists!$A$2:$B$196,2,FALSE)</f>
        <v>CPV</v>
      </c>
      <c r="D1354" s="2"/>
      <c r="E1354" s="12" t="str">
        <f>VLOOKUP(B1354,[1]Lists!$A$2:$C$196,3,FALSE)</f>
        <v>Africa</v>
      </c>
      <c r="F1354" s="2" t="s">
        <v>1</v>
      </c>
      <c r="G1354" s="12" t="str">
        <f>VLOOKUP(H1354,[1]Lists!$D$2:$E$40,2,FALSE)</f>
        <v>Public health measures</v>
      </c>
      <c r="H1354" s="2" t="s">
        <v>60</v>
      </c>
      <c r="I1354" s="2" t="s">
        <v>33</v>
      </c>
      <c r="J1354" s="2" t="s">
        <v>2621</v>
      </c>
      <c r="K1354" s="2" t="s">
        <v>122</v>
      </c>
      <c r="L1354" s="3">
        <v>43945</v>
      </c>
      <c r="M1354" s="2" t="s">
        <v>2615</v>
      </c>
      <c r="N1354" s="2" t="s">
        <v>5</v>
      </c>
      <c r="O1354" s="9" t="s">
        <v>2616</v>
      </c>
      <c r="P1354" s="3">
        <v>43948</v>
      </c>
      <c r="Q1354" s="4"/>
    </row>
    <row r="1355" spans="1:17">
      <c r="A1355" s="5">
        <v>7761</v>
      </c>
      <c r="B1355" s="6" t="s">
        <v>2555</v>
      </c>
      <c r="C1355" s="6" t="str">
        <f>VLOOKUP(B1355,[1]Lists!$A$2:$B$196,2,FALSE)</f>
        <v>CPV</v>
      </c>
      <c r="D1355" s="6"/>
      <c r="E1355" s="10" t="str">
        <f>VLOOKUP(B1355,[1]Lists!$A$2:$C$196,3,FALSE)</f>
        <v>Africa</v>
      </c>
      <c r="F1355" s="6" t="s">
        <v>1</v>
      </c>
      <c r="G1355" s="10" t="str">
        <f>VLOOKUP(H1355,[1]Lists!$D$2:$E$40,2,FALSE)</f>
        <v>Public health measures</v>
      </c>
      <c r="H1355" s="6" t="s">
        <v>26</v>
      </c>
      <c r="I1355" s="6" t="s">
        <v>3</v>
      </c>
      <c r="J1355" s="6" t="s">
        <v>2622</v>
      </c>
      <c r="K1355" s="6" t="s">
        <v>122</v>
      </c>
      <c r="L1355" s="7">
        <v>43945</v>
      </c>
      <c r="M1355" s="6" t="s">
        <v>2615</v>
      </c>
      <c r="N1355" s="6" t="s">
        <v>5</v>
      </c>
      <c r="O1355" s="11" t="s">
        <v>2616</v>
      </c>
      <c r="P1355" s="7">
        <v>43948</v>
      </c>
      <c r="Q1355" s="8"/>
    </row>
    <row r="1356" spans="1:17">
      <c r="A1356" s="1">
        <v>7762</v>
      </c>
      <c r="B1356" s="2" t="s">
        <v>2555</v>
      </c>
      <c r="C1356" s="2" t="str">
        <f>VLOOKUP(B1356,[1]Lists!$A$2:$B$196,2,FALSE)</f>
        <v>CPV</v>
      </c>
      <c r="D1356" s="2"/>
      <c r="E1356" s="12" t="str">
        <f>VLOOKUP(B1356,[1]Lists!$A$2:$C$196,3,FALSE)</f>
        <v>Africa</v>
      </c>
      <c r="F1356" s="2" t="s">
        <v>1</v>
      </c>
      <c r="G1356" s="12" t="str">
        <f>VLOOKUP(H1356,[1]Lists!$D$2:$E$40,2,FALSE)</f>
        <v>Governance and socio-economic measures</v>
      </c>
      <c r="H1356" s="2" t="s">
        <v>133</v>
      </c>
      <c r="I1356" s="2" t="s">
        <v>33</v>
      </c>
      <c r="J1356" s="2" t="s">
        <v>2623</v>
      </c>
      <c r="K1356" s="2" t="s">
        <v>122</v>
      </c>
      <c r="L1356" s="3">
        <v>43928</v>
      </c>
      <c r="M1356" s="2" t="s">
        <v>2624</v>
      </c>
      <c r="N1356" s="2" t="s">
        <v>14</v>
      </c>
      <c r="O1356" s="9" t="s">
        <v>2625</v>
      </c>
      <c r="P1356" s="3">
        <v>43948</v>
      </c>
      <c r="Q1356" s="4"/>
    </row>
    <row r="1357" spans="1:17">
      <c r="A1357" s="5">
        <v>7763</v>
      </c>
      <c r="B1357" s="6" t="s">
        <v>2555</v>
      </c>
      <c r="C1357" s="6" t="str">
        <f>VLOOKUP(B1357,[1]Lists!$A$2:$B$196,2,FALSE)</f>
        <v>CPV</v>
      </c>
      <c r="D1357" s="6"/>
      <c r="E1357" s="10" t="str">
        <f>VLOOKUP(B1357,[1]Lists!$A$2:$C$196,3,FALSE)</f>
        <v>Africa</v>
      </c>
      <c r="F1357" s="6" t="s">
        <v>1</v>
      </c>
      <c r="G1357" s="10" t="str">
        <f>VLOOKUP(H1357,[1]Lists!$D$2:$E$40,2,FALSE)</f>
        <v>Governance and socio-economic measures</v>
      </c>
      <c r="H1357" s="6" t="s">
        <v>133</v>
      </c>
      <c r="I1357" s="6" t="s">
        <v>33</v>
      </c>
      <c r="J1357" s="6" t="s">
        <v>2626</v>
      </c>
      <c r="K1357" s="6" t="s">
        <v>122</v>
      </c>
      <c r="L1357" s="7">
        <v>43944</v>
      </c>
      <c r="M1357" s="6" t="s">
        <v>2627</v>
      </c>
      <c r="N1357" s="6" t="s">
        <v>154</v>
      </c>
      <c r="O1357" s="11" t="s">
        <v>2628</v>
      </c>
      <c r="P1357" s="7">
        <v>43948</v>
      </c>
      <c r="Q1357" s="13" t="s">
        <v>2629</v>
      </c>
    </row>
    <row r="1358" spans="1:17">
      <c r="A1358" s="1">
        <v>7764</v>
      </c>
      <c r="B1358" s="2" t="s">
        <v>2555</v>
      </c>
      <c r="C1358" s="2" t="str">
        <f>VLOOKUP(B1358,[1]Lists!$A$2:$B$196,2,FALSE)</f>
        <v>CPV</v>
      </c>
      <c r="D1358" s="2"/>
      <c r="E1358" s="12" t="str">
        <f>VLOOKUP(B1358,[1]Lists!$A$2:$C$196,3,FALSE)</f>
        <v>Africa</v>
      </c>
      <c r="F1358" s="2" t="s">
        <v>199</v>
      </c>
      <c r="G1358" s="12" t="str">
        <f>VLOOKUP(H1358,[1]Lists!$D$2:$E$40,2,FALSE)</f>
        <v>Movement restrictions</v>
      </c>
      <c r="H1358" s="2" t="s">
        <v>65</v>
      </c>
      <c r="I1358" s="2" t="s">
        <v>33</v>
      </c>
      <c r="J1358" s="2" t="s">
        <v>2630</v>
      </c>
      <c r="K1358" s="2" t="s">
        <v>122</v>
      </c>
      <c r="L1358" s="3">
        <v>43942</v>
      </c>
      <c r="M1358" s="2" t="s">
        <v>2631</v>
      </c>
      <c r="N1358" s="2" t="s">
        <v>14</v>
      </c>
      <c r="O1358" s="9" t="s">
        <v>2632</v>
      </c>
      <c r="P1358" s="3">
        <v>43948</v>
      </c>
      <c r="Q1358" s="4"/>
    </row>
    <row r="1359" spans="1:17">
      <c r="A1359" s="5">
        <v>7765</v>
      </c>
      <c r="B1359" s="6" t="s">
        <v>2555</v>
      </c>
      <c r="C1359" s="6" t="str">
        <f>VLOOKUP(B1359,[1]Lists!$A$2:$B$196,2,FALSE)</f>
        <v>CPV</v>
      </c>
      <c r="D1359" s="6"/>
      <c r="E1359" s="10" t="str">
        <f>VLOOKUP(B1359,[1]Lists!$A$2:$C$196,3,FALSE)</f>
        <v>Africa</v>
      </c>
      <c r="F1359" s="6" t="s">
        <v>1</v>
      </c>
      <c r="G1359" s="10" t="str">
        <f>VLOOKUP(H1359,[1]Lists!$D$2:$E$40,2,FALSE)</f>
        <v>Governance and socio-economic measures</v>
      </c>
      <c r="H1359" s="6" t="s">
        <v>133</v>
      </c>
      <c r="I1359" s="6" t="s">
        <v>33</v>
      </c>
      <c r="J1359" s="6" t="s">
        <v>2633</v>
      </c>
      <c r="K1359" s="6" t="s">
        <v>122</v>
      </c>
      <c r="L1359" s="7">
        <v>43945</v>
      </c>
      <c r="M1359" s="6" t="s">
        <v>2624</v>
      </c>
      <c r="N1359" s="6" t="s">
        <v>14</v>
      </c>
      <c r="O1359" s="11" t="s">
        <v>2634</v>
      </c>
      <c r="P1359" s="7">
        <v>43948</v>
      </c>
      <c r="Q1359" s="8"/>
    </row>
    <row r="1360" spans="1:17">
      <c r="A1360" s="1">
        <v>504</v>
      </c>
      <c r="B1360" s="2" t="s">
        <v>2635</v>
      </c>
      <c r="C1360" s="2" t="str">
        <f>VLOOKUP(B1360,[1]Lists!$A$2:$B$196,2,FALSE)</f>
        <v>KHM</v>
      </c>
      <c r="D1360" s="2"/>
      <c r="E1360" s="2" t="str">
        <f>VLOOKUP(B1360,[1]Lists!$A$2:$C$196,3,FALSE)</f>
        <v>Asia</v>
      </c>
      <c r="F1360" s="2" t="s">
        <v>1</v>
      </c>
      <c r="G1360" s="2" t="str">
        <f>VLOOKUP(H1360,[1]Lists!$D$2:$E$40,2,FALSE)</f>
        <v>Movement restrictions</v>
      </c>
      <c r="H1360" s="2" t="s">
        <v>267</v>
      </c>
      <c r="I1360" s="2" t="s">
        <v>33</v>
      </c>
      <c r="J1360" s="2" t="s">
        <v>2636</v>
      </c>
      <c r="K1360" s="2"/>
      <c r="L1360" s="3">
        <v>43907</v>
      </c>
      <c r="M1360" s="2" t="s">
        <v>98</v>
      </c>
      <c r="N1360" s="2" t="s">
        <v>5</v>
      </c>
      <c r="O1360" s="2" t="s">
        <v>2637</v>
      </c>
      <c r="P1360" s="3">
        <v>43906</v>
      </c>
      <c r="Q1360" s="4"/>
    </row>
    <row r="1361" spans="1:17">
      <c r="A1361" s="5">
        <v>510</v>
      </c>
      <c r="B1361" s="6" t="s">
        <v>2635</v>
      </c>
      <c r="C1361" s="6" t="str">
        <f>VLOOKUP(B1361,[1]Lists!$A$2:$B$196,2,FALSE)</f>
        <v>KHM</v>
      </c>
      <c r="D1361" s="6"/>
      <c r="E1361" s="6" t="str">
        <f>VLOOKUP(B1361,[1]Lists!$A$2:$C$196,3,FALSE)</f>
        <v>Asia</v>
      </c>
      <c r="F1361" s="6" t="s">
        <v>1</v>
      </c>
      <c r="G1361" s="6" t="str">
        <f>VLOOKUP(H1361,[1]Lists!$D$2:$E$40,2,FALSE)</f>
        <v>Social distancing</v>
      </c>
      <c r="H1361" s="6" t="s">
        <v>21</v>
      </c>
      <c r="I1361" s="6" t="s">
        <v>33</v>
      </c>
      <c r="J1361" s="6" t="s">
        <v>2638</v>
      </c>
      <c r="K1361" s="6"/>
      <c r="L1361" s="7">
        <v>43922</v>
      </c>
      <c r="M1361" s="6" t="s">
        <v>98</v>
      </c>
      <c r="N1361" s="6" t="s">
        <v>5</v>
      </c>
      <c r="O1361" s="6" t="s">
        <v>2637</v>
      </c>
      <c r="P1361" s="7">
        <v>43906</v>
      </c>
      <c r="Q1361" s="13" t="s">
        <v>2639</v>
      </c>
    </row>
    <row r="1362" spans="1:17">
      <c r="A1362" s="1">
        <v>599</v>
      </c>
      <c r="B1362" s="2" t="s">
        <v>2635</v>
      </c>
      <c r="C1362" s="2" t="str">
        <f>VLOOKUP(B1362,[1]Lists!$A$2:$B$196,2,FALSE)</f>
        <v>KHM</v>
      </c>
      <c r="D1362" s="2"/>
      <c r="E1362" s="2" t="str">
        <f>VLOOKUP(B1362,[1]Lists!$A$2:$C$196,3,FALSE)</f>
        <v>Asia</v>
      </c>
      <c r="F1362" s="2" t="s">
        <v>1</v>
      </c>
      <c r="G1362" s="2" t="str">
        <f>VLOOKUP(H1362,[1]Lists!$D$2:$E$40,2,FALSE)</f>
        <v>Public health measures</v>
      </c>
      <c r="H1362" s="2" t="s">
        <v>2</v>
      </c>
      <c r="I1362" s="2" t="s">
        <v>3</v>
      </c>
      <c r="J1362" s="2" t="s">
        <v>2640</v>
      </c>
      <c r="K1362" s="2"/>
      <c r="L1362" s="3"/>
      <c r="M1362" s="2" t="s">
        <v>98</v>
      </c>
      <c r="N1362" s="2" t="s">
        <v>5</v>
      </c>
      <c r="O1362" s="2" t="s">
        <v>2637</v>
      </c>
      <c r="P1362" s="3">
        <v>43906</v>
      </c>
      <c r="Q1362" s="4"/>
    </row>
    <row r="1363" spans="1:17">
      <c r="A1363" s="5">
        <v>7174</v>
      </c>
      <c r="B1363" s="6" t="s">
        <v>2635</v>
      </c>
      <c r="C1363" s="6" t="str">
        <f>VLOOKUP(B1363,[1]Lists!$A$2:$B$196,2,FALSE)</f>
        <v>KHM</v>
      </c>
      <c r="D1363" s="6"/>
      <c r="E1363" s="10" t="str">
        <f>VLOOKUP(B1363,[1]Lists!$A$2:$C$196,3,FALSE)</f>
        <v>Asia</v>
      </c>
      <c r="F1363" s="6" t="s">
        <v>1</v>
      </c>
      <c r="G1363" s="10" t="str">
        <f>VLOOKUP(H1363,[1]Lists!$D$2:$E$40,2,FALSE)</f>
        <v>Lockdown</v>
      </c>
      <c r="H1363" s="6" t="s">
        <v>104</v>
      </c>
      <c r="I1363" s="6" t="s">
        <v>3</v>
      </c>
      <c r="J1363" s="6" t="s">
        <v>2641</v>
      </c>
      <c r="K1363" s="6" t="s">
        <v>122</v>
      </c>
      <c r="L1363" s="7">
        <v>43908</v>
      </c>
      <c r="M1363" s="6" t="s">
        <v>98</v>
      </c>
      <c r="N1363" s="6" t="s">
        <v>5</v>
      </c>
      <c r="O1363" s="11" t="s">
        <v>2637</v>
      </c>
      <c r="P1363" s="7">
        <v>43945</v>
      </c>
      <c r="Q1363" s="8"/>
    </row>
    <row r="1364" spans="1:17">
      <c r="A1364" s="1">
        <v>7175</v>
      </c>
      <c r="B1364" s="2" t="s">
        <v>2635</v>
      </c>
      <c r="C1364" s="2" t="str">
        <f>VLOOKUP(B1364,[1]Lists!$A$2:$B$196,2,FALSE)</f>
        <v>KHM</v>
      </c>
      <c r="D1364" s="2"/>
      <c r="E1364" s="12" t="str">
        <f>VLOOKUP(B1364,[1]Lists!$A$2:$C$196,3,FALSE)</f>
        <v>Asia</v>
      </c>
      <c r="F1364" s="2" t="s">
        <v>1</v>
      </c>
      <c r="G1364" s="12" t="str">
        <f>VLOOKUP(H1364,[1]Lists!$D$2:$E$40,2,FALSE)</f>
        <v>Social distancing</v>
      </c>
      <c r="H1364" s="2" t="s">
        <v>11</v>
      </c>
      <c r="I1364" s="2" t="s">
        <v>3</v>
      </c>
      <c r="J1364" s="2" t="s">
        <v>2642</v>
      </c>
      <c r="K1364" s="2" t="s">
        <v>165</v>
      </c>
      <c r="L1364" s="3">
        <v>43908</v>
      </c>
      <c r="M1364" s="2" t="s">
        <v>98</v>
      </c>
      <c r="N1364" s="2" t="s">
        <v>5</v>
      </c>
      <c r="O1364" s="2" t="s">
        <v>2637</v>
      </c>
      <c r="P1364" s="3">
        <v>43945</v>
      </c>
      <c r="Q1364" s="4"/>
    </row>
    <row r="1365" spans="1:17">
      <c r="A1365" s="5">
        <v>7176</v>
      </c>
      <c r="B1365" s="6" t="s">
        <v>2635</v>
      </c>
      <c r="C1365" s="6" t="str">
        <f>VLOOKUP(B1365,[1]Lists!$A$2:$B$196,2,FALSE)</f>
        <v>KHM</v>
      </c>
      <c r="D1365" s="6"/>
      <c r="E1365" s="10" t="str">
        <f>VLOOKUP(B1365,[1]Lists!$A$2:$C$196,3,FALSE)</f>
        <v>Asia</v>
      </c>
      <c r="F1365" s="6" t="s">
        <v>1</v>
      </c>
      <c r="G1365" s="10" t="str">
        <f>VLOOKUP(H1365,[1]Lists!$D$2:$E$40,2,FALSE)</f>
        <v>Movement restrictions</v>
      </c>
      <c r="H1365" s="6" t="s">
        <v>377</v>
      </c>
      <c r="I1365" s="6" t="s">
        <v>3</v>
      </c>
      <c r="J1365" s="6" t="s">
        <v>2643</v>
      </c>
      <c r="K1365" s="6" t="s">
        <v>261</v>
      </c>
      <c r="L1365" s="7">
        <v>43880</v>
      </c>
      <c r="M1365" s="6" t="s">
        <v>98</v>
      </c>
      <c r="N1365" s="6" t="s">
        <v>5</v>
      </c>
      <c r="O1365" s="6" t="s">
        <v>2637</v>
      </c>
      <c r="P1365" s="7">
        <v>43945</v>
      </c>
      <c r="Q1365" s="8" t="s">
        <v>2644</v>
      </c>
    </row>
    <row r="1366" spans="1:17">
      <c r="A1366" s="1">
        <v>7177</v>
      </c>
      <c r="B1366" s="2" t="s">
        <v>2635</v>
      </c>
      <c r="C1366" s="2" t="str">
        <f>VLOOKUP(B1366,[1]Lists!$A$2:$B$196,2,FALSE)</f>
        <v>KHM</v>
      </c>
      <c r="D1366" s="2"/>
      <c r="E1366" s="12" t="str">
        <f>VLOOKUP(B1366,[1]Lists!$A$2:$C$196,3,FALSE)</f>
        <v>Asia</v>
      </c>
      <c r="F1366" s="2" t="s">
        <v>1</v>
      </c>
      <c r="G1366" s="12" t="str">
        <f>VLOOKUP(H1366,[1]Lists!$D$2:$E$40,2,FALSE)</f>
        <v>Movement restrictions</v>
      </c>
      <c r="H1366" s="2" t="s">
        <v>267</v>
      </c>
      <c r="I1366" s="2" t="s">
        <v>33</v>
      </c>
      <c r="J1366" s="2" t="s">
        <v>2645</v>
      </c>
      <c r="K1366" s="2" t="s">
        <v>261</v>
      </c>
      <c r="L1366" s="3">
        <v>43921</v>
      </c>
      <c r="M1366" s="2" t="s">
        <v>98</v>
      </c>
      <c r="N1366" s="2" t="s">
        <v>5</v>
      </c>
      <c r="O1366" s="2" t="s">
        <v>2637</v>
      </c>
      <c r="P1366" s="3">
        <v>43945</v>
      </c>
      <c r="Q1366" s="4"/>
    </row>
    <row r="1367" spans="1:17">
      <c r="A1367" s="5">
        <v>7178</v>
      </c>
      <c r="B1367" s="6" t="s">
        <v>2635</v>
      </c>
      <c r="C1367" s="6" t="str">
        <f>VLOOKUP(B1367,[1]Lists!$A$2:$B$196,2,FALSE)</f>
        <v>KHM</v>
      </c>
      <c r="D1367" s="6" t="s">
        <v>2646</v>
      </c>
      <c r="E1367" s="10" t="str">
        <f>VLOOKUP(B1367,[1]Lists!$A$2:$C$196,3,FALSE)</f>
        <v>Asia</v>
      </c>
      <c r="F1367" s="6" t="s">
        <v>1</v>
      </c>
      <c r="G1367" s="10" t="str">
        <f>VLOOKUP(H1367,[1]Lists!$D$2:$E$40,2,FALSE)</f>
        <v>Movement restrictions</v>
      </c>
      <c r="H1367" s="6" t="s">
        <v>65</v>
      </c>
      <c r="I1367" s="6" t="s">
        <v>3</v>
      </c>
      <c r="J1367" s="6" t="s">
        <v>2647</v>
      </c>
      <c r="K1367" s="6" t="s">
        <v>165</v>
      </c>
      <c r="L1367" s="7">
        <v>43931</v>
      </c>
      <c r="M1367" s="6" t="s">
        <v>2648</v>
      </c>
      <c r="N1367" s="6" t="s">
        <v>154</v>
      </c>
      <c r="O1367" s="6" t="s">
        <v>2639</v>
      </c>
      <c r="P1367" s="7">
        <v>43945</v>
      </c>
      <c r="Q1367" s="8" t="s">
        <v>2649</v>
      </c>
    </row>
    <row r="1368" spans="1:17">
      <c r="A1368" s="1">
        <v>7179</v>
      </c>
      <c r="B1368" s="2" t="s">
        <v>2635</v>
      </c>
      <c r="C1368" s="2" t="str">
        <f>VLOOKUP(B1368,[1]Lists!$A$2:$B$196,2,FALSE)</f>
        <v>KHM</v>
      </c>
      <c r="D1368" s="2"/>
      <c r="E1368" s="12" t="str">
        <f>VLOOKUP(B1368,[1]Lists!$A$2:$C$196,3,FALSE)</f>
        <v>Asia</v>
      </c>
      <c r="F1368" s="2" t="s">
        <v>1</v>
      </c>
      <c r="G1368" s="12" t="str">
        <f>VLOOKUP(H1368,[1]Lists!$D$2:$E$40,2,FALSE)</f>
        <v>Public health measures</v>
      </c>
      <c r="H1368" s="2" t="s">
        <v>8</v>
      </c>
      <c r="I1368" s="2" t="s">
        <v>3</v>
      </c>
      <c r="J1368" s="2" t="s">
        <v>2650</v>
      </c>
      <c r="K1368" s="2" t="s">
        <v>165</v>
      </c>
      <c r="L1368" s="3">
        <v>43929</v>
      </c>
      <c r="M1368" s="2" t="s">
        <v>2648</v>
      </c>
      <c r="N1368" s="2" t="s">
        <v>154</v>
      </c>
      <c r="O1368" s="2" t="s">
        <v>2639</v>
      </c>
      <c r="P1368" s="3">
        <v>43945</v>
      </c>
      <c r="Q1368" s="4" t="s">
        <v>2649</v>
      </c>
    </row>
    <row r="1369" spans="1:17">
      <c r="A1369" s="5">
        <v>7180</v>
      </c>
      <c r="B1369" s="6" t="s">
        <v>2635</v>
      </c>
      <c r="C1369" s="6" t="str">
        <f>VLOOKUP(B1369,[1]Lists!$A$2:$B$196,2,FALSE)</f>
        <v>KHM</v>
      </c>
      <c r="D1369" s="6"/>
      <c r="E1369" s="10" t="str">
        <f>VLOOKUP(B1369,[1]Lists!$A$2:$C$196,3,FALSE)</f>
        <v>Asia</v>
      </c>
      <c r="F1369" s="6" t="s">
        <v>1</v>
      </c>
      <c r="G1369" s="10" t="str">
        <f>VLOOKUP(H1369,[1]Lists!$D$2:$E$40,2,FALSE)</f>
        <v>Governance and socio-economic measures</v>
      </c>
      <c r="H1369" s="6" t="s">
        <v>10</v>
      </c>
      <c r="I1369" s="6" t="s">
        <v>3</v>
      </c>
      <c r="J1369" s="6" t="s">
        <v>2651</v>
      </c>
      <c r="K1369" s="6" t="s">
        <v>122</v>
      </c>
      <c r="L1369" s="7">
        <v>43931</v>
      </c>
      <c r="M1369" s="6" t="s">
        <v>2648</v>
      </c>
      <c r="N1369" s="6" t="s">
        <v>154</v>
      </c>
      <c r="O1369" s="6" t="s">
        <v>2639</v>
      </c>
      <c r="P1369" s="7">
        <v>43945</v>
      </c>
      <c r="Q1369" s="8"/>
    </row>
    <row r="1370" spans="1:17">
      <c r="A1370" s="1">
        <v>7181</v>
      </c>
      <c r="B1370" s="2" t="s">
        <v>2635</v>
      </c>
      <c r="C1370" s="2" t="str">
        <f>VLOOKUP(B1370,[1]Lists!$A$2:$B$196,2,FALSE)</f>
        <v>KHM</v>
      </c>
      <c r="D1370" s="2"/>
      <c r="E1370" s="12" t="str">
        <f>VLOOKUP(B1370,[1]Lists!$A$2:$C$196,3,FALSE)</f>
        <v>Asia</v>
      </c>
      <c r="F1370" s="2" t="s">
        <v>1</v>
      </c>
      <c r="G1370" s="12" t="str">
        <f>VLOOKUP(H1370,[1]Lists!$D$2:$E$40,2,FALSE)</f>
        <v>Governance and socio-economic measures</v>
      </c>
      <c r="H1370" s="2" t="s">
        <v>133</v>
      </c>
      <c r="I1370" s="2" t="s">
        <v>3</v>
      </c>
      <c r="J1370" s="2" t="s">
        <v>2652</v>
      </c>
      <c r="K1370" s="2" t="s">
        <v>122</v>
      </c>
      <c r="L1370" s="3">
        <v>43899</v>
      </c>
      <c r="M1370" s="2" t="s">
        <v>2648</v>
      </c>
      <c r="N1370" s="2" t="s">
        <v>154</v>
      </c>
      <c r="O1370" s="2" t="s">
        <v>2639</v>
      </c>
      <c r="P1370" s="3">
        <v>43945</v>
      </c>
      <c r="Q1370" s="4" t="s">
        <v>2653</v>
      </c>
    </row>
    <row r="1371" spans="1:17">
      <c r="A1371" s="5">
        <v>133</v>
      </c>
      <c r="B1371" s="6" t="s">
        <v>2654</v>
      </c>
      <c r="C1371" s="6" t="str">
        <f>VLOOKUP(B1371,[1]Lists!$A$2:$B$196,2,FALSE)</f>
        <v>CMR</v>
      </c>
      <c r="D1371" s="6"/>
      <c r="E1371" s="6" t="str">
        <f>VLOOKUP(B1371,[1]Lists!$A$2:$C$196,3,FALSE)</f>
        <v>Africa</v>
      </c>
      <c r="F1371" s="6" t="s">
        <v>1</v>
      </c>
      <c r="G1371" s="6" t="str">
        <f>VLOOKUP(H1371,[1]Lists!$D$2:$E$40,2,FALSE)</f>
        <v>Public health measures</v>
      </c>
      <c r="H1371" s="6" t="s">
        <v>9</v>
      </c>
      <c r="I1371" s="6" t="s">
        <v>3</v>
      </c>
      <c r="J1371" s="6"/>
      <c r="K1371" s="6" t="s">
        <v>122</v>
      </c>
      <c r="L1371" s="7">
        <v>43897</v>
      </c>
      <c r="M1371" s="6" t="s">
        <v>4</v>
      </c>
      <c r="N1371" s="6" t="s">
        <v>5</v>
      </c>
      <c r="O1371" s="6" t="s">
        <v>2655</v>
      </c>
      <c r="P1371" s="7">
        <v>43905</v>
      </c>
      <c r="Q1371" s="8"/>
    </row>
    <row r="1372" spans="1:17">
      <c r="A1372" s="1">
        <v>139</v>
      </c>
      <c r="B1372" s="2" t="s">
        <v>2654</v>
      </c>
      <c r="C1372" s="2" t="str">
        <f>VLOOKUP(B1372,[1]Lists!$A$2:$B$196,2,FALSE)</f>
        <v>CMR</v>
      </c>
      <c r="D1372" s="2"/>
      <c r="E1372" s="2" t="str">
        <f>VLOOKUP(B1372,[1]Lists!$A$2:$C$196,3,FALSE)</f>
        <v>Africa</v>
      </c>
      <c r="F1372" s="2" t="s">
        <v>1</v>
      </c>
      <c r="G1372" s="2" t="str">
        <f>VLOOKUP(H1372,[1]Lists!$D$2:$E$40,2,FALSE)</f>
        <v>Public health measures</v>
      </c>
      <c r="H1372" s="2" t="s">
        <v>2</v>
      </c>
      <c r="I1372" s="2" t="s">
        <v>3</v>
      </c>
      <c r="J1372" s="2"/>
      <c r="K1372" s="2" t="s">
        <v>122</v>
      </c>
      <c r="L1372" s="3">
        <v>43897</v>
      </c>
      <c r="M1372" s="2" t="s">
        <v>4</v>
      </c>
      <c r="N1372" s="2" t="s">
        <v>5</v>
      </c>
      <c r="O1372" s="2" t="s">
        <v>2655</v>
      </c>
      <c r="P1372" s="3">
        <v>43905</v>
      </c>
      <c r="Q1372" s="4"/>
    </row>
    <row r="1373" spans="1:17">
      <c r="A1373" s="5">
        <v>150</v>
      </c>
      <c r="B1373" s="6" t="s">
        <v>2654</v>
      </c>
      <c r="C1373" s="6" t="str">
        <f>VLOOKUP(B1373,[1]Lists!$A$2:$B$196,2,FALSE)</f>
        <v>CMR</v>
      </c>
      <c r="D1373" s="6"/>
      <c r="E1373" s="6" t="str">
        <f>VLOOKUP(B1373,[1]Lists!$A$2:$C$196,3,FALSE)</f>
        <v>Africa</v>
      </c>
      <c r="F1373" s="6" t="s">
        <v>1</v>
      </c>
      <c r="G1373" s="6" t="str">
        <f>VLOOKUP(H1373,[1]Lists!$D$2:$E$40,2,FALSE)</f>
        <v>Governance and socio-economic measures</v>
      </c>
      <c r="H1373" s="6" t="s">
        <v>10</v>
      </c>
      <c r="I1373" s="6" t="s">
        <v>3</v>
      </c>
      <c r="J1373" s="6"/>
      <c r="K1373" s="6" t="s">
        <v>122</v>
      </c>
      <c r="L1373" s="7">
        <v>43897</v>
      </c>
      <c r="M1373" s="6" t="s">
        <v>607</v>
      </c>
      <c r="N1373" s="6" t="s">
        <v>5</v>
      </c>
      <c r="O1373" s="6" t="s">
        <v>2656</v>
      </c>
      <c r="P1373" s="7">
        <v>43905</v>
      </c>
      <c r="Q1373" s="8"/>
    </row>
    <row r="1374" spans="1:17">
      <c r="A1374" s="1">
        <v>155</v>
      </c>
      <c r="B1374" s="2" t="s">
        <v>2654</v>
      </c>
      <c r="C1374" s="2" t="str">
        <f>VLOOKUP(B1374,[1]Lists!$A$2:$B$196,2,FALSE)</f>
        <v>CMR</v>
      </c>
      <c r="D1374" s="2"/>
      <c r="E1374" s="2" t="str">
        <f>VLOOKUP(B1374,[1]Lists!$A$2:$C$196,3,FALSE)</f>
        <v>Africa</v>
      </c>
      <c r="F1374" s="2" t="s">
        <v>1</v>
      </c>
      <c r="G1374" s="2" t="str">
        <f>VLOOKUP(H1374,[1]Lists!$D$2:$E$40,2,FALSE)</f>
        <v>Movement restrictions</v>
      </c>
      <c r="H1374" s="2" t="s">
        <v>377</v>
      </c>
      <c r="I1374" s="2" t="s">
        <v>33</v>
      </c>
      <c r="J1374" s="2" t="s">
        <v>2657</v>
      </c>
      <c r="K1374" s="2" t="s">
        <v>122</v>
      </c>
      <c r="L1374" s="3">
        <v>43897</v>
      </c>
      <c r="M1374" s="2" t="s">
        <v>30</v>
      </c>
      <c r="N1374" s="2" t="s">
        <v>5</v>
      </c>
      <c r="O1374" s="2" t="s">
        <v>2658</v>
      </c>
      <c r="P1374" s="3">
        <v>43905</v>
      </c>
      <c r="Q1374" s="4"/>
    </row>
    <row r="1375" spans="1:17">
      <c r="A1375" s="5">
        <v>157</v>
      </c>
      <c r="B1375" s="6" t="s">
        <v>2654</v>
      </c>
      <c r="C1375" s="6" t="str">
        <f>VLOOKUP(B1375,[1]Lists!$A$2:$B$196,2,FALSE)</f>
        <v>CMR</v>
      </c>
      <c r="D1375" s="6"/>
      <c r="E1375" s="6" t="str">
        <f>VLOOKUP(B1375,[1]Lists!$A$2:$C$196,3,FALSE)</f>
        <v>Africa</v>
      </c>
      <c r="F1375" s="6" t="s">
        <v>1</v>
      </c>
      <c r="G1375" s="6" t="str">
        <f>VLOOKUP(H1375,[1]Lists!$D$2:$E$40,2,FALSE)</f>
        <v>Public health measures</v>
      </c>
      <c r="H1375" s="6" t="s">
        <v>8</v>
      </c>
      <c r="I1375" s="6" t="s">
        <v>33</v>
      </c>
      <c r="J1375" s="6" t="s">
        <v>2659</v>
      </c>
      <c r="K1375" s="6" t="s">
        <v>122</v>
      </c>
      <c r="L1375" s="7">
        <v>43897</v>
      </c>
      <c r="M1375" s="6" t="s">
        <v>30</v>
      </c>
      <c r="N1375" s="6" t="s">
        <v>5</v>
      </c>
      <c r="O1375" s="6" t="s">
        <v>2658</v>
      </c>
      <c r="P1375" s="7">
        <v>43905</v>
      </c>
      <c r="Q1375" s="8"/>
    </row>
    <row r="1376" spans="1:17">
      <c r="A1376" s="1">
        <v>1015</v>
      </c>
      <c r="B1376" s="2" t="s">
        <v>2654</v>
      </c>
      <c r="C1376" s="2" t="str">
        <f>VLOOKUP(B1376,[1]Lists!$A$2:$B$196,2,FALSE)</f>
        <v>CMR</v>
      </c>
      <c r="D1376" s="2"/>
      <c r="E1376" s="2" t="str">
        <f>VLOOKUP(B1376,[1]Lists!$A$2:$C$196,3,FALSE)</f>
        <v>Africa</v>
      </c>
      <c r="F1376" s="2" t="s">
        <v>1</v>
      </c>
      <c r="G1376" s="2" t="str">
        <f>VLOOKUP(H1376,[1]Lists!$D$2:$E$40,2,FALSE)</f>
        <v>Movement restrictions</v>
      </c>
      <c r="H1376" s="2" t="s">
        <v>16</v>
      </c>
      <c r="I1376" s="2" t="s">
        <v>3</v>
      </c>
      <c r="J1376" s="2" t="s">
        <v>2660</v>
      </c>
      <c r="K1376" s="2" t="s">
        <v>122</v>
      </c>
      <c r="L1376" s="3">
        <v>43908</v>
      </c>
      <c r="M1376" s="2" t="s">
        <v>545</v>
      </c>
      <c r="N1376" s="2" t="s">
        <v>5</v>
      </c>
      <c r="O1376" s="9" t="s">
        <v>2661</v>
      </c>
      <c r="P1376" s="3">
        <v>43910</v>
      </c>
      <c r="Q1376" s="14" t="s">
        <v>2662</v>
      </c>
    </row>
    <row r="1377" spans="1:17">
      <c r="A1377" s="5">
        <v>1016</v>
      </c>
      <c r="B1377" s="6" t="s">
        <v>2654</v>
      </c>
      <c r="C1377" s="6" t="str">
        <f>VLOOKUP(B1377,[1]Lists!$A$2:$B$196,2,FALSE)</f>
        <v>CMR</v>
      </c>
      <c r="D1377" s="6"/>
      <c r="E1377" s="6" t="str">
        <f>VLOOKUP(B1377,[1]Lists!$A$2:$C$196,3,FALSE)</f>
        <v>Africa</v>
      </c>
      <c r="F1377" s="6" t="s">
        <v>1</v>
      </c>
      <c r="G1377" s="6" t="str">
        <f>VLOOKUP(H1377,[1]Lists!$D$2:$E$40,2,FALSE)</f>
        <v>Movement restrictions</v>
      </c>
      <c r="H1377" s="6" t="s">
        <v>40</v>
      </c>
      <c r="I1377" s="6" t="s">
        <v>3</v>
      </c>
      <c r="J1377" s="6" t="s">
        <v>2663</v>
      </c>
      <c r="K1377" s="6" t="s">
        <v>122</v>
      </c>
      <c r="L1377" s="7">
        <v>43908</v>
      </c>
      <c r="M1377" s="6" t="s">
        <v>545</v>
      </c>
      <c r="N1377" s="6" t="s">
        <v>5</v>
      </c>
      <c r="O1377" s="11" t="s">
        <v>2661</v>
      </c>
      <c r="P1377" s="7">
        <v>43910</v>
      </c>
      <c r="Q1377" s="13" t="s">
        <v>2664</v>
      </c>
    </row>
    <row r="1378" spans="1:17">
      <c r="A1378" s="1">
        <v>1018</v>
      </c>
      <c r="B1378" s="2" t="s">
        <v>2654</v>
      </c>
      <c r="C1378" s="2" t="str">
        <f>VLOOKUP(B1378,[1]Lists!$A$2:$B$196,2,FALSE)</f>
        <v>CMR</v>
      </c>
      <c r="D1378" s="2"/>
      <c r="E1378" s="2" t="str">
        <f>VLOOKUP(B1378,[1]Lists!$A$2:$C$196,3,FALSE)</f>
        <v>Africa</v>
      </c>
      <c r="F1378" s="2" t="s">
        <v>1</v>
      </c>
      <c r="G1378" s="2" t="str">
        <f>VLOOKUP(H1378,[1]Lists!$D$2:$E$40,2,FALSE)</f>
        <v>Movement restrictions</v>
      </c>
      <c r="H1378" s="2" t="s">
        <v>267</v>
      </c>
      <c r="I1378" s="2" t="s">
        <v>3</v>
      </c>
      <c r="J1378" s="2" t="s">
        <v>2665</v>
      </c>
      <c r="K1378" s="2" t="s">
        <v>122</v>
      </c>
      <c r="L1378" s="3">
        <v>43908</v>
      </c>
      <c r="M1378" s="2" t="s">
        <v>545</v>
      </c>
      <c r="N1378" s="2" t="s">
        <v>5</v>
      </c>
      <c r="O1378" s="9" t="s">
        <v>2661</v>
      </c>
      <c r="P1378" s="3">
        <v>43910</v>
      </c>
      <c r="Q1378" s="14" t="s">
        <v>2662</v>
      </c>
    </row>
    <row r="1379" spans="1:17">
      <c r="A1379" s="5">
        <v>1031</v>
      </c>
      <c r="B1379" s="6" t="s">
        <v>2654</v>
      </c>
      <c r="C1379" s="6" t="str">
        <f>VLOOKUP(B1379,[1]Lists!$A$2:$B$196,2,FALSE)</f>
        <v>CMR</v>
      </c>
      <c r="D1379" s="6"/>
      <c r="E1379" s="6" t="str">
        <f>VLOOKUP(B1379,[1]Lists!$A$2:$C$196,3,FALSE)</f>
        <v>Africa</v>
      </c>
      <c r="F1379" s="6" t="s">
        <v>1</v>
      </c>
      <c r="G1379" s="6" t="str">
        <f>VLOOKUP(H1379,[1]Lists!$D$2:$E$40,2,FALSE)</f>
        <v>Social distancing</v>
      </c>
      <c r="H1379" s="6" t="s">
        <v>21</v>
      </c>
      <c r="I1379" s="6" t="s">
        <v>3</v>
      </c>
      <c r="J1379" s="6" t="s">
        <v>2666</v>
      </c>
      <c r="K1379" s="6" t="s">
        <v>122</v>
      </c>
      <c r="L1379" s="7">
        <v>43908</v>
      </c>
      <c r="M1379" s="6" t="s">
        <v>2667</v>
      </c>
      <c r="N1379" s="6" t="s">
        <v>5</v>
      </c>
      <c r="O1379" s="11" t="s">
        <v>2668</v>
      </c>
      <c r="P1379" s="7">
        <v>43910</v>
      </c>
      <c r="Q1379" s="13" t="s">
        <v>2662</v>
      </c>
    </row>
    <row r="1380" spans="1:17">
      <c r="A1380" s="1">
        <v>1032</v>
      </c>
      <c r="B1380" s="2" t="s">
        <v>2654</v>
      </c>
      <c r="C1380" s="2" t="str">
        <f>VLOOKUP(B1380,[1]Lists!$A$2:$B$196,2,FALSE)</f>
        <v>CMR</v>
      </c>
      <c r="D1380" s="2"/>
      <c r="E1380" s="2" t="str">
        <f>VLOOKUP(B1380,[1]Lists!$A$2:$C$196,3,FALSE)</f>
        <v>Africa</v>
      </c>
      <c r="F1380" s="2" t="s">
        <v>1</v>
      </c>
      <c r="G1380" s="2" t="str">
        <f>VLOOKUP(H1380,[1]Lists!$D$2:$E$40,2,FALSE)</f>
        <v>Social distancing</v>
      </c>
      <c r="H1380" s="2" t="s">
        <v>11</v>
      </c>
      <c r="I1380" s="2" t="s">
        <v>3</v>
      </c>
      <c r="J1380" s="2" t="s">
        <v>2669</v>
      </c>
      <c r="K1380" s="2" t="s">
        <v>122</v>
      </c>
      <c r="L1380" s="3">
        <v>43908</v>
      </c>
      <c r="M1380" s="2" t="s">
        <v>2667</v>
      </c>
      <c r="N1380" s="2" t="s">
        <v>5</v>
      </c>
      <c r="O1380" s="9" t="s">
        <v>2668</v>
      </c>
      <c r="P1380" s="3">
        <v>43910</v>
      </c>
      <c r="Q1380" s="14" t="s">
        <v>2662</v>
      </c>
    </row>
    <row r="1381" spans="1:17">
      <c r="A1381" s="5">
        <v>1033</v>
      </c>
      <c r="B1381" s="6" t="s">
        <v>2654</v>
      </c>
      <c r="C1381" s="6" t="str">
        <f>VLOOKUP(B1381,[1]Lists!$A$2:$B$196,2,FALSE)</f>
        <v>CMR</v>
      </c>
      <c r="D1381" s="6"/>
      <c r="E1381" s="6" t="str">
        <f>VLOOKUP(B1381,[1]Lists!$A$2:$C$196,3,FALSE)</f>
        <v>Africa</v>
      </c>
      <c r="F1381" s="6" t="s">
        <v>1</v>
      </c>
      <c r="G1381" s="6" t="str">
        <f>VLOOKUP(H1381,[1]Lists!$D$2:$E$40,2,FALSE)</f>
        <v>Social distancing</v>
      </c>
      <c r="H1381" s="6" t="s">
        <v>187</v>
      </c>
      <c r="I1381" s="6" t="s">
        <v>3</v>
      </c>
      <c r="J1381" s="6" t="s">
        <v>2670</v>
      </c>
      <c r="K1381" s="6" t="s">
        <v>122</v>
      </c>
      <c r="L1381" s="7">
        <v>43908</v>
      </c>
      <c r="M1381" s="6" t="s">
        <v>2667</v>
      </c>
      <c r="N1381" s="6" t="s">
        <v>5</v>
      </c>
      <c r="O1381" s="11" t="s">
        <v>2668</v>
      </c>
      <c r="P1381" s="7">
        <v>43910</v>
      </c>
      <c r="Q1381" s="13" t="s">
        <v>2662</v>
      </c>
    </row>
    <row r="1382" spans="1:17">
      <c r="A1382" s="1">
        <v>1034</v>
      </c>
      <c r="B1382" s="2" t="s">
        <v>2654</v>
      </c>
      <c r="C1382" s="2" t="str">
        <f>VLOOKUP(B1382,[1]Lists!$A$2:$B$196,2,FALSE)</f>
        <v>CMR</v>
      </c>
      <c r="D1382" s="2"/>
      <c r="E1382" s="2" t="str">
        <f>VLOOKUP(B1382,[1]Lists!$A$2:$C$196,3,FALSE)</f>
        <v>Africa</v>
      </c>
      <c r="F1382" s="2" t="s">
        <v>1</v>
      </c>
      <c r="G1382" s="2" t="str">
        <f>VLOOKUP(H1382,[1]Lists!$D$2:$E$40,2,FALSE)</f>
        <v>Movement restrictions</v>
      </c>
      <c r="H1382" s="2" t="s">
        <v>163</v>
      </c>
      <c r="I1382" s="2" t="s">
        <v>3</v>
      </c>
      <c r="J1382" s="2" t="s">
        <v>2671</v>
      </c>
      <c r="K1382" s="2" t="s">
        <v>165</v>
      </c>
      <c r="L1382" s="3">
        <v>43908</v>
      </c>
      <c r="M1382" s="2" t="s">
        <v>2667</v>
      </c>
      <c r="N1382" s="2" t="s">
        <v>5</v>
      </c>
      <c r="O1382" s="9" t="s">
        <v>2668</v>
      </c>
      <c r="P1382" s="3">
        <v>43910</v>
      </c>
      <c r="Q1382" s="14" t="s">
        <v>2662</v>
      </c>
    </row>
    <row r="1383" spans="1:17">
      <c r="A1383" s="5">
        <v>1035</v>
      </c>
      <c r="B1383" s="6" t="s">
        <v>2654</v>
      </c>
      <c r="C1383" s="6" t="str">
        <f>VLOOKUP(B1383,[1]Lists!$A$2:$B$196,2,FALSE)</f>
        <v>CMR</v>
      </c>
      <c r="D1383" s="6"/>
      <c r="E1383" s="6" t="str">
        <f>VLOOKUP(B1383,[1]Lists!$A$2:$C$196,3,FALSE)</f>
        <v>Africa</v>
      </c>
      <c r="F1383" s="6" t="s">
        <v>1</v>
      </c>
      <c r="G1383" s="6" t="str">
        <f>VLOOKUP(H1383,[1]Lists!$D$2:$E$40,2,FALSE)</f>
        <v>Movement restrictions</v>
      </c>
      <c r="H1383" s="6" t="s">
        <v>65</v>
      </c>
      <c r="I1383" s="6" t="s">
        <v>3</v>
      </c>
      <c r="J1383" s="6" t="s">
        <v>2672</v>
      </c>
      <c r="K1383" s="6" t="s">
        <v>122</v>
      </c>
      <c r="L1383" s="7">
        <v>43908</v>
      </c>
      <c r="M1383" s="6" t="s">
        <v>2667</v>
      </c>
      <c r="N1383" s="6" t="s">
        <v>5</v>
      </c>
      <c r="O1383" s="11" t="s">
        <v>2668</v>
      </c>
      <c r="P1383" s="7">
        <v>43910</v>
      </c>
      <c r="Q1383" s="13" t="s">
        <v>2662</v>
      </c>
    </row>
    <row r="1384" spans="1:17">
      <c r="A1384" s="1">
        <v>1036</v>
      </c>
      <c r="B1384" s="2" t="s">
        <v>2654</v>
      </c>
      <c r="C1384" s="2" t="str">
        <f>VLOOKUP(B1384,[1]Lists!$A$2:$B$196,2,FALSE)</f>
        <v>CMR</v>
      </c>
      <c r="D1384" s="2"/>
      <c r="E1384" s="2" t="str">
        <f>VLOOKUP(B1384,[1]Lists!$A$2:$C$196,3,FALSE)</f>
        <v>Africa</v>
      </c>
      <c r="F1384" s="2" t="s">
        <v>1</v>
      </c>
      <c r="G1384" s="2" t="str">
        <f>VLOOKUP(H1384,[1]Lists!$D$2:$E$40,2,FALSE)</f>
        <v>Social distancing</v>
      </c>
      <c r="H1384" s="2" t="s">
        <v>11</v>
      </c>
      <c r="I1384" s="2" t="s">
        <v>3</v>
      </c>
      <c r="J1384" s="2" t="s">
        <v>2673</v>
      </c>
      <c r="K1384" s="2" t="s">
        <v>122</v>
      </c>
      <c r="L1384" s="3">
        <v>43908</v>
      </c>
      <c r="M1384" s="2" t="s">
        <v>2667</v>
      </c>
      <c r="N1384" s="2" t="s">
        <v>5</v>
      </c>
      <c r="O1384" s="9" t="s">
        <v>2674</v>
      </c>
      <c r="P1384" s="3">
        <v>43910</v>
      </c>
      <c r="Q1384" s="4"/>
    </row>
    <row r="1385" spans="1:17">
      <c r="A1385" s="5">
        <v>2570</v>
      </c>
      <c r="B1385" s="6" t="s">
        <v>2654</v>
      </c>
      <c r="C1385" s="6" t="str">
        <f>VLOOKUP(B1385,[1]Lists!$A$2:$B$196,2,FALSE)</f>
        <v>CMR</v>
      </c>
      <c r="D1385" s="6"/>
      <c r="E1385" s="6" t="str">
        <f>VLOOKUP(B1385,[1]Lists!$A$2:$C$196,3,FALSE)</f>
        <v>Africa</v>
      </c>
      <c r="F1385" s="6" t="s">
        <v>1</v>
      </c>
      <c r="G1385" s="6" t="str">
        <f>VLOOKUP(H1385,[1]Lists!$D$2:$E$40,2,FALSE)</f>
        <v>Public health measures</v>
      </c>
      <c r="H1385" s="6" t="s">
        <v>26</v>
      </c>
      <c r="I1385" s="6" t="s">
        <v>3</v>
      </c>
      <c r="J1385" s="6" t="s">
        <v>2675</v>
      </c>
      <c r="K1385" s="6" t="s">
        <v>122</v>
      </c>
      <c r="L1385" s="7">
        <v>43913</v>
      </c>
      <c r="M1385" s="6" t="s">
        <v>2676</v>
      </c>
      <c r="N1385" s="6" t="s">
        <v>5</v>
      </c>
      <c r="O1385" s="11" t="s">
        <v>2677</v>
      </c>
      <c r="P1385" s="7">
        <v>43916</v>
      </c>
      <c r="Q1385" s="8"/>
    </row>
    <row r="1386" spans="1:17">
      <c r="A1386" s="1">
        <v>3534</v>
      </c>
      <c r="B1386" s="2" t="s">
        <v>2654</v>
      </c>
      <c r="C1386" s="2" t="str">
        <f>VLOOKUP(B1386,[1]Lists!$A$2:$B$196,2,FALSE)</f>
        <v>CMR</v>
      </c>
      <c r="D1386" s="2"/>
      <c r="E1386" s="2" t="str">
        <f>VLOOKUP(B1386,[1]Lists!$A$2:$C$196,3,FALSE)</f>
        <v>Africa</v>
      </c>
      <c r="F1386" s="2" t="s">
        <v>1</v>
      </c>
      <c r="G1386" s="12" t="str">
        <f>VLOOKUP(H1386,[1]Lists!$D$2:$E$40,2,FALSE)</f>
        <v>Social distancing</v>
      </c>
      <c r="H1386" s="2" t="s">
        <v>11</v>
      </c>
      <c r="I1386" s="2" t="s">
        <v>3</v>
      </c>
      <c r="J1386" s="2" t="s">
        <v>2678</v>
      </c>
      <c r="K1386" s="2" t="s">
        <v>122</v>
      </c>
      <c r="L1386" s="3">
        <v>43915</v>
      </c>
      <c r="M1386" s="2" t="s">
        <v>2676</v>
      </c>
      <c r="N1386" s="2" t="s">
        <v>5</v>
      </c>
      <c r="O1386" s="9" t="s">
        <v>2679</v>
      </c>
      <c r="P1386" s="3">
        <v>43923</v>
      </c>
      <c r="Q1386" s="4"/>
    </row>
    <row r="1387" spans="1:17">
      <c r="A1387" s="5">
        <v>3535</v>
      </c>
      <c r="B1387" s="6" t="s">
        <v>2654</v>
      </c>
      <c r="C1387" s="6" t="str">
        <f>VLOOKUP(B1387,[1]Lists!$A$2:$B$196,2,FALSE)</f>
        <v>CMR</v>
      </c>
      <c r="D1387" s="6"/>
      <c r="E1387" s="6" t="str">
        <f>VLOOKUP(B1387,[1]Lists!$A$2:$C$196,3,FALSE)</f>
        <v>Africa</v>
      </c>
      <c r="F1387" s="6" t="s">
        <v>1</v>
      </c>
      <c r="G1387" s="10" t="str">
        <f>VLOOKUP(H1387,[1]Lists!$D$2:$E$40,2,FALSE)</f>
        <v>Public health measures</v>
      </c>
      <c r="H1387" s="6" t="s">
        <v>574</v>
      </c>
      <c r="I1387" s="6" t="s">
        <v>33</v>
      </c>
      <c r="J1387" s="6" t="s">
        <v>2680</v>
      </c>
      <c r="K1387" s="6" t="s">
        <v>122</v>
      </c>
      <c r="L1387" s="7">
        <v>43915</v>
      </c>
      <c r="M1387" s="6" t="s">
        <v>2676</v>
      </c>
      <c r="N1387" s="6" t="s">
        <v>5</v>
      </c>
      <c r="O1387" s="11" t="s">
        <v>2679</v>
      </c>
      <c r="P1387" s="7">
        <v>43923</v>
      </c>
      <c r="Q1387" s="8"/>
    </row>
    <row r="1388" spans="1:17">
      <c r="A1388" s="1">
        <v>3536</v>
      </c>
      <c r="B1388" s="2" t="s">
        <v>2654</v>
      </c>
      <c r="C1388" s="2" t="str">
        <f>VLOOKUP(B1388,[1]Lists!$A$2:$B$196,2,FALSE)</f>
        <v>CMR</v>
      </c>
      <c r="D1388" s="2" t="s">
        <v>2681</v>
      </c>
      <c r="E1388" s="2" t="str">
        <f>VLOOKUP(B1388,[1]Lists!$A$2:$C$196,3,FALSE)</f>
        <v>Africa</v>
      </c>
      <c r="F1388" s="2" t="s">
        <v>1</v>
      </c>
      <c r="G1388" s="12" t="str">
        <f>VLOOKUP(H1388,[1]Lists!$D$2:$E$40,2,FALSE)</f>
        <v>Public health measures</v>
      </c>
      <c r="H1388" s="2" t="s">
        <v>431</v>
      </c>
      <c r="I1388" s="2" t="s">
        <v>33</v>
      </c>
      <c r="J1388" s="2" t="s">
        <v>2682</v>
      </c>
      <c r="K1388" s="2" t="s">
        <v>122</v>
      </c>
      <c r="L1388" s="3">
        <v>43923</v>
      </c>
      <c r="M1388" s="2" t="s">
        <v>2676</v>
      </c>
      <c r="N1388" s="2" t="s">
        <v>5</v>
      </c>
      <c r="O1388" s="9" t="s">
        <v>2683</v>
      </c>
      <c r="P1388" s="3">
        <v>43923</v>
      </c>
      <c r="Q1388" s="4"/>
    </row>
    <row r="1389" spans="1:17">
      <c r="A1389" s="5">
        <v>3537</v>
      </c>
      <c r="B1389" s="6" t="s">
        <v>2654</v>
      </c>
      <c r="C1389" s="6" t="str">
        <f>VLOOKUP(B1389,[1]Lists!$A$2:$B$196,2,FALSE)</f>
        <v>CMR</v>
      </c>
      <c r="D1389" s="6"/>
      <c r="E1389" s="6" t="str">
        <f>VLOOKUP(B1389,[1]Lists!$A$2:$C$196,3,FALSE)</f>
        <v>Africa</v>
      </c>
      <c r="F1389" s="6" t="s">
        <v>1</v>
      </c>
      <c r="G1389" s="10" t="str">
        <f>VLOOKUP(H1389,[1]Lists!$D$2:$E$40,2,FALSE)</f>
        <v>Governance and socio-economic measures</v>
      </c>
      <c r="H1389" s="6" t="s">
        <v>133</v>
      </c>
      <c r="I1389" s="6" t="s">
        <v>3</v>
      </c>
      <c r="J1389" s="6" t="s">
        <v>2684</v>
      </c>
      <c r="K1389" s="6" t="s">
        <v>122</v>
      </c>
      <c r="L1389" s="7">
        <v>43920</v>
      </c>
      <c r="M1389" s="6" t="s">
        <v>2676</v>
      </c>
      <c r="N1389" s="6" t="s">
        <v>5</v>
      </c>
      <c r="O1389" s="11" t="s">
        <v>2685</v>
      </c>
      <c r="P1389" s="7">
        <v>43923</v>
      </c>
      <c r="Q1389" s="8"/>
    </row>
    <row r="1390" spans="1:17">
      <c r="A1390" s="1">
        <v>4638</v>
      </c>
      <c r="B1390" s="2" t="s">
        <v>2654</v>
      </c>
      <c r="C1390" s="2" t="str">
        <f>VLOOKUP(B1390,[1]Lists!$A$2:$B$196,2,FALSE)</f>
        <v>CMR</v>
      </c>
      <c r="D1390" s="2"/>
      <c r="E1390" s="12" t="str">
        <f>VLOOKUP(B1390,[1]Lists!$A$2:$C$196,3,FALSE)</f>
        <v>Africa</v>
      </c>
      <c r="F1390" s="2" t="s">
        <v>1</v>
      </c>
      <c r="G1390" s="12" t="str">
        <f>VLOOKUP(H1390,[1]Lists!$D$2:$E$40,2,FALSE)</f>
        <v>Public health measures</v>
      </c>
      <c r="H1390" s="2" t="s">
        <v>72</v>
      </c>
      <c r="I1390" s="2" t="s">
        <v>3</v>
      </c>
      <c r="J1390" s="2" t="s">
        <v>2686</v>
      </c>
      <c r="K1390" s="2" t="s">
        <v>122</v>
      </c>
      <c r="L1390" s="3">
        <v>43923</v>
      </c>
      <c r="M1390" s="2" t="s">
        <v>2676</v>
      </c>
      <c r="N1390" s="2" t="s">
        <v>5</v>
      </c>
      <c r="O1390" s="9" t="s">
        <v>2687</v>
      </c>
      <c r="P1390" s="3">
        <v>43931</v>
      </c>
      <c r="Q1390" s="4"/>
    </row>
    <row r="1391" spans="1:17">
      <c r="A1391" s="5">
        <v>4640</v>
      </c>
      <c r="B1391" s="6" t="s">
        <v>2654</v>
      </c>
      <c r="C1391" s="6" t="str">
        <f>VLOOKUP(B1391,[1]Lists!$A$2:$B$196,2,FALSE)</f>
        <v>CMR</v>
      </c>
      <c r="D1391" s="6"/>
      <c r="E1391" s="10" t="str">
        <f>VLOOKUP(B1391,[1]Lists!$A$2:$C$196,3,FALSE)</f>
        <v>Africa</v>
      </c>
      <c r="F1391" s="6" t="s">
        <v>1</v>
      </c>
      <c r="G1391" s="10" t="str">
        <f>VLOOKUP(H1391,[1]Lists!$D$2:$E$40,2,FALSE)</f>
        <v>Public health measures</v>
      </c>
      <c r="H1391" s="6" t="s">
        <v>26</v>
      </c>
      <c r="I1391" s="6" t="s">
        <v>3</v>
      </c>
      <c r="J1391" s="6" t="s">
        <v>2688</v>
      </c>
      <c r="K1391" s="6" t="s">
        <v>122</v>
      </c>
      <c r="L1391" s="7">
        <v>43925</v>
      </c>
      <c r="M1391" s="6" t="s">
        <v>2676</v>
      </c>
      <c r="N1391" s="6" t="s">
        <v>5</v>
      </c>
      <c r="O1391" s="11" t="s">
        <v>2689</v>
      </c>
      <c r="P1391" s="7">
        <v>43931</v>
      </c>
      <c r="Q1391" s="8"/>
    </row>
    <row r="1392" spans="1:17">
      <c r="A1392" s="1">
        <v>5684</v>
      </c>
      <c r="B1392" s="2" t="s">
        <v>2654</v>
      </c>
      <c r="C1392" s="2" t="str">
        <f>VLOOKUP(B1392,[1]Lists!$A$2:$B$196,2,FALSE)</f>
        <v>CMR</v>
      </c>
      <c r="D1392" s="2"/>
      <c r="E1392" s="12" t="str">
        <f>VLOOKUP(B1392,[1]Lists!$A$2:$C$196,3,FALSE)</f>
        <v>Africa</v>
      </c>
      <c r="F1392" s="2" t="s">
        <v>1</v>
      </c>
      <c r="G1392" s="12" t="str">
        <f>VLOOKUP(H1392,[1]Lists!$D$2:$E$40,2,FALSE)</f>
        <v>Social distancing</v>
      </c>
      <c r="H1392" s="2" t="s">
        <v>173</v>
      </c>
      <c r="I1392" s="2" t="s">
        <v>33</v>
      </c>
      <c r="J1392" s="2" t="s">
        <v>2690</v>
      </c>
      <c r="K1392" s="2" t="s">
        <v>122</v>
      </c>
      <c r="L1392" s="3">
        <v>43936</v>
      </c>
      <c r="M1392" s="2" t="s">
        <v>2691</v>
      </c>
      <c r="N1392" s="2" t="s">
        <v>14</v>
      </c>
      <c r="O1392" s="9" t="s">
        <v>2692</v>
      </c>
      <c r="P1392" s="3">
        <v>43938</v>
      </c>
      <c r="Q1392" s="4"/>
    </row>
    <row r="1393" spans="1:17">
      <c r="A1393" s="5">
        <v>5685</v>
      </c>
      <c r="B1393" s="6" t="s">
        <v>2654</v>
      </c>
      <c r="C1393" s="6" t="str">
        <f>VLOOKUP(B1393,[1]Lists!$A$2:$B$196,2,FALSE)</f>
        <v>CMR</v>
      </c>
      <c r="D1393" s="6"/>
      <c r="E1393" s="10" t="str">
        <f>VLOOKUP(B1393,[1]Lists!$A$2:$C$196,3,FALSE)</f>
        <v>Africa</v>
      </c>
      <c r="F1393" s="6" t="s">
        <v>1</v>
      </c>
      <c r="G1393" s="10" t="str">
        <f>VLOOKUP(H1393,[1]Lists!$D$2:$E$40,2,FALSE)</f>
        <v>Public health measures</v>
      </c>
      <c r="H1393" s="6" t="s">
        <v>406</v>
      </c>
      <c r="I1393" s="6" t="s">
        <v>3</v>
      </c>
      <c r="J1393" s="6" t="s">
        <v>2693</v>
      </c>
      <c r="K1393" s="6" t="s">
        <v>489</v>
      </c>
      <c r="L1393" s="7">
        <v>43934</v>
      </c>
      <c r="M1393" s="6" t="s">
        <v>545</v>
      </c>
      <c r="N1393" s="6" t="s">
        <v>5</v>
      </c>
      <c r="O1393" s="11" t="s">
        <v>2694</v>
      </c>
      <c r="P1393" s="7">
        <v>43938</v>
      </c>
      <c r="Q1393" s="13" t="s">
        <v>2695</v>
      </c>
    </row>
    <row r="1394" spans="1:17">
      <c r="A1394" s="1">
        <v>5686</v>
      </c>
      <c r="B1394" s="2" t="s">
        <v>2654</v>
      </c>
      <c r="C1394" s="2" t="str">
        <f>VLOOKUP(B1394,[1]Lists!$A$2:$B$196,2,FALSE)</f>
        <v>CMR</v>
      </c>
      <c r="D1394" s="2"/>
      <c r="E1394" s="12" t="str">
        <f>VLOOKUP(B1394,[1]Lists!$A$2:$C$196,3,FALSE)</f>
        <v>Africa</v>
      </c>
      <c r="F1394" s="2" t="s">
        <v>1</v>
      </c>
      <c r="G1394" s="12" t="str">
        <f>VLOOKUP(H1394,[1]Lists!$D$2:$E$40,2,FALSE)</f>
        <v>Public health measures</v>
      </c>
      <c r="H1394" s="2" t="s">
        <v>26</v>
      </c>
      <c r="I1394" s="2" t="s">
        <v>3</v>
      </c>
      <c r="J1394" s="2" t="s">
        <v>2696</v>
      </c>
      <c r="K1394" s="2" t="s">
        <v>122</v>
      </c>
      <c r="L1394" s="3">
        <v>43930</v>
      </c>
      <c r="M1394" s="2" t="s">
        <v>2676</v>
      </c>
      <c r="N1394" s="2" t="s">
        <v>5</v>
      </c>
      <c r="O1394" s="9" t="s">
        <v>2695</v>
      </c>
      <c r="P1394" s="3">
        <v>43938</v>
      </c>
      <c r="Q1394" s="4"/>
    </row>
    <row r="1395" spans="1:17">
      <c r="A1395" s="5">
        <v>5687</v>
      </c>
      <c r="B1395" s="6" t="s">
        <v>2654</v>
      </c>
      <c r="C1395" s="6" t="str">
        <f>VLOOKUP(B1395,[1]Lists!$A$2:$B$196,2,FALSE)</f>
        <v>CMR</v>
      </c>
      <c r="D1395" s="6"/>
      <c r="E1395" s="10" t="str">
        <f>VLOOKUP(B1395,[1]Lists!$A$2:$C$196,3,FALSE)</f>
        <v>Africa</v>
      </c>
      <c r="F1395" s="6" t="s">
        <v>1</v>
      </c>
      <c r="G1395" s="10" t="str">
        <f>VLOOKUP(H1395,[1]Lists!$D$2:$E$40,2,FALSE)</f>
        <v>Public health measures</v>
      </c>
      <c r="H1395" s="6" t="s">
        <v>574</v>
      </c>
      <c r="I1395" s="6" t="s">
        <v>3</v>
      </c>
      <c r="J1395" s="6" t="s">
        <v>2697</v>
      </c>
      <c r="K1395" s="6" t="s">
        <v>122</v>
      </c>
      <c r="L1395" s="7">
        <v>43930</v>
      </c>
      <c r="M1395" s="6" t="s">
        <v>2676</v>
      </c>
      <c r="N1395" s="6" t="s">
        <v>5</v>
      </c>
      <c r="O1395" s="11" t="s">
        <v>2695</v>
      </c>
      <c r="P1395" s="7">
        <v>43938</v>
      </c>
      <c r="Q1395" s="8"/>
    </row>
    <row r="1396" spans="1:17">
      <c r="A1396" s="1">
        <v>5688</v>
      </c>
      <c r="B1396" s="2" t="s">
        <v>2654</v>
      </c>
      <c r="C1396" s="2" t="str">
        <f>VLOOKUP(B1396,[1]Lists!$A$2:$B$196,2,FALSE)</f>
        <v>CMR</v>
      </c>
      <c r="D1396" s="2"/>
      <c r="E1396" s="12" t="str">
        <f>VLOOKUP(B1396,[1]Lists!$A$2:$C$196,3,FALSE)</f>
        <v>Africa</v>
      </c>
      <c r="F1396" s="2" t="s">
        <v>1</v>
      </c>
      <c r="G1396" s="12" t="str">
        <f>VLOOKUP(H1396,[1]Lists!$D$2:$E$40,2,FALSE)</f>
        <v>Public health measures</v>
      </c>
      <c r="H1396" s="2" t="s">
        <v>9</v>
      </c>
      <c r="I1396" s="2" t="s">
        <v>3</v>
      </c>
      <c r="J1396" s="2" t="s">
        <v>2698</v>
      </c>
      <c r="K1396" s="2" t="s">
        <v>122</v>
      </c>
      <c r="L1396" s="3">
        <v>43930</v>
      </c>
      <c r="M1396" s="2" t="s">
        <v>2676</v>
      </c>
      <c r="N1396" s="2" t="s">
        <v>5</v>
      </c>
      <c r="O1396" s="9" t="s">
        <v>2695</v>
      </c>
      <c r="P1396" s="3">
        <v>43938</v>
      </c>
      <c r="Q1396" s="4"/>
    </row>
    <row r="1397" spans="1:17">
      <c r="A1397" s="5">
        <v>6807</v>
      </c>
      <c r="B1397" s="6" t="s">
        <v>2654</v>
      </c>
      <c r="C1397" s="6" t="str">
        <f>VLOOKUP(B1397,[1]Lists!$A$2:$B$196,2,FALSE)</f>
        <v>CMR</v>
      </c>
      <c r="D1397" s="6"/>
      <c r="E1397" s="10" t="str">
        <f>VLOOKUP(B1397,[1]Lists!$A$2:$C$196,3,FALSE)</f>
        <v>Africa</v>
      </c>
      <c r="F1397" s="6" t="s">
        <v>1</v>
      </c>
      <c r="G1397" s="10" t="str">
        <f>VLOOKUP(H1397,[1]Lists!$D$2:$E$40,2,FALSE)</f>
        <v>Public health measures</v>
      </c>
      <c r="H1397" s="6" t="s">
        <v>72</v>
      </c>
      <c r="I1397" s="6" t="s">
        <v>3</v>
      </c>
      <c r="J1397" s="6" t="s">
        <v>2699</v>
      </c>
      <c r="K1397" s="6" t="s">
        <v>122</v>
      </c>
      <c r="L1397" s="7">
        <v>43902</v>
      </c>
      <c r="M1397" s="6" t="s">
        <v>545</v>
      </c>
      <c r="N1397" s="6" t="s">
        <v>5</v>
      </c>
      <c r="O1397" s="11" t="s">
        <v>2694</v>
      </c>
      <c r="P1397" s="7">
        <v>43942</v>
      </c>
      <c r="Q1397" s="8"/>
    </row>
    <row r="1398" spans="1:17">
      <c r="A1398" s="1">
        <v>6808</v>
      </c>
      <c r="B1398" s="2" t="s">
        <v>2654</v>
      </c>
      <c r="C1398" s="2" t="str">
        <f>VLOOKUP(B1398,[1]Lists!$A$2:$B$196,2,FALSE)</f>
        <v>CMR</v>
      </c>
      <c r="D1398" s="2"/>
      <c r="E1398" s="12" t="str">
        <f>VLOOKUP(B1398,[1]Lists!$A$2:$C$196,3,FALSE)</f>
        <v>Africa</v>
      </c>
      <c r="F1398" s="2" t="s">
        <v>1</v>
      </c>
      <c r="G1398" s="12" t="str">
        <f>VLOOKUP(H1398,[1]Lists!$D$2:$E$40,2,FALSE)</f>
        <v>Public health measures</v>
      </c>
      <c r="H1398" s="2" t="s">
        <v>8</v>
      </c>
      <c r="I1398" s="2" t="s">
        <v>3</v>
      </c>
      <c r="J1398" s="2" t="s">
        <v>2700</v>
      </c>
      <c r="K1398" s="2" t="s">
        <v>261</v>
      </c>
      <c r="L1398" s="3">
        <v>43907</v>
      </c>
      <c r="M1398" s="2" t="s">
        <v>545</v>
      </c>
      <c r="N1398" s="2" t="s">
        <v>5</v>
      </c>
      <c r="O1398" s="9" t="s">
        <v>2694</v>
      </c>
      <c r="P1398" s="3">
        <v>43942</v>
      </c>
      <c r="Q1398" s="4"/>
    </row>
    <row r="1399" spans="1:17">
      <c r="A1399" s="5">
        <v>6809</v>
      </c>
      <c r="B1399" s="6" t="s">
        <v>2654</v>
      </c>
      <c r="C1399" s="6" t="str">
        <f>VLOOKUP(B1399,[1]Lists!$A$2:$B$196,2,FALSE)</f>
        <v>CMR</v>
      </c>
      <c r="D1399" s="6"/>
      <c r="E1399" s="10" t="str">
        <f>VLOOKUP(B1399,[1]Lists!$A$2:$C$196,3,FALSE)</f>
        <v>Africa</v>
      </c>
      <c r="F1399" s="6" t="s">
        <v>1</v>
      </c>
      <c r="G1399" s="10" t="str">
        <f>VLOOKUP(H1399,[1]Lists!$D$2:$E$40,2,FALSE)</f>
        <v>Governance and socio-economic measures</v>
      </c>
      <c r="H1399" s="6" t="s">
        <v>133</v>
      </c>
      <c r="I1399" s="6" t="s">
        <v>3</v>
      </c>
      <c r="J1399" s="6" t="s">
        <v>2701</v>
      </c>
      <c r="K1399" s="6" t="s">
        <v>122</v>
      </c>
      <c r="L1399" s="7">
        <v>43941</v>
      </c>
      <c r="M1399" s="6" t="s">
        <v>2676</v>
      </c>
      <c r="N1399" s="6" t="s">
        <v>5</v>
      </c>
      <c r="O1399" s="11" t="s">
        <v>2702</v>
      </c>
      <c r="P1399" s="7">
        <v>43942</v>
      </c>
      <c r="Q1399" s="8"/>
    </row>
    <row r="1400" spans="1:17">
      <c r="A1400" s="1">
        <v>6810</v>
      </c>
      <c r="B1400" s="2" t="s">
        <v>2654</v>
      </c>
      <c r="C1400" s="2" t="str">
        <f>VLOOKUP(B1400,[1]Lists!$A$2:$B$196,2,FALSE)</f>
        <v>CMR</v>
      </c>
      <c r="D1400" s="2"/>
      <c r="E1400" s="12" t="str">
        <f>VLOOKUP(B1400,[1]Lists!$A$2:$C$196,3,FALSE)</f>
        <v>Africa</v>
      </c>
      <c r="F1400" s="2" t="s">
        <v>1</v>
      </c>
      <c r="G1400" s="12" t="str">
        <f>VLOOKUP(H1400,[1]Lists!$D$2:$E$40,2,FALSE)</f>
        <v>Public health measures</v>
      </c>
      <c r="H1400" s="2" t="s">
        <v>60</v>
      </c>
      <c r="I1400" s="2" t="s">
        <v>3</v>
      </c>
      <c r="J1400" s="2" t="s">
        <v>2703</v>
      </c>
      <c r="K1400" s="2" t="s">
        <v>122</v>
      </c>
      <c r="L1400" s="3">
        <v>43941</v>
      </c>
      <c r="M1400" s="2" t="s">
        <v>2676</v>
      </c>
      <c r="N1400" s="2" t="s">
        <v>5</v>
      </c>
      <c r="O1400" s="9" t="s">
        <v>2702</v>
      </c>
      <c r="P1400" s="3">
        <v>43942</v>
      </c>
      <c r="Q1400" s="4"/>
    </row>
    <row r="1401" spans="1:17">
      <c r="A1401" s="5">
        <v>6811</v>
      </c>
      <c r="B1401" s="6" t="s">
        <v>2654</v>
      </c>
      <c r="C1401" s="6" t="str">
        <f>VLOOKUP(B1401,[1]Lists!$A$2:$B$196,2,FALSE)</f>
        <v>CMR</v>
      </c>
      <c r="D1401" s="6"/>
      <c r="E1401" s="10" t="str">
        <f>VLOOKUP(B1401,[1]Lists!$A$2:$C$196,3,FALSE)</f>
        <v>Africa</v>
      </c>
      <c r="F1401" s="6" t="s">
        <v>1</v>
      </c>
      <c r="G1401" s="10" t="str">
        <f>VLOOKUP(H1401,[1]Lists!$D$2:$E$40,2,FALSE)</f>
        <v>Public health measures</v>
      </c>
      <c r="H1401" s="6" t="s">
        <v>60</v>
      </c>
      <c r="I1401" s="6" t="s">
        <v>3</v>
      </c>
      <c r="J1401" s="6" t="s">
        <v>2704</v>
      </c>
      <c r="K1401" s="6" t="s">
        <v>122</v>
      </c>
      <c r="L1401" s="7">
        <v>43941</v>
      </c>
      <c r="M1401" s="6" t="s">
        <v>2676</v>
      </c>
      <c r="N1401" s="6" t="s">
        <v>5</v>
      </c>
      <c r="O1401" s="11" t="s">
        <v>2702</v>
      </c>
      <c r="P1401" s="7">
        <v>43942</v>
      </c>
      <c r="Q1401" s="8"/>
    </row>
    <row r="1402" spans="1:17">
      <c r="A1402" s="1">
        <v>6812</v>
      </c>
      <c r="B1402" s="2" t="s">
        <v>2654</v>
      </c>
      <c r="C1402" s="2" t="str">
        <f>VLOOKUP(B1402,[1]Lists!$A$2:$B$196,2,FALSE)</f>
        <v>CMR</v>
      </c>
      <c r="D1402" s="2"/>
      <c r="E1402" s="12" t="str">
        <f>VLOOKUP(B1402,[1]Lists!$A$2:$C$196,3,FALSE)</f>
        <v>Africa</v>
      </c>
      <c r="F1402" s="2" t="s">
        <v>1</v>
      </c>
      <c r="G1402" s="12" t="str">
        <f>VLOOKUP(H1402,[1]Lists!$D$2:$E$40,2,FALSE)</f>
        <v>Public health measures</v>
      </c>
      <c r="H1402" s="2" t="s">
        <v>9</v>
      </c>
      <c r="I1402" s="2" t="s">
        <v>3</v>
      </c>
      <c r="J1402" s="2" t="s">
        <v>2705</v>
      </c>
      <c r="K1402" s="2" t="s">
        <v>122</v>
      </c>
      <c r="L1402" s="3">
        <v>43941</v>
      </c>
      <c r="M1402" s="2" t="s">
        <v>2676</v>
      </c>
      <c r="N1402" s="2" t="s">
        <v>5</v>
      </c>
      <c r="O1402" s="9" t="s">
        <v>2702</v>
      </c>
      <c r="P1402" s="3">
        <v>43942</v>
      </c>
      <c r="Q1402" s="4"/>
    </row>
    <row r="1403" spans="1:17">
      <c r="A1403" s="5">
        <v>194</v>
      </c>
      <c r="B1403" s="6" t="s">
        <v>2706</v>
      </c>
      <c r="C1403" s="6" t="str">
        <f>VLOOKUP(B1403,[1]Lists!$A$2:$B$196,2,FALSE)</f>
        <v>CAN</v>
      </c>
      <c r="D1403" s="6"/>
      <c r="E1403" s="6" t="str">
        <f>VLOOKUP(B1403,[1]Lists!$A$2:$C$196,3,FALSE)</f>
        <v>Americas</v>
      </c>
      <c r="F1403" s="6" t="s">
        <v>1</v>
      </c>
      <c r="G1403" s="6" t="str">
        <f>VLOOKUP(H1403,[1]Lists!$D$2:$E$40,2,FALSE)</f>
        <v>Movement restrictions</v>
      </c>
      <c r="H1403" s="6" t="s">
        <v>16</v>
      </c>
      <c r="I1403" s="6" t="s">
        <v>3</v>
      </c>
      <c r="J1403" s="6" t="s">
        <v>2707</v>
      </c>
      <c r="K1403" s="6" t="s">
        <v>122</v>
      </c>
      <c r="L1403" s="7">
        <v>43904</v>
      </c>
      <c r="M1403" s="6" t="s">
        <v>2708</v>
      </c>
      <c r="N1403" s="6" t="s">
        <v>5</v>
      </c>
      <c r="O1403" s="11" t="s">
        <v>2709</v>
      </c>
      <c r="P1403" s="7">
        <v>43905</v>
      </c>
      <c r="Q1403" s="8"/>
    </row>
    <row r="1404" spans="1:17">
      <c r="A1404" s="1">
        <v>195</v>
      </c>
      <c r="B1404" s="2" t="s">
        <v>2706</v>
      </c>
      <c r="C1404" s="2" t="str">
        <f>VLOOKUP(B1404,[1]Lists!$A$2:$B$196,2,FALSE)</f>
        <v>CAN</v>
      </c>
      <c r="D1404" s="2"/>
      <c r="E1404" s="2" t="str">
        <f>VLOOKUP(B1404,[1]Lists!$A$2:$C$196,3,FALSE)</f>
        <v>Americas</v>
      </c>
      <c r="F1404" s="2" t="s">
        <v>1</v>
      </c>
      <c r="G1404" s="2" t="str">
        <f>VLOOKUP(H1404,[1]Lists!$D$2:$E$40,2,FALSE)</f>
        <v>Social distancing</v>
      </c>
      <c r="H1404" s="2" t="s">
        <v>11</v>
      </c>
      <c r="I1404" s="2" t="s">
        <v>33</v>
      </c>
      <c r="J1404" s="2" t="s">
        <v>2710</v>
      </c>
      <c r="K1404" s="2" t="s">
        <v>122</v>
      </c>
      <c r="L1404" s="3">
        <v>43903</v>
      </c>
      <c r="M1404" s="2" t="s">
        <v>679</v>
      </c>
      <c r="N1404" s="2" t="s">
        <v>14</v>
      </c>
      <c r="O1404" s="9" t="s">
        <v>2709</v>
      </c>
      <c r="P1404" s="3">
        <v>43905</v>
      </c>
      <c r="Q1404" s="4"/>
    </row>
    <row r="1405" spans="1:17">
      <c r="A1405" s="5">
        <v>196</v>
      </c>
      <c r="B1405" s="6" t="s">
        <v>2706</v>
      </c>
      <c r="C1405" s="6" t="str">
        <f>VLOOKUP(B1405,[1]Lists!$A$2:$B$196,2,FALSE)</f>
        <v>CAN</v>
      </c>
      <c r="D1405" s="6"/>
      <c r="E1405" s="6" t="str">
        <f>VLOOKUP(B1405,[1]Lists!$A$2:$C$196,3,FALSE)</f>
        <v>Americas</v>
      </c>
      <c r="F1405" s="6" t="s">
        <v>1</v>
      </c>
      <c r="G1405" s="6" t="str">
        <f>VLOOKUP(H1405,[1]Lists!$D$2:$E$40,2,FALSE)</f>
        <v>Public health measures</v>
      </c>
      <c r="H1405" s="6" t="s">
        <v>8</v>
      </c>
      <c r="I1405" s="6" t="s">
        <v>33</v>
      </c>
      <c r="J1405" s="6" t="s">
        <v>2711</v>
      </c>
      <c r="K1405" s="6" t="s">
        <v>122</v>
      </c>
      <c r="L1405" s="7">
        <v>43876</v>
      </c>
      <c r="M1405" s="6" t="s">
        <v>2708</v>
      </c>
      <c r="N1405" s="6" t="s">
        <v>5</v>
      </c>
      <c r="O1405" s="11" t="s">
        <v>2712</v>
      </c>
      <c r="P1405" s="7">
        <v>43905</v>
      </c>
      <c r="Q1405" s="8"/>
    </row>
    <row r="1406" spans="1:17">
      <c r="A1406" s="1">
        <v>200</v>
      </c>
      <c r="B1406" s="2" t="s">
        <v>2706</v>
      </c>
      <c r="C1406" s="2" t="str">
        <f>VLOOKUP(B1406,[1]Lists!$A$2:$B$196,2,FALSE)</f>
        <v>CAN</v>
      </c>
      <c r="D1406" s="2"/>
      <c r="E1406" s="2" t="str">
        <f>VLOOKUP(B1406,[1]Lists!$A$2:$C$196,3,FALSE)</f>
        <v>Americas</v>
      </c>
      <c r="F1406" s="2" t="s">
        <v>1</v>
      </c>
      <c r="G1406" s="2" t="str">
        <f>VLOOKUP(H1406,[1]Lists!$D$2:$E$40,2,FALSE)</f>
        <v>Public health measures</v>
      </c>
      <c r="H1406" s="2" t="s">
        <v>26</v>
      </c>
      <c r="I1406" s="2" t="s">
        <v>33</v>
      </c>
      <c r="J1406" s="2" t="s">
        <v>2713</v>
      </c>
      <c r="K1406" s="2" t="s">
        <v>122</v>
      </c>
      <c r="L1406" s="3">
        <v>43903</v>
      </c>
      <c r="M1406" s="2" t="s">
        <v>2708</v>
      </c>
      <c r="N1406" s="2" t="s">
        <v>5</v>
      </c>
      <c r="O1406" s="9" t="s">
        <v>2714</v>
      </c>
      <c r="P1406" s="3">
        <v>43905</v>
      </c>
      <c r="Q1406" s="4"/>
    </row>
    <row r="1407" spans="1:17">
      <c r="A1407" s="5">
        <v>202</v>
      </c>
      <c r="B1407" s="6" t="s">
        <v>2706</v>
      </c>
      <c r="C1407" s="6" t="str">
        <f>VLOOKUP(B1407,[1]Lists!$A$2:$B$196,2,FALSE)</f>
        <v>CAN</v>
      </c>
      <c r="D1407" s="6"/>
      <c r="E1407" s="6" t="str">
        <f>VLOOKUP(B1407,[1]Lists!$A$2:$C$196,3,FALSE)</f>
        <v>Americas</v>
      </c>
      <c r="F1407" s="6" t="s">
        <v>1</v>
      </c>
      <c r="G1407" s="6" t="str">
        <f>VLOOKUP(H1407,[1]Lists!$D$2:$E$40,2,FALSE)</f>
        <v>Public health measures</v>
      </c>
      <c r="H1407" s="6" t="s">
        <v>2</v>
      </c>
      <c r="I1407" s="6" t="s">
        <v>3</v>
      </c>
      <c r="J1407" s="6"/>
      <c r="K1407" s="6" t="s">
        <v>122</v>
      </c>
      <c r="L1407" s="7">
        <v>43904</v>
      </c>
      <c r="M1407" s="6" t="s">
        <v>30</v>
      </c>
      <c r="N1407" s="6" t="s">
        <v>5</v>
      </c>
      <c r="O1407" s="11" t="s">
        <v>2715</v>
      </c>
      <c r="P1407" s="7">
        <v>43905</v>
      </c>
      <c r="Q1407" s="8"/>
    </row>
    <row r="1408" spans="1:17">
      <c r="A1408" s="1">
        <v>207</v>
      </c>
      <c r="B1408" s="2" t="s">
        <v>2706</v>
      </c>
      <c r="C1408" s="2" t="str">
        <f>VLOOKUP(B1408,[1]Lists!$A$2:$B$196,2,FALSE)</f>
        <v>CAN</v>
      </c>
      <c r="D1408" s="2"/>
      <c r="E1408" s="2" t="str">
        <f>VLOOKUP(B1408,[1]Lists!$A$2:$C$196,3,FALSE)</f>
        <v>Americas</v>
      </c>
      <c r="F1408" s="2" t="s">
        <v>1</v>
      </c>
      <c r="G1408" s="2" t="str">
        <f>VLOOKUP(H1408,[1]Lists!$D$2:$E$40,2,FALSE)</f>
        <v>Movement restrictions</v>
      </c>
      <c r="H1408" s="2" t="s">
        <v>40</v>
      </c>
      <c r="I1408" s="2" t="s">
        <v>3</v>
      </c>
      <c r="J1408" s="2" t="s">
        <v>2716</v>
      </c>
      <c r="K1408" s="2" t="s">
        <v>122</v>
      </c>
      <c r="L1408" s="3"/>
      <c r="M1408" s="2"/>
      <c r="N1408" s="2"/>
      <c r="O1408" s="2"/>
      <c r="P1408" s="3">
        <v>43905</v>
      </c>
      <c r="Q1408" s="4"/>
    </row>
    <row r="1409" spans="1:17">
      <c r="A1409" s="5">
        <v>425</v>
      </c>
      <c r="B1409" s="6" t="s">
        <v>2706</v>
      </c>
      <c r="C1409" s="6" t="str">
        <f>VLOOKUP(B1409,[1]Lists!$A$2:$B$196,2,FALSE)</f>
        <v>CAN</v>
      </c>
      <c r="D1409" s="6"/>
      <c r="E1409" s="6" t="str">
        <f>VLOOKUP(B1409,[1]Lists!$A$2:$C$196,3,FALSE)</f>
        <v>Americas</v>
      </c>
      <c r="F1409" s="6" t="s">
        <v>1</v>
      </c>
      <c r="G1409" s="6" t="str">
        <f>VLOOKUP(H1409,[1]Lists!$D$2:$E$40,2,FALSE)</f>
        <v>Social distancing</v>
      </c>
      <c r="H1409" s="6" t="s">
        <v>21</v>
      </c>
      <c r="I1409" s="6" t="s">
        <v>33</v>
      </c>
      <c r="J1409" s="6" t="s">
        <v>2717</v>
      </c>
      <c r="K1409" s="6" t="s">
        <v>122</v>
      </c>
      <c r="L1409" s="7">
        <v>43906</v>
      </c>
      <c r="M1409" s="6" t="s">
        <v>2718</v>
      </c>
      <c r="N1409" s="6" t="s">
        <v>14</v>
      </c>
      <c r="O1409" s="11" t="s">
        <v>2719</v>
      </c>
      <c r="P1409" s="7">
        <v>43906</v>
      </c>
      <c r="Q1409" s="8"/>
    </row>
    <row r="1410" spans="1:17">
      <c r="A1410" s="1">
        <v>731</v>
      </c>
      <c r="B1410" s="2" t="s">
        <v>2706</v>
      </c>
      <c r="C1410" s="2" t="str">
        <f>VLOOKUP(B1410,[1]Lists!$A$2:$B$196,2,FALSE)</f>
        <v>CAN</v>
      </c>
      <c r="D1410" s="2"/>
      <c r="E1410" s="2" t="str">
        <f>VLOOKUP(B1410,[1]Lists!$A$2:$C$196,3,FALSE)</f>
        <v>Americas</v>
      </c>
      <c r="F1410" s="2" t="s">
        <v>1</v>
      </c>
      <c r="G1410" s="2" t="str">
        <f>VLOOKUP(H1410,[1]Lists!$D$2:$E$40,2,FALSE)</f>
        <v>Movement restrictions</v>
      </c>
      <c r="H1410" s="2" t="s">
        <v>16</v>
      </c>
      <c r="I1410" s="2" t="s">
        <v>33</v>
      </c>
      <c r="J1410" s="2" t="s">
        <v>2720</v>
      </c>
      <c r="K1410" s="2"/>
      <c r="L1410" s="3"/>
      <c r="M1410" s="2"/>
      <c r="N1410" s="2"/>
      <c r="O1410" s="2"/>
      <c r="P1410" s="3">
        <v>43906</v>
      </c>
      <c r="Q1410" s="4"/>
    </row>
    <row r="1411" spans="1:17">
      <c r="A1411" s="5">
        <v>2496</v>
      </c>
      <c r="B1411" s="6" t="s">
        <v>2706</v>
      </c>
      <c r="C1411" s="6" t="str">
        <f>VLOOKUP(B1411,[1]Lists!$A$2:$B$196,2,FALSE)</f>
        <v>CAN</v>
      </c>
      <c r="D1411" s="6"/>
      <c r="E1411" s="6" t="str">
        <f>VLOOKUP(B1411,[1]Lists!$A$2:$C$196,3,FALSE)</f>
        <v>Americas</v>
      </c>
      <c r="F1411" s="6" t="s">
        <v>1</v>
      </c>
      <c r="G1411" s="6" t="str">
        <f>VLOOKUP(H1411,[1]Lists!$D$2:$E$40,2,FALSE)</f>
        <v>Movement restrictions</v>
      </c>
      <c r="H1411" s="6" t="s">
        <v>267</v>
      </c>
      <c r="I1411" s="6" t="s">
        <v>33</v>
      </c>
      <c r="J1411" s="6" t="s">
        <v>2721</v>
      </c>
      <c r="K1411" s="6" t="s">
        <v>122</v>
      </c>
      <c r="L1411" s="7">
        <v>43890</v>
      </c>
      <c r="M1411" s="6" t="s">
        <v>2708</v>
      </c>
      <c r="N1411" s="6" t="s">
        <v>5</v>
      </c>
      <c r="O1411" s="11" t="s">
        <v>2722</v>
      </c>
      <c r="P1411" s="7">
        <v>43915</v>
      </c>
      <c r="Q1411" s="8"/>
    </row>
    <row r="1412" spans="1:17">
      <c r="A1412" s="1">
        <v>2497</v>
      </c>
      <c r="B1412" s="2" t="s">
        <v>2706</v>
      </c>
      <c r="C1412" s="2" t="str">
        <f>VLOOKUP(B1412,[1]Lists!$A$2:$B$196,2,FALSE)</f>
        <v>CAN</v>
      </c>
      <c r="D1412" s="2"/>
      <c r="E1412" s="2" t="str">
        <f>VLOOKUP(B1412,[1]Lists!$A$2:$C$196,3,FALSE)</f>
        <v>Americas</v>
      </c>
      <c r="F1412" s="2" t="s">
        <v>1</v>
      </c>
      <c r="G1412" s="2" t="str">
        <f>VLOOKUP(H1412,[1]Lists!$D$2:$E$40,2,FALSE)</f>
        <v>Public health measures</v>
      </c>
      <c r="H1412" s="2" t="s">
        <v>9</v>
      </c>
      <c r="I1412" s="2" t="s">
        <v>33</v>
      </c>
      <c r="J1412" s="2" t="s">
        <v>2723</v>
      </c>
      <c r="K1412" s="2" t="s">
        <v>122</v>
      </c>
      <c r="L1412" s="3">
        <v>43903</v>
      </c>
      <c r="M1412" s="2" t="s">
        <v>2724</v>
      </c>
      <c r="N1412" s="2" t="s">
        <v>5</v>
      </c>
      <c r="O1412" s="9" t="s">
        <v>2725</v>
      </c>
      <c r="P1412" s="3">
        <v>43916</v>
      </c>
      <c r="Q1412" s="4"/>
    </row>
    <row r="1413" spans="1:17">
      <c r="A1413" s="5">
        <v>2498</v>
      </c>
      <c r="B1413" s="6" t="s">
        <v>2706</v>
      </c>
      <c r="C1413" s="6" t="str">
        <f>VLOOKUP(B1413,[1]Lists!$A$2:$B$196,2,FALSE)</f>
        <v>CAN</v>
      </c>
      <c r="D1413" s="6"/>
      <c r="E1413" s="6" t="str">
        <f>VLOOKUP(B1413,[1]Lists!$A$2:$C$196,3,FALSE)</f>
        <v>Americas</v>
      </c>
      <c r="F1413" s="6" t="s">
        <v>1</v>
      </c>
      <c r="G1413" s="6" t="str">
        <f>VLOOKUP(H1413,[1]Lists!$D$2:$E$40,2,FALSE)</f>
        <v>Public health measures</v>
      </c>
      <c r="H1413" s="6" t="s">
        <v>72</v>
      </c>
      <c r="I1413" s="6" t="s">
        <v>3</v>
      </c>
      <c r="J1413" s="6" t="s">
        <v>2726</v>
      </c>
      <c r="K1413" s="6" t="s">
        <v>122</v>
      </c>
      <c r="L1413" s="7">
        <v>43903</v>
      </c>
      <c r="M1413" s="6" t="s">
        <v>2708</v>
      </c>
      <c r="N1413" s="6" t="s">
        <v>5</v>
      </c>
      <c r="O1413" s="11" t="s">
        <v>2727</v>
      </c>
      <c r="P1413" s="7">
        <v>43916</v>
      </c>
      <c r="Q1413" s="8"/>
    </row>
    <row r="1414" spans="1:17">
      <c r="A1414" s="1">
        <v>2499</v>
      </c>
      <c r="B1414" s="2" t="s">
        <v>2706</v>
      </c>
      <c r="C1414" s="2" t="str">
        <f>VLOOKUP(B1414,[1]Lists!$A$2:$B$196,2,FALSE)</f>
        <v>CAN</v>
      </c>
      <c r="D1414" s="2"/>
      <c r="E1414" s="2" t="str">
        <f>VLOOKUP(B1414,[1]Lists!$A$2:$C$196,3,FALSE)</f>
        <v>Americas</v>
      </c>
      <c r="F1414" s="2" t="s">
        <v>1</v>
      </c>
      <c r="G1414" s="2" t="str">
        <f>VLOOKUP(H1414,[1]Lists!$D$2:$E$40,2,FALSE)</f>
        <v>Public health measures</v>
      </c>
      <c r="H1414" s="2" t="s">
        <v>26</v>
      </c>
      <c r="I1414" s="2" t="s">
        <v>33</v>
      </c>
      <c r="J1414" s="2" t="s">
        <v>2728</v>
      </c>
      <c r="K1414" s="2" t="s">
        <v>122</v>
      </c>
      <c r="L1414" s="3">
        <v>43915</v>
      </c>
      <c r="M1414" s="2" t="s">
        <v>2708</v>
      </c>
      <c r="N1414" s="2" t="s">
        <v>5</v>
      </c>
      <c r="O1414" s="9" t="s">
        <v>2729</v>
      </c>
      <c r="P1414" s="3">
        <v>43916</v>
      </c>
      <c r="Q1414" s="4"/>
    </row>
    <row r="1415" spans="1:17">
      <c r="A1415" s="5">
        <v>2500</v>
      </c>
      <c r="B1415" s="6" t="s">
        <v>2706</v>
      </c>
      <c r="C1415" s="6" t="str">
        <f>VLOOKUP(B1415,[1]Lists!$A$2:$B$196,2,FALSE)</f>
        <v>CAN</v>
      </c>
      <c r="D1415" s="6"/>
      <c r="E1415" s="6" t="str">
        <f>VLOOKUP(B1415,[1]Lists!$A$2:$C$196,3,FALSE)</f>
        <v>Americas</v>
      </c>
      <c r="F1415" s="6" t="s">
        <v>1</v>
      </c>
      <c r="G1415" s="6" t="str">
        <f>VLOOKUP(H1415,[1]Lists!$D$2:$E$40,2,FALSE)</f>
        <v>Governance and socio-economic measures</v>
      </c>
      <c r="H1415" s="6" t="s">
        <v>133</v>
      </c>
      <c r="I1415" s="6" t="s">
        <v>33</v>
      </c>
      <c r="J1415" s="6" t="s">
        <v>2730</v>
      </c>
      <c r="K1415" s="6" t="s">
        <v>122</v>
      </c>
      <c r="L1415" s="7">
        <v>43908</v>
      </c>
      <c r="M1415" s="6" t="s">
        <v>2724</v>
      </c>
      <c r="N1415" s="6" t="s">
        <v>5</v>
      </c>
      <c r="O1415" s="11" t="s">
        <v>2731</v>
      </c>
      <c r="P1415" s="7">
        <v>43916</v>
      </c>
      <c r="Q1415" s="8"/>
    </row>
    <row r="1416" spans="1:17">
      <c r="A1416" s="1">
        <v>2501</v>
      </c>
      <c r="B1416" s="2" t="s">
        <v>2706</v>
      </c>
      <c r="C1416" s="2" t="str">
        <f>VLOOKUP(B1416,[1]Lists!$A$2:$B$196,2,FALSE)</f>
        <v>CAN</v>
      </c>
      <c r="D1416" s="2"/>
      <c r="E1416" s="2" t="str">
        <f>VLOOKUP(B1416,[1]Lists!$A$2:$C$196,3,FALSE)</f>
        <v>Americas</v>
      </c>
      <c r="F1416" s="2" t="s">
        <v>1</v>
      </c>
      <c r="G1416" s="2" t="str">
        <f>VLOOKUP(H1416,[1]Lists!$D$2:$E$40,2,FALSE)</f>
        <v>Public health measures</v>
      </c>
      <c r="H1416" s="2" t="s">
        <v>26</v>
      </c>
      <c r="I1416" s="2" t="s">
        <v>33</v>
      </c>
      <c r="J1416" s="2" t="s">
        <v>2732</v>
      </c>
      <c r="K1416" s="2" t="s">
        <v>122</v>
      </c>
      <c r="L1416" s="3">
        <v>43908</v>
      </c>
      <c r="M1416" s="2" t="s">
        <v>2708</v>
      </c>
      <c r="N1416" s="2" t="s">
        <v>5</v>
      </c>
      <c r="O1416" s="9" t="s">
        <v>2733</v>
      </c>
      <c r="P1416" s="3">
        <v>43916</v>
      </c>
      <c r="Q1416" s="14" t="s">
        <v>2734</v>
      </c>
    </row>
    <row r="1417" spans="1:17">
      <c r="A1417" s="5">
        <v>2502</v>
      </c>
      <c r="B1417" s="6" t="s">
        <v>2706</v>
      </c>
      <c r="C1417" s="6" t="str">
        <f>VLOOKUP(B1417,[1]Lists!$A$2:$B$196,2,FALSE)</f>
        <v>CAN</v>
      </c>
      <c r="D1417" s="6"/>
      <c r="E1417" s="6" t="str">
        <f>VLOOKUP(B1417,[1]Lists!$A$2:$C$196,3,FALSE)</f>
        <v>Americas</v>
      </c>
      <c r="F1417" s="6" t="s">
        <v>1</v>
      </c>
      <c r="G1417" s="6" t="str">
        <f>VLOOKUP(H1417,[1]Lists!$D$2:$E$40,2,FALSE)</f>
        <v>Public health measures</v>
      </c>
      <c r="H1417" s="6" t="s">
        <v>26</v>
      </c>
      <c r="I1417" s="6" t="s">
        <v>33</v>
      </c>
      <c r="J1417" s="6" t="s">
        <v>2735</v>
      </c>
      <c r="K1417" s="6" t="s">
        <v>122</v>
      </c>
      <c r="L1417" s="7">
        <v>43909</v>
      </c>
      <c r="M1417" s="6" t="s">
        <v>2708</v>
      </c>
      <c r="N1417" s="6" t="s">
        <v>5</v>
      </c>
      <c r="O1417" s="11" t="s">
        <v>2736</v>
      </c>
      <c r="P1417" s="7">
        <v>43916</v>
      </c>
      <c r="Q1417" s="8"/>
    </row>
    <row r="1418" spans="1:17">
      <c r="A1418" s="1">
        <v>2503</v>
      </c>
      <c r="B1418" s="2" t="s">
        <v>2706</v>
      </c>
      <c r="C1418" s="2" t="str">
        <f>VLOOKUP(B1418,[1]Lists!$A$2:$B$196,2,FALSE)</f>
        <v>CAN</v>
      </c>
      <c r="D1418" s="2"/>
      <c r="E1418" s="2" t="str">
        <f>VLOOKUP(B1418,[1]Lists!$A$2:$C$196,3,FALSE)</f>
        <v>Americas</v>
      </c>
      <c r="F1418" s="2" t="s">
        <v>1</v>
      </c>
      <c r="G1418" s="2" t="str">
        <f>VLOOKUP(H1418,[1]Lists!$D$2:$E$40,2,FALSE)</f>
        <v>Public health measures</v>
      </c>
      <c r="H1418" s="2" t="s">
        <v>9</v>
      </c>
      <c r="I1418" s="2" t="s">
        <v>33</v>
      </c>
      <c r="J1418" s="2" t="s">
        <v>2737</v>
      </c>
      <c r="K1418" s="2" t="s">
        <v>122</v>
      </c>
      <c r="L1418" s="3">
        <v>43910</v>
      </c>
      <c r="M1418" s="2" t="s">
        <v>2708</v>
      </c>
      <c r="N1418" s="2" t="s">
        <v>5</v>
      </c>
      <c r="O1418" s="9" t="s">
        <v>2738</v>
      </c>
      <c r="P1418" s="3">
        <v>43916</v>
      </c>
      <c r="Q1418" s="4"/>
    </row>
    <row r="1419" spans="1:17">
      <c r="A1419" s="5">
        <v>2504</v>
      </c>
      <c r="B1419" s="6" t="s">
        <v>2706</v>
      </c>
      <c r="C1419" s="6" t="str">
        <f>VLOOKUP(B1419,[1]Lists!$A$2:$B$196,2,FALSE)</f>
        <v>CAN</v>
      </c>
      <c r="D1419" s="6"/>
      <c r="E1419" s="6" t="str">
        <f>VLOOKUP(B1419,[1]Lists!$A$2:$C$196,3,FALSE)</f>
        <v>Americas</v>
      </c>
      <c r="F1419" s="6" t="s">
        <v>1</v>
      </c>
      <c r="G1419" s="6" t="str">
        <f>VLOOKUP(H1419,[1]Lists!$D$2:$E$40,2,FALSE)</f>
        <v>Public health measures</v>
      </c>
      <c r="H1419" s="6" t="s">
        <v>8</v>
      </c>
      <c r="I1419" s="6" t="s">
        <v>3</v>
      </c>
      <c r="J1419" s="6" t="s">
        <v>2739</v>
      </c>
      <c r="K1419" s="6" t="s">
        <v>489</v>
      </c>
      <c r="L1419" s="7">
        <v>43915</v>
      </c>
      <c r="M1419" s="6" t="s">
        <v>2708</v>
      </c>
      <c r="N1419" s="6" t="s">
        <v>5</v>
      </c>
      <c r="O1419" s="11" t="s">
        <v>2740</v>
      </c>
      <c r="P1419" s="7">
        <v>43916</v>
      </c>
      <c r="Q1419" s="8"/>
    </row>
    <row r="1420" spans="1:17">
      <c r="A1420" s="1">
        <v>2505</v>
      </c>
      <c r="B1420" s="2" t="s">
        <v>2706</v>
      </c>
      <c r="C1420" s="2" t="str">
        <f>VLOOKUP(B1420,[1]Lists!$A$2:$B$196,2,FALSE)</f>
        <v>CAN</v>
      </c>
      <c r="D1420" s="2"/>
      <c r="E1420" s="2" t="str">
        <f>VLOOKUP(B1420,[1]Lists!$A$2:$C$196,3,FALSE)</f>
        <v>Americas</v>
      </c>
      <c r="F1420" s="2" t="s">
        <v>1</v>
      </c>
      <c r="G1420" s="2" t="str">
        <f>VLOOKUP(H1420,[1]Lists!$D$2:$E$40,2,FALSE)</f>
        <v>Social distancing</v>
      </c>
      <c r="H1420" s="2" t="s">
        <v>11</v>
      </c>
      <c r="I1420" s="2" t="s">
        <v>33</v>
      </c>
      <c r="J1420" s="2" t="s">
        <v>2741</v>
      </c>
      <c r="K1420" s="2" t="s">
        <v>332</v>
      </c>
      <c r="L1420" s="3">
        <v>43912</v>
      </c>
      <c r="M1420" s="2" t="s">
        <v>2742</v>
      </c>
      <c r="N1420" s="2" t="s">
        <v>14</v>
      </c>
      <c r="O1420" s="9" t="s">
        <v>2743</v>
      </c>
      <c r="P1420" s="3">
        <v>43916</v>
      </c>
      <c r="Q1420" s="4"/>
    </row>
    <row r="1421" spans="1:17">
      <c r="A1421" s="5">
        <v>2506</v>
      </c>
      <c r="B1421" s="6" t="s">
        <v>2706</v>
      </c>
      <c r="C1421" s="6" t="str">
        <f>VLOOKUP(B1421,[1]Lists!$A$2:$B$196,2,FALSE)</f>
        <v>CAN</v>
      </c>
      <c r="D1421" s="6"/>
      <c r="E1421" s="6" t="str">
        <f>VLOOKUP(B1421,[1]Lists!$A$2:$C$196,3,FALSE)</f>
        <v>Americas</v>
      </c>
      <c r="F1421" s="6" t="s">
        <v>1</v>
      </c>
      <c r="G1421" s="6" t="str">
        <f>VLOOKUP(H1421,[1]Lists!$D$2:$E$40,2,FALSE)</f>
        <v>Governance and socio-economic measures</v>
      </c>
      <c r="H1421" s="6" t="s">
        <v>69</v>
      </c>
      <c r="I1421" s="6" t="s">
        <v>33</v>
      </c>
      <c r="J1421" s="6" t="s">
        <v>2744</v>
      </c>
      <c r="K1421" s="6" t="s">
        <v>165</v>
      </c>
      <c r="L1421" s="7">
        <v>43907</v>
      </c>
      <c r="M1421" s="6" t="s">
        <v>2742</v>
      </c>
      <c r="N1421" s="6" t="s">
        <v>14</v>
      </c>
      <c r="O1421" s="11" t="s">
        <v>2745</v>
      </c>
      <c r="P1421" s="7">
        <v>43916</v>
      </c>
      <c r="Q1421" s="8"/>
    </row>
    <row r="1422" spans="1:17">
      <c r="A1422" s="1">
        <v>2549</v>
      </c>
      <c r="B1422" s="2" t="s">
        <v>2706</v>
      </c>
      <c r="C1422" s="2" t="str">
        <f>VLOOKUP(B1422,[1]Lists!$A$2:$B$196,2,FALSE)</f>
        <v>CAN</v>
      </c>
      <c r="D1422" s="2"/>
      <c r="E1422" s="2" t="str">
        <f>VLOOKUP(B1422,[1]Lists!$A$2:$C$196,3,FALSE)</f>
        <v>Americas</v>
      </c>
      <c r="F1422" s="2" t="s">
        <v>1</v>
      </c>
      <c r="G1422" s="2" t="str">
        <f>VLOOKUP(H1422,[1]Lists!$D$2:$E$40,2,FALSE)</f>
        <v>Governance and socio-economic measures</v>
      </c>
      <c r="H1422" s="2" t="s">
        <v>133</v>
      </c>
      <c r="I1422" s="2" t="s">
        <v>33</v>
      </c>
      <c r="J1422" s="2" t="s">
        <v>2746</v>
      </c>
      <c r="K1422" s="2" t="s">
        <v>122</v>
      </c>
      <c r="L1422" s="3">
        <v>43912</v>
      </c>
      <c r="M1422" s="2" t="s">
        <v>2724</v>
      </c>
      <c r="N1422" s="2" t="s">
        <v>5</v>
      </c>
      <c r="O1422" s="9" t="s">
        <v>2747</v>
      </c>
      <c r="P1422" s="3">
        <v>43916</v>
      </c>
      <c r="Q1422" s="4"/>
    </row>
    <row r="1423" spans="1:17">
      <c r="A1423" s="5">
        <v>2550</v>
      </c>
      <c r="B1423" s="6" t="s">
        <v>2706</v>
      </c>
      <c r="C1423" s="6" t="str">
        <f>VLOOKUP(B1423,[1]Lists!$A$2:$B$196,2,FALSE)</f>
        <v>CAN</v>
      </c>
      <c r="D1423" s="6"/>
      <c r="E1423" s="6" t="str">
        <f>VLOOKUP(B1423,[1]Lists!$A$2:$C$196,3,FALSE)</f>
        <v>Americas</v>
      </c>
      <c r="F1423" s="6" t="s">
        <v>1</v>
      </c>
      <c r="G1423" s="6" t="str">
        <f>VLOOKUP(H1423,[1]Lists!$D$2:$E$40,2,FALSE)</f>
        <v>Public health measures</v>
      </c>
      <c r="H1423" s="6" t="s">
        <v>26</v>
      </c>
      <c r="I1423" s="6" t="s">
        <v>33</v>
      </c>
      <c r="J1423" s="6" t="s">
        <v>2748</v>
      </c>
      <c r="K1423" s="6" t="s">
        <v>122</v>
      </c>
      <c r="L1423" s="7">
        <v>43910</v>
      </c>
      <c r="M1423" s="6" t="s">
        <v>2724</v>
      </c>
      <c r="N1423" s="6" t="s">
        <v>5</v>
      </c>
      <c r="O1423" s="11" t="s">
        <v>2749</v>
      </c>
      <c r="P1423" s="7">
        <v>43916</v>
      </c>
      <c r="Q1423" s="8"/>
    </row>
    <row r="1424" spans="1:17">
      <c r="A1424" s="1">
        <v>2551</v>
      </c>
      <c r="B1424" s="2" t="s">
        <v>2706</v>
      </c>
      <c r="C1424" s="2" t="str">
        <f>VLOOKUP(B1424,[1]Lists!$A$2:$B$196,2,FALSE)</f>
        <v>CAN</v>
      </c>
      <c r="D1424" s="2"/>
      <c r="E1424" s="2" t="str">
        <f>VLOOKUP(B1424,[1]Lists!$A$2:$C$196,3,FALSE)</f>
        <v>Americas</v>
      </c>
      <c r="F1424" s="2" t="s">
        <v>1</v>
      </c>
      <c r="G1424" s="2" t="str">
        <f>VLOOKUP(H1424,[1]Lists!$D$2:$E$40,2,FALSE)</f>
        <v>Movement restrictions</v>
      </c>
      <c r="H1424" s="2" t="s">
        <v>16</v>
      </c>
      <c r="I1424" s="2" t="s">
        <v>33</v>
      </c>
      <c r="J1424" s="2" t="s">
        <v>2750</v>
      </c>
      <c r="K1424" s="2" t="s">
        <v>261</v>
      </c>
      <c r="L1424" s="3">
        <v>43910</v>
      </c>
      <c r="M1424" s="2" t="s">
        <v>2724</v>
      </c>
      <c r="N1424" s="2" t="s">
        <v>5</v>
      </c>
      <c r="O1424" s="9" t="s">
        <v>2751</v>
      </c>
      <c r="P1424" s="3">
        <v>43916</v>
      </c>
      <c r="Q1424" s="4"/>
    </row>
    <row r="1425" spans="1:17">
      <c r="A1425" s="5">
        <v>2552</v>
      </c>
      <c r="B1425" s="6" t="s">
        <v>2706</v>
      </c>
      <c r="C1425" s="6" t="str">
        <f>VLOOKUP(B1425,[1]Lists!$A$2:$B$196,2,FALSE)</f>
        <v>CAN</v>
      </c>
      <c r="D1425" s="6"/>
      <c r="E1425" s="6" t="str">
        <f>VLOOKUP(B1425,[1]Lists!$A$2:$C$196,3,FALSE)</f>
        <v>Americas</v>
      </c>
      <c r="F1425" s="6" t="s">
        <v>1</v>
      </c>
      <c r="G1425" s="6" t="str">
        <f>VLOOKUP(H1425,[1]Lists!$D$2:$E$40,2,FALSE)</f>
        <v>Governance and socio-economic measures</v>
      </c>
      <c r="H1425" s="6" t="s">
        <v>133</v>
      </c>
      <c r="I1425" s="6" t="s">
        <v>33</v>
      </c>
      <c r="J1425" s="6" t="s">
        <v>2752</v>
      </c>
      <c r="K1425" s="6" t="s">
        <v>122</v>
      </c>
      <c r="L1425" s="7">
        <v>43908</v>
      </c>
      <c r="M1425" s="6" t="s">
        <v>2724</v>
      </c>
      <c r="N1425" s="6" t="s">
        <v>5</v>
      </c>
      <c r="O1425" s="11" t="s">
        <v>2731</v>
      </c>
      <c r="P1425" s="7">
        <v>43916</v>
      </c>
      <c r="Q1425" s="8"/>
    </row>
    <row r="1426" spans="1:17">
      <c r="A1426" s="1">
        <v>2553</v>
      </c>
      <c r="B1426" s="2" t="s">
        <v>2706</v>
      </c>
      <c r="C1426" s="2" t="str">
        <f>VLOOKUP(B1426,[1]Lists!$A$2:$B$196,2,FALSE)</f>
        <v>CAN</v>
      </c>
      <c r="D1426" s="2"/>
      <c r="E1426" s="2" t="str">
        <f>VLOOKUP(B1426,[1]Lists!$A$2:$C$196,3,FALSE)</f>
        <v>Americas</v>
      </c>
      <c r="F1426" s="2" t="s">
        <v>1</v>
      </c>
      <c r="G1426" s="2" t="str">
        <f>VLOOKUP(H1426,[1]Lists!$D$2:$E$40,2,FALSE)</f>
        <v>Public health measures</v>
      </c>
      <c r="H1426" s="2" t="s">
        <v>8</v>
      </c>
      <c r="I1426" s="2" t="s">
        <v>33</v>
      </c>
      <c r="J1426" s="2" t="s">
        <v>2753</v>
      </c>
      <c r="K1426" s="2" t="s">
        <v>165</v>
      </c>
      <c r="L1426" s="3">
        <v>43855</v>
      </c>
      <c r="M1426" s="2" t="s">
        <v>2708</v>
      </c>
      <c r="N1426" s="2" t="s">
        <v>5</v>
      </c>
      <c r="O1426" s="9" t="s">
        <v>2754</v>
      </c>
      <c r="P1426" s="3">
        <v>43916</v>
      </c>
      <c r="Q1426" s="4"/>
    </row>
    <row r="1427" spans="1:17">
      <c r="A1427" s="5">
        <v>2554</v>
      </c>
      <c r="B1427" s="6" t="s">
        <v>2706</v>
      </c>
      <c r="C1427" s="6" t="str">
        <f>VLOOKUP(B1427,[1]Lists!$A$2:$B$196,2,FALSE)</f>
        <v>CAN</v>
      </c>
      <c r="D1427" s="6"/>
      <c r="E1427" s="6" t="str">
        <f>VLOOKUP(B1427,[1]Lists!$A$2:$C$196,3,FALSE)</f>
        <v>Americas</v>
      </c>
      <c r="F1427" s="6" t="s">
        <v>1</v>
      </c>
      <c r="G1427" s="6" t="str">
        <f>VLOOKUP(H1427,[1]Lists!$D$2:$E$40,2,FALSE)</f>
        <v>Public health measures</v>
      </c>
      <c r="H1427" s="6" t="s">
        <v>9</v>
      </c>
      <c r="I1427" s="6" t="s">
        <v>3</v>
      </c>
      <c r="J1427" s="6" t="s">
        <v>2755</v>
      </c>
      <c r="K1427" s="6" t="s">
        <v>122</v>
      </c>
      <c r="L1427" s="7">
        <v>43855</v>
      </c>
      <c r="M1427" s="6" t="s">
        <v>2708</v>
      </c>
      <c r="N1427" s="6" t="s">
        <v>5</v>
      </c>
      <c r="O1427" s="11" t="s">
        <v>2754</v>
      </c>
      <c r="P1427" s="7">
        <v>43916</v>
      </c>
      <c r="Q1427" s="8"/>
    </row>
    <row r="1428" spans="1:17">
      <c r="A1428" s="1">
        <v>2555</v>
      </c>
      <c r="B1428" s="2" t="s">
        <v>2706</v>
      </c>
      <c r="C1428" s="2" t="str">
        <f>VLOOKUP(B1428,[1]Lists!$A$2:$B$196,2,FALSE)</f>
        <v>CAN</v>
      </c>
      <c r="D1428" s="2"/>
      <c r="E1428" s="2" t="str">
        <f>VLOOKUP(B1428,[1]Lists!$A$2:$C$196,3,FALSE)</f>
        <v>Americas</v>
      </c>
      <c r="F1428" s="2" t="s">
        <v>1</v>
      </c>
      <c r="G1428" s="2" t="str">
        <f>VLOOKUP(H1428,[1]Lists!$D$2:$E$40,2,FALSE)</f>
        <v>Public health measures</v>
      </c>
      <c r="H1428" s="2" t="s">
        <v>72</v>
      </c>
      <c r="I1428" s="2" t="s">
        <v>33</v>
      </c>
      <c r="J1428" s="2" t="s">
        <v>2756</v>
      </c>
      <c r="K1428" s="2" t="s">
        <v>122</v>
      </c>
      <c r="L1428" s="3">
        <v>43856</v>
      </c>
      <c r="M1428" s="2" t="s">
        <v>2708</v>
      </c>
      <c r="N1428" s="2" t="s">
        <v>5</v>
      </c>
      <c r="O1428" s="9" t="s">
        <v>2757</v>
      </c>
      <c r="P1428" s="3">
        <v>43916</v>
      </c>
      <c r="Q1428" s="4"/>
    </row>
    <row r="1429" spans="1:17">
      <c r="A1429" s="5">
        <v>2556</v>
      </c>
      <c r="B1429" s="6" t="s">
        <v>2706</v>
      </c>
      <c r="C1429" s="6" t="str">
        <f>VLOOKUP(B1429,[1]Lists!$A$2:$B$196,2,FALSE)</f>
        <v>CAN</v>
      </c>
      <c r="D1429" s="6"/>
      <c r="E1429" s="6" t="str">
        <f>VLOOKUP(B1429,[1]Lists!$A$2:$C$196,3,FALSE)</f>
        <v>Americas</v>
      </c>
      <c r="F1429" s="6" t="s">
        <v>1</v>
      </c>
      <c r="G1429" s="6" t="str">
        <f>VLOOKUP(H1429,[1]Lists!$D$2:$E$40,2,FALSE)</f>
        <v>Governance and socio-economic measures</v>
      </c>
      <c r="H1429" s="6" t="s">
        <v>10</v>
      </c>
      <c r="I1429" s="6" t="s">
        <v>33</v>
      </c>
      <c r="J1429" s="6" t="s">
        <v>2758</v>
      </c>
      <c r="K1429" s="6" t="s">
        <v>122</v>
      </c>
      <c r="L1429" s="7">
        <v>43863</v>
      </c>
      <c r="M1429" s="6" t="s">
        <v>2724</v>
      </c>
      <c r="N1429" s="6" t="s">
        <v>5</v>
      </c>
      <c r="O1429" s="11" t="s">
        <v>2759</v>
      </c>
      <c r="P1429" s="7">
        <v>43916</v>
      </c>
      <c r="Q1429" s="8"/>
    </row>
    <row r="1430" spans="1:17">
      <c r="A1430" s="1">
        <v>2557</v>
      </c>
      <c r="B1430" s="2" t="s">
        <v>2706</v>
      </c>
      <c r="C1430" s="2" t="str">
        <f>VLOOKUP(B1430,[1]Lists!$A$2:$B$196,2,FALSE)</f>
        <v>CAN</v>
      </c>
      <c r="D1430" s="2"/>
      <c r="E1430" s="2" t="str">
        <f>VLOOKUP(B1430,[1]Lists!$A$2:$C$196,3,FALSE)</f>
        <v>Americas</v>
      </c>
      <c r="F1430" s="2" t="s">
        <v>1</v>
      </c>
      <c r="G1430" s="2" t="str">
        <f>VLOOKUP(H1430,[1]Lists!$D$2:$E$40,2,FALSE)</f>
        <v>Governance and socio-economic measures</v>
      </c>
      <c r="H1430" s="2" t="s">
        <v>10</v>
      </c>
      <c r="I1430" s="2" t="s">
        <v>33</v>
      </c>
      <c r="J1430" s="2" t="s">
        <v>2760</v>
      </c>
      <c r="K1430" s="2" t="s">
        <v>122</v>
      </c>
      <c r="L1430" s="3">
        <v>43894</v>
      </c>
      <c r="M1430" s="2" t="s">
        <v>2724</v>
      </c>
      <c r="N1430" s="2" t="s">
        <v>5</v>
      </c>
      <c r="O1430" s="9" t="s">
        <v>2761</v>
      </c>
      <c r="P1430" s="3">
        <v>43916</v>
      </c>
      <c r="Q1430" s="4"/>
    </row>
    <row r="1431" spans="1:17">
      <c r="A1431" s="5">
        <v>2558</v>
      </c>
      <c r="B1431" s="6" t="s">
        <v>2706</v>
      </c>
      <c r="C1431" s="6" t="str">
        <f>VLOOKUP(B1431,[1]Lists!$A$2:$B$196,2,FALSE)</f>
        <v>CAN</v>
      </c>
      <c r="D1431" s="6"/>
      <c r="E1431" s="6" t="str">
        <f>VLOOKUP(B1431,[1]Lists!$A$2:$C$196,3,FALSE)</f>
        <v>Americas</v>
      </c>
      <c r="F1431" s="6" t="s">
        <v>1</v>
      </c>
      <c r="G1431" s="6" t="str">
        <f>VLOOKUP(H1431,[1]Lists!$D$2:$E$40,2,FALSE)</f>
        <v>Governance and socio-economic measures</v>
      </c>
      <c r="H1431" s="6" t="s">
        <v>133</v>
      </c>
      <c r="I1431" s="6" t="s">
        <v>33</v>
      </c>
      <c r="J1431" s="6" t="s">
        <v>2762</v>
      </c>
      <c r="K1431" s="6" t="s">
        <v>122</v>
      </c>
      <c r="L1431" s="7">
        <v>43901</v>
      </c>
      <c r="M1431" s="6" t="s">
        <v>2724</v>
      </c>
      <c r="N1431" s="6" t="s">
        <v>5</v>
      </c>
      <c r="O1431" s="11" t="s">
        <v>2763</v>
      </c>
      <c r="P1431" s="7">
        <v>43916</v>
      </c>
      <c r="Q1431" s="8"/>
    </row>
    <row r="1432" spans="1:17">
      <c r="A1432" s="1">
        <v>2559</v>
      </c>
      <c r="B1432" s="2" t="s">
        <v>2706</v>
      </c>
      <c r="C1432" s="2" t="str">
        <f>VLOOKUP(B1432,[1]Lists!$A$2:$B$196,2,FALSE)</f>
        <v>CAN</v>
      </c>
      <c r="D1432" s="2"/>
      <c r="E1432" s="2" t="str">
        <f>VLOOKUP(B1432,[1]Lists!$A$2:$C$196,3,FALSE)</f>
        <v>Americas</v>
      </c>
      <c r="F1432" s="2" t="s">
        <v>1</v>
      </c>
      <c r="G1432" s="2" t="str">
        <f>VLOOKUP(H1432,[1]Lists!$D$2:$E$40,2,FALSE)</f>
        <v>Public health measures</v>
      </c>
      <c r="H1432" s="2" t="s">
        <v>9</v>
      </c>
      <c r="I1432" s="2" t="s">
        <v>33</v>
      </c>
      <c r="J1432" s="2" t="s">
        <v>2764</v>
      </c>
      <c r="K1432" s="2" t="s">
        <v>122</v>
      </c>
      <c r="L1432" s="3">
        <v>43903</v>
      </c>
      <c r="M1432" s="2" t="s">
        <v>2724</v>
      </c>
      <c r="N1432" s="2" t="s">
        <v>5</v>
      </c>
      <c r="O1432" s="9" t="s">
        <v>2765</v>
      </c>
      <c r="P1432" s="3">
        <v>43916</v>
      </c>
      <c r="Q1432" s="4"/>
    </row>
    <row r="1433" spans="1:17">
      <c r="A1433" s="5">
        <v>2560</v>
      </c>
      <c r="B1433" s="6" t="s">
        <v>2706</v>
      </c>
      <c r="C1433" s="6" t="str">
        <f>VLOOKUP(B1433,[1]Lists!$A$2:$B$196,2,FALSE)</f>
        <v>CAN</v>
      </c>
      <c r="D1433" s="6"/>
      <c r="E1433" s="6" t="str">
        <f>VLOOKUP(B1433,[1]Lists!$A$2:$C$196,3,FALSE)</f>
        <v>Americas</v>
      </c>
      <c r="F1433" s="6" t="s">
        <v>1</v>
      </c>
      <c r="G1433" s="6" t="str">
        <f>VLOOKUP(H1433,[1]Lists!$D$2:$E$40,2,FALSE)</f>
        <v>Public health measures</v>
      </c>
      <c r="H1433" s="6" t="s">
        <v>26</v>
      </c>
      <c r="I1433" s="6" t="s">
        <v>33</v>
      </c>
      <c r="J1433" s="6" t="s">
        <v>2766</v>
      </c>
      <c r="K1433" s="6" t="s">
        <v>122</v>
      </c>
      <c r="L1433" s="7">
        <v>43913</v>
      </c>
      <c r="M1433" s="6" t="s">
        <v>2724</v>
      </c>
      <c r="N1433" s="6" t="s">
        <v>5</v>
      </c>
      <c r="O1433" s="11" t="s">
        <v>2767</v>
      </c>
      <c r="P1433" s="7">
        <v>43916</v>
      </c>
      <c r="Q1433" s="8"/>
    </row>
    <row r="1434" spans="1:17">
      <c r="A1434" s="1">
        <v>2561</v>
      </c>
      <c r="B1434" s="2" t="s">
        <v>2706</v>
      </c>
      <c r="C1434" s="2" t="str">
        <f>VLOOKUP(B1434,[1]Lists!$A$2:$B$196,2,FALSE)</f>
        <v>CAN</v>
      </c>
      <c r="D1434" s="2"/>
      <c r="E1434" s="2" t="str">
        <f>VLOOKUP(B1434,[1]Lists!$A$2:$C$196,3,FALSE)</f>
        <v>Americas</v>
      </c>
      <c r="F1434" s="2" t="s">
        <v>1</v>
      </c>
      <c r="G1434" s="2" t="str">
        <f>VLOOKUP(H1434,[1]Lists!$D$2:$E$40,2,FALSE)</f>
        <v>Public health measures</v>
      </c>
      <c r="H1434" s="2" t="s">
        <v>8</v>
      </c>
      <c r="I1434" s="2" t="s">
        <v>3</v>
      </c>
      <c r="J1434" s="2" t="s">
        <v>2768</v>
      </c>
      <c r="K1434" s="2" t="s">
        <v>165</v>
      </c>
      <c r="L1434" s="3">
        <v>43906</v>
      </c>
      <c r="M1434" s="2" t="s">
        <v>2724</v>
      </c>
      <c r="N1434" s="2" t="s">
        <v>5</v>
      </c>
      <c r="O1434" s="9" t="s">
        <v>2769</v>
      </c>
      <c r="P1434" s="3">
        <v>43916</v>
      </c>
      <c r="Q1434" s="4"/>
    </row>
    <row r="1435" spans="1:17">
      <c r="A1435" s="5">
        <v>2562</v>
      </c>
      <c r="B1435" s="6" t="s">
        <v>2706</v>
      </c>
      <c r="C1435" s="6" t="str">
        <f>VLOOKUP(B1435,[1]Lists!$A$2:$B$196,2,FALSE)</f>
        <v>CAN</v>
      </c>
      <c r="D1435" s="6"/>
      <c r="E1435" s="6" t="str">
        <f>VLOOKUP(B1435,[1]Lists!$A$2:$C$196,3,FALSE)</f>
        <v>Americas</v>
      </c>
      <c r="F1435" s="6" t="s">
        <v>1</v>
      </c>
      <c r="G1435" s="6" t="str">
        <f>VLOOKUP(H1435,[1]Lists!$D$2:$E$40,2,FALSE)</f>
        <v>Public health measures</v>
      </c>
      <c r="H1435" s="6" t="s">
        <v>72</v>
      </c>
      <c r="I1435" s="6" t="s">
        <v>33</v>
      </c>
      <c r="J1435" s="6" t="s">
        <v>2770</v>
      </c>
      <c r="K1435" s="6" t="s">
        <v>165</v>
      </c>
      <c r="L1435" s="7">
        <v>43906</v>
      </c>
      <c r="M1435" s="6" t="s">
        <v>2724</v>
      </c>
      <c r="N1435" s="6" t="s">
        <v>5</v>
      </c>
      <c r="O1435" s="11" t="s">
        <v>2769</v>
      </c>
      <c r="P1435" s="7">
        <v>43916</v>
      </c>
      <c r="Q1435" s="8"/>
    </row>
    <row r="1436" spans="1:17">
      <c r="A1436" s="1">
        <v>2563</v>
      </c>
      <c r="B1436" s="2" t="s">
        <v>2706</v>
      </c>
      <c r="C1436" s="2" t="str">
        <f>VLOOKUP(B1436,[1]Lists!$A$2:$B$196,2,FALSE)</f>
        <v>CAN</v>
      </c>
      <c r="D1436" s="2"/>
      <c r="E1436" s="2" t="str">
        <f>VLOOKUP(B1436,[1]Lists!$A$2:$C$196,3,FALSE)</f>
        <v>Americas</v>
      </c>
      <c r="F1436" s="2" t="s">
        <v>1</v>
      </c>
      <c r="G1436" s="2" t="str">
        <f>VLOOKUP(H1436,[1]Lists!$D$2:$E$40,2,FALSE)</f>
        <v>Movement restrictions</v>
      </c>
      <c r="H1436" s="2" t="s">
        <v>40</v>
      </c>
      <c r="I1436" s="2" t="s">
        <v>3</v>
      </c>
      <c r="J1436" s="2" t="s">
        <v>2771</v>
      </c>
      <c r="K1436" s="2" t="s">
        <v>261</v>
      </c>
      <c r="L1436" s="3">
        <v>43908</v>
      </c>
      <c r="M1436" s="2" t="s">
        <v>2724</v>
      </c>
      <c r="N1436" s="2" t="s">
        <v>5</v>
      </c>
      <c r="O1436" s="9" t="s">
        <v>2769</v>
      </c>
      <c r="P1436" s="3">
        <v>43916</v>
      </c>
      <c r="Q1436" s="4"/>
    </row>
    <row r="1437" spans="1:17">
      <c r="A1437" s="5">
        <v>2564</v>
      </c>
      <c r="B1437" s="6" t="s">
        <v>2706</v>
      </c>
      <c r="C1437" s="6" t="str">
        <f>VLOOKUP(B1437,[1]Lists!$A$2:$B$196,2,FALSE)</f>
        <v>CAN</v>
      </c>
      <c r="D1437" s="6"/>
      <c r="E1437" s="6" t="str">
        <f>VLOOKUP(B1437,[1]Lists!$A$2:$C$196,3,FALSE)</f>
        <v>Americas</v>
      </c>
      <c r="F1437" s="6" t="s">
        <v>1</v>
      </c>
      <c r="G1437" s="6" t="str">
        <f>VLOOKUP(H1437,[1]Lists!$D$2:$E$40,2,FALSE)</f>
        <v>Governance and socio-economic measures</v>
      </c>
      <c r="H1437" s="6" t="s">
        <v>133</v>
      </c>
      <c r="I1437" s="6" t="s">
        <v>33</v>
      </c>
      <c r="J1437" s="6" t="s">
        <v>2772</v>
      </c>
      <c r="K1437" s="6"/>
      <c r="L1437" s="7">
        <v>43908</v>
      </c>
      <c r="M1437" s="6" t="s">
        <v>2724</v>
      </c>
      <c r="N1437" s="6" t="s">
        <v>5</v>
      </c>
      <c r="O1437" s="11" t="s">
        <v>2769</v>
      </c>
      <c r="P1437" s="7">
        <v>43916</v>
      </c>
      <c r="Q1437" s="8"/>
    </row>
    <row r="1438" spans="1:17">
      <c r="A1438" s="1">
        <v>6842</v>
      </c>
      <c r="B1438" s="2" t="s">
        <v>2706</v>
      </c>
      <c r="C1438" s="2" t="str">
        <f>VLOOKUP(B1438,[1]Lists!$A$2:$B$196,2,FALSE)</f>
        <v>CAN</v>
      </c>
      <c r="D1438" s="2"/>
      <c r="E1438" s="12" t="str">
        <f>VLOOKUP(B1438,[1]Lists!$A$2:$C$196,3,FALSE)</f>
        <v>Americas</v>
      </c>
      <c r="F1438" s="2" t="s">
        <v>1</v>
      </c>
      <c r="G1438" s="12" t="str">
        <f>VLOOKUP(H1438,[1]Lists!$D$2:$E$40,2,FALSE)</f>
        <v>Public health measures</v>
      </c>
      <c r="H1438" s="2" t="s">
        <v>8</v>
      </c>
      <c r="I1438" s="2" t="s">
        <v>33</v>
      </c>
      <c r="J1438" s="2" t="s">
        <v>2773</v>
      </c>
      <c r="K1438" s="2" t="s">
        <v>489</v>
      </c>
      <c r="L1438" s="3">
        <v>43915</v>
      </c>
      <c r="M1438" s="2" t="s">
        <v>2774</v>
      </c>
      <c r="N1438" s="2" t="s">
        <v>5</v>
      </c>
      <c r="O1438" s="9" t="s">
        <v>2740</v>
      </c>
      <c r="P1438" s="3">
        <v>43942</v>
      </c>
      <c r="Q1438" s="4"/>
    </row>
    <row r="1439" spans="1:17">
      <c r="A1439" s="5">
        <v>6843</v>
      </c>
      <c r="B1439" s="6" t="s">
        <v>2706</v>
      </c>
      <c r="C1439" s="6" t="str">
        <f>VLOOKUP(B1439,[1]Lists!$A$2:$B$196,2,FALSE)</f>
        <v>CAN</v>
      </c>
      <c r="D1439" s="6"/>
      <c r="E1439" s="10" t="str">
        <f>VLOOKUP(B1439,[1]Lists!$A$2:$C$196,3,FALSE)</f>
        <v>Americas</v>
      </c>
      <c r="F1439" s="6" t="s">
        <v>1</v>
      </c>
      <c r="G1439" s="10" t="str">
        <f>VLOOKUP(H1439,[1]Lists!$D$2:$E$40,2,FALSE)</f>
        <v>Movement restrictions</v>
      </c>
      <c r="H1439" s="6" t="s">
        <v>57</v>
      </c>
      <c r="I1439" s="6" t="s">
        <v>33</v>
      </c>
      <c r="J1439" s="6" t="s">
        <v>2775</v>
      </c>
      <c r="K1439" s="6" t="s">
        <v>489</v>
      </c>
      <c r="L1439" s="7">
        <v>43915</v>
      </c>
      <c r="M1439" s="6" t="s">
        <v>2774</v>
      </c>
      <c r="N1439" s="6" t="s">
        <v>5</v>
      </c>
      <c r="O1439" s="11" t="s">
        <v>2740</v>
      </c>
      <c r="P1439" s="7">
        <v>43942</v>
      </c>
      <c r="Q1439" s="8"/>
    </row>
    <row r="1440" spans="1:17">
      <c r="A1440" s="1">
        <v>6844</v>
      </c>
      <c r="B1440" s="2" t="s">
        <v>2706</v>
      </c>
      <c r="C1440" s="2" t="str">
        <f>VLOOKUP(B1440,[1]Lists!$A$2:$B$196,2,FALSE)</f>
        <v>CAN</v>
      </c>
      <c r="D1440" s="2"/>
      <c r="E1440" s="12" t="str">
        <f>VLOOKUP(B1440,[1]Lists!$A$2:$C$196,3,FALSE)</f>
        <v>Americas</v>
      </c>
      <c r="F1440" s="2" t="s">
        <v>1</v>
      </c>
      <c r="G1440" s="12" t="str">
        <f>VLOOKUP(H1440,[1]Lists!$D$2:$E$40,2,FALSE)</f>
        <v>Public health measures</v>
      </c>
      <c r="H1440" s="2" t="s">
        <v>72</v>
      </c>
      <c r="I1440" s="2" t="s">
        <v>3</v>
      </c>
      <c r="J1440" s="2" t="s">
        <v>2776</v>
      </c>
      <c r="K1440" s="2" t="s">
        <v>122</v>
      </c>
      <c r="L1440" s="3">
        <v>43916</v>
      </c>
      <c r="M1440" s="2" t="s">
        <v>2777</v>
      </c>
      <c r="N1440" s="2" t="s">
        <v>5</v>
      </c>
      <c r="O1440" s="9" t="s">
        <v>2778</v>
      </c>
      <c r="P1440" s="3">
        <v>43942</v>
      </c>
      <c r="Q1440" s="4"/>
    </row>
    <row r="1441" spans="1:17">
      <c r="A1441" s="5">
        <v>7025</v>
      </c>
      <c r="B1441" s="6" t="s">
        <v>2706</v>
      </c>
      <c r="C1441" s="6" t="str">
        <f>VLOOKUP(B1441,[1]Lists!$A$2:$B$196,2,FALSE)</f>
        <v>CAN</v>
      </c>
      <c r="D1441" s="6"/>
      <c r="E1441" s="10" t="str">
        <f>VLOOKUP(B1441,[1]Lists!$A$2:$C$196,3,FALSE)</f>
        <v>Americas</v>
      </c>
      <c r="F1441" s="6" t="s">
        <v>1</v>
      </c>
      <c r="G1441" s="10" t="str">
        <f>VLOOKUP(H1441,[1]Lists!$D$2:$E$40,2,FALSE)</f>
        <v>Public health measures</v>
      </c>
      <c r="H1441" s="6" t="s">
        <v>9</v>
      </c>
      <c r="I1441" s="6" t="s">
        <v>33</v>
      </c>
      <c r="J1441" s="6" t="s">
        <v>2779</v>
      </c>
      <c r="K1441" s="6" t="s">
        <v>122</v>
      </c>
      <c r="L1441" s="7">
        <v>43921</v>
      </c>
      <c r="M1441" s="6" t="s">
        <v>2774</v>
      </c>
      <c r="N1441" s="6" t="s">
        <v>5</v>
      </c>
      <c r="O1441" s="11" t="s">
        <v>2780</v>
      </c>
      <c r="P1441" s="7">
        <v>43943</v>
      </c>
      <c r="Q1441" s="8"/>
    </row>
    <row r="1442" spans="1:17">
      <c r="A1442" s="1">
        <v>7026</v>
      </c>
      <c r="B1442" s="2" t="s">
        <v>2706</v>
      </c>
      <c r="C1442" s="2" t="str">
        <f>VLOOKUP(B1442,[1]Lists!$A$2:$B$196,2,FALSE)</f>
        <v>CAN</v>
      </c>
      <c r="D1442" s="2"/>
      <c r="E1442" s="12" t="str">
        <f>VLOOKUP(B1442,[1]Lists!$A$2:$C$196,3,FALSE)</f>
        <v>Americas</v>
      </c>
      <c r="F1442" s="2" t="s">
        <v>1</v>
      </c>
      <c r="G1442" s="12" t="str">
        <f>VLOOKUP(H1442,[1]Lists!$D$2:$E$40,2,FALSE)</f>
        <v>Governance and socio-economic measures</v>
      </c>
      <c r="H1442" s="2" t="s">
        <v>133</v>
      </c>
      <c r="I1442" s="2" t="s">
        <v>33</v>
      </c>
      <c r="J1442" s="2" t="s">
        <v>2781</v>
      </c>
      <c r="K1442" s="2" t="s">
        <v>122</v>
      </c>
      <c r="L1442" s="3">
        <v>43922</v>
      </c>
      <c r="M1442" s="2" t="s">
        <v>2774</v>
      </c>
      <c r="N1442" s="2" t="s">
        <v>5</v>
      </c>
      <c r="O1442" s="9" t="s">
        <v>2782</v>
      </c>
      <c r="P1442" s="3">
        <v>43943</v>
      </c>
      <c r="Q1442" s="4"/>
    </row>
    <row r="1443" spans="1:17">
      <c r="A1443" s="5">
        <v>7027</v>
      </c>
      <c r="B1443" s="6" t="s">
        <v>2706</v>
      </c>
      <c r="C1443" s="6" t="str">
        <f>VLOOKUP(B1443,[1]Lists!$A$2:$B$196,2,FALSE)</f>
        <v>CAN</v>
      </c>
      <c r="D1443" s="6"/>
      <c r="E1443" s="10" t="str">
        <f>VLOOKUP(B1443,[1]Lists!$A$2:$C$196,3,FALSE)</f>
        <v>Americas</v>
      </c>
      <c r="F1443" s="6" t="s">
        <v>1</v>
      </c>
      <c r="G1443" s="10" t="str">
        <f>VLOOKUP(H1443,[1]Lists!$D$2:$E$40,2,FALSE)</f>
        <v>Public health measures</v>
      </c>
      <c r="H1443" s="6" t="s">
        <v>26</v>
      </c>
      <c r="I1443" s="6" t="s">
        <v>33</v>
      </c>
      <c r="J1443" s="6" t="s">
        <v>2783</v>
      </c>
      <c r="K1443" s="6" t="s">
        <v>122</v>
      </c>
      <c r="L1443" s="7">
        <v>43924</v>
      </c>
      <c r="M1443" s="6" t="s">
        <v>2774</v>
      </c>
      <c r="N1443" s="6" t="s">
        <v>5</v>
      </c>
      <c r="O1443" s="11" t="s">
        <v>2784</v>
      </c>
      <c r="P1443" s="7">
        <v>43943</v>
      </c>
      <c r="Q1443" s="8"/>
    </row>
    <row r="1444" spans="1:17">
      <c r="A1444" s="1">
        <v>7028</v>
      </c>
      <c r="B1444" s="2" t="s">
        <v>2706</v>
      </c>
      <c r="C1444" s="2" t="str">
        <f>VLOOKUP(B1444,[1]Lists!$A$2:$B$196,2,FALSE)</f>
        <v>CAN</v>
      </c>
      <c r="D1444" s="2"/>
      <c r="E1444" s="12" t="str">
        <f>VLOOKUP(B1444,[1]Lists!$A$2:$C$196,3,FALSE)</f>
        <v>Americas</v>
      </c>
      <c r="F1444" s="2" t="s">
        <v>1</v>
      </c>
      <c r="G1444" s="12" t="str">
        <f>VLOOKUP(H1444,[1]Lists!$D$2:$E$40,2,FALSE)</f>
        <v>Public health measures</v>
      </c>
      <c r="H1444" s="2" t="s">
        <v>60</v>
      </c>
      <c r="I1444" s="2" t="s">
        <v>33</v>
      </c>
      <c r="J1444" s="2" t="s">
        <v>2785</v>
      </c>
      <c r="K1444" s="2" t="s">
        <v>122</v>
      </c>
      <c r="L1444" s="3">
        <v>43925</v>
      </c>
      <c r="M1444" s="2" t="s">
        <v>2774</v>
      </c>
      <c r="N1444" s="2" t="s">
        <v>5</v>
      </c>
      <c r="O1444" s="9" t="s">
        <v>2786</v>
      </c>
      <c r="P1444" s="3">
        <v>43943</v>
      </c>
      <c r="Q1444" s="4"/>
    </row>
    <row r="1445" spans="1:17">
      <c r="A1445" s="5">
        <v>7029</v>
      </c>
      <c r="B1445" s="6" t="s">
        <v>2706</v>
      </c>
      <c r="C1445" s="6" t="str">
        <f>VLOOKUP(B1445,[1]Lists!$A$2:$B$196,2,FALSE)</f>
        <v>CAN</v>
      </c>
      <c r="D1445" s="6"/>
      <c r="E1445" s="10" t="str">
        <f>VLOOKUP(B1445,[1]Lists!$A$2:$C$196,3,FALSE)</f>
        <v>Americas</v>
      </c>
      <c r="F1445" s="6" t="s">
        <v>1</v>
      </c>
      <c r="G1445" s="10" t="str">
        <f>VLOOKUP(H1445,[1]Lists!$D$2:$E$40,2,FALSE)</f>
        <v>Social distancing</v>
      </c>
      <c r="H1445" s="6" t="s">
        <v>11</v>
      </c>
      <c r="I1445" s="6" t="s">
        <v>33</v>
      </c>
      <c r="J1445" s="6" t="s">
        <v>2787</v>
      </c>
      <c r="K1445" s="6" t="s">
        <v>122</v>
      </c>
      <c r="L1445" s="7">
        <v>43927</v>
      </c>
      <c r="M1445" s="6" t="s">
        <v>2774</v>
      </c>
      <c r="N1445" s="6" t="s">
        <v>5</v>
      </c>
      <c r="O1445" s="11" t="s">
        <v>2788</v>
      </c>
      <c r="P1445" s="7">
        <v>43943</v>
      </c>
      <c r="Q1445" s="8"/>
    </row>
    <row r="1446" spans="1:17">
      <c r="A1446" s="1">
        <v>7030</v>
      </c>
      <c r="B1446" s="2" t="s">
        <v>2706</v>
      </c>
      <c r="C1446" s="2" t="str">
        <f>VLOOKUP(B1446,[1]Lists!$A$2:$B$196,2,FALSE)</f>
        <v>CAN</v>
      </c>
      <c r="D1446" s="2"/>
      <c r="E1446" s="12" t="str">
        <f>VLOOKUP(B1446,[1]Lists!$A$2:$C$196,3,FALSE)</f>
        <v>Americas</v>
      </c>
      <c r="F1446" s="2" t="s">
        <v>1</v>
      </c>
      <c r="G1446" s="12" t="str">
        <f>VLOOKUP(H1446,[1]Lists!$D$2:$E$40,2,FALSE)</f>
        <v>Governance and socio-economic measures</v>
      </c>
      <c r="H1446" s="2" t="s">
        <v>133</v>
      </c>
      <c r="I1446" s="2" t="s">
        <v>33</v>
      </c>
      <c r="J1446" s="2" t="s">
        <v>2789</v>
      </c>
      <c r="K1446" s="2" t="s">
        <v>122</v>
      </c>
      <c r="L1446" s="3">
        <v>43926</v>
      </c>
      <c r="M1446" s="2" t="s">
        <v>2774</v>
      </c>
      <c r="N1446" s="2" t="s">
        <v>5</v>
      </c>
      <c r="O1446" s="9" t="s">
        <v>2790</v>
      </c>
      <c r="P1446" s="3">
        <v>43943</v>
      </c>
      <c r="Q1446" s="4"/>
    </row>
    <row r="1447" spans="1:17">
      <c r="A1447" s="5">
        <v>7031</v>
      </c>
      <c r="B1447" s="6" t="s">
        <v>2706</v>
      </c>
      <c r="C1447" s="6" t="str">
        <f>VLOOKUP(B1447,[1]Lists!$A$2:$B$196,2,FALSE)</f>
        <v>CAN</v>
      </c>
      <c r="D1447" s="6"/>
      <c r="E1447" s="10" t="str">
        <f>VLOOKUP(B1447,[1]Lists!$A$2:$C$196,3,FALSE)</f>
        <v>Americas</v>
      </c>
      <c r="F1447" s="6" t="s">
        <v>1</v>
      </c>
      <c r="G1447" s="10" t="str">
        <f>VLOOKUP(H1447,[1]Lists!$D$2:$E$40,2,FALSE)</f>
        <v>Governance and socio-economic measures</v>
      </c>
      <c r="H1447" s="6" t="s">
        <v>133</v>
      </c>
      <c r="I1447" s="6" t="s">
        <v>33</v>
      </c>
      <c r="J1447" s="6" t="s">
        <v>2791</v>
      </c>
      <c r="K1447" s="6" t="s">
        <v>122</v>
      </c>
      <c r="L1447" s="7">
        <v>43927</v>
      </c>
      <c r="M1447" s="6" t="s">
        <v>2774</v>
      </c>
      <c r="N1447" s="6" t="s">
        <v>5</v>
      </c>
      <c r="O1447" s="11" t="s">
        <v>2791</v>
      </c>
      <c r="P1447" s="7">
        <v>43943</v>
      </c>
      <c r="Q1447" s="8"/>
    </row>
    <row r="1448" spans="1:17">
      <c r="A1448" s="1">
        <v>7032</v>
      </c>
      <c r="B1448" s="2" t="s">
        <v>2706</v>
      </c>
      <c r="C1448" s="2" t="str">
        <f>VLOOKUP(B1448,[1]Lists!$A$2:$B$196,2,FALSE)</f>
        <v>CAN</v>
      </c>
      <c r="D1448" s="2"/>
      <c r="E1448" s="12" t="str">
        <f>VLOOKUP(B1448,[1]Lists!$A$2:$C$196,3,FALSE)</f>
        <v>Americas</v>
      </c>
      <c r="F1448" s="2" t="s">
        <v>1</v>
      </c>
      <c r="G1448" s="12" t="str">
        <f>VLOOKUP(H1448,[1]Lists!$D$2:$E$40,2,FALSE)</f>
        <v>Public health measures</v>
      </c>
      <c r="H1448" s="2" t="s">
        <v>72</v>
      </c>
      <c r="I1448" s="2" t="s">
        <v>33</v>
      </c>
      <c r="J1448" s="2" t="s">
        <v>2792</v>
      </c>
      <c r="K1448" s="2" t="s">
        <v>122</v>
      </c>
      <c r="L1448" s="3">
        <v>43928</v>
      </c>
      <c r="M1448" s="2" t="s">
        <v>2774</v>
      </c>
      <c r="N1448" s="2" t="s">
        <v>5</v>
      </c>
      <c r="O1448" s="9" t="s">
        <v>2793</v>
      </c>
      <c r="P1448" s="3">
        <v>43943</v>
      </c>
      <c r="Q1448" s="4"/>
    </row>
    <row r="1449" spans="1:17">
      <c r="A1449" s="5">
        <v>7033</v>
      </c>
      <c r="B1449" s="6" t="s">
        <v>2706</v>
      </c>
      <c r="C1449" s="6" t="str">
        <f>VLOOKUP(B1449,[1]Lists!$A$2:$B$196,2,FALSE)</f>
        <v>CAN</v>
      </c>
      <c r="D1449" s="6"/>
      <c r="E1449" s="10" t="str">
        <f>VLOOKUP(B1449,[1]Lists!$A$2:$C$196,3,FALSE)</f>
        <v>Americas</v>
      </c>
      <c r="F1449" s="6" t="s">
        <v>1</v>
      </c>
      <c r="G1449" s="10" t="str">
        <f>VLOOKUP(H1449,[1]Lists!$D$2:$E$40,2,FALSE)</f>
        <v>Governance and socio-economic measures</v>
      </c>
      <c r="H1449" s="6" t="s">
        <v>10</v>
      </c>
      <c r="I1449" s="6" t="s">
        <v>33</v>
      </c>
      <c r="J1449" s="6" t="s">
        <v>2794</v>
      </c>
      <c r="K1449" s="6" t="s">
        <v>122</v>
      </c>
      <c r="L1449" s="7">
        <v>43931</v>
      </c>
      <c r="M1449" s="6" t="s">
        <v>2774</v>
      </c>
      <c r="N1449" s="6" t="s">
        <v>5</v>
      </c>
      <c r="O1449" s="11" t="s">
        <v>2795</v>
      </c>
      <c r="P1449" s="7">
        <v>43943</v>
      </c>
      <c r="Q1449" s="8"/>
    </row>
    <row r="1450" spans="1:17">
      <c r="A1450" s="1">
        <v>7034</v>
      </c>
      <c r="B1450" s="2" t="s">
        <v>2706</v>
      </c>
      <c r="C1450" s="2" t="str">
        <f>VLOOKUP(B1450,[1]Lists!$A$2:$B$196,2,FALSE)</f>
        <v>CAN</v>
      </c>
      <c r="D1450" s="2"/>
      <c r="E1450" s="12" t="str">
        <f>VLOOKUP(B1450,[1]Lists!$A$2:$C$196,3,FALSE)</f>
        <v>Americas</v>
      </c>
      <c r="F1450" s="2" t="s">
        <v>1</v>
      </c>
      <c r="G1450" s="12" t="str">
        <f>VLOOKUP(H1450,[1]Lists!$D$2:$E$40,2,FALSE)</f>
        <v>Governance and socio-economic measures</v>
      </c>
      <c r="H1450" s="2" t="s">
        <v>10</v>
      </c>
      <c r="I1450" s="2" t="s">
        <v>33</v>
      </c>
      <c r="J1450" s="2" t="s">
        <v>2796</v>
      </c>
      <c r="K1450" s="2" t="s">
        <v>122</v>
      </c>
      <c r="L1450" s="3">
        <v>43932</v>
      </c>
      <c r="M1450" s="2" t="s">
        <v>2774</v>
      </c>
      <c r="N1450" s="2" t="s">
        <v>5</v>
      </c>
      <c r="O1450" s="9" t="s">
        <v>2797</v>
      </c>
      <c r="P1450" s="3">
        <v>43943</v>
      </c>
      <c r="Q1450" s="4"/>
    </row>
    <row r="1451" spans="1:17">
      <c r="A1451" s="5">
        <v>7035</v>
      </c>
      <c r="B1451" s="6" t="s">
        <v>2706</v>
      </c>
      <c r="C1451" s="6" t="str">
        <f>VLOOKUP(B1451,[1]Lists!$A$2:$B$196,2,FALSE)</f>
        <v>CAN</v>
      </c>
      <c r="D1451" s="6"/>
      <c r="E1451" s="10" t="str">
        <f>VLOOKUP(B1451,[1]Lists!$A$2:$C$196,3,FALSE)</f>
        <v>Americas</v>
      </c>
      <c r="F1451" s="6" t="s">
        <v>1</v>
      </c>
      <c r="G1451" s="10" t="str">
        <f>VLOOKUP(H1451,[1]Lists!$D$2:$E$40,2,FALSE)</f>
        <v>Governance and socio-economic measures</v>
      </c>
      <c r="H1451" s="6" t="s">
        <v>133</v>
      </c>
      <c r="I1451" s="6" t="s">
        <v>33</v>
      </c>
      <c r="J1451" s="6" t="s">
        <v>2798</v>
      </c>
      <c r="K1451" s="6" t="s">
        <v>122</v>
      </c>
      <c r="L1451" s="7">
        <v>43934</v>
      </c>
      <c r="M1451" s="6" t="s">
        <v>2774</v>
      </c>
      <c r="N1451" s="6" t="s">
        <v>5</v>
      </c>
      <c r="O1451" s="11" t="s">
        <v>2799</v>
      </c>
      <c r="P1451" s="7">
        <v>43943</v>
      </c>
      <c r="Q1451" s="8"/>
    </row>
    <row r="1452" spans="1:17">
      <c r="A1452" s="1">
        <v>7036</v>
      </c>
      <c r="B1452" s="2" t="s">
        <v>2706</v>
      </c>
      <c r="C1452" s="2" t="str">
        <f>VLOOKUP(B1452,[1]Lists!$A$2:$B$196,2,FALSE)</f>
        <v>CAN</v>
      </c>
      <c r="D1452" s="2"/>
      <c r="E1452" s="12" t="str">
        <f>VLOOKUP(B1452,[1]Lists!$A$2:$C$196,3,FALSE)</f>
        <v>Americas</v>
      </c>
      <c r="F1452" s="2" t="s">
        <v>1</v>
      </c>
      <c r="G1452" s="12" t="str">
        <f>VLOOKUP(H1452,[1]Lists!$D$2:$E$40,2,FALSE)</f>
        <v>Governance and socio-economic measures</v>
      </c>
      <c r="H1452" s="2" t="s">
        <v>133</v>
      </c>
      <c r="I1452" s="2" t="s">
        <v>33</v>
      </c>
      <c r="J1452" s="2" t="s">
        <v>2800</v>
      </c>
      <c r="K1452" s="2" t="s">
        <v>122</v>
      </c>
      <c r="L1452" s="3">
        <v>43934</v>
      </c>
      <c r="M1452" s="2" t="s">
        <v>2774</v>
      </c>
      <c r="N1452" s="2" t="s">
        <v>5</v>
      </c>
      <c r="O1452" s="9" t="s">
        <v>2799</v>
      </c>
      <c r="P1452" s="3">
        <v>43943</v>
      </c>
      <c r="Q1452" s="4"/>
    </row>
    <row r="1453" spans="1:17">
      <c r="A1453" s="5">
        <v>7037</v>
      </c>
      <c r="B1453" s="6" t="s">
        <v>2706</v>
      </c>
      <c r="C1453" s="6" t="str">
        <f>VLOOKUP(B1453,[1]Lists!$A$2:$B$196,2,FALSE)</f>
        <v>CAN</v>
      </c>
      <c r="D1453" s="6"/>
      <c r="E1453" s="10" t="str">
        <f>VLOOKUP(B1453,[1]Lists!$A$2:$C$196,3,FALSE)</f>
        <v>Americas</v>
      </c>
      <c r="F1453" s="6" t="s">
        <v>1</v>
      </c>
      <c r="G1453" s="10" t="str">
        <f>VLOOKUP(H1453,[1]Lists!$D$2:$E$40,2,FALSE)</f>
        <v>Public health measures</v>
      </c>
      <c r="H1453" s="6" t="s">
        <v>72</v>
      </c>
      <c r="I1453" s="6" t="s">
        <v>33</v>
      </c>
      <c r="J1453" s="6" t="s">
        <v>2801</v>
      </c>
      <c r="K1453" s="6" t="s">
        <v>122</v>
      </c>
      <c r="L1453" s="7">
        <v>43934</v>
      </c>
      <c r="M1453" s="6" t="s">
        <v>2774</v>
      </c>
      <c r="N1453" s="6" t="s">
        <v>5</v>
      </c>
      <c r="O1453" s="11" t="s">
        <v>2802</v>
      </c>
      <c r="P1453" s="7">
        <v>43943</v>
      </c>
      <c r="Q1453" s="8"/>
    </row>
    <row r="1454" spans="1:17">
      <c r="A1454" s="1">
        <v>7038</v>
      </c>
      <c r="B1454" s="2" t="s">
        <v>2706</v>
      </c>
      <c r="C1454" s="2" t="str">
        <f>VLOOKUP(B1454,[1]Lists!$A$2:$B$196,2,FALSE)</f>
        <v>CAN</v>
      </c>
      <c r="D1454" s="2"/>
      <c r="E1454" s="12" t="str">
        <f>VLOOKUP(B1454,[1]Lists!$A$2:$C$196,3,FALSE)</f>
        <v>Americas</v>
      </c>
      <c r="F1454" s="2" t="s">
        <v>1</v>
      </c>
      <c r="G1454" s="12" t="str">
        <f>VLOOKUP(H1454,[1]Lists!$D$2:$E$40,2,FALSE)</f>
        <v>Public health measures</v>
      </c>
      <c r="H1454" s="2" t="s">
        <v>9</v>
      </c>
      <c r="I1454" s="2" t="s">
        <v>33</v>
      </c>
      <c r="J1454" s="2" t="s">
        <v>2803</v>
      </c>
      <c r="K1454" s="2" t="s">
        <v>122</v>
      </c>
      <c r="L1454" s="3">
        <v>43935</v>
      </c>
      <c r="M1454" s="2" t="s">
        <v>2774</v>
      </c>
      <c r="N1454" s="2" t="s">
        <v>5</v>
      </c>
      <c r="O1454" s="9" t="s">
        <v>2804</v>
      </c>
      <c r="P1454" s="3">
        <v>43943</v>
      </c>
      <c r="Q1454" s="4"/>
    </row>
    <row r="1455" spans="1:17">
      <c r="A1455" s="5">
        <v>7039</v>
      </c>
      <c r="B1455" s="6" t="s">
        <v>2706</v>
      </c>
      <c r="C1455" s="6" t="str">
        <f>VLOOKUP(B1455,[1]Lists!$A$2:$B$196,2,FALSE)</f>
        <v>CAN</v>
      </c>
      <c r="D1455" s="6"/>
      <c r="E1455" s="10" t="str">
        <f>VLOOKUP(B1455,[1]Lists!$A$2:$C$196,3,FALSE)</f>
        <v>Americas</v>
      </c>
      <c r="F1455" s="6" t="s">
        <v>1</v>
      </c>
      <c r="G1455" s="10" t="str">
        <f>VLOOKUP(H1455,[1]Lists!$D$2:$E$40,2,FALSE)</f>
        <v>Public health measures</v>
      </c>
      <c r="H1455" s="6" t="s">
        <v>26</v>
      </c>
      <c r="I1455" s="6" t="s">
        <v>33</v>
      </c>
      <c r="J1455" s="6" t="s">
        <v>2805</v>
      </c>
      <c r="K1455" s="6" t="s">
        <v>148</v>
      </c>
      <c r="L1455" s="7">
        <v>43935</v>
      </c>
      <c r="M1455" s="6" t="s">
        <v>2774</v>
      </c>
      <c r="N1455" s="6" t="s">
        <v>5</v>
      </c>
      <c r="O1455" s="11" t="s">
        <v>2806</v>
      </c>
      <c r="P1455" s="7">
        <v>43943</v>
      </c>
      <c r="Q1455" s="8"/>
    </row>
    <row r="1456" spans="1:17">
      <c r="A1456" s="1">
        <v>7040</v>
      </c>
      <c r="B1456" s="2" t="s">
        <v>2706</v>
      </c>
      <c r="C1456" s="2" t="str">
        <f>VLOOKUP(B1456,[1]Lists!$A$2:$B$196,2,FALSE)</f>
        <v>CAN</v>
      </c>
      <c r="D1456" s="2"/>
      <c r="E1456" s="12" t="str">
        <f>VLOOKUP(B1456,[1]Lists!$A$2:$C$196,3,FALSE)</f>
        <v>Americas</v>
      </c>
      <c r="F1456" s="2" t="s">
        <v>1</v>
      </c>
      <c r="G1456" s="12" t="str">
        <f>VLOOKUP(H1456,[1]Lists!$D$2:$E$40,2,FALSE)</f>
        <v>Public health measures</v>
      </c>
      <c r="H1456" s="2" t="s">
        <v>406</v>
      </c>
      <c r="I1456" s="2" t="s">
        <v>33</v>
      </c>
      <c r="J1456" s="2" t="s">
        <v>2807</v>
      </c>
      <c r="K1456" s="2" t="s">
        <v>165</v>
      </c>
      <c r="L1456" s="3">
        <v>43935</v>
      </c>
      <c r="M1456" s="2" t="s">
        <v>2774</v>
      </c>
      <c r="N1456" s="2" t="s">
        <v>5</v>
      </c>
      <c r="O1456" s="9" t="s">
        <v>2808</v>
      </c>
      <c r="P1456" s="3">
        <v>43943</v>
      </c>
      <c r="Q1456" s="4"/>
    </row>
    <row r="1457" spans="1:17">
      <c r="A1457" s="5">
        <v>7041</v>
      </c>
      <c r="B1457" s="6" t="s">
        <v>2706</v>
      </c>
      <c r="C1457" s="6" t="str">
        <f>VLOOKUP(B1457,[1]Lists!$A$2:$B$196,2,FALSE)</f>
        <v>CAN</v>
      </c>
      <c r="D1457" s="6"/>
      <c r="E1457" s="10" t="str">
        <f>VLOOKUP(B1457,[1]Lists!$A$2:$C$196,3,FALSE)</f>
        <v>Americas</v>
      </c>
      <c r="F1457" s="6" t="s">
        <v>1</v>
      </c>
      <c r="G1457" s="10" t="str">
        <f>VLOOKUP(H1457,[1]Lists!$D$2:$E$40,2,FALSE)</f>
        <v>Public health measures</v>
      </c>
      <c r="H1457" s="6" t="s">
        <v>8</v>
      </c>
      <c r="I1457" s="6" t="s">
        <v>33</v>
      </c>
      <c r="J1457" s="6" t="s">
        <v>2809</v>
      </c>
      <c r="K1457" s="6" t="s">
        <v>165</v>
      </c>
      <c r="L1457" s="7">
        <v>43935</v>
      </c>
      <c r="M1457" s="6" t="s">
        <v>2774</v>
      </c>
      <c r="N1457" s="6" t="s">
        <v>5</v>
      </c>
      <c r="O1457" s="11" t="s">
        <v>2808</v>
      </c>
      <c r="P1457" s="7">
        <v>43943</v>
      </c>
      <c r="Q1457" s="8"/>
    </row>
    <row r="1458" spans="1:17">
      <c r="A1458" s="1">
        <v>7042</v>
      </c>
      <c r="B1458" s="2" t="s">
        <v>2706</v>
      </c>
      <c r="C1458" s="2" t="str">
        <f>VLOOKUP(B1458,[1]Lists!$A$2:$B$196,2,FALSE)</f>
        <v>CAN</v>
      </c>
      <c r="D1458" s="2"/>
      <c r="E1458" s="12" t="str">
        <f>VLOOKUP(B1458,[1]Lists!$A$2:$C$196,3,FALSE)</f>
        <v>Americas</v>
      </c>
      <c r="F1458" s="2" t="s">
        <v>1</v>
      </c>
      <c r="G1458" s="12" t="str">
        <f>VLOOKUP(H1458,[1]Lists!$D$2:$E$40,2,FALSE)</f>
        <v>Public health measures</v>
      </c>
      <c r="H1458" s="2" t="s">
        <v>60</v>
      </c>
      <c r="I1458" s="2" t="s">
        <v>3</v>
      </c>
      <c r="J1458" s="2" t="s">
        <v>2810</v>
      </c>
      <c r="K1458" s="2" t="s">
        <v>122</v>
      </c>
      <c r="L1458" s="3">
        <v>43936</v>
      </c>
      <c r="M1458" s="2" t="s">
        <v>2774</v>
      </c>
      <c r="N1458" s="2" t="s">
        <v>5</v>
      </c>
      <c r="O1458" s="9" t="s">
        <v>2811</v>
      </c>
      <c r="P1458" s="3">
        <v>43943</v>
      </c>
      <c r="Q1458" s="4"/>
    </row>
    <row r="1459" spans="1:17">
      <c r="A1459" s="5">
        <v>7043</v>
      </c>
      <c r="B1459" s="6" t="s">
        <v>2706</v>
      </c>
      <c r="C1459" s="6" t="str">
        <f>VLOOKUP(B1459,[1]Lists!$A$2:$B$196,2,FALSE)</f>
        <v>CAN</v>
      </c>
      <c r="D1459" s="6"/>
      <c r="E1459" s="10" t="str">
        <f>VLOOKUP(B1459,[1]Lists!$A$2:$C$196,3,FALSE)</f>
        <v>Americas</v>
      </c>
      <c r="F1459" s="6" t="s">
        <v>1</v>
      </c>
      <c r="G1459" s="10" t="str">
        <f>VLOOKUP(H1459,[1]Lists!$D$2:$E$40,2,FALSE)</f>
        <v>Public health measures</v>
      </c>
      <c r="H1459" s="6" t="s">
        <v>26</v>
      </c>
      <c r="I1459" s="6" t="s">
        <v>33</v>
      </c>
      <c r="J1459" s="6" t="s">
        <v>2812</v>
      </c>
      <c r="K1459" s="6" t="s">
        <v>122</v>
      </c>
      <c r="L1459" s="7">
        <v>43936</v>
      </c>
      <c r="M1459" s="6" t="s">
        <v>2774</v>
      </c>
      <c r="N1459" s="6" t="s">
        <v>5</v>
      </c>
      <c r="O1459" s="11" t="s">
        <v>2813</v>
      </c>
      <c r="P1459" s="7">
        <v>43943</v>
      </c>
      <c r="Q1459" s="8"/>
    </row>
    <row r="1460" spans="1:17">
      <c r="A1460" s="1">
        <v>247</v>
      </c>
      <c r="B1460" s="2" t="s">
        <v>2814</v>
      </c>
      <c r="C1460" s="2" t="str">
        <f>VLOOKUP(B1460,[1]Lists!$A$2:$B$196,2,FALSE)</f>
        <v>CAF</v>
      </c>
      <c r="D1460" s="2"/>
      <c r="E1460" s="2" t="str">
        <f>VLOOKUP(B1460,[1]Lists!$A$2:$C$196,3,FALSE)</f>
        <v>Africa</v>
      </c>
      <c r="F1460" s="2" t="s">
        <v>1</v>
      </c>
      <c r="G1460" s="2" t="str">
        <f>VLOOKUP(H1460,[1]Lists!$D$2:$E$40,2,FALSE)</f>
        <v>Movement restrictions</v>
      </c>
      <c r="H1460" s="2" t="s">
        <v>377</v>
      </c>
      <c r="I1460" s="2" t="s">
        <v>33</v>
      </c>
      <c r="J1460" s="2" t="s">
        <v>2815</v>
      </c>
      <c r="K1460" s="2" t="s">
        <v>122</v>
      </c>
      <c r="L1460" s="3">
        <v>43859</v>
      </c>
      <c r="M1460" s="2" t="s">
        <v>2816</v>
      </c>
      <c r="N1460" s="2" t="s">
        <v>14</v>
      </c>
      <c r="O1460" s="9" t="s">
        <v>2817</v>
      </c>
      <c r="P1460" s="3">
        <v>43905</v>
      </c>
      <c r="Q1460" s="4"/>
    </row>
    <row r="1461" spans="1:17">
      <c r="A1461" s="5">
        <v>248</v>
      </c>
      <c r="B1461" s="6" t="s">
        <v>2814</v>
      </c>
      <c r="C1461" s="6" t="str">
        <f>VLOOKUP(B1461,[1]Lists!$A$2:$B$196,2,FALSE)</f>
        <v>CAF</v>
      </c>
      <c r="D1461" s="6" t="str">
        <f>VLOOKUP(C1462,[1]Lists!$A$2:$B$194,2)</f>
        <v>CPV</v>
      </c>
      <c r="E1461" s="6" t="str">
        <f>VLOOKUP(B1461,[1]Lists!$A$2:$C$196,3,FALSE)</f>
        <v>Africa</v>
      </c>
      <c r="F1461" s="6" t="s">
        <v>1</v>
      </c>
      <c r="G1461" s="6" t="str">
        <f>VLOOKUP(H1461,[1]Lists!$D$2:$E$40,2,FALSE)</f>
        <v>Movement restrictions</v>
      </c>
      <c r="H1461" s="6" t="s">
        <v>377</v>
      </c>
      <c r="I1461" s="6" t="s">
        <v>3</v>
      </c>
      <c r="J1461" s="6" t="s">
        <v>2818</v>
      </c>
      <c r="K1461" s="6" t="s">
        <v>122</v>
      </c>
      <c r="L1461" s="7">
        <v>43896</v>
      </c>
      <c r="M1461" s="6" t="s">
        <v>4</v>
      </c>
      <c r="N1461" s="6" t="s">
        <v>5</v>
      </c>
      <c r="O1461" s="11" t="s">
        <v>2819</v>
      </c>
      <c r="P1461" s="7">
        <v>43905</v>
      </c>
      <c r="Q1461" s="13" t="s">
        <v>2820</v>
      </c>
    </row>
    <row r="1462" spans="1:17">
      <c r="A1462" s="1">
        <v>249</v>
      </c>
      <c r="B1462" s="2" t="s">
        <v>2814</v>
      </c>
      <c r="C1462" s="2" t="str">
        <f>VLOOKUP(B1462,[1]Lists!$A$2:$B$196,2,FALSE)</f>
        <v>CAF</v>
      </c>
      <c r="D1462" s="2"/>
      <c r="E1462" s="2" t="str">
        <f>VLOOKUP(B1462,[1]Lists!$A$2:$C$196,3,FALSE)</f>
        <v>Africa</v>
      </c>
      <c r="F1462" s="2" t="s">
        <v>1</v>
      </c>
      <c r="G1462" s="2" t="str">
        <f>VLOOKUP(H1462,[1]Lists!$D$2:$E$40,2,FALSE)</f>
        <v>Public health measures</v>
      </c>
      <c r="H1462" s="2" t="s">
        <v>2</v>
      </c>
      <c r="I1462" s="2" t="s">
        <v>3</v>
      </c>
      <c r="J1462" s="2" t="s">
        <v>2821</v>
      </c>
      <c r="K1462" s="2" t="s">
        <v>122</v>
      </c>
      <c r="L1462" s="3">
        <v>43896</v>
      </c>
      <c r="M1462" s="2" t="s">
        <v>4</v>
      </c>
      <c r="N1462" s="2" t="s">
        <v>5</v>
      </c>
      <c r="O1462" s="9" t="s">
        <v>2822</v>
      </c>
      <c r="P1462" s="3">
        <v>43905</v>
      </c>
      <c r="Q1462" s="14" t="s">
        <v>2820</v>
      </c>
    </row>
    <row r="1463" spans="1:17">
      <c r="A1463" s="5">
        <v>260</v>
      </c>
      <c r="B1463" s="6" t="s">
        <v>2814</v>
      </c>
      <c r="C1463" s="6" t="str">
        <f>VLOOKUP(B1463,[1]Lists!$A$2:$B$196,2,FALSE)</f>
        <v>CAF</v>
      </c>
      <c r="D1463" s="6"/>
      <c r="E1463" s="6" t="str">
        <f>VLOOKUP(B1463,[1]Lists!$A$2:$C$196,3,FALSE)</f>
        <v>Africa</v>
      </c>
      <c r="F1463" s="6" t="s">
        <v>1</v>
      </c>
      <c r="G1463" s="6" t="str">
        <f>VLOOKUP(H1463,[1]Lists!$D$2:$E$40,2,FALSE)</f>
        <v>Public health measures</v>
      </c>
      <c r="H1463" s="6" t="s">
        <v>8</v>
      </c>
      <c r="I1463" s="6" t="s">
        <v>33</v>
      </c>
      <c r="J1463" s="6" t="s">
        <v>2823</v>
      </c>
      <c r="K1463" s="6" t="s">
        <v>122</v>
      </c>
      <c r="L1463" s="7">
        <v>43903</v>
      </c>
      <c r="M1463" s="6" t="s">
        <v>98</v>
      </c>
      <c r="N1463" s="6" t="s">
        <v>5</v>
      </c>
      <c r="O1463" s="11" t="s">
        <v>2824</v>
      </c>
      <c r="P1463" s="7">
        <v>43905</v>
      </c>
      <c r="Q1463" s="13" t="s">
        <v>2825</v>
      </c>
    </row>
    <row r="1464" spans="1:17">
      <c r="A1464" s="1">
        <v>261</v>
      </c>
      <c r="B1464" s="2" t="s">
        <v>2814</v>
      </c>
      <c r="C1464" s="2" t="str">
        <f>VLOOKUP(B1464,[1]Lists!$A$2:$B$196,2,FALSE)</f>
        <v>CAF</v>
      </c>
      <c r="D1464" s="2"/>
      <c r="E1464" s="2" t="str">
        <f>VLOOKUP(B1464,[1]Lists!$A$2:$C$196,3,FALSE)</f>
        <v>Africa</v>
      </c>
      <c r="F1464" s="2" t="s">
        <v>1</v>
      </c>
      <c r="G1464" s="2" t="str">
        <f>VLOOKUP(H1464,[1]Lists!$D$2:$E$40,2,FALSE)</f>
        <v>Social distancing</v>
      </c>
      <c r="H1464" s="2" t="s">
        <v>187</v>
      </c>
      <c r="I1464" s="2" t="s">
        <v>33</v>
      </c>
      <c r="J1464" s="2" t="s">
        <v>2826</v>
      </c>
      <c r="K1464" s="2" t="s">
        <v>122</v>
      </c>
      <c r="L1464" s="3">
        <v>43903</v>
      </c>
      <c r="M1464" s="2" t="s">
        <v>98</v>
      </c>
      <c r="N1464" s="2" t="s">
        <v>5</v>
      </c>
      <c r="O1464" s="2" t="s">
        <v>2824</v>
      </c>
      <c r="P1464" s="3">
        <v>43905</v>
      </c>
      <c r="Q1464" s="14" t="s">
        <v>2827</v>
      </c>
    </row>
    <row r="1465" spans="1:17">
      <c r="A1465" s="5">
        <v>262</v>
      </c>
      <c r="B1465" s="6" t="s">
        <v>2814</v>
      </c>
      <c r="C1465" s="6" t="str">
        <f>VLOOKUP(B1465,[1]Lists!$A$2:$B$196,2,FALSE)</f>
        <v>CAF</v>
      </c>
      <c r="D1465" s="6"/>
      <c r="E1465" s="6" t="str">
        <f>VLOOKUP(B1465,[1]Lists!$A$2:$C$196,3,FALSE)</f>
        <v>Africa</v>
      </c>
      <c r="F1465" s="6" t="s">
        <v>1</v>
      </c>
      <c r="G1465" s="6" t="str">
        <f>VLOOKUP(H1465,[1]Lists!$D$2:$E$40,2,FALSE)</f>
        <v>Social distancing</v>
      </c>
      <c r="H1465" s="6" t="s">
        <v>11</v>
      </c>
      <c r="I1465" s="6" t="s">
        <v>3</v>
      </c>
      <c r="J1465" s="6" t="s">
        <v>2828</v>
      </c>
      <c r="K1465" s="6" t="s">
        <v>122</v>
      </c>
      <c r="L1465" s="7">
        <v>43903</v>
      </c>
      <c r="M1465" s="6" t="s">
        <v>98</v>
      </c>
      <c r="N1465" s="6" t="s">
        <v>5</v>
      </c>
      <c r="O1465" s="6" t="s">
        <v>2824</v>
      </c>
      <c r="P1465" s="7">
        <v>43905</v>
      </c>
      <c r="Q1465" s="13" t="s">
        <v>2829</v>
      </c>
    </row>
    <row r="1466" spans="1:17">
      <c r="A1466" s="1">
        <v>263</v>
      </c>
      <c r="B1466" s="2" t="s">
        <v>2814</v>
      </c>
      <c r="C1466" s="2" t="str">
        <f>VLOOKUP(B1466,[1]Lists!$A$2:$B$196,2,FALSE)</f>
        <v>CAF</v>
      </c>
      <c r="D1466" s="2"/>
      <c r="E1466" s="2" t="str">
        <f>VLOOKUP(B1466,[1]Lists!$A$2:$C$196,3,FALSE)</f>
        <v>Africa</v>
      </c>
      <c r="F1466" s="2" t="s">
        <v>1</v>
      </c>
      <c r="G1466" s="2" t="str">
        <f>VLOOKUP(H1466,[1]Lists!$D$2:$E$40,2,FALSE)</f>
        <v>Public health measures</v>
      </c>
      <c r="H1466" s="2" t="s">
        <v>26</v>
      </c>
      <c r="I1466" s="2" t="s">
        <v>3</v>
      </c>
      <c r="J1466" s="2" t="s">
        <v>2830</v>
      </c>
      <c r="K1466" s="2" t="s">
        <v>122</v>
      </c>
      <c r="L1466" s="3">
        <v>43903</v>
      </c>
      <c r="M1466" s="2" t="s">
        <v>98</v>
      </c>
      <c r="N1466" s="2" t="s">
        <v>5</v>
      </c>
      <c r="O1466" s="2" t="s">
        <v>2824</v>
      </c>
      <c r="P1466" s="3">
        <v>43905</v>
      </c>
      <c r="Q1466" s="14" t="s">
        <v>2831</v>
      </c>
    </row>
    <row r="1467" spans="1:17">
      <c r="A1467" s="5">
        <v>264</v>
      </c>
      <c r="B1467" s="6" t="s">
        <v>2814</v>
      </c>
      <c r="C1467" s="6" t="str">
        <f>VLOOKUP(B1467,[1]Lists!$A$2:$B$196,2,FALSE)</f>
        <v>CAF</v>
      </c>
      <c r="D1467" s="6"/>
      <c r="E1467" s="6" t="str">
        <f>VLOOKUP(B1467,[1]Lists!$A$2:$C$196,3,FALSE)</f>
        <v>Africa</v>
      </c>
      <c r="F1467" s="6" t="s">
        <v>1</v>
      </c>
      <c r="G1467" s="6" t="str">
        <f>VLOOKUP(H1467,[1]Lists!$D$2:$E$40,2,FALSE)</f>
        <v>Public health measures</v>
      </c>
      <c r="H1467" s="6" t="s">
        <v>9</v>
      </c>
      <c r="I1467" s="6" t="s">
        <v>3</v>
      </c>
      <c r="J1467" s="6" t="s">
        <v>2832</v>
      </c>
      <c r="K1467" s="6" t="s">
        <v>122</v>
      </c>
      <c r="L1467" s="7">
        <v>43903</v>
      </c>
      <c r="M1467" s="6" t="s">
        <v>98</v>
      </c>
      <c r="N1467" s="6" t="s">
        <v>5</v>
      </c>
      <c r="O1467" s="6" t="s">
        <v>2824</v>
      </c>
      <c r="P1467" s="7">
        <v>43905</v>
      </c>
      <c r="Q1467" s="13" t="s">
        <v>2833</v>
      </c>
    </row>
    <row r="1468" spans="1:17">
      <c r="A1468" s="1">
        <v>3538</v>
      </c>
      <c r="B1468" s="2" t="s">
        <v>2814</v>
      </c>
      <c r="C1468" s="2" t="str">
        <f>VLOOKUP(B1468,[1]Lists!$A$2:$B$196,2,FALSE)</f>
        <v>CAF</v>
      </c>
      <c r="D1468" s="2"/>
      <c r="E1468" s="2" t="str">
        <f>VLOOKUP(B1468,[1]Lists!$A$2:$C$196,3,FALSE)</f>
        <v>Africa</v>
      </c>
      <c r="F1468" s="2" t="s">
        <v>1</v>
      </c>
      <c r="G1468" s="12" t="str">
        <f>VLOOKUP(H1468,[1]Lists!$D$2:$E$40,2,FALSE)</f>
        <v>Movement restrictions</v>
      </c>
      <c r="H1468" s="2" t="s">
        <v>40</v>
      </c>
      <c r="I1468" s="2" t="s">
        <v>3</v>
      </c>
      <c r="J1468" s="2" t="s">
        <v>2834</v>
      </c>
      <c r="K1468" s="2" t="s">
        <v>122</v>
      </c>
      <c r="L1468" s="3">
        <v>43917</v>
      </c>
      <c r="M1468" s="2" t="s">
        <v>2047</v>
      </c>
      <c r="N1468" s="2" t="s">
        <v>5</v>
      </c>
      <c r="O1468" s="9" t="s">
        <v>2835</v>
      </c>
      <c r="P1468" s="3">
        <v>43923</v>
      </c>
      <c r="Q1468" s="14" t="s">
        <v>2836</v>
      </c>
    </row>
    <row r="1469" spans="1:17">
      <c r="A1469" s="5">
        <v>3539</v>
      </c>
      <c r="B1469" s="6" t="s">
        <v>2814</v>
      </c>
      <c r="C1469" s="6" t="str">
        <f>VLOOKUP(B1469,[1]Lists!$A$2:$B$196,2,FALSE)</f>
        <v>CAF</v>
      </c>
      <c r="D1469" s="6"/>
      <c r="E1469" s="6" t="str">
        <f>VLOOKUP(B1469,[1]Lists!$A$2:$C$196,3,FALSE)</f>
        <v>Africa</v>
      </c>
      <c r="F1469" s="6" t="s">
        <v>1</v>
      </c>
      <c r="G1469" s="10" t="str">
        <f>VLOOKUP(H1469,[1]Lists!$D$2:$E$40,2,FALSE)</f>
        <v>Movement restrictions</v>
      </c>
      <c r="H1469" s="6" t="s">
        <v>16</v>
      </c>
      <c r="I1469" s="6" t="s">
        <v>3</v>
      </c>
      <c r="J1469" s="6" t="s">
        <v>2837</v>
      </c>
      <c r="K1469" s="6" t="s">
        <v>122</v>
      </c>
      <c r="L1469" s="7">
        <v>43917</v>
      </c>
      <c r="M1469" s="6" t="s">
        <v>2047</v>
      </c>
      <c r="N1469" s="6" t="s">
        <v>5</v>
      </c>
      <c r="O1469" s="11" t="s">
        <v>2835</v>
      </c>
      <c r="P1469" s="7">
        <v>43923</v>
      </c>
      <c r="Q1469" s="13" t="s">
        <v>2838</v>
      </c>
    </row>
    <row r="1470" spans="1:17">
      <c r="A1470" s="1">
        <v>3540</v>
      </c>
      <c r="B1470" s="2" t="s">
        <v>2814</v>
      </c>
      <c r="C1470" s="2" t="str">
        <f>VLOOKUP(B1470,[1]Lists!$A$2:$B$196,2,FALSE)</f>
        <v>CAF</v>
      </c>
      <c r="D1470" s="2"/>
      <c r="E1470" s="2" t="str">
        <f>VLOOKUP(B1470,[1]Lists!$A$2:$C$196,3,FALSE)</f>
        <v>Africa</v>
      </c>
      <c r="F1470" s="2" t="s">
        <v>1</v>
      </c>
      <c r="G1470" s="12" t="str">
        <f>VLOOKUP(H1470,[1]Lists!$D$2:$E$40,2,FALSE)</f>
        <v>Public health measures</v>
      </c>
      <c r="H1470" s="2" t="s">
        <v>8</v>
      </c>
      <c r="I1470" s="2" t="s">
        <v>3</v>
      </c>
      <c r="J1470" s="2" t="s">
        <v>2839</v>
      </c>
      <c r="K1470" s="2" t="s">
        <v>122</v>
      </c>
      <c r="L1470" s="3">
        <v>43916</v>
      </c>
      <c r="M1470" s="2" t="s">
        <v>2840</v>
      </c>
      <c r="N1470" s="2" t="s">
        <v>5</v>
      </c>
      <c r="O1470" s="9" t="s">
        <v>2841</v>
      </c>
      <c r="P1470" s="3">
        <v>43923</v>
      </c>
      <c r="Q1470" s="14" t="s">
        <v>2842</v>
      </c>
    </row>
    <row r="1471" spans="1:17">
      <c r="A1471" s="5">
        <v>3541</v>
      </c>
      <c r="B1471" s="6" t="s">
        <v>2814</v>
      </c>
      <c r="C1471" s="6" t="str">
        <f>VLOOKUP(B1471,[1]Lists!$A$2:$B$196,2,FALSE)</f>
        <v>CAF</v>
      </c>
      <c r="D1471" s="6"/>
      <c r="E1471" s="6" t="str">
        <f>VLOOKUP(B1471,[1]Lists!$A$2:$C$196,3,FALSE)</f>
        <v>Africa</v>
      </c>
      <c r="F1471" s="6" t="s">
        <v>1</v>
      </c>
      <c r="G1471" s="10" t="str">
        <f>VLOOKUP(H1471,[1]Lists!$D$2:$E$40,2,FALSE)</f>
        <v>Public health measures</v>
      </c>
      <c r="H1471" s="6" t="s">
        <v>8</v>
      </c>
      <c r="I1471" s="6" t="s">
        <v>3</v>
      </c>
      <c r="J1471" s="6" t="s">
        <v>2843</v>
      </c>
      <c r="K1471" s="6" t="s">
        <v>122</v>
      </c>
      <c r="L1471" s="7">
        <v>43916</v>
      </c>
      <c r="M1471" s="6" t="s">
        <v>2840</v>
      </c>
      <c r="N1471" s="6" t="s">
        <v>5</v>
      </c>
      <c r="O1471" s="11" t="s">
        <v>2841</v>
      </c>
      <c r="P1471" s="7">
        <v>43923</v>
      </c>
      <c r="Q1471" s="13" t="s">
        <v>2844</v>
      </c>
    </row>
    <row r="1472" spans="1:17">
      <c r="A1472" s="1">
        <v>3542</v>
      </c>
      <c r="B1472" s="2" t="s">
        <v>2814</v>
      </c>
      <c r="C1472" s="2" t="str">
        <f>VLOOKUP(B1472,[1]Lists!$A$2:$B$196,2,FALSE)</f>
        <v>CAF</v>
      </c>
      <c r="D1472" s="2"/>
      <c r="E1472" s="2" t="str">
        <f>VLOOKUP(B1472,[1]Lists!$A$2:$C$196,3,FALSE)</f>
        <v>Africa</v>
      </c>
      <c r="F1472" s="2" t="s">
        <v>1</v>
      </c>
      <c r="G1472" s="12" t="str">
        <f>VLOOKUP(H1472,[1]Lists!$D$2:$E$40,2,FALSE)</f>
        <v>Social distancing</v>
      </c>
      <c r="H1472" s="2" t="s">
        <v>21</v>
      </c>
      <c r="I1472" s="2" t="s">
        <v>3</v>
      </c>
      <c r="J1472" s="2" t="s">
        <v>2845</v>
      </c>
      <c r="K1472" s="2" t="s">
        <v>122</v>
      </c>
      <c r="L1472" s="3">
        <v>43917</v>
      </c>
      <c r="M1472" s="2" t="s">
        <v>2840</v>
      </c>
      <c r="N1472" s="2" t="s">
        <v>5</v>
      </c>
      <c r="O1472" s="9" t="s">
        <v>2846</v>
      </c>
      <c r="P1472" s="3">
        <v>43923</v>
      </c>
      <c r="Q1472" s="14" t="s">
        <v>2847</v>
      </c>
    </row>
    <row r="1473" spans="1:17">
      <c r="A1473" s="5">
        <v>3543</v>
      </c>
      <c r="B1473" s="6" t="s">
        <v>2814</v>
      </c>
      <c r="C1473" s="6" t="str">
        <f>VLOOKUP(B1473,[1]Lists!$A$2:$B$196,2,FALSE)</f>
        <v>CAF</v>
      </c>
      <c r="D1473" s="6"/>
      <c r="E1473" s="6" t="str">
        <f>VLOOKUP(B1473,[1]Lists!$A$2:$C$196,3,FALSE)</f>
        <v>Africa</v>
      </c>
      <c r="F1473" s="6" t="s">
        <v>1</v>
      </c>
      <c r="G1473" s="10" t="str">
        <f>VLOOKUP(H1473,[1]Lists!$D$2:$E$40,2,FALSE)</f>
        <v>Social distancing</v>
      </c>
      <c r="H1473" s="6" t="s">
        <v>11</v>
      </c>
      <c r="I1473" s="6" t="s">
        <v>3</v>
      </c>
      <c r="J1473" s="6" t="s">
        <v>2848</v>
      </c>
      <c r="K1473" s="6" t="s">
        <v>122</v>
      </c>
      <c r="L1473" s="7">
        <v>43916</v>
      </c>
      <c r="M1473" s="6" t="s">
        <v>2840</v>
      </c>
      <c r="N1473" s="6" t="s">
        <v>5</v>
      </c>
      <c r="O1473" s="11" t="s">
        <v>2849</v>
      </c>
      <c r="P1473" s="7">
        <v>43923</v>
      </c>
      <c r="Q1473" s="13" t="s">
        <v>2850</v>
      </c>
    </row>
    <row r="1474" spans="1:17">
      <c r="A1474" s="1">
        <v>3544</v>
      </c>
      <c r="B1474" s="2" t="s">
        <v>2814</v>
      </c>
      <c r="C1474" s="2" t="str">
        <f>VLOOKUP(B1474,[1]Lists!$A$2:$B$196,2,FALSE)</f>
        <v>CAF</v>
      </c>
      <c r="D1474" s="2"/>
      <c r="E1474" s="2" t="str">
        <f>VLOOKUP(B1474,[1]Lists!$A$2:$C$196,3,FALSE)</f>
        <v>Africa</v>
      </c>
      <c r="F1474" s="2" t="s">
        <v>1</v>
      </c>
      <c r="G1474" s="12" t="str">
        <f>VLOOKUP(H1474,[1]Lists!$D$2:$E$40,2,FALSE)</f>
        <v>Social distancing</v>
      </c>
      <c r="H1474" s="2" t="s">
        <v>11</v>
      </c>
      <c r="I1474" s="2" t="s">
        <v>3</v>
      </c>
      <c r="J1474" s="2" t="s">
        <v>2851</v>
      </c>
      <c r="K1474" s="2" t="s">
        <v>122</v>
      </c>
      <c r="L1474" s="3">
        <v>43916</v>
      </c>
      <c r="M1474" s="2" t="s">
        <v>2840</v>
      </c>
      <c r="N1474" s="2" t="s">
        <v>5</v>
      </c>
      <c r="O1474" s="9" t="s">
        <v>2849</v>
      </c>
      <c r="P1474" s="3">
        <v>43923</v>
      </c>
      <c r="Q1474" s="14" t="s">
        <v>2852</v>
      </c>
    </row>
    <row r="1475" spans="1:17">
      <c r="A1475" s="5">
        <v>3545</v>
      </c>
      <c r="B1475" s="6" t="s">
        <v>2814</v>
      </c>
      <c r="C1475" s="6" t="str">
        <f>VLOOKUP(B1475,[1]Lists!$A$2:$B$196,2,FALSE)</f>
        <v>CAF</v>
      </c>
      <c r="D1475" s="6"/>
      <c r="E1475" s="6" t="str">
        <f>VLOOKUP(B1475,[1]Lists!$A$2:$C$196,3,FALSE)</f>
        <v>Africa</v>
      </c>
      <c r="F1475" s="6" t="s">
        <v>1</v>
      </c>
      <c r="G1475" s="10" t="str">
        <f>VLOOKUP(H1475,[1]Lists!$D$2:$E$40,2,FALSE)</f>
        <v>Movement restrictions</v>
      </c>
      <c r="H1475" s="6" t="s">
        <v>65</v>
      </c>
      <c r="I1475" s="6" t="s">
        <v>3</v>
      </c>
      <c r="J1475" s="6" t="s">
        <v>2853</v>
      </c>
      <c r="K1475" s="6" t="s">
        <v>122</v>
      </c>
      <c r="L1475" s="7">
        <v>43916</v>
      </c>
      <c r="M1475" s="6" t="s">
        <v>2840</v>
      </c>
      <c r="N1475" s="6" t="s">
        <v>5</v>
      </c>
      <c r="O1475" s="11" t="s">
        <v>2849</v>
      </c>
      <c r="P1475" s="7">
        <v>43923</v>
      </c>
      <c r="Q1475" s="13" t="s">
        <v>2854</v>
      </c>
    </row>
    <row r="1476" spans="1:17">
      <c r="A1476" s="1">
        <v>3546</v>
      </c>
      <c r="B1476" s="2" t="s">
        <v>2814</v>
      </c>
      <c r="C1476" s="2" t="str">
        <f>VLOOKUP(B1476,[1]Lists!$A$2:$B$196,2,FALSE)</f>
        <v>CAF</v>
      </c>
      <c r="D1476" s="2"/>
      <c r="E1476" s="2" t="str">
        <f>VLOOKUP(B1476,[1]Lists!$A$2:$C$196,3,FALSE)</f>
        <v>Africa</v>
      </c>
      <c r="F1476" s="2" t="s">
        <v>1</v>
      </c>
      <c r="G1476" s="12" t="str">
        <f>VLOOKUP(H1476,[1]Lists!$D$2:$E$40,2,FALSE)</f>
        <v>Social distancing</v>
      </c>
      <c r="H1476" s="2" t="s">
        <v>11</v>
      </c>
      <c r="I1476" s="2" t="s">
        <v>3</v>
      </c>
      <c r="J1476" s="2" t="s">
        <v>2855</v>
      </c>
      <c r="K1476" s="2" t="s">
        <v>122</v>
      </c>
      <c r="L1476" s="3">
        <v>43916</v>
      </c>
      <c r="M1476" s="2" t="s">
        <v>2840</v>
      </c>
      <c r="N1476" s="2" t="s">
        <v>5</v>
      </c>
      <c r="O1476" s="9" t="s">
        <v>2849</v>
      </c>
      <c r="P1476" s="3">
        <v>43923</v>
      </c>
      <c r="Q1476" s="14" t="s">
        <v>2856</v>
      </c>
    </row>
    <row r="1477" spans="1:17">
      <c r="A1477" s="5">
        <v>4667</v>
      </c>
      <c r="B1477" s="6" t="s">
        <v>2814</v>
      </c>
      <c r="C1477" s="6" t="str">
        <f>VLOOKUP(B1477,[1]Lists!$A$2:$B$196,2,FALSE)</f>
        <v>CAF</v>
      </c>
      <c r="D1477" s="6"/>
      <c r="E1477" s="10" t="str">
        <f>VLOOKUP(B1477,[1]Lists!$A$2:$C$196,3,FALSE)</f>
        <v>Africa</v>
      </c>
      <c r="F1477" s="6" t="s">
        <v>1</v>
      </c>
      <c r="G1477" s="10" t="str">
        <f>VLOOKUP(H1477,[1]Lists!$D$2:$E$40,2,FALSE)</f>
        <v>Movement restrictions</v>
      </c>
      <c r="H1477" s="6" t="s">
        <v>267</v>
      </c>
      <c r="I1477" s="6" t="s">
        <v>3</v>
      </c>
      <c r="J1477" s="6" t="s">
        <v>2857</v>
      </c>
      <c r="K1477" s="6" t="s">
        <v>261</v>
      </c>
      <c r="L1477" s="7">
        <v>43929</v>
      </c>
      <c r="M1477" s="6" t="s">
        <v>2047</v>
      </c>
      <c r="N1477" s="6" t="s">
        <v>5</v>
      </c>
      <c r="O1477" s="11" t="s">
        <v>2835</v>
      </c>
      <c r="P1477" s="7">
        <v>43931</v>
      </c>
      <c r="Q1477" s="8"/>
    </row>
    <row r="1478" spans="1:17">
      <c r="A1478" s="1">
        <v>4668</v>
      </c>
      <c r="B1478" s="2" t="s">
        <v>2814</v>
      </c>
      <c r="C1478" s="2" t="str">
        <f>VLOOKUP(B1478,[1]Lists!$A$2:$B$196,2,FALSE)</f>
        <v>CAF</v>
      </c>
      <c r="D1478" s="2"/>
      <c r="E1478" s="12" t="str">
        <f>VLOOKUP(B1478,[1]Lists!$A$2:$C$196,3,FALSE)</f>
        <v>Africa</v>
      </c>
      <c r="F1478" s="2" t="s">
        <v>1</v>
      </c>
      <c r="G1478" s="12" t="str">
        <f>VLOOKUP(H1478,[1]Lists!$D$2:$E$40,2,FALSE)</f>
        <v>Public health measures</v>
      </c>
      <c r="H1478" s="2" t="s">
        <v>60</v>
      </c>
      <c r="I1478" s="2" t="s">
        <v>3</v>
      </c>
      <c r="J1478" s="2" t="s">
        <v>2858</v>
      </c>
      <c r="K1478" s="2" t="s">
        <v>165</v>
      </c>
      <c r="L1478" s="3">
        <v>43903</v>
      </c>
      <c r="M1478" s="2" t="s">
        <v>2859</v>
      </c>
      <c r="N1478" s="2" t="s">
        <v>5</v>
      </c>
      <c r="O1478" s="9" t="s">
        <v>2860</v>
      </c>
      <c r="P1478" s="3">
        <v>43931</v>
      </c>
      <c r="Q1478" s="14" t="s">
        <v>2825</v>
      </c>
    </row>
    <row r="1479" spans="1:17">
      <c r="A1479" s="5">
        <v>4669</v>
      </c>
      <c r="B1479" s="6" t="s">
        <v>2814</v>
      </c>
      <c r="C1479" s="6" t="str">
        <f>VLOOKUP(B1479,[1]Lists!$A$2:$B$196,2,FALSE)</f>
        <v>CAF</v>
      </c>
      <c r="D1479" s="6"/>
      <c r="E1479" s="10" t="str">
        <f>VLOOKUP(B1479,[1]Lists!$A$2:$C$196,3,FALSE)</f>
        <v>Africa</v>
      </c>
      <c r="F1479" s="6" t="s">
        <v>1</v>
      </c>
      <c r="G1479" s="10" t="str">
        <f>VLOOKUP(H1479,[1]Lists!$D$2:$E$40,2,FALSE)</f>
        <v>Social distancing</v>
      </c>
      <c r="H1479" s="6" t="s">
        <v>11</v>
      </c>
      <c r="I1479" s="6" t="s">
        <v>3</v>
      </c>
      <c r="J1479" s="6" t="s">
        <v>2861</v>
      </c>
      <c r="K1479" s="6" t="s">
        <v>165</v>
      </c>
      <c r="L1479" s="7">
        <v>43903</v>
      </c>
      <c r="M1479" s="6" t="s">
        <v>2859</v>
      </c>
      <c r="N1479" s="6" t="s">
        <v>5</v>
      </c>
      <c r="O1479" s="11" t="s">
        <v>2860</v>
      </c>
      <c r="P1479" s="7">
        <v>43931</v>
      </c>
      <c r="Q1479" s="13" t="s">
        <v>2825</v>
      </c>
    </row>
    <row r="1480" spans="1:17">
      <c r="A1480" s="1">
        <v>6813</v>
      </c>
      <c r="B1480" s="2" t="s">
        <v>2814</v>
      </c>
      <c r="C1480" s="2" t="str">
        <f>VLOOKUP(B1480,[1]Lists!$A$2:$B$196,2,FALSE)</f>
        <v>CAF</v>
      </c>
      <c r="D1480" s="2"/>
      <c r="E1480" s="12" t="str">
        <f>VLOOKUP(B1480,[1]Lists!$A$2:$C$196,3,FALSE)</f>
        <v>Africa</v>
      </c>
      <c r="F1480" s="2" t="s">
        <v>1</v>
      </c>
      <c r="G1480" s="12" t="str">
        <f>VLOOKUP(H1480,[1]Lists!$D$2:$E$40,2,FALSE)</f>
        <v>Governance and socio-economic measures</v>
      </c>
      <c r="H1480" s="2" t="s">
        <v>10</v>
      </c>
      <c r="I1480" s="2" t="s">
        <v>3</v>
      </c>
      <c r="J1480" s="2" t="s">
        <v>2862</v>
      </c>
      <c r="K1480" s="2" t="s">
        <v>122</v>
      </c>
      <c r="L1480" s="3">
        <v>43913</v>
      </c>
      <c r="M1480" s="2" t="s">
        <v>2863</v>
      </c>
      <c r="N1480" s="2" t="s">
        <v>5</v>
      </c>
      <c r="O1480" s="9" t="s">
        <v>2836</v>
      </c>
      <c r="P1480" s="3">
        <v>43942</v>
      </c>
      <c r="Q1480" s="4"/>
    </row>
    <row r="1481" spans="1:17">
      <c r="A1481" s="5">
        <v>8151</v>
      </c>
      <c r="B1481" s="6" t="s">
        <v>2814</v>
      </c>
      <c r="C1481" s="6" t="str">
        <f>VLOOKUP(B1481,[1]Lists!$A$2:$B$196,2,FALSE)</f>
        <v>CAF</v>
      </c>
      <c r="D1481" s="6"/>
      <c r="E1481" s="10" t="str">
        <f>VLOOKUP(B1481,[1]Lists!$A$2:$C$196,3,FALSE)</f>
        <v>Africa</v>
      </c>
      <c r="F1481" s="6" t="s">
        <v>1</v>
      </c>
      <c r="G1481" s="10" t="str">
        <f>VLOOKUP(H1481,[1]Lists!$D$2:$E$40,2,FALSE)</f>
        <v>Movement restrictions</v>
      </c>
      <c r="H1481" s="6" t="s">
        <v>65</v>
      </c>
      <c r="I1481" s="6" t="s">
        <v>3</v>
      </c>
      <c r="J1481" s="6" t="s">
        <v>2864</v>
      </c>
      <c r="K1481" s="6" t="s">
        <v>165</v>
      </c>
      <c r="L1481" s="7">
        <v>43948</v>
      </c>
      <c r="M1481" s="6" t="s">
        <v>2865</v>
      </c>
      <c r="N1481" s="6" t="s">
        <v>5</v>
      </c>
      <c r="O1481" s="11" t="s">
        <v>2866</v>
      </c>
      <c r="P1481" s="7">
        <v>43950</v>
      </c>
      <c r="Q1481" s="8"/>
    </row>
    <row r="1482" spans="1:17">
      <c r="A1482" s="1">
        <v>8162</v>
      </c>
      <c r="B1482" s="2" t="s">
        <v>2814</v>
      </c>
      <c r="C1482" s="2" t="str">
        <f>VLOOKUP(B1482,[1]Lists!$A$2:$B$196,2,FALSE)</f>
        <v>CAF</v>
      </c>
      <c r="D1482" s="2"/>
      <c r="E1482" s="12" t="str">
        <f>VLOOKUP(B1482,[1]Lists!$A$2:$C$196,3,FALSE)</f>
        <v>Africa</v>
      </c>
      <c r="F1482" s="2" t="s">
        <v>1</v>
      </c>
      <c r="G1482" s="12" t="str">
        <f>VLOOKUP(H1482,[1]Lists!$D$2:$E$40,2,FALSE)</f>
        <v>Movement restrictions</v>
      </c>
      <c r="H1482" s="2" t="s">
        <v>65</v>
      </c>
      <c r="I1482" s="2" t="s">
        <v>3</v>
      </c>
      <c r="J1482" s="2" t="s">
        <v>2867</v>
      </c>
      <c r="K1482" s="2" t="s">
        <v>165</v>
      </c>
      <c r="L1482" s="3">
        <v>43948</v>
      </c>
      <c r="M1482" s="2" t="s">
        <v>2865</v>
      </c>
      <c r="N1482" s="2" t="s">
        <v>5</v>
      </c>
      <c r="O1482" s="9" t="s">
        <v>2866</v>
      </c>
      <c r="P1482" s="3">
        <v>43950</v>
      </c>
      <c r="Q1482" s="4"/>
    </row>
    <row r="1483" spans="1:17">
      <c r="A1483" s="5">
        <v>161</v>
      </c>
      <c r="B1483" s="6" t="s">
        <v>2868</v>
      </c>
      <c r="C1483" s="6" t="str">
        <f>VLOOKUP(B1483,[1]Lists!$A$2:$B$196,2,FALSE)</f>
        <v>TCD</v>
      </c>
      <c r="D1483" s="6"/>
      <c r="E1483" s="6" t="str">
        <f>VLOOKUP(B1483,[1]Lists!$A$2:$C$196,3,FALSE)</f>
        <v>Africa</v>
      </c>
      <c r="F1483" s="6" t="s">
        <v>1</v>
      </c>
      <c r="G1483" s="6" t="str">
        <f>VLOOKUP(H1483,[1]Lists!$D$2:$E$40,2,FALSE)</f>
        <v>Public health measures</v>
      </c>
      <c r="H1483" s="6" t="s">
        <v>2</v>
      </c>
      <c r="I1483" s="6" t="s">
        <v>33</v>
      </c>
      <c r="J1483" s="6" t="s">
        <v>2869</v>
      </c>
      <c r="K1483" s="6" t="s">
        <v>122</v>
      </c>
      <c r="L1483" s="7">
        <v>43898</v>
      </c>
      <c r="M1483" s="6" t="s">
        <v>1349</v>
      </c>
      <c r="N1483" s="6" t="s">
        <v>2870</v>
      </c>
      <c r="O1483" s="6" t="s">
        <v>2871</v>
      </c>
      <c r="P1483" s="7">
        <v>43905</v>
      </c>
      <c r="Q1483" s="8"/>
    </row>
    <row r="1484" spans="1:17">
      <c r="A1484" s="1">
        <v>163</v>
      </c>
      <c r="B1484" s="2" t="s">
        <v>2868</v>
      </c>
      <c r="C1484" s="2" t="str">
        <f>VLOOKUP(B1484,[1]Lists!$A$2:$B$196,2,FALSE)</f>
        <v>TCD</v>
      </c>
      <c r="D1484" s="2"/>
      <c r="E1484" s="2" t="str">
        <f>VLOOKUP(B1484,[1]Lists!$A$2:$C$196,3,FALSE)</f>
        <v>Africa</v>
      </c>
      <c r="F1484" s="2" t="s">
        <v>1</v>
      </c>
      <c r="G1484" s="2" t="str">
        <f>VLOOKUP(H1484,[1]Lists!$D$2:$E$40,2,FALSE)</f>
        <v>Public health measures</v>
      </c>
      <c r="H1484" s="2" t="s">
        <v>8</v>
      </c>
      <c r="I1484" s="2" t="s">
        <v>33</v>
      </c>
      <c r="J1484" s="2" t="s">
        <v>2869</v>
      </c>
      <c r="K1484" s="2" t="s">
        <v>122</v>
      </c>
      <c r="L1484" s="3">
        <v>43898</v>
      </c>
      <c r="M1484" s="2" t="s">
        <v>1349</v>
      </c>
      <c r="N1484" s="2" t="s">
        <v>2870</v>
      </c>
      <c r="O1484" s="2" t="s">
        <v>2871</v>
      </c>
      <c r="P1484" s="3">
        <v>43905</v>
      </c>
      <c r="Q1484" s="4"/>
    </row>
    <row r="1485" spans="1:17">
      <c r="A1485" s="5">
        <v>792</v>
      </c>
      <c r="B1485" s="6" t="s">
        <v>2868</v>
      </c>
      <c r="C1485" s="6" t="str">
        <f>VLOOKUP(B1485,[1]Lists!$A$2:$B$196,2,FALSE)</f>
        <v>TCD</v>
      </c>
      <c r="D1485" s="6"/>
      <c r="E1485" s="6" t="str">
        <f>VLOOKUP(B1485,[1]Lists!$A$2:$C$196,3,FALSE)</f>
        <v>Africa</v>
      </c>
      <c r="F1485" s="6" t="s">
        <v>1</v>
      </c>
      <c r="G1485" s="6" t="str">
        <f>VLOOKUP(H1485,[1]Lists!$D$2:$E$40,2,FALSE)</f>
        <v>Movement restrictions</v>
      </c>
      <c r="H1485" s="6" t="s">
        <v>40</v>
      </c>
      <c r="I1485" s="6" t="s">
        <v>3</v>
      </c>
      <c r="J1485" s="6" t="s">
        <v>2872</v>
      </c>
      <c r="K1485" s="6" t="s">
        <v>122</v>
      </c>
      <c r="L1485" s="7">
        <v>43908</v>
      </c>
      <c r="M1485" s="6" t="s">
        <v>2873</v>
      </c>
      <c r="N1485" s="6" t="s">
        <v>5</v>
      </c>
      <c r="O1485" s="11" t="s">
        <v>2874</v>
      </c>
      <c r="P1485" s="7">
        <v>43907</v>
      </c>
      <c r="Q1485" s="8"/>
    </row>
    <row r="1486" spans="1:17">
      <c r="A1486" s="1">
        <v>3547</v>
      </c>
      <c r="B1486" s="2" t="s">
        <v>2868</v>
      </c>
      <c r="C1486" s="2" t="str">
        <f>VLOOKUP(B1486,[1]Lists!$A$2:$B$196,2,FALSE)</f>
        <v>TCD</v>
      </c>
      <c r="D1486" s="2" t="s">
        <v>2875</v>
      </c>
      <c r="E1486" s="2" t="str">
        <f>VLOOKUP(B1486,[1]Lists!$A$2:$C$196,3,FALSE)</f>
        <v>Africa</v>
      </c>
      <c r="F1486" s="2" t="s">
        <v>1</v>
      </c>
      <c r="G1486" s="12" t="str">
        <f>VLOOKUP(H1486,[1]Lists!$D$2:$E$40,2,FALSE)</f>
        <v>Movement restrictions</v>
      </c>
      <c r="H1486" s="2" t="s">
        <v>163</v>
      </c>
      <c r="I1486" s="2" t="s">
        <v>3</v>
      </c>
      <c r="J1486" s="2" t="s">
        <v>2876</v>
      </c>
      <c r="K1486" s="2" t="s">
        <v>165</v>
      </c>
      <c r="L1486" s="3">
        <v>43923</v>
      </c>
      <c r="M1486" s="2" t="s">
        <v>98</v>
      </c>
      <c r="N1486" s="2" t="s">
        <v>5</v>
      </c>
      <c r="O1486" s="9" t="s">
        <v>2877</v>
      </c>
      <c r="P1486" s="3">
        <v>43923</v>
      </c>
      <c r="Q1486" s="4"/>
    </row>
    <row r="1487" spans="1:17">
      <c r="A1487" s="5">
        <v>3599</v>
      </c>
      <c r="B1487" s="6" t="s">
        <v>2868</v>
      </c>
      <c r="C1487" s="6" t="str">
        <f>VLOOKUP(B1487,[1]Lists!$A$2:$B$196,2,FALSE)</f>
        <v>TCD</v>
      </c>
      <c r="D1487" s="6"/>
      <c r="E1487" s="6" t="str">
        <f>VLOOKUP(B1487,[1]Lists!$A$2:$C$196,3,FALSE)</f>
        <v>Africa</v>
      </c>
      <c r="F1487" s="6" t="s">
        <v>1</v>
      </c>
      <c r="G1487" s="10" t="str">
        <f>VLOOKUP(H1487,[1]Lists!$D$2:$E$40,2,FALSE)</f>
        <v>Public health measures</v>
      </c>
      <c r="H1487" s="6" t="s">
        <v>2</v>
      </c>
      <c r="I1487" s="6" t="s">
        <v>3</v>
      </c>
      <c r="J1487" s="6" t="s">
        <v>2878</v>
      </c>
      <c r="K1487" s="6" t="s">
        <v>122</v>
      </c>
      <c r="L1487" s="7">
        <v>43909</v>
      </c>
      <c r="M1487" s="6" t="s">
        <v>2879</v>
      </c>
      <c r="N1487" s="6" t="s">
        <v>5</v>
      </c>
      <c r="O1487" s="11" t="s">
        <v>2880</v>
      </c>
      <c r="P1487" s="7">
        <v>43923</v>
      </c>
      <c r="Q1487" s="8"/>
    </row>
    <row r="1488" spans="1:17">
      <c r="A1488" s="1">
        <v>3600</v>
      </c>
      <c r="B1488" s="2" t="s">
        <v>2868</v>
      </c>
      <c r="C1488" s="2" t="str">
        <f>VLOOKUP(B1488,[1]Lists!$A$2:$B$196,2,FALSE)</f>
        <v>TCD</v>
      </c>
      <c r="D1488" s="2"/>
      <c r="E1488" s="2" t="str">
        <f>VLOOKUP(B1488,[1]Lists!$A$2:$C$196,3,FALSE)</f>
        <v>Africa</v>
      </c>
      <c r="F1488" s="2" t="s">
        <v>1</v>
      </c>
      <c r="G1488" s="12" t="str">
        <f>VLOOKUP(H1488,[1]Lists!$D$2:$E$40,2,FALSE)</f>
        <v>Lockdown</v>
      </c>
      <c r="H1488" s="2" t="s">
        <v>310</v>
      </c>
      <c r="I1488" s="2" t="s">
        <v>3</v>
      </c>
      <c r="J1488" s="2" t="s">
        <v>2881</v>
      </c>
      <c r="K1488" s="2" t="s">
        <v>122</v>
      </c>
      <c r="L1488" s="3">
        <v>43909</v>
      </c>
      <c r="M1488" s="2" t="s">
        <v>2879</v>
      </c>
      <c r="N1488" s="2" t="s">
        <v>5</v>
      </c>
      <c r="O1488" s="9" t="s">
        <v>2880</v>
      </c>
      <c r="P1488" s="3">
        <v>43923</v>
      </c>
      <c r="Q1488" s="4"/>
    </row>
    <row r="1489" spans="1:17">
      <c r="A1489" s="5">
        <v>3601</v>
      </c>
      <c r="B1489" s="6" t="s">
        <v>2868</v>
      </c>
      <c r="C1489" s="6" t="str">
        <f>VLOOKUP(B1489,[1]Lists!$A$2:$B$196,2,FALSE)</f>
        <v>TCD</v>
      </c>
      <c r="D1489" s="6"/>
      <c r="E1489" s="6" t="str">
        <f>VLOOKUP(B1489,[1]Lists!$A$2:$C$196,3,FALSE)</f>
        <v>Africa</v>
      </c>
      <c r="F1489" s="6" t="s">
        <v>1</v>
      </c>
      <c r="G1489" s="10" t="str">
        <f>VLOOKUP(H1489,[1]Lists!$D$2:$E$40,2,FALSE)</f>
        <v>Movement restrictions</v>
      </c>
      <c r="H1489" s="6" t="s">
        <v>130</v>
      </c>
      <c r="I1489" s="6" t="s">
        <v>3</v>
      </c>
      <c r="J1489" s="6" t="s">
        <v>2882</v>
      </c>
      <c r="K1489" s="6" t="s">
        <v>122</v>
      </c>
      <c r="L1489" s="7">
        <v>43909</v>
      </c>
      <c r="M1489" s="6" t="s">
        <v>2879</v>
      </c>
      <c r="N1489" s="6" t="s">
        <v>5</v>
      </c>
      <c r="O1489" s="11" t="s">
        <v>2880</v>
      </c>
      <c r="P1489" s="7">
        <v>43923</v>
      </c>
      <c r="Q1489" s="8"/>
    </row>
    <row r="1490" spans="1:17">
      <c r="A1490" s="1">
        <v>3602</v>
      </c>
      <c r="B1490" s="2" t="s">
        <v>2868</v>
      </c>
      <c r="C1490" s="2" t="str">
        <f>VLOOKUP(B1490,[1]Lists!$A$2:$B$196,2,FALSE)</f>
        <v>TCD</v>
      </c>
      <c r="D1490" s="2"/>
      <c r="E1490" s="2" t="str">
        <f>VLOOKUP(B1490,[1]Lists!$A$2:$C$196,3,FALSE)</f>
        <v>Africa</v>
      </c>
      <c r="F1490" s="2" t="s">
        <v>1</v>
      </c>
      <c r="G1490" s="12" t="str">
        <f>VLOOKUP(H1490,[1]Lists!$D$2:$E$40,2,FALSE)</f>
        <v>Social distancing</v>
      </c>
      <c r="H1490" s="2" t="s">
        <v>11</v>
      </c>
      <c r="I1490" s="2" t="s">
        <v>3</v>
      </c>
      <c r="J1490" s="2" t="s">
        <v>2883</v>
      </c>
      <c r="K1490" s="2" t="s">
        <v>122</v>
      </c>
      <c r="L1490" s="3">
        <v>43913</v>
      </c>
      <c r="M1490" s="2" t="s">
        <v>2879</v>
      </c>
      <c r="N1490" s="2" t="s">
        <v>5</v>
      </c>
      <c r="O1490" s="9" t="s">
        <v>2884</v>
      </c>
      <c r="P1490" s="3">
        <v>43923</v>
      </c>
      <c r="Q1490" s="4"/>
    </row>
    <row r="1491" spans="1:17">
      <c r="A1491" s="5">
        <v>3603</v>
      </c>
      <c r="B1491" s="6" t="s">
        <v>2868</v>
      </c>
      <c r="C1491" s="6" t="str">
        <f>VLOOKUP(B1491,[1]Lists!$A$2:$B$196,2,FALSE)</f>
        <v>TCD</v>
      </c>
      <c r="D1491" s="6"/>
      <c r="E1491" s="6" t="str">
        <f>VLOOKUP(B1491,[1]Lists!$A$2:$C$196,3,FALSE)</f>
        <v>Africa</v>
      </c>
      <c r="F1491" s="6" t="s">
        <v>1</v>
      </c>
      <c r="G1491" s="10" t="str">
        <f>VLOOKUP(H1491,[1]Lists!$D$2:$E$40,2,FALSE)</f>
        <v>Social distancing</v>
      </c>
      <c r="H1491" s="6" t="s">
        <v>11</v>
      </c>
      <c r="I1491" s="6" t="s">
        <v>3</v>
      </c>
      <c r="J1491" s="6" t="s">
        <v>2885</v>
      </c>
      <c r="K1491" s="6" t="s">
        <v>122</v>
      </c>
      <c r="L1491" s="7">
        <v>43910</v>
      </c>
      <c r="M1491" s="6" t="s">
        <v>2879</v>
      </c>
      <c r="N1491" s="6" t="s">
        <v>5</v>
      </c>
      <c r="O1491" s="11" t="s">
        <v>2886</v>
      </c>
      <c r="P1491" s="7">
        <v>43923</v>
      </c>
      <c r="Q1491" s="8"/>
    </row>
    <row r="1492" spans="1:17">
      <c r="A1492" s="1">
        <v>3604</v>
      </c>
      <c r="B1492" s="2" t="s">
        <v>2868</v>
      </c>
      <c r="C1492" s="2" t="str">
        <f>VLOOKUP(B1492,[1]Lists!$A$2:$B$196,2,FALSE)</f>
        <v>TCD</v>
      </c>
      <c r="D1492" s="2"/>
      <c r="E1492" s="2" t="str">
        <f>VLOOKUP(B1492,[1]Lists!$A$2:$C$196,3,FALSE)</f>
        <v>Africa</v>
      </c>
      <c r="F1492" s="2" t="s">
        <v>1</v>
      </c>
      <c r="G1492" s="12" t="str">
        <f>VLOOKUP(H1492,[1]Lists!$D$2:$E$40,2,FALSE)</f>
        <v>Movement restrictions</v>
      </c>
      <c r="H1492" s="2" t="s">
        <v>65</v>
      </c>
      <c r="I1492" s="2" t="s">
        <v>3</v>
      </c>
      <c r="J1492" s="2" t="s">
        <v>2887</v>
      </c>
      <c r="K1492" s="2" t="s">
        <v>165</v>
      </c>
      <c r="L1492" s="3">
        <v>43911</v>
      </c>
      <c r="M1492" s="2" t="s">
        <v>2879</v>
      </c>
      <c r="N1492" s="2" t="s">
        <v>5</v>
      </c>
      <c r="O1492" s="9" t="s">
        <v>2888</v>
      </c>
      <c r="P1492" s="3">
        <v>43923</v>
      </c>
      <c r="Q1492" s="4"/>
    </row>
    <row r="1493" spans="1:17">
      <c r="A1493" s="5">
        <v>3605</v>
      </c>
      <c r="B1493" s="6" t="s">
        <v>2868</v>
      </c>
      <c r="C1493" s="6" t="str">
        <f>VLOOKUP(B1493,[1]Lists!$A$2:$B$196,2,FALSE)</f>
        <v>TCD</v>
      </c>
      <c r="D1493" s="6"/>
      <c r="E1493" s="6" t="str">
        <f>VLOOKUP(B1493,[1]Lists!$A$2:$C$196,3,FALSE)</f>
        <v>Africa</v>
      </c>
      <c r="F1493" s="6" t="s">
        <v>1</v>
      </c>
      <c r="G1493" s="10" t="str">
        <f>VLOOKUP(H1493,[1]Lists!$D$2:$E$40,2,FALSE)</f>
        <v>Social distancing</v>
      </c>
      <c r="H1493" s="6" t="s">
        <v>11</v>
      </c>
      <c r="I1493" s="6" t="s">
        <v>3</v>
      </c>
      <c r="J1493" s="6" t="s">
        <v>2889</v>
      </c>
      <c r="K1493" s="6" t="s">
        <v>165</v>
      </c>
      <c r="L1493" s="7">
        <v>43910</v>
      </c>
      <c r="M1493" s="6" t="s">
        <v>2879</v>
      </c>
      <c r="N1493" s="6" t="s">
        <v>5</v>
      </c>
      <c r="O1493" s="11" t="s">
        <v>2890</v>
      </c>
      <c r="P1493" s="7">
        <v>43923</v>
      </c>
      <c r="Q1493" s="8"/>
    </row>
    <row r="1494" spans="1:17">
      <c r="A1494" s="1">
        <v>4701</v>
      </c>
      <c r="B1494" s="2" t="s">
        <v>2868</v>
      </c>
      <c r="C1494" s="2" t="str">
        <f>VLOOKUP(B1494,[1]Lists!$A$2:$B$196,2,FALSE)</f>
        <v>TCD</v>
      </c>
      <c r="D1494" s="2" t="s">
        <v>2891</v>
      </c>
      <c r="E1494" s="12" t="str">
        <f>VLOOKUP(B1494,[1]Lists!$A$2:$C$196,3,FALSE)</f>
        <v>Africa</v>
      </c>
      <c r="F1494" s="2" t="s">
        <v>1</v>
      </c>
      <c r="G1494" s="12" t="str">
        <f>VLOOKUP(H1494,[1]Lists!$D$2:$E$40,2,FALSE)</f>
        <v>Movement restrictions</v>
      </c>
      <c r="H1494" s="2" t="s">
        <v>163</v>
      </c>
      <c r="I1494" s="2" t="s">
        <v>3</v>
      </c>
      <c r="J1494" s="2" t="s">
        <v>2892</v>
      </c>
      <c r="K1494" s="2" t="s">
        <v>165</v>
      </c>
      <c r="L1494" s="3">
        <v>43924</v>
      </c>
      <c r="M1494" s="2" t="s">
        <v>2879</v>
      </c>
      <c r="N1494" s="2" t="s">
        <v>5</v>
      </c>
      <c r="O1494" s="9" t="s">
        <v>2893</v>
      </c>
      <c r="P1494" s="3">
        <v>43931</v>
      </c>
      <c r="Q1494" s="4"/>
    </row>
    <row r="1495" spans="1:17">
      <c r="A1495" s="5">
        <v>4702</v>
      </c>
      <c r="B1495" s="6" t="s">
        <v>2868</v>
      </c>
      <c r="C1495" s="6" t="str">
        <f>VLOOKUP(B1495,[1]Lists!$A$2:$B$196,2,FALSE)</f>
        <v>TCD</v>
      </c>
      <c r="D1495" s="6"/>
      <c r="E1495" s="10" t="str">
        <f>VLOOKUP(B1495,[1]Lists!$A$2:$C$196,3,FALSE)</f>
        <v>Africa</v>
      </c>
      <c r="F1495" s="6" t="s">
        <v>1</v>
      </c>
      <c r="G1495" s="10" t="str">
        <f>VLOOKUP(H1495,[1]Lists!$D$2:$E$40,2,FALSE)</f>
        <v>Movement restrictions</v>
      </c>
      <c r="H1495" s="6" t="s">
        <v>40</v>
      </c>
      <c r="I1495" s="6" t="s">
        <v>3</v>
      </c>
      <c r="J1495" s="6" t="s">
        <v>2894</v>
      </c>
      <c r="K1495" s="6" t="s">
        <v>165</v>
      </c>
      <c r="L1495" s="7">
        <v>43931</v>
      </c>
      <c r="M1495" s="6" t="s">
        <v>2879</v>
      </c>
      <c r="N1495" s="6" t="s">
        <v>5</v>
      </c>
      <c r="O1495" s="11" t="s">
        <v>2895</v>
      </c>
      <c r="P1495" s="7">
        <v>43931</v>
      </c>
      <c r="Q1495" s="8"/>
    </row>
    <row r="1496" spans="1:17">
      <c r="A1496" s="1">
        <v>5689</v>
      </c>
      <c r="B1496" s="2" t="s">
        <v>2868</v>
      </c>
      <c r="C1496" s="2" t="str">
        <f>VLOOKUP(B1496,[1]Lists!$A$2:$B$196,2,FALSE)</f>
        <v>TCD</v>
      </c>
      <c r="D1496" s="2" t="s">
        <v>2896</v>
      </c>
      <c r="E1496" s="12" t="str">
        <f>VLOOKUP(B1496,[1]Lists!$A$2:$C$196,3,FALSE)</f>
        <v>Africa</v>
      </c>
      <c r="F1496" s="2" t="s">
        <v>1</v>
      </c>
      <c r="G1496" s="12" t="str">
        <f>VLOOKUP(H1496,[1]Lists!$D$2:$E$40,2,FALSE)</f>
        <v>Movement restrictions</v>
      </c>
      <c r="H1496" s="2" t="s">
        <v>163</v>
      </c>
      <c r="I1496" s="2" t="s">
        <v>3</v>
      </c>
      <c r="J1496" s="2" t="s">
        <v>2897</v>
      </c>
      <c r="K1496" s="2" t="s">
        <v>165</v>
      </c>
      <c r="L1496" s="3">
        <v>43936</v>
      </c>
      <c r="M1496" s="2" t="s">
        <v>2879</v>
      </c>
      <c r="N1496" s="2" t="s">
        <v>5</v>
      </c>
      <c r="O1496" s="9" t="s">
        <v>2898</v>
      </c>
      <c r="P1496" s="3">
        <v>43938</v>
      </c>
      <c r="Q1496" s="14" t="s">
        <v>2899</v>
      </c>
    </row>
    <row r="1497" spans="1:17">
      <c r="A1497" s="5">
        <v>5845</v>
      </c>
      <c r="B1497" s="6" t="s">
        <v>2868</v>
      </c>
      <c r="C1497" s="6" t="str">
        <f>VLOOKUP(B1497,[1]Lists!$A$2:$B$196,2,FALSE)</f>
        <v>TCD</v>
      </c>
      <c r="D1497" s="6"/>
      <c r="E1497" s="10" t="str">
        <f>VLOOKUP(B1497,[1]Lists!$A$2:$C$196,3,FALSE)</f>
        <v>Africa</v>
      </c>
      <c r="F1497" s="6" t="s">
        <v>1</v>
      </c>
      <c r="G1497" s="10" t="str">
        <f>VLOOKUP(H1497,[1]Lists!$D$2:$E$40,2,FALSE)</f>
        <v>Public health measures</v>
      </c>
      <c r="H1497" s="6" t="s">
        <v>406</v>
      </c>
      <c r="I1497" s="6" t="s">
        <v>3</v>
      </c>
      <c r="J1497" s="6" t="s">
        <v>2900</v>
      </c>
      <c r="K1497" s="6" t="s">
        <v>122</v>
      </c>
      <c r="L1497" s="7">
        <v>43934</v>
      </c>
      <c r="M1497" s="6" t="s">
        <v>2879</v>
      </c>
      <c r="N1497" s="6" t="s">
        <v>5</v>
      </c>
      <c r="O1497" s="11" t="s">
        <v>2901</v>
      </c>
      <c r="P1497" s="7">
        <v>43938</v>
      </c>
      <c r="Q1497" s="8"/>
    </row>
    <row r="1498" spans="1:17">
      <c r="A1498" s="1">
        <v>5846</v>
      </c>
      <c r="B1498" s="2" t="s">
        <v>2868</v>
      </c>
      <c r="C1498" s="2" t="str">
        <f>VLOOKUP(B1498,[1]Lists!$A$2:$B$196,2,FALSE)</f>
        <v>TCD</v>
      </c>
      <c r="D1498" s="2"/>
      <c r="E1498" s="12" t="str">
        <f>VLOOKUP(B1498,[1]Lists!$A$2:$C$196,3,FALSE)</f>
        <v>Africa</v>
      </c>
      <c r="F1498" s="2" t="s">
        <v>1</v>
      </c>
      <c r="G1498" s="12" t="str">
        <f>VLOOKUP(H1498,[1]Lists!$D$2:$E$40,2,FALSE)</f>
        <v>Public health measures</v>
      </c>
      <c r="H1498" s="2" t="s">
        <v>26</v>
      </c>
      <c r="I1498" s="2" t="s">
        <v>3</v>
      </c>
      <c r="J1498" s="2" t="s">
        <v>2902</v>
      </c>
      <c r="K1498" s="2" t="s">
        <v>122</v>
      </c>
      <c r="L1498" s="3">
        <v>43935</v>
      </c>
      <c r="M1498" s="2" t="s">
        <v>2879</v>
      </c>
      <c r="N1498" s="2" t="s">
        <v>5</v>
      </c>
      <c r="O1498" s="9" t="s">
        <v>2903</v>
      </c>
      <c r="P1498" s="3">
        <v>43938</v>
      </c>
      <c r="Q1498" s="4"/>
    </row>
    <row r="1499" spans="1:17">
      <c r="A1499" s="5">
        <v>5847</v>
      </c>
      <c r="B1499" s="6" t="s">
        <v>2868</v>
      </c>
      <c r="C1499" s="6" t="str">
        <f>VLOOKUP(B1499,[1]Lists!$A$2:$B$196,2,FALSE)</f>
        <v>TCD</v>
      </c>
      <c r="D1499" s="6"/>
      <c r="E1499" s="10" t="str">
        <f>VLOOKUP(B1499,[1]Lists!$A$2:$C$196,3,FALSE)</f>
        <v>Africa</v>
      </c>
      <c r="F1499" s="6" t="s">
        <v>1</v>
      </c>
      <c r="G1499" s="10" t="str">
        <f>VLOOKUP(H1499,[1]Lists!$D$2:$E$40,2,FALSE)</f>
        <v>Governance and socio-economic measures</v>
      </c>
      <c r="H1499" s="6" t="s">
        <v>133</v>
      </c>
      <c r="I1499" s="6" t="s">
        <v>3</v>
      </c>
      <c r="J1499" s="6" t="s">
        <v>2904</v>
      </c>
      <c r="K1499" s="6" t="s">
        <v>122</v>
      </c>
      <c r="L1499" s="7">
        <v>43935</v>
      </c>
      <c r="M1499" s="6" t="s">
        <v>2879</v>
      </c>
      <c r="N1499" s="6" t="s">
        <v>5</v>
      </c>
      <c r="O1499" s="11" t="s">
        <v>2905</v>
      </c>
      <c r="P1499" s="7">
        <v>43938</v>
      </c>
      <c r="Q1499" s="8"/>
    </row>
    <row r="1500" spans="1:17">
      <c r="A1500" s="1">
        <v>5848</v>
      </c>
      <c r="B1500" s="2" t="s">
        <v>2868</v>
      </c>
      <c r="C1500" s="2" t="str">
        <f>VLOOKUP(B1500,[1]Lists!$A$2:$B$196,2,FALSE)</f>
        <v>TCD</v>
      </c>
      <c r="D1500" s="2"/>
      <c r="E1500" s="12" t="str">
        <f>VLOOKUP(B1500,[1]Lists!$A$2:$C$196,3,FALSE)</f>
        <v>Africa</v>
      </c>
      <c r="F1500" s="2" t="s">
        <v>1</v>
      </c>
      <c r="G1500" s="12" t="str">
        <f>VLOOKUP(H1500,[1]Lists!$D$2:$E$40,2,FALSE)</f>
        <v>Governance and socio-economic measures</v>
      </c>
      <c r="H1500" s="2" t="s">
        <v>133</v>
      </c>
      <c r="I1500" s="2" t="s">
        <v>3</v>
      </c>
      <c r="J1500" s="2" t="s">
        <v>2906</v>
      </c>
      <c r="K1500" s="2" t="s">
        <v>122</v>
      </c>
      <c r="L1500" s="3">
        <v>43922</v>
      </c>
      <c r="M1500" s="2" t="s">
        <v>2879</v>
      </c>
      <c r="N1500" s="2" t="s">
        <v>5</v>
      </c>
      <c r="O1500" s="9" t="s">
        <v>2905</v>
      </c>
      <c r="P1500" s="3">
        <v>43938</v>
      </c>
      <c r="Q1500" s="4"/>
    </row>
    <row r="1501" spans="1:17">
      <c r="A1501" s="5">
        <v>5849</v>
      </c>
      <c r="B1501" s="6" t="s">
        <v>2868</v>
      </c>
      <c r="C1501" s="6" t="str">
        <f>VLOOKUP(B1501,[1]Lists!$A$2:$B$196,2,FALSE)</f>
        <v>TCD</v>
      </c>
      <c r="D1501" s="6"/>
      <c r="E1501" s="10" t="str">
        <f>VLOOKUP(B1501,[1]Lists!$A$2:$C$196,3,FALSE)</f>
        <v>Africa</v>
      </c>
      <c r="F1501" s="6" t="s">
        <v>1</v>
      </c>
      <c r="G1501" s="10" t="str">
        <f>VLOOKUP(H1501,[1]Lists!$D$2:$E$40,2,FALSE)</f>
        <v>Governance and socio-economic measures</v>
      </c>
      <c r="H1501" s="6" t="s">
        <v>133</v>
      </c>
      <c r="I1501" s="6" t="s">
        <v>33</v>
      </c>
      <c r="J1501" s="6" t="s">
        <v>2907</v>
      </c>
      <c r="K1501" s="6" t="s">
        <v>122</v>
      </c>
      <c r="L1501" s="7">
        <v>43922</v>
      </c>
      <c r="M1501" s="6" t="s">
        <v>2879</v>
      </c>
      <c r="N1501" s="6" t="s">
        <v>5</v>
      </c>
      <c r="O1501" s="11" t="s">
        <v>2908</v>
      </c>
      <c r="P1501" s="7">
        <v>43938</v>
      </c>
      <c r="Q1501" s="8"/>
    </row>
    <row r="1502" spans="1:17">
      <c r="A1502" s="1">
        <v>5850</v>
      </c>
      <c r="B1502" s="2" t="s">
        <v>2868</v>
      </c>
      <c r="C1502" s="2" t="str">
        <f>VLOOKUP(B1502,[1]Lists!$A$2:$B$196,2,FALSE)</f>
        <v>TCD</v>
      </c>
      <c r="D1502" s="2"/>
      <c r="E1502" s="12" t="str">
        <f>VLOOKUP(B1502,[1]Lists!$A$2:$C$196,3,FALSE)</f>
        <v>Africa</v>
      </c>
      <c r="F1502" s="2" t="s">
        <v>1</v>
      </c>
      <c r="G1502" s="12" t="str">
        <f>VLOOKUP(H1502,[1]Lists!$D$2:$E$40,2,FALSE)</f>
        <v>Governance and socio-economic measures</v>
      </c>
      <c r="H1502" s="2" t="s">
        <v>133</v>
      </c>
      <c r="I1502" s="2" t="s">
        <v>3</v>
      </c>
      <c r="J1502" s="2" t="s">
        <v>2909</v>
      </c>
      <c r="K1502" s="2" t="s">
        <v>122</v>
      </c>
      <c r="L1502" s="3">
        <v>43922</v>
      </c>
      <c r="M1502" s="2" t="s">
        <v>2879</v>
      </c>
      <c r="N1502" s="2" t="s">
        <v>5</v>
      </c>
      <c r="O1502" s="9" t="s">
        <v>2910</v>
      </c>
      <c r="P1502" s="3">
        <v>43938</v>
      </c>
      <c r="Q1502" s="4"/>
    </row>
    <row r="1503" spans="1:17">
      <c r="A1503" s="5">
        <v>5851</v>
      </c>
      <c r="B1503" s="6" t="s">
        <v>2868</v>
      </c>
      <c r="C1503" s="6" t="str">
        <f>VLOOKUP(B1503,[1]Lists!$A$2:$B$196,2,FALSE)</f>
        <v>TCD</v>
      </c>
      <c r="D1503" s="6"/>
      <c r="E1503" s="10" t="str">
        <f>VLOOKUP(B1503,[1]Lists!$A$2:$C$196,3,FALSE)</f>
        <v>Africa</v>
      </c>
      <c r="F1503" s="6" t="s">
        <v>1</v>
      </c>
      <c r="G1503" s="10" t="str">
        <f>VLOOKUP(H1503,[1]Lists!$D$2:$E$40,2,FALSE)</f>
        <v>Governance and socio-economic measures</v>
      </c>
      <c r="H1503" s="6" t="s">
        <v>133</v>
      </c>
      <c r="I1503" s="6" t="s">
        <v>33</v>
      </c>
      <c r="J1503" s="6" t="s">
        <v>2911</v>
      </c>
      <c r="K1503" s="6" t="s">
        <v>122</v>
      </c>
      <c r="L1503" s="7">
        <v>43935</v>
      </c>
      <c r="M1503" s="6" t="s">
        <v>2879</v>
      </c>
      <c r="N1503" s="6" t="s">
        <v>5</v>
      </c>
      <c r="O1503" s="11" t="s">
        <v>2910</v>
      </c>
      <c r="P1503" s="7">
        <v>43938</v>
      </c>
      <c r="Q1503" s="8"/>
    </row>
    <row r="1504" spans="1:17">
      <c r="A1504" s="1">
        <v>5852</v>
      </c>
      <c r="B1504" s="2" t="s">
        <v>2868</v>
      </c>
      <c r="C1504" s="2" t="str">
        <f>VLOOKUP(B1504,[1]Lists!$A$2:$B$196,2,FALSE)</f>
        <v>TCD</v>
      </c>
      <c r="D1504" s="2"/>
      <c r="E1504" s="12" t="str">
        <f>VLOOKUP(B1504,[1]Lists!$A$2:$C$196,3,FALSE)</f>
        <v>Africa</v>
      </c>
      <c r="F1504" s="2" t="s">
        <v>1</v>
      </c>
      <c r="G1504" s="12" t="str">
        <f>VLOOKUP(H1504,[1]Lists!$D$2:$E$40,2,FALSE)</f>
        <v>Social distancing</v>
      </c>
      <c r="H1504" s="2" t="s">
        <v>173</v>
      </c>
      <c r="I1504" s="2" t="s">
        <v>33</v>
      </c>
      <c r="J1504" s="2" t="s">
        <v>2912</v>
      </c>
      <c r="K1504" s="2" t="s">
        <v>122</v>
      </c>
      <c r="L1504" s="3">
        <v>43928</v>
      </c>
      <c r="M1504" s="2" t="s">
        <v>2879</v>
      </c>
      <c r="N1504" s="2" t="s">
        <v>5</v>
      </c>
      <c r="O1504" s="9" t="s">
        <v>2913</v>
      </c>
      <c r="P1504" s="3">
        <v>43938</v>
      </c>
      <c r="Q1504" s="4"/>
    </row>
    <row r="1505" spans="1:17">
      <c r="A1505" s="5">
        <v>8163</v>
      </c>
      <c r="B1505" s="6" t="s">
        <v>2868</v>
      </c>
      <c r="C1505" s="6" t="str">
        <f>VLOOKUP(B1505,[1]Lists!$A$2:$B$196,2,FALSE)</f>
        <v>TCD</v>
      </c>
      <c r="D1505" s="6"/>
      <c r="E1505" s="10" t="str">
        <f>VLOOKUP(B1505,[1]Lists!$A$2:$C$196,3,FALSE)</f>
        <v>Africa</v>
      </c>
      <c r="F1505" s="6" t="s">
        <v>1</v>
      </c>
      <c r="G1505" s="10" t="str">
        <f>VLOOKUP(H1505,[1]Lists!$D$2:$E$40,2,FALSE)</f>
        <v>Movement restrictions</v>
      </c>
      <c r="H1505" s="6" t="s">
        <v>40</v>
      </c>
      <c r="I1505" s="6" t="s">
        <v>3</v>
      </c>
      <c r="J1505" s="6" t="s">
        <v>2914</v>
      </c>
      <c r="K1505" s="6" t="s">
        <v>122</v>
      </c>
      <c r="L1505" s="7">
        <v>43946</v>
      </c>
      <c r="M1505" s="6" t="s">
        <v>2879</v>
      </c>
      <c r="N1505" s="6" t="s">
        <v>5</v>
      </c>
      <c r="O1505" s="11" t="s">
        <v>2915</v>
      </c>
      <c r="P1505" s="7">
        <v>43950</v>
      </c>
      <c r="Q1505" s="13" t="s">
        <v>2916</v>
      </c>
    </row>
    <row r="1506" spans="1:17">
      <c r="A1506" s="1">
        <v>8164</v>
      </c>
      <c r="B1506" s="2" t="s">
        <v>2868</v>
      </c>
      <c r="C1506" s="2" t="str">
        <f>VLOOKUP(B1506,[1]Lists!$A$2:$B$196,2,FALSE)</f>
        <v>TCD</v>
      </c>
      <c r="D1506" s="2"/>
      <c r="E1506" s="12" t="str">
        <f>VLOOKUP(B1506,[1]Lists!$A$2:$C$196,3,FALSE)</f>
        <v>Africa</v>
      </c>
      <c r="F1506" s="2" t="s">
        <v>199</v>
      </c>
      <c r="G1506" s="12" t="str">
        <f>VLOOKUP(H1506,[1]Lists!$D$2:$E$40,2,FALSE)</f>
        <v>Public health measures</v>
      </c>
      <c r="H1506" s="2" t="s">
        <v>406</v>
      </c>
      <c r="I1506" s="2" t="s">
        <v>3</v>
      </c>
      <c r="J1506" s="2" t="s">
        <v>2917</v>
      </c>
      <c r="K1506" s="2" t="s">
        <v>122</v>
      </c>
      <c r="L1506" s="3">
        <v>43935</v>
      </c>
      <c r="M1506" s="2" t="s">
        <v>2918</v>
      </c>
      <c r="N1506" s="2" t="s">
        <v>14</v>
      </c>
      <c r="O1506" s="9" t="s">
        <v>2919</v>
      </c>
      <c r="P1506" s="3">
        <v>43950</v>
      </c>
      <c r="Q1506" s="4"/>
    </row>
    <row r="1507" spans="1:17">
      <c r="A1507" s="5">
        <v>44</v>
      </c>
      <c r="B1507" s="6" t="s">
        <v>2920</v>
      </c>
      <c r="C1507" s="6" t="str">
        <f>VLOOKUP(B1507,[1]Lists!$A$2:$B$196,2,FALSE)</f>
        <v>CHL</v>
      </c>
      <c r="D1507" s="6"/>
      <c r="E1507" s="6" t="str">
        <f>VLOOKUP(B1507,[1]Lists!$A$2:$C$196,3,FALSE)</f>
        <v>Americas</v>
      </c>
      <c r="F1507" s="6" t="s">
        <v>1</v>
      </c>
      <c r="G1507" s="6" t="str">
        <f>VLOOKUP(H1507,[1]Lists!$D$2:$E$40,2,FALSE)</f>
        <v>Public health measures</v>
      </c>
      <c r="H1507" s="6" t="s">
        <v>8</v>
      </c>
      <c r="I1507" s="6" t="s">
        <v>33</v>
      </c>
      <c r="J1507" s="6" t="s">
        <v>2921</v>
      </c>
      <c r="K1507" s="6" t="s">
        <v>122</v>
      </c>
      <c r="L1507" s="7">
        <v>43900</v>
      </c>
      <c r="M1507" s="6" t="s">
        <v>505</v>
      </c>
      <c r="N1507" s="6" t="s">
        <v>5</v>
      </c>
      <c r="O1507" s="11" t="s">
        <v>2922</v>
      </c>
      <c r="P1507" s="7">
        <v>43904</v>
      </c>
      <c r="Q1507" s="8"/>
    </row>
    <row r="1508" spans="1:17">
      <c r="A1508" s="1">
        <v>1038</v>
      </c>
      <c r="B1508" s="2" t="s">
        <v>2920</v>
      </c>
      <c r="C1508" s="2" t="str">
        <f>VLOOKUP(B1508,[1]Lists!$A$2:$B$196,2,FALSE)</f>
        <v>CHL</v>
      </c>
      <c r="D1508" s="2"/>
      <c r="E1508" s="2" t="str">
        <f>VLOOKUP(B1508,[1]Lists!$A$2:$C$196,3,FALSE)</f>
        <v>Americas</v>
      </c>
      <c r="F1508" s="2" t="s">
        <v>1</v>
      </c>
      <c r="G1508" s="2" t="str">
        <f>VLOOKUP(H1508,[1]Lists!$D$2:$E$40,2,FALSE)</f>
        <v>Governance and socio-economic measures</v>
      </c>
      <c r="H1508" s="2" t="s">
        <v>190</v>
      </c>
      <c r="I1508" s="2" t="s">
        <v>3</v>
      </c>
      <c r="J1508" s="2" t="s">
        <v>2923</v>
      </c>
      <c r="K1508" s="2" t="s">
        <v>122</v>
      </c>
      <c r="L1508" s="3">
        <v>43909</v>
      </c>
      <c r="M1508" s="2" t="s">
        <v>98</v>
      </c>
      <c r="N1508" s="2" t="s">
        <v>5</v>
      </c>
      <c r="O1508" s="9" t="s">
        <v>2924</v>
      </c>
      <c r="P1508" s="3">
        <v>43910</v>
      </c>
      <c r="Q1508" s="4"/>
    </row>
    <row r="1509" spans="1:17">
      <c r="A1509" s="5">
        <v>1039</v>
      </c>
      <c r="B1509" s="6" t="s">
        <v>2920</v>
      </c>
      <c r="C1509" s="6" t="str">
        <f>VLOOKUP(B1509,[1]Lists!$A$2:$B$196,2,FALSE)</f>
        <v>CHL</v>
      </c>
      <c r="D1509" s="6"/>
      <c r="E1509" s="6" t="str">
        <f>VLOOKUP(B1509,[1]Lists!$A$2:$C$196,3,FALSE)</f>
        <v>Americas</v>
      </c>
      <c r="F1509" s="6" t="s">
        <v>1</v>
      </c>
      <c r="G1509" s="6" t="str">
        <f>VLOOKUP(H1509,[1]Lists!$D$2:$E$40,2,FALSE)</f>
        <v>Movement restrictions</v>
      </c>
      <c r="H1509" s="6" t="s">
        <v>16</v>
      </c>
      <c r="I1509" s="6" t="s">
        <v>3</v>
      </c>
      <c r="J1509" s="6" t="s">
        <v>2925</v>
      </c>
      <c r="K1509" s="6" t="s">
        <v>122</v>
      </c>
      <c r="L1509" s="7">
        <v>43908</v>
      </c>
      <c r="M1509" s="6" t="s">
        <v>98</v>
      </c>
      <c r="N1509" s="6" t="s">
        <v>5</v>
      </c>
      <c r="O1509" s="11" t="s">
        <v>2924</v>
      </c>
      <c r="P1509" s="7">
        <v>43910</v>
      </c>
      <c r="Q1509" s="8"/>
    </row>
    <row r="1510" spans="1:17">
      <c r="A1510" s="1">
        <v>1040</v>
      </c>
      <c r="B1510" s="2" t="s">
        <v>2920</v>
      </c>
      <c r="C1510" s="2" t="str">
        <f>VLOOKUP(B1510,[1]Lists!$A$2:$B$196,2,FALSE)</f>
        <v>CHL</v>
      </c>
      <c r="D1510" s="2"/>
      <c r="E1510" s="2" t="str">
        <f>VLOOKUP(B1510,[1]Lists!$A$2:$C$196,3,FALSE)</f>
        <v>Americas</v>
      </c>
      <c r="F1510" s="2" t="s">
        <v>1</v>
      </c>
      <c r="G1510" s="2" t="str">
        <f>VLOOKUP(H1510,[1]Lists!$D$2:$E$40,2,FALSE)</f>
        <v>Movement restrictions</v>
      </c>
      <c r="H1510" s="2" t="s">
        <v>16</v>
      </c>
      <c r="I1510" s="2" t="s">
        <v>3</v>
      </c>
      <c r="J1510" s="2" t="s">
        <v>2926</v>
      </c>
      <c r="K1510" s="2" t="s">
        <v>122</v>
      </c>
      <c r="L1510" s="3">
        <v>43905</v>
      </c>
      <c r="M1510" s="2" t="s">
        <v>98</v>
      </c>
      <c r="N1510" s="2" t="s">
        <v>5</v>
      </c>
      <c r="O1510" s="9" t="s">
        <v>2924</v>
      </c>
      <c r="P1510" s="3">
        <v>43910</v>
      </c>
      <c r="Q1510" s="4"/>
    </row>
    <row r="1511" spans="1:17">
      <c r="A1511" s="5">
        <v>1041</v>
      </c>
      <c r="B1511" s="6" t="s">
        <v>2920</v>
      </c>
      <c r="C1511" s="6" t="str">
        <f>VLOOKUP(B1511,[1]Lists!$A$2:$B$196,2,FALSE)</f>
        <v>CHL</v>
      </c>
      <c r="D1511" s="6"/>
      <c r="E1511" s="6" t="str">
        <f>VLOOKUP(B1511,[1]Lists!$A$2:$C$196,3,FALSE)</f>
        <v>Americas</v>
      </c>
      <c r="F1511" s="6" t="s">
        <v>1</v>
      </c>
      <c r="G1511" s="6" t="str">
        <f>VLOOKUP(H1511,[1]Lists!$D$2:$E$40,2,FALSE)</f>
        <v>Movement restrictions</v>
      </c>
      <c r="H1511" s="6" t="s">
        <v>377</v>
      </c>
      <c r="I1511" s="6" t="s">
        <v>3</v>
      </c>
      <c r="J1511" s="6" t="s">
        <v>2927</v>
      </c>
      <c r="K1511" s="6" t="s">
        <v>122</v>
      </c>
      <c r="L1511" s="7">
        <v>43900</v>
      </c>
      <c r="M1511" s="6" t="s">
        <v>2928</v>
      </c>
      <c r="N1511" s="6" t="s">
        <v>5</v>
      </c>
      <c r="O1511" s="11" t="s">
        <v>2929</v>
      </c>
      <c r="P1511" s="7">
        <v>43910</v>
      </c>
      <c r="Q1511" s="8"/>
    </row>
    <row r="1512" spans="1:17">
      <c r="A1512" s="1">
        <v>1042</v>
      </c>
      <c r="B1512" s="2" t="s">
        <v>2920</v>
      </c>
      <c r="C1512" s="2" t="str">
        <f>VLOOKUP(B1512,[1]Lists!$A$2:$B$196,2,FALSE)</f>
        <v>CHL</v>
      </c>
      <c r="D1512" s="2"/>
      <c r="E1512" s="2" t="str">
        <f>VLOOKUP(B1512,[1]Lists!$A$2:$C$196,3,FALSE)</f>
        <v>Americas</v>
      </c>
      <c r="F1512" s="2" t="s">
        <v>1</v>
      </c>
      <c r="G1512" s="2" t="str">
        <f>VLOOKUP(H1512,[1]Lists!$D$2:$E$40,2,FALSE)</f>
        <v>Public health measures</v>
      </c>
      <c r="H1512" s="2" t="s">
        <v>8</v>
      </c>
      <c r="I1512" s="2" t="s">
        <v>33</v>
      </c>
      <c r="J1512" s="2" t="s">
        <v>2930</v>
      </c>
      <c r="K1512" s="2" t="s">
        <v>122</v>
      </c>
      <c r="L1512" s="3">
        <v>43909</v>
      </c>
      <c r="M1512" s="2" t="s">
        <v>2928</v>
      </c>
      <c r="N1512" s="2" t="s">
        <v>5</v>
      </c>
      <c r="O1512" s="9" t="s">
        <v>2929</v>
      </c>
      <c r="P1512" s="3">
        <v>43910</v>
      </c>
      <c r="Q1512" s="4"/>
    </row>
    <row r="1513" spans="1:17">
      <c r="A1513" s="5">
        <v>2571</v>
      </c>
      <c r="B1513" s="6" t="s">
        <v>2920</v>
      </c>
      <c r="C1513" s="6" t="str">
        <f>VLOOKUP(B1513,[1]Lists!$A$2:$B$196,2,FALSE)</f>
        <v>CHL</v>
      </c>
      <c r="D1513" s="6"/>
      <c r="E1513" s="6" t="str">
        <f>VLOOKUP(B1513,[1]Lists!$A$2:$C$196,3,FALSE)</f>
        <v>Americas</v>
      </c>
      <c r="F1513" s="6" t="s">
        <v>1</v>
      </c>
      <c r="G1513" s="6" t="str">
        <f>VLOOKUP(H1513,[1]Lists!$D$2:$E$40,2,FALSE)</f>
        <v>Governance and socio-economic measures</v>
      </c>
      <c r="H1513" s="6" t="s">
        <v>69</v>
      </c>
      <c r="I1513" s="6" t="s">
        <v>3</v>
      </c>
      <c r="J1513" s="6" t="s">
        <v>2931</v>
      </c>
      <c r="K1513" s="6" t="s">
        <v>122</v>
      </c>
      <c r="L1513" s="7">
        <v>43909</v>
      </c>
      <c r="M1513" s="6" t="s">
        <v>545</v>
      </c>
      <c r="N1513" s="6" t="s">
        <v>5</v>
      </c>
      <c r="O1513" s="11" t="s">
        <v>2932</v>
      </c>
      <c r="P1513" s="7">
        <v>43916</v>
      </c>
      <c r="Q1513" s="8"/>
    </row>
    <row r="1514" spans="1:17">
      <c r="A1514" s="1">
        <v>2572</v>
      </c>
      <c r="B1514" s="2" t="s">
        <v>2920</v>
      </c>
      <c r="C1514" s="2" t="str">
        <f>VLOOKUP(B1514,[1]Lists!$A$2:$B$196,2,FALSE)</f>
        <v>CHL</v>
      </c>
      <c r="D1514" s="2"/>
      <c r="E1514" s="2" t="str">
        <f>VLOOKUP(B1514,[1]Lists!$A$2:$C$196,3,FALSE)</f>
        <v>Americas</v>
      </c>
      <c r="F1514" s="2" t="s">
        <v>1</v>
      </c>
      <c r="G1514" s="2" t="str">
        <f>VLOOKUP(H1514,[1]Lists!$D$2:$E$40,2,FALSE)</f>
        <v>Movement restrictions</v>
      </c>
      <c r="H1514" s="2" t="s">
        <v>163</v>
      </c>
      <c r="I1514" s="2" t="s">
        <v>3</v>
      </c>
      <c r="J1514" s="2" t="s">
        <v>2933</v>
      </c>
      <c r="K1514" s="2" t="s">
        <v>165</v>
      </c>
      <c r="L1514" s="3">
        <v>43912</v>
      </c>
      <c r="M1514" s="2" t="s">
        <v>545</v>
      </c>
      <c r="N1514" s="2" t="s">
        <v>5</v>
      </c>
      <c r="O1514" s="9" t="s">
        <v>2932</v>
      </c>
      <c r="P1514" s="3">
        <v>43916</v>
      </c>
      <c r="Q1514" s="14" t="s">
        <v>2929</v>
      </c>
    </row>
    <row r="1515" spans="1:17">
      <c r="A1515" s="5">
        <v>2573</v>
      </c>
      <c r="B1515" s="6" t="s">
        <v>2920</v>
      </c>
      <c r="C1515" s="6" t="str">
        <f>VLOOKUP(B1515,[1]Lists!$A$2:$B$196,2,FALSE)</f>
        <v>CHL</v>
      </c>
      <c r="D1515" s="6" t="s">
        <v>2934</v>
      </c>
      <c r="E1515" s="6" t="str">
        <f>VLOOKUP(B1515,[1]Lists!$A$2:$C$196,3,FALSE)</f>
        <v>Americas</v>
      </c>
      <c r="F1515" s="6" t="s">
        <v>1</v>
      </c>
      <c r="G1515" s="6" t="str">
        <f>VLOOKUP(H1515,[1]Lists!$D$2:$E$40,2,FALSE)</f>
        <v>Public health measures</v>
      </c>
      <c r="H1515" s="6" t="s">
        <v>8</v>
      </c>
      <c r="I1515" s="6" t="s">
        <v>33</v>
      </c>
      <c r="J1515" s="6" t="s">
        <v>2935</v>
      </c>
      <c r="K1515" s="6" t="s">
        <v>165</v>
      </c>
      <c r="L1515" s="7">
        <v>43913</v>
      </c>
      <c r="M1515" s="6" t="s">
        <v>545</v>
      </c>
      <c r="N1515" s="6" t="s">
        <v>5</v>
      </c>
      <c r="O1515" s="11" t="s">
        <v>2932</v>
      </c>
      <c r="P1515" s="7">
        <v>43916</v>
      </c>
      <c r="Q1515" s="8"/>
    </row>
    <row r="1516" spans="1:17">
      <c r="A1516" s="1">
        <v>2574</v>
      </c>
      <c r="B1516" s="2" t="s">
        <v>2920</v>
      </c>
      <c r="C1516" s="2" t="str">
        <f>VLOOKUP(B1516,[1]Lists!$A$2:$B$196,2,FALSE)</f>
        <v>CHL</v>
      </c>
      <c r="D1516" s="2"/>
      <c r="E1516" s="2" t="str">
        <f>VLOOKUP(B1516,[1]Lists!$A$2:$C$196,3,FALSE)</f>
        <v>Americas</v>
      </c>
      <c r="F1516" s="2" t="s">
        <v>1</v>
      </c>
      <c r="G1516" s="2" t="str">
        <f>VLOOKUP(H1516,[1]Lists!$D$2:$E$40,2,FALSE)</f>
        <v>Public health measures</v>
      </c>
      <c r="H1516" s="2" t="s">
        <v>8</v>
      </c>
      <c r="I1516" s="2" t="s">
        <v>33</v>
      </c>
      <c r="J1516" s="2" t="s">
        <v>2936</v>
      </c>
      <c r="K1516" s="2" t="s">
        <v>165</v>
      </c>
      <c r="L1516" s="3">
        <v>43914</v>
      </c>
      <c r="M1516" s="2" t="s">
        <v>2937</v>
      </c>
      <c r="N1516" s="2" t="s">
        <v>5</v>
      </c>
      <c r="O1516" s="9" t="s">
        <v>2938</v>
      </c>
      <c r="P1516" s="3">
        <v>43916</v>
      </c>
      <c r="Q1516" s="4"/>
    </row>
    <row r="1517" spans="1:17">
      <c r="A1517" s="5">
        <v>2575</v>
      </c>
      <c r="B1517" s="6" t="s">
        <v>2920</v>
      </c>
      <c r="C1517" s="6" t="str">
        <f>VLOOKUP(B1517,[1]Lists!$A$2:$B$196,2,FALSE)</f>
        <v>CHL</v>
      </c>
      <c r="D1517" s="6"/>
      <c r="E1517" s="6" t="str">
        <f>VLOOKUP(B1517,[1]Lists!$A$2:$C$196,3,FALSE)</f>
        <v>Americas</v>
      </c>
      <c r="F1517" s="6" t="s">
        <v>1</v>
      </c>
      <c r="G1517" s="6" t="str">
        <f>VLOOKUP(H1517,[1]Lists!$D$2:$E$40,2,FALSE)</f>
        <v>Social distancing</v>
      </c>
      <c r="H1517" s="6" t="s">
        <v>21</v>
      </c>
      <c r="I1517" s="6" t="s">
        <v>33</v>
      </c>
      <c r="J1517" s="6" t="s">
        <v>2939</v>
      </c>
      <c r="K1517" s="6" t="s">
        <v>165</v>
      </c>
      <c r="L1517" s="7">
        <v>43911</v>
      </c>
      <c r="M1517" s="6" t="s">
        <v>2937</v>
      </c>
      <c r="N1517" s="6" t="s">
        <v>5</v>
      </c>
      <c r="O1517" s="11" t="s">
        <v>2938</v>
      </c>
      <c r="P1517" s="7">
        <v>43916</v>
      </c>
      <c r="Q1517" s="8"/>
    </row>
    <row r="1518" spans="1:17">
      <c r="A1518" s="1">
        <v>2576</v>
      </c>
      <c r="B1518" s="2" t="s">
        <v>2920</v>
      </c>
      <c r="C1518" s="2" t="str">
        <f>VLOOKUP(B1518,[1]Lists!$A$2:$B$196,2,FALSE)</f>
        <v>CHL</v>
      </c>
      <c r="D1518" s="2"/>
      <c r="E1518" s="2" t="str">
        <f>VLOOKUP(B1518,[1]Lists!$A$2:$C$196,3,FALSE)</f>
        <v>Americas</v>
      </c>
      <c r="F1518" s="2" t="s">
        <v>1</v>
      </c>
      <c r="G1518" s="2" t="str">
        <f>VLOOKUP(H1518,[1]Lists!$D$2:$E$40,2,FALSE)</f>
        <v>Social distancing</v>
      </c>
      <c r="H1518" s="2" t="s">
        <v>11</v>
      </c>
      <c r="I1518" s="2" t="s">
        <v>3</v>
      </c>
      <c r="J1518" s="2" t="s">
        <v>2940</v>
      </c>
      <c r="K1518" s="2" t="s">
        <v>165</v>
      </c>
      <c r="L1518" s="3">
        <v>43911</v>
      </c>
      <c r="M1518" s="2" t="s">
        <v>2937</v>
      </c>
      <c r="N1518" s="2" t="s">
        <v>5</v>
      </c>
      <c r="O1518" s="9" t="s">
        <v>2938</v>
      </c>
      <c r="P1518" s="3">
        <v>43916</v>
      </c>
      <c r="Q1518" s="4"/>
    </row>
    <row r="1519" spans="1:17">
      <c r="A1519" s="5">
        <v>2577</v>
      </c>
      <c r="B1519" s="6" t="s">
        <v>2920</v>
      </c>
      <c r="C1519" s="6" t="str">
        <f>VLOOKUP(B1519,[1]Lists!$A$2:$B$196,2,FALSE)</f>
        <v>CHL</v>
      </c>
      <c r="D1519" s="6"/>
      <c r="E1519" s="6" t="str">
        <f>VLOOKUP(B1519,[1]Lists!$A$2:$C$196,3,FALSE)</f>
        <v>Americas</v>
      </c>
      <c r="F1519" s="6" t="s">
        <v>1</v>
      </c>
      <c r="G1519" s="6" t="str">
        <f>VLOOKUP(H1519,[1]Lists!$D$2:$E$40,2,FALSE)</f>
        <v>Social distancing</v>
      </c>
      <c r="H1519" s="6" t="s">
        <v>11</v>
      </c>
      <c r="I1519" s="6" t="s">
        <v>3</v>
      </c>
      <c r="J1519" s="6" t="s">
        <v>2941</v>
      </c>
      <c r="K1519" s="6" t="s">
        <v>165</v>
      </c>
      <c r="L1519" s="7">
        <v>43911</v>
      </c>
      <c r="M1519" s="6" t="s">
        <v>2937</v>
      </c>
      <c r="N1519" s="6" t="s">
        <v>5</v>
      </c>
      <c r="O1519" s="11" t="s">
        <v>2938</v>
      </c>
      <c r="P1519" s="7">
        <v>43916</v>
      </c>
      <c r="Q1519" s="8"/>
    </row>
    <row r="1520" spans="1:17">
      <c r="A1520" s="1">
        <v>2578</v>
      </c>
      <c r="B1520" s="2" t="s">
        <v>2920</v>
      </c>
      <c r="C1520" s="2" t="str">
        <f>VLOOKUP(B1520,[1]Lists!$A$2:$B$196,2,FALSE)</f>
        <v>CHL</v>
      </c>
      <c r="D1520" s="2"/>
      <c r="E1520" s="2" t="str">
        <f>VLOOKUP(B1520,[1]Lists!$A$2:$C$196,3,FALSE)</f>
        <v>Americas</v>
      </c>
      <c r="F1520" s="2" t="s">
        <v>1</v>
      </c>
      <c r="G1520" s="2" t="str">
        <f>VLOOKUP(H1520,[1]Lists!$D$2:$E$40,2,FALSE)</f>
        <v>Social distancing</v>
      </c>
      <c r="H1520" s="2" t="s">
        <v>11</v>
      </c>
      <c r="I1520" s="2" t="s">
        <v>3</v>
      </c>
      <c r="J1520" s="2" t="s">
        <v>2942</v>
      </c>
      <c r="K1520" s="2" t="s">
        <v>165</v>
      </c>
      <c r="L1520" s="3">
        <v>43911</v>
      </c>
      <c r="M1520" s="2" t="s">
        <v>2937</v>
      </c>
      <c r="N1520" s="2" t="s">
        <v>5</v>
      </c>
      <c r="O1520" s="9" t="s">
        <v>2938</v>
      </c>
      <c r="P1520" s="3">
        <v>43916</v>
      </c>
      <c r="Q1520" s="4"/>
    </row>
    <row r="1521" spans="1:17">
      <c r="A1521" s="5">
        <v>2579</v>
      </c>
      <c r="B1521" s="6" t="s">
        <v>2920</v>
      </c>
      <c r="C1521" s="6" t="str">
        <f>VLOOKUP(B1521,[1]Lists!$A$2:$B$196,2,FALSE)</f>
        <v>CHL</v>
      </c>
      <c r="D1521" s="6"/>
      <c r="E1521" s="6" t="str">
        <f>VLOOKUP(B1521,[1]Lists!$A$2:$C$196,3,FALSE)</f>
        <v>Americas</v>
      </c>
      <c r="F1521" s="6" t="s">
        <v>1</v>
      </c>
      <c r="G1521" s="6" t="str">
        <f>VLOOKUP(H1521,[1]Lists!$D$2:$E$40,2,FALSE)</f>
        <v>Movement restrictions</v>
      </c>
      <c r="H1521" s="6" t="s">
        <v>65</v>
      </c>
      <c r="I1521" s="6" t="s">
        <v>3</v>
      </c>
      <c r="J1521" s="6" t="s">
        <v>2943</v>
      </c>
      <c r="K1521" s="6" t="s">
        <v>165</v>
      </c>
      <c r="L1521" s="7">
        <v>43914</v>
      </c>
      <c r="M1521" s="6" t="s">
        <v>2937</v>
      </c>
      <c r="N1521" s="6" t="s">
        <v>5</v>
      </c>
      <c r="O1521" s="11" t="s">
        <v>2938</v>
      </c>
      <c r="P1521" s="7">
        <v>43916</v>
      </c>
      <c r="Q1521" s="8"/>
    </row>
    <row r="1522" spans="1:17">
      <c r="A1522" s="1">
        <v>3596</v>
      </c>
      <c r="B1522" s="2" t="s">
        <v>2920</v>
      </c>
      <c r="C1522" s="2" t="str">
        <f>VLOOKUP(B1522,[1]Lists!$A$2:$B$196,2,FALSE)</f>
        <v>CHL</v>
      </c>
      <c r="D1522" s="2"/>
      <c r="E1522" s="2" t="str">
        <f>VLOOKUP(B1522,[1]Lists!$A$2:$C$196,3,FALSE)</f>
        <v>Americas</v>
      </c>
      <c r="F1522" s="2" t="s">
        <v>1</v>
      </c>
      <c r="G1522" s="12" t="str">
        <f>VLOOKUP(H1522,[1]Lists!$D$2:$E$40,2,FALSE)</f>
        <v>Governance and socio-economic measures</v>
      </c>
      <c r="H1522" s="2" t="s">
        <v>133</v>
      </c>
      <c r="I1522" s="2" t="s">
        <v>3</v>
      </c>
      <c r="J1522" s="2" t="s">
        <v>2944</v>
      </c>
      <c r="K1522" s="2" t="s">
        <v>122</v>
      </c>
      <c r="L1522" s="3">
        <v>43915</v>
      </c>
      <c r="M1522" s="2" t="s">
        <v>2937</v>
      </c>
      <c r="N1522" s="2" t="s">
        <v>5</v>
      </c>
      <c r="O1522" s="9" t="s">
        <v>2945</v>
      </c>
      <c r="P1522" s="3">
        <v>43923</v>
      </c>
      <c r="Q1522" s="4"/>
    </row>
    <row r="1523" spans="1:17">
      <c r="A1523" s="5">
        <v>3597</v>
      </c>
      <c r="B1523" s="6" t="s">
        <v>2920</v>
      </c>
      <c r="C1523" s="6" t="str">
        <f>VLOOKUP(B1523,[1]Lists!$A$2:$B$196,2,FALSE)</f>
        <v>CHL</v>
      </c>
      <c r="D1523" s="6" t="s">
        <v>2946</v>
      </c>
      <c r="E1523" s="6" t="str">
        <f>VLOOKUP(B1523,[1]Lists!$A$2:$C$196,3,FALSE)</f>
        <v>Americas</v>
      </c>
      <c r="F1523" s="6" t="s">
        <v>1</v>
      </c>
      <c r="G1523" s="10" t="str">
        <f>VLOOKUP(H1523,[1]Lists!$D$2:$E$40,2,FALSE)</f>
        <v>Lockdown</v>
      </c>
      <c r="H1523" s="6" t="s">
        <v>104</v>
      </c>
      <c r="I1523" s="6" t="s">
        <v>3</v>
      </c>
      <c r="J1523" s="6" t="s">
        <v>2947</v>
      </c>
      <c r="K1523" s="6" t="s">
        <v>165</v>
      </c>
      <c r="L1523" s="7">
        <v>43916</v>
      </c>
      <c r="M1523" s="6" t="s">
        <v>2937</v>
      </c>
      <c r="N1523" s="6" t="s">
        <v>5</v>
      </c>
      <c r="O1523" s="11" t="s">
        <v>2948</v>
      </c>
      <c r="P1523" s="7">
        <v>43923</v>
      </c>
      <c r="Q1523" s="8"/>
    </row>
    <row r="1524" spans="1:17">
      <c r="A1524" s="1">
        <v>3598</v>
      </c>
      <c r="B1524" s="2" t="s">
        <v>2920</v>
      </c>
      <c r="C1524" s="2" t="str">
        <f>VLOOKUP(B1524,[1]Lists!$A$2:$B$196,2,FALSE)</f>
        <v>CHL</v>
      </c>
      <c r="D1524" s="2" t="s">
        <v>2949</v>
      </c>
      <c r="E1524" s="2" t="str">
        <f>VLOOKUP(B1524,[1]Lists!$A$2:$C$196,3,FALSE)</f>
        <v>Americas</v>
      </c>
      <c r="F1524" s="2" t="s">
        <v>1</v>
      </c>
      <c r="G1524" s="12" t="str">
        <f>VLOOKUP(H1524,[1]Lists!$D$2:$E$40,2,FALSE)</f>
        <v>Lockdown</v>
      </c>
      <c r="H1524" s="2" t="s">
        <v>104</v>
      </c>
      <c r="I1524" s="2" t="s">
        <v>3</v>
      </c>
      <c r="J1524" s="2" t="s">
        <v>2950</v>
      </c>
      <c r="K1524" s="2" t="s">
        <v>165</v>
      </c>
      <c r="L1524" s="3">
        <v>43920</v>
      </c>
      <c r="M1524" s="2" t="s">
        <v>2937</v>
      </c>
      <c r="N1524" s="2" t="s">
        <v>5</v>
      </c>
      <c r="O1524" s="9" t="s">
        <v>2948</v>
      </c>
      <c r="P1524" s="3">
        <v>43923</v>
      </c>
      <c r="Q1524" s="4"/>
    </row>
    <row r="1525" spans="1:17">
      <c r="A1525" s="5">
        <v>3636</v>
      </c>
      <c r="B1525" s="6" t="s">
        <v>2920</v>
      </c>
      <c r="C1525" s="6" t="str">
        <f>VLOOKUP(B1525,[1]Lists!$A$2:$B$196,2,FALSE)</f>
        <v>CHL</v>
      </c>
      <c r="D1525" s="6" t="s">
        <v>2951</v>
      </c>
      <c r="E1525" s="6" t="str">
        <f>VLOOKUP(B1525,[1]Lists!$A$2:$C$196,3,FALSE)</f>
        <v>Americas</v>
      </c>
      <c r="F1525" s="6" t="s">
        <v>1</v>
      </c>
      <c r="G1525" s="10" t="str">
        <f>VLOOKUP(H1525,[1]Lists!$D$2:$E$40,2,FALSE)</f>
        <v>Lockdown</v>
      </c>
      <c r="H1525" s="6" t="s">
        <v>104</v>
      </c>
      <c r="I1525" s="6" t="s">
        <v>3</v>
      </c>
      <c r="J1525" s="6" t="s">
        <v>2952</v>
      </c>
      <c r="K1525" s="6" t="s">
        <v>165</v>
      </c>
      <c r="L1525" s="7">
        <v>43920</v>
      </c>
      <c r="M1525" s="6" t="s">
        <v>2937</v>
      </c>
      <c r="N1525" s="6" t="s">
        <v>5</v>
      </c>
      <c r="O1525" s="11" t="s">
        <v>2945</v>
      </c>
      <c r="P1525" s="7">
        <v>43924</v>
      </c>
      <c r="Q1525" s="8"/>
    </row>
    <row r="1526" spans="1:17">
      <c r="A1526" s="1">
        <v>3637</v>
      </c>
      <c r="B1526" s="2" t="s">
        <v>2920</v>
      </c>
      <c r="C1526" s="2" t="str">
        <f>VLOOKUP(B1526,[1]Lists!$A$2:$B$196,2,FALSE)</f>
        <v>CHL</v>
      </c>
      <c r="D1526" s="2" t="s">
        <v>2953</v>
      </c>
      <c r="E1526" s="2" t="str">
        <f>VLOOKUP(B1526,[1]Lists!$A$2:$C$196,3,FALSE)</f>
        <v>Americas</v>
      </c>
      <c r="F1526" s="2" t="s">
        <v>1</v>
      </c>
      <c r="G1526" s="12" t="str">
        <f>VLOOKUP(H1526,[1]Lists!$D$2:$E$40,2,FALSE)</f>
        <v>Lockdown</v>
      </c>
      <c r="H1526" s="2" t="s">
        <v>104</v>
      </c>
      <c r="I1526" s="2" t="s">
        <v>3</v>
      </c>
      <c r="J1526" s="2" t="s">
        <v>2954</v>
      </c>
      <c r="K1526" s="2" t="s">
        <v>165</v>
      </c>
      <c r="L1526" s="3">
        <v>43918</v>
      </c>
      <c r="M1526" s="2" t="s">
        <v>2937</v>
      </c>
      <c r="N1526" s="2" t="s">
        <v>5</v>
      </c>
      <c r="O1526" s="9" t="s">
        <v>2945</v>
      </c>
      <c r="P1526" s="3">
        <v>43924</v>
      </c>
      <c r="Q1526" s="4"/>
    </row>
    <row r="1527" spans="1:17">
      <c r="A1527" s="5">
        <v>3638</v>
      </c>
      <c r="B1527" s="6" t="s">
        <v>2920</v>
      </c>
      <c r="C1527" s="6" t="str">
        <f>VLOOKUP(B1527,[1]Lists!$A$2:$B$196,2,FALSE)</f>
        <v>CHL</v>
      </c>
      <c r="D1527" s="6" t="s">
        <v>2955</v>
      </c>
      <c r="E1527" s="6" t="str">
        <f>VLOOKUP(B1527,[1]Lists!$A$2:$C$196,3,FALSE)</f>
        <v>Americas</v>
      </c>
      <c r="F1527" s="6" t="s">
        <v>1</v>
      </c>
      <c r="G1527" s="10" t="str">
        <f>VLOOKUP(H1527,[1]Lists!$D$2:$E$40,2,FALSE)</f>
        <v>Movement restrictions</v>
      </c>
      <c r="H1527" s="6" t="s">
        <v>163</v>
      </c>
      <c r="I1527" s="6" t="s">
        <v>3</v>
      </c>
      <c r="J1527" s="6" t="s">
        <v>2956</v>
      </c>
      <c r="K1527" s="6" t="s">
        <v>165</v>
      </c>
      <c r="L1527" s="7">
        <v>43915</v>
      </c>
      <c r="M1527" s="6" t="s">
        <v>2937</v>
      </c>
      <c r="N1527" s="6" t="s">
        <v>5</v>
      </c>
      <c r="O1527" s="11" t="s">
        <v>2945</v>
      </c>
      <c r="P1527" s="7">
        <v>43924</v>
      </c>
      <c r="Q1527" s="8"/>
    </row>
    <row r="1528" spans="1:17">
      <c r="A1528" s="1">
        <v>3639</v>
      </c>
      <c r="B1528" s="2" t="s">
        <v>2920</v>
      </c>
      <c r="C1528" s="2" t="str">
        <f>VLOOKUP(B1528,[1]Lists!$A$2:$B$196,2,FALSE)</f>
        <v>CHL</v>
      </c>
      <c r="D1528" s="2"/>
      <c r="E1528" s="2" t="str">
        <f>VLOOKUP(B1528,[1]Lists!$A$2:$C$196,3,FALSE)</f>
        <v>Americas</v>
      </c>
      <c r="F1528" s="2" t="s">
        <v>1</v>
      </c>
      <c r="G1528" s="12" t="str">
        <f>VLOOKUP(H1528,[1]Lists!$D$2:$E$40,2,FALSE)</f>
        <v>Movement restrictions</v>
      </c>
      <c r="H1528" s="2" t="s">
        <v>130</v>
      </c>
      <c r="I1528" s="2" t="s">
        <v>3</v>
      </c>
      <c r="J1528" s="2" t="s">
        <v>2957</v>
      </c>
      <c r="K1528" s="2" t="s">
        <v>165</v>
      </c>
      <c r="L1528" s="3">
        <v>43920</v>
      </c>
      <c r="M1528" s="2" t="s">
        <v>2937</v>
      </c>
      <c r="N1528" s="2" t="s">
        <v>5</v>
      </c>
      <c r="O1528" s="9" t="s">
        <v>2945</v>
      </c>
      <c r="P1528" s="3">
        <v>43924</v>
      </c>
      <c r="Q1528" s="4"/>
    </row>
    <row r="1529" spans="1:17">
      <c r="A1529" s="5">
        <v>3640</v>
      </c>
      <c r="B1529" s="6" t="s">
        <v>2920</v>
      </c>
      <c r="C1529" s="6" t="str">
        <f>VLOOKUP(B1529,[1]Lists!$A$2:$B$196,2,FALSE)</f>
        <v>CHL</v>
      </c>
      <c r="D1529" s="6"/>
      <c r="E1529" s="6" t="str">
        <f>VLOOKUP(B1529,[1]Lists!$A$2:$C$196,3,FALSE)</f>
        <v>Americas</v>
      </c>
      <c r="F1529" s="6" t="s">
        <v>1</v>
      </c>
      <c r="G1529" s="10" t="str">
        <f>VLOOKUP(H1529,[1]Lists!$D$2:$E$40,2,FALSE)</f>
        <v>Social distancing</v>
      </c>
      <c r="H1529" s="6" t="s">
        <v>11</v>
      </c>
      <c r="I1529" s="6" t="s">
        <v>3</v>
      </c>
      <c r="J1529" s="6" t="s">
        <v>2958</v>
      </c>
      <c r="K1529" s="6" t="s">
        <v>122</v>
      </c>
      <c r="L1529" s="7">
        <v>43920</v>
      </c>
      <c r="M1529" s="6" t="s">
        <v>2937</v>
      </c>
      <c r="N1529" s="6" t="s">
        <v>5</v>
      </c>
      <c r="O1529" s="11" t="s">
        <v>2945</v>
      </c>
      <c r="P1529" s="7">
        <v>43924</v>
      </c>
      <c r="Q1529" s="8"/>
    </row>
    <row r="1530" spans="1:17">
      <c r="A1530" s="1">
        <v>3641</v>
      </c>
      <c r="B1530" s="2" t="s">
        <v>2920</v>
      </c>
      <c r="C1530" s="2" t="str">
        <f>VLOOKUP(B1530,[1]Lists!$A$2:$B$196,2,FALSE)</f>
        <v>CHL</v>
      </c>
      <c r="D1530" s="2"/>
      <c r="E1530" s="2" t="str">
        <f>VLOOKUP(B1530,[1]Lists!$A$2:$C$196,3,FALSE)</f>
        <v>Americas</v>
      </c>
      <c r="F1530" s="2" t="s">
        <v>1</v>
      </c>
      <c r="G1530" s="12" t="str">
        <f>VLOOKUP(H1530,[1]Lists!$D$2:$E$40,2,FALSE)</f>
        <v>Social distancing</v>
      </c>
      <c r="H1530" s="2" t="s">
        <v>173</v>
      </c>
      <c r="I1530" s="2" t="s">
        <v>3</v>
      </c>
      <c r="J1530" s="2" t="s">
        <v>2959</v>
      </c>
      <c r="K1530" s="2" t="s">
        <v>122</v>
      </c>
      <c r="L1530" s="3">
        <v>43905</v>
      </c>
      <c r="M1530" s="2" t="s">
        <v>2937</v>
      </c>
      <c r="N1530" s="2" t="s">
        <v>5</v>
      </c>
      <c r="O1530" s="9" t="s">
        <v>2945</v>
      </c>
      <c r="P1530" s="3">
        <v>43924</v>
      </c>
      <c r="Q1530" s="4"/>
    </row>
    <row r="1531" spans="1:17">
      <c r="A1531" s="5">
        <v>3642</v>
      </c>
      <c r="B1531" s="6" t="s">
        <v>2920</v>
      </c>
      <c r="C1531" s="6" t="str">
        <f>VLOOKUP(B1531,[1]Lists!$A$2:$B$196,2,FALSE)</f>
        <v>CHL</v>
      </c>
      <c r="D1531" s="6"/>
      <c r="E1531" s="6" t="str">
        <f>VLOOKUP(B1531,[1]Lists!$A$2:$C$196,3,FALSE)</f>
        <v>Americas</v>
      </c>
      <c r="F1531" s="6" t="s">
        <v>1</v>
      </c>
      <c r="G1531" s="10" t="str">
        <f>VLOOKUP(H1531,[1]Lists!$D$2:$E$40,2,FALSE)</f>
        <v>Social distancing</v>
      </c>
      <c r="H1531" s="6" t="s">
        <v>173</v>
      </c>
      <c r="I1531" s="6" t="s">
        <v>3</v>
      </c>
      <c r="J1531" s="6" t="s">
        <v>2960</v>
      </c>
      <c r="K1531" s="6" t="s">
        <v>122</v>
      </c>
      <c r="L1531" s="7">
        <v>43920</v>
      </c>
      <c r="M1531" s="6" t="s">
        <v>2937</v>
      </c>
      <c r="N1531" s="6" t="s">
        <v>5</v>
      </c>
      <c r="O1531" s="11" t="s">
        <v>2945</v>
      </c>
      <c r="P1531" s="7">
        <v>43924</v>
      </c>
      <c r="Q1531" s="8"/>
    </row>
    <row r="1532" spans="1:17">
      <c r="A1532" s="1">
        <v>3643</v>
      </c>
      <c r="B1532" s="2" t="s">
        <v>2920</v>
      </c>
      <c r="C1532" s="2" t="str">
        <f>VLOOKUP(B1532,[1]Lists!$A$2:$B$196,2,FALSE)</f>
        <v>CHL</v>
      </c>
      <c r="D1532" s="2"/>
      <c r="E1532" s="2" t="str">
        <f>VLOOKUP(B1532,[1]Lists!$A$2:$C$196,3,FALSE)</f>
        <v>Americas</v>
      </c>
      <c r="F1532" s="2" t="s">
        <v>1</v>
      </c>
      <c r="G1532" s="12" t="str">
        <f>VLOOKUP(H1532,[1]Lists!$D$2:$E$40,2,FALSE)</f>
        <v>Public health measures</v>
      </c>
      <c r="H1532" s="2" t="s">
        <v>26</v>
      </c>
      <c r="I1532" s="2" t="s">
        <v>3</v>
      </c>
      <c r="J1532" s="2" t="s">
        <v>2961</v>
      </c>
      <c r="K1532" s="2" t="s">
        <v>122</v>
      </c>
      <c r="L1532" s="3">
        <v>43922</v>
      </c>
      <c r="M1532" s="2" t="s">
        <v>2937</v>
      </c>
      <c r="N1532" s="2" t="s">
        <v>5</v>
      </c>
      <c r="O1532" s="9" t="s">
        <v>2962</v>
      </c>
      <c r="P1532" s="3">
        <v>43924</v>
      </c>
      <c r="Q1532" s="4"/>
    </row>
    <row r="1533" spans="1:17">
      <c r="A1533" s="5">
        <v>5026</v>
      </c>
      <c r="B1533" s="6" t="s">
        <v>2920</v>
      </c>
      <c r="C1533" s="6" t="str">
        <f>VLOOKUP(B1533,[1]Lists!$A$2:$B$196,2,FALSE)</f>
        <v>CHL</v>
      </c>
      <c r="D1533" s="6" t="s">
        <v>2963</v>
      </c>
      <c r="E1533" s="10" t="str">
        <f>VLOOKUP(B1533,[1]Lists!$A$2:$C$196,3,FALSE)</f>
        <v>Americas</v>
      </c>
      <c r="F1533" s="6" t="s">
        <v>1</v>
      </c>
      <c r="G1533" s="10" t="str">
        <f>VLOOKUP(H1533,[1]Lists!$D$2:$E$40,2,FALSE)</f>
        <v>Lockdown</v>
      </c>
      <c r="H1533" s="6" t="s">
        <v>104</v>
      </c>
      <c r="I1533" s="6" t="s">
        <v>3</v>
      </c>
      <c r="J1533" s="6" t="s">
        <v>2964</v>
      </c>
      <c r="K1533" s="6" t="s">
        <v>165</v>
      </c>
      <c r="L1533" s="7">
        <v>43930</v>
      </c>
      <c r="M1533" s="6" t="s">
        <v>2047</v>
      </c>
      <c r="N1533" s="6" t="s">
        <v>5</v>
      </c>
      <c r="O1533" s="11" t="s">
        <v>2965</v>
      </c>
      <c r="P1533" s="7">
        <v>43933</v>
      </c>
      <c r="Q1533" s="13" t="s">
        <v>2966</v>
      </c>
    </row>
    <row r="1534" spans="1:17">
      <c r="A1534" s="1">
        <v>5027</v>
      </c>
      <c r="B1534" s="2" t="s">
        <v>2920</v>
      </c>
      <c r="C1534" s="2" t="str">
        <f>VLOOKUP(B1534,[1]Lists!$A$2:$B$196,2,FALSE)</f>
        <v>CHL</v>
      </c>
      <c r="D1534" s="2" t="s">
        <v>2946</v>
      </c>
      <c r="E1534" s="12" t="str">
        <f>VLOOKUP(B1534,[1]Lists!$A$2:$C$196,3,FALSE)</f>
        <v>Americas</v>
      </c>
      <c r="F1534" s="2" t="s">
        <v>1</v>
      </c>
      <c r="G1534" s="12" t="str">
        <f>VLOOKUP(H1534,[1]Lists!$D$2:$E$40,2,FALSE)</f>
        <v>Lockdown</v>
      </c>
      <c r="H1534" s="2" t="s">
        <v>104</v>
      </c>
      <c r="I1534" s="2" t="s">
        <v>3</v>
      </c>
      <c r="J1534" s="2" t="s">
        <v>2967</v>
      </c>
      <c r="K1534" s="2" t="s">
        <v>165</v>
      </c>
      <c r="L1534" s="3">
        <v>43934</v>
      </c>
      <c r="M1534" s="2" t="s">
        <v>534</v>
      </c>
      <c r="N1534" s="2" t="s">
        <v>5</v>
      </c>
      <c r="O1534" s="9" t="s">
        <v>2968</v>
      </c>
      <c r="P1534" s="3">
        <v>43933</v>
      </c>
      <c r="Q1534" s="14" t="s">
        <v>2966</v>
      </c>
    </row>
    <row r="1535" spans="1:17">
      <c r="A1535" s="5">
        <v>5028</v>
      </c>
      <c r="B1535" s="6" t="s">
        <v>2920</v>
      </c>
      <c r="C1535" s="6" t="str">
        <f>VLOOKUP(B1535,[1]Lists!$A$2:$B$196,2,FALSE)</f>
        <v>CHL</v>
      </c>
      <c r="D1535" s="6" t="s">
        <v>2946</v>
      </c>
      <c r="E1535" s="10" t="str">
        <f>VLOOKUP(B1535,[1]Lists!$A$2:$C$196,3,FALSE)</f>
        <v>Americas</v>
      </c>
      <c r="F1535" s="6" t="s">
        <v>199</v>
      </c>
      <c r="G1535" s="10" t="str">
        <f>VLOOKUP(H1535,[1]Lists!$D$2:$E$40,2,FALSE)</f>
        <v>Lockdown</v>
      </c>
      <c r="H1535" s="6" t="s">
        <v>104</v>
      </c>
      <c r="I1535" s="6" t="s">
        <v>3</v>
      </c>
      <c r="J1535" s="6" t="s">
        <v>2969</v>
      </c>
      <c r="K1535" s="6" t="s">
        <v>165</v>
      </c>
      <c r="L1535" s="7">
        <v>43934</v>
      </c>
      <c r="M1535" s="6" t="s">
        <v>534</v>
      </c>
      <c r="N1535" s="6" t="s">
        <v>5</v>
      </c>
      <c r="O1535" s="11" t="s">
        <v>2968</v>
      </c>
      <c r="P1535" s="7">
        <v>43933</v>
      </c>
      <c r="Q1535" s="13" t="s">
        <v>2966</v>
      </c>
    </row>
    <row r="1536" spans="1:17">
      <c r="A1536" s="1">
        <v>5029</v>
      </c>
      <c r="B1536" s="2" t="s">
        <v>2920</v>
      </c>
      <c r="C1536" s="2" t="str">
        <f>VLOOKUP(B1536,[1]Lists!$A$2:$B$196,2,FALSE)</f>
        <v>CHL</v>
      </c>
      <c r="D1536" s="2" t="s">
        <v>2970</v>
      </c>
      <c r="E1536" s="12" t="str">
        <f>VLOOKUP(B1536,[1]Lists!$A$2:$C$196,3,FALSE)</f>
        <v>Americas</v>
      </c>
      <c r="F1536" s="2" t="s">
        <v>1</v>
      </c>
      <c r="G1536" s="12" t="str">
        <f>VLOOKUP(H1536,[1]Lists!$D$2:$E$40,2,FALSE)</f>
        <v>Movement restrictions</v>
      </c>
      <c r="H1536" s="2" t="s">
        <v>130</v>
      </c>
      <c r="I1536" s="2" t="s">
        <v>3</v>
      </c>
      <c r="J1536" s="2" t="s">
        <v>2971</v>
      </c>
      <c r="K1536" s="2" t="s">
        <v>165</v>
      </c>
      <c r="L1536" s="3">
        <v>43930</v>
      </c>
      <c r="M1536" s="2" t="s">
        <v>2047</v>
      </c>
      <c r="N1536" s="2" t="s">
        <v>5</v>
      </c>
      <c r="O1536" s="9" t="s">
        <v>2965</v>
      </c>
      <c r="P1536" s="3">
        <v>43933</v>
      </c>
      <c r="Q1536" s="14" t="s">
        <v>2972</v>
      </c>
    </row>
    <row r="1537" spans="1:17">
      <c r="A1537" s="5">
        <v>5030</v>
      </c>
      <c r="B1537" s="6" t="s">
        <v>2920</v>
      </c>
      <c r="C1537" s="6" t="str">
        <f>VLOOKUP(B1537,[1]Lists!$A$2:$B$196,2,FALSE)</f>
        <v>CHL</v>
      </c>
      <c r="D1537" s="6"/>
      <c r="E1537" s="10" t="str">
        <f>VLOOKUP(B1537,[1]Lists!$A$2:$C$196,3,FALSE)</f>
        <v>Americas</v>
      </c>
      <c r="F1537" s="6" t="s">
        <v>1</v>
      </c>
      <c r="G1537" s="10" t="str">
        <f>VLOOKUP(H1537,[1]Lists!$D$2:$E$40,2,FALSE)</f>
        <v>Public health measures</v>
      </c>
      <c r="H1537" s="6" t="s">
        <v>406</v>
      </c>
      <c r="I1537" s="6" t="s">
        <v>3</v>
      </c>
      <c r="J1537" s="6" t="s">
        <v>2973</v>
      </c>
      <c r="K1537" s="6" t="s">
        <v>165</v>
      </c>
      <c r="L1537" s="7">
        <v>43929</v>
      </c>
      <c r="M1537" s="6" t="s">
        <v>2047</v>
      </c>
      <c r="N1537" s="6" t="s">
        <v>5</v>
      </c>
      <c r="O1537" s="11" t="s">
        <v>2965</v>
      </c>
      <c r="P1537" s="7">
        <v>43933</v>
      </c>
      <c r="Q1537" s="13" t="s">
        <v>2974</v>
      </c>
    </row>
    <row r="1538" spans="1:17">
      <c r="A1538" s="1">
        <v>5031</v>
      </c>
      <c r="B1538" s="2" t="s">
        <v>2920</v>
      </c>
      <c r="C1538" s="2" t="str">
        <f>VLOOKUP(B1538,[1]Lists!$A$2:$B$196,2,FALSE)</f>
        <v>CHL</v>
      </c>
      <c r="D1538" s="2"/>
      <c r="E1538" s="12" t="str">
        <f>VLOOKUP(B1538,[1]Lists!$A$2:$C$196,3,FALSE)</f>
        <v>Americas</v>
      </c>
      <c r="F1538" s="2" t="s">
        <v>1</v>
      </c>
      <c r="G1538" s="12" t="str">
        <f>VLOOKUP(H1538,[1]Lists!$D$2:$E$40,2,FALSE)</f>
        <v>Public health measures</v>
      </c>
      <c r="H1538" s="2" t="s">
        <v>72</v>
      </c>
      <c r="I1538" s="2" t="s">
        <v>3</v>
      </c>
      <c r="J1538" s="2" t="s">
        <v>2975</v>
      </c>
      <c r="K1538" s="2" t="s">
        <v>122</v>
      </c>
      <c r="L1538" s="3">
        <v>43929</v>
      </c>
      <c r="M1538" s="2" t="s">
        <v>2047</v>
      </c>
      <c r="N1538" s="2" t="s">
        <v>5</v>
      </c>
      <c r="O1538" s="9" t="s">
        <v>2965</v>
      </c>
      <c r="P1538" s="3">
        <v>43933</v>
      </c>
      <c r="Q1538" s="4"/>
    </row>
    <row r="1539" spans="1:17">
      <c r="A1539" s="5">
        <v>5032</v>
      </c>
      <c r="B1539" s="6" t="s">
        <v>2920</v>
      </c>
      <c r="C1539" s="6" t="str">
        <f>VLOOKUP(B1539,[1]Lists!$A$2:$B$196,2,FALSE)</f>
        <v>CHL</v>
      </c>
      <c r="D1539" s="6"/>
      <c r="E1539" s="10" t="str">
        <f>VLOOKUP(B1539,[1]Lists!$A$2:$C$196,3,FALSE)</f>
        <v>Americas</v>
      </c>
      <c r="F1539" s="6" t="s">
        <v>1</v>
      </c>
      <c r="G1539" s="10" t="str">
        <f>VLOOKUP(H1539,[1]Lists!$D$2:$E$40,2,FALSE)</f>
        <v>Governance and socio-economic measures</v>
      </c>
      <c r="H1539" s="6" t="s">
        <v>133</v>
      </c>
      <c r="I1539" s="6" t="s">
        <v>3</v>
      </c>
      <c r="J1539" s="6" t="s">
        <v>2976</v>
      </c>
      <c r="K1539" s="6" t="s">
        <v>122</v>
      </c>
      <c r="L1539" s="7">
        <v>43930</v>
      </c>
      <c r="M1539" s="6" t="s">
        <v>2937</v>
      </c>
      <c r="N1539" s="6" t="s">
        <v>5</v>
      </c>
      <c r="O1539" s="11" t="s">
        <v>2977</v>
      </c>
      <c r="P1539" s="7">
        <v>43933</v>
      </c>
      <c r="Q1539" s="8"/>
    </row>
    <row r="1540" spans="1:17">
      <c r="A1540" s="1">
        <v>6051</v>
      </c>
      <c r="B1540" s="2" t="s">
        <v>2920</v>
      </c>
      <c r="C1540" s="2" t="str">
        <f>VLOOKUP(B1540,[1]Lists!$A$2:$B$196,2,FALSE)</f>
        <v>CHL</v>
      </c>
      <c r="D1540" s="2"/>
      <c r="E1540" s="12" t="str">
        <f>VLOOKUP(B1540,[1]Lists!$A$2:$C$196,3,FALSE)</f>
        <v>Americas</v>
      </c>
      <c r="F1540" s="2" t="s">
        <v>1</v>
      </c>
      <c r="G1540" s="12" t="str">
        <f>VLOOKUP(H1540,[1]Lists!$D$2:$E$40,2,FALSE)</f>
        <v>Governance and socio-economic measures</v>
      </c>
      <c r="H1540" s="2" t="s">
        <v>133</v>
      </c>
      <c r="I1540" s="2" t="s">
        <v>3</v>
      </c>
      <c r="J1540" s="2" t="s">
        <v>2978</v>
      </c>
      <c r="K1540" s="2" t="s">
        <v>122</v>
      </c>
      <c r="L1540" s="3">
        <v>43935</v>
      </c>
      <c r="M1540" s="2" t="s">
        <v>2937</v>
      </c>
      <c r="N1540" s="2" t="s">
        <v>5</v>
      </c>
      <c r="O1540" s="9" t="s">
        <v>2979</v>
      </c>
      <c r="P1540" s="3">
        <v>43939</v>
      </c>
      <c r="Q1540" s="4"/>
    </row>
    <row r="1541" spans="1:17">
      <c r="A1541" s="5">
        <v>6052</v>
      </c>
      <c r="B1541" s="6" t="s">
        <v>2920</v>
      </c>
      <c r="C1541" s="6" t="str">
        <f>VLOOKUP(B1541,[1]Lists!$A$2:$B$196,2,FALSE)</f>
        <v>CHL</v>
      </c>
      <c r="D1541" s="6"/>
      <c r="E1541" s="10" t="str">
        <f>VLOOKUP(B1541,[1]Lists!$A$2:$C$196,3,FALSE)</f>
        <v>Americas</v>
      </c>
      <c r="F1541" s="6" t="s">
        <v>1</v>
      </c>
      <c r="G1541" s="10" t="str">
        <f>VLOOKUP(H1541,[1]Lists!$D$2:$E$40,2,FALSE)</f>
        <v>Public health measures</v>
      </c>
      <c r="H1541" s="6" t="s">
        <v>406</v>
      </c>
      <c r="I1541" s="6" t="s">
        <v>3</v>
      </c>
      <c r="J1541" s="6" t="s">
        <v>2980</v>
      </c>
      <c r="K1541" s="6" t="s">
        <v>148</v>
      </c>
      <c r="L1541" s="7">
        <v>43938</v>
      </c>
      <c r="M1541" s="6" t="s">
        <v>2937</v>
      </c>
      <c r="N1541" s="6" t="s">
        <v>5</v>
      </c>
      <c r="O1541" s="11" t="s">
        <v>2981</v>
      </c>
      <c r="P1541" s="7">
        <v>43939</v>
      </c>
      <c r="Q1541" s="13" t="s">
        <v>2982</v>
      </c>
    </row>
    <row r="1542" spans="1:17">
      <c r="A1542" s="1">
        <v>6053</v>
      </c>
      <c r="B1542" s="2" t="s">
        <v>2920</v>
      </c>
      <c r="C1542" s="2" t="str">
        <f>VLOOKUP(B1542,[1]Lists!$A$2:$B$196,2,FALSE)</f>
        <v>CHL</v>
      </c>
      <c r="D1542" s="2" t="s">
        <v>2983</v>
      </c>
      <c r="E1542" s="12" t="str">
        <f>VLOOKUP(B1542,[1]Lists!$A$2:$C$196,3,FALSE)</f>
        <v>Americas</v>
      </c>
      <c r="F1542" s="2" t="s">
        <v>1</v>
      </c>
      <c r="G1542" s="12" t="str">
        <f>VLOOKUP(H1542,[1]Lists!$D$2:$E$40,2,FALSE)</f>
        <v>Lockdown</v>
      </c>
      <c r="H1542" s="2" t="s">
        <v>104</v>
      </c>
      <c r="I1542" s="2" t="s">
        <v>3</v>
      </c>
      <c r="J1542" s="2" t="s">
        <v>2984</v>
      </c>
      <c r="K1542" s="2" t="s">
        <v>165</v>
      </c>
      <c r="L1542" s="3">
        <v>43937</v>
      </c>
      <c r="M1542" s="2" t="s">
        <v>2047</v>
      </c>
      <c r="N1542" s="2" t="s">
        <v>5</v>
      </c>
      <c r="O1542" s="9" t="s">
        <v>2965</v>
      </c>
      <c r="P1542" s="3">
        <v>43939</v>
      </c>
      <c r="Q1542" s="4"/>
    </row>
    <row r="1543" spans="1:17">
      <c r="A1543" s="5">
        <v>6054</v>
      </c>
      <c r="B1543" s="6" t="s">
        <v>2920</v>
      </c>
      <c r="C1543" s="6" t="str">
        <f>VLOOKUP(B1543,[1]Lists!$A$2:$B$196,2,FALSE)</f>
        <v>CHL</v>
      </c>
      <c r="D1543" s="6" t="s">
        <v>2946</v>
      </c>
      <c r="E1543" s="10" t="str">
        <f>VLOOKUP(B1543,[1]Lists!$A$2:$C$196,3,FALSE)</f>
        <v>Americas</v>
      </c>
      <c r="F1543" s="6" t="s">
        <v>1</v>
      </c>
      <c r="G1543" s="10" t="str">
        <f>VLOOKUP(H1543,[1]Lists!$D$2:$E$40,2,FALSE)</f>
        <v>Lockdown</v>
      </c>
      <c r="H1543" s="6" t="s">
        <v>104</v>
      </c>
      <c r="I1543" s="6" t="s">
        <v>3</v>
      </c>
      <c r="J1543" s="6" t="s">
        <v>2985</v>
      </c>
      <c r="K1543" s="6" t="s">
        <v>165</v>
      </c>
      <c r="L1543" s="7">
        <v>43937</v>
      </c>
      <c r="M1543" s="6" t="s">
        <v>2047</v>
      </c>
      <c r="N1543" s="6" t="s">
        <v>5</v>
      </c>
      <c r="O1543" s="11" t="s">
        <v>2965</v>
      </c>
      <c r="P1543" s="7">
        <v>43939</v>
      </c>
      <c r="Q1543" s="8"/>
    </row>
    <row r="1544" spans="1:17">
      <c r="A1544" s="1">
        <v>6055</v>
      </c>
      <c r="B1544" s="2" t="s">
        <v>2920</v>
      </c>
      <c r="C1544" s="2" t="str">
        <f>VLOOKUP(B1544,[1]Lists!$A$2:$B$196,2,FALSE)</f>
        <v>CHL</v>
      </c>
      <c r="D1544" s="2"/>
      <c r="E1544" s="12" t="str">
        <f>VLOOKUP(B1544,[1]Lists!$A$2:$C$196,3,FALSE)</f>
        <v>Americas</v>
      </c>
      <c r="F1544" s="2" t="s">
        <v>1</v>
      </c>
      <c r="G1544" s="12" t="str">
        <f>VLOOKUP(H1544,[1]Lists!$D$2:$E$40,2,FALSE)</f>
        <v>Social distancing</v>
      </c>
      <c r="H1544" s="2" t="s">
        <v>173</v>
      </c>
      <c r="I1544" s="2" t="s">
        <v>33</v>
      </c>
      <c r="J1544" s="2" t="s">
        <v>2986</v>
      </c>
      <c r="K1544" s="2" t="s">
        <v>122</v>
      </c>
      <c r="L1544" s="3">
        <v>43938</v>
      </c>
      <c r="M1544" s="2" t="s">
        <v>2937</v>
      </c>
      <c r="N1544" s="2" t="s">
        <v>5</v>
      </c>
      <c r="O1544" s="9" t="s">
        <v>2987</v>
      </c>
      <c r="P1544" s="3">
        <v>43939</v>
      </c>
      <c r="Q1544" s="4"/>
    </row>
    <row r="1545" spans="1:17">
      <c r="A1545" s="5">
        <v>6814</v>
      </c>
      <c r="B1545" s="6" t="s">
        <v>2920</v>
      </c>
      <c r="C1545" s="6" t="str">
        <f>VLOOKUP(B1545,[1]Lists!$A$2:$B$196,2,FALSE)</f>
        <v>CHL</v>
      </c>
      <c r="D1545" s="6" t="s">
        <v>2988</v>
      </c>
      <c r="E1545" s="10" t="str">
        <f>VLOOKUP(B1545,[1]Lists!$A$2:$C$196,3,FALSE)</f>
        <v>Americas</v>
      </c>
      <c r="F1545" s="6" t="s">
        <v>1</v>
      </c>
      <c r="G1545" s="10" t="str">
        <f>VLOOKUP(H1545,[1]Lists!$D$2:$E$40,2,FALSE)</f>
        <v>Lockdown</v>
      </c>
      <c r="H1545" s="6" t="s">
        <v>104</v>
      </c>
      <c r="I1545" s="6" t="s">
        <v>3</v>
      </c>
      <c r="J1545" s="6" t="s">
        <v>2989</v>
      </c>
      <c r="K1545" s="6" t="s">
        <v>165</v>
      </c>
      <c r="L1545" s="7">
        <v>43944</v>
      </c>
      <c r="M1545" s="6" t="s">
        <v>2990</v>
      </c>
      <c r="N1545" s="6" t="s">
        <v>5</v>
      </c>
      <c r="O1545" s="11" t="s">
        <v>2991</v>
      </c>
      <c r="P1545" s="7">
        <v>43942</v>
      </c>
      <c r="Q1545" s="13" t="s">
        <v>2992</v>
      </c>
    </row>
    <row r="1546" spans="1:17">
      <c r="A1546" s="1">
        <v>6815</v>
      </c>
      <c r="B1546" s="2" t="s">
        <v>2920</v>
      </c>
      <c r="C1546" s="2" t="str">
        <f>VLOOKUP(B1546,[1]Lists!$A$2:$B$196,2,FALSE)</f>
        <v>CHL</v>
      </c>
      <c r="D1546" s="2"/>
      <c r="E1546" s="12" t="str">
        <f>VLOOKUP(B1546,[1]Lists!$A$2:$C$196,3,FALSE)</f>
        <v>Americas</v>
      </c>
      <c r="F1546" s="2" t="s">
        <v>1</v>
      </c>
      <c r="G1546" s="12" t="str">
        <f>VLOOKUP(H1546,[1]Lists!$D$2:$E$40,2,FALSE)</f>
        <v>Governance and socio-economic measures</v>
      </c>
      <c r="H1546" s="2" t="s">
        <v>133</v>
      </c>
      <c r="I1546" s="2" t="s">
        <v>3</v>
      </c>
      <c r="J1546" s="2" t="s">
        <v>2993</v>
      </c>
      <c r="K1546" s="2" t="s">
        <v>122</v>
      </c>
      <c r="L1546" s="3">
        <v>43941</v>
      </c>
      <c r="M1546" s="2" t="s">
        <v>2937</v>
      </c>
      <c r="N1546" s="2" t="s">
        <v>5</v>
      </c>
      <c r="O1546" s="9" t="s">
        <v>2994</v>
      </c>
      <c r="P1546" s="3">
        <v>43942</v>
      </c>
      <c r="Q1546" s="4"/>
    </row>
    <row r="1547" spans="1:17">
      <c r="A1547" s="5">
        <v>8165</v>
      </c>
      <c r="B1547" s="6" t="s">
        <v>2920</v>
      </c>
      <c r="C1547" s="6" t="str">
        <f>VLOOKUP(B1547,[1]Lists!$A$2:$B$196,2,FALSE)</f>
        <v>CHL</v>
      </c>
      <c r="D1547" s="6"/>
      <c r="E1547" s="10" t="str">
        <f>VLOOKUP(B1547,[1]Lists!$A$2:$C$196,3,FALSE)</f>
        <v>Americas</v>
      </c>
      <c r="F1547" s="6" t="s">
        <v>1</v>
      </c>
      <c r="G1547" s="10" t="str">
        <f>VLOOKUP(H1547,[1]Lists!$D$2:$E$40,2,FALSE)</f>
        <v>Movement restrictions</v>
      </c>
      <c r="H1547" s="6" t="s">
        <v>65</v>
      </c>
      <c r="I1547" s="6" t="s">
        <v>3</v>
      </c>
      <c r="J1547" s="6" t="s">
        <v>2995</v>
      </c>
      <c r="K1547" s="6" t="s">
        <v>122</v>
      </c>
      <c r="L1547" s="7">
        <v>43951</v>
      </c>
      <c r="M1547" s="6" t="s">
        <v>2996</v>
      </c>
      <c r="N1547" s="6" t="s">
        <v>14</v>
      </c>
      <c r="O1547" s="11" t="s">
        <v>2997</v>
      </c>
      <c r="P1547" s="7">
        <v>43950</v>
      </c>
      <c r="Q1547" s="8"/>
    </row>
    <row r="1548" spans="1:17">
      <c r="A1548" s="1">
        <v>8166</v>
      </c>
      <c r="B1548" s="2" t="s">
        <v>2920</v>
      </c>
      <c r="C1548" s="2" t="str">
        <f>VLOOKUP(B1548,[1]Lists!$A$2:$B$196,2,FALSE)</f>
        <v>CHL</v>
      </c>
      <c r="D1548" s="2" t="s">
        <v>2998</v>
      </c>
      <c r="E1548" s="12" t="str">
        <f>VLOOKUP(B1548,[1]Lists!$A$2:$C$196,3,FALSE)</f>
        <v>Americas</v>
      </c>
      <c r="F1548" s="2" t="s">
        <v>1</v>
      </c>
      <c r="G1548" s="12" t="str">
        <f>VLOOKUP(H1548,[1]Lists!$D$2:$E$40,2,FALSE)</f>
        <v>Lockdown</v>
      </c>
      <c r="H1548" s="2" t="s">
        <v>104</v>
      </c>
      <c r="I1548" s="2" t="s">
        <v>3</v>
      </c>
      <c r="J1548" s="2" t="s">
        <v>2999</v>
      </c>
      <c r="K1548" s="2" t="s">
        <v>165</v>
      </c>
      <c r="L1548" s="3">
        <v>43951</v>
      </c>
      <c r="M1548" s="2" t="s">
        <v>3000</v>
      </c>
      <c r="N1548" s="2" t="s">
        <v>5</v>
      </c>
      <c r="O1548" s="9" t="s">
        <v>3001</v>
      </c>
      <c r="P1548" s="3">
        <v>43950</v>
      </c>
      <c r="Q1548" s="4"/>
    </row>
    <row r="1549" spans="1:17">
      <c r="A1549" s="5">
        <v>178</v>
      </c>
      <c r="B1549" s="6" t="s">
        <v>3002</v>
      </c>
      <c r="C1549" s="6" t="str">
        <f>VLOOKUP(B1549,[1]Lists!$A$2:$B$196,2,FALSE)</f>
        <v>CHN</v>
      </c>
      <c r="D1549" s="6"/>
      <c r="E1549" s="6" t="str">
        <f>VLOOKUP(B1549,[1]Lists!$A$2:$C$196,3,FALSE)</f>
        <v>Asia</v>
      </c>
      <c r="F1549" s="6" t="s">
        <v>1</v>
      </c>
      <c r="G1549" s="6" t="str">
        <f>VLOOKUP(H1549,[1]Lists!$D$2:$E$40,2,FALSE)</f>
        <v>Social distancing</v>
      </c>
      <c r="H1549" s="6" t="s">
        <v>21</v>
      </c>
      <c r="I1549" s="6" t="s">
        <v>33</v>
      </c>
      <c r="J1549" s="6" t="s">
        <v>3003</v>
      </c>
      <c r="K1549" s="6" t="s">
        <v>122</v>
      </c>
      <c r="L1549" s="7"/>
      <c r="M1549" s="6" t="s">
        <v>3004</v>
      </c>
      <c r="N1549" s="6" t="s">
        <v>2870</v>
      </c>
      <c r="O1549" s="6" t="s">
        <v>1157</v>
      </c>
      <c r="P1549" s="7">
        <v>43905</v>
      </c>
      <c r="Q1549" s="8"/>
    </row>
    <row r="1550" spans="1:17">
      <c r="A1550" s="1">
        <v>179</v>
      </c>
      <c r="B1550" s="2" t="s">
        <v>3002</v>
      </c>
      <c r="C1550" s="2" t="str">
        <f>VLOOKUP(B1550,[1]Lists!$A$2:$B$196,2,FALSE)</f>
        <v>CHN</v>
      </c>
      <c r="D1550" s="2"/>
      <c r="E1550" s="2" t="str">
        <f>VLOOKUP(B1550,[1]Lists!$A$2:$C$196,3,FALSE)</f>
        <v>Asia</v>
      </c>
      <c r="F1550" s="2" t="s">
        <v>1</v>
      </c>
      <c r="G1550" s="2" t="str">
        <f>VLOOKUP(H1550,[1]Lists!$D$2:$E$40,2,FALSE)</f>
        <v>Social distancing</v>
      </c>
      <c r="H1550" s="2" t="s">
        <v>187</v>
      </c>
      <c r="I1550" s="2" t="s">
        <v>3</v>
      </c>
      <c r="J1550" s="2"/>
      <c r="K1550" s="2" t="s">
        <v>122</v>
      </c>
      <c r="L1550" s="3"/>
      <c r="M1550" s="2"/>
      <c r="N1550" s="2"/>
      <c r="O1550" s="2"/>
      <c r="P1550" s="3">
        <v>43905</v>
      </c>
      <c r="Q1550" s="4"/>
    </row>
    <row r="1551" spans="1:17">
      <c r="A1551" s="5">
        <v>180</v>
      </c>
      <c r="B1551" s="6" t="s">
        <v>3002</v>
      </c>
      <c r="C1551" s="6" t="str">
        <f>VLOOKUP(B1551,[1]Lists!$A$2:$B$196,2,FALSE)</f>
        <v>CHN</v>
      </c>
      <c r="D1551" s="6"/>
      <c r="E1551" s="6" t="str">
        <f>VLOOKUP(B1551,[1]Lists!$A$2:$C$196,3,FALSE)</f>
        <v>Asia</v>
      </c>
      <c r="F1551" s="6" t="s">
        <v>1</v>
      </c>
      <c r="G1551" s="6" t="str">
        <f>VLOOKUP(H1551,[1]Lists!$D$2:$E$40,2,FALSE)</f>
        <v>Public health measures</v>
      </c>
      <c r="H1551" s="6" t="s">
        <v>8</v>
      </c>
      <c r="I1551" s="6" t="s">
        <v>33</v>
      </c>
      <c r="J1551" s="6" t="s">
        <v>3005</v>
      </c>
      <c r="K1551" s="6" t="s">
        <v>122</v>
      </c>
      <c r="L1551" s="7"/>
      <c r="M1551" s="6" t="s">
        <v>4</v>
      </c>
      <c r="N1551" s="6" t="s">
        <v>5</v>
      </c>
      <c r="O1551" s="6" t="s">
        <v>3006</v>
      </c>
      <c r="P1551" s="7">
        <v>43905</v>
      </c>
      <c r="Q1551" s="8"/>
    </row>
    <row r="1552" spans="1:17">
      <c r="A1552" s="1">
        <v>181</v>
      </c>
      <c r="B1552" s="2" t="s">
        <v>3002</v>
      </c>
      <c r="C1552" s="2" t="str">
        <f>VLOOKUP(B1552,[1]Lists!$A$2:$B$196,2,FALSE)</f>
        <v>CHN</v>
      </c>
      <c r="D1552" s="2"/>
      <c r="E1552" s="2" t="str">
        <f>VLOOKUP(B1552,[1]Lists!$A$2:$C$196,3,FALSE)</f>
        <v>Asia</v>
      </c>
      <c r="F1552" s="2" t="s">
        <v>1</v>
      </c>
      <c r="G1552" s="2" t="str">
        <f>VLOOKUP(H1552,[1]Lists!$D$2:$E$40,2,FALSE)</f>
        <v>Social distancing</v>
      </c>
      <c r="H1552" s="2" t="s">
        <v>11</v>
      </c>
      <c r="I1552" s="2" t="s">
        <v>3</v>
      </c>
      <c r="J1552" s="2" t="s">
        <v>3007</v>
      </c>
      <c r="K1552" s="2" t="s">
        <v>122</v>
      </c>
      <c r="L1552" s="3">
        <v>43859</v>
      </c>
      <c r="M1552" s="2" t="s">
        <v>4</v>
      </c>
      <c r="N1552" s="2" t="s">
        <v>5</v>
      </c>
      <c r="O1552" s="2" t="s">
        <v>3008</v>
      </c>
      <c r="P1552" s="3">
        <v>43905</v>
      </c>
      <c r="Q1552" s="4"/>
    </row>
    <row r="1553" spans="1:17">
      <c r="A1553" s="5">
        <v>182</v>
      </c>
      <c r="B1553" s="6" t="s">
        <v>3002</v>
      </c>
      <c r="C1553" s="6" t="str">
        <f>VLOOKUP(B1553,[1]Lists!$A$2:$B$196,2,FALSE)</f>
        <v>CHN</v>
      </c>
      <c r="D1553" s="6"/>
      <c r="E1553" s="6" t="str">
        <f>VLOOKUP(B1553,[1]Lists!$A$2:$C$196,3,FALSE)</f>
        <v>Asia</v>
      </c>
      <c r="F1553" s="6" t="s">
        <v>1</v>
      </c>
      <c r="G1553" s="6" t="str">
        <f>VLOOKUP(H1553,[1]Lists!$D$2:$E$40,2,FALSE)</f>
        <v>Governance and socio-economic measures</v>
      </c>
      <c r="H1553" s="6" t="s">
        <v>133</v>
      </c>
      <c r="I1553" s="6" t="s">
        <v>33</v>
      </c>
      <c r="J1553" s="6" t="s">
        <v>3009</v>
      </c>
      <c r="K1553" s="6" t="s">
        <v>122</v>
      </c>
      <c r="L1553" s="7">
        <v>43904</v>
      </c>
      <c r="M1553" s="6" t="s">
        <v>4</v>
      </c>
      <c r="N1553" s="6" t="s">
        <v>5</v>
      </c>
      <c r="O1553" s="6" t="s">
        <v>3006</v>
      </c>
      <c r="P1553" s="7">
        <v>43905</v>
      </c>
      <c r="Q1553" s="8"/>
    </row>
    <row r="1554" spans="1:17">
      <c r="A1554" s="1">
        <v>183</v>
      </c>
      <c r="B1554" s="2" t="s">
        <v>3002</v>
      </c>
      <c r="C1554" s="2" t="str">
        <f>VLOOKUP(B1554,[1]Lists!$A$2:$B$196,2,FALSE)</f>
        <v>CHN</v>
      </c>
      <c r="D1554" s="2"/>
      <c r="E1554" s="2" t="str">
        <f>VLOOKUP(B1554,[1]Lists!$A$2:$C$196,3,FALSE)</f>
        <v>Asia</v>
      </c>
      <c r="F1554" s="2" t="s">
        <v>1</v>
      </c>
      <c r="G1554" s="2" t="str">
        <f>VLOOKUP(H1554,[1]Lists!$D$2:$E$40,2,FALSE)</f>
        <v>Public health measures</v>
      </c>
      <c r="H1554" s="2" t="s">
        <v>9</v>
      </c>
      <c r="I1554" s="2" t="s">
        <v>3</v>
      </c>
      <c r="J1554" s="2"/>
      <c r="K1554" s="2" t="s">
        <v>122</v>
      </c>
      <c r="L1554" s="3"/>
      <c r="M1554" s="2"/>
      <c r="N1554" s="2"/>
      <c r="O1554" s="2"/>
      <c r="P1554" s="3">
        <v>43905</v>
      </c>
      <c r="Q1554" s="4"/>
    </row>
    <row r="1555" spans="1:17">
      <c r="A1555" s="5">
        <v>184</v>
      </c>
      <c r="B1555" s="6" t="s">
        <v>3002</v>
      </c>
      <c r="C1555" s="6" t="str">
        <f>VLOOKUP(B1555,[1]Lists!$A$2:$B$196,2,FALSE)</f>
        <v>CHN</v>
      </c>
      <c r="D1555" s="6"/>
      <c r="E1555" s="6" t="str">
        <f>VLOOKUP(B1555,[1]Lists!$A$2:$C$196,3,FALSE)</f>
        <v>Asia</v>
      </c>
      <c r="F1555" s="6" t="s">
        <v>1</v>
      </c>
      <c r="G1555" s="6" t="str">
        <f>VLOOKUP(H1555,[1]Lists!$D$2:$E$40,2,FALSE)</f>
        <v>Public health measures</v>
      </c>
      <c r="H1555" s="6" t="s">
        <v>2</v>
      </c>
      <c r="I1555" s="6" t="s">
        <v>33</v>
      </c>
      <c r="J1555" s="6" t="s">
        <v>3010</v>
      </c>
      <c r="K1555" s="6" t="s">
        <v>122</v>
      </c>
      <c r="L1555" s="7">
        <v>43852</v>
      </c>
      <c r="M1555" s="6" t="s">
        <v>607</v>
      </c>
      <c r="N1555" s="6" t="s">
        <v>5</v>
      </c>
      <c r="O1555" s="11" t="s">
        <v>3011</v>
      </c>
      <c r="P1555" s="7">
        <v>43905</v>
      </c>
      <c r="Q1555" s="8"/>
    </row>
    <row r="1556" spans="1:17">
      <c r="A1556" s="1">
        <v>185</v>
      </c>
      <c r="B1556" s="2" t="s">
        <v>3002</v>
      </c>
      <c r="C1556" s="2" t="str">
        <f>VLOOKUP(B1556,[1]Lists!$A$2:$B$196,2,FALSE)</f>
        <v>CHN</v>
      </c>
      <c r="D1556" s="2"/>
      <c r="E1556" s="2" t="str">
        <f>VLOOKUP(B1556,[1]Lists!$A$2:$C$196,3,FALSE)</f>
        <v>Asia</v>
      </c>
      <c r="F1556" s="2" t="s">
        <v>1</v>
      </c>
      <c r="G1556" s="2" t="str">
        <f>VLOOKUP(H1556,[1]Lists!$D$2:$E$40,2,FALSE)</f>
        <v>Governance and socio-economic measures</v>
      </c>
      <c r="H1556" s="2" t="s">
        <v>10</v>
      </c>
      <c r="I1556" s="2" t="s">
        <v>3</v>
      </c>
      <c r="J1556" s="2"/>
      <c r="K1556" s="2" t="s">
        <v>122</v>
      </c>
      <c r="L1556" s="3"/>
      <c r="M1556" s="2"/>
      <c r="N1556" s="2"/>
      <c r="O1556" s="2"/>
      <c r="P1556" s="3">
        <v>43905</v>
      </c>
      <c r="Q1556" s="4"/>
    </row>
    <row r="1557" spans="1:17">
      <c r="A1557" s="5">
        <v>186</v>
      </c>
      <c r="B1557" s="6" t="s">
        <v>3002</v>
      </c>
      <c r="C1557" s="6" t="str">
        <f>VLOOKUP(B1557,[1]Lists!$A$2:$B$196,2,FALSE)</f>
        <v>CHN</v>
      </c>
      <c r="D1557" s="6" t="s">
        <v>3012</v>
      </c>
      <c r="E1557" s="6" t="str">
        <f>VLOOKUP(B1557,[1]Lists!$A$2:$C$196,3,FALSE)</f>
        <v>Asia</v>
      </c>
      <c r="F1557" s="6" t="s">
        <v>1</v>
      </c>
      <c r="G1557" s="6" t="str">
        <f>VLOOKUP(H1557,[1]Lists!$D$2:$E$40,2,FALSE)</f>
        <v>Movement restrictions</v>
      </c>
      <c r="H1557" s="6" t="s">
        <v>65</v>
      </c>
      <c r="I1557" s="6" t="s">
        <v>3</v>
      </c>
      <c r="J1557" s="6"/>
      <c r="K1557" s="6" t="s">
        <v>122</v>
      </c>
      <c r="L1557" s="7">
        <v>43857</v>
      </c>
      <c r="M1557" s="6" t="s">
        <v>4</v>
      </c>
      <c r="N1557" s="6" t="s">
        <v>5</v>
      </c>
      <c r="O1557" s="6" t="s">
        <v>3008</v>
      </c>
      <c r="P1557" s="7">
        <v>43905</v>
      </c>
      <c r="Q1557" s="8"/>
    </row>
    <row r="1558" spans="1:17">
      <c r="A1558" s="1">
        <v>187</v>
      </c>
      <c r="B1558" s="2" t="s">
        <v>3002</v>
      </c>
      <c r="C1558" s="2" t="str">
        <f>VLOOKUP(B1558,[1]Lists!$A$2:$B$196,2,FALSE)</f>
        <v>CHN</v>
      </c>
      <c r="D1558" s="2"/>
      <c r="E1558" s="2" t="str">
        <f>VLOOKUP(B1558,[1]Lists!$A$2:$C$196,3,FALSE)</f>
        <v>Asia</v>
      </c>
      <c r="F1558" s="2" t="s">
        <v>1</v>
      </c>
      <c r="G1558" s="2" t="str">
        <f>VLOOKUP(H1558,[1]Lists!$D$2:$E$40,2,FALSE)</f>
        <v>Public health measures</v>
      </c>
      <c r="H1558" s="2" t="s">
        <v>26</v>
      </c>
      <c r="I1558" s="2" t="s">
        <v>3</v>
      </c>
      <c r="J1558" s="2" t="s">
        <v>3013</v>
      </c>
      <c r="K1558" s="2" t="s">
        <v>122</v>
      </c>
      <c r="L1558" s="3"/>
      <c r="M1558" s="2" t="s">
        <v>4</v>
      </c>
      <c r="N1558" s="2" t="s">
        <v>5</v>
      </c>
      <c r="O1558" s="2" t="s">
        <v>3008</v>
      </c>
      <c r="P1558" s="3">
        <v>43905</v>
      </c>
      <c r="Q1558" s="4"/>
    </row>
    <row r="1559" spans="1:17">
      <c r="A1559" s="5">
        <v>188</v>
      </c>
      <c r="B1559" s="6" t="s">
        <v>3002</v>
      </c>
      <c r="C1559" s="6" t="str">
        <f>VLOOKUP(B1559,[1]Lists!$A$2:$B$196,2,FALSE)</f>
        <v>CHN</v>
      </c>
      <c r="D1559" s="6"/>
      <c r="E1559" s="6" t="str">
        <f>VLOOKUP(B1559,[1]Lists!$A$2:$C$196,3,FALSE)</f>
        <v>Asia</v>
      </c>
      <c r="F1559" s="6" t="s">
        <v>1</v>
      </c>
      <c r="G1559" s="6" t="str">
        <f>VLOOKUP(H1559,[1]Lists!$D$2:$E$40,2,FALSE)</f>
        <v>Governance and socio-economic measures</v>
      </c>
      <c r="H1559" s="6" t="s">
        <v>69</v>
      </c>
      <c r="I1559" s="6" t="s">
        <v>3</v>
      </c>
      <c r="J1559" s="6"/>
      <c r="K1559" s="6" t="s">
        <v>122</v>
      </c>
      <c r="L1559" s="7">
        <v>43850</v>
      </c>
      <c r="M1559" s="6" t="s">
        <v>3014</v>
      </c>
      <c r="N1559" s="6" t="s">
        <v>14</v>
      </c>
      <c r="O1559" s="6" t="s">
        <v>3015</v>
      </c>
      <c r="P1559" s="7">
        <v>43905</v>
      </c>
      <c r="Q1559" s="8"/>
    </row>
    <row r="1560" spans="1:17">
      <c r="A1560" s="1">
        <v>189</v>
      </c>
      <c r="B1560" s="2" t="s">
        <v>3002</v>
      </c>
      <c r="C1560" s="2" t="str">
        <f>VLOOKUP(B1560,[1]Lists!$A$2:$B$196,2,FALSE)</f>
        <v>CHN</v>
      </c>
      <c r="D1560" s="2"/>
      <c r="E1560" s="2" t="str">
        <f>VLOOKUP(B1560,[1]Lists!$A$2:$C$196,3,FALSE)</f>
        <v>Asia</v>
      </c>
      <c r="F1560" s="2" t="s">
        <v>1</v>
      </c>
      <c r="G1560" s="2" t="str">
        <f>VLOOKUP(H1560,[1]Lists!$D$2:$E$40,2,FALSE)</f>
        <v>Lockdown</v>
      </c>
      <c r="H1560" s="2" t="s">
        <v>104</v>
      </c>
      <c r="I1560" s="2" t="s">
        <v>3</v>
      </c>
      <c r="J1560" s="2" t="s">
        <v>3016</v>
      </c>
      <c r="K1560" s="2" t="s">
        <v>122</v>
      </c>
      <c r="L1560" s="3"/>
      <c r="M1560" s="2" t="s">
        <v>607</v>
      </c>
      <c r="N1560" s="2" t="s">
        <v>5</v>
      </c>
      <c r="O1560" s="2" t="s">
        <v>3017</v>
      </c>
      <c r="P1560" s="3">
        <v>43905</v>
      </c>
      <c r="Q1560" s="4"/>
    </row>
    <row r="1561" spans="1:17">
      <c r="A1561" s="5">
        <v>190</v>
      </c>
      <c r="B1561" s="6" t="s">
        <v>3002</v>
      </c>
      <c r="C1561" s="6" t="str">
        <f>VLOOKUP(B1561,[1]Lists!$A$2:$B$196,2,FALSE)</f>
        <v>CHN</v>
      </c>
      <c r="D1561" s="6"/>
      <c r="E1561" s="6" t="str">
        <f>VLOOKUP(B1561,[1]Lists!$A$2:$C$196,3,FALSE)</f>
        <v>Asia</v>
      </c>
      <c r="F1561" s="6" t="s">
        <v>1</v>
      </c>
      <c r="G1561" s="6" t="str">
        <f>VLOOKUP(H1561,[1]Lists!$D$2:$E$40,2,FALSE)</f>
        <v>Movement restrictions</v>
      </c>
      <c r="H1561" s="6" t="s">
        <v>377</v>
      </c>
      <c r="I1561" s="6" t="s">
        <v>3</v>
      </c>
      <c r="J1561" s="6" t="s">
        <v>3018</v>
      </c>
      <c r="K1561" s="6" t="s">
        <v>122</v>
      </c>
      <c r="L1561" s="7"/>
      <c r="M1561" s="6" t="s">
        <v>3019</v>
      </c>
      <c r="N1561" s="6" t="s">
        <v>5</v>
      </c>
      <c r="O1561" s="11" t="s">
        <v>3020</v>
      </c>
      <c r="P1561" s="7">
        <v>43905</v>
      </c>
      <c r="Q1561" s="8"/>
    </row>
    <row r="1562" spans="1:17">
      <c r="A1562" s="1">
        <v>201</v>
      </c>
      <c r="B1562" s="2" t="s">
        <v>3002</v>
      </c>
      <c r="C1562" s="2" t="str">
        <f>VLOOKUP(B1562,[1]Lists!$A$2:$B$196,2,FALSE)</f>
        <v>CHN</v>
      </c>
      <c r="D1562" s="2"/>
      <c r="E1562" s="2" t="str">
        <f>VLOOKUP(B1562,[1]Lists!$A$2:$C$196,3,FALSE)</f>
        <v>Asia</v>
      </c>
      <c r="F1562" s="2" t="s">
        <v>1</v>
      </c>
      <c r="G1562" s="2" t="str">
        <f>VLOOKUP(H1562,[1]Lists!$D$2:$E$40,2,FALSE)</f>
        <v>Public health measures</v>
      </c>
      <c r="H1562" s="2" t="s">
        <v>736</v>
      </c>
      <c r="I1562" s="2" t="s">
        <v>33</v>
      </c>
      <c r="J1562" s="2" t="s">
        <v>3021</v>
      </c>
      <c r="K1562" s="2" t="s">
        <v>122</v>
      </c>
      <c r="L1562" s="3">
        <v>43903</v>
      </c>
      <c r="M1562" s="2" t="s">
        <v>4</v>
      </c>
      <c r="N1562" s="2" t="s">
        <v>5</v>
      </c>
      <c r="O1562" s="2"/>
      <c r="P1562" s="3">
        <v>43905</v>
      </c>
      <c r="Q1562" s="4"/>
    </row>
    <row r="1563" spans="1:17">
      <c r="A1563" s="5">
        <v>773</v>
      </c>
      <c r="B1563" s="6" t="s">
        <v>3002</v>
      </c>
      <c r="C1563" s="6" t="str">
        <f>VLOOKUP(B1563,[1]Lists!$A$2:$B$196,2,FALSE)</f>
        <v>CHN</v>
      </c>
      <c r="D1563" s="6" t="s">
        <v>3022</v>
      </c>
      <c r="E1563" s="6" t="str">
        <f>VLOOKUP(B1563,[1]Lists!$A$2:$C$196,3,FALSE)</f>
        <v>Asia</v>
      </c>
      <c r="F1563" s="6" t="s">
        <v>1</v>
      </c>
      <c r="G1563" s="6" t="str">
        <f>VLOOKUP(H1563,[1]Lists!$D$2:$E$40,2,FALSE)</f>
        <v>Public health measures</v>
      </c>
      <c r="H1563" s="6" t="s">
        <v>8</v>
      </c>
      <c r="I1563" s="6" t="s">
        <v>33</v>
      </c>
      <c r="J1563" s="6" t="s">
        <v>3023</v>
      </c>
      <c r="K1563" s="6"/>
      <c r="L1563" s="7">
        <v>43909</v>
      </c>
      <c r="M1563" s="6" t="s">
        <v>3024</v>
      </c>
      <c r="N1563" s="6" t="s">
        <v>14</v>
      </c>
      <c r="O1563" s="11" t="s">
        <v>3025</v>
      </c>
      <c r="P1563" s="7">
        <v>43907</v>
      </c>
      <c r="Q1563" s="8"/>
    </row>
    <row r="1564" spans="1:17">
      <c r="A1564" s="1">
        <v>779</v>
      </c>
      <c r="B1564" s="2" t="s">
        <v>3002</v>
      </c>
      <c r="C1564" s="2" t="str">
        <f>VLOOKUP(B1564,[1]Lists!$A$2:$B$196,2,FALSE)</f>
        <v>CHN</v>
      </c>
      <c r="D1564" s="2" t="s">
        <v>3026</v>
      </c>
      <c r="E1564" s="2" t="str">
        <f>VLOOKUP(B1564,[1]Lists!$A$2:$C$196,3,FALSE)</f>
        <v>Asia</v>
      </c>
      <c r="F1564" s="2" t="s">
        <v>1</v>
      </c>
      <c r="G1564" s="2" t="str">
        <f>VLOOKUP(H1564,[1]Lists!$D$2:$E$40,2,FALSE)</f>
        <v>Public health measures</v>
      </c>
      <c r="H1564" s="2" t="s">
        <v>2</v>
      </c>
      <c r="I1564" s="2" t="s">
        <v>33</v>
      </c>
      <c r="J1564" s="2" t="s">
        <v>3027</v>
      </c>
      <c r="K1564" s="2"/>
      <c r="L1564" s="3"/>
      <c r="M1564" s="2" t="s">
        <v>3028</v>
      </c>
      <c r="N1564" s="2" t="s">
        <v>14</v>
      </c>
      <c r="O1564" s="9" t="s">
        <v>3029</v>
      </c>
      <c r="P1564" s="3">
        <v>43907</v>
      </c>
      <c r="Q1564" s="4"/>
    </row>
    <row r="1565" spans="1:17">
      <c r="A1565" s="5">
        <v>780</v>
      </c>
      <c r="B1565" s="6" t="s">
        <v>3002</v>
      </c>
      <c r="C1565" s="6" t="str">
        <f>VLOOKUP(B1565,[1]Lists!$A$2:$B$196,2,FALSE)</f>
        <v>CHN</v>
      </c>
      <c r="D1565" s="6" t="s">
        <v>3026</v>
      </c>
      <c r="E1565" s="6" t="str">
        <f>VLOOKUP(B1565,[1]Lists!$A$2:$C$196,3,FALSE)</f>
        <v>Asia</v>
      </c>
      <c r="F1565" s="6" t="s">
        <v>1</v>
      </c>
      <c r="G1565" s="6" t="str">
        <f>VLOOKUP(H1565,[1]Lists!$D$2:$E$40,2,FALSE)</f>
        <v>Public health measures</v>
      </c>
      <c r="H1565" s="6" t="s">
        <v>8</v>
      </c>
      <c r="I1565" s="6" t="s">
        <v>33</v>
      </c>
      <c r="J1565" s="6" t="s">
        <v>3030</v>
      </c>
      <c r="K1565" s="6"/>
      <c r="L1565" s="7"/>
      <c r="M1565" s="6" t="s">
        <v>3028</v>
      </c>
      <c r="N1565" s="6" t="s">
        <v>14</v>
      </c>
      <c r="O1565" s="11" t="s">
        <v>3029</v>
      </c>
      <c r="P1565" s="7">
        <v>43907</v>
      </c>
      <c r="Q1565" s="8"/>
    </row>
    <row r="1566" spans="1:17">
      <c r="A1566" s="1">
        <v>1211</v>
      </c>
      <c r="B1566" s="2" t="s">
        <v>3002</v>
      </c>
      <c r="C1566" s="2" t="str">
        <f>VLOOKUP(B1566,[1]Lists!$A$2:$B$196,2,FALSE)</f>
        <v>CHN</v>
      </c>
      <c r="D1566" s="2"/>
      <c r="E1566" s="2" t="str">
        <f>VLOOKUP(B1566,[1]Lists!$A$2:$C$196,3,FALSE)</f>
        <v>Asia</v>
      </c>
      <c r="F1566" s="2" t="s">
        <v>1</v>
      </c>
      <c r="G1566" s="2" t="str">
        <f>VLOOKUP(H1566,[1]Lists!$D$2:$E$40,2,FALSE)</f>
        <v>Public health measures</v>
      </c>
      <c r="H1566" s="2" t="s">
        <v>26</v>
      </c>
      <c r="I1566" s="2" t="s">
        <v>3</v>
      </c>
      <c r="J1566" s="2" t="s">
        <v>3031</v>
      </c>
      <c r="K1566" s="2"/>
      <c r="L1566" s="3">
        <v>43864</v>
      </c>
      <c r="M1566" s="2" t="s">
        <v>3032</v>
      </c>
      <c r="N1566" s="2" t="s">
        <v>5</v>
      </c>
      <c r="O1566" s="9" t="s">
        <v>3033</v>
      </c>
      <c r="P1566" s="3">
        <v>43910</v>
      </c>
      <c r="Q1566" s="4"/>
    </row>
    <row r="1567" spans="1:17">
      <c r="A1567" s="5">
        <v>1212</v>
      </c>
      <c r="B1567" s="6" t="s">
        <v>3002</v>
      </c>
      <c r="C1567" s="6" t="str">
        <f>VLOOKUP(B1567,[1]Lists!$A$2:$B$196,2,FALSE)</f>
        <v>CHN</v>
      </c>
      <c r="D1567" s="6"/>
      <c r="E1567" s="6" t="str">
        <f>VLOOKUP(B1567,[1]Lists!$A$2:$C$196,3,FALSE)</f>
        <v>Asia</v>
      </c>
      <c r="F1567" s="6" t="s">
        <v>1</v>
      </c>
      <c r="G1567" s="6" t="str">
        <f>VLOOKUP(H1567,[1]Lists!$D$2:$E$40,2,FALSE)</f>
        <v>Public health measures</v>
      </c>
      <c r="H1567" s="6" t="s">
        <v>26</v>
      </c>
      <c r="I1567" s="6" t="s">
        <v>3</v>
      </c>
      <c r="J1567" s="6" t="s">
        <v>3034</v>
      </c>
      <c r="K1567" s="6"/>
      <c r="L1567" s="7">
        <v>43874</v>
      </c>
      <c r="M1567" s="6" t="s">
        <v>3032</v>
      </c>
      <c r="N1567" s="6" t="s">
        <v>5</v>
      </c>
      <c r="O1567" s="11" t="s">
        <v>3033</v>
      </c>
      <c r="P1567" s="7">
        <v>43911</v>
      </c>
      <c r="Q1567" s="8"/>
    </row>
    <row r="1568" spans="1:17">
      <c r="A1568" s="1">
        <v>1213</v>
      </c>
      <c r="B1568" s="2" t="s">
        <v>3002</v>
      </c>
      <c r="C1568" s="2" t="str">
        <f>VLOOKUP(B1568,[1]Lists!$A$2:$B$196,2,FALSE)</f>
        <v>CHN</v>
      </c>
      <c r="D1568" s="2"/>
      <c r="E1568" s="2" t="str">
        <f>VLOOKUP(B1568,[1]Lists!$A$2:$C$196,3,FALSE)</f>
        <v>Asia</v>
      </c>
      <c r="F1568" s="2" t="s">
        <v>1</v>
      </c>
      <c r="G1568" s="2" t="str">
        <f>VLOOKUP(H1568,[1]Lists!$D$2:$E$40,2,FALSE)</f>
        <v>Public health measures</v>
      </c>
      <c r="H1568" s="2" t="s">
        <v>26</v>
      </c>
      <c r="I1568" s="2" t="s">
        <v>3</v>
      </c>
      <c r="J1568" s="2" t="s">
        <v>3035</v>
      </c>
      <c r="K1568" s="2"/>
      <c r="L1568" s="3">
        <v>43888</v>
      </c>
      <c r="M1568" s="2" t="s">
        <v>3032</v>
      </c>
      <c r="N1568" s="2" t="s">
        <v>5</v>
      </c>
      <c r="O1568" s="9" t="s">
        <v>3033</v>
      </c>
      <c r="P1568" s="3">
        <v>43911</v>
      </c>
      <c r="Q1568" s="4"/>
    </row>
    <row r="1569" spans="1:17">
      <c r="A1569" s="5">
        <v>1214</v>
      </c>
      <c r="B1569" s="6" t="s">
        <v>3002</v>
      </c>
      <c r="C1569" s="6" t="str">
        <f>VLOOKUP(B1569,[1]Lists!$A$2:$B$196,2,FALSE)</f>
        <v>CHN</v>
      </c>
      <c r="D1569" s="6" t="s">
        <v>3036</v>
      </c>
      <c r="E1569" s="6" t="str">
        <f>VLOOKUP(B1569,[1]Lists!$A$2:$C$196,3,FALSE)</f>
        <v>Asia</v>
      </c>
      <c r="F1569" s="6" t="s">
        <v>1</v>
      </c>
      <c r="G1569" s="6" t="str">
        <f>VLOOKUP(H1569,[1]Lists!$D$2:$E$40,2,FALSE)</f>
        <v>Public health measures</v>
      </c>
      <c r="H1569" s="6" t="s">
        <v>8</v>
      </c>
      <c r="I1569" s="6" t="s">
        <v>33</v>
      </c>
      <c r="J1569" s="6" t="s">
        <v>3037</v>
      </c>
      <c r="K1569" s="6"/>
      <c r="L1569" s="7">
        <v>43906</v>
      </c>
      <c r="M1569" s="6" t="s">
        <v>3032</v>
      </c>
      <c r="N1569" s="6" t="s">
        <v>5</v>
      </c>
      <c r="O1569" s="11" t="s">
        <v>3038</v>
      </c>
      <c r="P1569" s="7">
        <v>43911</v>
      </c>
      <c r="Q1569" s="8"/>
    </row>
    <row r="1570" spans="1:17">
      <c r="A1570" s="1">
        <v>1215</v>
      </c>
      <c r="B1570" s="2" t="s">
        <v>3002</v>
      </c>
      <c r="C1570" s="2" t="str">
        <f>VLOOKUP(B1570,[1]Lists!$A$2:$B$196,2,FALSE)</f>
        <v>CHN</v>
      </c>
      <c r="D1570" s="2"/>
      <c r="E1570" s="2" t="str">
        <f>VLOOKUP(B1570,[1]Lists!$A$2:$C$196,3,FALSE)</f>
        <v>Asia</v>
      </c>
      <c r="F1570" s="2" t="s">
        <v>1</v>
      </c>
      <c r="G1570" s="2" t="str">
        <f>VLOOKUP(H1570,[1]Lists!$D$2:$E$40,2,FALSE)</f>
        <v>Public health measures</v>
      </c>
      <c r="H1570" s="2" t="s">
        <v>736</v>
      </c>
      <c r="I1570" s="2" t="s">
        <v>33</v>
      </c>
      <c r="J1570" s="2" t="s">
        <v>3039</v>
      </c>
      <c r="K1570" s="2"/>
      <c r="L1570" s="3">
        <v>43906</v>
      </c>
      <c r="M1570" s="2" t="s">
        <v>3032</v>
      </c>
      <c r="N1570" s="2" t="s">
        <v>5</v>
      </c>
      <c r="O1570" s="9" t="s">
        <v>3040</v>
      </c>
      <c r="P1570" s="3">
        <v>43911</v>
      </c>
      <c r="Q1570" s="4"/>
    </row>
    <row r="1571" spans="1:17">
      <c r="A1571" s="5">
        <v>1216</v>
      </c>
      <c r="B1571" s="6" t="s">
        <v>3002</v>
      </c>
      <c r="C1571" s="6" t="str">
        <f>VLOOKUP(B1571,[1]Lists!$A$2:$B$196,2,FALSE)</f>
        <v>CHN</v>
      </c>
      <c r="D1571" s="6"/>
      <c r="E1571" s="6" t="str">
        <f>VLOOKUP(B1571,[1]Lists!$A$2:$C$196,3,FALSE)</f>
        <v>Asia</v>
      </c>
      <c r="F1571" s="6" t="s">
        <v>1</v>
      </c>
      <c r="G1571" s="6" t="str">
        <f>VLOOKUP(H1571,[1]Lists!$D$2:$E$40,2,FALSE)</f>
        <v>Public health measures</v>
      </c>
      <c r="H1571" s="6" t="s">
        <v>72</v>
      </c>
      <c r="I1571" s="6" t="s">
        <v>3</v>
      </c>
      <c r="J1571" s="6" t="s">
        <v>3041</v>
      </c>
      <c r="K1571" s="6"/>
      <c r="L1571" s="7">
        <v>43906</v>
      </c>
      <c r="M1571" s="6" t="s">
        <v>3032</v>
      </c>
      <c r="N1571" s="6" t="s">
        <v>5</v>
      </c>
      <c r="O1571" s="11" t="s">
        <v>3042</v>
      </c>
      <c r="P1571" s="7">
        <v>43911</v>
      </c>
      <c r="Q1571" s="8"/>
    </row>
    <row r="1572" spans="1:17">
      <c r="A1572" s="1">
        <v>1217</v>
      </c>
      <c r="B1572" s="2" t="s">
        <v>3002</v>
      </c>
      <c r="C1572" s="2" t="str">
        <f>VLOOKUP(B1572,[1]Lists!$A$2:$B$196,2,FALSE)</f>
        <v>CHN</v>
      </c>
      <c r="D1572" s="2" t="s">
        <v>3036</v>
      </c>
      <c r="E1572" s="2" t="str">
        <f>VLOOKUP(B1572,[1]Lists!$A$2:$C$196,3,FALSE)</f>
        <v>Asia</v>
      </c>
      <c r="F1572" s="2" t="s">
        <v>1</v>
      </c>
      <c r="G1572" s="2" t="str">
        <f>VLOOKUP(H1572,[1]Lists!$D$2:$E$40,2,FALSE)</f>
        <v>Public health measures</v>
      </c>
      <c r="H1572" s="2" t="s">
        <v>8</v>
      </c>
      <c r="I1572" s="2" t="s">
        <v>33</v>
      </c>
      <c r="J1572" s="2" t="s">
        <v>3043</v>
      </c>
      <c r="K1572" s="2"/>
      <c r="L1572" s="3">
        <v>43906</v>
      </c>
      <c r="M1572" s="2" t="s">
        <v>3032</v>
      </c>
      <c r="N1572" s="2" t="s">
        <v>5</v>
      </c>
      <c r="O1572" s="9" t="s">
        <v>3044</v>
      </c>
      <c r="P1572" s="3">
        <v>43911</v>
      </c>
      <c r="Q1572" s="4"/>
    </row>
    <row r="1573" spans="1:17">
      <c r="A1573" s="5">
        <v>1218</v>
      </c>
      <c r="B1573" s="6" t="s">
        <v>3002</v>
      </c>
      <c r="C1573" s="6" t="str">
        <f>VLOOKUP(B1573,[1]Lists!$A$2:$B$196,2,FALSE)</f>
        <v>CHN</v>
      </c>
      <c r="D1573" s="6" t="s">
        <v>3026</v>
      </c>
      <c r="E1573" s="6" t="str">
        <f>VLOOKUP(B1573,[1]Lists!$A$2:$C$196,3,FALSE)</f>
        <v>Asia</v>
      </c>
      <c r="F1573" s="6" t="s">
        <v>1</v>
      </c>
      <c r="G1573" s="6" t="str">
        <f>VLOOKUP(H1573,[1]Lists!$D$2:$E$40,2,FALSE)</f>
        <v>Public health measures</v>
      </c>
      <c r="H1573" s="6" t="s">
        <v>8</v>
      </c>
      <c r="I1573" s="6" t="s">
        <v>33</v>
      </c>
      <c r="J1573" s="6" t="s">
        <v>3045</v>
      </c>
      <c r="K1573" s="6"/>
      <c r="L1573" s="7">
        <v>43907</v>
      </c>
      <c r="M1573" s="6" t="s">
        <v>3032</v>
      </c>
      <c r="N1573" s="6" t="s">
        <v>5</v>
      </c>
      <c r="O1573" s="11" t="s">
        <v>3046</v>
      </c>
      <c r="P1573" s="7">
        <v>43911</v>
      </c>
      <c r="Q1573" s="8"/>
    </row>
    <row r="1574" spans="1:17">
      <c r="A1574" s="1">
        <v>1219</v>
      </c>
      <c r="B1574" s="2" t="s">
        <v>3002</v>
      </c>
      <c r="C1574" s="2" t="str">
        <f>VLOOKUP(B1574,[1]Lists!$A$2:$B$196,2,FALSE)</f>
        <v>CHN</v>
      </c>
      <c r="D1574" s="2" t="s">
        <v>3012</v>
      </c>
      <c r="E1574" s="2" t="str">
        <f>VLOOKUP(B1574,[1]Lists!$A$2:$C$196,3,FALSE)</f>
        <v>Asia</v>
      </c>
      <c r="F1574" s="2" t="s">
        <v>1</v>
      </c>
      <c r="G1574" s="2" t="str">
        <f>VLOOKUP(H1574,[1]Lists!$D$2:$E$40,2,FALSE)</f>
        <v>Public health measures</v>
      </c>
      <c r="H1574" s="2" t="s">
        <v>8</v>
      </c>
      <c r="I1574" s="2" t="s">
        <v>33</v>
      </c>
      <c r="J1574" s="2" t="s">
        <v>3047</v>
      </c>
      <c r="K1574" s="2"/>
      <c r="L1574" s="3">
        <v>43907</v>
      </c>
      <c r="M1574" s="2" t="s">
        <v>3032</v>
      </c>
      <c r="N1574" s="2" t="s">
        <v>5</v>
      </c>
      <c r="O1574" s="9" t="s">
        <v>3048</v>
      </c>
      <c r="P1574" s="3">
        <v>43911</v>
      </c>
      <c r="Q1574" s="4"/>
    </row>
    <row r="1575" spans="1:17">
      <c r="A1575" s="5">
        <v>1220</v>
      </c>
      <c r="B1575" s="6" t="s">
        <v>3002</v>
      </c>
      <c r="C1575" s="6" t="str">
        <f>VLOOKUP(B1575,[1]Lists!$A$2:$B$196,2,FALSE)</f>
        <v>CHN</v>
      </c>
      <c r="D1575" s="6" t="s">
        <v>3049</v>
      </c>
      <c r="E1575" s="6" t="str">
        <f>VLOOKUP(B1575,[1]Lists!$A$2:$C$196,3,FALSE)</f>
        <v>Asia</v>
      </c>
      <c r="F1575" s="6" t="s">
        <v>1</v>
      </c>
      <c r="G1575" s="6" t="str">
        <f>VLOOKUP(H1575,[1]Lists!$D$2:$E$40,2,FALSE)</f>
        <v>Public health measures</v>
      </c>
      <c r="H1575" s="6" t="s">
        <v>8</v>
      </c>
      <c r="I1575" s="6" t="s">
        <v>33</v>
      </c>
      <c r="J1575" s="6" t="s">
        <v>3050</v>
      </c>
      <c r="K1575" s="6"/>
      <c r="L1575" s="7">
        <v>43907</v>
      </c>
      <c r="M1575" s="6" t="s">
        <v>3032</v>
      </c>
      <c r="N1575" s="6" t="s">
        <v>5</v>
      </c>
      <c r="O1575" s="11" t="s">
        <v>3051</v>
      </c>
      <c r="P1575" s="7">
        <v>43911</v>
      </c>
      <c r="Q1575" s="8"/>
    </row>
    <row r="1576" spans="1:17">
      <c r="A1576" s="1">
        <v>1221</v>
      </c>
      <c r="B1576" s="2" t="s">
        <v>3002</v>
      </c>
      <c r="C1576" s="2" t="str">
        <f>VLOOKUP(B1576,[1]Lists!$A$2:$B$196,2,FALSE)</f>
        <v>CHN</v>
      </c>
      <c r="D1576" s="2" t="s">
        <v>3052</v>
      </c>
      <c r="E1576" s="2" t="str">
        <f>VLOOKUP(B1576,[1]Lists!$A$2:$C$196,3,FALSE)</f>
        <v>Asia</v>
      </c>
      <c r="F1576" s="2" t="s">
        <v>1</v>
      </c>
      <c r="G1576" s="2" t="str">
        <f>VLOOKUP(H1576,[1]Lists!$D$2:$E$40,2,FALSE)</f>
        <v>Public health measures</v>
      </c>
      <c r="H1576" s="2" t="s">
        <v>8</v>
      </c>
      <c r="I1576" s="2" t="s">
        <v>33</v>
      </c>
      <c r="J1576" s="2" t="s">
        <v>3053</v>
      </c>
      <c r="K1576" s="2"/>
      <c r="L1576" s="3">
        <v>43908</v>
      </c>
      <c r="M1576" s="2" t="s">
        <v>3032</v>
      </c>
      <c r="N1576" s="2" t="s">
        <v>5</v>
      </c>
      <c r="O1576" s="9" t="s">
        <v>3054</v>
      </c>
      <c r="P1576" s="3">
        <v>43911</v>
      </c>
      <c r="Q1576" s="4"/>
    </row>
    <row r="1577" spans="1:17">
      <c r="A1577" s="5">
        <v>1222</v>
      </c>
      <c r="B1577" s="6" t="s">
        <v>3002</v>
      </c>
      <c r="C1577" s="6" t="str">
        <f>VLOOKUP(B1577,[1]Lists!$A$2:$B$196,2,FALSE)</f>
        <v>CHN</v>
      </c>
      <c r="D1577" s="6" t="s">
        <v>3055</v>
      </c>
      <c r="E1577" s="6" t="str">
        <f>VLOOKUP(B1577,[1]Lists!$A$2:$C$196,3,FALSE)</f>
        <v>Asia</v>
      </c>
      <c r="F1577" s="6" t="s">
        <v>1</v>
      </c>
      <c r="G1577" s="6" t="str">
        <f>VLOOKUP(H1577,[1]Lists!$D$2:$E$40,2,FALSE)</f>
        <v>Public health measures</v>
      </c>
      <c r="H1577" s="6" t="s">
        <v>8</v>
      </c>
      <c r="I1577" s="6" t="s">
        <v>33</v>
      </c>
      <c r="J1577" s="6" t="s">
        <v>3056</v>
      </c>
      <c r="K1577" s="6"/>
      <c r="L1577" s="7">
        <v>43908</v>
      </c>
      <c r="M1577" s="6" t="s">
        <v>3032</v>
      </c>
      <c r="N1577" s="6" t="s">
        <v>5</v>
      </c>
      <c r="O1577" s="11" t="s">
        <v>3057</v>
      </c>
      <c r="P1577" s="7">
        <v>43911</v>
      </c>
      <c r="Q1577" s="8"/>
    </row>
    <row r="1578" spans="1:17">
      <c r="A1578" s="1">
        <v>1223</v>
      </c>
      <c r="B1578" s="2" t="s">
        <v>3002</v>
      </c>
      <c r="C1578" s="2" t="str">
        <f>VLOOKUP(B1578,[1]Lists!$A$2:$B$196,2,FALSE)</f>
        <v>CHN</v>
      </c>
      <c r="D1578" s="2"/>
      <c r="E1578" s="2" t="str">
        <f>VLOOKUP(B1578,[1]Lists!$A$2:$C$196,3,FALSE)</f>
        <v>Asia</v>
      </c>
      <c r="F1578" s="2" t="s">
        <v>1</v>
      </c>
      <c r="G1578" s="2" t="str">
        <f>VLOOKUP(H1578,[1]Lists!$D$2:$E$40,2,FALSE)</f>
        <v>Public health measures</v>
      </c>
      <c r="H1578" s="2" t="s">
        <v>72</v>
      </c>
      <c r="I1578" s="2" t="s">
        <v>33</v>
      </c>
      <c r="J1578" s="2" t="s">
        <v>3058</v>
      </c>
      <c r="K1578" s="2"/>
      <c r="L1578" s="3">
        <v>43908</v>
      </c>
      <c r="M1578" s="2" t="s">
        <v>3032</v>
      </c>
      <c r="N1578" s="2" t="s">
        <v>5</v>
      </c>
      <c r="O1578" s="9" t="s">
        <v>3059</v>
      </c>
      <c r="P1578" s="3">
        <v>43911</v>
      </c>
      <c r="Q1578" s="4"/>
    </row>
    <row r="1579" spans="1:17">
      <c r="A1579" s="5">
        <v>1224</v>
      </c>
      <c r="B1579" s="6" t="s">
        <v>3002</v>
      </c>
      <c r="C1579" s="6" t="str">
        <f>VLOOKUP(B1579,[1]Lists!$A$2:$B$196,2,FALSE)</f>
        <v>CHN</v>
      </c>
      <c r="D1579" s="6"/>
      <c r="E1579" s="6" t="str">
        <f>VLOOKUP(B1579,[1]Lists!$A$2:$C$196,3,FALSE)</f>
        <v>Asia</v>
      </c>
      <c r="F1579" s="6" t="s">
        <v>1</v>
      </c>
      <c r="G1579" s="6" t="str">
        <f>VLOOKUP(H1579,[1]Lists!$D$2:$E$40,2,FALSE)</f>
        <v>Public health measures</v>
      </c>
      <c r="H1579" s="6" t="s">
        <v>72</v>
      </c>
      <c r="I1579" s="6" t="s">
        <v>3</v>
      </c>
      <c r="J1579" s="6" t="s">
        <v>3060</v>
      </c>
      <c r="K1579" s="6"/>
      <c r="L1579" s="7">
        <v>43909</v>
      </c>
      <c r="M1579" s="6" t="s">
        <v>3032</v>
      </c>
      <c r="N1579" s="6" t="s">
        <v>5</v>
      </c>
      <c r="O1579" s="11" t="s">
        <v>3061</v>
      </c>
      <c r="P1579" s="7">
        <v>43911</v>
      </c>
      <c r="Q1579" s="8"/>
    </row>
    <row r="1580" spans="1:17">
      <c r="A1580" s="1">
        <v>1225</v>
      </c>
      <c r="B1580" s="2" t="s">
        <v>3002</v>
      </c>
      <c r="C1580" s="2" t="str">
        <f>VLOOKUP(B1580,[1]Lists!$A$2:$B$196,2,FALSE)</f>
        <v>CHN</v>
      </c>
      <c r="D1580" s="2" t="s">
        <v>3036</v>
      </c>
      <c r="E1580" s="2" t="str">
        <f>VLOOKUP(B1580,[1]Lists!$A$2:$C$196,3,FALSE)</f>
        <v>Asia</v>
      </c>
      <c r="F1580" s="2" t="s">
        <v>1</v>
      </c>
      <c r="G1580" s="2" t="str">
        <f>VLOOKUP(H1580,[1]Lists!$D$2:$E$40,2,FALSE)</f>
        <v>Public health measures</v>
      </c>
      <c r="H1580" s="2" t="s">
        <v>8</v>
      </c>
      <c r="I1580" s="2" t="s">
        <v>33</v>
      </c>
      <c r="J1580" s="2" t="s">
        <v>3062</v>
      </c>
      <c r="K1580" s="2"/>
      <c r="L1580" s="3">
        <v>43909</v>
      </c>
      <c r="M1580" s="2" t="s">
        <v>3032</v>
      </c>
      <c r="N1580" s="2" t="s">
        <v>5</v>
      </c>
      <c r="O1580" s="9" t="s">
        <v>3063</v>
      </c>
      <c r="P1580" s="3">
        <v>43911</v>
      </c>
      <c r="Q1580" s="4"/>
    </row>
    <row r="1581" spans="1:17">
      <c r="A1581" s="5">
        <v>1226</v>
      </c>
      <c r="B1581" s="6" t="s">
        <v>3002</v>
      </c>
      <c r="C1581" s="6" t="str">
        <f>VLOOKUP(B1581,[1]Lists!$A$2:$B$196,2,FALSE)</f>
        <v>CHN</v>
      </c>
      <c r="D1581" s="6" t="s">
        <v>3026</v>
      </c>
      <c r="E1581" s="6" t="str">
        <f>VLOOKUP(B1581,[1]Lists!$A$2:$C$196,3,FALSE)</f>
        <v>Asia</v>
      </c>
      <c r="F1581" s="6" t="s">
        <v>1</v>
      </c>
      <c r="G1581" s="6" t="str">
        <f>VLOOKUP(H1581,[1]Lists!$D$2:$E$40,2,FALSE)</f>
        <v>Public health measures</v>
      </c>
      <c r="H1581" s="6" t="s">
        <v>8</v>
      </c>
      <c r="I1581" s="6" t="s">
        <v>33</v>
      </c>
      <c r="J1581" s="6" t="s">
        <v>3064</v>
      </c>
      <c r="K1581" s="6"/>
      <c r="L1581" s="7">
        <v>43909</v>
      </c>
      <c r="M1581" s="6" t="s">
        <v>3032</v>
      </c>
      <c r="N1581" s="6" t="s">
        <v>5</v>
      </c>
      <c r="O1581" s="11" t="s">
        <v>3065</v>
      </c>
      <c r="P1581" s="7">
        <v>43911</v>
      </c>
      <c r="Q1581" s="8"/>
    </row>
    <row r="1582" spans="1:17">
      <c r="A1582" s="1">
        <v>1227</v>
      </c>
      <c r="B1582" s="2" t="s">
        <v>3002</v>
      </c>
      <c r="C1582" s="2" t="str">
        <f>VLOOKUP(B1582,[1]Lists!$A$2:$B$196,2,FALSE)</f>
        <v>CHN</v>
      </c>
      <c r="D1582" s="2"/>
      <c r="E1582" s="2" t="str">
        <f>VLOOKUP(B1582,[1]Lists!$A$2:$C$196,3,FALSE)</f>
        <v>Asia</v>
      </c>
      <c r="F1582" s="2" t="s">
        <v>1</v>
      </c>
      <c r="G1582" s="2" t="str">
        <f>VLOOKUP(H1582,[1]Lists!$D$2:$E$40,2,FALSE)</f>
        <v>Public health measures</v>
      </c>
      <c r="H1582" s="2" t="s">
        <v>736</v>
      </c>
      <c r="I1582" s="2" t="s">
        <v>3</v>
      </c>
      <c r="J1582" s="2" t="s">
        <v>3066</v>
      </c>
      <c r="K1582" s="2"/>
      <c r="L1582" s="3">
        <v>43909</v>
      </c>
      <c r="M1582" s="2" t="s">
        <v>3032</v>
      </c>
      <c r="N1582" s="2" t="s">
        <v>5</v>
      </c>
      <c r="O1582" s="9" t="s">
        <v>3067</v>
      </c>
      <c r="P1582" s="3">
        <v>43911</v>
      </c>
      <c r="Q1582" s="4"/>
    </row>
    <row r="1583" spans="1:17">
      <c r="A1583" s="5">
        <v>1228</v>
      </c>
      <c r="B1583" s="6" t="s">
        <v>3002</v>
      </c>
      <c r="C1583" s="6" t="str">
        <f>VLOOKUP(B1583,[1]Lists!$A$2:$B$196,2,FALSE)</f>
        <v>CHN</v>
      </c>
      <c r="D1583" s="6" t="s">
        <v>3026</v>
      </c>
      <c r="E1583" s="6" t="str">
        <f>VLOOKUP(B1583,[1]Lists!$A$2:$C$196,3,FALSE)</f>
        <v>Asia</v>
      </c>
      <c r="F1583" s="6" t="s">
        <v>1</v>
      </c>
      <c r="G1583" s="6" t="str">
        <f>VLOOKUP(H1583,[1]Lists!$D$2:$E$40,2,FALSE)</f>
        <v>Public health measures</v>
      </c>
      <c r="H1583" s="6" t="s">
        <v>2</v>
      </c>
      <c r="I1583" s="6" t="s">
        <v>33</v>
      </c>
      <c r="J1583" s="6" t="s">
        <v>3068</v>
      </c>
      <c r="K1583" s="6"/>
      <c r="L1583" s="7">
        <v>43909</v>
      </c>
      <c r="M1583" s="6" t="s">
        <v>3032</v>
      </c>
      <c r="N1583" s="6" t="s">
        <v>5</v>
      </c>
      <c r="O1583" s="11" t="s">
        <v>3069</v>
      </c>
      <c r="P1583" s="7">
        <v>43911</v>
      </c>
      <c r="Q1583" s="8"/>
    </row>
    <row r="1584" spans="1:17">
      <c r="A1584" s="1">
        <v>5498</v>
      </c>
      <c r="B1584" s="2" t="s">
        <v>3002</v>
      </c>
      <c r="C1584" s="2" t="str">
        <f>VLOOKUP(B1584,[1]Lists!$A$2:$B$196,2,FALSE)</f>
        <v>CHN</v>
      </c>
      <c r="D1584" s="2"/>
      <c r="E1584" s="12" t="str">
        <f>VLOOKUP(B1584,[1]Lists!$A$2:$C$196,3,FALSE)</f>
        <v>Asia</v>
      </c>
      <c r="F1584" s="2" t="s">
        <v>1</v>
      </c>
      <c r="G1584" s="12" t="str">
        <f>VLOOKUP(H1584,[1]Lists!$D$2:$E$40,2,FALSE)</f>
        <v>Movement restrictions</v>
      </c>
      <c r="H1584" s="2" t="s">
        <v>40</v>
      </c>
      <c r="I1584" s="2" t="s">
        <v>3</v>
      </c>
      <c r="J1584" s="2" t="s">
        <v>3070</v>
      </c>
      <c r="K1584" s="2" t="s">
        <v>122</v>
      </c>
      <c r="L1584" s="3">
        <v>43910</v>
      </c>
      <c r="M1584" s="2" t="s">
        <v>3032</v>
      </c>
      <c r="N1584" s="2" t="s">
        <v>5</v>
      </c>
      <c r="O1584" s="9" t="s">
        <v>3071</v>
      </c>
      <c r="P1584" s="3">
        <v>43936</v>
      </c>
      <c r="Q1584" s="4"/>
    </row>
    <row r="1585" spans="1:17">
      <c r="A1585" s="5">
        <v>5499</v>
      </c>
      <c r="B1585" s="6" t="s">
        <v>3002</v>
      </c>
      <c r="C1585" s="6" t="str">
        <f>VLOOKUP(B1585,[1]Lists!$A$2:$B$196,2,FALSE)</f>
        <v>CHN</v>
      </c>
      <c r="D1585" s="6"/>
      <c r="E1585" s="10" t="str">
        <f>VLOOKUP(B1585,[1]Lists!$A$2:$C$196,3,FALSE)</f>
        <v>Asia</v>
      </c>
      <c r="F1585" s="6" t="s">
        <v>1</v>
      </c>
      <c r="G1585" s="10" t="str">
        <f>VLOOKUP(H1585,[1]Lists!$D$2:$E$40,2,FALSE)</f>
        <v>Movement restrictions</v>
      </c>
      <c r="H1585" s="6" t="s">
        <v>40</v>
      </c>
      <c r="I1585" s="6" t="s">
        <v>3</v>
      </c>
      <c r="J1585" s="6" t="s">
        <v>3072</v>
      </c>
      <c r="K1585" s="6" t="s">
        <v>122</v>
      </c>
      <c r="L1585" s="7">
        <v>43911</v>
      </c>
      <c r="M1585" s="6" t="s">
        <v>3032</v>
      </c>
      <c r="N1585" s="6" t="s">
        <v>5</v>
      </c>
      <c r="O1585" s="11" t="s">
        <v>3073</v>
      </c>
      <c r="P1585" s="7">
        <v>43936</v>
      </c>
      <c r="Q1585" s="8"/>
    </row>
    <row r="1586" spans="1:17">
      <c r="A1586" s="1">
        <v>5500</v>
      </c>
      <c r="B1586" s="2" t="s">
        <v>3002</v>
      </c>
      <c r="C1586" s="2" t="str">
        <f>VLOOKUP(B1586,[1]Lists!$A$2:$B$196,2,FALSE)</f>
        <v>CHN</v>
      </c>
      <c r="D1586" s="2"/>
      <c r="E1586" s="12" t="str">
        <f>VLOOKUP(B1586,[1]Lists!$A$2:$C$196,3,FALSE)</f>
        <v>Asia</v>
      </c>
      <c r="F1586" s="2" t="s">
        <v>1</v>
      </c>
      <c r="G1586" s="12" t="str">
        <f>VLOOKUP(H1586,[1]Lists!$D$2:$E$40,2,FALSE)</f>
        <v>Public health measures</v>
      </c>
      <c r="H1586" s="2" t="s">
        <v>26</v>
      </c>
      <c r="I1586" s="2" t="s">
        <v>3</v>
      </c>
      <c r="J1586" s="2" t="s">
        <v>3074</v>
      </c>
      <c r="K1586" s="2" t="s">
        <v>122</v>
      </c>
      <c r="L1586" s="3">
        <v>43912</v>
      </c>
      <c r="M1586" s="2" t="s">
        <v>3032</v>
      </c>
      <c r="N1586" s="2" t="s">
        <v>5</v>
      </c>
      <c r="O1586" s="9" t="s">
        <v>3075</v>
      </c>
      <c r="P1586" s="3">
        <v>43936</v>
      </c>
      <c r="Q1586" s="4"/>
    </row>
    <row r="1587" spans="1:17">
      <c r="A1587" s="5">
        <v>5501</v>
      </c>
      <c r="B1587" s="6" t="s">
        <v>3002</v>
      </c>
      <c r="C1587" s="6" t="str">
        <f>VLOOKUP(B1587,[1]Lists!$A$2:$B$196,2,FALSE)</f>
        <v>CHN</v>
      </c>
      <c r="D1587" s="6" t="s">
        <v>3076</v>
      </c>
      <c r="E1587" s="10" t="str">
        <f>VLOOKUP(B1587,[1]Lists!$A$2:$C$196,3,FALSE)</f>
        <v>Asia</v>
      </c>
      <c r="F1587" s="6" t="s">
        <v>1</v>
      </c>
      <c r="G1587" s="10" t="str">
        <f>VLOOKUP(H1587,[1]Lists!$D$2:$E$40,2,FALSE)</f>
        <v>Public health measures</v>
      </c>
      <c r="H1587" s="6" t="s">
        <v>26</v>
      </c>
      <c r="I1587" s="6" t="s">
        <v>33</v>
      </c>
      <c r="J1587" s="6" t="s">
        <v>3077</v>
      </c>
      <c r="K1587" s="6" t="s">
        <v>122</v>
      </c>
      <c r="L1587" s="7">
        <v>43912</v>
      </c>
      <c r="M1587" s="6" t="s">
        <v>3032</v>
      </c>
      <c r="N1587" s="6" t="s">
        <v>5</v>
      </c>
      <c r="O1587" s="11" t="s">
        <v>3078</v>
      </c>
      <c r="P1587" s="7">
        <v>43936</v>
      </c>
      <c r="Q1587" s="8"/>
    </row>
    <row r="1588" spans="1:17">
      <c r="A1588" s="1">
        <v>5502</v>
      </c>
      <c r="B1588" s="2" t="s">
        <v>3002</v>
      </c>
      <c r="C1588" s="2" t="str">
        <f>VLOOKUP(B1588,[1]Lists!$A$2:$B$196,2,FALSE)</f>
        <v>CHN</v>
      </c>
      <c r="D1588" s="2" t="s">
        <v>3012</v>
      </c>
      <c r="E1588" s="12" t="str">
        <f>VLOOKUP(B1588,[1]Lists!$A$2:$C$196,3,FALSE)</f>
        <v>Asia</v>
      </c>
      <c r="F1588" s="2" t="s">
        <v>1</v>
      </c>
      <c r="G1588" s="12" t="str">
        <f>VLOOKUP(H1588,[1]Lists!$D$2:$E$40,2,FALSE)</f>
        <v>Movement restrictions</v>
      </c>
      <c r="H1588" s="2" t="s">
        <v>65</v>
      </c>
      <c r="I1588" s="2" t="s">
        <v>3</v>
      </c>
      <c r="J1588" s="2" t="s">
        <v>3079</v>
      </c>
      <c r="K1588" s="2" t="s">
        <v>489</v>
      </c>
      <c r="L1588" s="3">
        <v>43912</v>
      </c>
      <c r="M1588" s="2" t="s">
        <v>3032</v>
      </c>
      <c r="N1588" s="2" t="s">
        <v>5</v>
      </c>
      <c r="O1588" s="9" t="s">
        <v>3080</v>
      </c>
      <c r="P1588" s="3">
        <v>43936</v>
      </c>
      <c r="Q1588" s="4"/>
    </row>
    <row r="1589" spans="1:17">
      <c r="A1589" s="5">
        <v>5503</v>
      </c>
      <c r="B1589" s="6" t="s">
        <v>3002</v>
      </c>
      <c r="C1589" s="6" t="str">
        <f>VLOOKUP(B1589,[1]Lists!$A$2:$B$196,2,FALSE)</f>
        <v>CHN</v>
      </c>
      <c r="D1589" s="6"/>
      <c r="E1589" s="10" t="str">
        <f>VLOOKUP(B1589,[1]Lists!$A$2:$C$196,3,FALSE)</f>
        <v>Asia</v>
      </c>
      <c r="F1589" s="6" t="s">
        <v>1</v>
      </c>
      <c r="G1589" s="10" t="str">
        <f>VLOOKUP(H1589,[1]Lists!$D$2:$E$40,2,FALSE)</f>
        <v>Public health measures</v>
      </c>
      <c r="H1589" s="6" t="s">
        <v>2</v>
      </c>
      <c r="I1589" s="6" t="s">
        <v>3</v>
      </c>
      <c r="J1589" s="6" t="s">
        <v>3081</v>
      </c>
      <c r="K1589" s="6" t="s">
        <v>122</v>
      </c>
      <c r="L1589" s="7">
        <v>43913</v>
      </c>
      <c r="M1589" s="6" t="s">
        <v>3032</v>
      </c>
      <c r="N1589" s="6" t="s">
        <v>5</v>
      </c>
      <c r="O1589" s="11" t="s">
        <v>3082</v>
      </c>
      <c r="P1589" s="7">
        <v>43936</v>
      </c>
      <c r="Q1589" s="8"/>
    </row>
    <row r="1590" spans="1:17">
      <c r="A1590" s="1">
        <v>5504</v>
      </c>
      <c r="B1590" s="2" t="s">
        <v>3002</v>
      </c>
      <c r="C1590" s="2" t="str">
        <f>VLOOKUP(B1590,[1]Lists!$A$2:$B$196,2,FALSE)</f>
        <v>CHN</v>
      </c>
      <c r="D1590" s="2" t="s">
        <v>3036</v>
      </c>
      <c r="E1590" s="12" t="str">
        <f>VLOOKUP(B1590,[1]Lists!$A$2:$C$196,3,FALSE)</f>
        <v>Asia</v>
      </c>
      <c r="F1590" s="2" t="s">
        <v>1</v>
      </c>
      <c r="G1590" s="12" t="str">
        <f>VLOOKUP(H1590,[1]Lists!$D$2:$E$40,2,FALSE)</f>
        <v>Public health measures</v>
      </c>
      <c r="H1590" s="2" t="s">
        <v>2</v>
      </c>
      <c r="I1590" s="2" t="s">
        <v>33</v>
      </c>
      <c r="J1590" s="2" t="s">
        <v>3083</v>
      </c>
      <c r="K1590" s="2" t="s">
        <v>261</v>
      </c>
      <c r="L1590" s="3">
        <v>43913</v>
      </c>
      <c r="M1590" s="2" t="s">
        <v>3032</v>
      </c>
      <c r="N1590" s="2" t="s">
        <v>5</v>
      </c>
      <c r="O1590" s="9" t="s">
        <v>3082</v>
      </c>
      <c r="P1590" s="3">
        <v>43936</v>
      </c>
      <c r="Q1590" s="4"/>
    </row>
    <row r="1591" spans="1:17">
      <c r="A1591" s="5">
        <v>5505</v>
      </c>
      <c r="B1591" s="6" t="s">
        <v>3002</v>
      </c>
      <c r="C1591" s="6" t="str">
        <f>VLOOKUP(B1591,[1]Lists!$A$2:$B$196,2,FALSE)</f>
        <v>CHN</v>
      </c>
      <c r="D1591" s="6" t="s">
        <v>3026</v>
      </c>
      <c r="E1591" s="10" t="str">
        <f>VLOOKUP(B1591,[1]Lists!$A$2:$C$196,3,FALSE)</f>
        <v>Asia</v>
      </c>
      <c r="F1591" s="6" t="s">
        <v>1</v>
      </c>
      <c r="G1591" s="10" t="str">
        <f>VLOOKUP(H1591,[1]Lists!$D$2:$E$40,2,FALSE)</f>
        <v>Public health measures</v>
      </c>
      <c r="H1591" s="6" t="s">
        <v>2</v>
      </c>
      <c r="I1591" s="6" t="s">
        <v>33</v>
      </c>
      <c r="J1591" s="6" t="s">
        <v>3084</v>
      </c>
      <c r="K1591" s="6" t="s">
        <v>261</v>
      </c>
      <c r="L1591" s="7">
        <v>43913</v>
      </c>
      <c r="M1591" s="6" t="s">
        <v>3032</v>
      </c>
      <c r="N1591" s="6" t="s">
        <v>5</v>
      </c>
      <c r="O1591" s="11" t="s">
        <v>3085</v>
      </c>
      <c r="P1591" s="7">
        <v>43936</v>
      </c>
      <c r="Q1591" s="8"/>
    </row>
    <row r="1592" spans="1:17">
      <c r="A1592" s="1">
        <v>5506</v>
      </c>
      <c r="B1592" s="2" t="s">
        <v>3002</v>
      </c>
      <c r="C1592" s="2" t="str">
        <f>VLOOKUP(B1592,[1]Lists!$A$2:$B$196,2,FALSE)</f>
        <v>CHN</v>
      </c>
      <c r="D1592" s="2" t="s">
        <v>3026</v>
      </c>
      <c r="E1592" s="12" t="str">
        <f>VLOOKUP(B1592,[1]Lists!$A$2:$C$196,3,FALSE)</f>
        <v>Asia</v>
      </c>
      <c r="F1592" s="2" t="s">
        <v>1</v>
      </c>
      <c r="G1592" s="12" t="str">
        <f>VLOOKUP(H1592,[1]Lists!$D$2:$E$40,2,FALSE)</f>
        <v>Public health measures</v>
      </c>
      <c r="H1592" s="2" t="s">
        <v>8</v>
      </c>
      <c r="I1592" s="2" t="s">
        <v>33</v>
      </c>
      <c r="J1592" s="2" t="s">
        <v>3086</v>
      </c>
      <c r="K1592" s="2" t="s">
        <v>165</v>
      </c>
      <c r="L1592" s="3">
        <v>43913</v>
      </c>
      <c r="M1592" s="2" t="s">
        <v>3032</v>
      </c>
      <c r="N1592" s="2" t="s">
        <v>5</v>
      </c>
      <c r="O1592" s="9" t="s">
        <v>3085</v>
      </c>
      <c r="P1592" s="3">
        <v>43936</v>
      </c>
      <c r="Q1592" s="4"/>
    </row>
    <row r="1593" spans="1:17">
      <c r="A1593" s="5">
        <v>5507</v>
      </c>
      <c r="B1593" s="6" t="s">
        <v>3002</v>
      </c>
      <c r="C1593" s="6" t="str">
        <f>VLOOKUP(B1593,[1]Lists!$A$2:$B$196,2,FALSE)</f>
        <v>CHN</v>
      </c>
      <c r="D1593" s="6" t="s">
        <v>3036</v>
      </c>
      <c r="E1593" s="10" t="str">
        <f>VLOOKUP(B1593,[1]Lists!$A$2:$C$196,3,FALSE)</f>
        <v>Asia</v>
      </c>
      <c r="F1593" s="6" t="s">
        <v>1</v>
      </c>
      <c r="G1593" s="10" t="str">
        <f>VLOOKUP(H1593,[1]Lists!$D$2:$E$40,2,FALSE)</f>
        <v>Public health measures</v>
      </c>
      <c r="H1593" s="6" t="s">
        <v>2</v>
      </c>
      <c r="I1593" s="6" t="s">
        <v>3</v>
      </c>
      <c r="J1593" s="6" t="s">
        <v>3087</v>
      </c>
      <c r="K1593" s="6" t="s">
        <v>122</v>
      </c>
      <c r="L1593" s="7">
        <v>43914</v>
      </c>
      <c r="M1593" s="6" t="s">
        <v>3032</v>
      </c>
      <c r="N1593" s="6" t="s">
        <v>5</v>
      </c>
      <c r="O1593" s="6" t="s">
        <v>3088</v>
      </c>
      <c r="P1593" s="7">
        <v>43936</v>
      </c>
      <c r="Q1593" s="8"/>
    </row>
    <row r="1594" spans="1:17">
      <c r="A1594" s="1">
        <v>5508</v>
      </c>
      <c r="B1594" s="2" t="s">
        <v>3002</v>
      </c>
      <c r="C1594" s="2" t="str">
        <f>VLOOKUP(B1594,[1]Lists!$A$2:$B$196,2,FALSE)</f>
        <v>CHN</v>
      </c>
      <c r="D1594" s="2" t="s">
        <v>3036</v>
      </c>
      <c r="E1594" s="12" t="str">
        <f>VLOOKUP(B1594,[1]Lists!$A$2:$C$196,3,FALSE)</f>
        <v>Asia</v>
      </c>
      <c r="F1594" s="2" t="s">
        <v>1</v>
      </c>
      <c r="G1594" s="12" t="str">
        <f>VLOOKUP(H1594,[1]Lists!$D$2:$E$40,2,FALSE)</f>
        <v>Movement restrictions</v>
      </c>
      <c r="H1594" s="2" t="s">
        <v>377</v>
      </c>
      <c r="I1594" s="2" t="s">
        <v>33</v>
      </c>
      <c r="J1594" s="2" t="s">
        <v>3089</v>
      </c>
      <c r="K1594" s="2" t="s">
        <v>261</v>
      </c>
      <c r="L1594" s="3">
        <v>43914</v>
      </c>
      <c r="M1594" s="2" t="s">
        <v>3032</v>
      </c>
      <c r="N1594" s="2" t="s">
        <v>5</v>
      </c>
      <c r="O1594" s="2" t="s">
        <v>3090</v>
      </c>
      <c r="P1594" s="3">
        <v>43936</v>
      </c>
      <c r="Q1594" s="4"/>
    </row>
    <row r="1595" spans="1:17">
      <c r="A1595" s="5">
        <v>5509</v>
      </c>
      <c r="B1595" s="6" t="s">
        <v>3002</v>
      </c>
      <c r="C1595" s="6" t="str">
        <f>VLOOKUP(B1595,[1]Lists!$A$2:$B$196,2,FALSE)</f>
        <v>CHN</v>
      </c>
      <c r="D1595" s="6" t="s">
        <v>3036</v>
      </c>
      <c r="E1595" s="10" t="str">
        <f>VLOOKUP(B1595,[1]Lists!$A$2:$C$196,3,FALSE)</f>
        <v>Asia</v>
      </c>
      <c r="F1595" s="6" t="s">
        <v>1</v>
      </c>
      <c r="G1595" s="10" t="str">
        <f>VLOOKUP(H1595,[1]Lists!$D$2:$E$40,2,FALSE)</f>
        <v>Movement restrictions</v>
      </c>
      <c r="H1595" s="6" t="s">
        <v>40</v>
      </c>
      <c r="I1595" s="6" t="s">
        <v>33</v>
      </c>
      <c r="J1595" s="6" t="s">
        <v>3091</v>
      </c>
      <c r="K1595" s="6" t="s">
        <v>122</v>
      </c>
      <c r="L1595" s="7">
        <v>43914</v>
      </c>
      <c r="M1595" s="6" t="s">
        <v>3032</v>
      </c>
      <c r="N1595" s="6" t="s">
        <v>5</v>
      </c>
      <c r="O1595" s="6" t="s">
        <v>3090</v>
      </c>
      <c r="P1595" s="7">
        <v>43936</v>
      </c>
      <c r="Q1595" s="8"/>
    </row>
    <row r="1596" spans="1:17">
      <c r="A1596" s="1">
        <v>5510</v>
      </c>
      <c r="B1596" s="2" t="s">
        <v>3002</v>
      </c>
      <c r="C1596" s="2" t="str">
        <f>VLOOKUP(B1596,[1]Lists!$A$2:$B$196,2,FALSE)</f>
        <v>CHN</v>
      </c>
      <c r="D1596" s="2"/>
      <c r="E1596" s="12" t="str">
        <f>VLOOKUP(B1596,[1]Lists!$A$2:$C$196,3,FALSE)</f>
        <v>Asia</v>
      </c>
      <c r="F1596" s="2" t="s">
        <v>1</v>
      </c>
      <c r="G1596" s="12" t="str">
        <f>VLOOKUP(H1596,[1]Lists!$D$2:$E$40,2,FALSE)</f>
        <v>Public health measures</v>
      </c>
      <c r="H1596" s="2" t="s">
        <v>8</v>
      </c>
      <c r="I1596" s="2" t="s">
        <v>33</v>
      </c>
      <c r="J1596" s="2" t="s">
        <v>3092</v>
      </c>
      <c r="K1596" s="2" t="s">
        <v>165</v>
      </c>
      <c r="L1596" s="3">
        <v>43914</v>
      </c>
      <c r="M1596" s="2" t="s">
        <v>3032</v>
      </c>
      <c r="N1596" s="2" t="s">
        <v>5</v>
      </c>
      <c r="O1596" s="2" t="s">
        <v>3090</v>
      </c>
      <c r="P1596" s="3">
        <v>43936</v>
      </c>
      <c r="Q1596" s="4"/>
    </row>
    <row r="1597" spans="1:17">
      <c r="A1597" s="5">
        <v>5511</v>
      </c>
      <c r="B1597" s="6" t="s">
        <v>3002</v>
      </c>
      <c r="C1597" s="6" t="str">
        <f>VLOOKUP(B1597,[1]Lists!$A$2:$B$196,2,FALSE)</f>
        <v>CHN</v>
      </c>
      <c r="D1597" s="6" t="s">
        <v>3036</v>
      </c>
      <c r="E1597" s="10" t="str">
        <f>VLOOKUP(B1597,[1]Lists!$A$2:$C$196,3,FALSE)</f>
        <v>Asia</v>
      </c>
      <c r="F1597" s="6" t="s">
        <v>1</v>
      </c>
      <c r="G1597" s="10" t="str">
        <f>VLOOKUP(H1597,[1]Lists!$D$2:$E$40,2,FALSE)</f>
        <v>Public health measures</v>
      </c>
      <c r="H1597" s="6" t="s">
        <v>60</v>
      </c>
      <c r="I1597" s="6" t="s">
        <v>3</v>
      </c>
      <c r="J1597" s="6" t="s">
        <v>3093</v>
      </c>
      <c r="K1597" s="6" t="s">
        <v>122</v>
      </c>
      <c r="L1597" s="7">
        <v>43914</v>
      </c>
      <c r="M1597" s="6" t="s">
        <v>3032</v>
      </c>
      <c r="N1597" s="6" t="s">
        <v>5</v>
      </c>
      <c r="O1597" s="6" t="s">
        <v>3090</v>
      </c>
      <c r="P1597" s="7">
        <v>43936</v>
      </c>
      <c r="Q1597" s="8"/>
    </row>
    <row r="1598" spans="1:17">
      <c r="A1598" s="1">
        <v>5512</v>
      </c>
      <c r="B1598" s="2" t="s">
        <v>3002</v>
      </c>
      <c r="C1598" s="2" t="str">
        <f>VLOOKUP(B1598,[1]Lists!$A$2:$B$196,2,FALSE)</f>
        <v>CHN</v>
      </c>
      <c r="D1598" s="2" t="s">
        <v>3036</v>
      </c>
      <c r="E1598" s="12" t="str">
        <f>VLOOKUP(B1598,[1]Lists!$A$2:$C$196,3,FALSE)</f>
        <v>Asia</v>
      </c>
      <c r="F1598" s="2" t="s">
        <v>1</v>
      </c>
      <c r="G1598" s="12" t="str">
        <f>VLOOKUP(H1598,[1]Lists!$D$2:$E$40,2,FALSE)</f>
        <v>Public health measures</v>
      </c>
      <c r="H1598" s="2" t="s">
        <v>8</v>
      </c>
      <c r="I1598" s="2" t="s">
        <v>33</v>
      </c>
      <c r="J1598" s="2" t="s">
        <v>3094</v>
      </c>
      <c r="K1598" s="2" t="s">
        <v>165</v>
      </c>
      <c r="L1598" s="3">
        <v>43914</v>
      </c>
      <c r="M1598" s="2" t="s">
        <v>3032</v>
      </c>
      <c r="N1598" s="2" t="s">
        <v>5</v>
      </c>
      <c r="O1598" s="2" t="s">
        <v>3090</v>
      </c>
      <c r="P1598" s="3">
        <v>43936</v>
      </c>
      <c r="Q1598" s="4"/>
    </row>
    <row r="1599" spans="1:17">
      <c r="A1599" s="5">
        <v>5513</v>
      </c>
      <c r="B1599" s="6" t="s">
        <v>3002</v>
      </c>
      <c r="C1599" s="6" t="str">
        <f>VLOOKUP(B1599,[1]Lists!$A$2:$B$196,2,FALSE)</f>
        <v>CHN</v>
      </c>
      <c r="D1599" s="6" t="s">
        <v>3026</v>
      </c>
      <c r="E1599" s="10" t="str">
        <f>VLOOKUP(B1599,[1]Lists!$A$2:$C$196,3,FALSE)</f>
        <v>Asia</v>
      </c>
      <c r="F1599" s="6" t="s">
        <v>1</v>
      </c>
      <c r="G1599" s="10" t="str">
        <f>VLOOKUP(H1599,[1]Lists!$D$2:$E$40,2,FALSE)</f>
        <v>Movement restrictions</v>
      </c>
      <c r="H1599" s="6" t="s">
        <v>40</v>
      </c>
      <c r="I1599" s="6" t="s">
        <v>33</v>
      </c>
      <c r="J1599" s="6" t="s">
        <v>3095</v>
      </c>
      <c r="K1599" s="6" t="s">
        <v>122</v>
      </c>
      <c r="L1599" s="7">
        <v>43915</v>
      </c>
      <c r="M1599" s="6" t="s">
        <v>3032</v>
      </c>
      <c r="N1599" s="6" t="s">
        <v>5</v>
      </c>
      <c r="O1599" s="6" t="s">
        <v>3096</v>
      </c>
      <c r="P1599" s="7">
        <v>43936</v>
      </c>
      <c r="Q1599" s="8"/>
    </row>
    <row r="1600" spans="1:17">
      <c r="A1600" s="1">
        <v>5514</v>
      </c>
      <c r="B1600" s="2" t="s">
        <v>3002</v>
      </c>
      <c r="C1600" s="2" t="str">
        <f>VLOOKUP(B1600,[1]Lists!$A$2:$B$196,2,FALSE)</f>
        <v>CHN</v>
      </c>
      <c r="D1600" s="2"/>
      <c r="E1600" s="12" t="str">
        <f>VLOOKUP(B1600,[1]Lists!$A$2:$C$196,3,FALSE)</f>
        <v>Asia</v>
      </c>
      <c r="F1600" s="2" t="s">
        <v>1</v>
      </c>
      <c r="G1600" s="12" t="str">
        <f>VLOOKUP(H1600,[1]Lists!$D$2:$E$40,2,FALSE)</f>
        <v>Public health measures</v>
      </c>
      <c r="H1600" s="2" t="s">
        <v>736</v>
      </c>
      <c r="I1600" s="2" t="s">
        <v>33</v>
      </c>
      <c r="J1600" s="2" t="s">
        <v>3097</v>
      </c>
      <c r="K1600" s="2" t="s">
        <v>122</v>
      </c>
      <c r="L1600" s="3">
        <v>43916</v>
      </c>
      <c r="M1600" s="2" t="s">
        <v>3032</v>
      </c>
      <c r="N1600" s="2" t="s">
        <v>5</v>
      </c>
      <c r="O1600" s="2" t="s">
        <v>3098</v>
      </c>
      <c r="P1600" s="3">
        <v>43936</v>
      </c>
      <c r="Q1600" s="4"/>
    </row>
    <row r="1601" spans="1:17">
      <c r="A1601" s="5">
        <v>5515</v>
      </c>
      <c r="B1601" s="6" t="s">
        <v>3002</v>
      </c>
      <c r="C1601" s="6" t="str">
        <f>VLOOKUP(B1601,[1]Lists!$A$2:$B$196,2,FALSE)</f>
        <v>CHN</v>
      </c>
      <c r="D1601" s="6"/>
      <c r="E1601" s="10" t="str">
        <f>VLOOKUP(B1601,[1]Lists!$A$2:$C$196,3,FALSE)</f>
        <v>Asia</v>
      </c>
      <c r="F1601" s="6" t="s">
        <v>1</v>
      </c>
      <c r="G1601" s="10" t="str">
        <f>VLOOKUP(H1601,[1]Lists!$D$2:$E$40,2,FALSE)</f>
        <v>Movement restrictions</v>
      </c>
      <c r="H1601" s="6" t="s">
        <v>267</v>
      </c>
      <c r="I1601" s="6" t="s">
        <v>33</v>
      </c>
      <c r="J1601" s="6" t="s">
        <v>3099</v>
      </c>
      <c r="K1601" s="6" t="s">
        <v>261</v>
      </c>
      <c r="L1601" s="7">
        <v>43916</v>
      </c>
      <c r="M1601" s="6" t="s">
        <v>3032</v>
      </c>
      <c r="N1601" s="6" t="s">
        <v>5</v>
      </c>
      <c r="O1601" s="6" t="s">
        <v>3100</v>
      </c>
      <c r="P1601" s="7">
        <v>43936</v>
      </c>
      <c r="Q1601" s="8"/>
    </row>
    <row r="1602" spans="1:17">
      <c r="A1602" s="1">
        <v>5516</v>
      </c>
      <c r="B1602" s="2" t="s">
        <v>3002</v>
      </c>
      <c r="C1602" s="2" t="str">
        <f>VLOOKUP(B1602,[1]Lists!$A$2:$B$196,2,FALSE)</f>
        <v>CHN</v>
      </c>
      <c r="D1602" s="2"/>
      <c r="E1602" s="12" t="str">
        <f>VLOOKUP(B1602,[1]Lists!$A$2:$C$196,3,FALSE)</f>
        <v>Asia</v>
      </c>
      <c r="F1602" s="2" t="s">
        <v>1</v>
      </c>
      <c r="G1602" s="12" t="str">
        <f>VLOOKUP(H1602,[1]Lists!$D$2:$E$40,2,FALSE)</f>
        <v>Public health measures</v>
      </c>
      <c r="H1602" s="2" t="s">
        <v>60</v>
      </c>
      <c r="I1602" s="2" t="s">
        <v>3</v>
      </c>
      <c r="J1602" s="2" t="s">
        <v>3101</v>
      </c>
      <c r="K1602" s="2" t="s">
        <v>489</v>
      </c>
      <c r="L1602" s="3">
        <v>43916</v>
      </c>
      <c r="M1602" s="2" t="s">
        <v>3032</v>
      </c>
      <c r="N1602" s="2" t="s">
        <v>5</v>
      </c>
      <c r="O1602" s="9" t="s">
        <v>3102</v>
      </c>
      <c r="P1602" s="3">
        <v>43936</v>
      </c>
      <c r="Q1602" s="4"/>
    </row>
    <row r="1603" spans="1:17">
      <c r="A1603" s="5">
        <v>5517</v>
      </c>
      <c r="B1603" s="6" t="s">
        <v>3002</v>
      </c>
      <c r="C1603" s="6" t="str">
        <f>VLOOKUP(B1603,[1]Lists!$A$2:$B$196,2,FALSE)</f>
        <v>CHN</v>
      </c>
      <c r="D1603" s="6" t="s">
        <v>3103</v>
      </c>
      <c r="E1603" s="10" t="str">
        <f>VLOOKUP(B1603,[1]Lists!$A$2:$C$196,3,FALSE)</f>
        <v>Asia</v>
      </c>
      <c r="F1603" s="6" t="s">
        <v>1</v>
      </c>
      <c r="G1603" s="10" t="str">
        <f>VLOOKUP(H1603,[1]Lists!$D$2:$E$40,2,FALSE)</f>
        <v>Public health measures</v>
      </c>
      <c r="H1603" s="6" t="s">
        <v>8</v>
      </c>
      <c r="I1603" s="6" t="s">
        <v>33</v>
      </c>
      <c r="J1603" s="6" t="s">
        <v>3104</v>
      </c>
      <c r="K1603" s="6" t="s">
        <v>165</v>
      </c>
      <c r="L1603" s="7">
        <v>43917</v>
      </c>
      <c r="M1603" s="6" t="s">
        <v>3032</v>
      </c>
      <c r="N1603" s="6" t="s">
        <v>5</v>
      </c>
      <c r="O1603" s="6" t="s">
        <v>3105</v>
      </c>
      <c r="P1603" s="7">
        <v>43936</v>
      </c>
      <c r="Q1603" s="8"/>
    </row>
    <row r="1604" spans="1:17">
      <c r="A1604" s="1">
        <v>5518</v>
      </c>
      <c r="B1604" s="2" t="s">
        <v>3002</v>
      </c>
      <c r="C1604" s="2" t="str">
        <f>VLOOKUP(B1604,[1]Lists!$A$2:$B$196,2,FALSE)</f>
        <v>CHN</v>
      </c>
      <c r="D1604" s="2" t="s">
        <v>3103</v>
      </c>
      <c r="E1604" s="12" t="str">
        <f>VLOOKUP(B1604,[1]Lists!$A$2:$C$196,3,FALSE)</f>
        <v>Asia</v>
      </c>
      <c r="F1604" s="2" t="s">
        <v>1</v>
      </c>
      <c r="G1604" s="12" t="str">
        <f>VLOOKUP(H1604,[1]Lists!$D$2:$E$40,2,FALSE)</f>
        <v>Public health measures</v>
      </c>
      <c r="H1604" s="2" t="s">
        <v>2</v>
      </c>
      <c r="I1604" s="2" t="s">
        <v>33</v>
      </c>
      <c r="J1604" s="2" t="s">
        <v>3106</v>
      </c>
      <c r="K1604" s="2" t="s">
        <v>261</v>
      </c>
      <c r="L1604" s="3">
        <v>43917</v>
      </c>
      <c r="M1604" s="2" t="s">
        <v>3032</v>
      </c>
      <c r="N1604" s="2" t="s">
        <v>5</v>
      </c>
      <c r="O1604" s="2" t="s">
        <v>3105</v>
      </c>
      <c r="P1604" s="3">
        <v>43936</v>
      </c>
      <c r="Q1604" s="4"/>
    </row>
    <row r="1605" spans="1:17">
      <c r="A1605" s="5">
        <v>5519</v>
      </c>
      <c r="B1605" s="6" t="s">
        <v>3002</v>
      </c>
      <c r="C1605" s="6" t="str">
        <f>VLOOKUP(B1605,[1]Lists!$A$2:$B$196,2,FALSE)</f>
        <v>CHN</v>
      </c>
      <c r="D1605" s="6" t="s">
        <v>3026</v>
      </c>
      <c r="E1605" s="10" t="str">
        <f>VLOOKUP(B1605,[1]Lists!$A$2:$C$196,3,FALSE)</f>
        <v>Asia</v>
      </c>
      <c r="F1605" s="6" t="s">
        <v>1</v>
      </c>
      <c r="G1605" s="10" t="str">
        <f>VLOOKUP(H1605,[1]Lists!$D$2:$E$40,2,FALSE)</f>
        <v>Public health measures</v>
      </c>
      <c r="H1605" s="6" t="s">
        <v>2</v>
      </c>
      <c r="I1605" s="6" t="s">
        <v>33</v>
      </c>
      <c r="J1605" s="6" t="s">
        <v>3107</v>
      </c>
      <c r="K1605" s="6" t="s">
        <v>165</v>
      </c>
      <c r="L1605" s="7">
        <v>43916</v>
      </c>
      <c r="M1605" s="6" t="s">
        <v>3032</v>
      </c>
      <c r="N1605" s="6" t="s">
        <v>5</v>
      </c>
      <c r="O1605" s="6" t="s">
        <v>3108</v>
      </c>
      <c r="P1605" s="7">
        <v>43936</v>
      </c>
      <c r="Q1605" s="8"/>
    </row>
    <row r="1606" spans="1:17">
      <c r="A1606" s="1">
        <v>5520</v>
      </c>
      <c r="B1606" s="2" t="s">
        <v>3002</v>
      </c>
      <c r="C1606" s="2" t="str">
        <f>VLOOKUP(B1606,[1]Lists!$A$2:$B$196,2,FALSE)</f>
        <v>CHN</v>
      </c>
      <c r="D1606" s="2" t="s">
        <v>3036</v>
      </c>
      <c r="E1606" s="12" t="str">
        <f>VLOOKUP(B1606,[1]Lists!$A$2:$C$196,3,FALSE)</f>
        <v>Asia</v>
      </c>
      <c r="F1606" s="2" t="s">
        <v>1</v>
      </c>
      <c r="G1606" s="12" t="str">
        <f>VLOOKUP(H1606,[1]Lists!$D$2:$E$40,2,FALSE)</f>
        <v>Public health measures</v>
      </c>
      <c r="H1606" s="2" t="s">
        <v>574</v>
      </c>
      <c r="I1606" s="2" t="s">
        <v>33</v>
      </c>
      <c r="J1606" s="2" t="s">
        <v>3109</v>
      </c>
      <c r="K1606" s="2" t="s">
        <v>165</v>
      </c>
      <c r="L1606" s="3">
        <v>43917</v>
      </c>
      <c r="M1606" s="2" t="s">
        <v>3032</v>
      </c>
      <c r="N1606" s="2" t="s">
        <v>5</v>
      </c>
      <c r="O1606" s="2" t="s">
        <v>3110</v>
      </c>
      <c r="P1606" s="3">
        <v>43936</v>
      </c>
      <c r="Q1606" s="4"/>
    </row>
    <row r="1607" spans="1:17">
      <c r="A1607" s="5">
        <v>5521</v>
      </c>
      <c r="B1607" s="6" t="s">
        <v>3002</v>
      </c>
      <c r="C1607" s="6" t="str">
        <f>VLOOKUP(B1607,[1]Lists!$A$2:$B$196,2,FALSE)</f>
        <v>CHN</v>
      </c>
      <c r="D1607" s="6"/>
      <c r="E1607" s="10" t="str">
        <f>VLOOKUP(B1607,[1]Lists!$A$2:$C$196,3,FALSE)</f>
        <v>Asia</v>
      </c>
      <c r="F1607" s="6" t="s">
        <v>1</v>
      </c>
      <c r="G1607" s="10" t="str">
        <f>VLOOKUP(H1607,[1]Lists!$D$2:$E$40,2,FALSE)</f>
        <v>Movement restrictions</v>
      </c>
      <c r="H1607" s="6" t="s">
        <v>40</v>
      </c>
      <c r="I1607" s="6" t="s">
        <v>3</v>
      </c>
      <c r="J1607" s="6" t="s">
        <v>3111</v>
      </c>
      <c r="K1607" s="6" t="s">
        <v>122</v>
      </c>
      <c r="L1607" s="7">
        <v>43916</v>
      </c>
      <c r="M1607" s="6" t="s">
        <v>3032</v>
      </c>
      <c r="N1607" s="6" t="s">
        <v>5</v>
      </c>
      <c r="O1607" s="6" t="s">
        <v>3112</v>
      </c>
      <c r="P1607" s="7">
        <v>43936</v>
      </c>
      <c r="Q1607" s="8"/>
    </row>
    <row r="1608" spans="1:17">
      <c r="A1608" s="1">
        <v>5522</v>
      </c>
      <c r="B1608" s="2" t="s">
        <v>3002</v>
      </c>
      <c r="C1608" s="2" t="str">
        <f>VLOOKUP(B1608,[1]Lists!$A$2:$B$196,2,FALSE)</f>
        <v>CHN</v>
      </c>
      <c r="D1608" s="2"/>
      <c r="E1608" s="12" t="str">
        <f>VLOOKUP(B1608,[1]Lists!$A$2:$C$196,3,FALSE)</f>
        <v>Asia</v>
      </c>
      <c r="F1608" s="2" t="s">
        <v>1</v>
      </c>
      <c r="G1608" s="12" t="str">
        <f>VLOOKUP(H1608,[1]Lists!$D$2:$E$40,2,FALSE)</f>
        <v>Movement restrictions</v>
      </c>
      <c r="H1608" s="2" t="s">
        <v>65</v>
      </c>
      <c r="I1608" s="2" t="s">
        <v>3</v>
      </c>
      <c r="J1608" s="2" t="s">
        <v>3113</v>
      </c>
      <c r="K1608" s="2" t="s">
        <v>122</v>
      </c>
      <c r="L1608" s="3">
        <v>43919</v>
      </c>
      <c r="M1608" s="2" t="s">
        <v>3032</v>
      </c>
      <c r="N1608" s="2" t="s">
        <v>5</v>
      </c>
      <c r="O1608" s="2" t="s">
        <v>3114</v>
      </c>
      <c r="P1608" s="3">
        <v>43936</v>
      </c>
      <c r="Q1608" s="4"/>
    </row>
    <row r="1609" spans="1:17">
      <c r="A1609" s="5">
        <v>5523</v>
      </c>
      <c r="B1609" s="6" t="s">
        <v>3002</v>
      </c>
      <c r="C1609" s="6" t="str">
        <f>VLOOKUP(B1609,[1]Lists!$A$2:$B$196,2,FALSE)</f>
        <v>CHN</v>
      </c>
      <c r="D1609" s="6" t="s">
        <v>3115</v>
      </c>
      <c r="E1609" s="10" t="str">
        <f>VLOOKUP(B1609,[1]Lists!$A$2:$C$196,3,FALSE)</f>
        <v>Asia</v>
      </c>
      <c r="F1609" s="6" t="s">
        <v>1</v>
      </c>
      <c r="G1609" s="10" t="str">
        <f>VLOOKUP(H1609,[1]Lists!$D$2:$E$40,2,FALSE)</f>
        <v>Public health measures</v>
      </c>
      <c r="H1609" s="6" t="s">
        <v>8</v>
      </c>
      <c r="I1609" s="6" t="s">
        <v>33</v>
      </c>
      <c r="J1609" s="6" t="s">
        <v>3116</v>
      </c>
      <c r="K1609" s="6" t="s">
        <v>165</v>
      </c>
      <c r="L1609" s="7">
        <v>43918</v>
      </c>
      <c r="M1609" s="6" t="s">
        <v>3032</v>
      </c>
      <c r="N1609" s="6" t="s">
        <v>5</v>
      </c>
      <c r="O1609" s="6" t="s">
        <v>3117</v>
      </c>
      <c r="P1609" s="7">
        <v>43936</v>
      </c>
      <c r="Q1609" s="8"/>
    </row>
    <row r="1610" spans="1:17">
      <c r="A1610" s="1">
        <v>5524</v>
      </c>
      <c r="B1610" s="2" t="s">
        <v>3002</v>
      </c>
      <c r="C1610" s="2" t="str">
        <f>VLOOKUP(B1610,[1]Lists!$A$2:$B$196,2,FALSE)</f>
        <v>CHN</v>
      </c>
      <c r="D1610" s="2"/>
      <c r="E1610" s="12" t="str">
        <f>VLOOKUP(B1610,[1]Lists!$A$2:$C$196,3,FALSE)</f>
        <v>Asia</v>
      </c>
      <c r="F1610" s="2" t="s">
        <v>1</v>
      </c>
      <c r="G1610" s="12" t="str">
        <f>VLOOKUP(H1610,[1]Lists!$D$2:$E$40,2,FALSE)</f>
        <v>Movement restrictions</v>
      </c>
      <c r="H1610" s="2" t="s">
        <v>40</v>
      </c>
      <c r="I1610" s="2" t="s">
        <v>3</v>
      </c>
      <c r="J1610" s="2" t="s">
        <v>3118</v>
      </c>
      <c r="K1610" s="2" t="s">
        <v>122</v>
      </c>
      <c r="L1610" s="3">
        <v>43920</v>
      </c>
      <c r="M1610" s="2" t="s">
        <v>3032</v>
      </c>
      <c r="N1610" s="2" t="s">
        <v>5</v>
      </c>
      <c r="O1610" s="2" t="s">
        <v>3119</v>
      </c>
      <c r="P1610" s="3">
        <v>43936</v>
      </c>
      <c r="Q1610" s="4"/>
    </row>
    <row r="1611" spans="1:17">
      <c r="A1611" s="5">
        <v>5525</v>
      </c>
      <c r="B1611" s="6" t="s">
        <v>3002</v>
      </c>
      <c r="C1611" s="6" t="str">
        <f>VLOOKUP(B1611,[1]Lists!$A$2:$B$196,2,FALSE)</f>
        <v>CHN</v>
      </c>
      <c r="D1611" s="6"/>
      <c r="E1611" s="10" t="str">
        <f>VLOOKUP(B1611,[1]Lists!$A$2:$C$196,3,FALSE)</f>
        <v>Asia</v>
      </c>
      <c r="F1611" s="6" t="s">
        <v>1</v>
      </c>
      <c r="G1611" s="10" t="str">
        <f>VLOOKUP(H1611,[1]Lists!$D$2:$E$40,2,FALSE)</f>
        <v>Public health measures</v>
      </c>
      <c r="H1611" s="6" t="s">
        <v>736</v>
      </c>
      <c r="I1611" s="6" t="s">
        <v>33</v>
      </c>
      <c r="J1611" s="6" t="s">
        <v>3120</v>
      </c>
      <c r="K1611" s="6" t="s">
        <v>122</v>
      </c>
      <c r="L1611" s="7">
        <v>43920</v>
      </c>
      <c r="M1611" s="6" t="s">
        <v>3032</v>
      </c>
      <c r="N1611" s="6" t="s">
        <v>5</v>
      </c>
      <c r="O1611" s="6" t="s">
        <v>3121</v>
      </c>
      <c r="P1611" s="7">
        <v>43936</v>
      </c>
      <c r="Q1611" s="8"/>
    </row>
    <row r="1612" spans="1:17">
      <c r="A1612" s="1">
        <v>5526</v>
      </c>
      <c r="B1612" s="2" t="s">
        <v>3002</v>
      </c>
      <c r="C1612" s="2" t="str">
        <f>VLOOKUP(B1612,[1]Lists!$A$2:$B$196,2,FALSE)</f>
        <v>CHN</v>
      </c>
      <c r="D1612" s="2"/>
      <c r="E1612" s="12" t="str">
        <f>VLOOKUP(B1612,[1]Lists!$A$2:$C$196,3,FALSE)</f>
        <v>Asia</v>
      </c>
      <c r="F1612" s="2" t="s">
        <v>1</v>
      </c>
      <c r="G1612" s="12" t="str">
        <f>VLOOKUP(H1612,[1]Lists!$D$2:$E$40,2,FALSE)</f>
        <v>Movement restrictions</v>
      </c>
      <c r="H1612" s="2" t="s">
        <v>57</v>
      </c>
      <c r="I1612" s="2" t="s">
        <v>33</v>
      </c>
      <c r="J1612" s="2" t="s">
        <v>3122</v>
      </c>
      <c r="K1612" s="2" t="s">
        <v>165</v>
      </c>
      <c r="L1612" s="3">
        <v>43920</v>
      </c>
      <c r="M1612" s="2" t="s">
        <v>3032</v>
      </c>
      <c r="N1612" s="2" t="s">
        <v>5</v>
      </c>
      <c r="O1612" s="2" t="s">
        <v>3123</v>
      </c>
      <c r="P1612" s="3">
        <v>43937</v>
      </c>
      <c r="Q1612" s="4"/>
    </row>
    <row r="1613" spans="1:17">
      <c r="A1613" s="5">
        <v>5527</v>
      </c>
      <c r="B1613" s="6" t="s">
        <v>3002</v>
      </c>
      <c r="C1613" s="6" t="str">
        <f>VLOOKUP(B1613,[1]Lists!$A$2:$B$196,2,FALSE)</f>
        <v>CHN</v>
      </c>
      <c r="D1613" s="6"/>
      <c r="E1613" s="10" t="str">
        <f>VLOOKUP(B1613,[1]Lists!$A$2:$C$196,3,FALSE)</f>
        <v>Asia</v>
      </c>
      <c r="F1613" s="6" t="s">
        <v>1</v>
      </c>
      <c r="G1613" s="10" t="str">
        <f>VLOOKUP(H1613,[1]Lists!$D$2:$E$40,2,FALSE)</f>
        <v>Public health measures</v>
      </c>
      <c r="H1613" s="6" t="s">
        <v>406</v>
      </c>
      <c r="I1613" s="6" t="s">
        <v>33</v>
      </c>
      <c r="J1613" s="6" t="s">
        <v>3124</v>
      </c>
      <c r="K1613" s="6" t="s">
        <v>165</v>
      </c>
      <c r="L1613" s="7">
        <v>43921</v>
      </c>
      <c r="M1613" s="6" t="s">
        <v>3032</v>
      </c>
      <c r="N1613" s="6" t="s">
        <v>5</v>
      </c>
      <c r="O1613" s="6" t="s">
        <v>3125</v>
      </c>
      <c r="P1613" s="7">
        <v>43937</v>
      </c>
      <c r="Q1613" s="8"/>
    </row>
    <row r="1614" spans="1:17">
      <c r="A1614" s="1">
        <v>5528</v>
      </c>
      <c r="B1614" s="2" t="s">
        <v>3002</v>
      </c>
      <c r="C1614" s="2" t="str">
        <f>VLOOKUP(B1614,[1]Lists!$A$2:$B$196,2,FALSE)</f>
        <v>CHN</v>
      </c>
      <c r="D1614" s="2"/>
      <c r="E1614" s="12" t="str">
        <f>VLOOKUP(B1614,[1]Lists!$A$2:$C$196,3,FALSE)</f>
        <v>Asia</v>
      </c>
      <c r="F1614" s="2" t="s">
        <v>1</v>
      </c>
      <c r="G1614" s="12" t="str">
        <f>VLOOKUP(H1614,[1]Lists!$D$2:$E$40,2,FALSE)</f>
        <v>Public health measures</v>
      </c>
      <c r="H1614" s="2" t="s">
        <v>9</v>
      </c>
      <c r="I1614" s="2" t="s">
        <v>3</v>
      </c>
      <c r="J1614" s="2" t="s">
        <v>3126</v>
      </c>
      <c r="K1614" s="2" t="s">
        <v>122</v>
      </c>
      <c r="L1614" s="3">
        <v>43921</v>
      </c>
      <c r="M1614" s="2" t="s">
        <v>3032</v>
      </c>
      <c r="N1614" s="2" t="s">
        <v>5</v>
      </c>
      <c r="O1614" s="2" t="s">
        <v>3127</v>
      </c>
      <c r="P1614" s="3">
        <v>43937</v>
      </c>
      <c r="Q1614" s="4"/>
    </row>
    <row r="1615" spans="1:17">
      <c r="A1615" s="5">
        <v>5529</v>
      </c>
      <c r="B1615" s="6" t="s">
        <v>3002</v>
      </c>
      <c r="C1615" s="6" t="str">
        <f>VLOOKUP(B1615,[1]Lists!$A$2:$B$196,2,FALSE)</f>
        <v>CHN</v>
      </c>
      <c r="D1615" s="6"/>
      <c r="E1615" s="10" t="str">
        <f>VLOOKUP(B1615,[1]Lists!$A$2:$C$196,3,FALSE)</f>
        <v>Asia</v>
      </c>
      <c r="F1615" s="6" t="s">
        <v>1</v>
      </c>
      <c r="G1615" s="10" t="str">
        <f>VLOOKUP(H1615,[1]Lists!$D$2:$E$40,2,FALSE)</f>
        <v>Movement restrictions</v>
      </c>
      <c r="H1615" s="6" t="s">
        <v>57</v>
      </c>
      <c r="I1615" s="6" t="s">
        <v>33</v>
      </c>
      <c r="J1615" s="6" t="s">
        <v>3128</v>
      </c>
      <c r="K1615" s="6" t="s">
        <v>122</v>
      </c>
      <c r="L1615" s="7">
        <v>43921</v>
      </c>
      <c r="M1615" s="6" t="s">
        <v>3032</v>
      </c>
      <c r="N1615" s="6" t="s">
        <v>5</v>
      </c>
      <c r="O1615" s="6" t="s">
        <v>3129</v>
      </c>
      <c r="P1615" s="7">
        <v>43937</v>
      </c>
      <c r="Q1615" s="8"/>
    </row>
    <row r="1616" spans="1:17">
      <c r="A1616" s="1">
        <v>5530</v>
      </c>
      <c r="B1616" s="2" t="s">
        <v>3002</v>
      </c>
      <c r="C1616" s="2" t="str">
        <f>VLOOKUP(B1616,[1]Lists!$A$2:$B$196,2,FALSE)</f>
        <v>CHN</v>
      </c>
      <c r="D1616" s="2" t="s">
        <v>3036</v>
      </c>
      <c r="E1616" s="12" t="str">
        <f>VLOOKUP(B1616,[1]Lists!$A$2:$C$196,3,FALSE)</f>
        <v>Asia</v>
      </c>
      <c r="F1616" s="2" t="s">
        <v>1</v>
      </c>
      <c r="G1616" s="12" t="str">
        <f>VLOOKUP(H1616,[1]Lists!$D$2:$E$40,2,FALSE)</f>
        <v>Movement restrictions</v>
      </c>
      <c r="H1616" s="2" t="s">
        <v>57</v>
      </c>
      <c r="I1616" s="2" t="s">
        <v>33</v>
      </c>
      <c r="J1616" s="2" t="s">
        <v>3130</v>
      </c>
      <c r="K1616" s="2" t="s">
        <v>122</v>
      </c>
      <c r="L1616" s="3">
        <v>43922</v>
      </c>
      <c r="M1616" s="2" t="s">
        <v>3032</v>
      </c>
      <c r="N1616" s="2" t="s">
        <v>5</v>
      </c>
      <c r="O1616" s="2" t="s">
        <v>3131</v>
      </c>
      <c r="P1616" s="3">
        <v>43937</v>
      </c>
      <c r="Q1616" s="4"/>
    </row>
    <row r="1617" spans="1:17">
      <c r="A1617" s="5">
        <v>5531</v>
      </c>
      <c r="B1617" s="6" t="s">
        <v>3002</v>
      </c>
      <c r="C1617" s="6" t="str">
        <f>VLOOKUP(B1617,[1]Lists!$A$2:$B$196,2,FALSE)</f>
        <v>CHN</v>
      </c>
      <c r="D1617" s="6"/>
      <c r="E1617" s="10" t="str">
        <f>VLOOKUP(B1617,[1]Lists!$A$2:$C$196,3,FALSE)</f>
        <v>Asia</v>
      </c>
      <c r="F1617" s="6" t="s">
        <v>1</v>
      </c>
      <c r="G1617" s="10" t="str">
        <f>VLOOKUP(H1617,[1]Lists!$D$2:$E$40,2,FALSE)</f>
        <v>Public health measures</v>
      </c>
      <c r="H1617" s="6" t="s">
        <v>26</v>
      </c>
      <c r="I1617" s="6" t="s">
        <v>33</v>
      </c>
      <c r="J1617" s="6" t="s">
        <v>3132</v>
      </c>
      <c r="K1617" s="6" t="s">
        <v>122</v>
      </c>
      <c r="L1617" s="7">
        <v>43923</v>
      </c>
      <c r="M1617" s="6" t="s">
        <v>3032</v>
      </c>
      <c r="N1617" s="6" t="s">
        <v>5</v>
      </c>
      <c r="O1617" s="6" t="s">
        <v>3133</v>
      </c>
      <c r="P1617" s="7">
        <v>43937</v>
      </c>
      <c r="Q1617" s="8"/>
    </row>
    <row r="1618" spans="1:17">
      <c r="A1618" s="1">
        <v>5532</v>
      </c>
      <c r="B1618" s="2" t="s">
        <v>3002</v>
      </c>
      <c r="C1618" s="2" t="str">
        <f>VLOOKUP(B1618,[1]Lists!$A$2:$B$196,2,FALSE)</f>
        <v>CHN</v>
      </c>
      <c r="D1618" s="2"/>
      <c r="E1618" s="12" t="str">
        <f>VLOOKUP(B1618,[1]Lists!$A$2:$C$196,3,FALSE)</f>
        <v>Asia</v>
      </c>
      <c r="F1618" s="2" t="s">
        <v>1</v>
      </c>
      <c r="G1618" s="12" t="str">
        <f>VLOOKUP(H1618,[1]Lists!$D$2:$E$40,2,FALSE)</f>
        <v>Movement restrictions</v>
      </c>
      <c r="H1618" s="2" t="s">
        <v>16</v>
      </c>
      <c r="I1618" s="2" t="s">
        <v>33</v>
      </c>
      <c r="J1618" s="2" t="s">
        <v>3134</v>
      </c>
      <c r="K1618" s="2" t="s">
        <v>489</v>
      </c>
      <c r="L1618" s="3">
        <v>43924</v>
      </c>
      <c r="M1618" s="2" t="s">
        <v>3032</v>
      </c>
      <c r="N1618" s="2" t="s">
        <v>5</v>
      </c>
      <c r="O1618" s="2" t="s">
        <v>3135</v>
      </c>
      <c r="P1618" s="3">
        <v>43937</v>
      </c>
      <c r="Q1618" s="4"/>
    </row>
    <row r="1619" spans="1:17">
      <c r="A1619" s="5">
        <v>5533</v>
      </c>
      <c r="B1619" s="6" t="s">
        <v>3002</v>
      </c>
      <c r="C1619" s="6" t="str">
        <f>VLOOKUP(B1619,[1]Lists!$A$2:$B$196,2,FALSE)</f>
        <v>CHN</v>
      </c>
      <c r="D1619" s="6"/>
      <c r="E1619" s="10" t="str">
        <f>VLOOKUP(B1619,[1]Lists!$A$2:$C$196,3,FALSE)</f>
        <v>Asia</v>
      </c>
      <c r="F1619" s="6" t="s">
        <v>1</v>
      </c>
      <c r="G1619" s="10" t="str">
        <f>VLOOKUP(H1619,[1]Lists!$D$2:$E$40,2,FALSE)</f>
        <v>Movement restrictions</v>
      </c>
      <c r="H1619" s="6" t="s">
        <v>57</v>
      </c>
      <c r="I1619" s="6" t="s">
        <v>33</v>
      </c>
      <c r="J1619" s="6" t="s">
        <v>3136</v>
      </c>
      <c r="K1619" s="6" t="s">
        <v>122</v>
      </c>
      <c r="L1619" s="7">
        <v>43923</v>
      </c>
      <c r="M1619" s="6" t="s">
        <v>3032</v>
      </c>
      <c r="N1619" s="6" t="s">
        <v>5</v>
      </c>
      <c r="O1619" s="6" t="s">
        <v>3137</v>
      </c>
      <c r="P1619" s="7">
        <v>43937</v>
      </c>
      <c r="Q1619" s="8"/>
    </row>
    <row r="1620" spans="1:17">
      <c r="A1620" s="1">
        <v>5534</v>
      </c>
      <c r="B1620" s="2" t="s">
        <v>3002</v>
      </c>
      <c r="C1620" s="2" t="str">
        <f>VLOOKUP(B1620,[1]Lists!$A$2:$B$196,2,FALSE)</f>
        <v>CHN</v>
      </c>
      <c r="D1620" s="2"/>
      <c r="E1620" s="12" t="str">
        <f>VLOOKUP(B1620,[1]Lists!$A$2:$C$196,3,FALSE)</f>
        <v>Asia</v>
      </c>
      <c r="F1620" s="2" t="s">
        <v>1</v>
      </c>
      <c r="G1620" s="12" t="str">
        <f>VLOOKUP(H1620,[1]Lists!$D$2:$E$40,2,FALSE)</f>
        <v>Public health measures</v>
      </c>
      <c r="H1620" s="2" t="s">
        <v>431</v>
      </c>
      <c r="I1620" s="2" t="s">
        <v>33</v>
      </c>
      <c r="J1620" s="2" t="s">
        <v>3138</v>
      </c>
      <c r="K1620" s="2" t="s">
        <v>122</v>
      </c>
      <c r="L1620" s="3">
        <v>43923</v>
      </c>
      <c r="M1620" s="2" t="s">
        <v>3032</v>
      </c>
      <c r="N1620" s="2" t="s">
        <v>5</v>
      </c>
      <c r="O1620" s="2" t="s">
        <v>3137</v>
      </c>
      <c r="P1620" s="3">
        <v>43937</v>
      </c>
      <c r="Q1620" s="4"/>
    </row>
    <row r="1621" spans="1:17">
      <c r="A1621" s="5">
        <v>5535</v>
      </c>
      <c r="B1621" s="6" t="s">
        <v>3002</v>
      </c>
      <c r="C1621" s="6" t="str">
        <f>VLOOKUP(B1621,[1]Lists!$A$2:$B$196,2,FALSE)</f>
        <v>CHN</v>
      </c>
      <c r="D1621" s="6" t="s">
        <v>3012</v>
      </c>
      <c r="E1621" s="10" t="str">
        <f>VLOOKUP(B1621,[1]Lists!$A$2:$C$196,3,FALSE)</f>
        <v>Asia</v>
      </c>
      <c r="F1621" s="6" t="s">
        <v>1</v>
      </c>
      <c r="G1621" s="10" t="str">
        <f>VLOOKUP(H1621,[1]Lists!$D$2:$E$40,2,FALSE)</f>
        <v>Social distancing</v>
      </c>
      <c r="H1621" s="6" t="s">
        <v>11</v>
      </c>
      <c r="I1621" s="6" t="s">
        <v>3</v>
      </c>
      <c r="J1621" s="6" t="s">
        <v>3139</v>
      </c>
      <c r="K1621" s="6" t="s">
        <v>122</v>
      </c>
      <c r="L1621" s="7">
        <v>43924</v>
      </c>
      <c r="M1621" s="6" t="s">
        <v>3032</v>
      </c>
      <c r="N1621" s="6" t="s">
        <v>5</v>
      </c>
      <c r="O1621" s="6" t="s">
        <v>3140</v>
      </c>
      <c r="P1621" s="7">
        <v>43937</v>
      </c>
      <c r="Q1621" s="8"/>
    </row>
    <row r="1622" spans="1:17">
      <c r="A1622" s="1">
        <v>5536</v>
      </c>
      <c r="B1622" s="2" t="s">
        <v>3002</v>
      </c>
      <c r="C1622" s="2" t="str">
        <f>VLOOKUP(B1622,[1]Lists!$A$2:$B$196,2,FALSE)</f>
        <v>CHN</v>
      </c>
      <c r="D1622" s="2"/>
      <c r="E1622" s="12" t="str">
        <f>VLOOKUP(B1622,[1]Lists!$A$2:$C$196,3,FALSE)</f>
        <v>Asia</v>
      </c>
      <c r="F1622" s="2" t="s">
        <v>1</v>
      </c>
      <c r="G1622" s="12" t="str">
        <f>VLOOKUP(H1622,[1]Lists!$D$2:$E$40,2,FALSE)</f>
        <v>Governance and socio-economic measures</v>
      </c>
      <c r="H1622" s="2" t="s">
        <v>133</v>
      </c>
      <c r="I1622" s="2" t="s">
        <v>33</v>
      </c>
      <c r="J1622" s="2" t="s">
        <v>3141</v>
      </c>
      <c r="K1622" s="2" t="s">
        <v>776</v>
      </c>
      <c r="L1622" s="3">
        <v>43927</v>
      </c>
      <c r="M1622" s="2" t="s">
        <v>3032</v>
      </c>
      <c r="N1622" s="2" t="s">
        <v>5</v>
      </c>
      <c r="O1622" s="2" t="s">
        <v>3142</v>
      </c>
      <c r="P1622" s="3">
        <v>43937</v>
      </c>
      <c r="Q1622" s="4"/>
    </row>
    <row r="1623" spans="1:17">
      <c r="A1623" s="5">
        <v>5537</v>
      </c>
      <c r="B1623" s="6" t="s">
        <v>3002</v>
      </c>
      <c r="C1623" s="6" t="str">
        <f>VLOOKUP(B1623,[1]Lists!$A$2:$B$196,2,FALSE)</f>
        <v>CHN</v>
      </c>
      <c r="D1623" s="6"/>
      <c r="E1623" s="10" t="str">
        <f>VLOOKUP(B1623,[1]Lists!$A$2:$C$196,3,FALSE)</f>
        <v>Asia</v>
      </c>
      <c r="F1623" s="6" t="s">
        <v>1</v>
      </c>
      <c r="G1623" s="10" t="str">
        <f>VLOOKUP(H1623,[1]Lists!$D$2:$E$40,2,FALSE)</f>
        <v>Public health measures</v>
      </c>
      <c r="H1623" s="6" t="s">
        <v>26</v>
      </c>
      <c r="I1623" s="6" t="s">
        <v>3</v>
      </c>
      <c r="J1623" s="6" t="s">
        <v>3143</v>
      </c>
      <c r="K1623" s="6" t="s">
        <v>122</v>
      </c>
      <c r="L1623" s="7">
        <v>43928</v>
      </c>
      <c r="M1623" s="6" t="s">
        <v>3032</v>
      </c>
      <c r="N1623" s="6" t="s">
        <v>5</v>
      </c>
      <c r="O1623" s="6" t="s">
        <v>3144</v>
      </c>
      <c r="P1623" s="7">
        <v>43937</v>
      </c>
      <c r="Q1623" s="8"/>
    </row>
    <row r="1624" spans="1:17">
      <c r="A1624" s="1">
        <v>5538</v>
      </c>
      <c r="B1624" s="2" t="s">
        <v>3002</v>
      </c>
      <c r="C1624" s="2" t="str">
        <f>VLOOKUP(B1624,[1]Lists!$A$2:$B$196,2,FALSE)</f>
        <v>CHN</v>
      </c>
      <c r="D1624" s="2"/>
      <c r="E1624" s="12" t="str">
        <f>VLOOKUP(B1624,[1]Lists!$A$2:$C$196,3,FALSE)</f>
        <v>Asia</v>
      </c>
      <c r="F1624" s="2" t="s">
        <v>199</v>
      </c>
      <c r="G1624" s="12" t="str">
        <f>VLOOKUP(H1624,[1]Lists!$D$2:$E$40,2,FALSE)</f>
        <v>Public health measures</v>
      </c>
      <c r="H1624" s="2" t="s">
        <v>8</v>
      </c>
      <c r="I1624" s="2" t="s">
        <v>33</v>
      </c>
      <c r="J1624" s="2" t="s">
        <v>3145</v>
      </c>
      <c r="K1624" s="2" t="s">
        <v>122</v>
      </c>
      <c r="L1624" s="3">
        <v>43929</v>
      </c>
      <c r="M1624" s="2" t="s">
        <v>3032</v>
      </c>
      <c r="N1624" s="2" t="s">
        <v>5</v>
      </c>
      <c r="O1624" s="2" t="s">
        <v>3146</v>
      </c>
      <c r="P1624" s="3">
        <v>43937</v>
      </c>
      <c r="Q1624" s="4"/>
    </row>
    <row r="1625" spans="1:17">
      <c r="A1625" s="5">
        <v>5539</v>
      </c>
      <c r="B1625" s="6" t="s">
        <v>3002</v>
      </c>
      <c r="C1625" s="6" t="str">
        <f>VLOOKUP(B1625,[1]Lists!$A$2:$B$196,2,FALSE)</f>
        <v>CHN</v>
      </c>
      <c r="D1625" s="6"/>
      <c r="E1625" s="10" t="str">
        <f>VLOOKUP(B1625,[1]Lists!$A$2:$C$196,3,FALSE)</f>
        <v>Asia</v>
      </c>
      <c r="F1625" s="6" t="s">
        <v>1</v>
      </c>
      <c r="G1625" s="10" t="str">
        <f>VLOOKUP(H1625,[1]Lists!$D$2:$E$40,2,FALSE)</f>
        <v>Movement restrictions</v>
      </c>
      <c r="H1625" s="6" t="s">
        <v>377</v>
      </c>
      <c r="I1625" s="6" t="s">
        <v>33</v>
      </c>
      <c r="J1625" s="6" t="s">
        <v>3147</v>
      </c>
      <c r="K1625" s="6" t="s">
        <v>776</v>
      </c>
      <c r="L1625" s="7">
        <v>43928</v>
      </c>
      <c r="M1625" s="6" t="s">
        <v>3032</v>
      </c>
      <c r="N1625" s="6" t="s">
        <v>5</v>
      </c>
      <c r="O1625" s="6" t="s">
        <v>3148</v>
      </c>
      <c r="P1625" s="7">
        <v>43937</v>
      </c>
      <c r="Q1625" s="8"/>
    </row>
    <row r="1626" spans="1:17">
      <c r="A1626" s="1">
        <v>5540</v>
      </c>
      <c r="B1626" s="2" t="s">
        <v>3002</v>
      </c>
      <c r="C1626" s="2" t="str">
        <f>VLOOKUP(B1626,[1]Lists!$A$2:$B$196,2,FALSE)</f>
        <v>CHN</v>
      </c>
      <c r="D1626" s="2" t="s">
        <v>3115</v>
      </c>
      <c r="E1626" s="12" t="str">
        <f>VLOOKUP(B1626,[1]Lists!$A$2:$C$196,3,FALSE)</f>
        <v>Asia</v>
      </c>
      <c r="F1626" s="2" t="s">
        <v>1</v>
      </c>
      <c r="G1626" s="12" t="str">
        <f>VLOOKUP(H1626,[1]Lists!$D$2:$E$40,2,FALSE)</f>
        <v>Public health measures</v>
      </c>
      <c r="H1626" s="2" t="s">
        <v>574</v>
      </c>
      <c r="I1626" s="2" t="s">
        <v>33</v>
      </c>
      <c r="J1626" s="2" t="s">
        <v>3149</v>
      </c>
      <c r="K1626" s="2" t="s">
        <v>165</v>
      </c>
      <c r="L1626" s="3">
        <v>43928</v>
      </c>
      <c r="M1626" s="2" t="s">
        <v>3032</v>
      </c>
      <c r="N1626" s="2" t="s">
        <v>5</v>
      </c>
      <c r="O1626" s="2" t="s">
        <v>3150</v>
      </c>
      <c r="P1626" s="3">
        <v>43937</v>
      </c>
      <c r="Q1626" s="4"/>
    </row>
    <row r="1627" spans="1:17">
      <c r="A1627" s="5">
        <v>5541</v>
      </c>
      <c r="B1627" s="6" t="s">
        <v>3002</v>
      </c>
      <c r="C1627" s="6" t="str">
        <f>VLOOKUP(B1627,[1]Lists!$A$2:$B$196,2,FALSE)</f>
        <v>CHN</v>
      </c>
      <c r="D1627" s="6" t="s">
        <v>3103</v>
      </c>
      <c r="E1627" s="10" t="str">
        <f>VLOOKUP(B1627,[1]Lists!$A$2:$C$196,3,FALSE)</f>
        <v>Asia</v>
      </c>
      <c r="F1627" s="6" t="s">
        <v>1</v>
      </c>
      <c r="G1627" s="10" t="str">
        <f>VLOOKUP(H1627,[1]Lists!$D$2:$E$40,2,FALSE)</f>
        <v>Public health measures</v>
      </c>
      <c r="H1627" s="6" t="s">
        <v>574</v>
      </c>
      <c r="I1627" s="6" t="s">
        <v>33</v>
      </c>
      <c r="J1627" s="6" t="s">
        <v>3151</v>
      </c>
      <c r="K1627" s="6" t="s">
        <v>122</v>
      </c>
      <c r="L1627" s="7">
        <v>43929</v>
      </c>
      <c r="M1627" s="6" t="s">
        <v>3032</v>
      </c>
      <c r="N1627" s="6" t="s">
        <v>5</v>
      </c>
      <c r="O1627" s="6" t="s">
        <v>3152</v>
      </c>
      <c r="P1627" s="7">
        <v>43937</v>
      </c>
      <c r="Q1627" s="8"/>
    </row>
    <row r="1628" spans="1:17">
      <c r="A1628" s="1">
        <v>5542</v>
      </c>
      <c r="B1628" s="2" t="s">
        <v>3002</v>
      </c>
      <c r="C1628" s="2" t="str">
        <f>VLOOKUP(B1628,[1]Lists!$A$2:$B$196,2,FALSE)</f>
        <v>CHN</v>
      </c>
      <c r="D1628" s="2" t="s">
        <v>3153</v>
      </c>
      <c r="E1628" s="12" t="str">
        <f>VLOOKUP(B1628,[1]Lists!$A$2:$C$196,3,FALSE)</f>
        <v>Asia</v>
      </c>
      <c r="F1628" s="2" t="s">
        <v>1</v>
      </c>
      <c r="G1628" s="12" t="str">
        <f>VLOOKUP(H1628,[1]Lists!$D$2:$E$40,2,FALSE)</f>
        <v>Movement restrictions</v>
      </c>
      <c r="H1628" s="2" t="s">
        <v>16</v>
      </c>
      <c r="I1628" s="2" t="s">
        <v>3</v>
      </c>
      <c r="J1628" s="2" t="s">
        <v>3154</v>
      </c>
      <c r="K1628" s="2" t="s">
        <v>165</v>
      </c>
      <c r="L1628" s="3">
        <v>43927</v>
      </c>
      <c r="M1628" s="2" t="s">
        <v>3032</v>
      </c>
      <c r="N1628" s="2" t="s">
        <v>5</v>
      </c>
      <c r="O1628" s="2" t="s">
        <v>3155</v>
      </c>
      <c r="P1628" s="3">
        <v>43937</v>
      </c>
      <c r="Q1628" s="4"/>
    </row>
    <row r="1629" spans="1:17">
      <c r="A1629" s="5">
        <v>5543</v>
      </c>
      <c r="B1629" s="6" t="s">
        <v>3002</v>
      </c>
      <c r="C1629" s="6" t="str">
        <f>VLOOKUP(B1629,[1]Lists!$A$2:$B$196,2,FALSE)</f>
        <v>CHN</v>
      </c>
      <c r="D1629" s="6" t="s">
        <v>3012</v>
      </c>
      <c r="E1629" s="10" t="str">
        <f>VLOOKUP(B1629,[1]Lists!$A$2:$C$196,3,FALSE)</f>
        <v>Asia</v>
      </c>
      <c r="F1629" s="6" t="s">
        <v>199</v>
      </c>
      <c r="G1629" s="10" t="str">
        <f>VLOOKUP(H1629,[1]Lists!$D$2:$E$40,2,FALSE)</f>
        <v>Movement restrictions</v>
      </c>
      <c r="H1629" s="6" t="s">
        <v>65</v>
      </c>
      <c r="I1629" s="6" t="s">
        <v>33</v>
      </c>
      <c r="J1629" s="6" t="s">
        <v>3156</v>
      </c>
      <c r="K1629" s="6" t="s">
        <v>122</v>
      </c>
      <c r="L1629" s="7">
        <v>43929</v>
      </c>
      <c r="M1629" s="6" t="s">
        <v>3032</v>
      </c>
      <c r="N1629" s="6" t="s">
        <v>5</v>
      </c>
      <c r="O1629" s="6" t="s">
        <v>3157</v>
      </c>
      <c r="P1629" s="7">
        <v>43937</v>
      </c>
      <c r="Q1629" s="8"/>
    </row>
    <row r="1630" spans="1:17">
      <c r="A1630" s="1">
        <v>5544</v>
      </c>
      <c r="B1630" s="2" t="s">
        <v>3002</v>
      </c>
      <c r="C1630" s="2" t="str">
        <f>VLOOKUP(B1630,[1]Lists!$A$2:$B$196,2,FALSE)</f>
        <v>CHN</v>
      </c>
      <c r="D1630" s="2" t="s">
        <v>3036</v>
      </c>
      <c r="E1630" s="12" t="str">
        <f>VLOOKUP(B1630,[1]Lists!$A$2:$C$196,3,FALSE)</f>
        <v>Asia</v>
      </c>
      <c r="F1630" s="2" t="s">
        <v>1</v>
      </c>
      <c r="G1630" s="12" t="str">
        <f>VLOOKUP(H1630,[1]Lists!$D$2:$E$40,2,FALSE)</f>
        <v>Public health measures</v>
      </c>
      <c r="H1630" s="2" t="s">
        <v>574</v>
      </c>
      <c r="I1630" s="2" t="s">
        <v>33</v>
      </c>
      <c r="J1630" s="2" t="s">
        <v>3158</v>
      </c>
      <c r="K1630" s="2" t="s">
        <v>165</v>
      </c>
      <c r="L1630" s="3">
        <v>43933</v>
      </c>
      <c r="M1630" s="2" t="s">
        <v>3032</v>
      </c>
      <c r="N1630" s="2" t="s">
        <v>5</v>
      </c>
      <c r="O1630" s="2" t="s">
        <v>3159</v>
      </c>
      <c r="P1630" s="3">
        <v>43937</v>
      </c>
      <c r="Q1630" s="4"/>
    </row>
    <row r="1631" spans="1:17">
      <c r="A1631" s="5">
        <v>5545</v>
      </c>
      <c r="B1631" s="6" t="s">
        <v>3002</v>
      </c>
      <c r="C1631" s="6" t="str">
        <f>VLOOKUP(B1631,[1]Lists!$A$2:$B$196,2,FALSE)</f>
        <v>CHN</v>
      </c>
      <c r="D1631" s="6" t="s">
        <v>3026</v>
      </c>
      <c r="E1631" s="10" t="str">
        <f>VLOOKUP(B1631,[1]Lists!$A$2:$C$196,3,FALSE)</f>
        <v>Asia</v>
      </c>
      <c r="F1631" s="6" t="s">
        <v>1</v>
      </c>
      <c r="G1631" s="10" t="str">
        <f>VLOOKUP(H1631,[1]Lists!$D$2:$E$40,2,FALSE)</f>
        <v>Public health measures</v>
      </c>
      <c r="H1631" s="6" t="s">
        <v>574</v>
      </c>
      <c r="I1631" s="6" t="s">
        <v>33</v>
      </c>
      <c r="J1631" s="6" t="s">
        <v>3160</v>
      </c>
      <c r="K1631" s="6" t="s">
        <v>165</v>
      </c>
      <c r="L1631" s="7">
        <v>43929</v>
      </c>
      <c r="M1631" s="6" t="s">
        <v>3032</v>
      </c>
      <c r="N1631" s="6" t="s">
        <v>5</v>
      </c>
      <c r="O1631" s="6" t="s">
        <v>3161</v>
      </c>
      <c r="P1631" s="7">
        <v>43937</v>
      </c>
      <c r="Q1631" s="8"/>
    </row>
    <row r="1632" spans="1:17">
      <c r="A1632" s="1">
        <v>5546</v>
      </c>
      <c r="B1632" s="2" t="s">
        <v>3002</v>
      </c>
      <c r="C1632" s="2" t="str">
        <f>VLOOKUP(B1632,[1]Lists!$A$2:$B$196,2,FALSE)</f>
        <v>CHN</v>
      </c>
      <c r="D1632" s="2" t="s">
        <v>3103</v>
      </c>
      <c r="E1632" s="12" t="str">
        <f>VLOOKUP(B1632,[1]Lists!$A$2:$C$196,3,FALSE)</f>
        <v>Asia</v>
      </c>
      <c r="F1632" s="2" t="s">
        <v>1</v>
      </c>
      <c r="G1632" s="12" t="str">
        <f>VLOOKUP(H1632,[1]Lists!$D$2:$E$40,2,FALSE)</f>
        <v>Public health measures</v>
      </c>
      <c r="H1632" s="2" t="s">
        <v>574</v>
      </c>
      <c r="I1632" s="2" t="s">
        <v>33</v>
      </c>
      <c r="J1632" s="2" t="s">
        <v>3162</v>
      </c>
      <c r="K1632" s="2" t="s">
        <v>165</v>
      </c>
      <c r="L1632" s="3">
        <v>43934</v>
      </c>
      <c r="M1632" s="2" t="s">
        <v>3032</v>
      </c>
      <c r="N1632" s="2" t="s">
        <v>5</v>
      </c>
      <c r="O1632" s="2" t="s">
        <v>3163</v>
      </c>
      <c r="P1632" s="3">
        <v>43937</v>
      </c>
      <c r="Q1632" s="4"/>
    </row>
    <row r="1633" spans="1:17">
      <c r="A1633" s="5">
        <v>5547</v>
      </c>
      <c r="B1633" s="6" t="s">
        <v>3002</v>
      </c>
      <c r="C1633" s="6" t="str">
        <f>VLOOKUP(B1633,[1]Lists!$A$2:$B$196,2,FALSE)</f>
        <v>CHN</v>
      </c>
      <c r="D1633" s="6"/>
      <c r="E1633" s="10" t="str">
        <f>VLOOKUP(B1633,[1]Lists!$A$2:$C$196,3,FALSE)</f>
        <v>Asia</v>
      </c>
      <c r="F1633" s="6" t="s">
        <v>1</v>
      </c>
      <c r="G1633" s="10" t="str">
        <f>VLOOKUP(H1633,[1]Lists!$D$2:$E$40,2,FALSE)</f>
        <v>Movement restrictions</v>
      </c>
      <c r="H1633" s="6" t="s">
        <v>57</v>
      </c>
      <c r="I1633" s="6" t="s">
        <v>33</v>
      </c>
      <c r="J1633" s="6" t="s">
        <v>3164</v>
      </c>
      <c r="K1633" s="6" t="s">
        <v>776</v>
      </c>
      <c r="L1633" s="7">
        <v>43934</v>
      </c>
      <c r="M1633" s="6" t="s">
        <v>3032</v>
      </c>
      <c r="N1633" s="6" t="s">
        <v>5</v>
      </c>
      <c r="O1633" s="6" t="s">
        <v>3165</v>
      </c>
      <c r="P1633" s="7">
        <v>43937</v>
      </c>
      <c r="Q1633" s="8"/>
    </row>
    <row r="1634" spans="1:17">
      <c r="A1634" s="1">
        <v>5548</v>
      </c>
      <c r="B1634" s="2" t="s">
        <v>3002</v>
      </c>
      <c r="C1634" s="2" t="str">
        <f>VLOOKUP(B1634,[1]Lists!$A$2:$B$196,2,FALSE)</f>
        <v>CHN</v>
      </c>
      <c r="D1634" s="2" t="s">
        <v>3026</v>
      </c>
      <c r="E1634" s="12" t="str">
        <f>VLOOKUP(B1634,[1]Lists!$A$2:$C$196,3,FALSE)</f>
        <v>Asia</v>
      </c>
      <c r="F1634" s="2" t="s">
        <v>1</v>
      </c>
      <c r="G1634" s="12" t="str">
        <f>VLOOKUP(H1634,[1]Lists!$D$2:$E$40,2,FALSE)</f>
        <v>Movement restrictions</v>
      </c>
      <c r="H1634" s="2" t="s">
        <v>57</v>
      </c>
      <c r="I1634" s="2" t="s">
        <v>3</v>
      </c>
      <c r="J1634" s="2" t="s">
        <v>3166</v>
      </c>
      <c r="K1634" s="2" t="s">
        <v>122</v>
      </c>
      <c r="L1634" s="3">
        <v>43904</v>
      </c>
      <c r="M1634" s="2" t="s">
        <v>3032</v>
      </c>
      <c r="N1634" s="2" t="s">
        <v>5</v>
      </c>
      <c r="O1634" s="2" t="s">
        <v>3167</v>
      </c>
      <c r="P1634" s="3">
        <v>43937</v>
      </c>
      <c r="Q1634" s="4"/>
    </row>
    <row r="1635" spans="1:17">
      <c r="A1635" s="5">
        <v>5549</v>
      </c>
      <c r="B1635" s="6" t="s">
        <v>3002</v>
      </c>
      <c r="C1635" s="6" t="str">
        <f>VLOOKUP(B1635,[1]Lists!$A$2:$B$196,2,FALSE)</f>
        <v>CHN</v>
      </c>
      <c r="D1635" s="6"/>
      <c r="E1635" s="10" t="str">
        <f>VLOOKUP(B1635,[1]Lists!$A$2:$C$196,3,FALSE)</f>
        <v>Asia</v>
      </c>
      <c r="F1635" s="6" t="s">
        <v>1</v>
      </c>
      <c r="G1635" s="10" t="str">
        <f>VLOOKUP(H1635,[1]Lists!$D$2:$E$40,2,FALSE)</f>
        <v>Public health measures</v>
      </c>
      <c r="H1635" s="6" t="s">
        <v>2</v>
      </c>
      <c r="I1635" s="6" t="s">
        <v>3</v>
      </c>
      <c r="J1635" s="6" t="s">
        <v>3168</v>
      </c>
      <c r="K1635" s="6" t="s">
        <v>122</v>
      </c>
      <c r="L1635" s="7">
        <v>43934</v>
      </c>
      <c r="M1635" s="6" t="s">
        <v>3032</v>
      </c>
      <c r="N1635" s="6" t="s">
        <v>5</v>
      </c>
      <c r="O1635" s="6" t="s">
        <v>3169</v>
      </c>
      <c r="P1635" s="7">
        <v>43937</v>
      </c>
      <c r="Q1635" s="8"/>
    </row>
    <row r="1636" spans="1:17">
      <c r="A1636" s="1">
        <v>8203</v>
      </c>
      <c r="B1636" s="2" t="s">
        <v>3002</v>
      </c>
      <c r="C1636" s="2" t="str">
        <f>VLOOKUP(B1636,[1]Lists!$A$2:$B$196,2,FALSE)</f>
        <v>CHN</v>
      </c>
      <c r="D1636" s="2"/>
      <c r="E1636" s="12" t="str">
        <f>VLOOKUP(B1636,[1]Lists!$A$2:$C$196,3,FALSE)</f>
        <v>Asia</v>
      </c>
      <c r="F1636" s="2" t="s">
        <v>199</v>
      </c>
      <c r="G1636" s="12" t="str">
        <f>VLOOKUP(H1636,[1]Lists!$D$2:$E$40,2,FALSE)</f>
        <v>Social distancing</v>
      </c>
      <c r="H1636" s="2" t="s">
        <v>21</v>
      </c>
      <c r="I1636" s="2" t="s">
        <v>3</v>
      </c>
      <c r="J1636" s="2" t="s">
        <v>3170</v>
      </c>
      <c r="K1636" s="2" t="s">
        <v>122</v>
      </c>
      <c r="L1636" s="3">
        <v>43936</v>
      </c>
      <c r="M1636" s="2" t="s">
        <v>3032</v>
      </c>
      <c r="N1636" s="2" t="s">
        <v>5</v>
      </c>
      <c r="O1636" s="2" t="s">
        <v>3171</v>
      </c>
      <c r="P1636" s="3">
        <v>43950</v>
      </c>
      <c r="Q1636" s="4"/>
    </row>
    <row r="1637" spans="1:17">
      <c r="A1637" s="5">
        <v>8204</v>
      </c>
      <c r="B1637" s="6" t="s">
        <v>3002</v>
      </c>
      <c r="C1637" s="6" t="str">
        <f>VLOOKUP(B1637,[1]Lists!$A$2:$B$196,2,FALSE)</f>
        <v>CHN</v>
      </c>
      <c r="D1637" s="6"/>
      <c r="E1637" s="10" t="str">
        <f>VLOOKUP(B1637,[1]Lists!$A$2:$C$196,3,FALSE)</f>
        <v>Asia</v>
      </c>
      <c r="F1637" s="6" t="s">
        <v>1</v>
      </c>
      <c r="G1637" s="10" t="str">
        <f>VLOOKUP(H1637,[1]Lists!$D$2:$E$40,2,FALSE)</f>
        <v>Public health measures</v>
      </c>
      <c r="H1637" s="6" t="s">
        <v>2</v>
      </c>
      <c r="I1637" s="6" t="s">
        <v>33</v>
      </c>
      <c r="J1637" s="6" t="s">
        <v>3172</v>
      </c>
      <c r="K1637" s="6" t="s">
        <v>122</v>
      </c>
      <c r="L1637" s="7">
        <v>43936</v>
      </c>
      <c r="M1637" s="6" t="s">
        <v>3032</v>
      </c>
      <c r="N1637" s="6" t="s">
        <v>5</v>
      </c>
      <c r="O1637" s="6" t="s">
        <v>3173</v>
      </c>
      <c r="P1637" s="7">
        <v>43950</v>
      </c>
      <c r="Q1637" s="8"/>
    </row>
    <row r="1638" spans="1:17">
      <c r="A1638" s="1">
        <v>8205</v>
      </c>
      <c r="B1638" s="2" t="s">
        <v>3002</v>
      </c>
      <c r="C1638" s="2" t="str">
        <f>VLOOKUP(B1638,[1]Lists!$A$2:$B$196,2,FALSE)</f>
        <v>CHN</v>
      </c>
      <c r="D1638" s="2"/>
      <c r="E1638" s="12" t="str">
        <f>VLOOKUP(B1638,[1]Lists!$A$2:$C$196,3,FALSE)</f>
        <v>Asia</v>
      </c>
      <c r="F1638" s="2" t="s">
        <v>1</v>
      </c>
      <c r="G1638" s="12" t="str">
        <f>VLOOKUP(H1638,[1]Lists!$D$2:$E$40,2,FALSE)</f>
        <v>Public health measures</v>
      </c>
      <c r="H1638" s="2" t="s">
        <v>8</v>
      </c>
      <c r="I1638" s="2" t="s">
        <v>33</v>
      </c>
      <c r="J1638" s="2" t="s">
        <v>3174</v>
      </c>
      <c r="K1638" s="2" t="s">
        <v>122</v>
      </c>
      <c r="L1638" s="3">
        <v>43940</v>
      </c>
      <c r="M1638" s="2" t="s">
        <v>3032</v>
      </c>
      <c r="N1638" s="2" t="s">
        <v>5</v>
      </c>
      <c r="O1638" s="2" t="s">
        <v>3175</v>
      </c>
      <c r="P1638" s="3">
        <v>43950</v>
      </c>
      <c r="Q1638" s="4" t="s">
        <v>3176</v>
      </c>
    </row>
    <row r="1639" spans="1:17">
      <c r="A1639" s="5">
        <v>8206</v>
      </c>
      <c r="B1639" s="6" t="s">
        <v>3002</v>
      </c>
      <c r="C1639" s="6" t="str">
        <f>VLOOKUP(B1639,[1]Lists!$A$2:$B$196,2,FALSE)</f>
        <v>CHN</v>
      </c>
      <c r="D1639" s="6"/>
      <c r="E1639" s="10" t="str">
        <f>VLOOKUP(B1639,[1]Lists!$A$2:$C$196,3,FALSE)</f>
        <v>Asia</v>
      </c>
      <c r="F1639" s="6" t="s">
        <v>1</v>
      </c>
      <c r="G1639" s="10" t="str">
        <f>VLOOKUP(H1639,[1]Lists!$D$2:$E$40,2,FALSE)</f>
        <v>Movement restrictions</v>
      </c>
      <c r="H1639" s="6" t="s">
        <v>130</v>
      </c>
      <c r="I1639" s="6" t="s">
        <v>3</v>
      </c>
      <c r="J1639" s="6" t="s">
        <v>3177</v>
      </c>
      <c r="K1639" s="6" t="s">
        <v>122</v>
      </c>
      <c r="L1639" s="7">
        <v>43941</v>
      </c>
      <c r="M1639" s="6" t="s">
        <v>3032</v>
      </c>
      <c r="N1639" s="6" t="s">
        <v>5</v>
      </c>
      <c r="O1639" s="6" t="s">
        <v>3178</v>
      </c>
      <c r="P1639" s="7">
        <v>43950</v>
      </c>
      <c r="Q1639" s="8"/>
    </row>
    <row r="1640" spans="1:17">
      <c r="A1640" s="1">
        <v>8207</v>
      </c>
      <c r="B1640" s="2" t="s">
        <v>3002</v>
      </c>
      <c r="C1640" s="2" t="str">
        <f>VLOOKUP(B1640,[1]Lists!$A$2:$B$196,2,FALSE)</f>
        <v>CHN</v>
      </c>
      <c r="D1640" s="2"/>
      <c r="E1640" s="12" t="str">
        <f>VLOOKUP(B1640,[1]Lists!$A$2:$C$196,3,FALSE)</f>
        <v>Asia</v>
      </c>
      <c r="F1640" s="2" t="s">
        <v>1</v>
      </c>
      <c r="G1640" s="12" t="str">
        <f>VLOOKUP(H1640,[1]Lists!$D$2:$E$40,2,FALSE)</f>
        <v>Public health measures</v>
      </c>
      <c r="H1640" s="2" t="s">
        <v>26</v>
      </c>
      <c r="I1640" s="2" t="s">
        <v>3</v>
      </c>
      <c r="J1640" s="2" t="s">
        <v>3179</v>
      </c>
      <c r="K1640" s="2" t="s">
        <v>122</v>
      </c>
      <c r="L1640" s="3">
        <v>43941</v>
      </c>
      <c r="M1640" s="2" t="s">
        <v>3032</v>
      </c>
      <c r="N1640" s="2" t="s">
        <v>5</v>
      </c>
      <c r="O1640" s="2" t="s">
        <v>3178</v>
      </c>
      <c r="P1640" s="3">
        <v>43950</v>
      </c>
      <c r="Q1640" s="4"/>
    </row>
    <row r="1641" spans="1:17">
      <c r="A1641" s="5">
        <v>8208</v>
      </c>
      <c r="B1641" s="6" t="s">
        <v>3002</v>
      </c>
      <c r="C1641" s="6" t="str">
        <f>VLOOKUP(B1641,[1]Lists!$A$2:$B$196,2,FALSE)</f>
        <v>CHN</v>
      </c>
      <c r="D1641" s="6"/>
      <c r="E1641" s="10" t="str">
        <f>VLOOKUP(B1641,[1]Lists!$A$2:$C$196,3,FALSE)</f>
        <v>Asia</v>
      </c>
      <c r="F1641" s="6" t="s">
        <v>1</v>
      </c>
      <c r="G1641" s="10" t="str">
        <f>VLOOKUP(H1641,[1]Lists!$D$2:$E$40,2,FALSE)</f>
        <v>Movement restrictions</v>
      </c>
      <c r="H1641" s="6" t="s">
        <v>16</v>
      </c>
      <c r="I1641" s="6" t="s">
        <v>3</v>
      </c>
      <c r="J1641" s="6" t="s">
        <v>3180</v>
      </c>
      <c r="K1641" s="6" t="s">
        <v>489</v>
      </c>
      <c r="L1641" s="7">
        <v>43943</v>
      </c>
      <c r="M1641" s="6" t="s">
        <v>3032</v>
      </c>
      <c r="N1641" s="6" t="s">
        <v>5</v>
      </c>
      <c r="O1641" s="6" t="s">
        <v>3176</v>
      </c>
      <c r="P1641" s="7">
        <v>43950</v>
      </c>
      <c r="Q1641" s="8"/>
    </row>
    <row r="1642" spans="1:17">
      <c r="A1642" s="1">
        <v>8209</v>
      </c>
      <c r="B1642" s="2" t="s">
        <v>3002</v>
      </c>
      <c r="C1642" s="2" t="str">
        <f>VLOOKUP(B1642,[1]Lists!$A$2:$B$196,2,FALSE)</f>
        <v>CHN</v>
      </c>
      <c r="D1642" s="2"/>
      <c r="E1642" s="12" t="str">
        <f>VLOOKUP(B1642,[1]Lists!$A$2:$C$196,3,FALSE)</f>
        <v>Asia</v>
      </c>
      <c r="F1642" s="2" t="s">
        <v>1</v>
      </c>
      <c r="G1642" s="12" t="str">
        <f>VLOOKUP(H1642,[1]Lists!$D$2:$E$40,2,FALSE)</f>
        <v>Movement restrictions</v>
      </c>
      <c r="H1642" s="2" t="s">
        <v>57</v>
      </c>
      <c r="I1642" s="2" t="s">
        <v>3</v>
      </c>
      <c r="J1642" s="2" t="s">
        <v>3181</v>
      </c>
      <c r="K1642" s="2" t="s">
        <v>489</v>
      </c>
      <c r="L1642" s="3">
        <v>43943</v>
      </c>
      <c r="M1642" s="2" t="s">
        <v>3032</v>
      </c>
      <c r="N1642" s="2" t="s">
        <v>5</v>
      </c>
      <c r="O1642" s="2" t="s">
        <v>3176</v>
      </c>
      <c r="P1642" s="3">
        <v>43950</v>
      </c>
      <c r="Q1642" s="4"/>
    </row>
    <row r="1643" spans="1:17">
      <c r="A1643" s="5">
        <v>8210</v>
      </c>
      <c r="B1643" s="6" t="s">
        <v>3002</v>
      </c>
      <c r="C1643" s="6" t="str">
        <f>VLOOKUP(B1643,[1]Lists!$A$2:$B$196,2,FALSE)</f>
        <v>CHN</v>
      </c>
      <c r="D1643" s="6"/>
      <c r="E1643" s="10" t="str">
        <f>VLOOKUP(B1643,[1]Lists!$A$2:$C$196,3,FALSE)</f>
        <v>Asia</v>
      </c>
      <c r="F1643" s="6" t="s">
        <v>1</v>
      </c>
      <c r="G1643" s="10" t="str">
        <f>VLOOKUP(H1643,[1]Lists!$D$2:$E$40,2,FALSE)</f>
        <v>Public health measures</v>
      </c>
      <c r="H1643" s="6" t="s">
        <v>2</v>
      </c>
      <c r="I1643" s="6" t="s">
        <v>3</v>
      </c>
      <c r="J1643" s="6" t="s">
        <v>3182</v>
      </c>
      <c r="K1643" s="6" t="s">
        <v>122</v>
      </c>
      <c r="L1643" s="7">
        <v>43943</v>
      </c>
      <c r="M1643" s="6" t="s">
        <v>3032</v>
      </c>
      <c r="N1643" s="6" t="s">
        <v>5</v>
      </c>
      <c r="O1643" s="6" t="s">
        <v>3183</v>
      </c>
      <c r="P1643" s="7">
        <v>43950</v>
      </c>
      <c r="Q1643" s="8"/>
    </row>
    <row r="1644" spans="1:17">
      <c r="A1644" s="1">
        <v>8211</v>
      </c>
      <c r="B1644" s="2" t="s">
        <v>3002</v>
      </c>
      <c r="C1644" s="2" t="str">
        <f>VLOOKUP(B1644,[1]Lists!$A$2:$B$196,2,FALSE)</f>
        <v>CHN</v>
      </c>
      <c r="D1644" s="2" t="s">
        <v>3184</v>
      </c>
      <c r="E1644" s="12" t="str">
        <f>VLOOKUP(B1644,[1]Lists!$A$2:$C$196,3,FALSE)</f>
        <v>Asia</v>
      </c>
      <c r="F1644" s="2" t="s">
        <v>1</v>
      </c>
      <c r="G1644" s="12" t="str">
        <f>VLOOKUP(H1644,[1]Lists!$D$2:$E$40,2,FALSE)</f>
        <v>Public health measures</v>
      </c>
      <c r="H1644" s="2" t="s">
        <v>8</v>
      </c>
      <c r="I1644" s="2" t="s">
        <v>33</v>
      </c>
      <c r="J1644" s="2" t="s">
        <v>3185</v>
      </c>
      <c r="K1644" s="2" t="s">
        <v>122</v>
      </c>
      <c r="L1644" s="3">
        <v>43944</v>
      </c>
      <c r="M1644" s="2" t="s">
        <v>3032</v>
      </c>
      <c r="N1644" s="2" t="s">
        <v>5</v>
      </c>
      <c r="O1644" s="2" t="s">
        <v>3186</v>
      </c>
      <c r="P1644" s="3">
        <v>43950</v>
      </c>
      <c r="Q1644" s="4"/>
    </row>
    <row r="1645" spans="1:17">
      <c r="A1645" s="5">
        <v>8212</v>
      </c>
      <c r="B1645" s="6" t="s">
        <v>3002</v>
      </c>
      <c r="C1645" s="6" t="str">
        <f>VLOOKUP(B1645,[1]Lists!$A$2:$B$196,2,FALSE)</f>
        <v>CHN</v>
      </c>
      <c r="D1645" s="6"/>
      <c r="E1645" s="10" t="str">
        <f>VLOOKUP(B1645,[1]Lists!$A$2:$C$196,3,FALSE)</f>
        <v>Asia</v>
      </c>
      <c r="F1645" s="6" t="s">
        <v>1</v>
      </c>
      <c r="G1645" s="10" t="str">
        <f>VLOOKUP(H1645,[1]Lists!$D$2:$E$40,2,FALSE)</f>
        <v>Public health measures</v>
      </c>
      <c r="H1645" s="6" t="s">
        <v>736</v>
      </c>
      <c r="I1645" s="6" t="s">
        <v>33</v>
      </c>
      <c r="J1645" s="6" t="s">
        <v>3187</v>
      </c>
      <c r="K1645" s="6" t="s">
        <v>122</v>
      </c>
      <c r="L1645" s="7">
        <v>43944</v>
      </c>
      <c r="M1645" s="6" t="s">
        <v>3032</v>
      </c>
      <c r="N1645" s="6" t="s">
        <v>5</v>
      </c>
      <c r="O1645" s="6" t="s">
        <v>3188</v>
      </c>
      <c r="P1645" s="7">
        <v>43950</v>
      </c>
      <c r="Q1645" s="8"/>
    </row>
    <row r="1646" spans="1:17">
      <c r="A1646" s="1">
        <v>8213</v>
      </c>
      <c r="B1646" s="2" t="s">
        <v>3002</v>
      </c>
      <c r="C1646" s="2" t="str">
        <f>VLOOKUP(B1646,[1]Lists!$A$2:$B$196,2,FALSE)</f>
        <v>CHN</v>
      </c>
      <c r="D1646" s="2" t="s">
        <v>3189</v>
      </c>
      <c r="E1646" s="12" t="str">
        <f>VLOOKUP(B1646,[1]Lists!$A$2:$C$196,3,FALSE)</f>
        <v>Asia</v>
      </c>
      <c r="F1646" s="2" t="s">
        <v>1</v>
      </c>
      <c r="G1646" s="12" t="str">
        <f>VLOOKUP(H1646,[1]Lists!$D$2:$E$40,2,FALSE)</f>
        <v>Public health measures</v>
      </c>
      <c r="H1646" s="2" t="s">
        <v>574</v>
      </c>
      <c r="I1646" s="2" t="s">
        <v>33</v>
      </c>
      <c r="J1646" s="2" t="s">
        <v>3190</v>
      </c>
      <c r="K1646" s="2" t="s">
        <v>122</v>
      </c>
      <c r="L1646" s="3">
        <v>43945</v>
      </c>
      <c r="M1646" s="2" t="s">
        <v>3032</v>
      </c>
      <c r="N1646" s="2" t="s">
        <v>5</v>
      </c>
      <c r="O1646" s="2" t="s">
        <v>3191</v>
      </c>
      <c r="P1646" s="3">
        <v>43950</v>
      </c>
      <c r="Q1646" s="4"/>
    </row>
    <row r="1647" spans="1:17">
      <c r="A1647" s="5">
        <v>8214</v>
      </c>
      <c r="B1647" s="6" t="s">
        <v>3002</v>
      </c>
      <c r="C1647" s="6" t="str">
        <f>VLOOKUP(B1647,[1]Lists!$A$2:$B$196,2,FALSE)</f>
        <v>CHN</v>
      </c>
      <c r="D1647" s="6" t="s">
        <v>3076</v>
      </c>
      <c r="E1647" s="10" t="str">
        <f>VLOOKUP(B1647,[1]Lists!$A$2:$C$196,3,FALSE)</f>
        <v>Asia</v>
      </c>
      <c r="F1647" s="6" t="s">
        <v>1</v>
      </c>
      <c r="G1647" s="10" t="str">
        <f>VLOOKUP(H1647,[1]Lists!$D$2:$E$40,2,FALSE)</f>
        <v>Public health measures</v>
      </c>
      <c r="H1647" s="6" t="s">
        <v>736</v>
      </c>
      <c r="I1647" s="6" t="s">
        <v>3</v>
      </c>
      <c r="J1647" s="6" t="s">
        <v>3192</v>
      </c>
      <c r="K1647" s="6" t="s">
        <v>122</v>
      </c>
      <c r="L1647" s="7">
        <v>43946</v>
      </c>
      <c r="M1647" s="6" t="s">
        <v>3032</v>
      </c>
      <c r="N1647" s="6" t="s">
        <v>5</v>
      </c>
      <c r="O1647" s="6" t="s">
        <v>3193</v>
      </c>
      <c r="P1647" s="7">
        <v>43950</v>
      </c>
      <c r="Q1647" s="8"/>
    </row>
    <row r="1648" spans="1:17">
      <c r="A1648" s="1">
        <v>8215</v>
      </c>
      <c r="B1648" s="2" t="s">
        <v>3002</v>
      </c>
      <c r="C1648" s="2" t="str">
        <f>VLOOKUP(B1648,[1]Lists!$A$2:$B$196,2,FALSE)</f>
        <v>CHN</v>
      </c>
      <c r="D1648" s="2" t="s">
        <v>3194</v>
      </c>
      <c r="E1648" s="12" t="str">
        <f>VLOOKUP(B1648,[1]Lists!$A$2:$C$196,3,FALSE)</f>
        <v>Asia</v>
      </c>
      <c r="F1648" s="2" t="s">
        <v>1</v>
      </c>
      <c r="G1648" s="12" t="str">
        <f>VLOOKUP(H1648,[1]Lists!$D$2:$E$40,2,FALSE)</f>
        <v>Public health measures</v>
      </c>
      <c r="H1648" s="2" t="s">
        <v>574</v>
      </c>
      <c r="I1648" s="2" t="s">
        <v>33</v>
      </c>
      <c r="J1648" s="2" t="s">
        <v>3195</v>
      </c>
      <c r="K1648" s="2" t="s">
        <v>122</v>
      </c>
      <c r="L1648" s="3">
        <v>43946</v>
      </c>
      <c r="M1648" s="2" t="s">
        <v>3032</v>
      </c>
      <c r="N1648" s="2" t="s">
        <v>5</v>
      </c>
      <c r="O1648" s="2" t="s">
        <v>3196</v>
      </c>
      <c r="P1648" s="3">
        <v>43950</v>
      </c>
      <c r="Q1648" s="4"/>
    </row>
    <row r="1649" spans="1:17">
      <c r="A1649" s="5">
        <v>8216</v>
      </c>
      <c r="B1649" s="6" t="s">
        <v>3002</v>
      </c>
      <c r="C1649" s="6" t="str">
        <f>VLOOKUP(B1649,[1]Lists!$A$2:$B$196,2,FALSE)</f>
        <v>CHN</v>
      </c>
      <c r="D1649" s="6"/>
      <c r="E1649" s="10" t="str">
        <f>VLOOKUP(B1649,[1]Lists!$A$2:$C$196,3,FALSE)</f>
        <v>Asia</v>
      </c>
      <c r="F1649" s="6" t="s">
        <v>199</v>
      </c>
      <c r="G1649" s="10" t="str">
        <f>VLOOKUP(H1649,[1]Lists!$D$2:$E$40,2,FALSE)</f>
        <v>Public health measures</v>
      </c>
      <c r="H1649" s="6" t="s">
        <v>26</v>
      </c>
      <c r="I1649" s="6" t="s">
        <v>33</v>
      </c>
      <c r="J1649" s="6" t="s">
        <v>3197</v>
      </c>
      <c r="K1649" s="6" t="s">
        <v>122</v>
      </c>
      <c r="L1649" s="7">
        <v>43948</v>
      </c>
      <c r="M1649" s="6" t="s">
        <v>3032</v>
      </c>
      <c r="N1649" s="6" t="s">
        <v>5</v>
      </c>
      <c r="O1649" s="6" t="s">
        <v>3198</v>
      </c>
      <c r="P1649" s="7">
        <v>43950</v>
      </c>
      <c r="Q1649" s="8"/>
    </row>
    <row r="1650" spans="1:17">
      <c r="A1650" s="1">
        <v>8217</v>
      </c>
      <c r="B1650" s="2" t="s">
        <v>3002</v>
      </c>
      <c r="C1650" s="2" t="str">
        <f>VLOOKUP(B1650,[1]Lists!$A$2:$B$196,2,FALSE)</f>
        <v>CHN</v>
      </c>
      <c r="D1650" s="2" t="s">
        <v>3199</v>
      </c>
      <c r="E1650" s="12" t="str">
        <f>VLOOKUP(B1650,[1]Lists!$A$2:$C$196,3,FALSE)</f>
        <v>Asia</v>
      </c>
      <c r="F1650" s="2" t="s">
        <v>1</v>
      </c>
      <c r="G1650" s="12" t="str">
        <f>VLOOKUP(H1650,[1]Lists!$D$2:$E$40,2,FALSE)</f>
        <v>Movement restrictions</v>
      </c>
      <c r="H1650" s="2" t="s">
        <v>57</v>
      </c>
      <c r="I1650" s="2" t="s">
        <v>33</v>
      </c>
      <c r="J1650" s="2" t="s">
        <v>3200</v>
      </c>
      <c r="K1650" s="2" t="s">
        <v>122</v>
      </c>
      <c r="L1650" s="3">
        <v>43948</v>
      </c>
      <c r="M1650" s="2" t="s">
        <v>3032</v>
      </c>
      <c r="N1650" s="2" t="s">
        <v>5</v>
      </c>
      <c r="O1650" s="2" t="s">
        <v>3201</v>
      </c>
      <c r="P1650" s="3">
        <v>43950</v>
      </c>
      <c r="Q1650" s="4"/>
    </row>
    <row r="1651" spans="1:17">
      <c r="A1651" s="5">
        <v>8218</v>
      </c>
      <c r="B1651" s="6" t="s">
        <v>3002</v>
      </c>
      <c r="C1651" s="6" t="str">
        <f>VLOOKUP(B1651,[1]Lists!$A$2:$B$196,2,FALSE)</f>
        <v>CHN</v>
      </c>
      <c r="D1651" s="6" t="s">
        <v>3199</v>
      </c>
      <c r="E1651" s="10" t="str">
        <f>VLOOKUP(B1651,[1]Lists!$A$2:$C$196,3,FALSE)</f>
        <v>Asia</v>
      </c>
      <c r="F1651" s="6" t="s">
        <v>1</v>
      </c>
      <c r="G1651" s="10" t="str">
        <f>VLOOKUP(H1651,[1]Lists!$D$2:$E$40,2,FALSE)</f>
        <v>Public health measures</v>
      </c>
      <c r="H1651" s="6" t="s">
        <v>574</v>
      </c>
      <c r="I1651" s="6" t="s">
        <v>33</v>
      </c>
      <c r="J1651" s="6" t="s">
        <v>3202</v>
      </c>
      <c r="K1651" s="6" t="s">
        <v>122</v>
      </c>
      <c r="L1651" s="7">
        <v>43948</v>
      </c>
      <c r="M1651" s="6" t="s">
        <v>3032</v>
      </c>
      <c r="N1651" s="6" t="s">
        <v>5</v>
      </c>
      <c r="O1651" s="6" t="s">
        <v>3201</v>
      </c>
      <c r="P1651" s="7">
        <v>43950</v>
      </c>
      <c r="Q1651" s="8"/>
    </row>
    <row r="1652" spans="1:17">
      <c r="A1652" s="1">
        <v>8219</v>
      </c>
      <c r="B1652" s="2" t="s">
        <v>3002</v>
      </c>
      <c r="C1652" s="2" t="str">
        <f>VLOOKUP(B1652,[1]Lists!$A$2:$B$196,2,FALSE)</f>
        <v>CHN</v>
      </c>
      <c r="D1652" s="2" t="s">
        <v>3199</v>
      </c>
      <c r="E1652" s="12" t="str">
        <f>VLOOKUP(B1652,[1]Lists!$A$2:$C$196,3,FALSE)</f>
        <v>Asia</v>
      </c>
      <c r="F1652" s="2" t="s">
        <v>1</v>
      </c>
      <c r="G1652" s="12" t="str">
        <f>VLOOKUP(H1652,[1]Lists!$D$2:$E$40,2,FALSE)</f>
        <v>Public health measures</v>
      </c>
      <c r="H1652" s="2" t="s">
        <v>8</v>
      </c>
      <c r="I1652" s="2" t="s">
        <v>33</v>
      </c>
      <c r="J1652" s="2" t="s">
        <v>3203</v>
      </c>
      <c r="K1652" s="2" t="s">
        <v>122</v>
      </c>
      <c r="L1652" s="3">
        <v>43948</v>
      </c>
      <c r="M1652" s="2" t="s">
        <v>3032</v>
      </c>
      <c r="N1652" s="2" t="s">
        <v>5</v>
      </c>
      <c r="O1652" s="2" t="s">
        <v>3201</v>
      </c>
      <c r="P1652" s="3">
        <v>43950</v>
      </c>
      <c r="Q1652" s="4"/>
    </row>
    <row r="1653" spans="1:17">
      <c r="A1653" s="5">
        <v>8220</v>
      </c>
      <c r="B1653" s="6" t="s">
        <v>3002</v>
      </c>
      <c r="C1653" s="6" t="str">
        <f>VLOOKUP(B1653,[1]Lists!$A$2:$B$196,2,FALSE)</f>
        <v>CHN</v>
      </c>
      <c r="D1653" s="6" t="s">
        <v>3199</v>
      </c>
      <c r="E1653" s="10" t="str">
        <f>VLOOKUP(B1653,[1]Lists!$A$2:$C$196,3,FALSE)</f>
        <v>Asia</v>
      </c>
      <c r="F1653" s="6" t="s">
        <v>1</v>
      </c>
      <c r="G1653" s="10" t="str">
        <f>VLOOKUP(H1653,[1]Lists!$D$2:$E$40,2,FALSE)</f>
        <v>Public health measures</v>
      </c>
      <c r="H1653" s="6" t="s">
        <v>574</v>
      </c>
      <c r="I1653" s="6" t="s">
        <v>33</v>
      </c>
      <c r="J1653" s="6" t="s">
        <v>3204</v>
      </c>
      <c r="K1653" s="6" t="s">
        <v>122</v>
      </c>
      <c r="L1653" s="7">
        <v>43948</v>
      </c>
      <c r="M1653" s="6" t="s">
        <v>3032</v>
      </c>
      <c r="N1653" s="6" t="s">
        <v>5</v>
      </c>
      <c r="O1653" s="6" t="s">
        <v>3201</v>
      </c>
      <c r="P1653" s="7">
        <v>43950</v>
      </c>
      <c r="Q1653" s="8"/>
    </row>
    <row r="1654" spans="1:17">
      <c r="A1654" s="1">
        <v>8221</v>
      </c>
      <c r="B1654" s="2" t="s">
        <v>3002</v>
      </c>
      <c r="C1654" s="2" t="str">
        <f>VLOOKUP(B1654,[1]Lists!$A$2:$B$196,2,FALSE)</f>
        <v>CHN</v>
      </c>
      <c r="D1654" s="2"/>
      <c r="E1654" s="12" t="str">
        <f>VLOOKUP(B1654,[1]Lists!$A$2:$C$196,3,FALSE)</f>
        <v>Asia</v>
      </c>
      <c r="F1654" s="2" t="s">
        <v>1</v>
      </c>
      <c r="G1654" s="12" t="str">
        <f>VLOOKUP(H1654,[1]Lists!$D$2:$E$40,2,FALSE)</f>
        <v>Movement restrictions</v>
      </c>
      <c r="H1654" s="2" t="s">
        <v>57</v>
      </c>
      <c r="I1654" s="2" t="s">
        <v>33</v>
      </c>
      <c r="J1654" s="2" t="s">
        <v>3205</v>
      </c>
      <c r="K1654" s="2" t="s">
        <v>122</v>
      </c>
      <c r="L1654" s="3">
        <v>43949</v>
      </c>
      <c r="M1654" s="2" t="s">
        <v>3032</v>
      </c>
      <c r="N1654" s="2" t="s">
        <v>5</v>
      </c>
      <c r="O1654" s="2" t="s">
        <v>3206</v>
      </c>
      <c r="P1654" s="3">
        <v>43950</v>
      </c>
      <c r="Q1654" s="4"/>
    </row>
    <row r="1655" spans="1:17">
      <c r="A1655" s="5">
        <v>8222</v>
      </c>
      <c r="B1655" s="6" t="s">
        <v>3002</v>
      </c>
      <c r="C1655" s="6" t="str">
        <f>VLOOKUP(B1655,[1]Lists!$A$2:$B$196,2,FALSE)</f>
        <v>CHN</v>
      </c>
      <c r="D1655" s="6"/>
      <c r="E1655" s="10" t="str">
        <f>VLOOKUP(B1655,[1]Lists!$A$2:$C$196,3,FALSE)</f>
        <v>Asia</v>
      </c>
      <c r="F1655" s="6" t="s">
        <v>1</v>
      </c>
      <c r="G1655" s="10" t="str">
        <f>VLOOKUP(H1655,[1]Lists!$D$2:$E$40,2,FALSE)</f>
        <v>Public health measures</v>
      </c>
      <c r="H1655" s="6" t="s">
        <v>736</v>
      </c>
      <c r="I1655" s="6" t="s">
        <v>33</v>
      </c>
      <c r="J1655" s="6" t="s">
        <v>3207</v>
      </c>
      <c r="K1655" s="6" t="s">
        <v>122</v>
      </c>
      <c r="L1655" s="7">
        <v>43949</v>
      </c>
      <c r="M1655" s="6" t="s">
        <v>3032</v>
      </c>
      <c r="N1655" s="6" t="s">
        <v>5</v>
      </c>
      <c r="O1655" s="6" t="s">
        <v>3206</v>
      </c>
      <c r="P1655" s="7">
        <v>43950</v>
      </c>
      <c r="Q1655" s="8"/>
    </row>
    <row r="1656" spans="1:17">
      <c r="A1656" s="1">
        <v>8223</v>
      </c>
      <c r="B1656" s="2" t="s">
        <v>3002</v>
      </c>
      <c r="C1656" s="2" t="str">
        <f>VLOOKUP(B1656,[1]Lists!$A$2:$B$196,2,FALSE)</f>
        <v>CHN</v>
      </c>
      <c r="D1656" s="2" t="s">
        <v>3076</v>
      </c>
      <c r="E1656" s="12" t="str">
        <f>VLOOKUP(B1656,[1]Lists!$A$2:$C$196,3,FALSE)</f>
        <v>Asia</v>
      </c>
      <c r="F1656" s="2" t="s">
        <v>1</v>
      </c>
      <c r="G1656" s="12" t="str">
        <f>VLOOKUP(H1656,[1]Lists!$D$2:$E$40,2,FALSE)</f>
        <v>Governance and socio-economic measures</v>
      </c>
      <c r="H1656" s="2" t="s">
        <v>133</v>
      </c>
      <c r="I1656" s="2" t="s">
        <v>3</v>
      </c>
      <c r="J1656" s="2" t="s">
        <v>3208</v>
      </c>
      <c r="K1656" s="2" t="s">
        <v>122</v>
      </c>
      <c r="L1656" s="3">
        <v>43950</v>
      </c>
      <c r="M1656" s="2" t="s">
        <v>3032</v>
      </c>
      <c r="N1656" s="2" t="s">
        <v>5</v>
      </c>
      <c r="O1656" s="2" t="s">
        <v>3209</v>
      </c>
      <c r="P1656" s="3">
        <v>43950</v>
      </c>
      <c r="Q1656" s="4"/>
    </row>
    <row r="1657" spans="1:17">
      <c r="A1657" s="5">
        <v>8224</v>
      </c>
      <c r="B1657" s="6" t="s">
        <v>3002</v>
      </c>
      <c r="C1657" s="6" t="str">
        <f>VLOOKUP(B1657,[1]Lists!$A$2:$B$196,2,FALSE)</f>
        <v>CHN</v>
      </c>
      <c r="D1657" s="6"/>
      <c r="E1657" s="10" t="str">
        <f>VLOOKUP(B1657,[1]Lists!$A$2:$C$196,3,FALSE)</f>
        <v>Asia</v>
      </c>
      <c r="F1657" s="6" t="s">
        <v>1</v>
      </c>
      <c r="G1657" s="10" t="str">
        <f>VLOOKUP(H1657,[1]Lists!$D$2:$E$40,2,FALSE)</f>
        <v>Public health measures</v>
      </c>
      <c r="H1657" s="6" t="s">
        <v>8</v>
      </c>
      <c r="I1657" s="6" t="s">
        <v>33</v>
      </c>
      <c r="J1657" s="6" t="s">
        <v>3210</v>
      </c>
      <c r="K1657" s="6" t="s">
        <v>122</v>
      </c>
      <c r="L1657" s="7">
        <v>43950</v>
      </c>
      <c r="M1657" s="6" t="s">
        <v>3032</v>
      </c>
      <c r="N1657" s="6" t="s">
        <v>5</v>
      </c>
      <c r="O1657" s="6" t="s">
        <v>3211</v>
      </c>
      <c r="P1657" s="7">
        <v>43950</v>
      </c>
      <c r="Q1657" s="8"/>
    </row>
    <row r="1658" spans="1:17">
      <c r="A1658" s="1">
        <v>4440</v>
      </c>
      <c r="B1658" s="2" t="s">
        <v>3212</v>
      </c>
      <c r="C1658" s="2" t="str">
        <f>VLOOKUP(B1658,[1]Lists!$A$2:$B$196,2,FALSE)</f>
        <v>HKG</v>
      </c>
      <c r="D1658" s="2"/>
      <c r="E1658" s="2" t="str">
        <f>VLOOKUP(B1658,[1]Lists!$A$2:$C$196,3,FALSE)</f>
        <v>Asia</v>
      </c>
      <c r="F1658" s="2" t="s">
        <v>1</v>
      </c>
      <c r="G1658" s="12" t="str">
        <f>VLOOKUP(H1658,[1]Lists!$D$2:$E$40,2,FALSE)</f>
        <v>Social distancing</v>
      </c>
      <c r="H1658" s="2" t="s">
        <v>11</v>
      </c>
      <c r="I1658" s="2" t="s">
        <v>3</v>
      </c>
      <c r="J1658" s="2" t="s">
        <v>3213</v>
      </c>
      <c r="K1658" s="2" t="s">
        <v>148</v>
      </c>
      <c r="L1658" s="3">
        <v>43931</v>
      </c>
      <c r="M1658" s="2" t="s">
        <v>3214</v>
      </c>
      <c r="N1658" s="2" t="s">
        <v>5</v>
      </c>
      <c r="O1658" s="9" t="s">
        <v>3215</v>
      </c>
      <c r="P1658" s="3">
        <v>43930</v>
      </c>
      <c r="Q1658" s="4"/>
    </row>
    <row r="1659" spans="1:17">
      <c r="A1659" s="5">
        <v>4441</v>
      </c>
      <c r="B1659" s="6" t="s">
        <v>3212</v>
      </c>
      <c r="C1659" s="6" t="str">
        <f>VLOOKUP(B1659,[1]Lists!$A$2:$B$196,2,FALSE)</f>
        <v>HKG</v>
      </c>
      <c r="D1659" s="6"/>
      <c r="E1659" s="6" t="str">
        <f>VLOOKUP(B1659,[1]Lists!$A$2:$C$196,3,FALSE)</f>
        <v>Asia</v>
      </c>
      <c r="F1659" s="6" t="s">
        <v>1</v>
      </c>
      <c r="G1659" s="10" t="str">
        <f>VLOOKUP(H1659,[1]Lists!$D$2:$E$40,2,FALSE)</f>
        <v>Social distancing</v>
      </c>
      <c r="H1659" s="6" t="s">
        <v>187</v>
      </c>
      <c r="I1659" s="6" t="s">
        <v>3</v>
      </c>
      <c r="J1659" s="6" t="s">
        <v>3216</v>
      </c>
      <c r="K1659" s="6" t="s">
        <v>148</v>
      </c>
      <c r="L1659" s="7">
        <v>43931</v>
      </c>
      <c r="M1659" s="6" t="s">
        <v>3217</v>
      </c>
      <c r="N1659" s="6" t="s">
        <v>5</v>
      </c>
      <c r="O1659" s="11" t="s">
        <v>3218</v>
      </c>
      <c r="P1659" s="7">
        <v>43930</v>
      </c>
      <c r="Q1659" s="8"/>
    </row>
    <row r="1660" spans="1:17">
      <c r="A1660" s="1">
        <v>4442</v>
      </c>
      <c r="B1660" s="2" t="s">
        <v>3212</v>
      </c>
      <c r="C1660" s="2" t="str">
        <f>VLOOKUP(B1660,[1]Lists!$A$2:$B$196,2,FALSE)</f>
        <v>HKG</v>
      </c>
      <c r="D1660" s="2"/>
      <c r="E1660" s="2" t="str">
        <f>VLOOKUP(B1660,[1]Lists!$A$2:$C$196,3,FALSE)</f>
        <v>Asia</v>
      </c>
      <c r="F1660" s="2" t="s">
        <v>1</v>
      </c>
      <c r="G1660" s="12" t="str">
        <f>VLOOKUP(H1660,[1]Lists!$D$2:$E$40,2,FALSE)</f>
        <v>Social distancing</v>
      </c>
      <c r="H1660" s="2" t="s">
        <v>11</v>
      </c>
      <c r="I1660" s="2" t="s">
        <v>3</v>
      </c>
      <c r="J1660" s="2" t="s">
        <v>3219</v>
      </c>
      <c r="K1660" s="2" t="s">
        <v>148</v>
      </c>
      <c r="L1660" s="3">
        <v>43931</v>
      </c>
      <c r="M1660" s="2" t="s">
        <v>3217</v>
      </c>
      <c r="N1660" s="2" t="s">
        <v>5</v>
      </c>
      <c r="O1660" s="9" t="s">
        <v>3218</v>
      </c>
      <c r="P1660" s="3">
        <v>43930</v>
      </c>
      <c r="Q1660" s="4"/>
    </row>
    <row r="1661" spans="1:17">
      <c r="A1661" s="5">
        <v>4443</v>
      </c>
      <c r="B1661" s="6" t="s">
        <v>3212</v>
      </c>
      <c r="C1661" s="6" t="str">
        <f>VLOOKUP(B1661,[1]Lists!$A$2:$B$196,2,FALSE)</f>
        <v>HKG</v>
      </c>
      <c r="D1661" s="6"/>
      <c r="E1661" s="6" t="str">
        <f>VLOOKUP(B1661,[1]Lists!$A$2:$C$196,3,FALSE)</f>
        <v>Asia</v>
      </c>
      <c r="F1661" s="6" t="s">
        <v>1</v>
      </c>
      <c r="G1661" s="10" t="str">
        <f>VLOOKUP(H1661,[1]Lists!$D$2:$E$40,2,FALSE)</f>
        <v>Public health measures</v>
      </c>
      <c r="H1661" s="6" t="s">
        <v>574</v>
      </c>
      <c r="I1661" s="6" t="s">
        <v>3</v>
      </c>
      <c r="J1661" s="6" t="s">
        <v>3220</v>
      </c>
      <c r="K1661" s="6" t="s">
        <v>122</v>
      </c>
      <c r="L1661" s="7">
        <v>43930</v>
      </c>
      <c r="M1661" s="6" t="s">
        <v>3217</v>
      </c>
      <c r="N1661" s="6" t="s">
        <v>5</v>
      </c>
      <c r="O1661" s="11" t="s">
        <v>3221</v>
      </c>
      <c r="P1661" s="7">
        <v>43930</v>
      </c>
      <c r="Q1661" s="8"/>
    </row>
    <row r="1662" spans="1:17">
      <c r="A1662" s="1">
        <v>4444</v>
      </c>
      <c r="B1662" s="2" t="s">
        <v>3212</v>
      </c>
      <c r="C1662" s="2" t="str">
        <f>VLOOKUP(B1662,[1]Lists!$A$2:$B$196,2,FALSE)</f>
        <v>HKG</v>
      </c>
      <c r="D1662" s="2"/>
      <c r="E1662" s="2" t="str">
        <f>VLOOKUP(B1662,[1]Lists!$A$2:$C$196,3,FALSE)</f>
        <v>Asia</v>
      </c>
      <c r="F1662" s="2" t="s">
        <v>1</v>
      </c>
      <c r="G1662" s="12" t="str">
        <f>VLOOKUP(H1662,[1]Lists!$D$2:$E$40,2,FALSE)</f>
        <v>Public health measures</v>
      </c>
      <c r="H1662" s="2" t="s">
        <v>72</v>
      </c>
      <c r="I1662" s="2" t="s">
        <v>3</v>
      </c>
      <c r="J1662" s="2" t="s">
        <v>3222</v>
      </c>
      <c r="K1662" s="2" t="s">
        <v>122</v>
      </c>
      <c r="L1662" s="3">
        <v>43907</v>
      </c>
      <c r="M1662" s="2" t="s">
        <v>3217</v>
      </c>
      <c r="N1662" s="2" t="s">
        <v>5</v>
      </c>
      <c r="O1662" s="9" t="s">
        <v>3223</v>
      </c>
      <c r="P1662" s="3">
        <v>43930</v>
      </c>
      <c r="Q1662" s="4"/>
    </row>
    <row r="1663" spans="1:17">
      <c r="A1663" s="5">
        <v>4445</v>
      </c>
      <c r="B1663" s="6" t="s">
        <v>3212</v>
      </c>
      <c r="C1663" s="6" t="str">
        <f>VLOOKUP(B1663,[1]Lists!$A$2:$B$196,2,FALSE)</f>
        <v>HKG</v>
      </c>
      <c r="D1663" s="6"/>
      <c r="E1663" s="6" t="str">
        <f>VLOOKUP(B1663,[1]Lists!$A$2:$C$196,3,FALSE)</f>
        <v>Asia</v>
      </c>
      <c r="F1663" s="6" t="s">
        <v>1</v>
      </c>
      <c r="G1663" s="10" t="str">
        <f>VLOOKUP(H1663,[1]Lists!$D$2:$E$40,2,FALSE)</f>
        <v>Governance and socio-economic measures</v>
      </c>
      <c r="H1663" s="6" t="s">
        <v>133</v>
      </c>
      <c r="I1663" s="6" t="s">
        <v>3</v>
      </c>
      <c r="J1663" s="6" t="s">
        <v>3224</v>
      </c>
      <c r="K1663" s="6" t="s">
        <v>122</v>
      </c>
      <c r="L1663" s="7">
        <v>43929</v>
      </c>
      <c r="M1663" s="6" t="s">
        <v>3217</v>
      </c>
      <c r="N1663" s="6" t="s">
        <v>5</v>
      </c>
      <c r="O1663" s="11" t="s">
        <v>3225</v>
      </c>
      <c r="P1663" s="7">
        <v>43930</v>
      </c>
      <c r="Q1663" s="8"/>
    </row>
    <row r="1664" spans="1:17">
      <c r="A1664" s="1">
        <v>4469</v>
      </c>
      <c r="B1664" s="2" t="s">
        <v>3212</v>
      </c>
      <c r="C1664" s="2" t="str">
        <f>VLOOKUP(B1664,[1]Lists!$A$2:$B$196,2,FALSE)</f>
        <v>HKG</v>
      </c>
      <c r="D1664" s="2"/>
      <c r="E1664" s="12" t="str">
        <f>VLOOKUP(B1664,[1]Lists!$A$2:$C$196,3,FALSE)</f>
        <v>Asia</v>
      </c>
      <c r="F1664" s="2" t="s">
        <v>1</v>
      </c>
      <c r="G1664" s="12" t="str">
        <f>VLOOKUP(H1664,[1]Lists!$D$2:$E$40,2,FALSE)</f>
        <v>Governance and socio-economic measures</v>
      </c>
      <c r="H1664" s="2" t="s">
        <v>133</v>
      </c>
      <c r="I1664" s="2" t="s">
        <v>3</v>
      </c>
      <c r="J1664" s="2" t="s">
        <v>3226</v>
      </c>
      <c r="K1664" s="2" t="s">
        <v>122</v>
      </c>
      <c r="L1664" s="3">
        <v>43929</v>
      </c>
      <c r="M1664" s="2" t="s">
        <v>5</v>
      </c>
      <c r="N1664" s="2" t="s">
        <v>5</v>
      </c>
      <c r="O1664" s="9" t="s">
        <v>3227</v>
      </c>
      <c r="P1664" s="3">
        <v>43930</v>
      </c>
      <c r="Q1664" s="4"/>
    </row>
    <row r="1665" spans="1:17">
      <c r="A1665" s="5">
        <v>4470</v>
      </c>
      <c r="B1665" s="6" t="s">
        <v>3212</v>
      </c>
      <c r="C1665" s="6" t="str">
        <f>VLOOKUP(B1665,[1]Lists!$A$2:$B$196,2,FALSE)</f>
        <v>HKG</v>
      </c>
      <c r="D1665" s="6"/>
      <c r="E1665" s="10" t="str">
        <f>VLOOKUP(B1665,[1]Lists!$A$2:$C$196,3,FALSE)</f>
        <v>Asia</v>
      </c>
      <c r="F1665" s="6" t="s">
        <v>1</v>
      </c>
      <c r="G1665" s="10" t="str">
        <f>VLOOKUP(H1665,[1]Lists!$D$2:$E$40,2,FALSE)</f>
        <v>Social distancing</v>
      </c>
      <c r="H1665" s="6" t="s">
        <v>11</v>
      </c>
      <c r="I1665" s="6" t="s">
        <v>3</v>
      </c>
      <c r="J1665" s="6" t="s">
        <v>3228</v>
      </c>
      <c r="K1665" s="6" t="s">
        <v>148</v>
      </c>
      <c r="L1665" s="7">
        <v>43920</v>
      </c>
      <c r="M1665" s="6" t="s">
        <v>5</v>
      </c>
      <c r="N1665" s="6" t="s">
        <v>5</v>
      </c>
      <c r="O1665" s="11" t="s">
        <v>3229</v>
      </c>
      <c r="P1665" s="7">
        <v>43930</v>
      </c>
      <c r="Q1665" s="8"/>
    </row>
    <row r="1666" spans="1:17">
      <c r="A1666" s="1">
        <v>4471</v>
      </c>
      <c r="B1666" s="2" t="s">
        <v>3212</v>
      </c>
      <c r="C1666" s="2" t="str">
        <f>VLOOKUP(B1666,[1]Lists!$A$2:$B$196,2,FALSE)</f>
        <v>HKG</v>
      </c>
      <c r="D1666" s="2"/>
      <c r="E1666" s="12" t="str">
        <f>VLOOKUP(B1666,[1]Lists!$A$2:$C$196,3,FALSE)</f>
        <v>Asia</v>
      </c>
      <c r="F1666" s="2" t="s">
        <v>1</v>
      </c>
      <c r="G1666" s="12" t="str">
        <f>VLOOKUP(H1666,[1]Lists!$D$2:$E$40,2,FALSE)</f>
        <v>Governance and socio-economic measures</v>
      </c>
      <c r="H1666" s="2" t="s">
        <v>133</v>
      </c>
      <c r="I1666" s="2" t="s">
        <v>33</v>
      </c>
      <c r="J1666" s="2" t="s">
        <v>3230</v>
      </c>
      <c r="K1666" s="2" t="s">
        <v>122</v>
      </c>
      <c r="L1666" s="3">
        <v>43929</v>
      </c>
      <c r="M1666" s="2" t="s">
        <v>5</v>
      </c>
      <c r="N1666" s="2" t="s">
        <v>5</v>
      </c>
      <c r="O1666" s="9" t="s">
        <v>3225</v>
      </c>
      <c r="P1666" s="3">
        <v>43930</v>
      </c>
      <c r="Q1666" s="4"/>
    </row>
    <row r="1667" spans="1:17">
      <c r="A1667" s="5">
        <v>4472</v>
      </c>
      <c r="B1667" s="6" t="s">
        <v>3212</v>
      </c>
      <c r="C1667" s="6" t="str">
        <f>VLOOKUP(B1667,[1]Lists!$A$2:$B$196,2,FALSE)</f>
        <v>HKG</v>
      </c>
      <c r="D1667" s="6"/>
      <c r="E1667" s="10" t="str">
        <f>VLOOKUP(B1667,[1]Lists!$A$2:$C$196,3,FALSE)</f>
        <v>Asia</v>
      </c>
      <c r="F1667" s="6" t="s">
        <v>1</v>
      </c>
      <c r="G1667" s="10" t="str">
        <f>VLOOKUP(H1667,[1]Lists!$D$2:$E$40,2,FALSE)</f>
        <v>Social distancing</v>
      </c>
      <c r="H1667" s="6" t="s">
        <v>187</v>
      </c>
      <c r="I1667" s="6" t="s">
        <v>33</v>
      </c>
      <c r="J1667" s="6" t="s">
        <v>3231</v>
      </c>
      <c r="K1667" s="6" t="s">
        <v>168</v>
      </c>
      <c r="L1667" s="7">
        <v>43918</v>
      </c>
      <c r="M1667" s="6" t="s">
        <v>3232</v>
      </c>
      <c r="N1667" s="6" t="s">
        <v>5</v>
      </c>
      <c r="O1667" s="11" t="s">
        <v>3233</v>
      </c>
      <c r="P1667" s="7">
        <v>43930</v>
      </c>
      <c r="Q1667" s="8"/>
    </row>
    <row r="1668" spans="1:17">
      <c r="A1668" s="1">
        <v>4473</v>
      </c>
      <c r="B1668" s="2" t="s">
        <v>3212</v>
      </c>
      <c r="C1668" s="2" t="str">
        <f>VLOOKUP(B1668,[1]Lists!$A$2:$B$196,2,FALSE)</f>
        <v>HKG</v>
      </c>
      <c r="D1668" s="2"/>
      <c r="E1668" s="12" t="str">
        <f>VLOOKUP(B1668,[1]Lists!$A$2:$C$196,3,FALSE)</f>
        <v>Asia</v>
      </c>
      <c r="F1668" s="2" t="s">
        <v>1</v>
      </c>
      <c r="G1668" s="12" t="str">
        <f>VLOOKUP(H1668,[1]Lists!$D$2:$E$40,2,FALSE)</f>
        <v>Public health measures</v>
      </c>
      <c r="H1668" s="2" t="s">
        <v>60</v>
      </c>
      <c r="I1668" s="2" t="s">
        <v>33</v>
      </c>
      <c r="J1668" s="2" t="s">
        <v>3234</v>
      </c>
      <c r="K1668" s="2" t="s">
        <v>168</v>
      </c>
      <c r="L1668" s="3">
        <v>43918</v>
      </c>
      <c r="M1668" s="2" t="s">
        <v>3232</v>
      </c>
      <c r="N1668" s="2" t="s">
        <v>5</v>
      </c>
      <c r="O1668" s="9" t="s">
        <v>3233</v>
      </c>
      <c r="P1668" s="3">
        <v>43930</v>
      </c>
      <c r="Q1668" s="4"/>
    </row>
    <row r="1669" spans="1:17">
      <c r="A1669" s="5">
        <v>4474</v>
      </c>
      <c r="B1669" s="6" t="s">
        <v>3212</v>
      </c>
      <c r="C1669" s="6" t="str">
        <f>VLOOKUP(B1669,[1]Lists!$A$2:$B$196,2,FALSE)</f>
        <v>HKG</v>
      </c>
      <c r="D1669" s="6"/>
      <c r="E1669" s="10" t="str">
        <f>VLOOKUP(B1669,[1]Lists!$A$2:$C$196,3,FALSE)</f>
        <v>Asia</v>
      </c>
      <c r="F1669" s="6" t="s">
        <v>1</v>
      </c>
      <c r="G1669" s="10" t="str">
        <f>VLOOKUP(H1669,[1]Lists!$D$2:$E$40,2,FALSE)</f>
        <v>Governance and socio-economic measures</v>
      </c>
      <c r="H1669" s="6" t="s">
        <v>10</v>
      </c>
      <c r="I1669" s="6" t="s">
        <v>3</v>
      </c>
      <c r="J1669" s="6" t="s">
        <v>3235</v>
      </c>
      <c r="K1669" s="6" t="s">
        <v>122</v>
      </c>
      <c r="L1669" s="7">
        <v>43915</v>
      </c>
      <c r="M1669" s="6" t="s">
        <v>3217</v>
      </c>
      <c r="N1669" s="6" t="s">
        <v>5</v>
      </c>
      <c r="O1669" s="11" t="s">
        <v>3236</v>
      </c>
      <c r="P1669" s="7">
        <v>43930</v>
      </c>
      <c r="Q1669" s="8"/>
    </row>
    <row r="1670" spans="1:17">
      <c r="A1670" s="1">
        <v>4509</v>
      </c>
      <c r="B1670" s="2" t="s">
        <v>3212</v>
      </c>
      <c r="C1670" s="2" t="str">
        <f>VLOOKUP(B1670,[1]Lists!$A$2:$B$196,2,FALSE)</f>
        <v>HKG</v>
      </c>
      <c r="D1670" s="2"/>
      <c r="E1670" s="12" t="str">
        <f>VLOOKUP(B1670,[1]Lists!$A$2:$C$196,3,FALSE)</f>
        <v>Asia</v>
      </c>
      <c r="F1670" s="2" t="s">
        <v>1</v>
      </c>
      <c r="G1670" s="12" t="str">
        <f>VLOOKUP(H1670,[1]Lists!$D$2:$E$40,2,FALSE)</f>
        <v>Public health measures</v>
      </c>
      <c r="H1670" s="2" t="s">
        <v>2</v>
      </c>
      <c r="I1670" s="2" t="s">
        <v>33</v>
      </c>
      <c r="J1670" s="2" t="s">
        <v>3237</v>
      </c>
      <c r="K1670" s="2" t="s">
        <v>122</v>
      </c>
      <c r="L1670" s="3">
        <v>43915</v>
      </c>
      <c r="M1670" s="2" t="s">
        <v>3217</v>
      </c>
      <c r="N1670" s="2" t="s">
        <v>5</v>
      </c>
      <c r="O1670" s="9" t="s">
        <v>3238</v>
      </c>
      <c r="P1670" s="3">
        <v>43930</v>
      </c>
      <c r="Q1670" s="4"/>
    </row>
    <row r="1671" spans="1:17">
      <c r="A1671" s="5">
        <v>4510</v>
      </c>
      <c r="B1671" s="6" t="s">
        <v>3212</v>
      </c>
      <c r="C1671" s="6" t="str">
        <f>VLOOKUP(B1671,[1]Lists!$A$2:$B$196,2,FALSE)</f>
        <v>HKG</v>
      </c>
      <c r="D1671" s="6"/>
      <c r="E1671" s="10" t="str">
        <f>VLOOKUP(B1671,[1]Lists!$A$2:$C$196,3,FALSE)</f>
        <v>Asia</v>
      </c>
      <c r="F1671" s="6" t="s">
        <v>1</v>
      </c>
      <c r="G1671" s="10" t="str">
        <f>VLOOKUP(H1671,[1]Lists!$D$2:$E$40,2,FALSE)</f>
        <v>Movement restrictions</v>
      </c>
      <c r="H1671" s="6" t="s">
        <v>267</v>
      </c>
      <c r="I1671" s="6" t="s">
        <v>3</v>
      </c>
      <c r="J1671" s="6" t="s">
        <v>3239</v>
      </c>
      <c r="K1671" s="6" t="s">
        <v>122</v>
      </c>
      <c r="L1671" s="7">
        <v>43915</v>
      </c>
      <c r="M1671" s="6" t="s">
        <v>3217</v>
      </c>
      <c r="N1671" s="6" t="s">
        <v>5</v>
      </c>
      <c r="O1671" s="11" t="s">
        <v>3240</v>
      </c>
      <c r="P1671" s="7">
        <v>43930</v>
      </c>
      <c r="Q1671" s="8"/>
    </row>
    <row r="1672" spans="1:17">
      <c r="A1672" s="1">
        <v>4511</v>
      </c>
      <c r="B1672" s="2" t="s">
        <v>3212</v>
      </c>
      <c r="C1672" s="2" t="str">
        <f>VLOOKUP(B1672,[1]Lists!$A$2:$B$196,2,FALSE)</f>
        <v>HKG</v>
      </c>
      <c r="D1672" s="2"/>
      <c r="E1672" s="12" t="str">
        <f>VLOOKUP(B1672,[1]Lists!$A$2:$C$196,3,FALSE)</f>
        <v>Asia</v>
      </c>
      <c r="F1672" s="2" t="s">
        <v>1</v>
      </c>
      <c r="G1672" s="12" t="str">
        <f>VLOOKUP(H1672,[1]Lists!$D$2:$E$40,2,FALSE)</f>
        <v>Social distancing</v>
      </c>
      <c r="H1672" s="2" t="s">
        <v>187</v>
      </c>
      <c r="I1672" s="2" t="s">
        <v>3</v>
      </c>
      <c r="J1672" s="2" t="s">
        <v>3241</v>
      </c>
      <c r="K1672" s="2" t="s">
        <v>122</v>
      </c>
      <c r="L1672" s="3">
        <v>43913</v>
      </c>
      <c r="M1672" s="2" t="s">
        <v>3217</v>
      </c>
      <c r="N1672" s="2" t="s">
        <v>5</v>
      </c>
      <c r="O1672" s="9" t="s">
        <v>3242</v>
      </c>
      <c r="P1672" s="3">
        <v>43930</v>
      </c>
      <c r="Q1672" s="4"/>
    </row>
    <row r="1673" spans="1:17">
      <c r="A1673" s="5">
        <v>4513</v>
      </c>
      <c r="B1673" s="6" t="s">
        <v>3212</v>
      </c>
      <c r="C1673" s="6" t="str">
        <f>VLOOKUP(B1673,[1]Lists!$A$2:$B$196,2,FALSE)</f>
        <v>HKG</v>
      </c>
      <c r="D1673" s="6"/>
      <c r="E1673" s="10" t="str">
        <f>VLOOKUP(B1673,[1]Lists!$A$2:$C$196,3,FALSE)</f>
        <v>Asia</v>
      </c>
      <c r="F1673" s="6" t="s">
        <v>1</v>
      </c>
      <c r="G1673" s="10" t="str">
        <f>VLOOKUP(H1673,[1]Lists!$D$2:$E$40,2,FALSE)</f>
        <v>Public health measures</v>
      </c>
      <c r="H1673" s="6" t="s">
        <v>8</v>
      </c>
      <c r="I1673" s="6" t="s">
        <v>3</v>
      </c>
      <c r="J1673" s="6" t="s">
        <v>3243</v>
      </c>
      <c r="K1673" s="6" t="s">
        <v>165</v>
      </c>
      <c r="L1673" s="7">
        <v>43910</v>
      </c>
      <c r="M1673" s="6" t="s">
        <v>3217</v>
      </c>
      <c r="N1673" s="6" t="s">
        <v>5</v>
      </c>
      <c r="O1673" s="11" t="s">
        <v>3244</v>
      </c>
      <c r="P1673" s="7">
        <v>43930</v>
      </c>
      <c r="Q1673" s="8"/>
    </row>
    <row r="1674" spans="1:17">
      <c r="A1674" s="1">
        <v>4514</v>
      </c>
      <c r="B1674" s="2" t="s">
        <v>3212</v>
      </c>
      <c r="C1674" s="2" t="str">
        <f>VLOOKUP(B1674,[1]Lists!$A$2:$B$196,2,FALSE)</f>
        <v>HKG</v>
      </c>
      <c r="D1674" s="2"/>
      <c r="E1674" s="12" t="str">
        <f>VLOOKUP(B1674,[1]Lists!$A$2:$C$196,3,FALSE)</f>
        <v>Asia</v>
      </c>
      <c r="F1674" s="2" t="s">
        <v>1</v>
      </c>
      <c r="G1674" s="12" t="str">
        <f>VLOOKUP(H1674,[1]Lists!$D$2:$E$40,2,FALSE)</f>
        <v>Public health measures</v>
      </c>
      <c r="H1674" s="2" t="s">
        <v>60</v>
      </c>
      <c r="I1674" s="2" t="s">
        <v>3</v>
      </c>
      <c r="J1674" s="2" t="s">
        <v>3245</v>
      </c>
      <c r="K1674" s="2" t="s">
        <v>148</v>
      </c>
      <c r="L1674" s="3">
        <v>43913</v>
      </c>
      <c r="M1674" s="2" t="s">
        <v>3217</v>
      </c>
      <c r="N1674" s="2" t="s">
        <v>5</v>
      </c>
      <c r="O1674" s="9" t="s">
        <v>3246</v>
      </c>
      <c r="P1674" s="3">
        <v>43930</v>
      </c>
      <c r="Q1674" s="4"/>
    </row>
    <row r="1675" spans="1:17">
      <c r="A1675" s="5">
        <v>4515</v>
      </c>
      <c r="B1675" s="6" t="s">
        <v>3212</v>
      </c>
      <c r="C1675" s="6" t="str">
        <f>VLOOKUP(B1675,[1]Lists!$A$2:$B$196,2,FALSE)</f>
        <v>HKG</v>
      </c>
      <c r="D1675" s="6"/>
      <c r="E1675" s="10" t="str">
        <f>VLOOKUP(B1675,[1]Lists!$A$2:$C$196,3,FALSE)</f>
        <v>Asia</v>
      </c>
      <c r="F1675" s="6" t="s">
        <v>1</v>
      </c>
      <c r="G1675" s="10" t="str">
        <f>VLOOKUP(H1675,[1]Lists!$D$2:$E$40,2,FALSE)</f>
        <v>Governance and socio-economic measures</v>
      </c>
      <c r="H1675" s="6" t="s">
        <v>133</v>
      </c>
      <c r="I1675" s="6" t="s">
        <v>3</v>
      </c>
      <c r="J1675" s="6" t="s">
        <v>3247</v>
      </c>
      <c r="K1675" s="6" t="s">
        <v>122</v>
      </c>
      <c r="L1675" s="7">
        <v>43913</v>
      </c>
      <c r="M1675" s="6" t="s">
        <v>3217</v>
      </c>
      <c r="N1675" s="6" t="s">
        <v>5</v>
      </c>
      <c r="O1675" s="11" t="s">
        <v>3248</v>
      </c>
      <c r="P1675" s="7">
        <v>43930</v>
      </c>
      <c r="Q1675" s="8"/>
    </row>
    <row r="1676" spans="1:17">
      <c r="A1676" s="1">
        <v>4516</v>
      </c>
      <c r="B1676" s="2" t="s">
        <v>3212</v>
      </c>
      <c r="C1676" s="2" t="str">
        <f>VLOOKUP(B1676,[1]Lists!$A$2:$B$196,2,FALSE)</f>
        <v>HKG</v>
      </c>
      <c r="D1676" s="2"/>
      <c r="E1676" s="12" t="str">
        <f>VLOOKUP(B1676,[1]Lists!$A$2:$C$196,3,FALSE)</f>
        <v>Asia</v>
      </c>
      <c r="F1676" s="2" t="s">
        <v>1</v>
      </c>
      <c r="G1676" s="12" t="str">
        <f>VLOOKUP(H1676,[1]Lists!$D$2:$E$40,2,FALSE)</f>
        <v>Social distancing</v>
      </c>
      <c r="H1676" s="2" t="s">
        <v>11</v>
      </c>
      <c r="I1676" s="2" t="s">
        <v>3</v>
      </c>
      <c r="J1676" s="2" t="s">
        <v>3249</v>
      </c>
      <c r="K1676" s="2" t="s">
        <v>148</v>
      </c>
      <c r="L1676" s="3">
        <v>43913</v>
      </c>
      <c r="M1676" s="2" t="s">
        <v>3217</v>
      </c>
      <c r="N1676" s="2" t="s">
        <v>5</v>
      </c>
      <c r="O1676" s="9" t="s">
        <v>3250</v>
      </c>
      <c r="P1676" s="3">
        <v>43930</v>
      </c>
      <c r="Q1676" s="4"/>
    </row>
    <row r="1677" spans="1:17">
      <c r="A1677" s="5">
        <v>5666</v>
      </c>
      <c r="B1677" s="6" t="s">
        <v>3212</v>
      </c>
      <c r="C1677" s="6" t="str">
        <f>VLOOKUP(B1677,[1]Lists!$A$2:$B$196,2,FALSE)</f>
        <v>HKG</v>
      </c>
      <c r="D1677" s="6"/>
      <c r="E1677" s="10" t="str">
        <f>VLOOKUP(B1677,[1]Lists!$A$2:$C$196,3,FALSE)</f>
        <v>Asia</v>
      </c>
      <c r="F1677" s="6" t="s">
        <v>1</v>
      </c>
      <c r="G1677" s="10" t="str">
        <f>VLOOKUP(H1677,[1]Lists!$D$2:$E$40,2,FALSE)</f>
        <v>Governance and socio-economic measures</v>
      </c>
      <c r="H1677" s="6" t="s">
        <v>133</v>
      </c>
      <c r="I1677" s="6" t="s">
        <v>3</v>
      </c>
      <c r="J1677" s="6" t="s">
        <v>3251</v>
      </c>
      <c r="K1677" s="6"/>
      <c r="L1677" s="7">
        <v>43935</v>
      </c>
      <c r="M1677" s="6" t="s">
        <v>3252</v>
      </c>
      <c r="N1677" s="6" t="s">
        <v>5</v>
      </c>
      <c r="O1677" s="11" t="s">
        <v>3253</v>
      </c>
      <c r="P1677" s="7">
        <v>43937</v>
      </c>
      <c r="Q1677" s="8"/>
    </row>
    <row r="1678" spans="1:17">
      <c r="A1678" s="1">
        <v>5667</v>
      </c>
      <c r="B1678" s="2" t="s">
        <v>3212</v>
      </c>
      <c r="C1678" s="2" t="str">
        <f>VLOOKUP(B1678,[1]Lists!$A$2:$B$196,2,FALSE)</f>
        <v>HKG</v>
      </c>
      <c r="D1678" s="2"/>
      <c r="E1678" s="12" t="str">
        <f>VLOOKUP(B1678,[1]Lists!$A$2:$C$196,3,FALSE)</f>
        <v>Asia</v>
      </c>
      <c r="F1678" s="2" t="s">
        <v>1</v>
      </c>
      <c r="G1678" s="12" t="str">
        <f>VLOOKUP(H1678,[1]Lists!$D$2:$E$40,2,FALSE)</f>
        <v>Governance and socio-economic measures</v>
      </c>
      <c r="H1678" s="2" t="s">
        <v>133</v>
      </c>
      <c r="I1678" s="2" t="s">
        <v>3</v>
      </c>
      <c r="J1678" s="2" t="s">
        <v>3254</v>
      </c>
      <c r="K1678" s="2"/>
      <c r="L1678" s="3">
        <v>43938</v>
      </c>
      <c r="M1678" s="2" t="s">
        <v>3252</v>
      </c>
      <c r="N1678" s="2" t="s">
        <v>5</v>
      </c>
      <c r="O1678" s="9" t="s">
        <v>3255</v>
      </c>
      <c r="P1678" s="3">
        <v>43937</v>
      </c>
      <c r="Q1678" s="4"/>
    </row>
    <row r="1679" spans="1:17">
      <c r="A1679" s="5">
        <v>5668</v>
      </c>
      <c r="B1679" s="6" t="s">
        <v>3212</v>
      </c>
      <c r="C1679" s="6" t="str">
        <f>VLOOKUP(B1679,[1]Lists!$A$2:$B$196,2,FALSE)</f>
        <v>HKG</v>
      </c>
      <c r="D1679" s="6"/>
      <c r="E1679" s="10" t="str">
        <f>VLOOKUP(B1679,[1]Lists!$A$2:$C$196,3,FALSE)</f>
        <v>Asia</v>
      </c>
      <c r="F1679" s="6" t="s">
        <v>1</v>
      </c>
      <c r="G1679" s="10" t="str">
        <f>VLOOKUP(H1679,[1]Lists!$D$2:$E$40,2,FALSE)</f>
        <v>Governance and socio-economic measures</v>
      </c>
      <c r="H1679" s="6" t="s">
        <v>10</v>
      </c>
      <c r="I1679" s="6" t="s">
        <v>3</v>
      </c>
      <c r="J1679" s="6" t="s">
        <v>3256</v>
      </c>
      <c r="K1679" s="6"/>
      <c r="L1679" s="7">
        <v>43937</v>
      </c>
      <c r="M1679" s="6" t="s">
        <v>3252</v>
      </c>
      <c r="N1679" s="6" t="s">
        <v>5</v>
      </c>
      <c r="O1679" s="11" t="s">
        <v>3257</v>
      </c>
      <c r="P1679" s="7">
        <v>43937</v>
      </c>
      <c r="Q1679" s="8"/>
    </row>
    <row r="1680" spans="1:17">
      <c r="A1680" s="1">
        <v>5669</v>
      </c>
      <c r="B1680" s="2" t="s">
        <v>3212</v>
      </c>
      <c r="C1680" s="2" t="str">
        <f>VLOOKUP(B1680,[1]Lists!$A$2:$B$196,2,FALSE)</f>
        <v>HKG</v>
      </c>
      <c r="D1680" s="2"/>
      <c r="E1680" s="12" t="str">
        <f>VLOOKUP(B1680,[1]Lists!$A$2:$C$196,3,FALSE)</f>
        <v>Asia</v>
      </c>
      <c r="F1680" s="2" t="s">
        <v>1</v>
      </c>
      <c r="G1680" s="12" t="str">
        <f>VLOOKUP(H1680,[1]Lists!$D$2:$E$40,2,FALSE)</f>
        <v>Public health measures</v>
      </c>
      <c r="H1680" s="2" t="s">
        <v>8</v>
      </c>
      <c r="I1680" s="2" t="s">
        <v>3</v>
      </c>
      <c r="J1680" s="2" t="s">
        <v>3258</v>
      </c>
      <c r="K1680" s="2"/>
      <c r="L1680" s="3">
        <v>43932</v>
      </c>
      <c r="M1680" s="2" t="s">
        <v>3252</v>
      </c>
      <c r="N1680" s="2" t="s">
        <v>5</v>
      </c>
      <c r="O1680" s="9" t="s">
        <v>3259</v>
      </c>
      <c r="P1680" s="3">
        <v>43937</v>
      </c>
      <c r="Q1680" s="4"/>
    </row>
    <row r="1681" spans="1:17">
      <c r="A1681" s="5">
        <v>6606</v>
      </c>
      <c r="B1681" s="6" t="s">
        <v>3212</v>
      </c>
      <c r="C1681" s="6" t="str">
        <f>VLOOKUP(B1681,[1]Lists!$A$2:$B$196,2,FALSE)</f>
        <v>HKG</v>
      </c>
      <c r="D1681" s="6"/>
      <c r="E1681" s="10" t="str">
        <f>VLOOKUP(B1681,[1]Lists!$A$2:$C$196,3,FALSE)</f>
        <v>Asia</v>
      </c>
      <c r="F1681" s="6" t="s">
        <v>1</v>
      </c>
      <c r="G1681" s="10" t="str">
        <f>VLOOKUP(H1681,[1]Lists!$D$2:$E$40,2,FALSE)</f>
        <v>Social distancing</v>
      </c>
      <c r="H1681" s="6" t="s">
        <v>11</v>
      </c>
      <c r="I1681" s="6" t="s">
        <v>3</v>
      </c>
      <c r="J1681" s="6" t="s">
        <v>3260</v>
      </c>
      <c r="K1681" s="6" t="s">
        <v>122</v>
      </c>
      <c r="L1681" s="7">
        <v>43942</v>
      </c>
      <c r="M1681" s="6" t="s">
        <v>3261</v>
      </c>
      <c r="N1681" s="6" t="s">
        <v>5</v>
      </c>
      <c r="O1681" s="11" t="s">
        <v>3262</v>
      </c>
      <c r="P1681" s="7">
        <v>43942</v>
      </c>
      <c r="Q1681" s="8"/>
    </row>
    <row r="1682" spans="1:17">
      <c r="A1682" s="1">
        <v>6612</v>
      </c>
      <c r="B1682" s="2" t="s">
        <v>3212</v>
      </c>
      <c r="C1682" s="2" t="str">
        <f>VLOOKUP(B1682,[1]Lists!$A$2:$B$196,2,FALSE)</f>
        <v>HKG</v>
      </c>
      <c r="D1682" s="2"/>
      <c r="E1682" s="12" t="str">
        <f>VLOOKUP(B1682,[1]Lists!$A$2:$C$196,3,FALSE)</f>
        <v>Asia</v>
      </c>
      <c r="F1682" s="2" t="s">
        <v>199</v>
      </c>
      <c r="G1682" s="12" t="str">
        <f>VLOOKUP(H1682,[1]Lists!$D$2:$E$40,2,FALSE)</f>
        <v>Social distancing</v>
      </c>
      <c r="H1682" s="2" t="s">
        <v>11</v>
      </c>
      <c r="I1682" s="2" t="s">
        <v>3</v>
      </c>
      <c r="J1682" s="2" t="s">
        <v>3263</v>
      </c>
      <c r="K1682" s="2" t="s">
        <v>122</v>
      </c>
      <c r="L1682" s="3">
        <v>43942</v>
      </c>
      <c r="M1682" s="2" t="s">
        <v>3261</v>
      </c>
      <c r="N1682" s="2" t="s">
        <v>5</v>
      </c>
      <c r="O1682" s="9" t="s">
        <v>3264</v>
      </c>
      <c r="P1682" s="3">
        <v>43942</v>
      </c>
      <c r="Q1682" s="4"/>
    </row>
    <row r="1683" spans="1:17">
      <c r="A1683" s="5">
        <v>6620</v>
      </c>
      <c r="B1683" s="6" t="s">
        <v>3212</v>
      </c>
      <c r="C1683" s="6" t="str">
        <f>VLOOKUP(B1683,[1]Lists!$A$2:$B$196,2,FALSE)</f>
        <v>HKG</v>
      </c>
      <c r="D1683" s="6"/>
      <c r="E1683" s="10" t="str">
        <f>VLOOKUP(B1683,[1]Lists!$A$2:$C$196,3,FALSE)</f>
        <v>Asia</v>
      </c>
      <c r="F1683" s="6" t="s">
        <v>1</v>
      </c>
      <c r="G1683" s="10" t="str">
        <f>VLOOKUP(H1683,[1]Lists!$D$2:$E$40,2,FALSE)</f>
        <v>Social distancing</v>
      </c>
      <c r="H1683" s="6" t="s">
        <v>11</v>
      </c>
      <c r="I1683" s="6" t="s">
        <v>3</v>
      </c>
      <c r="J1683" s="6" t="s">
        <v>3265</v>
      </c>
      <c r="K1683" s="6" t="s">
        <v>148</v>
      </c>
      <c r="L1683" s="7">
        <v>43942</v>
      </c>
      <c r="M1683" s="6" t="s">
        <v>3261</v>
      </c>
      <c r="N1683" s="6" t="s">
        <v>5</v>
      </c>
      <c r="O1683" s="11" t="s">
        <v>3266</v>
      </c>
      <c r="P1683" s="7">
        <v>43942</v>
      </c>
      <c r="Q1683" s="8"/>
    </row>
    <row r="1684" spans="1:17">
      <c r="A1684" s="1">
        <v>6669</v>
      </c>
      <c r="B1684" s="2" t="s">
        <v>3212</v>
      </c>
      <c r="C1684" s="2" t="str">
        <f>VLOOKUP(B1684,[1]Lists!$A$2:$B$196,2,FALSE)</f>
        <v>HKG</v>
      </c>
      <c r="D1684" s="2"/>
      <c r="E1684" s="12" t="str">
        <f>VLOOKUP(B1684,[1]Lists!$A$2:$C$196,3,FALSE)</f>
        <v>Asia</v>
      </c>
      <c r="F1684" s="2" t="s">
        <v>1</v>
      </c>
      <c r="G1684" s="12" t="str">
        <f>VLOOKUP(H1684,[1]Lists!$D$2:$E$40,2,FALSE)</f>
        <v>Governance and socio-economic measures</v>
      </c>
      <c r="H1684" s="2" t="s">
        <v>133</v>
      </c>
      <c r="I1684" s="2" t="s">
        <v>3</v>
      </c>
      <c r="J1684" s="2" t="s">
        <v>3267</v>
      </c>
      <c r="K1684" s="2" t="s">
        <v>122</v>
      </c>
      <c r="L1684" s="3">
        <v>43941</v>
      </c>
      <c r="M1684" s="2" t="s">
        <v>3261</v>
      </c>
      <c r="N1684" s="2" t="s">
        <v>5</v>
      </c>
      <c r="O1684" s="9" t="s">
        <v>3268</v>
      </c>
      <c r="P1684" s="3">
        <v>43942</v>
      </c>
      <c r="Q1684" s="4"/>
    </row>
    <row r="1685" spans="1:17">
      <c r="A1685" s="5">
        <v>6670</v>
      </c>
      <c r="B1685" s="6" t="s">
        <v>3212</v>
      </c>
      <c r="C1685" s="6" t="str">
        <f>VLOOKUP(B1685,[1]Lists!$A$2:$B$196,2,FALSE)</f>
        <v>HKG</v>
      </c>
      <c r="D1685" s="6"/>
      <c r="E1685" s="10" t="str">
        <f>VLOOKUP(B1685,[1]Lists!$A$2:$C$196,3,FALSE)</f>
        <v>Asia</v>
      </c>
      <c r="F1685" s="6" t="s">
        <v>1</v>
      </c>
      <c r="G1685" s="10" t="str">
        <f>VLOOKUP(H1685,[1]Lists!$D$2:$E$40,2,FALSE)</f>
        <v>Public health measures</v>
      </c>
      <c r="H1685" s="6" t="s">
        <v>8</v>
      </c>
      <c r="I1685" s="6" t="s">
        <v>33</v>
      </c>
      <c r="J1685" s="6" t="s">
        <v>3269</v>
      </c>
      <c r="K1685" s="6"/>
      <c r="L1685" s="7">
        <v>43943</v>
      </c>
      <c r="M1685" s="6" t="s">
        <v>3261</v>
      </c>
      <c r="N1685" s="6" t="s">
        <v>5</v>
      </c>
      <c r="O1685" s="11" t="s">
        <v>3270</v>
      </c>
      <c r="P1685" s="7">
        <v>43942</v>
      </c>
      <c r="Q1685" s="8"/>
    </row>
    <row r="1686" spans="1:17">
      <c r="A1686" s="1">
        <v>6671</v>
      </c>
      <c r="B1686" s="2" t="s">
        <v>3212</v>
      </c>
      <c r="C1686" s="2" t="str">
        <f>VLOOKUP(B1686,[1]Lists!$A$2:$B$196,2,FALSE)</f>
        <v>HKG</v>
      </c>
      <c r="D1686" s="2"/>
      <c r="E1686" s="12" t="str">
        <f>VLOOKUP(B1686,[1]Lists!$A$2:$C$196,3,FALSE)</f>
        <v>Asia</v>
      </c>
      <c r="F1686" s="2" t="s">
        <v>1</v>
      </c>
      <c r="G1686" s="12" t="str">
        <f>VLOOKUP(H1686,[1]Lists!$D$2:$E$40,2,FALSE)</f>
        <v>Governance and socio-economic measures</v>
      </c>
      <c r="H1686" s="2" t="s">
        <v>133</v>
      </c>
      <c r="I1686" s="2" t="s">
        <v>3</v>
      </c>
      <c r="J1686" s="2" t="s">
        <v>3271</v>
      </c>
      <c r="K1686" s="2"/>
      <c r="L1686" s="3">
        <v>43939</v>
      </c>
      <c r="M1686" s="2" t="s">
        <v>3261</v>
      </c>
      <c r="N1686" s="2" t="s">
        <v>5</v>
      </c>
      <c r="O1686" s="9" t="s">
        <v>3272</v>
      </c>
      <c r="P1686" s="3">
        <v>43942</v>
      </c>
      <c r="Q1686" s="4"/>
    </row>
    <row r="1687" spans="1:17">
      <c r="A1687" s="5">
        <v>8183</v>
      </c>
      <c r="B1687" s="6" t="s">
        <v>3212</v>
      </c>
      <c r="C1687" s="6" t="str">
        <f>VLOOKUP(B1687,[1]Lists!$A$2:$B$196,2,FALSE)</f>
        <v>HKG</v>
      </c>
      <c r="D1687" s="6"/>
      <c r="E1687" s="10" t="str">
        <f>VLOOKUP(B1687,[1]Lists!$A$2:$C$196,3,FALSE)</f>
        <v>Asia</v>
      </c>
      <c r="F1687" s="6" t="s">
        <v>1</v>
      </c>
      <c r="G1687" s="10" t="str">
        <f>VLOOKUP(H1687,[1]Lists!$D$2:$E$40,2,FALSE)</f>
        <v>Governance and socio-economic measures</v>
      </c>
      <c r="H1687" s="6" t="s">
        <v>133</v>
      </c>
      <c r="I1687" s="6" t="s">
        <v>33</v>
      </c>
      <c r="J1687" s="6" t="s">
        <v>3273</v>
      </c>
      <c r="K1687" s="6" t="s">
        <v>122</v>
      </c>
      <c r="L1687" s="7">
        <v>43923</v>
      </c>
      <c r="M1687" s="6" t="s">
        <v>3252</v>
      </c>
      <c r="N1687" s="6" t="s">
        <v>5</v>
      </c>
      <c r="O1687" s="11" t="s">
        <v>3274</v>
      </c>
      <c r="P1687" s="7">
        <v>43950</v>
      </c>
      <c r="Q1687" s="8"/>
    </row>
    <row r="1688" spans="1:17">
      <c r="A1688" s="1">
        <v>8184</v>
      </c>
      <c r="B1688" s="2" t="s">
        <v>3212</v>
      </c>
      <c r="C1688" s="2" t="str">
        <f>VLOOKUP(B1688,[1]Lists!$A$2:$B$196,2,FALSE)</f>
        <v>HKG</v>
      </c>
      <c r="D1688" s="2"/>
      <c r="E1688" s="12" t="str">
        <f>VLOOKUP(B1688,[1]Lists!$A$2:$C$196,3,FALSE)</f>
        <v>Asia</v>
      </c>
      <c r="F1688" s="2" t="s">
        <v>1</v>
      </c>
      <c r="G1688" s="12" t="str">
        <f>VLOOKUP(H1688,[1]Lists!$D$2:$E$40,2,FALSE)</f>
        <v>Governance and socio-economic measures</v>
      </c>
      <c r="H1688" s="2" t="s">
        <v>133</v>
      </c>
      <c r="I1688" s="2" t="s">
        <v>33</v>
      </c>
      <c r="J1688" s="2" t="s">
        <v>3275</v>
      </c>
      <c r="K1688" s="2" t="s">
        <v>122</v>
      </c>
      <c r="L1688" s="3">
        <v>43942</v>
      </c>
      <c r="M1688" s="2" t="s">
        <v>3252</v>
      </c>
      <c r="N1688" s="2" t="s">
        <v>5</v>
      </c>
      <c r="O1688" s="9" t="s">
        <v>3276</v>
      </c>
      <c r="P1688" s="3">
        <v>43950</v>
      </c>
      <c r="Q1688" s="4"/>
    </row>
    <row r="1689" spans="1:17">
      <c r="A1689" s="5">
        <v>8185</v>
      </c>
      <c r="B1689" s="6" t="s">
        <v>3212</v>
      </c>
      <c r="C1689" s="6" t="str">
        <f>VLOOKUP(B1689,[1]Lists!$A$2:$B$196,2,FALSE)</f>
        <v>HKG</v>
      </c>
      <c r="D1689" s="6"/>
      <c r="E1689" s="10" t="str">
        <f>VLOOKUP(B1689,[1]Lists!$A$2:$C$196,3,FALSE)</f>
        <v>Asia</v>
      </c>
      <c r="F1689" s="6" t="s">
        <v>1</v>
      </c>
      <c r="G1689" s="10" t="str">
        <f>VLOOKUP(H1689,[1]Lists!$D$2:$E$40,2,FALSE)</f>
        <v>Public health measures</v>
      </c>
      <c r="H1689" s="6" t="s">
        <v>60</v>
      </c>
      <c r="I1689" s="6" t="s">
        <v>3</v>
      </c>
      <c r="J1689" s="6" t="s">
        <v>3277</v>
      </c>
      <c r="K1689" s="6" t="s">
        <v>122</v>
      </c>
      <c r="L1689" s="7">
        <v>43945</v>
      </c>
      <c r="M1689" s="6" t="s">
        <v>3252</v>
      </c>
      <c r="N1689" s="6" t="s">
        <v>5</v>
      </c>
      <c r="O1689" s="11" t="s">
        <v>3278</v>
      </c>
      <c r="P1689" s="7">
        <v>43950</v>
      </c>
      <c r="Q1689" s="8"/>
    </row>
    <row r="1690" spans="1:17">
      <c r="A1690" s="1">
        <v>8186</v>
      </c>
      <c r="B1690" s="2" t="s">
        <v>3212</v>
      </c>
      <c r="C1690" s="2" t="str">
        <f>VLOOKUP(B1690,[1]Lists!$A$2:$B$196,2,FALSE)</f>
        <v>HKG</v>
      </c>
      <c r="D1690" s="2"/>
      <c r="E1690" s="12" t="str">
        <f>VLOOKUP(B1690,[1]Lists!$A$2:$C$196,3,FALSE)</f>
        <v>Asia</v>
      </c>
      <c r="F1690" s="2" t="s">
        <v>199</v>
      </c>
      <c r="G1690" s="12" t="str">
        <f>VLOOKUP(H1690,[1]Lists!$D$2:$E$40,2,FALSE)</f>
        <v>Social distancing</v>
      </c>
      <c r="H1690" s="2" t="s">
        <v>187</v>
      </c>
      <c r="I1690" s="2" t="s">
        <v>3</v>
      </c>
      <c r="J1690" s="2" t="s">
        <v>3279</v>
      </c>
      <c r="K1690" s="2" t="s">
        <v>122</v>
      </c>
      <c r="L1690" s="3">
        <v>43955</v>
      </c>
      <c r="M1690" s="2" t="s">
        <v>3252</v>
      </c>
      <c r="N1690" s="2" t="s">
        <v>5</v>
      </c>
      <c r="O1690" s="9" t="s">
        <v>3280</v>
      </c>
      <c r="P1690" s="3">
        <v>43950</v>
      </c>
      <c r="Q1690" s="4"/>
    </row>
    <row r="1691" spans="1:17">
      <c r="A1691" s="5">
        <v>8187</v>
      </c>
      <c r="B1691" s="6" t="s">
        <v>3212</v>
      </c>
      <c r="C1691" s="6" t="str">
        <f>VLOOKUP(B1691,[1]Lists!$A$2:$B$196,2,FALSE)</f>
        <v>HKG</v>
      </c>
      <c r="D1691" s="6"/>
      <c r="E1691" s="10" t="str">
        <f>VLOOKUP(B1691,[1]Lists!$A$2:$C$196,3,FALSE)</f>
        <v>Asia</v>
      </c>
      <c r="F1691" s="6" t="s">
        <v>199</v>
      </c>
      <c r="G1691" s="10" t="str">
        <f>VLOOKUP(H1691,[1]Lists!$D$2:$E$40,2,FALSE)</f>
        <v>Social distancing</v>
      </c>
      <c r="H1691" s="6" t="s">
        <v>187</v>
      </c>
      <c r="I1691" s="6" t="s">
        <v>3</v>
      </c>
      <c r="J1691" s="6" t="s">
        <v>3281</v>
      </c>
      <c r="K1691" s="6" t="s">
        <v>122</v>
      </c>
      <c r="L1691" s="7">
        <v>43957</v>
      </c>
      <c r="M1691" s="6" t="s">
        <v>3252</v>
      </c>
      <c r="N1691" s="6" t="s">
        <v>5</v>
      </c>
      <c r="O1691" s="11" t="s">
        <v>3282</v>
      </c>
      <c r="P1691" s="7">
        <v>43950</v>
      </c>
      <c r="Q1691" s="8"/>
    </row>
    <row r="1692" spans="1:17">
      <c r="A1692" s="1">
        <v>8188</v>
      </c>
      <c r="B1692" s="2" t="s">
        <v>3212</v>
      </c>
      <c r="C1692" s="2" t="str">
        <f>VLOOKUP(B1692,[1]Lists!$A$2:$B$196,2,FALSE)</f>
        <v>HKG</v>
      </c>
      <c r="D1692" s="2"/>
      <c r="E1692" s="12" t="str">
        <f>VLOOKUP(B1692,[1]Lists!$A$2:$C$196,3,FALSE)</f>
        <v>Asia</v>
      </c>
      <c r="F1692" s="2" t="s">
        <v>199</v>
      </c>
      <c r="G1692" s="12" t="str">
        <f>VLOOKUP(H1692,[1]Lists!$D$2:$E$40,2,FALSE)</f>
        <v>Social distancing</v>
      </c>
      <c r="H1692" s="2" t="s">
        <v>187</v>
      </c>
      <c r="I1692" s="2" t="s">
        <v>3</v>
      </c>
      <c r="J1692" s="2" t="s">
        <v>3283</v>
      </c>
      <c r="K1692" s="2" t="s">
        <v>122</v>
      </c>
      <c r="L1692" s="3">
        <v>43962</v>
      </c>
      <c r="M1692" s="2" t="s">
        <v>3252</v>
      </c>
      <c r="N1692" s="2" t="s">
        <v>5</v>
      </c>
      <c r="O1692" s="9" t="s">
        <v>3282</v>
      </c>
      <c r="P1692" s="3">
        <v>43950</v>
      </c>
      <c r="Q1692" s="4"/>
    </row>
    <row r="1693" spans="1:17">
      <c r="A1693" s="5">
        <v>8189</v>
      </c>
      <c r="B1693" s="6" t="s">
        <v>3212</v>
      </c>
      <c r="C1693" s="6" t="str">
        <f>VLOOKUP(B1693,[1]Lists!$A$2:$B$196,2,FALSE)</f>
        <v>HKG</v>
      </c>
      <c r="D1693" s="6"/>
      <c r="E1693" s="10" t="str">
        <f>VLOOKUP(B1693,[1]Lists!$A$2:$C$196,3,FALSE)</f>
        <v>Asia</v>
      </c>
      <c r="F1693" s="6" t="s">
        <v>1</v>
      </c>
      <c r="G1693" s="10" t="str">
        <f>VLOOKUP(H1693,[1]Lists!$D$2:$E$40,2,FALSE)</f>
        <v>Social distancing</v>
      </c>
      <c r="H1693" s="6" t="s">
        <v>11</v>
      </c>
      <c r="I1693" s="6" t="s">
        <v>3</v>
      </c>
      <c r="J1693" s="6" t="s">
        <v>3284</v>
      </c>
      <c r="K1693" s="6" t="s">
        <v>168</v>
      </c>
      <c r="L1693" s="7">
        <v>43945</v>
      </c>
      <c r="M1693" s="6" t="s">
        <v>3252</v>
      </c>
      <c r="N1693" s="6" t="s">
        <v>5</v>
      </c>
      <c r="O1693" s="11" t="s">
        <v>3285</v>
      </c>
      <c r="P1693" s="7">
        <v>43950</v>
      </c>
      <c r="Q1693" s="8"/>
    </row>
    <row r="1694" spans="1:17">
      <c r="A1694" s="1">
        <v>8190</v>
      </c>
      <c r="B1694" s="2" t="s">
        <v>3212</v>
      </c>
      <c r="C1694" s="2" t="str">
        <f>VLOOKUP(B1694,[1]Lists!$A$2:$B$196,2,FALSE)</f>
        <v>HKG</v>
      </c>
      <c r="D1694" s="2"/>
      <c r="E1694" s="12" t="str">
        <f>VLOOKUP(B1694,[1]Lists!$A$2:$C$196,3,FALSE)</f>
        <v>Asia</v>
      </c>
      <c r="F1694" s="2" t="s">
        <v>1</v>
      </c>
      <c r="G1694" s="12" t="str">
        <f>VLOOKUP(H1694,[1]Lists!$D$2:$E$40,2,FALSE)</f>
        <v>Governance and socio-economic measures</v>
      </c>
      <c r="H1694" s="2" t="s">
        <v>133</v>
      </c>
      <c r="I1694" s="2" t="s">
        <v>33</v>
      </c>
      <c r="J1694" s="2" t="s">
        <v>3286</v>
      </c>
      <c r="K1694" s="2" t="s">
        <v>122</v>
      </c>
      <c r="L1694" s="3">
        <v>43945</v>
      </c>
      <c r="M1694" s="2" t="s">
        <v>3252</v>
      </c>
      <c r="N1694" s="2" t="s">
        <v>5</v>
      </c>
      <c r="O1694" s="9" t="s">
        <v>3287</v>
      </c>
      <c r="P1694" s="3">
        <v>43950</v>
      </c>
      <c r="Q1694" s="4"/>
    </row>
    <row r="1695" spans="1:17">
      <c r="A1695" s="5">
        <v>8191</v>
      </c>
      <c r="B1695" s="6" t="s">
        <v>3212</v>
      </c>
      <c r="C1695" s="6" t="str">
        <f>VLOOKUP(B1695,[1]Lists!$A$2:$B$196,2,FALSE)</f>
        <v>HKG</v>
      </c>
      <c r="D1695" s="6"/>
      <c r="E1695" s="10" t="str">
        <f>VLOOKUP(B1695,[1]Lists!$A$2:$C$196,3,FALSE)</f>
        <v>Asia</v>
      </c>
      <c r="F1695" s="6" t="s">
        <v>1</v>
      </c>
      <c r="G1695" s="10" t="str">
        <f>VLOOKUP(H1695,[1]Lists!$D$2:$E$40,2,FALSE)</f>
        <v>Social distancing</v>
      </c>
      <c r="H1695" s="6" t="s">
        <v>11</v>
      </c>
      <c r="I1695" s="6" t="s">
        <v>3</v>
      </c>
      <c r="J1695" s="6" t="s">
        <v>3288</v>
      </c>
      <c r="K1695" s="6" t="s">
        <v>122</v>
      </c>
      <c r="L1695" s="7">
        <v>43946</v>
      </c>
      <c r="M1695" s="6" t="s">
        <v>3252</v>
      </c>
      <c r="N1695" s="6" t="s">
        <v>5</v>
      </c>
      <c r="O1695" s="11" t="s">
        <v>3289</v>
      </c>
      <c r="P1695" s="7">
        <v>43950</v>
      </c>
      <c r="Q1695" s="8"/>
    </row>
    <row r="1696" spans="1:17">
      <c r="A1696" s="1">
        <v>8192</v>
      </c>
      <c r="B1696" s="2" t="s">
        <v>3212</v>
      </c>
      <c r="C1696" s="2" t="str">
        <f>VLOOKUP(B1696,[1]Lists!$A$2:$B$196,2,FALSE)</f>
        <v>HKG</v>
      </c>
      <c r="D1696" s="2"/>
      <c r="E1696" s="12" t="str">
        <f>VLOOKUP(B1696,[1]Lists!$A$2:$C$196,3,FALSE)</f>
        <v>Asia</v>
      </c>
      <c r="F1696" s="2" t="s">
        <v>1</v>
      </c>
      <c r="G1696" s="12" t="str">
        <f>VLOOKUP(H1696,[1]Lists!$D$2:$E$40,2,FALSE)</f>
        <v>Governance and socio-economic measures</v>
      </c>
      <c r="H1696" s="2" t="s">
        <v>133</v>
      </c>
      <c r="I1696" s="2" t="s">
        <v>33</v>
      </c>
      <c r="J1696" s="2" t="s">
        <v>3290</v>
      </c>
      <c r="K1696" s="2" t="s">
        <v>122</v>
      </c>
      <c r="L1696" s="3">
        <v>43946</v>
      </c>
      <c r="M1696" s="2" t="s">
        <v>3252</v>
      </c>
      <c r="N1696" s="2" t="s">
        <v>5</v>
      </c>
      <c r="O1696" s="9" t="s">
        <v>3291</v>
      </c>
      <c r="P1696" s="3">
        <v>43950</v>
      </c>
      <c r="Q1696" s="4"/>
    </row>
    <row r="1697" spans="1:17">
      <c r="A1697" s="5">
        <v>8193</v>
      </c>
      <c r="B1697" s="6" t="s">
        <v>3212</v>
      </c>
      <c r="C1697" s="6" t="str">
        <f>VLOOKUP(B1697,[1]Lists!$A$2:$B$196,2,FALSE)</f>
        <v>HKG</v>
      </c>
      <c r="D1697" s="6"/>
      <c r="E1697" s="10" t="str">
        <f>VLOOKUP(B1697,[1]Lists!$A$2:$C$196,3,FALSE)</f>
        <v>Asia</v>
      </c>
      <c r="F1697" s="6" t="s">
        <v>199</v>
      </c>
      <c r="G1697" s="10" t="str">
        <f>VLOOKUP(H1697,[1]Lists!$D$2:$E$40,2,FALSE)</f>
        <v>Social distancing</v>
      </c>
      <c r="H1697" s="6" t="s">
        <v>187</v>
      </c>
      <c r="I1697" s="6" t="s">
        <v>3</v>
      </c>
      <c r="J1697" s="6" t="s">
        <v>3292</v>
      </c>
      <c r="K1697" s="6" t="s">
        <v>122</v>
      </c>
      <c r="L1697" s="7">
        <v>43949</v>
      </c>
      <c r="M1697" s="6" t="s">
        <v>3252</v>
      </c>
      <c r="N1697" s="6" t="s">
        <v>5</v>
      </c>
      <c r="O1697" s="11" t="s">
        <v>3293</v>
      </c>
      <c r="P1697" s="7">
        <v>43950</v>
      </c>
      <c r="Q1697" s="8"/>
    </row>
    <row r="1698" spans="1:17">
      <c r="A1698" s="1">
        <v>8194</v>
      </c>
      <c r="B1698" s="2" t="s">
        <v>3212</v>
      </c>
      <c r="C1698" s="2" t="str">
        <f>VLOOKUP(B1698,[1]Lists!$A$2:$B$196,2,FALSE)</f>
        <v>HKG</v>
      </c>
      <c r="D1698" s="2"/>
      <c r="E1698" s="12" t="str">
        <f>VLOOKUP(B1698,[1]Lists!$A$2:$C$196,3,FALSE)</f>
        <v>Asia</v>
      </c>
      <c r="F1698" s="2" t="s">
        <v>1</v>
      </c>
      <c r="G1698" s="12" t="str">
        <f>VLOOKUP(H1698,[1]Lists!$D$2:$E$40,2,FALSE)</f>
        <v>Governance and socio-economic measures</v>
      </c>
      <c r="H1698" s="2" t="s">
        <v>133</v>
      </c>
      <c r="I1698" s="2" t="s">
        <v>33</v>
      </c>
      <c r="J1698" s="2" t="s">
        <v>3294</v>
      </c>
      <c r="K1698" s="2" t="s">
        <v>122</v>
      </c>
      <c r="L1698" s="3">
        <v>43949</v>
      </c>
      <c r="M1698" s="2" t="s">
        <v>3252</v>
      </c>
      <c r="N1698" s="2" t="s">
        <v>5</v>
      </c>
      <c r="O1698" s="9" t="s">
        <v>3295</v>
      </c>
      <c r="P1698" s="3">
        <v>43950</v>
      </c>
      <c r="Q1698" s="4"/>
    </row>
    <row r="1699" spans="1:17">
      <c r="A1699" s="5">
        <v>8195</v>
      </c>
      <c r="B1699" s="6" t="s">
        <v>3212</v>
      </c>
      <c r="C1699" s="6" t="str">
        <f>VLOOKUP(B1699,[1]Lists!$A$2:$B$196,2,FALSE)</f>
        <v>HKG</v>
      </c>
      <c r="D1699" s="6"/>
      <c r="E1699" s="10" t="str">
        <f>VLOOKUP(B1699,[1]Lists!$A$2:$C$196,3,FALSE)</f>
        <v>Asia</v>
      </c>
      <c r="F1699" s="6" t="s">
        <v>1</v>
      </c>
      <c r="G1699" s="10" t="str">
        <f>VLOOKUP(H1699,[1]Lists!$D$2:$E$40,2,FALSE)</f>
        <v>Public health measures</v>
      </c>
      <c r="H1699" s="6" t="s">
        <v>8</v>
      </c>
      <c r="I1699" s="6" t="s">
        <v>33</v>
      </c>
      <c r="J1699" s="6" t="s">
        <v>3296</v>
      </c>
      <c r="K1699" s="6" t="s">
        <v>122</v>
      </c>
      <c r="L1699" s="7">
        <v>43949</v>
      </c>
      <c r="M1699" s="6" t="s">
        <v>3252</v>
      </c>
      <c r="N1699" s="6" t="s">
        <v>5</v>
      </c>
      <c r="O1699" s="11" t="s">
        <v>3297</v>
      </c>
      <c r="P1699" s="7">
        <v>43950</v>
      </c>
      <c r="Q1699" s="8"/>
    </row>
    <row r="1700" spans="1:17">
      <c r="A1700" s="1">
        <v>8196</v>
      </c>
      <c r="B1700" s="2" t="s">
        <v>3212</v>
      </c>
      <c r="C1700" s="2" t="str">
        <f>VLOOKUP(B1700,[1]Lists!$A$2:$B$196,2,FALSE)</f>
        <v>HKG</v>
      </c>
      <c r="D1700" s="2"/>
      <c r="E1700" s="12" t="str">
        <f>VLOOKUP(B1700,[1]Lists!$A$2:$C$196,3,FALSE)</f>
        <v>Asia</v>
      </c>
      <c r="F1700" s="2" t="s">
        <v>1</v>
      </c>
      <c r="G1700" s="12" t="str">
        <f>VLOOKUP(H1700,[1]Lists!$D$2:$E$40,2,FALSE)</f>
        <v>Public health measures</v>
      </c>
      <c r="H1700" s="2" t="s">
        <v>26</v>
      </c>
      <c r="I1700" s="2" t="s">
        <v>3</v>
      </c>
      <c r="J1700" s="2" t="s">
        <v>3298</v>
      </c>
      <c r="K1700" s="2" t="s">
        <v>122</v>
      </c>
      <c r="L1700" s="3">
        <v>43948</v>
      </c>
      <c r="M1700" s="2" t="s">
        <v>3252</v>
      </c>
      <c r="N1700" s="2" t="s">
        <v>5</v>
      </c>
      <c r="O1700" s="9" t="s">
        <v>3299</v>
      </c>
      <c r="P1700" s="3">
        <v>43950</v>
      </c>
      <c r="Q1700" s="4"/>
    </row>
    <row r="1701" spans="1:17">
      <c r="A1701" s="5">
        <v>8197</v>
      </c>
      <c r="B1701" s="6" t="s">
        <v>3212</v>
      </c>
      <c r="C1701" s="6" t="str">
        <f>VLOOKUP(B1701,[1]Lists!$A$2:$B$196,2,FALSE)</f>
        <v>HKG</v>
      </c>
      <c r="D1701" s="6"/>
      <c r="E1701" s="10" t="str">
        <f>VLOOKUP(B1701,[1]Lists!$A$2:$C$196,3,FALSE)</f>
        <v>Asia</v>
      </c>
      <c r="F1701" s="6" t="s">
        <v>1</v>
      </c>
      <c r="G1701" s="10" t="str">
        <f>VLOOKUP(H1701,[1]Lists!$D$2:$E$40,2,FALSE)</f>
        <v>Governance and socio-economic measures</v>
      </c>
      <c r="H1701" s="6" t="s">
        <v>10</v>
      </c>
      <c r="I1701" s="6" t="s">
        <v>33</v>
      </c>
      <c r="J1701" s="6" t="s">
        <v>3300</v>
      </c>
      <c r="K1701" s="6" t="s">
        <v>122</v>
      </c>
      <c r="L1701" s="7">
        <v>43948</v>
      </c>
      <c r="M1701" s="6" t="s">
        <v>3252</v>
      </c>
      <c r="N1701" s="6" t="s">
        <v>5</v>
      </c>
      <c r="O1701" s="11" t="s">
        <v>3301</v>
      </c>
      <c r="P1701" s="7">
        <v>43950</v>
      </c>
      <c r="Q1701" s="8"/>
    </row>
    <row r="1702" spans="1:17">
      <c r="A1702" s="1">
        <v>62</v>
      </c>
      <c r="B1702" s="2" t="s">
        <v>3302</v>
      </c>
      <c r="C1702" s="2" t="str">
        <f>VLOOKUP(B1702,[1]Lists!$A$2:$B$196,2,FALSE)</f>
        <v>COL</v>
      </c>
      <c r="D1702" s="2"/>
      <c r="E1702" s="2" t="str">
        <f>VLOOKUP(B1702,[1]Lists!$A$2:$C$196,3,FALSE)</f>
        <v>Americas</v>
      </c>
      <c r="F1702" s="2" t="s">
        <v>1</v>
      </c>
      <c r="G1702" s="2" t="str">
        <f>VLOOKUP(H1702,[1]Lists!$D$2:$E$40,2,FALSE)</f>
        <v>Public health measures</v>
      </c>
      <c r="H1702" s="2" t="s">
        <v>8</v>
      </c>
      <c r="I1702" s="2" t="s">
        <v>33</v>
      </c>
      <c r="J1702" s="2" t="s">
        <v>3303</v>
      </c>
      <c r="K1702" s="2" t="s">
        <v>122</v>
      </c>
      <c r="L1702" s="3">
        <v>43902</v>
      </c>
      <c r="M1702" s="2" t="s">
        <v>3304</v>
      </c>
      <c r="N1702" s="2" t="s">
        <v>5</v>
      </c>
      <c r="O1702" s="9" t="s">
        <v>3305</v>
      </c>
      <c r="P1702" s="3">
        <v>43904</v>
      </c>
      <c r="Q1702" s="4"/>
    </row>
    <row r="1703" spans="1:17">
      <c r="A1703" s="5">
        <v>64</v>
      </c>
      <c r="B1703" s="6" t="s">
        <v>3302</v>
      </c>
      <c r="C1703" s="6" t="str">
        <f>VLOOKUP(B1703,[1]Lists!$A$2:$B$196,2,FALSE)</f>
        <v>COL</v>
      </c>
      <c r="D1703" s="6"/>
      <c r="E1703" s="6" t="str">
        <f>VLOOKUP(B1703,[1]Lists!$A$2:$C$196,3,FALSE)</f>
        <v>Americas</v>
      </c>
      <c r="F1703" s="6" t="s">
        <v>1</v>
      </c>
      <c r="G1703" s="6" t="str">
        <f>VLOOKUP(H1703,[1]Lists!$D$2:$E$40,2,FALSE)</f>
        <v>Movement restrictions</v>
      </c>
      <c r="H1703" s="6" t="s">
        <v>377</v>
      </c>
      <c r="I1703" s="6" t="s">
        <v>33</v>
      </c>
      <c r="J1703" s="6" t="s">
        <v>3306</v>
      </c>
      <c r="K1703" s="6" t="s">
        <v>122</v>
      </c>
      <c r="L1703" s="7">
        <v>43902</v>
      </c>
      <c r="M1703" s="6" t="s">
        <v>3304</v>
      </c>
      <c r="N1703" s="6" t="s">
        <v>5</v>
      </c>
      <c r="O1703" s="11" t="s">
        <v>3305</v>
      </c>
      <c r="P1703" s="7">
        <v>43904</v>
      </c>
      <c r="Q1703" s="8"/>
    </row>
    <row r="1704" spans="1:17">
      <c r="A1704" s="1">
        <v>754</v>
      </c>
      <c r="B1704" s="2" t="s">
        <v>3302</v>
      </c>
      <c r="C1704" s="2" t="str">
        <f>VLOOKUP(B1704,[1]Lists!$A$2:$B$196,2,FALSE)</f>
        <v>COL</v>
      </c>
      <c r="D1704" s="2"/>
      <c r="E1704" s="2" t="str">
        <f>VLOOKUP(B1704,[1]Lists!$A$2:$C$196,3,FALSE)</f>
        <v>Americas</v>
      </c>
      <c r="F1704" s="2" t="s">
        <v>1</v>
      </c>
      <c r="G1704" s="2" t="str">
        <f>VLOOKUP(H1704,[1]Lists!$D$2:$E$40,2,FALSE)</f>
        <v>Social distancing</v>
      </c>
      <c r="H1704" s="2" t="s">
        <v>21</v>
      </c>
      <c r="I1704" s="2" t="s">
        <v>3</v>
      </c>
      <c r="J1704" s="2" t="s">
        <v>3307</v>
      </c>
      <c r="K1704" s="2" t="s">
        <v>122</v>
      </c>
      <c r="L1704" s="3">
        <v>43906</v>
      </c>
      <c r="M1704" s="2" t="s">
        <v>98</v>
      </c>
      <c r="N1704" s="2" t="s">
        <v>5</v>
      </c>
      <c r="O1704" s="9" t="s">
        <v>3308</v>
      </c>
      <c r="P1704" s="3">
        <v>43907</v>
      </c>
      <c r="Q1704" s="4"/>
    </row>
    <row r="1705" spans="1:17">
      <c r="A1705" s="5">
        <v>755</v>
      </c>
      <c r="B1705" s="6" t="s">
        <v>3302</v>
      </c>
      <c r="C1705" s="6" t="str">
        <f>VLOOKUP(B1705,[1]Lists!$A$2:$B$196,2,FALSE)</f>
        <v>COL</v>
      </c>
      <c r="D1705" s="6"/>
      <c r="E1705" s="6" t="str">
        <f>VLOOKUP(B1705,[1]Lists!$A$2:$C$196,3,FALSE)</f>
        <v>Americas</v>
      </c>
      <c r="F1705" s="6" t="s">
        <v>1</v>
      </c>
      <c r="G1705" s="6" t="str">
        <f>VLOOKUP(H1705,[1]Lists!$D$2:$E$40,2,FALSE)</f>
        <v>Movement restrictions</v>
      </c>
      <c r="H1705" s="6" t="s">
        <v>267</v>
      </c>
      <c r="I1705" s="6" t="s">
        <v>33</v>
      </c>
      <c r="J1705" s="6" t="s">
        <v>3309</v>
      </c>
      <c r="K1705" s="6" t="s">
        <v>261</v>
      </c>
      <c r="L1705" s="7">
        <v>43906</v>
      </c>
      <c r="M1705" s="6" t="s">
        <v>98</v>
      </c>
      <c r="N1705" s="6" t="s">
        <v>5</v>
      </c>
      <c r="O1705" s="11" t="s">
        <v>3308</v>
      </c>
      <c r="P1705" s="7">
        <v>43907</v>
      </c>
      <c r="Q1705" s="8"/>
    </row>
    <row r="1706" spans="1:17">
      <c r="A1706" s="1">
        <v>756</v>
      </c>
      <c r="B1706" s="2" t="s">
        <v>3302</v>
      </c>
      <c r="C1706" s="2" t="str">
        <f>VLOOKUP(B1706,[1]Lists!$A$2:$B$196,2,FALSE)</f>
        <v>COL</v>
      </c>
      <c r="D1706" s="2"/>
      <c r="E1706" s="2" t="str">
        <f>VLOOKUP(B1706,[1]Lists!$A$2:$C$196,3,FALSE)</f>
        <v>Americas</v>
      </c>
      <c r="F1706" s="2" t="s">
        <v>1</v>
      </c>
      <c r="G1706" s="2" t="str">
        <f>VLOOKUP(H1706,[1]Lists!$D$2:$E$40,2,FALSE)</f>
        <v>Public health measures</v>
      </c>
      <c r="H1706" s="2" t="s">
        <v>8</v>
      </c>
      <c r="I1706" s="2" t="s">
        <v>3</v>
      </c>
      <c r="J1706" s="2" t="s">
        <v>3310</v>
      </c>
      <c r="K1706" s="2" t="s">
        <v>122</v>
      </c>
      <c r="L1706" s="3">
        <v>43906</v>
      </c>
      <c r="M1706" s="2" t="s">
        <v>98</v>
      </c>
      <c r="N1706" s="2" t="s">
        <v>5</v>
      </c>
      <c r="O1706" s="9" t="s">
        <v>3308</v>
      </c>
      <c r="P1706" s="3">
        <v>43907</v>
      </c>
      <c r="Q1706" s="4"/>
    </row>
    <row r="1707" spans="1:17">
      <c r="A1707" s="5">
        <v>757</v>
      </c>
      <c r="B1707" s="6" t="s">
        <v>3302</v>
      </c>
      <c r="C1707" s="6" t="str">
        <f>VLOOKUP(B1707,[1]Lists!$A$2:$B$196,2,FALSE)</f>
        <v>COL</v>
      </c>
      <c r="D1707" s="6"/>
      <c r="E1707" s="6" t="str">
        <f>VLOOKUP(B1707,[1]Lists!$A$2:$C$196,3,FALSE)</f>
        <v>Americas</v>
      </c>
      <c r="F1707" s="6" t="s">
        <v>1</v>
      </c>
      <c r="G1707" s="6" t="str">
        <f>VLOOKUP(H1707,[1]Lists!$D$2:$E$40,2,FALSE)</f>
        <v>Movement restrictions</v>
      </c>
      <c r="H1707" s="6" t="s">
        <v>377</v>
      </c>
      <c r="I1707" s="6" t="s">
        <v>3</v>
      </c>
      <c r="J1707" s="6" t="s">
        <v>3311</v>
      </c>
      <c r="K1707" s="6" t="s">
        <v>122</v>
      </c>
      <c r="L1707" s="7">
        <v>43906</v>
      </c>
      <c r="M1707" s="6" t="s">
        <v>98</v>
      </c>
      <c r="N1707" s="6" t="s">
        <v>5</v>
      </c>
      <c r="O1707" s="11" t="s">
        <v>3308</v>
      </c>
      <c r="P1707" s="7">
        <v>43907</v>
      </c>
      <c r="Q1707" s="8"/>
    </row>
    <row r="1708" spans="1:17">
      <c r="A1708" s="1">
        <v>758</v>
      </c>
      <c r="B1708" s="2" t="s">
        <v>3302</v>
      </c>
      <c r="C1708" s="2" t="str">
        <f>VLOOKUP(B1708,[1]Lists!$A$2:$B$196,2,FALSE)</f>
        <v>COL</v>
      </c>
      <c r="D1708" s="2"/>
      <c r="E1708" s="2" t="str">
        <f>VLOOKUP(B1708,[1]Lists!$A$2:$C$196,3,FALSE)</f>
        <v>Americas</v>
      </c>
      <c r="F1708" s="2" t="s">
        <v>1</v>
      </c>
      <c r="G1708" s="2" t="str">
        <f>VLOOKUP(H1708,[1]Lists!$D$2:$E$40,2,FALSE)</f>
        <v>Governance and socio-economic measures</v>
      </c>
      <c r="H1708" s="2" t="s">
        <v>69</v>
      </c>
      <c r="I1708" s="2" t="s">
        <v>3</v>
      </c>
      <c r="J1708" s="2" t="s">
        <v>3312</v>
      </c>
      <c r="K1708" s="2" t="s">
        <v>122</v>
      </c>
      <c r="L1708" s="3">
        <v>43907</v>
      </c>
      <c r="M1708" s="2" t="s">
        <v>916</v>
      </c>
      <c r="N1708" s="2" t="s">
        <v>14</v>
      </c>
      <c r="O1708" s="9" t="s">
        <v>3313</v>
      </c>
      <c r="P1708" s="3">
        <v>43907</v>
      </c>
      <c r="Q1708" s="4" t="s">
        <v>3314</v>
      </c>
    </row>
    <row r="1709" spans="1:17">
      <c r="A1709" s="5">
        <v>760</v>
      </c>
      <c r="B1709" s="6" t="s">
        <v>3302</v>
      </c>
      <c r="C1709" s="6" t="str">
        <f>VLOOKUP(B1709,[1]Lists!$A$2:$B$196,2,FALSE)</f>
        <v>COL</v>
      </c>
      <c r="D1709" s="6"/>
      <c r="E1709" s="6" t="str">
        <f>VLOOKUP(B1709,[1]Lists!$A$2:$C$196,3,FALSE)</f>
        <v>Americas</v>
      </c>
      <c r="F1709" s="6" t="s">
        <v>1</v>
      </c>
      <c r="G1709" s="6" t="str">
        <f>VLOOKUP(H1709,[1]Lists!$D$2:$E$40,2,FALSE)</f>
        <v>Movement restrictions</v>
      </c>
      <c r="H1709" s="6" t="s">
        <v>16</v>
      </c>
      <c r="I1709" s="6" t="s">
        <v>3</v>
      </c>
      <c r="J1709" s="6" t="s">
        <v>3315</v>
      </c>
      <c r="K1709" s="6" t="s">
        <v>122</v>
      </c>
      <c r="L1709" s="7">
        <v>43904</v>
      </c>
      <c r="M1709" s="6" t="s">
        <v>916</v>
      </c>
      <c r="N1709" s="6" t="s">
        <v>14</v>
      </c>
      <c r="O1709" s="11" t="s">
        <v>3316</v>
      </c>
      <c r="P1709" s="7">
        <v>43907</v>
      </c>
      <c r="Q1709" s="8"/>
    </row>
    <row r="1710" spans="1:17">
      <c r="A1710" s="1">
        <v>761</v>
      </c>
      <c r="B1710" s="2" t="s">
        <v>3302</v>
      </c>
      <c r="C1710" s="2" t="str">
        <f>VLOOKUP(B1710,[1]Lists!$A$2:$B$196,2,FALSE)</f>
        <v>COL</v>
      </c>
      <c r="D1710" s="2"/>
      <c r="E1710" s="2" t="str">
        <f>VLOOKUP(B1710,[1]Lists!$A$2:$C$196,3,FALSE)</f>
        <v>Americas</v>
      </c>
      <c r="F1710" s="2" t="s">
        <v>1</v>
      </c>
      <c r="G1710" s="2" t="str">
        <f>VLOOKUP(H1710,[1]Lists!$D$2:$E$40,2,FALSE)</f>
        <v>Movement restrictions</v>
      </c>
      <c r="H1710" s="2" t="s">
        <v>16</v>
      </c>
      <c r="I1710" s="2" t="s">
        <v>3</v>
      </c>
      <c r="J1710" s="2" t="s">
        <v>3317</v>
      </c>
      <c r="K1710" s="2" t="s">
        <v>122</v>
      </c>
      <c r="L1710" s="3">
        <v>43906</v>
      </c>
      <c r="M1710" s="2" t="s">
        <v>3318</v>
      </c>
      <c r="N1710" s="2" t="s">
        <v>14</v>
      </c>
      <c r="O1710" s="9" t="s">
        <v>3319</v>
      </c>
      <c r="P1710" s="3">
        <v>43907</v>
      </c>
      <c r="Q1710" s="4"/>
    </row>
    <row r="1711" spans="1:17">
      <c r="A1711" s="5">
        <v>769</v>
      </c>
      <c r="B1711" s="6" t="s">
        <v>3302</v>
      </c>
      <c r="C1711" s="6" t="str">
        <f>VLOOKUP(B1711,[1]Lists!$A$2:$B$196,2,FALSE)</f>
        <v>COL</v>
      </c>
      <c r="D1711" s="6" t="s">
        <v>3320</v>
      </c>
      <c r="E1711" s="6" t="str">
        <f>VLOOKUP(B1711,[1]Lists!$A$2:$C$196,3,FALSE)</f>
        <v>Americas</v>
      </c>
      <c r="F1711" s="6" t="s">
        <v>1</v>
      </c>
      <c r="G1711" s="6" t="str">
        <f>VLOOKUP(H1711,[1]Lists!$D$2:$E$40,2,FALSE)</f>
        <v>Lockdown</v>
      </c>
      <c r="H1711" s="6" t="s">
        <v>104</v>
      </c>
      <c r="I1711" s="6" t="s">
        <v>3</v>
      </c>
      <c r="J1711" s="6" t="s">
        <v>3321</v>
      </c>
      <c r="K1711" s="6" t="s">
        <v>165</v>
      </c>
      <c r="L1711" s="7">
        <v>43906</v>
      </c>
      <c r="M1711" s="6" t="s">
        <v>3322</v>
      </c>
      <c r="N1711" s="6" t="s">
        <v>14</v>
      </c>
      <c r="O1711" s="11" t="s">
        <v>3323</v>
      </c>
      <c r="P1711" s="7">
        <v>43907</v>
      </c>
      <c r="Q1711" s="8"/>
    </row>
    <row r="1712" spans="1:17">
      <c r="A1712" s="1">
        <v>1043</v>
      </c>
      <c r="B1712" s="2" t="s">
        <v>3302</v>
      </c>
      <c r="C1712" s="2" t="str">
        <f>VLOOKUP(B1712,[1]Lists!$A$2:$B$196,2,FALSE)</f>
        <v>COL</v>
      </c>
      <c r="D1712" s="2"/>
      <c r="E1712" s="2" t="str">
        <f>VLOOKUP(B1712,[1]Lists!$A$2:$C$196,3,FALSE)</f>
        <v>Americas</v>
      </c>
      <c r="F1712" s="2" t="s">
        <v>1</v>
      </c>
      <c r="G1712" s="2" t="str">
        <f>VLOOKUP(H1712,[1]Lists!$D$2:$E$40,2,FALSE)</f>
        <v>Movement restrictions</v>
      </c>
      <c r="H1712" s="2" t="s">
        <v>40</v>
      </c>
      <c r="I1712" s="2" t="s">
        <v>3</v>
      </c>
      <c r="J1712" s="2" t="s">
        <v>3324</v>
      </c>
      <c r="K1712" s="2" t="s">
        <v>122</v>
      </c>
      <c r="L1712" s="3">
        <v>43913</v>
      </c>
      <c r="M1712" s="2" t="s">
        <v>98</v>
      </c>
      <c r="N1712" s="2" t="s">
        <v>5</v>
      </c>
      <c r="O1712" s="9" t="s">
        <v>3325</v>
      </c>
      <c r="P1712" s="3">
        <v>43910</v>
      </c>
      <c r="Q1712" s="4"/>
    </row>
    <row r="1713" spans="1:17">
      <c r="A1713" s="5">
        <v>1044</v>
      </c>
      <c r="B1713" s="6" t="s">
        <v>3302</v>
      </c>
      <c r="C1713" s="6" t="str">
        <f>VLOOKUP(B1713,[1]Lists!$A$2:$B$196,2,FALSE)</f>
        <v>COL</v>
      </c>
      <c r="D1713" s="6"/>
      <c r="E1713" s="6" t="str">
        <f>VLOOKUP(B1713,[1]Lists!$A$2:$C$196,3,FALSE)</f>
        <v>Americas</v>
      </c>
      <c r="F1713" s="6" t="s">
        <v>1</v>
      </c>
      <c r="G1713" s="6" t="str">
        <f>VLOOKUP(H1713,[1]Lists!$D$2:$E$40,2,FALSE)</f>
        <v>Public health measures</v>
      </c>
      <c r="H1713" s="6" t="s">
        <v>8</v>
      </c>
      <c r="I1713" s="6" t="s">
        <v>33</v>
      </c>
      <c r="J1713" s="6" t="s">
        <v>3326</v>
      </c>
      <c r="K1713" s="6" t="s">
        <v>122</v>
      </c>
      <c r="L1713" s="7">
        <v>43910</v>
      </c>
      <c r="M1713" s="6" t="s">
        <v>3327</v>
      </c>
      <c r="N1713" s="6" t="s">
        <v>5</v>
      </c>
      <c r="O1713" s="11" t="s">
        <v>3328</v>
      </c>
      <c r="P1713" s="7">
        <v>43910</v>
      </c>
      <c r="Q1713" s="8"/>
    </row>
    <row r="1714" spans="1:17">
      <c r="A1714" s="1">
        <v>1114</v>
      </c>
      <c r="B1714" s="2" t="s">
        <v>3302</v>
      </c>
      <c r="C1714" s="2" t="str">
        <f>VLOOKUP(B1714,[1]Lists!$A$2:$B$196,2,FALSE)</f>
        <v>COL</v>
      </c>
      <c r="D1714" s="2"/>
      <c r="E1714" s="2" t="str">
        <f>VLOOKUP(B1714,[1]Lists!$A$2:$C$196,3,FALSE)</f>
        <v>Americas</v>
      </c>
      <c r="F1714" s="2" t="s">
        <v>1</v>
      </c>
      <c r="G1714" s="2" t="str">
        <f>VLOOKUP(H1714,[1]Lists!$D$2:$E$40,2,FALSE)</f>
        <v>Social distancing</v>
      </c>
      <c r="H1714" s="2" t="s">
        <v>11</v>
      </c>
      <c r="I1714" s="2" t="s">
        <v>3</v>
      </c>
      <c r="J1714" s="2" t="s">
        <v>3329</v>
      </c>
      <c r="K1714" s="2" t="s">
        <v>122</v>
      </c>
      <c r="L1714" s="3">
        <v>43910</v>
      </c>
      <c r="M1714" s="2" t="s">
        <v>3327</v>
      </c>
      <c r="N1714" s="2" t="s">
        <v>5</v>
      </c>
      <c r="O1714" s="9" t="s">
        <v>3330</v>
      </c>
      <c r="P1714" s="3">
        <v>43911</v>
      </c>
      <c r="Q1714" s="4"/>
    </row>
    <row r="1715" spans="1:17">
      <c r="A1715" s="5">
        <v>2580</v>
      </c>
      <c r="B1715" s="6" t="s">
        <v>3302</v>
      </c>
      <c r="C1715" s="6" t="str">
        <f>VLOOKUP(B1715,[1]Lists!$A$2:$B$196,2,FALSE)</f>
        <v>COL</v>
      </c>
      <c r="D1715" s="6"/>
      <c r="E1715" s="6" t="str">
        <f>VLOOKUP(B1715,[1]Lists!$A$2:$C$196,3,FALSE)</f>
        <v>Americas</v>
      </c>
      <c r="F1715" s="6" t="s">
        <v>1</v>
      </c>
      <c r="G1715" s="6" t="str">
        <f>VLOOKUP(H1715,[1]Lists!$D$2:$E$40,2,FALSE)</f>
        <v>Lockdown</v>
      </c>
      <c r="H1715" s="6" t="s">
        <v>104</v>
      </c>
      <c r="I1715" s="6" t="s">
        <v>3</v>
      </c>
      <c r="J1715" s="6" t="s">
        <v>3331</v>
      </c>
      <c r="K1715" s="6" t="s">
        <v>165</v>
      </c>
      <c r="L1715" s="7">
        <v>43914</v>
      </c>
      <c r="M1715" s="6" t="s">
        <v>3332</v>
      </c>
      <c r="N1715" s="6" t="s">
        <v>5</v>
      </c>
      <c r="O1715" s="11" t="s">
        <v>3333</v>
      </c>
      <c r="P1715" s="7">
        <v>43916</v>
      </c>
      <c r="Q1715" s="8"/>
    </row>
    <row r="1716" spans="1:17">
      <c r="A1716" s="1">
        <v>2581</v>
      </c>
      <c r="B1716" s="2" t="s">
        <v>3302</v>
      </c>
      <c r="C1716" s="2" t="str">
        <f>VLOOKUP(B1716,[1]Lists!$A$2:$B$196,2,FALSE)</f>
        <v>COL</v>
      </c>
      <c r="D1716" s="2"/>
      <c r="E1716" s="2" t="str">
        <f>VLOOKUP(B1716,[1]Lists!$A$2:$C$196,3,FALSE)</f>
        <v>Americas</v>
      </c>
      <c r="F1716" s="2" t="s">
        <v>1</v>
      </c>
      <c r="G1716" s="2" t="str">
        <f>VLOOKUP(H1716,[1]Lists!$D$2:$E$40,2,FALSE)</f>
        <v>Movement restrictions</v>
      </c>
      <c r="H1716" s="2" t="s">
        <v>65</v>
      </c>
      <c r="I1716" s="2" t="s">
        <v>3</v>
      </c>
      <c r="J1716" s="2" t="s">
        <v>3334</v>
      </c>
      <c r="K1716" s="2" t="s">
        <v>165</v>
      </c>
      <c r="L1716" s="3">
        <v>43914</v>
      </c>
      <c r="M1716" s="2" t="s">
        <v>3332</v>
      </c>
      <c r="N1716" s="2" t="s">
        <v>5</v>
      </c>
      <c r="O1716" s="9" t="s">
        <v>3335</v>
      </c>
      <c r="P1716" s="3">
        <v>43916</v>
      </c>
      <c r="Q1716" s="4"/>
    </row>
    <row r="1717" spans="1:17">
      <c r="A1717" s="5">
        <v>3644</v>
      </c>
      <c r="B1717" s="6" t="s">
        <v>3302</v>
      </c>
      <c r="C1717" s="6" t="str">
        <f>VLOOKUP(B1717,[1]Lists!$A$2:$B$196,2,FALSE)</f>
        <v>COL</v>
      </c>
      <c r="D1717" s="6"/>
      <c r="E1717" s="6" t="str">
        <f>VLOOKUP(B1717,[1]Lists!$A$2:$C$196,3,FALSE)</f>
        <v>Americas</v>
      </c>
      <c r="F1717" s="6" t="s">
        <v>1</v>
      </c>
      <c r="G1717" s="10" t="str">
        <f>VLOOKUP(H1717,[1]Lists!$D$2:$E$40,2,FALSE)</f>
        <v>Governance and socio-economic measures</v>
      </c>
      <c r="H1717" s="6" t="s">
        <v>133</v>
      </c>
      <c r="I1717" s="6" t="s">
        <v>33</v>
      </c>
      <c r="J1717" s="6" t="s">
        <v>3336</v>
      </c>
      <c r="K1717" s="6" t="s">
        <v>122</v>
      </c>
      <c r="L1717" s="7">
        <v>43915</v>
      </c>
      <c r="M1717" s="6" t="s">
        <v>3332</v>
      </c>
      <c r="N1717" s="6" t="s">
        <v>5</v>
      </c>
      <c r="O1717" s="11" t="s">
        <v>3337</v>
      </c>
      <c r="P1717" s="7">
        <v>43924</v>
      </c>
      <c r="Q1717" s="8"/>
    </row>
    <row r="1718" spans="1:17">
      <c r="A1718" s="1">
        <v>3645</v>
      </c>
      <c r="B1718" s="2" t="s">
        <v>3302</v>
      </c>
      <c r="C1718" s="2" t="str">
        <f>VLOOKUP(B1718,[1]Lists!$A$2:$B$196,2,FALSE)</f>
        <v>COL</v>
      </c>
      <c r="D1718" s="2"/>
      <c r="E1718" s="2" t="str">
        <f>VLOOKUP(B1718,[1]Lists!$A$2:$C$196,3,FALSE)</f>
        <v>Americas</v>
      </c>
      <c r="F1718" s="2" t="s">
        <v>1</v>
      </c>
      <c r="G1718" s="12" t="str">
        <f>VLOOKUP(H1718,[1]Lists!$D$2:$E$40,2,FALSE)</f>
        <v>Governance and socio-economic measures</v>
      </c>
      <c r="H1718" s="2" t="s">
        <v>133</v>
      </c>
      <c r="I1718" s="2" t="s">
        <v>33</v>
      </c>
      <c r="J1718" s="2" t="s">
        <v>3338</v>
      </c>
      <c r="K1718" s="2" t="s">
        <v>122</v>
      </c>
      <c r="L1718" s="3">
        <v>43915</v>
      </c>
      <c r="M1718" s="2" t="s">
        <v>3332</v>
      </c>
      <c r="N1718" s="2" t="s">
        <v>5</v>
      </c>
      <c r="O1718" s="9" t="s">
        <v>3337</v>
      </c>
      <c r="P1718" s="3">
        <v>43924</v>
      </c>
      <c r="Q1718" s="4"/>
    </row>
    <row r="1719" spans="1:17">
      <c r="A1719" s="5">
        <v>3646</v>
      </c>
      <c r="B1719" s="6" t="s">
        <v>3302</v>
      </c>
      <c r="C1719" s="6" t="str">
        <f>VLOOKUP(B1719,[1]Lists!$A$2:$B$196,2,FALSE)</f>
        <v>COL</v>
      </c>
      <c r="D1719" s="6"/>
      <c r="E1719" s="6" t="str">
        <f>VLOOKUP(B1719,[1]Lists!$A$2:$C$196,3,FALSE)</f>
        <v>Americas</v>
      </c>
      <c r="F1719" s="6" t="s">
        <v>1</v>
      </c>
      <c r="G1719" s="10" t="str">
        <f>VLOOKUP(H1719,[1]Lists!$D$2:$E$40,2,FALSE)</f>
        <v>Public health measures</v>
      </c>
      <c r="H1719" s="6" t="s">
        <v>26</v>
      </c>
      <c r="I1719" s="6" t="s">
        <v>3</v>
      </c>
      <c r="J1719" s="6" t="s">
        <v>3339</v>
      </c>
      <c r="K1719" s="6" t="s">
        <v>122</v>
      </c>
      <c r="L1719" s="7">
        <v>43917</v>
      </c>
      <c r="M1719" s="6" t="s">
        <v>3332</v>
      </c>
      <c r="N1719" s="6" t="s">
        <v>5</v>
      </c>
      <c r="O1719" s="11" t="s">
        <v>3340</v>
      </c>
      <c r="P1719" s="7">
        <v>43924</v>
      </c>
      <c r="Q1719" s="8"/>
    </row>
    <row r="1720" spans="1:17">
      <c r="A1720" s="1">
        <v>3647</v>
      </c>
      <c r="B1720" s="2" t="s">
        <v>3302</v>
      </c>
      <c r="C1720" s="2" t="str">
        <f>VLOOKUP(B1720,[1]Lists!$A$2:$B$196,2,FALSE)</f>
        <v>COL</v>
      </c>
      <c r="D1720" s="2"/>
      <c r="E1720" s="2" t="str">
        <f>VLOOKUP(B1720,[1]Lists!$A$2:$C$196,3,FALSE)</f>
        <v>Americas</v>
      </c>
      <c r="F1720" s="2" t="s">
        <v>1</v>
      </c>
      <c r="G1720" s="12" t="str">
        <f>VLOOKUP(H1720,[1]Lists!$D$2:$E$40,2,FALSE)</f>
        <v>Governance and socio-economic measures</v>
      </c>
      <c r="H1720" s="2" t="s">
        <v>133</v>
      </c>
      <c r="I1720" s="2" t="s">
        <v>33</v>
      </c>
      <c r="J1720" s="2" t="s">
        <v>3341</v>
      </c>
      <c r="K1720" s="2" t="s">
        <v>122</v>
      </c>
      <c r="L1720" s="3">
        <v>43920</v>
      </c>
      <c r="M1720" s="2" t="s">
        <v>3332</v>
      </c>
      <c r="N1720" s="2" t="s">
        <v>5</v>
      </c>
      <c r="O1720" s="9" t="s">
        <v>3342</v>
      </c>
      <c r="P1720" s="3">
        <v>43924</v>
      </c>
      <c r="Q1720" s="4"/>
    </row>
    <row r="1721" spans="1:17">
      <c r="A1721" s="5">
        <v>3648</v>
      </c>
      <c r="B1721" s="6" t="s">
        <v>3302</v>
      </c>
      <c r="C1721" s="6" t="str">
        <f>VLOOKUP(B1721,[1]Lists!$A$2:$B$196,2,FALSE)</f>
        <v>COL</v>
      </c>
      <c r="D1721" s="6"/>
      <c r="E1721" s="6" t="str">
        <f>VLOOKUP(B1721,[1]Lists!$A$2:$C$196,3,FALSE)</f>
        <v>Americas</v>
      </c>
      <c r="F1721" s="6" t="s">
        <v>1</v>
      </c>
      <c r="G1721" s="10" t="str">
        <f>VLOOKUP(H1721,[1]Lists!$D$2:$E$40,2,FALSE)</f>
        <v>Governance and socio-economic measures</v>
      </c>
      <c r="H1721" s="6" t="s">
        <v>133</v>
      </c>
      <c r="I1721" s="6" t="s">
        <v>33</v>
      </c>
      <c r="J1721" s="6" t="s">
        <v>3343</v>
      </c>
      <c r="K1721" s="6" t="s">
        <v>122</v>
      </c>
      <c r="L1721" s="7">
        <v>43921</v>
      </c>
      <c r="M1721" s="6" t="s">
        <v>3332</v>
      </c>
      <c r="N1721" s="6" t="s">
        <v>5</v>
      </c>
      <c r="O1721" s="11" t="s">
        <v>3344</v>
      </c>
      <c r="P1721" s="7">
        <v>43924</v>
      </c>
      <c r="Q1721" s="8"/>
    </row>
    <row r="1722" spans="1:17">
      <c r="A1722" s="1">
        <v>3649</v>
      </c>
      <c r="B1722" s="2" t="s">
        <v>3302</v>
      </c>
      <c r="C1722" s="2" t="str">
        <f>VLOOKUP(B1722,[1]Lists!$A$2:$B$196,2,FALSE)</f>
        <v>COL</v>
      </c>
      <c r="D1722" s="2"/>
      <c r="E1722" s="2" t="str">
        <f>VLOOKUP(B1722,[1]Lists!$A$2:$C$196,3,FALSE)</f>
        <v>Americas</v>
      </c>
      <c r="F1722" s="2" t="s">
        <v>1</v>
      </c>
      <c r="G1722" s="12" t="str">
        <f>VLOOKUP(H1722,[1]Lists!$D$2:$E$40,2,FALSE)</f>
        <v>Governance and socio-economic measures</v>
      </c>
      <c r="H1722" s="2" t="s">
        <v>133</v>
      </c>
      <c r="I1722" s="2" t="s">
        <v>33</v>
      </c>
      <c r="J1722" s="2" t="s">
        <v>3345</v>
      </c>
      <c r="K1722" s="2" t="s">
        <v>122</v>
      </c>
      <c r="L1722" s="3">
        <v>43921</v>
      </c>
      <c r="M1722" s="2" t="s">
        <v>3332</v>
      </c>
      <c r="N1722" s="2" t="s">
        <v>5</v>
      </c>
      <c r="O1722" s="9" t="s">
        <v>3344</v>
      </c>
      <c r="P1722" s="3">
        <v>43924</v>
      </c>
      <c r="Q1722" s="4"/>
    </row>
    <row r="1723" spans="1:17">
      <c r="A1723" s="5">
        <v>3650</v>
      </c>
      <c r="B1723" s="6" t="s">
        <v>3302</v>
      </c>
      <c r="C1723" s="6" t="str">
        <f>VLOOKUP(B1723,[1]Lists!$A$2:$B$196,2,FALSE)</f>
        <v>COL</v>
      </c>
      <c r="D1723" s="6"/>
      <c r="E1723" s="6" t="str">
        <f>VLOOKUP(B1723,[1]Lists!$A$2:$C$196,3,FALSE)</f>
        <v>Americas</v>
      </c>
      <c r="F1723" s="6" t="s">
        <v>1</v>
      </c>
      <c r="G1723" s="10" t="str">
        <f>VLOOKUP(H1723,[1]Lists!$D$2:$E$40,2,FALSE)</f>
        <v>Governance and socio-economic measures</v>
      </c>
      <c r="H1723" s="6" t="s">
        <v>133</v>
      </c>
      <c r="I1723" s="6" t="s">
        <v>33</v>
      </c>
      <c r="J1723" s="6" t="s">
        <v>3346</v>
      </c>
      <c r="K1723" s="6" t="s">
        <v>122</v>
      </c>
      <c r="L1723" s="7">
        <v>43921</v>
      </c>
      <c r="M1723" s="6" t="s">
        <v>3332</v>
      </c>
      <c r="N1723" s="6" t="s">
        <v>5</v>
      </c>
      <c r="O1723" s="11" t="s">
        <v>3344</v>
      </c>
      <c r="P1723" s="7">
        <v>43924</v>
      </c>
      <c r="Q1723" s="8"/>
    </row>
    <row r="1724" spans="1:17">
      <c r="A1724" s="1">
        <v>5033</v>
      </c>
      <c r="B1724" s="2" t="s">
        <v>3302</v>
      </c>
      <c r="C1724" s="2" t="str">
        <f>VLOOKUP(B1724,[1]Lists!$A$2:$B$196,2,FALSE)</f>
        <v>COL</v>
      </c>
      <c r="D1724" s="2"/>
      <c r="E1724" s="12" t="str">
        <f>VLOOKUP(B1724,[1]Lists!$A$2:$C$196,3,FALSE)</f>
        <v>Americas</v>
      </c>
      <c r="F1724" s="2" t="s">
        <v>1</v>
      </c>
      <c r="G1724" s="12" t="str">
        <f>VLOOKUP(H1724,[1]Lists!$D$2:$E$40,2,FALSE)</f>
        <v>Public health measures</v>
      </c>
      <c r="H1724" s="2" t="s">
        <v>26</v>
      </c>
      <c r="I1724" s="2" t="s">
        <v>3</v>
      </c>
      <c r="J1724" s="2" t="s">
        <v>3347</v>
      </c>
      <c r="K1724" s="2" t="s">
        <v>122</v>
      </c>
      <c r="L1724" s="3">
        <v>43922</v>
      </c>
      <c r="M1724" s="2" t="s">
        <v>3332</v>
      </c>
      <c r="N1724" s="2" t="s">
        <v>5</v>
      </c>
      <c r="O1724" s="9" t="s">
        <v>3348</v>
      </c>
      <c r="P1724" s="3">
        <v>43933</v>
      </c>
      <c r="Q1724" s="4"/>
    </row>
    <row r="1725" spans="1:17">
      <c r="A1725" s="5">
        <v>5034</v>
      </c>
      <c r="B1725" s="6" t="s">
        <v>3302</v>
      </c>
      <c r="C1725" s="6" t="str">
        <f>VLOOKUP(B1725,[1]Lists!$A$2:$B$196,2,FALSE)</f>
        <v>COL</v>
      </c>
      <c r="D1725" s="6"/>
      <c r="E1725" s="10" t="str">
        <f>VLOOKUP(B1725,[1]Lists!$A$2:$C$196,3,FALSE)</f>
        <v>Americas</v>
      </c>
      <c r="F1725" s="6" t="s">
        <v>1</v>
      </c>
      <c r="G1725" s="10" t="str">
        <f>VLOOKUP(H1725,[1]Lists!$D$2:$E$40,2,FALSE)</f>
        <v>Governance and socio-economic measures</v>
      </c>
      <c r="H1725" s="6" t="s">
        <v>133</v>
      </c>
      <c r="I1725" s="6" t="s">
        <v>3</v>
      </c>
      <c r="J1725" s="6" t="s">
        <v>3349</v>
      </c>
      <c r="K1725" s="6" t="s">
        <v>122</v>
      </c>
      <c r="L1725" s="7">
        <v>43923</v>
      </c>
      <c r="M1725" s="6" t="s">
        <v>3332</v>
      </c>
      <c r="N1725" s="6" t="s">
        <v>5</v>
      </c>
      <c r="O1725" s="11" t="s">
        <v>3350</v>
      </c>
      <c r="P1725" s="7">
        <v>43933</v>
      </c>
      <c r="Q1725" s="8"/>
    </row>
    <row r="1726" spans="1:17">
      <c r="A1726" s="1">
        <v>5035</v>
      </c>
      <c r="B1726" s="2" t="s">
        <v>3302</v>
      </c>
      <c r="C1726" s="2" t="str">
        <f>VLOOKUP(B1726,[1]Lists!$A$2:$B$196,2,FALSE)</f>
        <v>COL</v>
      </c>
      <c r="D1726" s="2"/>
      <c r="E1726" s="12" t="str">
        <f>VLOOKUP(B1726,[1]Lists!$A$2:$C$196,3,FALSE)</f>
        <v>Americas</v>
      </c>
      <c r="F1726" s="2" t="s">
        <v>1</v>
      </c>
      <c r="G1726" s="12" t="str">
        <f>VLOOKUP(H1726,[1]Lists!$D$2:$E$40,2,FALSE)</f>
        <v>Public health measures</v>
      </c>
      <c r="H1726" s="2" t="s">
        <v>26</v>
      </c>
      <c r="I1726" s="2" t="s">
        <v>3</v>
      </c>
      <c r="J1726" s="2" t="s">
        <v>3351</v>
      </c>
      <c r="K1726" s="2" t="s">
        <v>122</v>
      </c>
      <c r="L1726" s="3">
        <v>43923</v>
      </c>
      <c r="M1726" s="2" t="s">
        <v>3332</v>
      </c>
      <c r="N1726" s="2" t="s">
        <v>5</v>
      </c>
      <c r="O1726" s="9" t="s">
        <v>3350</v>
      </c>
      <c r="P1726" s="3">
        <v>43933</v>
      </c>
      <c r="Q1726" s="4"/>
    </row>
    <row r="1727" spans="1:17">
      <c r="A1727" s="5">
        <v>5036</v>
      </c>
      <c r="B1727" s="6" t="s">
        <v>3302</v>
      </c>
      <c r="C1727" s="6" t="str">
        <f>VLOOKUP(B1727,[1]Lists!$A$2:$B$196,2,FALSE)</f>
        <v>COL</v>
      </c>
      <c r="D1727" s="6"/>
      <c r="E1727" s="10" t="str">
        <f>VLOOKUP(B1727,[1]Lists!$A$2:$C$196,3,FALSE)</f>
        <v>Americas</v>
      </c>
      <c r="F1727" s="6" t="s">
        <v>1</v>
      </c>
      <c r="G1727" s="10" t="str">
        <f>VLOOKUP(H1727,[1]Lists!$D$2:$E$40,2,FALSE)</f>
        <v>Lockdown</v>
      </c>
      <c r="H1727" s="6" t="s">
        <v>104</v>
      </c>
      <c r="I1727" s="6" t="s">
        <v>3</v>
      </c>
      <c r="J1727" s="6" t="s">
        <v>3352</v>
      </c>
      <c r="K1727" s="6" t="s">
        <v>165</v>
      </c>
      <c r="L1727" s="7">
        <v>43927</v>
      </c>
      <c r="M1727" s="6" t="s">
        <v>3332</v>
      </c>
      <c r="N1727" s="6" t="s">
        <v>5</v>
      </c>
      <c r="O1727" s="11" t="s">
        <v>3353</v>
      </c>
      <c r="P1727" s="7">
        <v>43933</v>
      </c>
      <c r="Q1727" s="8"/>
    </row>
    <row r="1728" spans="1:17">
      <c r="A1728" s="1">
        <v>5037</v>
      </c>
      <c r="B1728" s="2" t="s">
        <v>3302</v>
      </c>
      <c r="C1728" s="2" t="str">
        <f>VLOOKUP(B1728,[1]Lists!$A$2:$B$196,2,FALSE)</f>
        <v>COL</v>
      </c>
      <c r="D1728" s="2"/>
      <c r="E1728" s="12" t="str">
        <f>VLOOKUP(B1728,[1]Lists!$A$2:$C$196,3,FALSE)</f>
        <v>Americas</v>
      </c>
      <c r="F1728" s="2" t="s">
        <v>1</v>
      </c>
      <c r="G1728" s="12" t="str">
        <f>VLOOKUP(H1728,[1]Lists!$D$2:$E$40,2,FALSE)</f>
        <v>Governance and socio-economic measures</v>
      </c>
      <c r="H1728" s="2" t="s">
        <v>133</v>
      </c>
      <c r="I1728" s="2" t="s">
        <v>3</v>
      </c>
      <c r="J1728" s="2" t="s">
        <v>3354</v>
      </c>
      <c r="K1728" s="2" t="s">
        <v>122</v>
      </c>
      <c r="L1728" s="3">
        <v>43927</v>
      </c>
      <c r="M1728" s="2" t="s">
        <v>3332</v>
      </c>
      <c r="N1728" s="2" t="s">
        <v>5</v>
      </c>
      <c r="O1728" s="9" t="s">
        <v>3353</v>
      </c>
      <c r="P1728" s="3">
        <v>43933</v>
      </c>
      <c r="Q1728" s="4"/>
    </row>
    <row r="1729" spans="1:17">
      <c r="A1729" s="5">
        <v>5038</v>
      </c>
      <c r="B1729" s="6" t="s">
        <v>3302</v>
      </c>
      <c r="C1729" s="6" t="str">
        <f>VLOOKUP(B1729,[1]Lists!$A$2:$B$196,2,FALSE)</f>
        <v>COL</v>
      </c>
      <c r="D1729" s="6"/>
      <c r="E1729" s="10" t="str">
        <f>VLOOKUP(B1729,[1]Lists!$A$2:$C$196,3,FALSE)</f>
        <v>Americas</v>
      </c>
      <c r="F1729" s="6" t="s">
        <v>1</v>
      </c>
      <c r="G1729" s="10" t="str">
        <f>VLOOKUP(H1729,[1]Lists!$D$2:$E$40,2,FALSE)</f>
        <v>Public health measures</v>
      </c>
      <c r="H1729" s="6" t="s">
        <v>406</v>
      </c>
      <c r="I1729" s="6" t="s">
        <v>3</v>
      </c>
      <c r="J1729" s="6" t="s">
        <v>3355</v>
      </c>
      <c r="K1729" s="6" t="s">
        <v>165</v>
      </c>
      <c r="L1729" s="7">
        <v>43925</v>
      </c>
      <c r="M1729" s="6" t="s">
        <v>3332</v>
      </c>
      <c r="N1729" s="6" t="s">
        <v>5</v>
      </c>
      <c r="O1729" s="11" t="s">
        <v>3356</v>
      </c>
      <c r="P1729" s="7">
        <v>43933</v>
      </c>
      <c r="Q1729" s="8"/>
    </row>
    <row r="1730" spans="1:17">
      <c r="A1730" s="1">
        <v>5039</v>
      </c>
      <c r="B1730" s="2" t="s">
        <v>3302</v>
      </c>
      <c r="C1730" s="2" t="str">
        <f>VLOOKUP(B1730,[1]Lists!$A$2:$B$196,2,FALSE)</f>
        <v>COL</v>
      </c>
      <c r="D1730" s="2"/>
      <c r="E1730" s="12" t="str">
        <f>VLOOKUP(B1730,[1]Lists!$A$2:$C$196,3,FALSE)</f>
        <v>Americas</v>
      </c>
      <c r="F1730" s="2" t="s">
        <v>1</v>
      </c>
      <c r="G1730" s="12" t="str">
        <f>VLOOKUP(H1730,[1]Lists!$D$2:$E$40,2,FALSE)</f>
        <v>Public health measures</v>
      </c>
      <c r="H1730" s="2" t="s">
        <v>26</v>
      </c>
      <c r="I1730" s="2" t="s">
        <v>3</v>
      </c>
      <c r="J1730" s="2" t="s">
        <v>3357</v>
      </c>
      <c r="K1730" s="2" t="s">
        <v>122</v>
      </c>
      <c r="L1730" s="3">
        <v>43925</v>
      </c>
      <c r="M1730" s="2" t="s">
        <v>3332</v>
      </c>
      <c r="N1730" s="2" t="s">
        <v>5</v>
      </c>
      <c r="O1730" s="9" t="s">
        <v>3356</v>
      </c>
      <c r="P1730" s="3">
        <v>43933</v>
      </c>
      <c r="Q1730" s="4"/>
    </row>
    <row r="1731" spans="1:17">
      <c r="A1731" s="5">
        <v>5040</v>
      </c>
      <c r="B1731" s="6" t="s">
        <v>3302</v>
      </c>
      <c r="C1731" s="6" t="str">
        <f>VLOOKUP(B1731,[1]Lists!$A$2:$B$196,2,FALSE)</f>
        <v>COL</v>
      </c>
      <c r="D1731" s="6"/>
      <c r="E1731" s="10" t="str">
        <f>VLOOKUP(B1731,[1]Lists!$A$2:$C$196,3,FALSE)</f>
        <v>Americas</v>
      </c>
      <c r="F1731" s="6" t="s">
        <v>1</v>
      </c>
      <c r="G1731" s="10" t="str">
        <f>VLOOKUP(H1731,[1]Lists!$D$2:$E$40,2,FALSE)</f>
        <v>Governance and socio-economic measures</v>
      </c>
      <c r="H1731" s="6" t="s">
        <v>133</v>
      </c>
      <c r="I1731" s="6" t="s">
        <v>3</v>
      </c>
      <c r="J1731" s="6" t="s">
        <v>3358</v>
      </c>
      <c r="K1731" s="6" t="s">
        <v>122</v>
      </c>
      <c r="L1731" s="7">
        <v>43930</v>
      </c>
      <c r="M1731" s="6" t="s">
        <v>3332</v>
      </c>
      <c r="N1731" s="6" t="s">
        <v>5</v>
      </c>
      <c r="O1731" s="11" t="s">
        <v>3359</v>
      </c>
      <c r="P1731" s="7">
        <v>43933</v>
      </c>
      <c r="Q1731" s="8"/>
    </row>
    <row r="1732" spans="1:17">
      <c r="A1732" s="1">
        <v>5041</v>
      </c>
      <c r="B1732" s="2" t="s">
        <v>3302</v>
      </c>
      <c r="C1732" s="2" t="str">
        <f>VLOOKUP(B1732,[1]Lists!$A$2:$B$196,2,FALSE)</f>
        <v>COL</v>
      </c>
      <c r="D1732" s="2" t="s">
        <v>3360</v>
      </c>
      <c r="E1732" s="12" t="str">
        <f>VLOOKUP(B1732,[1]Lists!$A$2:$C$196,3,FALSE)</f>
        <v>Americas</v>
      </c>
      <c r="F1732" s="2" t="s">
        <v>1</v>
      </c>
      <c r="G1732" s="12" t="str">
        <f>VLOOKUP(H1732,[1]Lists!$D$2:$E$40,2,FALSE)</f>
        <v>Lockdown</v>
      </c>
      <c r="H1732" s="2" t="s">
        <v>104</v>
      </c>
      <c r="I1732" s="2" t="s">
        <v>33</v>
      </c>
      <c r="J1732" s="2" t="s">
        <v>3361</v>
      </c>
      <c r="K1732" s="2" t="s">
        <v>165</v>
      </c>
      <c r="L1732" s="3">
        <v>43929</v>
      </c>
      <c r="M1732" s="2" t="s">
        <v>98</v>
      </c>
      <c r="N1732" s="2" t="s">
        <v>5</v>
      </c>
      <c r="O1732" s="9" t="s">
        <v>3325</v>
      </c>
      <c r="P1732" s="3">
        <v>43933</v>
      </c>
      <c r="Q1732" s="14" t="s">
        <v>3362</v>
      </c>
    </row>
    <row r="1733" spans="1:17">
      <c r="A1733" s="5">
        <v>5043</v>
      </c>
      <c r="B1733" s="6" t="s">
        <v>3302</v>
      </c>
      <c r="C1733" s="6" t="str">
        <f>VLOOKUP(B1733,[1]Lists!$A$2:$B$196,2,FALSE)</f>
        <v>COL</v>
      </c>
      <c r="D1733" s="6"/>
      <c r="E1733" s="10" t="str">
        <f>VLOOKUP(B1733,[1]Lists!$A$2:$C$196,3,FALSE)</f>
        <v>Americas</v>
      </c>
      <c r="F1733" s="6" t="s">
        <v>1</v>
      </c>
      <c r="G1733" s="10" t="str">
        <f>VLOOKUP(H1733,[1]Lists!$D$2:$E$40,2,FALSE)</f>
        <v>Lockdown</v>
      </c>
      <c r="H1733" s="6" t="s">
        <v>104</v>
      </c>
      <c r="I1733" s="6" t="s">
        <v>3</v>
      </c>
      <c r="J1733" s="6" t="s">
        <v>3363</v>
      </c>
      <c r="K1733" s="6" t="s">
        <v>165</v>
      </c>
      <c r="L1733" s="7">
        <v>43928</v>
      </c>
      <c r="M1733" s="6" t="s">
        <v>545</v>
      </c>
      <c r="N1733" s="6" t="s">
        <v>5</v>
      </c>
      <c r="O1733" s="11" t="s">
        <v>3364</v>
      </c>
      <c r="P1733" s="7">
        <v>43933</v>
      </c>
      <c r="Q1733" s="8"/>
    </row>
    <row r="1734" spans="1:17">
      <c r="A1734" s="1">
        <v>6056</v>
      </c>
      <c r="B1734" s="2" t="s">
        <v>3302</v>
      </c>
      <c r="C1734" s="2" t="str">
        <f>VLOOKUP(B1734,[1]Lists!$A$2:$B$196,2,FALSE)</f>
        <v>COL</v>
      </c>
      <c r="D1734" s="2"/>
      <c r="E1734" s="12" t="str">
        <f>VLOOKUP(B1734,[1]Lists!$A$2:$C$196,3,FALSE)</f>
        <v>Americas</v>
      </c>
      <c r="F1734" s="2" t="s">
        <v>1</v>
      </c>
      <c r="G1734" s="12" t="str">
        <f>VLOOKUP(H1734,[1]Lists!$D$2:$E$40,2,FALSE)</f>
        <v>Public health measures</v>
      </c>
      <c r="H1734" s="2" t="s">
        <v>26</v>
      </c>
      <c r="I1734" s="2" t="s">
        <v>3</v>
      </c>
      <c r="J1734" s="2" t="s">
        <v>3365</v>
      </c>
      <c r="K1734" s="2" t="s">
        <v>122</v>
      </c>
      <c r="L1734" s="3">
        <v>43933</v>
      </c>
      <c r="M1734" s="2" t="s">
        <v>3332</v>
      </c>
      <c r="N1734" s="2" t="s">
        <v>5</v>
      </c>
      <c r="O1734" s="9" t="s">
        <v>3366</v>
      </c>
      <c r="P1734" s="3">
        <v>43939</v>
      </c>
      <c r="Q1734" s="4"/>
    </row>
    <row r="1735" spans="1:17">
      <c r="A1735" s="5">
        <v>6057</v>
      </c>
      <c r="B1735" s="6" t="s">
        <v>3302</v>
      </c>
      <c r="C1735" s="6" t="str">
        <f>VLOOKUP(B1735,[1]Lists!$A$2:$B$196,2,FALSE)</f>
        <v>COL</v>
      </c>
      <c r="D1735" s="6"/>
      <c r="E1735" s="10" t="str">
        <f>VLOOKUP(B1735,[1]Lists!$A$2:$C$196,3,FALSE)</f>
        <v>Americas</v>
      </c>
      <c r="F1735" s="6" t="s">
        <v>1</v>
      </c>
      <c r="G1735" s="10" t="str">
        <f>VLOOKUP(H1735,[1]Lists!$D$2:$E$40,2,FALSE)</f>
        <v>Governance and socio-economic measures</v>
      </c>
      <c r="H1735" s="6" t="s">
        <v>133</v>
      </c>
      <c r="I1735" s="6" t="s">
        <v>3</v>
      </c>
      <c r="J1735" s="6" t="s">
        <v>3367</v>
      </c>
      <c r="K1735" s="6" t="s">
        <v>122</v>
      </c>
      <c r="L1735" s="7">
        <v>43934</v>
      </c>
      <c r="M1735" s="6" t="s">
        <v>3332</v>
      </c>
      <c r="N1735" s="6" t="s">
        <v>5</v>
      </c>
      <c r="O1735" s="11" t="s">
        <v>3368</v>
      </c>
      <c r="P1735" s="7">
        <v>43939</v>
      </c>
      <c r="Q1735" s="8"/>
    </row>
    <row r="1736" spans="1:17">
      <c r="A1736" s="1">
        <v>6058</v>
      </c>
      <c r="B1736" s="2" t="s">
        <v>3302</v>
      </c>
      <c r="C1736" s="2" t="str">
        <f>VLOOKUP(B1736,[1]Lists!$A$2:$B$196,2,FALSE)</f>
        <v>COL</v>
      </c>
      <c r="D1736" s="2"/>
      <c r="E1736" s="12" t="str">
        <f>VLOOKUP(B1736,[1]Lists!$A$2:$C$196,3,FALSE)</f>
        <v>Americas</v>
      </c>
      <c r="F1736" s="2" t="s">
        <v>1</v>
      </c>
      <c r="G1736" s="12" t="str">
        <f>VLOOKUP(H1736,[1]Lists!$D$2:$E$40,2,FALSE)</f>
        <v>Public health measures</v>
      </c>
      <c r="H1736" s="2" t="s">
        <v>26</v>
      </c>
      <c r="I1736" s="2" t="s">
        <v>3</v>
      </c>
      <c r="J1736" s="2" t="s">
        <v>3369</v>
      </c>
      <c r="K1736" s="2" t="s">
        <v>122</v>
      </c>
      <c r="L1736" s="3">
        <v>43935</v>
      </c>
      <c r="M1736" s="2" t="s">
        <v>3332</v>
      </c>
      <c r="N1736" s="2" t="s">
        <v>5</v>
      </c>
      <c r="O1736" s="9" t="s">
        <v>3370</v>
      </c>
      <c r="P1736" s="3">
        <v>43939</v>
      </c>
      <c r="Q1736" s="4"/>
    </row>
    <row r="1737" spans="1:17">
      <c r="A1737" s="5">
        <v>6059</v>
      </c>
      <c r="B1737" s="6" t="s">
        <v>3302</v>
      </c>
      <c r="C1737" s="6" t="str">
        <f>VLOOKUP(B1737,[1]Lists!$A$2:$B$196,2,FALSE)</f>
        <v>COL</v>
      </c>
      <c r="D1737" s="6"/>
      <c r="E1737" s="10" t="str">
        <f>VLOOKUP(B1737,[1]Lists!$A$2:$C$196,3,FALSE)</f>
        <v>Americas</v>
      </c>
      <c r="F1737" s="6" t="s">
        <v>1</v>
      </c>
      <c r="G1737" s="10" t="str">
        <f>VLOOKUP(H1737,[1]Lists!$D$2:$E$40,2,FALSE)</f>
        <v>Public health measures</v>
      </c>
      <c r="H1737" s="6" t="s">
        <v>26</v>
      </c>
      <c r="I1737" s="6" t="s">
        <v>33</v>
      </c>
      <c r="J1737" s="6" t="s">
        <v>3371</v>
      </c>
      <c r="K1737" s="6" t="s">
        <v>122</v>
      </c>
      <c r="L1737" s="7">
        <v>43936</v>
      </c>
      <c r="M1737" s="6" t="s">
        <v>3332</v>
      </c>
      <c r="N1737" s="6" t="s">
        <v>5</v>
      </c>
      <c r="O1737" s="11" t="s">
        <v>3372</v>
      </c>
      <c r="P1737" s="7">
        <v>43939</v>
      </c>
      <c r="Q1737" s="8"/>
    </row>
    <row r="1738" spans="1:17">
      <c r="A1738" s="1">
        <v>6060</v>
      </c>
      <c r="B1738" s="2" t="s">
        <v>3302</v>
      </c>
      <c r="C1738" s="2" t="str">
        <f>VLOOKUP(B1738,[1]Lists!$A$2:$B$196,2,FALSE)</f>
        <v>COL</v>
      </c>
      <c r="D1738" s="2"/>
      <c r="E1738" s="12" t="str">
        <f>VLOOKUP(B1738,[1]Lists!$A$2:$C$196,3,FALSE)</f>
        <v>Americas</v>
      </c>
      <c r="F1738" s="2" t="s">
        <v>1</v>
      </c>
      <c r="G1738" s="12" t="str">
        <f>VLOOKUP(H1738,[1]Lists!$D$2:$E$40,2,FALSE)</f>
        <v>Governance and socio-economic measures</v>
      </c>
      <c r="H1738" s="2" t="s">
        <v>133</v>
      </c>
      <c r="I1738" s="2" t="s">
        <v>3</v>
      </c>
      <c r="J1738" s="2" t="s">
        <v>3373</v>
      </c>
      <c r="K1738" s="2" t="s">
        <v>122</v>
      </c>
      <c r="L1738" s="3">
        <v>43936</v>
      </c>
      <c r="M1738" s="2" t="s">
        <v>3332</v>
      </c>
      <c r="N1738" s="2" t="s">
        <v>5</v>
      </c>
      <c r="O1738" s="9" t="s">
        <v>3372</v>
      </c>
      <c r="P1738" s="3">
        <v>43939</v>
      </c>
      <c r="Q1738" s="4"/>
    </row>
    <row r="1739" spans="1:17">
      <c r="A1739" s="5">
        <v>6061</v>
      </c>
      <c r="B1739" s="6" t="s">
        <v>3302</v>
      </c>
      <c r="C1739" s="6" t="str">
        <f>VLOOKUP(B1739,[1]Lists!$A$2:$B$196,2,FALSE)</f>
        <v>COL</v>
      </c>
      <c r="D1739" s="6"/>
      <c r="E1739" s="10" t="str">
        <f>VLOOKUP(B1739,[1]Lists!$A$2:$C$196,3,FALSE)</f>
        <v>Americas</v>
      </c>
      <c r="F1739" s="6" t="s">
        <v>1</v>
      </c>
      <c r="G1739" s="10" t="str">
        <f>VLOOKUP(H1739,[1]Lists!$D$2:$E$40,2,FALSE)</f>
        <v>Social distancing</v>
      </c>
      <c r="H1739" s="6" t="s">
        <v>173</v>
      </c>
      <c r="I1739" s="6" t="s">
        <v>33</v>
      </c>
      <c r="J1739" s="6" t="s">
        <v>3374</v>
      </c>
      <c r="K1739" s="6" t="s">
        <v>122</v>
      </c>
      <c r="L1739" s="7">
        <v>43936</v>
      </c>
      <c r="M1739" s="6" t="s">
        <v>3332</v>
      </c>
      <c r="N1739" s="6" t="s">
        <v>5</v>
      </c>
      <c r="O1739" s="11" t="s">
        <v>3372</v>
      </c>
      <c r="P1739" s="7">
        <v>43939</v>
      </c>
      <c r="Q1739" s="8"/>
    </row>
    <row r="1740" spans="1:17">
      <c r="A1740" s="1">
        <v>6816</v>
      </c>
      <c r="B1740" s="2" t="s">
        <v>3302</v>
      </c>
      <c r="C1740" s="2" t="str">
        <f>VLOOKUP(B1740,[1]Lists!$A$2:$B$196,2,FALSE)</f>
        <v>COL</v>
      </c>
      <c r="D1740" s="2"/>
      <c r="E1740" s="12" t="str">
        <f>VLOOKUP(B1740,[1]Lists!$A$2:$C$196,3,FALSE)</f>
        <v>Americas</v>
      </c>
      <c r="F1740" s="2" t="s">
        <v>1</v>
      </c>
      <c r="G1740" s="12" t="str">
        <f>VLOOKUP(H1740,[1]Lists!$D$2:$E$40,2,FALSE)</f>
        <v>Governance and socio-economic measures</v>
      </c>
      <c r="H1740" s="2" t="s">
        <v>133</v>
      </c>
      <c r="I1740" s="2" t="s">
        <v>33</v>
      </c>
      <c r="J1740" s="2" t="s">
        <v>3375</v>
      </c>
      <c r="K1740" s="2" t="s">
        <v>122</v>
      </c>
      <c r="L1740" s="3">
        <v>43938</v>
      </c>
      <c r="M1740" s="2" t="s">
        <v>3332</v>
      </c>
      <c r="N1740" s="2" t="s">
        <v>5</v>
      </c>
      <c r="O1740" s="9" t="s">
        <v>3376</v>
      </c>
      <c r="P1740" s="3">
        <v>43942</v>
      </c>
      <c r="Q1740" s="4"/>
    </row>
    <row r="1741" spans="1:17">
      <c r="A1741" s="5">
        <v>6817</v>
      </c>
      <c r="B1741" s="6" t="s">
        <v>3302</v>
      </c>
      <c r="C1741" s="6" t="str">
        <f>VLOOKUP(B1741,[1]Lists!$A$2:$B$196,2,FALSE)</f>
        <v>COL</v>
      </c>
      <c r="D1741" s="6"/>
      <c r="E1741" s="10" t="str">
        <f>VLOOKUP(B1741,[1]Lists!$A$2:$C$196,3,FALSE)</f>
        <v>Americas</v>
      </c>
      <c r="F1741" s="6" t="s">
        <v>1</v>
      </c>
      <c r="G1741" s="10" t="str">
        <f>VLOOKUP(H1741,[1]Lists!$D$2:$E$40,2,FALSE)</f>
        <v>Lockdown</v>
      </c>
      <c r="H1741" s="6" t="s">
        <v>104</v>
      </c>
      <c r="I1741" s="6" t="s">
        <v>3</v>
      </c>
      <c r="J1741" s="6" t="s">
        <v>3377</v>
      </c>
      <c r="K1741" s="6" t="s">
        <v>122</v>
      </c>
      <c r="L1741" s="7">
        <v>43948</v>
      </c>
      <c r="M1741" s="6" t="s">
        <v>3332</v>
      </c>
      <c r="N1741" s="6" t="s">
        <v>5</v>
      </c>
      <c r="O1741" s="11" t="s">
        <v>3378</v>
      </c>
      <c r="P1741" s="7">
        <v>43942</v>
      </c>
      <c r="Q1741" s="13" t="s">
        <v>3325</v>
      </c>
    </row>
    <row r="1742" spans="1:17">
      <c r="A1742" s="1">
        <v>6995</v>
      </c>
      <c r="B1742" s="2" t="s">
        <v>3302</v>
      </c>
      <c r="C1742" s="2" t="str">
        <f>VLOOKUP(B1742,[1]Lists!$A$2:$B$196,2,FALSE)</f>
        <v>COL</v>
      </c>
      <c r="D1742" s="2"/>
      <c r="E1742" s="12" t="str">
        <f>VLOOKUP(B1742,[1]Lists!$A$2:$C$196,3,FALSE)</f>
        <v>Americas</v>
      </c>
      <c r="F1742" s="2" t="s">
        <v>1</v>
      </c>
      <c r="G1742" s="12" t="str">
        <f>VLOOKUP(H1742,[1]Lists!$D$2:$E$40,2,FALSE)</f>
        <v>Social distancing</v>
      </c>
      <c r="H1742" s="2" t="s">
        <v>21</v>
      </c>
      <c r="I1742" s="2" t="s">
        <v>3</v>
      </c>
      <c r="J1742" s="2" t="s">
        <v>3379</v>
      </c>
      <c r="K1742" s="2" t="s">
        <v>122</v>
      </c>
      <c r="L1742" s="3">
        <v>43941</v>
      </c>
      <c r="M1742" s="2" t="s">
        <v>3332</v>
      </c>
      <c r="N1742" s="2" t="s">
        <v>5</v>
      </c>
      <c r="O1742" s="9" t="s">
        <v>3378</v>
      </c>
      <c r="P1742" s="3">
        <v>43943</v>
      </c>
      <c r="Q1742" s="4"/>
    </row>
    <row r="1743" spans="1:17">
      <c r="A1743" s="5">
        <v>6996</v>
      </c>
      <c r="B1743" s="6" t="s">
        <v>3302</v>
      </c>
      <c r="C1743" s="6" t="str">
        <f>VLOOKUP(B1743,[1]Lists!$A$2:$B$196,2,FALSE)</f>
        <v>COL</v>
      </c>
      <c r="D1743" s="6"/>
      <c r="E1743" s="10" t="str">
        <f>VLOOKUP(B1743,[1]Lists!$A$2:$C$196,3,FALSE)</f>
        <v>Americas</v>
      </c>
      <c r="F1743" s="6" t="s">
        <v>1</v>
      </c>
      <c r="G1743" s="10" t="str">
        <f>VLOOKUP(H1743,[1]Lists!$D$2:$E$40,2,FALSE)</f>
        <v>Movement restrictions</v>
      </c>
      <c r="H1743" s="6" t="s">
        <v>40</v>
      </c>
      <c r="I1743" s="6" t="s">
        <v>3</v>
      </c>
      <c r="J1743" s="6" t="s">
        <v>3380</v>
      </c>
      <c r="K1743" s="6" t="s">
        <v>122</v>
      </c>
      <c r="L1743" s="7">
        <v>43941</v>
      </c>
      <c r="M1743" s="6" t="s">
        <v>3332</v>
      </c>
      <c r="N1743" s="6" t="s">
        <v>5</v>
      </c>
      <c r="O1743" s="11" t="s">
        <v>3378</v>
      </c>
      <c r="P1743" s="7">
        <v>43943</v>
      </c>
      <c r="Q1743" s="13" t="s">
        <v>3325</v>
      </c>
    </row>
    <row r="1744" spans="1:17">
      <c r="A1744" s="1">
        <v>6997</v>
      </c>
      <c r="B1744" s="2" t="s">
        <v>3302</v>
      </c>
      <c r="C1744" s="2" t="str">
        <f>VLOOKUP(B1744,[1]Lists!$A$2:$B$196,2,FALSE)</f>
        <v>COL</v>
      </c>
      <c r="D1744" s="2"/>
      <c r="E1744" s="12" t="str">
        <f>VLOOKUP(B1744,[1]Lists!$A$2:$C$196,3,FALSE)</f>
        <v>Americas</v>
      </c>
      <c r="F1744" s="2" t="s">
        <v>1</v>
      </c>
      <c r="G1744" s="12" t="str">
        <f>VLOOKUP(H1744,[1]Lists!$D$2:$E$40,2,FALSE)</f>
        <v>Movement restrictions</v>
      </c>
      <c r="H1744" s="2" t="s">
        <v>65</v>
      </c>
      <c r="I1744" s="2" t="s">
        <v>3</v>
      </c>
      <c r="J1744" s="2" t="s">
        <v>3381</v>
      </c>
      <c r="K1744" s="2" t="s">
        <v>122</v>
      </c>
      <c r="L1744" s="3">
        <v>43941</v>
      </c>
      <c r="M1744" s="2" t="s">
        <v>3332</v>
      </c>
      <c r="N1744" s="2" t="s">
        <v>5</v>
      </c>
      <c r="O1744" s="9" t="s">
        <v>3378</v>
      </c>
      <c r="P1744" s="3">
        <v>43943</v>
      </c>
      <c r="Q1744" s="4"/>
    </row>
    <row r="1745" spans="1:17">
      <c r="A1745" s="5">
        <v>6998</v>
      </c>
      <c r="B1745" s="6" t="s">
        <v>3302</v>
      </c>
      <c r="C1745" s="6" t="str">
        <f>VLOOKUP(B1745,[1]Lists!$A$2:$B$196,2,FALSE)</f>
        <v>COL</v>
      </c>
      <c r="D1745" s="6"/>
      <c r="E1745" s="10" t="str">
        <f>VLOOKUP(B1745,[1]Lists!$A$2:$C$196,3,FALSE)</f>
        <v>Americas</v>
      </c>
      <c r="F1745" s="6" t="s">
        <v>1</v>
      </c>
      <c r="G1745" s="10" t="str">
        <f>VLOOKUP(H1745,[1]Lists!$D$2:$E$40,2,FALSE)</f>
        <v>Social distancing</v>
      </c>
      <c r="H1745" s="6" t="s">
        <v>11</v>
      </c>
      <c r="I1745" s="6" t="s">
        <v>3</v>
      </c>
      <c r="J1745" s="6" t="s">
        <v>3382</v>
      </c>
      <c r="K1745" s="6" t="s">
        <v>122</v>
      </c>
      <c r="L1745" s="7">
        <v>43941</v>
      </c>
      <c r="M1745" s="6" t="s">
        <v>3332</v>
      </c>
      <c r="N1745" s="6" t="s">
        <v>5</v>
      </c>
      <c r="O1745" s="11" t="s">
        <v>3378</v>
      </c>
      <c r="P1745" s="7">
        <v>43943</v>
      </c>
      <c r="Q1745" s="8"/>
    </row>
    <row r="1746" spans="1:17">
      <c r="A1746" s="1">
        <v>6999</v>
      </c>
      <c r="B1746" s="2" t="s">
        <v>3302</v>
      </c>
      <c r="C1746" s="2" t="str">
        <f>VLOOKUP(B1746,[1]Lists!$A$2:$B$196,2,FALSE)</f>
        <v>COL</v>
      </c>
      <c r="D1746" s="2"/>
      <c r="E1746" s="12" t="str">
        <f>VLOOKUP(B1746,[1]Lists!$A$2:$C$196,3,FALSE)</f>
        <v>Americas</v>
      </c>
      <c r="F1746" s="2" t="s">
        <v>1</v>
      </c>
      <c r="G1746" s="12" t="str">
        <f>VLOOKUP(H1746,[1]Lists!$D$2:$E$40,2,FALSE)</f>
        <v>Social distancing</v>
      </c>
      <c r="H1746" s="2" t="s">
        <v>11</v>
      </c>
      <c r="I1746" s="2" t="s">
        <v>3</v>
      </c>
      <c r="J1746" s="2" t="s">
        <v>3383</v>
      </c>
      <c r="K1746" s="2" t="s">
        <v>122</v>
      </c>
      <c r="L1746" s="3">
        <v>43941</v>
      </c>
      <c r="M1746" s="2" t="s">
        <v>3332</v>
      </c>
      <c r="N1746" s="2" t="s">
        <v>5</v>
      </c>
      <c r="O1746" s="9" t="s">
        <v>3378</v>
      </c>
      <c r="P1746" s="3">
        <v>43943</v>
      </c>
      <c r="Q1746" s="4"/>
    </row>
    <row r="1747" spans="1:17">
      <c r="A1747" s="5">
        <v>7000</v>
      </c>
      <c r="B1747" s="6" t="s">
        <v>3302</v>
      </c>
      <c r="C1747" s="6" t="str">
        <f>VLOOKUP(B1747,[1]Lists!$A$2:$B$196,2,FALSE)</f>
        <v>COL</v>
      </c>
      <c r="D1747" s="6"/>
      <c r="E1747" s="10" t="str">
        <f>VLOOKUP(B1747,[1]Lists!$A$2:$C$196,3,FALSE)</f>
        <v>Americas</v>
      </c>
      <c r="F1747" s="6" t="s">
        <v>199</v>
      </c>
      <c r="G1747" s="10" t="str">
        <f>VLOOKUP(H1747,[1]Lists!$D$2:$E$40,2,FALSE)</f>
        <v>Lockdown</v>
      </c>
      <c r="H1747" s="6" t="s">
        <v>104</v>
      </c>
      <c r="I1747" s="6" t="s">
        <v>3</v>
      </c>
      <c r="J1747" s="6" t="s">
        <v>3384</v>
      </c>
      <c r="K1747" s="6" t="s">
        <v>122</v>
      </c>
      <c r="L1747" s="7">
        <v>43948</v>
      </c>
      <c r="M1747" s="6" t="s">
        <v>3332</v>
      </c>
      <c r="N1747" s="6" t="s">
        <v>5</v>
      </c>
      <c r="O1747" s="11" t="s">
        <v>3378</v>
      </c>
      <c r="P1747" s="7">
        <v>43943</v>
      </c>
      <c r="Q1747" s="8"/>
    </row>
    <row r="1748" spans="1:17">
      <c r="A1748" s="1">
        <v>8170</v>
      </c>
      <c r="B1748" s="2" t="s">
        <v>3302</v>
      </c>
      <c r="C1748" s="2" t="str">
        <f>VLOOKUP(B1748,[1]Lists!$A$2:$B$196,2,FALSE)</f>
        <v>COL</v>
      </c>
      <c r="D1748" s="2"/>
      <c r="E1748" s="12" t="str">
        <f>VLOOKUP(B1748,[1]Lists!$A$2:$C$196,3,FALSE)</f>
        <v>Americas</v>
      </c>
      <c r="F1748" s="2" t="s">
        <v>1</v>
      </c>
      <c r="G1748" s="12" t="str">
        <f>VLOOKUP(H1748,[1]Lists!$D$2:$E$40,2,FALSE)</f>
        <v>Public health measures</v>
      </c>
      <c r="H1748" s="2" t="s">
        <v>60</v>
      </c>
      <c r="I1748" s="2" t="s">
        <v>3</v>
      </c>
      <c r="J1748" s="2" t="s">
        <v>3385</v>
      </c>
      <c r="K1748" s="2" t="s">
        <v>122</v>
      </c>
      <c r="L1748" s="3">
        <v>43945</v>
      </c>
      <c r="M1748" s="2" t="s">
        <v>3332</v>
      </c>
      <c r="N1748" s="2" t="s">
        <v>5</v>
      </c>
      <c r="O1748" s="9" t="s">
        <v>3386</v>
      </c>
      <c r="P1748" s="3">
        <v>43951</v>
      </c>
      <c r="Q1748" s="4"/>
    </row>
    <row r="1749" spans="1:17">
      <c r="A1749" s="5">
        <v>8171</v>
      </c>
      <c r="B1749" s="6" t="s">
        <v>3302</v>
      </c>
      <c r="C1749" s="6" t="str">
        <f>VLOOKUP(B1749,[1]Lists!$A$2:$B$196,2,FALSE)</f>
        <v>COL</v>
      </c>
      <c r="D1749" s="6"/>
      <c r="E1749" s="10" t="str">
        <f>VLOOKUP(B1749,[1]Lists!$A$2:$C$196,3,FALSE)</f>
        <v>Americas</v>
      </c>
      <c r="F1749" s="6" t="s">
        <v>199</v>
      </c>
      <c r="G1749" s="10" t="str">
        <f>VLOOKUP(H1749,[1]Lists!$D$2:$E$40,2,FALSE)</f>
        <v>Lockdown</v>
      </c>
      <c r="H1749" s="6" t="s">
        <v>104</v>
      </c>
      <c r="I1749" s="6" t="s">
        <v>3</v>
      </c>
      <c r="J1749" s="6" t="s">
        <v>3387</v>
      </c>
      <c r="K1749" s="6" t="s">
        <v>122</v>
      </c>
      <c r="L1749" s="7">
        <v>43948</v>
      </c>
      <c r="M1749" s="6" t="s">
        <v>545</v>
      </c>
      <c r="N1749" s="6" t="s">
        <v>5</v>
      </c>
      <c r="O1749" s="11" t="s">
        <v>3364</v>
      </c>
      <c r="P1749" s="7">
        <v>43951</v>
      </c>
      <c r="Q1749" s="13" t="s">
        <v>3325</v>
      </c>
    </row>
    <row r="1750" spans="1:17">
      <c r="A1750" s="1">
        <v>8317</v>
      </c>
      <c r="B1750" s="2" t="s">
        <v>3302</v>
      </c>
      <c r="C1750" s="2" t="str">
        <f>VLOOKUP(B1750,[1]Lists!$A$2:$B$196,2,FALSE)</f>
        <v>COL</v>
      </c>
      <c r="D1750" s="2"/>
      <c r="E1750" s="12" t="str">
        <f>VLOOKUP(B1750,[1]Lists!$A$2:$C$196,3,FALSE)</f>
        <v>Americas</v>
      </c>
      <c r="F1750" s="2" t="s">
        <v>199</v>
      </c>
      <c r="G1750" s="12" t="str">
        <f>VLOOKUP(H1750,[1]Lists!$D$2:$E$40,2,FALSE)</f>
        <v>Lockdown</v>
      </c>
      <c r="H1750" s="2" t="s">
        <v>104</v>
      </c>
      <c r="I1750" s="2" t="s">
        <v>3</v>
      </c>
      <c r="J1750" s="2" t="s">
        <v>3388</v>
      </c>
      <c r="K1750" s="2" t="s">
        <v>122</v>
      </c>
      <c r="L1750" s="3">
        <v>43945</v>
      </c>
      <c r="M1750" s="2" t="s">
        <v>3332</v>
      </c>
      <c r="N1750" s="2" t="s">
        <v>5</v>
      </c>
      <c r="O1750" s="9" t="s">
        <v>3386</v>
      </c>
      <c r="P1750" s="3">
        <v>43951</v>
      </c>
      <c r="Q1750" s="4"/>
    </row>
    <row r="1751" spans="1:17">
      <c r="A1751" s="5">
        <v>212</v>
      </c>
      <c r="B1751" s="6" t="s">
        <v>3389</v>
      </c>
      <c r="C1751" s="6" t="str">
        <f>VLOOKUP(B1751,[1]Lists!$A$2:$B$196,2,FALSE)</f>
        <v>COM</v>
      </c>
      <c r="D1751" s="6"/>
      <c r="E1751" s="6" t="str">
        <f>VLOOKUP(B1751,[1]Lists!$A$2:$C$196,3,FALSE)</f>
        <v>Africa</v>
      </c>
      <c r="F1751" s="6" t="s">
        <v>1</v>
      </c>
      <c r="G1751" s="6" t="str">
        <f>VLOOKUP(H1751,[1]Lists!$D$2:$E$40,2,FALSE)</f>
        <v>Movement restrictions</v>
      </c>
      <c r="H1751" s="6" t="s">
        <v>40</v>
      </c>
      <c r="I1751" s="6" t="s">
        <v>33</v>
      </c>
      <c r="J1751" s="6" t="s">
        <v>3390</v>
      </c>
      <c r="K1751" s="6" t="s">
        <v>122</v>
      </c>
      <c r="L1751" s="7">
        <v>43900</v>
      </c>
      <c r="M1751" s="6" t="s">
        <v>98</v>
      </c>
      <c r="N1751" s="6" t="s">
        <v>5</v>
      </c>
      <c r="O1751" s="6" t="s">
        <v>3391</v>
      </c>
      <c r="P1751" s="7">
        <v>43905</v>
      </c>
      <c r="Q1751" s="8"/>
    </row>
    <row r="1752" spans="1:17">
      <c r="A1752" s="1">
        <v>217</v>
      </c>
      <c r="B1752" s="2" t="s">
        <v>3389</v>
      </c>
      <c r="C1752" s="2" t="str">
        <f>VLOOKUP(B1752,[1]Lists!$A$2:$B$196,2,FALSE)</f>
        <v>COM</v>
      </c>
      <c r="D1752" s="2"/>
      <c r="E1752" s="2" t="str">
        <f>VLOOKUP(B1752,[1]Lists!$A$2:$C$196,3,FALSE)</f>
        <v>Africa</v>
      </c>
      <c r="F1752" s="2" t="s">
        <v>1</v>
      </c>
      <c r="G1752" s="2" t="str">
        <f>VLOOKUP(H1752,[1]Lists!$D$2:$E$40,2,FALSE)</f>
        <v>Public health measures</v>
      </c>
      <c r="H1752" s="2" t="s">
        <v>8</v>
      </c>
      <c r="I1752" s="2" t="s">
        <v>33</v>
      </c>
      <c r="J1752" s="2" t="s">
        <v>3392</v>
      </c>
      <c r="K1752" s="2" t="s">
        <v>122</v>
      </c>
      <c r="L1752" s="3">
        <v>43900</v>
      </c>
      <c r="M1752" s="2" t="s">
        <v>98</v>
      </c>
      <c r="N1752" s="2" t="s">
        <v>5</v>
      </c>
      <c r="O1752" s="2" t="s">
        <v>3391</v>
      </c>
      <c r="P1752" s="3">
        <v>43905</v>
      </c>
      <c r="Q1752" s="4"/>
    </row>
    <row r="1753" spans="1:17">
      <c r="A1753" s="5">
        <v>1115</v>
      </c>
      <c r="B1753" s="6" t="s">
        <v>3389</v>
      </c>
      <c r="C1753" s="6" t="str">
        <f>VLOOKUP(B1753,[1]Lists!$A$2:$B$196,2,FALSE)</f>
        <v>COM</v>
      </c>
      <c r="D1753" s="6"/>
      <c r="E1753" s="6" t="str">
        <f>VLOOKUP(B1753,[1]Lists!$A$2:$C$196,3,FALSE)</f>
        <v>Africa</v>
      </c>
      <c r="F1753" s="6" t="s">
        <v>1</v>
      </c>
      <c r="G1753" s="6" t="str">
        <f>VLOOKUP(H1753,[1]Lists!$D$2:$E$40,2,FALSE)</f>
        <v>Movement restrictions</v>
      </c>
      <c r="H1753" s="6" t="s">
        <v>267</v>
      </c>
      <c r="I1753" s="6" t="s">
        <v>33</v>
      </c>
      <c r="J1753" s="6" t="s">
        <v>3393</v>
      </c>
      <c r="K1753" s="6" t="s">
        <v>122</v>
      </c>
      <c r="L1753" s="7">
        <v>43909</v>
      </c>
      <c r="M1753" s="6" t="s">
        <v>2047</v>
      </c>
      <c r="N1753" s="6" t="s">
        <v>5</v>
      </c>
      <c r="O1753" s="11" t="s">
        <v>3394</v>
      </c>
      <c r="P1753" s="7">
        <v>43911</v>
      </c>
      <c r="Q1753" s="8"/>
    </row>
    <row r="1754" spans="1:17">
      <c r="A1754" s="1">
        <v>1116</v>
      </c>
      <c r="B1754" s="2" t="s">
        <v>3389</v>
      </c>
      <c r="C1754" s="2" t="str">
        <f>VLOOKUP(B1754,[1]Lists!$A$2:$B$196,2,FALSE)</f>
        <v>COM</v>
      </c>
      <c r="D1754" s="2"/>
      <c r="E1754" s="2" t="str">
        <f>VLOOKUP(B1754,[1]Lists!$A$2:$C$196,3,FALSE)</f>
        <v>Africa</v>
      </c>
      <c r="F1754" s="2" t="s">
        <v>1</v>
      </c>
      <c r="G1754" s="2" t="str">
        <f>VLOOKUP(H1754,[1]Lists!$D$2:$E$40,2,FALSE)</f>
        <v>Movement restrictions</v>
      </c>
      <c r="H1754" s="2" t="s">
        <v>32</v>
      </c>
      <c r="I1754" s="2" t="s">
        <v>33</v>
      </c>
      <c r="J1754" s="2" t="s">
        <v>3395</v>
      </c>
      <c r="K1754" s="2" t="s">
        <v>122</v>
      </c>
      <c r="L1754" s="3">
        <v>43909</v>
      </c>
      <c r="M1754" s="2" t="s">
        <v>98</v>
      </c>
      <c r="N1754" s="2" t="s">
        <v>5</v>
      </c>
      <c r="O1754" s="9" t="s">
        <v>3391</v>
      </c>
      <c r="P1754" s="3">
        <v>43911</v>
      </c>
      <c r="Q1754" s="4"/>
    </row>
    <row r="1755" spans="1:17">
      <c r="A1755" s="5">
        <v>2684</v>
      </c>
      <c r="B1755" s="6" t="s">
        <v>3389</v>
      </c>
      <c r="C1755" s="6" t="str">
        <f>VLOOKUP(B1755,[1]Lists!$A$2:$B$196,2,FALSE)</f>
        <v>COM</v>
      </c>
      <c r="D1755" s="6"/>
      <c r="E1755" s="6" t="str">
        <f>VLOOKUP(B1755,[1]Lists!$A$2:$C$196,3,FALSE)</f>
        <v>Africa</v>
      </c>
      <c r="F1755" s="6" t="s">
        <v>1</v>
      </c>
      <c r="G1755" s="6" t="str">
        <f>VLOOKUP(H1755,[1]Lists!$D$2:$E$40,2,FALSE)</f>
        <v>Movement restrictions</v>
      </c>
      <c r="H1755" s="6" t="s">
        <v>40</v>
      </c>
      <c r="I1755" s="6" t="s">
        <v>3</v>
      </c>
      <c r="J1755" s="6" t="s">
        <v>3396</v>
      </c>
      <c r="K1755" s="6" t="s">
        <v>122</v>
      </c>
      <c r="L1755" s="7">
        <v>43913</v>
      </c>
      <c r="M1755" s="6" t="s">
        <v>98</v>
      </c>
      <c r="N1755" s="6" t="s">
        <v>5</v>
      </c>
      <c r="O1755" s="11" t="s">
        <v>3391</v>
      </c>
      <c r="P1755" s="7">
        <v>43917</v>
      </c>
      <c r="Q1755" s="8"/>
    </row>
    <row r="1756" spans="1:17">
      <c r="A1756" s="1">
        <v>2685</v>
      </c>
      <c r="B1756" s="2" t="s">
        <v>3389</v>
      </c>
      <c r="C1756" s="2" t="str">
        <f>VLOOKUP(B1756,[1]Lists!$A$2:$B$196,2,FALSE)</f>
        <v>COM</v>
      </c>
      <c r="D1756" s="2"/>
      <c r="E1756" s="2" t="str">
        <f>VLOOKUP(B1756,[1]Lists!$A$2:$C$196,3,FALSE)</f>
        <v>Africa</v>
      </c>
      <c r="F1756" s="2" t="s">
        <v>1</v>
      </c>
      <c r="G1756" s="2" t="str">
        <f>VLOOKUP(H1756,[1]Lists!$D$2:$E$40,2,FALSE)</f>
        <v>Social distancing</v>
      </c>
      <c r="H1756" s="2" t="s">
        <v>11</v>
      </c>
      <c r="I1756" s="2" t="s">
        <v>3</v>
      </c>
      <c r="J1756" s="2" t="s">
        <v>3397</v>
      </c>
      <c r="K1756" s="2" t="s">
        <v>122</v>
      </c>
      <c r="L1756" s="3">
        <v>43915</v>
      </c>
      <c r="M1756" s="2" t="s">
        <v>98</v>
      </c>
      <c r="N1756" s="2" t="s">
        <v>5</v>
      </c>
      <c r="O1756" s="9" t="s">
        <v>3391</v>
      </c>
      <c r="P1756" s="3">
        <v>43917</v>
      </c>
      <c r="Q1756" s="4"/>
    </row>
    <row r="1757" spans="1:17">
      <c r="A1757" s="5">
        <v>2686</v>
      </c>
      <c r="B1757" s="6" t="s">
        <v>3389</v>
      </c>
      <c r="C1757" s="6" t="str">
        <f>VLOOKUP(B1757,[1]Lists!$A$2:$B$196,2,FALSE)</f>
        <v>COM</v>
      </c>
      <c r="D1757" s="6"/>
      <c r="E1757" s="6" t="str">
        <f>VLOOKUP(B1757,[1]Lists!$A$2:$C$196,3,FALSE)</f>
        <v>Africa</v>
      </c>
      <c r="F1757" s="6" t="s">
        <v>1</v>
      </c>
      <c r="G1757" s="6" t="str">
        <f>VLOOKUP(H1757,[1]Lists!$D$2:$E$40,2,FALSE)</f>
        <v>Social distancing</v>
      </c>
      <c r="H1757" s="6" t="s">
        <v>11</v>
      </c>
      <c r="I1757" s="6" t="s">
        <v>3</v>
      </c>
      <c r="J1757" s="6" t="s">
        <v>3398</v>
      </c>
      <c r="K1757" s="6" t="s">
        <v>122</v>
      </c>
      <c r="L1757" s="7">
        <v>43906</v>
      </c>
      <c r="M1757" s="6" t="s">
        <v>98</v>
      </c>
      <c r="N1757" s="6" t="s">
        <v>5</v>
      </c>
      <c r="O1757" s="11" t="s">
        <v>3399</v>
      </c>
      <c r="P1757" s="7">
        <v>43917</v>
      </c>
      <c r="Q1757" s="8"/>
    </row>
    <row r="1758" spans="1:17">
      <c r="A1758" s="1">
        <v>2687</v>
      </c>
      <c r="B1758" s="2" t="s">
        <v>3389</v>
      </c>
      <c r="C1758" s="2" t="str">
        <f>VLOOKUP(B1758,[1]Lists!$A$2:$B$196,2,FALSE)</f>
        <v>COM</v>
      </c>
      <c r="D1758" s="2"/>
      <c r="E1758" s="2" t="str">
        <f>VLOOKUP(B1758,[1]Lists!$A$2:$C$196,3,FALSE)</f>
        <v>Africa</v>
      </c>
      <c r="F1758" s="2" t="s">
        <v>1</v>
      </c>
      <c r="G1758" s="2" t="str">
        <f>VLOOKUP(H1758,[1]Lists!$D$2:$E$40,2,FALSE)</f>
        <v>Social distancing</v>
      </c>
      <c r="H1758" s="2" t="s">
        <v>173</v>
      </c>
      <c r="I1758" s="2" t="s">
        <v>3</v>
      </c>
      <c r="J1758" s="2" t="s">
        <v>3400</v>
      </c>
      <c r="K1758" s="2" t="s">
        <v>122</v>
      </c>
      <c r="L1758" s="3">
        <v>43906</v>
      </c>
      <c r="M1758" s="2" t="s">
        <v>98</v>
      </c>
      <c r="N1758" s="2" t="s">
        <v>5</v>
      </c>
      <c r="O1758" s="9" t="s">
        <v>3399</v>
      </c>
      <c r="P1758" s="3">
        <v>43917</v>
      </c>
      <c r="Q1758" s="4"/>
    </row>
    <row r="1759" spans="1:17">
      <c r="A1759" s="5">
        <v>2688</v>
      </c>
      <c r="B1759" s="6" t="s">
        <v>3389</v>
      </c>
      <c r="C1759" s="6" t="str">
        <f>VLOOKUP(B1759,[1]Lists!$A$2:$B$196,2,FALSE)</f>
        <v>COM</v>
      </c>
      <c r="D1759" s="6"/>
      <c r="E1759" s="6" t="str">
        <f>VLOOKUP(B1759,[1]Lists!$A$2:$C$196,3,FALSE)</f>
        <v>Africa</v>
      </c>
      <c r="F1759" s="6" t="s">
        <v>1</v>
      </c>
      <c r="G1759" s="6" t="str">
        <f>VLOOKUP(H1759,[1]Lists!$D$2:$E$40,2,FALSE)</f>
        <v>Governance and socio-economic measures</v>
      </c>
      <c r="H1759" s="6" t="s">
        <v>10</v>
      </c>
      <c r="I1759" s="6" t="s">
        <v>3</v>
      </c>
      <c r="J1759" s="6" t="s">
        <v>3401</v>
      </c>
      <c r="K1759" s="6" t="s">
        <v>122</v>
      </c>
      <c r="L1759" s="7">
        <v>43906</v>
      </c>
      <c r="M1759" s="6" t="s">
        <v>98</v>
      </c>
      <c r="N1759" s="6" t="s">
        <v>5</v>
      </c>
      <c r="O1759" s="11" t="s">
        <v>3399</v>
      </c>
      <c r="P1759" s="7">
        <v>43917</v>
      </c>
      <c r="Q1759" s="8"/>
    </row>
    <row r="1760" spans="1:17">
      <c r="A1760" s="1">
        <v>2689</v>
      </c>
      <c r="B1760" s="2" t="s">
        <v>3389</v>
      </c>
      <c r="C1760" s="2" t="str">
        <f>VLOOKUP(B1760,[1]Lists!$A$2:$B$196,2,FALSE)</f>
        <v>COM</v>
      </c>
      <c r="D1760" s="2"/>
      <c r="E1760" s="2" t="str">
        <f>VLOOKUP(B1760,[1]Lists!$A$2:$C$196,3,FALSE)</f>
        <v>Africa</v>
      </c>
      <c r="F1760" s="2" t="s">
        <v>1</v>
      </c>
      <c r="G1760" s="2" t="str">
        <f>VLOOKUP(H1760,[1]Lists!$D$2:$E$40,2,FALSE)</f>
        <v>Movement restrictions</v>
      </c>
      <c r="H1760" s="2" t="s">
        <v>65</v>
      </c>
      <c r="I1760" s="2" t="s">
        <v>3</v>
      </c>
      <c r="J1760" s="2" t="s">
        <v>3402</v>
      </c>
      <c r="K1760" s="2" t="s">
        <v>122</v>
      </c>
      <c r="L1760" s="3">
        <v>43910</v>
      </c>
      <c r="M1760" s="2" t="s">
        <v>98</v>
      </c>
      <c r="N1760" s="2" t="s">
        <v>5</v>
      </c>
      <c r="O1760" s="9" t="s">
        <v>3403</v>
      </c>
      <c r="P1760" s="3">
        <v>43917</v>
      </c>
      <c r="Q1760" s="4"/>
    </row>
    <row r="1761" spans="1:17">
      <c r="A1761" s="5">
        <v>2690</v>
      </c>
      <c r="B1761" s="6" t="s">
        <v>3389</v>
      </c>
      <c r="C1761" s="6" t="str">
        <f>VLOOKUP(B1761,[1]Lists!$A$2:$B$196,2,FALSE)</f>
        <v>COM</v>
      </c>
      <c r="D1761" s="6"/>
      <c r="E1761" s="6" t="str">
        <f>VLOOKUP(B1761,[1]Lists!$A$2:$C$196,3,FALSE)</f>
        <v>Africa</v>
      </c>
      <c r="F1761" s="6" t="s">
        <v>1</v>
      </c>
      <c r="G1761" s="6" t="str">
        <f>VLOOKUP(H1761,[1]Lists!$D$2:$E$40,2,FALSE)</f>
        <v>Social distancing</v>
      </c>
      <c r="H1761" s="6" t="s">
        <v>11</v>
      </c>
      <c r="I1761" s="6" t="s">
        <v>3</v>
      </c>
      <c r="J1761" s="6" t="s">
        <v>3404</v>
      </c>
      <c r="K1761" s="6" t="s">
        <v>122</v>
      </c>
      <c r="L1761" s="7">
        <v>43910</v>
      </c>
      <c r="M1761" s="6" t="s">
        <v>98</v>
      </c>
      <c r="N1761" s="6" t="s">
        <v>5</v>
      </c>
      <c r="O1761" s="11" t="s">
        <v>3403</v>
      </c>
      <c r="P1761" s="7">
        <v>43917</v>
      </c>
      <c r="Q1761" s="8"/>
    </row>
    <row r="1762" spans="1:17">
      <c r="A1762" s="1">
        <v>5042</v>
      </c>
      <c r="B1762" s="2" t="s">
        <v>3389</v>
      </c>
      <c r="C1762" s="2" t="str">
        <f>VLOOKUP(B1762,[1]Lists!$A$2:$B$196,2,FALSE)</f>
        <v>COM</v>
      </c>
      <c r="D1762" s="2"/>
      <c r="E1762" s="12" t="str">
        <f>VLOOKUP(B1762,[1]Lists!$A$2:$C$196,3,FALSE)</f>
        <v>Africa</v>
      </c>
      <c r="F1762" s="2" t="s">
        <v>1</v>
      </c>
      <c r="G1762" s="12" t="str">
        <f>VLOOKUP(H1762,[1]Lists!$D$2:$E$40,2,FALSE)</f>
        <v>Governance and socio-economic measures</v>
      </c>
      <c r="H1762" s="2" t="s">
        <v>133</v>
      </c>
      <c r="I1762" s="2" t="s">
        <v>3</v>
      </c>
      <c r="J1762" s="2" t="s">
        <v>3405</v>
      </c>
      <c r="K1762" s="2" t="s">
        <v>122</v>
      </c>
      <c r="L1762" s="3">
        <v>43920</v>
      </c>
      <c r="M1762" s="2" t="s">
        <v>3406</v>
      </c>
      <c r="N1762" s="2" t="s">
        <v>5</v>
      </c>
      <c r="O1762" s="9" t="s">
        <v>3407</v>
      </c>
      <c r="P1762" s="3">
        <v>43933</v>
      </c>
      <c r="Q1762" s="14" t="s">
        <v>3408</v>
      </c>
    </row>
    <row r="1763" spans="1:17">
      <c r="A1763" s="5">
        <v>5044</v>
      </c>
      <c r="B1763" s="6" t="s">
        <v>3389</v>
      </c>
      <c r="C1763" s="6" t="str">
        <f>VLOOKUP(B1763,[1]Lists!$A$2:$B$196,2,FALSE)</f>
        <v>COM</v>
      </c>
      <c r="D1763" s="6"/>
      <c r="E1763" s="10" t="str">
        <f>VLOOKUP(B1763,[1]Lists!$A$2:$C$196,3,FALSE)</f>
        <v>Africa</v>
      </c>
      <c r="F1763" s="6" t="s">
        <v>1</v>
      </c>
      <c r="G1763" s="10" t="str">
        <f>VLOOKUP(H1763,[1]Lists!$D$2:$E$40,2,FALSE)</f>
        <v>Governance and socio-economic measures</v>
      </c>
      <c r="H1763" s="6" t="s">
        <v>10</v>
      </c>
      <c r="I1763" s="6" t="s">
        <v>3</v>
      </c>
      <c r="J1763" s="6" t="s">
        <v>3409</v>
      </c>
      <c r="K1763" s="6" t="s">
        <v>122</v>
      </c>
      <c r="L1763" s="7">
        <v>43927</v>
      </c>
      <c r="M1763" s="6" t="s">
        <v>3406</v>
      </c>
      <c r="N1763" s="6" t="s">
        <v>5</v>
      </c>
      <c r="O1763" s="11" t="s">
        <v>3410</v>
      </c>
      <c r="P1763" s="7">
        <v>43933</v>
      </c>
      <c r="Q1763" s="8"/>
    </row>
    <row r="1764" spans="1:17">
      <c r="A1764" s="1">
        <v>5045</v>
      </c>
      <c r="B1764" s="2" t="s">
        <v>3389</v>
      </c>
      <c r="C1764" s="2" t="str">
        <f>VLOOKUP(B1764,[1]Lists!$A$2:$B$196,2,FALSE)</f>
        <v>COM</v>
      </c>
      <c r="D1764" s="2" t="s">
        <v>3411</v>
      </c>
      <c r="E1764" s="12" t="str">
        <f>VLOOKUP(B1764,[1]Lists!$A$2:$C$196,3,FALSE)</f>
        <v>Africa</v>
      </c>
      <c r="F1764" s="2" t="s">
        <v>1</v>
      </c>
      <c r="G1764" s="12" t="str">
        <f>VLOOKUP(H1764,[1]Lists!$D$2:$E$40,2,FALSE)</f>
        <v>Social distancing</v>
      </c>
      <c r="H1764" s="2" t="s">
        <v>11</v>
      </c>
      <c r="I1764" s="2" t="s">
        <v>3</v>
      </c>
      <c r="J1764" s="2" t="s">
        <v>3412</v>
      </c>
      <c r="K1764" s="2" t="s">
        <v>122</v>
      </c>
      <c r="L1764" s="3">
        <v>43930</v>
      </c>
      <c r="M1764" s="2" t="s">
        <v>3406</v>
      </c>
      <c r="N1764" s="2" t="s">
        <v>5</v>
      </c>
      <c r="O1764" s="9" t="s">
        <v>3413</v>
      </c>
      <c r="P1764" s="3">
        <v>43933</v>
      </c>
      <c r="Q1764" s="4"/>
    </row>
    <row r="1765" spans="1:17">
      <c r="A1765" s="5">
        <v>7001</v>
      </c>
      <c r="B1765" s="6" t="s">
        <v>3389</v>
      </c>
      <c r="C1765" s="6" t="str">
        <f>VLOOKUP(B1765,[1]Lists!$A$2:$B$196,2,FALSE)</f>
        <v>COM</v>
      </c>
      <c r="D1765" s="6"/>
      <c r="E1765" s="10" t="str">
        <f>VLOOKUP(B1765,[1]Lists!$A$2:$C$196,3,FALSE)</f>
        <v>Africa</v>
      </c>
      <c r="F1765" s="6" t="s">
        <v>1</v>
      </c>
      <c r="G1765" s="10" t="str">
        <f>VLOOKUP(H1765,[1]Lists!$D$2:$E$40,2,FALSE)</f>
        <v>Public health measures</v>
      </c>
      <c r="H1765" s="6" t="s">
        <v>574</v>
      </c>
      <c r="I1765" s="6" t="s">
        <v>3</v>
      </c>
      <c r="J1765" s="6" t="s">
        <v>3414</v>
      </c>
      <c r="K1765" s="6" t="s">
        <v>122</v>
      </c>
      <c r="L1765" s="7">
        <v>43944</v>
      </c>
      <c r="M1765" s="6" t="s">
        <v>3406</v>
      </c>
      <c r="N1765" s="6" t="s">
        <v>5</v>
      </c>
      <c r="O1765" s="11" t="s">
        <v>3415</v>
      </c>
      <c r="P1765" s="7">
        <v>43943</v>
      </c>
      <c r="Q1765" s="8"/>
    </row>
    <row r="1766" spans="1:17">
      <c r="A1766" s="1">
        <v>8168</v>
      </c>
      <c r="B1766" s="2" t="s">
        <v>3389</v>
      </c>
      <c r="C1766" s="2" t="str">
        <f>VLOOKUP(B1766,[1]Lists!$A$2:$B$196,2,FALSE)</f>
        <v>COM</v>
      </c>
      <c r="D1766" s="2"/>
      <c r="E1766" s="12" t="str">
        <f>VLOOKUP(B1766,[1]Lists!$A$2:$C$196,3,FALSE)</f>
        <v>Africa</v>
      </c>
      <c r="F1766" s="2" t="s">
        <v>1</v>
      </c>
      <c r="G1766" s="12" t="str">
        <f>VLOOKUP(H1766,[1]Lists!$D$2:$E$40,2,FALSE)</f>
        <v>Movement restrictions</v>
      </c>
      <c r="H1766" s="2" t="s">
        <v>163</v>
      </c>
      <c r="I1766" s="2" t="s">
        <v>3</v>
      </c>
      <c r="J1766" s="2" t="s">
        <v>3416</v>
      </c>
      <c r="K1766" s="2" t="s">
        <v>165</v>
      </c>
      <c r="L1766" s="3">
        <v>43946</v>
      </c>
      <c r="M1766" s="2" t="s">
        <v>545</v>
      </c>
      <c r="N1766" s="2" t="s">
        <v>5</v>
      </c>
      <c r="O1766" s="9" t="s">
        <v>3417</v>
      </c>
      <c r="P1766" s="3">
        <v>43951</v>
      </c>
      <c r="Q1766" s="14" t="s">
        <v>3418</v>
      </c>
    </row>
    <row r="1767" spans="1:17">
      <c r="A1767" s="5">
        <v>8169</v>
      </c>
      <c r="B1767" s="6" t="s">
        <v>3389</v>
      </c>
      <c r="C1767" s="6" t="str">
        <f>VLOOKUP(B1767,[1]Lists!$A$2:$B$196,2,FALSE)</f>
        <v>COM</v>
      </c>
      <c r="D1767" s="6"/>
      <c r="E1767" s="10" t="str">
        <f>VLOOKUP(B1767,[1]Lists!$A$2:$C$196,3,FALSE)</f>
        <v>Africa</v>
      </c>
      <c r="F1767" s="6" t="s">
        <v>1</v>
      </c>
      <c r="G1767" s="10" t="str">
        <f>VLOOKUP(H1767,[1]Lists!$D$2:$E$40,2,FALSE)</f>
        <v>Public health measures</v>
      </c>
      <c r="H1767" s="6" t="s">
        <v>406</v>
      </c>
      <c r="I1767" s="6" t="s">
        <v>3</v>
      </c>
      <c r="J1767" s="6" t="s">
        <v>3419</v>
      </c>
      <c r="K1767" s="6" t="s">
        <v>165</v>
      </c>
      <c r="L1767" s="7">
        <v>43946</v>
      </c>
      <c r="M1767" s="6" t="s">
        <v>545</v>
      </c>
      <c r="N1767" s="6" t="s">
        <v>5</v>
      </c>
      <c r="O1767" s="11" t="s">
        <v>3417</v>
      </c>
      <c r="P1767" s="7">
        <v>43951</v>
      </c>
      <c r="Q1767" s="8"/>
    </row>
    <row r="1768" spans="1:17">
      <c r="A1768" s="1">
        <v>8318</v>
      </c>
      <c r="B1768" s="2" t="s">
        <v>3389</v>
      </c>
      <c r="C1768" s="2" t="str">
        <f>VLOOKUP(B1768,[1]Lists!$A$2:$B$196,2,FALSE)</f>
        <v>COM</v>
      </c>
      <c r="D1768" s="2"/>
      <c r="E1768" s="12" t="str">
        <f>VLOOKUP(B1768,[1]Lists!$A$2:$C$196,3,FALSE)</f>
        <v>Africa</v>
      </c>
      <c r="F1768" s="2" t="s">
        <v>1</v>
      </c>
      <c r="G1768" s="12" t="str">
        <f>VLOOKUP(H1768,[1]Lists!$D$2:$E$40,2,FALSE)</f>
        <v>Social distancing</v>
      </c>
      <c r="H1768" s="2" t="s">
        <v>11</v>
      </c>
      <c r="I1768" s="2" t="s">
        <v>3</v>
      </c>
      <c r="J1768" s="2" t="s">
        <v>3420</v>
      </c>
      <c r="K1768" s="2" t="s">
        <v>122</v>
      </c>
      <c r="L1768" s="3">
        <v>43946</v>
      </c>
      <c r="M1768" s="2" t="s">
        <v>545</v>
      </c>
      <c r="N1768" s="2" t="s">
        <v>5</v>
      </c>
      <c r="O1768" s="9" t="s">
        <v>3417</v>
      </c>
      <c r="P1768" s="3">
        <v>43951</v>
      </c>
      <c r="Q1768" s="4"/>
    </row>
    <row r="1769" spans="1:17">
      <c r="A1769" s="5">
        <v>205</v>
      </c>
      <c r="B1769" s="6" t="s">
        <v>3421</v>
      </c>
      <c r="C1769" s="6" t="str">
        <f>VLOOKUP(B1769,[1]Lists!$A$2:$B$196,2,FALSE)</f>
        <v>COG</v>
      </c>
      <c r="D1769" s="6"/>
      <c r="E1769" s="6" t="str">
        <f>VLOOKUP(B1769,[1]Lists!$A$2:$C$196,3,FALSE)</f>
        <v>Africa</v>
      </c>
      <c r="F1769" s="6" t="s">
        <v>1</v>
      </c>
      <c r="G1769" s="6" t="str">
        <f>VLOOKUP(H1769,[1]Lists!$D$2:$E$40,2,FALSE)</f>
        <v>Public health measures</v>
      </c>
      <c r="H1769" s="6" t="s">
        <v>8</v>
      </c>
      <c r="I1769" s="6" t="s">
        <v>33</v>
      </c>
      <c r="J1769" s="6" t="s">
        <v>3422</v>
      </c>
      <c r="K1769" s="6" t="s">
        <v>122</v>
      </c>
      <c r="L1769" s="7">
        <v>43894</v>
      </c>
      <c r="M1769" s="6" t="s">
        <v>3019</v>
      </c>
      <c r="N1769" s="6" t="s">
        <v>5</v>
      </c>
      <c r="O1769" s="11" t="s">
        <v>3423</v>
      </c>
      <c r="P1769" s="7">
        <v>43905</v>
      </c>
      <c r="Q1769" s="13" t="s">
        <v>3424</v>
      </c>
    </row>
    <row r="1770" spans="1:17">
      <c r="A1770" s="1">
        <v>1117</v>
      </c>
      <c r="B1770" s="2" t="s">
        <v>3421</v>
      </c>
      <c r="C1770" s="2" t="str">
        <f>VLOOKUP(B1770,[1]Lists!$A$2:$B$196,2,FALSE)</f>
        <v>COG</v>
      </c>
      <c r="D1770" s="2"/>
      <c r="E1770" s="2" t="str">
        <f>VLOOKUP(B1770,[1]Lists!$A$2:$C$196,3,FALSE)</f>
        <v>Africa</v>
      </c>
      <c r="F1770" s="2" t="s">
        <v>1</v>
      </c>
      <c r="G1770" s="2" t="str">
        <f>VLOOKUP(H1770,[1]Lists!$D$2:$E$40,2,FALSE)</f>
        <v>Social distancing</v>
      </c>
      <c r="H1770" s="2" t="s">
        <v>21</v>
      </c>
      <c r="I1770" s="2" t="s">
        <v>3</v>
      </c>
      <c r="J1770" s="2" t="s">
        <v>3425</v>
      </c>
      <c r="K1770" s="2" t="s">
        <v>122</v>
      </c>
      <c r="L1770" s="3">
        <v>43909</v>
      </c>
      <c r="M1770" s="2" t="s">
        <v>3426</v>
      </c>
      <c r="N1770" s="2" t="s">
        <v>5</v>
      </c>
      <c r="O1770" s="9" t="s">
        <v>3427</v>
      </c>
      <c r="P1770" s="3">
        <v>43911</v>
      </c>
      <c r="Q1770" s="4"/>
    </row>
    <row r="1771" spans="1:17">
      <c r="A1771" s="5">
        <v>1118</v>
      </c>
      <c r="B1771" s="6" t="s">
        <v>3421</v>
      </c>
      <c r="C1771" s="6" t="str">
        <f>VLOOKUP(B1771,[1]Lists!$A$2:$B$196,2,FALSE)</f>
        <v>COG</v>
      </c>
      <c r="D1771" s="6"/>
      <c r="E1771" s="6" t="str">
        <f>VLOOKUP(B1771,[1]Lists!$A$2:$C$196,3,FALSE)</f>
        <v>Africa</v>
      </c>
      <c r="F1771" s="6" t="s">
        <v>1</v>
      </c>
      <c r="G1771" s="6" t="str">
        <f>VLOOKUP(H1771,[1]Lists!$D$2:$E$40,2,FALSE)</f>
        <v>Social distancing</v>
      </c>
      <c r="H1771" s="6" t="s">
        <v>11</v>
      </c>
      <c r="I1771" s="6" t="s">
        <v>3</v>
      </c>
      <c r="J1771" s="6" t="s">
        <v>3428</v>
      </c>
      <c r="K1771" s="6" t="s">
        <v>122</v>
      </c>
      <c r="L1771" s="7">
        <v>43909</v>
      </c>
      <c r="M1771" s="6" t="s">
        <v>3426</v>
      </c>
      <c r="N1771" s="6" t="s">
        <v>5</v>
      </c>
      <c r="O1771" s="11" t="s">
        <v>3427</v>
      </c>
      <c r="P1771" s="7">
        <v>43911</v>
      </c>
      <c r="Q1771" s="8"/>
    </row>
    <row r="1772" spans="1:17">
      <c r="A1772" s="1">
        <v>1119</v>
      </c>
      <c r="B1772" s="2" t="s">
        <v>3421</v>
      </c>
      <c r="C1772" s="2" t="str">
        <f>VLOOKUP(B1772,[1]Lists!$A$2:$B$196,2,FALSE)</f>
        <v>COG</v>
      </c>
      <c r="D1772" s="2"/>
      <c r="E1772" s="2" t="str">
        <f>VLOOKUP(B1772,[1]Lists!$A$2:$C$196,3,FALSE)</f>
        <v>Africa</v>
      </c>
      <c r="F1772" s="2" t="s">
        <v>1</v>
      </c>
      <c r="G1772" s="2" t="str">
        <f>VLOOKUP(H1772,[1]Lists!$D$2:$E$40,2,FALSE)</f>
        <v>Social distancing</v>
      </c>
      <c r="H1772" s="2" t="s">
        <v>11</v>
      </c>
      <c r="I1772" s="2" t="s">
        <v>3</v>
      </c>
      <c r="J1772" s="2" t="s">
        <v>3429</v>
      </c>
      <c r="K1772" s="2" t="s">
        <v>122</v>
      </c>
      <c r="L1772" s="3">
        <v>43909</v>
      </c>
      <c r="M1772" s="2" t="s">
        <v>3426</v>
      </c>
      <c r="N1772" s="2" t="s">
        <v>5</v>
      </c>
      <c r="O1772" s="9" t="s">
        <v>3427</v>
      </c>
      <c r="P1772" s="3">
        <v>43911</v>
      </c>
      <c r="Q1772" s="4"/>
    </row>
    <row r="1773" spans="1:17">
      <c r="A1773" s="5">
        <v>1120</v>
      </c>
      <c r="B1773" s="6" t="s">
        <v>3421</v>
      </c>
      <c r="C1773" s="6" t="str">
        <f>VLOOKUP(B1773,[1]Lists!$A$2:$B$196,2,FALSE)</f>
        <v>COG</v>
      </c>
      <c r="D1773" s="6"/>
      <c r="E1773" s="6" t="str">
        <f>VLOOKUP(B1773,[1]Lists!$A$2:$C$196,3,FALSE)</f>
        <v>Africa</v>
      </c>
      <c r="F1773" s="6" t="s">
        <v>1</v>
      </c>
      <c r="G1773" s="6" t="str">
        <f>VLOOKUP(H1773,[1]Lists!$D$2:$E$40,2,FALSE)</f>
        <v>Public health measures</v>
      </c>
      <c r="H1773" s="6" t="s">
        <v>9</v>
      </c>
      <c r="I1773" s="6" t="s">
        <v>3</v>
      </c>
      <c r="J1773" s="6"/>
      <c r="K1773" s="6" t="s">
        <v>122</v>
      </c>
      <c r="L1773" s="7">
        <v>43910</v>
      </c>
      <c r="M1773" s="6" t="s">
        <v>3426</v>
      </c>
      <c r="N1773" s="6" t="s">
        <v>5</v>
      </c>
      <c r="O1773" s="11" t="s">
        <v>3427</v>
      </c>
      <c r="P1773" s="7">
        <v>43911</v>
      </c>
      <c r="Q1773" s="8"/>
    </row>
    <row r="1774" spans="1:17">
      <c r="A1774" s="1">
        <v>1121</v>
      </c>
      <c r="B1774" s="2" t="s">
        <v>3421</v>
      </c>
      <c r="C1774" s="2" t="str">
        <f>VLOOKUP(B1774,[1]Lists!$A$2:$B$196,2,FALSE)</f>
        <v>COG</v>
      </c>
      <c r="D1774" s="2"/>
      <c r="E1774" s="2" t="str">
        <f>VLOOKUP(B1774,[1]Lists!$A$2:$C$196,3,FALSE)</f>
        <v>Africa</v>
      </c>
      <c r="F1774" s="2" t="s">
        <v>1</v>
      </c>
      <c r="G1774" s="2" t="str">
        <f>VLOOKUP(H1774,[1]Lists!$D$2:$E$40,2,FALSE)</f>
        <v>Public health measures</v>
      </c>
      <c r="H1774" s="2" t="s">
        <v>2</v>
      </c>
      <c r="I1774" s="2" t="s">
        <v>3</v>
      </c>
      <c r="J1774" s="2" t="s">
        <v>3430</v>
      </c>
      <c r="K1774" s="2" t="s">
        <v>122</v>
      </c>
      <c r="L1774" s="3">
        <v>43905</v>
      </c>
      <c r="M1774" s="2" t="s">
        <v>2275</v>
      </c>
      <c r="N1774" s="2" t="s">
        <v>5</v>
      </c>
      <c r="O1774" s="9" t="s">
        <v>3431</v>
      </c>
      <c r="P1774" s="3">
        <v>43911</v>
      </c>
      <c r="Q1774" s="4"/>
    </row>
    <row r="1775" spans="1:17">
      <c r="A1775" s="5">
        <v>2691</v>
      </c>
      <c r="B1775" s="6" t="s">
        <v>3421</v>
      </c>
      <c r="C1775" s="6" t="str">
        <f>VLOOKUP(B1775,[1]Lists!$A$2:$B$196,2,FALSE)</f>
        <v>COG</v>
      </c>
      <c r="D1775" s="6"/>
      <c r="E1775" s="6" t="str">
        <f>VLOOKUP(B1775,[1]Lists!$A$2:$C$196,3,FALSE)</f>
        <v>Africa</v>
      </c>
      <c r="F1775" s="6" t="s">
        <v>1</v>
      </c>
      <c r="G1775" s="6" t="str">
        <f>VLOOKUP(H1775,[1]Lists!$D$2:$E$40,2,FALSE)</f>
        <v>Movement restrictions</v>
      </c>
      <c r="H1775" s="6" t="s">
        <v>16</v>
      </c>
      <c r="I1775" s="6" t="s">
        <v>3</v>
      </c>
      <c r="J1775" s="6" t="s">
        <v>3432</v>
      </c>
      <c r="K1775" s="6" t="s">
        <v>122</v>
      </c>
      <c r="L1775" s="7">
        <v>43911</v>
      </c>
      <c r="M1775" s="6" t="s">
        <v>3433</v>
      </c>
      <c r="N1775" s="6" t="s">
        <v>5</v>
      </c>
      <c r="O1775" s="11" t="s">
        <v>3434</v>
      </c>
      <c r="P1775" s="7">
        <v>43917</v>
      </c>
      <c r="Q1775" s="8"/>
    </row>
    <row r="1776" spans="1:17">
      <c r="A1776" s="1">
        <v>2702</v>
      </c>
      <c r="B1776" s="2" t="s">
        <v>3421</v>
      </c>
      <c r="C1776" s="2" t="str">
        <f>VLOOKUP(B1776,[1]Lists!$A$2:$B$196,2,FALSE)</f>
        <v>COG</v>
      </c>
      <c r="D1776" s="2"/>
      <c r="E1776" s="2" t="str">
        <f>VLOOKUP(B1776,[1]Lists!$A$2:$C$196,3,FALSE)</f>
        <v>Africa</v>
      </c>
      <c r="F1776" s="2" t="s">
        <v>1</v>
      </c>
      <c r="G1776" s="2" t="str">
        <f>VLOOKUP(H1776,[1]Lists!$D$2:$E$40,2,FALSE)</f>
        <v>Public health measures</v>
      </c>
      <c r="H1776" s="2" t="s">
        <v>26</v>
      </c>
      <c r="I1776" s="2" t="s">
        <v>3</v>
      </c>
      <c r="J1776" s="2" t="s">
        <v>3435</v>
      </c>
      <c r="K1776" s="2" t="s">
        <v>122</v>
      </c>
      <c r="L1776" s="3">
        <v>43911</v>
      </c>
      <c r="M1776" s="2" t="s">
        <v>3433</v>
      </c>
      <c r="N1776" s="2" t="s">
        <v>5</v>
      </c>
      <c r="O1776" s="9" t="s">
        <v>3434</v>
      </c>
      <c r="P1776" s="3">
        <v>43917</v>
      </c>
      <c r="Q1776" s="4"/>
    </row>
    <row r="1777" spans="1:17">
      <c r="A1777" s="5">
        <v>3651</v>
      </c>
      <c r="B1777" s="6" t="s">
        <v>3421</v>
      </c>
      <c r="C1777" s="6" t="str">
        <f>VLOOKUP(B1777,[1]Lists!$A$2:$B$196,2,FALSE)</f>
        <v>COG</v>
      </c>
      <c r="D1777" s="6"/>
      <c r="E1777" s="6" t="str">
        <f>VLOOKUP(B1777,[1]Lists!$A$2:$C$196,3,FALSE)</f>
        <v>Africa</v>
      </c>
      <c r="F1777" s="6" t="s">
        <v>1</v>
      </c>
      <c r="G1777" s="10" t="str">
        <f>VLOOKUP(H1777,[1]Lists!$D$2:$E$40,2,FALSE)</f>
        <v>Lockdown</v>
      </c>
      <c r="H1777" s="6" t="s">
        <v>104</v>
      </c>
      <c r="I1777" s="6" t="s">
        <v>3</v>
      </c>
      <c r="J1777" s="6" t="s">
        <v>3436</v>
      </c>
      <c r="K1777" s="6" t="s">
        <v>165</v>
      </c>
      <c r="L1777" s="7">
        <v>43921</v>
      </c>
      <c r="M1777" s="6" t="s">
        <v>3433</v>
      </c>
      <c r="N1777" s="6" t="s">
        <v>5</v>
      </c>
      <c r="O1777" s="11" t="s">
        <v>3437</v>
      </c>
      <c r="P1777" s="7">
        <v>43924</v>
      </c>
      <c r="Q1777" s="8"/>
    </row>
    <row r="1778" spans="1:17">
      <c r="A1778" s="1">
        <v>3652</v>
      </c>
      <c r="B1778" s="2" t="s">
        <v>3421</v>
      </c>
      <c r="C1778" s="2" t="str">
        <f>VLOOKUP(B1778,[1]Lists!$A$2:$B$196,2,FALSE)</f>
        <v>COG</v>
      </c>
      <c r="D1778" s="2"/>
      <c r="E1778" s="2" t="str">
        <f>VLOOKUP(B1778,[1]Lists!$A$2:$C$196,3,FALSE)</f>
        <v>Africa</v>
      </c>
      <c r="F1778" s="2" t="s">
        <v>1</v>
      </c>
      <c r="G1778" s="12" t="str">
        <f>VLOOKUP(H1778,[1]Lists!$D$2:$E$40,2,FALSE)</f>
        <v>Movement restrictions</v>
      </c>
      <c r="H1778" s="2" t="s">
        <v>65</v>
      </c>
      <c r="I1778" s="2" t="s">
        <v>3</v>
      </c>
      <c r="J1778" s="2" t="s">
        <v>3438</v>
      </c>
      <c r="K1778" s="2" t="s">
        <v>165</v>
      </c>
      <c r="L1778" s="3">
        <v>43921</v>
      </c>
      <c r="M1778" s="2" t="s">
        <v>3433</v>
      </c>
      <c r="N1778" s="2" t="s">
        <v>5</v>
      </c>
      <c r="O1778" s="9" t="s">
        <v>3437</v>
      </c>
      <c r="P1778" s="3">
        <v>43924</v>
      </c>
      <c r="Q1778" s="4"/>
    </row>
    <row r="1779" spans="1:17">
      <c r="A1779" s="5">
        <v>3653</v>
      </c>
      <c r="B1779" s="6" t="s">
        <v>3421</v>
      </c>
      <c r="C1779" s="6" t="str">
        <f>VLOOKUP(B1779,[1]Lists!$A$2:$B$196,2,FALSE)</f>
        <v>COG</v>
      </c>
      <c r="D1779" s="6"/>
      <c r="E1779" s="6" t="str">
        <f>VLOOKUP(B1779,[1]Lists!$A$2:$C$196,3,FALSE)</f>
        <v>Africa</v>
      </c>
      <c r="F1779" s="6" t="s">
        <v>1</v>
      </c>
      <c r="G1779" s="10" t="str">
        <f>VLOOKUP(H1779,[1]Lists!$D$2:$E$40,2,FALSE)</f>
        <v>Movement restrictions</v>
      </c>
      <c r="H1779" s="6" t="s">
        <v>163</v>
      </c>
      <c r="I1779" s="6" t="s">
        <v>3</v>
      </c>
      <c r="J1779" s="6" t="s">
        <v>3439</v>
      </c>
      <c r="K1779" s="6" t="s">
        <v>165</v>
      </c>
      <c r="L1779" s="7">
        <v>43921</v>
      </c>
      <c r="M1779" s="6" t="s">
        <v>3433</v>
      </c>
      <c r="N1779" s="6" t="s">
        <v>5</v>
      </c>
      <c r="O1779" s="11" t="s">
        <v>3437</v>
      </c>
      <c r="P1779" s="7">
        <v>43924</v>
      </c>
      <c r="Q1779" s="8"/>
    </row>
    <row r="1780" spans="1:17">
      <c r="A1780" s="1">
        <v>3654</v>
      </c>
      <c r="B1780" s="2" t="s">
        <v>3421</v>
      </c>
      <c r="C1780" s="2" t="str">
        <f>VLOOKUP(B1780,[1]Lists!$A$2:$B$196,2,FALSE)</f>
        <v>COG</v>
      </c>
      <c r="D1780" s="2"/>
      <c r="E1780" s="2" t="str">
        <f>VLOOKUP(B1780,[1]Lists!$A$2:$C$196,3,FALSE)</f>
        <v>Africa</v>
      </c>
      <c r="F1780" s="2" t="s">
        <v>1</v>
      </c>
      <c r="G1780" s="12" t="str">
        <f>VLOOKUP(H1780,[1]Lists!$D$2:$E$40,2,FALSE)</f>
        <v>Governance and socio-economic measures</v>
      </c>
      <c r="H1780" s="2" t="s">
        <v>69</v>
      </c>
      <c r="I1780" s="2" t="s">
        <v>3</v>
      </c>
      <c r="J1780" s="2" t="s">
        <v>3440</v>
      </c>
      <c r="K1780" s="2" t="s">
        <v>122</v>
      </c>
      <c r="L1780" s="3">
        <v>43918</v>
      </c>
      <c r="M1780" s="2" t="s">
        <v>3433</v>
      </c>
      <c r="N1780" s="2" t="s">
        <v>5</v>
      </c>
      <c r="O1780" s="9" t="s">
        <v>3437</v>
      </c>
      <c r="P1780" s="3">
        <v>43924</v>
      </c>
      <c r="Q1780" s="4"/>
    </row>
    <row r="1781" spans="1:17">
      <c r="A1781" s="5">
        <v>3655</v>
      </c>
      <c r="B1781" s="6" t="s">
        <v>3421</v>
      </c>
      <c r="C1781" s="6" t="str">
        <f>VLOOKUP(B1781,[1]Lists!$A$2:$B$196,2,FALSE)</f>
        <v>COG</v>
      </c>
      <c r="D1781" s="6"/>
      <c r="E1781" s="6" t="str">
        <f>VLOOKUP(B1781,[1]Lists!$A$2:$C$196,3,FALSE)</f>
        <v>Africa</v>
      </c>
      <c r="F1781" s="6" t="s">
        <v>1</v>
      </c>
      <c r="G1781" s="10" t="str">
        <f>VLOOKUP(H1781,[1]Lists!$D$2:$E$40,2,FALSE)</f>
        <v>Governance and socio-economic measures</v>
      </c>
      <c r="H1781" s="6" t="s">
        <v>190</v>
      </c>
      <c r="I1781" s="6" t="s">
        <v>3</v>
      </c>
      <c r="J1781" s="6" t="s">
        <v>3441</v>
      </c>
      <c r="K1781" s="6" t="s">
        <v>165</v>
      </c>
      <c r="L1781" s="7">
        <v>43921</v>
      </c>
      <c r="M1781" s="6" t="s">
        <v>3433</v>
      </c>
      <c r="N1781" s="6" t="s">
        <v>5</v>
      </c>
      <c r="O1781" s="11" t="s">
        <v>3437</v>
      </c>
      <c r="P1781" s="7">
        <v>43924</v>
      </c>
      <c r="Q1781" s="8"/>
    </row>
    <row r="1782" spans="1:17">
      <c r="A1782" s="1">
        <v>3656</v>
      </c>
      <c r="B1782" s="2" t="s">
        <v>3421</v>
      </c>
      <c r="C1782" s="2" t="str">
        <f>VLOOKUP(B1782,[1]Lists!$A$2:$B$196,2,FALSE)</f>
        <v>COG</v>
      </c>
      <c r="D1782" s="2"/>
      <c r="E1782" s="2" t="str">
        <f>VLOOKUP(B1782,[1]Lists!$A$2:$C$196,3,FALSE)</f>
        <v>Africa</v>
      </c>
      <c r="F1782" s="2" t="s">
        <v>1</v>
      </c>
      <c r="G1782" s="12" t="str">
        <f>VLOOKUP(H1782,[1]Lists!$D$2:$E$40,2,FALSE)</f>
        <v>Governance and socio-economic measures</v>
      </c>
      <c r="H1782" s="2" t="s">
        <v>133</v>
      </c>
      <c r="I1782" s="2" t="s">
        <v>3</v>
      </c>
      <c r="J1782" s="2" t="s">
        <v>3442</v>
      </c>
      <c r="K1782" s="2" t="s">
        <v>122</v>
      </c>
      <c r="L1782" s="3">
        <v>43921</v>
      </c>
      <c r="M1782" s="2" t="s">
        <v>3433</v>
      </c>
      <c r="N1782" s="2" t="s">
        <v>5</v>
      </c>
      <c r="O1782" s="9" t="s">
        <v>3437</v>
      </c>
      <c r="P1782" s="3">
        <v>43924</v>
      </c>
      <c r="Q1782" s="4"/>
    </row>
    <row r="1783" spans="1:17">
      <c r="A1783" s="5">
        <v>6430</v>
      </c>
      <c r="B1783" s="6" t="s">
        <v>3421</v>
      </c>
      <c r="C1783" s="6" t="str">
        <f>VLOOKUP(B1783,[1]Lists!$A$2:$B$196,2,FALSE)</f>
        <v>COG</v>
      </c>
      <c r="D1783" s="6"/>
      <c r="E1783" s="10" t="str">
        <f>VLOOKUP(B1783,[1]Lists!$A$2:$C$196,3,FALSE)</f>
        <v>Africa</v>
      </c>
      <c r="F1783" s="6" t="s">
        <v>1</v>
      </c>
      <c r="G1783" s="10" t="str">
        <f>VLOOKUP(H1783,[1]Lists!$D$2:$E$40,2,FALSE)</f>
        <v>Public health measures</v>
      </c>
      <c r="H1783" s="6" t="s">
        <v>574</v>
      </c>
      <c r="I1783" s="6" t="s">
        <v>3</v>
      </c>
      <c r="J1783" s="6" t="s">
        <v>3443</v>
      </c>
      <c r="K1783" s="6" t="s">
        <v>122</v>
      </c>
      <c r="L1783" s="7">
        <v>43934</v>
      </c>
      <c r="M1783" s="6" t="s">
        <v>3433</v>
      </c>
      <c r="N1783" s="6" t="s">
        <v>5</v>
      </c>
      <c r="O1783" s="11" t="s">
        <v>3427</v>
      </c>
      <c r="P1783" s="7">
        <v>43941</v>
      </c>
      <c r="Q1783" s="8"/>
    </row>
    <row r="1784" spans="1:17">
      <c r="A1784" s="1">
        <v>6431</v>
      </c>
      <c r="B1784" s="2" t="s">
        <v>3421</v>
      </c>
      <c r="C1784" s="2" t="str">
        <f>VLOOKUP(B1784,[1]Lists!$A$2:$B$196,2,FALSE)</f>
        <v>COG</v>
      </c>
      <c r="D1784" s="2"/>
      <c r="E1784" s="12" t="str">
        <f>VLOOKUP(B1784,[1]Lists!$A$2:$C$196,3,FALSE)</f>
        <v>Africa</v>
      </c>
      <c r="F1784" s="2" t="s">
        <v>1</v>
      </c>
      <c r="G1784" s="12" t="str">
        <f>VLOOKUP(H1784,[1]Lists!$D$2:$E$40,2,FALSE)</f>
        <v>Social distancing</v>
      </c>
      <c r="H1784" s="2" t="s">
        <v>11</v>
      </c>
      <c r="I1784" s="2" t="s">
        <v>3</v>
      </c>
      <c r="J1784" s="2" t="s">
        <v>3444</v>
      </c>
      <c r="K1784" s="2" t="s">
        <v>122</v>
      </c>
      <c r="L1784" s="3">
        <v>43934</v>
      </c>
      <c r="M1784" s="2" t="s">
        <v>3433</v>
      </c>
      <c r="N1784" s="2" t="s">
        <v>5</v>
      </c>
      <c r="O1784" s="9" t="s">
        <v>3427</v>
      </c>
      <c r="P1784" s="3">
        <v>43941</v>
      </c>
      <c r="Q1784" s="4"/>
    </row>
    <row r="1785" spans="1:17">
      <c r="A1785" s="5">
        <v>8319</v>
      </c>
      <c r="B1785" s="6" t="s">
        <v>3421</v>
      </c>
      <c r="C1785" s="6" t="str">
        <f>VLOOKUP(B1785,[1]Lists!$A$2:$B$196,2,FALSE)</f>
        <v>COG</v>
      </c>
      <c r="D1785" s="6"/>
      <c r="E1785" s="10" t="str">
        <f>VLOOKUP(B1785,[1]Lists!$A$2:$C$196,3,FALSE)</f>
        <v>Africa</v>
      </c>
      <c r="F1785" s="6" t="s">
        <v>1</v>
      </c>
      <c r="G1785" s="10" t="str">
        <f>VLOOKUP(H1785,[1]Lists!$D$2:$E$40,2,FALSE)</f>
        <v>Governance and socio-economic measures</v>
      </c>
      <c r="H1785" s="6" t="s">
        <v>69</v>
      </c>
      <c r="I1785" s="6" t="s">
        <v>3</v>
      </c>
      <c r="J1785" s="6" t="s">
        <v>3445</v>
      </c>
      <c r="K1785" s="6" t="s">
        <v>122</v>
      </c>
      <c r="L1785" s="7">
        <v>43950</v>
      </c>
      <c r="M1785" s="6" t="s">
        <v>1349</v>
      </c>
      <c r="N1785" s="6" t="s">
        <v>14</v>
      </c>
      <c r="O1785" s="11" t="s">
        <v>3446</v>
      </c>
      <c r="P1785" s="7">
        <v>43951</v>
      </c>
      <c r="Q1785" s="8"/>
    </row>
    <row r="1786" spans="1:17">
      <c r="A1786" s="1">
        <v>191</v>
      </c>
      <c r="B1786" s="2" t="s">
        <v>3447</v>
      </c>
      <c r="C1786" s="2" t="str">
        <f>VLOOKUP(B1786,[1]Lists!$A$2:$B$196,2,FALSE)</f>
        <v>COD</v>
      </c>
      <c r="D1786" s="2"/>
      <c r="E1786" s="2" t="str">
        <f>VLOOKUP(B1786,[1]Lists!$A$2:$C$196,3,FALSE)</f>
        <v>Africa</v>
      </c>
      <c r="F1786" s="2" t="s">
        <v>1</v>
      </c>
      <c r="G1786" s="2" t="str">
        <f>VLOOKUP(H1786,[1]Lists!$D$2:$E$40,2,FALSE)</f>
        <v>Public health measures</v>
      </c>
      <c r="H1786" s="2" t="s">
        <v>8</v>
      </c>
      <c r="I1786" s="2" t="s">
        <v>33</v>
      </c>
      <c r="J1786" s="2" t="s">
        <v>3448</v>
      </c>
      <c r="K1786" s="2" t="s">
        <v>122</v>
      </c>
      <c r="L1786" s="3">
        <v>43900</v>
      </c>
      <c r="M1786" s="2" t="s">
        <v>98</v>
      </c>
      <c r="N1786" s="2" t="s">
        <v>5</v>
      </c>
      <c r="O1786" s="9" t="s">
        <v>3449</v>
      </c>
      <c r="P1786" s="3">
        <v>43905</v>
      </c>
      <c r="Q1786" s="4"/>
    </row>
    <row r="1787" spans="1:17">
      <c r="A1787" s="5">
        <v>204</v>
      </c>
      <c r="B1787" s="6" t="s">
        <v>3447</v>
      </c>
      <c r="C1787" s="6" t="str">
        <f>VLOOKUP(B1787,[1]Lists!$A$2:$B$196,2,FALSE)</f>
        <v>COD</v>
      </c>
      <c r="D1787" s="6"/>
      <c r="E1787" s="6" t="str">
        <f>VLOOKUP(B1787,[1]Lists!$A$2:$C$196,3,FALSE)</f>
        <v>Africa</v>
      </c>
      <c r="F1787" s="6" t="s">
        <v>1</v>
      </c>
      <c r="G1787" s="6" t="str">
        <f>VLOOKUP(H1787,[1]Lists!$D$2:$E$40,2,FALSE)</f>
        <v>Public health measures</v>
      </c>
      <c r="H1787" s="6" t="s">
        <v>2</v>
      </c>
      <c r="I1787" s="6" t="s">
        <v>3</v>
      </c>
      <c r="J1787" s="6" t="s">
        <v>3450</v>
      </c>
      <c r="K1787" s="6" t="s">
        <v>122</v>
      </c>
      <c r="L1787" s="7">
        <v>43900</v>
      </c>
      <c r="M1787" s="6" t="s">
        <v>98</v>
      </c>
      <c r="N1787" s="6" t="s">
        <v>5</v>
      </c>
      <c r="O1787" s="11" t="s">
        <v>3449</v>
      </c>
      <c r="P1787" s="7">
        <v>43905</v>
      </c>
      <c r="Q1787" s="8"/>
    </row>
    <row r="1788" spans="1:17">
      <c r="A1788" s="1">
        <v>1126</v>
      </c>
      <c r="B1788" s="2" t="s">
        <v>3447</v>
      </c>
      <c r="C1788" s="2" t="str">
        <f>VLOOKUP(B1788,[1]Lists!$A$2:$B$196,2,FALSE)</f>
        <v>COD</v>
      </c>
      <c r="D1788" s="2"/>
      <c r="E1788" s="2" t="str">
        <f>VLOOKUP(B1788,[1]Lists!$A$2:$C$196,3,FALSE)</f>
        <v>Africa</v>
      </c>
      <c r="F1788" s="2" t="s">
        <v>1</v>
      </c>
      <c r="G1788" s="2" t="str">
        <f>VLOOKUP(H1788,[1]Lists!$D$2:$E$40,2,FALSE)</f>
        <v>Movement restrictions</v>
      </c>
      <c r="H1788" s="2" t="s">
        <v>40</v>
      </c>
      <c r="I1788" s="2" t="s">
        <v>33</v>
      </c>
      <c r="J1788" s="2" t="s">
        <v>3451</v>
      </c>
      <c r="K1788" s="2" t="s">
        <v>122</v>
      </c>
      <c r="L1788" s="3">
        <v>43910</v>
      </c>
      <c r="M1788" s="2" t="s">
        <v>2047</v>
      </c>
      <c r="N1788" s="2" t="s">
        <v>5</v>
      </c>
      <c r="O1788" s="9" t="s">
        <v>3452</v>
      </c>
      <c r="P1788" s="3">
        <v>43911</v>
      </c>
      <c r="Q1788" s="14" t="s">
        <v>3449</v>
      </c>
    </row>
    <row r="1789" spans="1:17">
      <c r="A1789" s="5">
        <v>1127</v>
      </c>
      <c r="B1789" s="6" t="s">
        <v>3447</v>
      </c>
      <c r="C1789" s="6" t="str">
        <f>VLOOKUP(B1789,[1]Lists!$A$2:$B$196,2,FALSE)</f>
        <v>COD</v>
      </c>
      <c r="D1789" s="6"/>
      <c r="E1789" s="6" t="str">
        <f>VLOOKUP(B1789,[1]Lists!$A$2:$C$196,3,FALSE)</f>
        <v>Africa</v>
      </c>
      <c r="F1789" s="6" t="s">
        <v>1</v>
      </c>
      <c r="G1789" s="6" t="str">
        <f>VLOOKUP(H1789,[1]Lists!$D$2:$E$40,2,FALSE)</f>
        <v>Social distancing</v>
      </c>
      <c r="H1789" s="6" t="s">
        <v>21</v>
      </c>
      <c r="I1789" s="6" t="s">
        <v>3</v>
      </c>
      <c r="J1789" s="6" t="s">
        <v>3453</v>
      </c>
      <c r="K1789" s="6" t="s">
        <v>122</v>
      </c>
      <c r="L1789" s="7">
        <v>43909</v>
      </c>
      <c r="M1789" s="6" t="s">
        <v>98</v>
      </c>
      <c r="N1789" s="6" t="s">
        <v>5</v>
      </c>
      <c r="O1789" s="11" t="s">
        <v>3449</v>
      </c>
      <c r="P1789" s="7">
        <v>43911</v>
      </c>
      <c r="Q1789" s="13" t="s">
        <v>3454</v>
      </c>
    </row>
    <row r="1790" spans="1:17">
      <c r="A1790" s="1">
        <v>1128</v>
      </c>
      <c r="B1790" s="2" t="s">
        <v>3447</v>
      </c>
      <c r="C1790" s="2" t="str">
        <f>VLOOKUP(B1790,[1]Lists!$A$2:$B$196,2,FALSE)</f>
        <v>COD</v>
      </c>
      <c r="D1790" s="2"/>
      <c r="E1790" s="2" t="str">
        <f>VLOOKUP(B1790,[1]Lists!$A$2:$C$196,3,FALSE)</f>
        <v>Africa</v>
      </c>
      <c r="F1790" s="2" t="s">
        <v>1</v>
      </c>
      <c r="G1790" s="2" t="str">
        <f>VLOOKUP(H1790,[1]Lists!$D$2:$E$40,2,FALSE)</f>
        <v>Social distancing</v>
      </c>
      <c r="H1790" s="2" t="s">
        <v>11</v>
      </c>
      <c r="I1790" s="2" t="s">
        <v>3</v>
      </c>
      <c r="J1790" s="2" t="s">
        <v>3455</v>
      </c>
      <c r="K1790" s="2" t="s">
        <v>122</v>
      </c>
      <c r="L1790" s="3">
        <v>43908</v>
      </c>
      <c r="M1790" s="2" t="s">
        <v>98</v>
      </c>
      <c r="N1790" s="2" t="s">
        <v>5</v>
      </c>
      <c r="O1790" s="9" t="s">
        <v>3449</v>
      </c>
      <c r="P1790" s="3">
        <v>43911</v>
      </c>
      <c r="Q1790" s="14" t="s">
        <v>3454</v>
      </c>
    </row>
    <row r="1791" spans="1:17">
      <c r="A1791" s="5">
        <v>1129</v>
      </c>
      <c r="B1791" s="6" t="s">
        <v>3447</v>
      </c>
      <c r="C1791" s="6" t="str">
        <f>VLOOKUP(B1791,[1]Lists!$A$2:$B$196,2,FALSE)</f>
        <v>COD</v>
      </c>
      <c r="D1791" s="6"/>
      <c r="E1791" s="6" t="str">
        <f>VLOOKUP(B1791,[1]Lists!$A$2:$C$196,3,FALSE)</f>
        <v>Africa</v>
      </c>
      <c r="F1791" s="6" t="s">
        <v>1</v>
      </c>
      <c r="G1791" s="6" t="str">
        <f>VLOOKUP(H1791,[1]Lists!$D$2:$E$40,2,FALSE)</f>
        <v>Public health measures</v>
      </c>
      <c r="H1791" s="6" t="s">
        <v>8</v>
      </c>
      <c r="I1791" s="6" t="s">
        <v>3</v>
      </c>
      <c r="J1791" s="6" t="s">
        <v>3456</v>
      </c>
      <c r="K1791" s="6" t="s">
        <v>122</v>
      </c>
      <c r="L1791" s="7">
        <v>43910</v>
      </c>
      <c r="M1791" s="6" t="s">
        <v>98</v>
      </c>
      <c r="N1791" s="6" t="s">
        <v>5</v>
      </c>
      <c r="O1791" s="11" t="s">
        <v>3449</v>
      </c>
      <c r="P1791" s="7">
        <v>43911</v>
      </c>
      <c r="Q1791" s="13" t="s">
        <v>3454</v>
      </c>
    </row>
    <row r="1792" spans="1:17">
      <c r="A1792" s="1">
        <v>1130</v>
      </c>
      <c r="B1792" s="2" t="s">
        <v>3447</v>
      </c>
      <c r="C1792" s="2" t="str">
        <f>VLOOKUP(B1792,[1]Lists!$A$2:$B$196,2,FALSE)</f>
        <v>COD</v>
      </c>
      <c r="D1792" s="2"/>
      <c r="E1792" s="2" t="str">
        <f>VLOOKUP(B1792,[1]Lists!$A$2:$C$196,3,FALSE)</f>
        <v>Africa</v>
      </c>
      <c r="F1792" s="2" t="s">
        <v>1</v>
      </c>
      <c r="G1792" s="2" t="str">
        <f>VLOOKUP(H1792,[1]Lists!$D$2:$E$40,2,FALSE)</f>
        <v>Social distancing</v>
      </c>
      <c r="H1792" s="2" t="s">
        <v>11</v>
      </c>
      <c r="I1792" s="2" t="s">
        <v>3</v>
      </c>
      <c r="J1792" s="2" t="s">
        <v>3457</v>
      </c>
      <c r="K1792" s="2" t="s">
        <v>122</v>
      </c>
      <c r="L1792" s="3">
        <v>43908</v>
      </c>
      <c r="M1792" s="2" t="s">
        <v>98</v>
      </c>
      <c r="N1792" s="2" t="s">
        <v>5</v>
      </c>
      <c r="O1792" s="9" t="s">
        <v>3449</v>
      </c>
      <c r="P1792" s="3">
        <v>43911</v>
      </c>
      <c r="Q1792" s="14" t="s">
        <v>3454</v>
      </c>
    </row>
    <row r="1793" spans="1:17">
      <c r="A1793" s="5">
        <v>2703</v>
      </c>
      <c r="B1793" s="6" t="s">
        <v>3447</v>
      </c>
      <c r="C1793" s="6" t="str">
        <f>VLOOKUP(B1793,[1]Lists!$A$2:$B$196,2,FALSE)</f>
        <v>COD</v>
      </c>
      <c r="D1793" s="6"/>
      <c r="E1793" s="6" t="str">
        <f>VLOOKUP(B1793,[1]Lists!$A$2:$C$196,3,FALSE)</f>
        <v>Africa</v>
      </c>
      <c r="F1793" s="6" t="s">
        <v>1</v>
      </c>
      <c r="G1793" s="6" t="str">
        <f>VLOOKUP(H1793,[1]Lists!$D$2:$E$40,2,FALSE)</f>
        <v>Governance and socio-economic measures</v>
      </c>
      <c r="H1793" s="6" t="s">
        <v>69</v>
      </c>
      <c r="I1793" s="6" t="s">
        <v>3</v>
      </c>
      <c r="J1793" s="6" t="s">
        <v>3458</v>
      </c>
      <c r="K1793" s="6" t="s">
        <v>122</v>
      </c>
      <c r="L1793" s="7">
        <v>43915</v>
      </c>
      <c r="M1793" s="6" t="s">
        <v>2047</v>
      </c>
      <c r="N1793" s="6" t="s">
        <v>5</v>
      </c>
      <c r="O1793" s="11" t="s">
        <v>3452</v>
      </c>
      <c r="P1793" s="7">
        <v>43917</v>
      </c>
      <c r="Q1793" s="8"/>
    </row>
    <row r="1794" spans="1:17">
      <c r="A1794" s="1">
        <v>2704</v>
      </c>
      <c r="B1794" s="2" t="s">
        <v>3447</v>
      </c>
      <c r="C1794" s="2" t="str">
        <f>VLOOKUP(B1794,[1]Lists!$A$2:$B$196,2,FALSE)</f>
        <v>COD</v>
      </c>
      <c r="D1794" s="2"/>
      <c r="E1794" s="2" t="str">
        <f>VLOOKUP(B1794,[1]Lists!$A$2:$C$196,3,FALSE)</f>
        <v>Africa</v>
      </c>
      <c r="F1794" s="2" t="s">
        <v>1</v>
      </c>
      <c r="G1794" s="2" t="str">
        <f>VLOOKUP(H1794,[1]Lists!$D$2:$E$40,2,FALSE)</f>
        <v>Movement restrictions</v>
      </c>
      <c r="H1794" s="2" t="s">
        <v>16</v>
      </c>
      <c r="I1794" s="2" t="s">
        <v>3</v>
      </c>
      <c r="J1794" s="2" t="s">
        <v>3459</v>
      </c>
      <c r="K1794" s="2" t="s">
        <v>122</v>
      </c>
      <c r="L1794" s="3">
        <v>43915</v>
      </c>
      <c r="M1794" s="2" t="s">
        <v>2047</v>
      </c>
      <c r="N1794" s="2" t="s">
        <v>5</v>
      </c>
      <c r="O1794" s="9" t="s">
        <v>3452</v>
      </c>
      <c r="P1794" s="3">
        <v>43917</v>
      </c>
      <c r="Q1794" s="4"/>
    </row>
    <row r="1795" spans="1:17">
      <c r="A1795" s="5">
        <v>2705</v>
      </c>
      <c r="B1795" s="6" t="s">
        <v>3447</v>
      </c>
      <c r="C1795" s="6" t="str">
        <f>VLOOKUP(B1795,[1]Lists!$A$2:$B$196,2,FALSE)</f>
        <v>COD</v>
      </c>
      <c r="D1795" s="6"/>
      <c r="E1795" s="6" t="str">
        <f>VLOOKUP(B1795,[1]Lists!$A$2:$C$196,3,FALSE)</f>
        <v>Africa</v>
      </c>
      <c r="F1795" s="6" t="s">
        <v>1</v>
      </c>
      <c r="G1795" s="6" t="str">
        <f>VLOOKUP(H1795,[1]Lists!$D$2:$E$40,2,FALSE)</f>
        <v>Movement restrictions</v>
      </c>
      <c r="H1795" s="6" t="s">
        <v>65</v>
      </c>
      <c r="I1795" s="6" t="s">
        <v>3</v>
      </c>
      <c r="J1795" s="6" t="s">
        <v>3460</v>
      </c>
      <c r="K1795" s="6" t="s">
        <v>122</v>
      </c>
      <c r="L1795" s="7">
        <v>43915</v>
      </c>
      <c r="M1795" s="6" t="s">
        <v>2047</v>
      </c>
      <c r="N1795" s="6" t="s">
        <v>5</v>
      </c>
      <c r="O1795" s="11" t="s">
        <v>3452</v>
      </c>
      <c r="P1795" s="7">
        <v>43917</v>
      </c>
      <c r="Q1795" s="8"/>
    </row>
    <row r="1796" spans="1:17">
      <c r="A1796" s="1">
        <v>2706</v>
      </c>
      <c r="B1796" s="2" t="s">
        <v>3447</v>
      </c>
      <c r="C1796" s="2" t="str">
        <f>VLOOKUP(B1796,[1]Lists!$A$2:$B$196,2,FALSE)</f>
        <v>COD</v>
      </c>
      <c r="D1796" s="2"/>
      <c r="E1796" s="2" t="str">
        <f>VLOOKUP(B1796,[1]Lists!$A$2:$C$196,3,FALSE)</f>
        <v>Africa</v>
      </c>
      <c r="F1796" s="2" t="s">
        <v>1</v>
      </c>
      <c r="G1796" s="2" t="str">
        <f>VLOOKUP(H1796,[1]Lists!$D$2:$E$40,2,FALSE)</f>
        <v>Social distancing</v>
      </c>
      <c r="H1796" s="2" t="s">
        <v>11</v>
      </c>
      <c r="I1796" s="2" t="s">
        <v>3</v>
      </c>
      <c r="J1796" s="2" t="s">
        <v>3461</v>
      </c>
      <c r="K1796" s="2" t="s">
        <v>122</v>
      </c>
      <c r="L1796" s="3">
        <v>43915</v>
      </c>
      <c r="M1796" s="2" t="s">
        <v>2047</v>
      </c>
      <c r="N1796" s="2" t="s">
        <v>5</v>
      </c>
      <c r="O1796" s="9" t="s">
        <v>3452</v>
      </c>
      <c r="P1796" s="3">
        <v>43917</v>
      </c>
      <c r="Q1796" s="4"/>
    </row>
    <row r="1797" spans="1:17">
      <c r="A1797" s="5">
        <v>2707</v>
      </c>
      <c r="B1797" s="6" t="s">
        <v>3447</v>
      </c>
      <c r="C1797" s="6" t="str">
        <f>VLOOKUP(B1797,[1]Lists!$A$2:$B$196,2,FALSE)</f>
        <v>COD</v>
      </c>
      <c r="D1797" s="6" t="s">
        <v>3462</v>
      </c>
      <c r="E1797" s="6" t="str">
        <f>VLOOKUP(B1797,[1]Lists!$A$2:$C$196,3,FALSE)</f>
        <v>Africa</v>
      </c>
      <c r="F1797" s="6" t="s">
        <v>1</v>
      </c>
      <c r="G1797" s="6" t="str">
        <f>VLOOKUP(H1797,[1]Lists!$D$2:$E$40,2,FALSE)</f>
        <v>Lockdown</v>
      </c>
      <c r="H1797" s="6" t="s">
        <v>104</v>
      </c>
      <c r="I1797" s="6" t="s">
        <v>3</v>
      </c>
      <c r="J1797" s="6" t="s">
        <v>3463</v>
      </c>
      <c r="K1797" s="6" t="s">
        <v>122</v>
      </c>
      <c r="L1797" s="7">
        <v>43918</v>
      </c>
      <c r="M1797" s="6" t="s">
        <v>254</v>
      </c>
      <c r="N1797" s="6" t="s">
        <v>14</v>
      </c>
      <c r="O1797" s="11" t="s">
        <v>3464</v>
      </c>
      <c r="P1797" s="7">
        <v>43917</v>
      </c>
      <c r="Q1797" s="13" t="s">
        <v>3449</v>
      </c>
    </row>
    <row r="1798" spans="1:17">
      <c r="A1798" s="1">
        <v>5046</v>
      </c>
      <c r="B1798" s="2" t="s">
        <v>3447</v>
      </c>
      <c r="C1798" s="2" t="str">
        <f>VLOOKUP(B1798,[1]Lists!$A$2:$B$196,2,FALSE)</f>
        <v>COD</v>
      </c>
      <c r="D1798" s="2" t="s">
        <v>3465</v>
      </c>
      <c r="E1798" s="12" t="str">
        <f>VLOOKUP(B1798,[1]Lists!$A$2:$C$196,3,FALSE)</f>
        <v>Africa</v>
      </c>
      <c r="F1798" s="2" t="s">
        <v>1</v>
      </c>
      <c r="G1798" s="12" t="str">
        <f>VLOOKUP(H1798,[1]Lists!$D$2:$E$40,2,FALSE)</f>
        <v>Lockdown</v>
      </c>
      <c r="H1798" s="2" t="s">
        <v>104</v>
      </c>
      <c r="I1798" s="2" t="s">
        <v>3</v>
      </c>
      <c r="J1798" s="2" t="s">
        <v>3466</v>
      </c>
      <c r="K1798" s="2" t="s">
        <v>165</v>
      </c>
      <c r="L1798" s="3">
        <v>43927</v>
      </c>
      <c r="M1798" s="2" t="s">
        <v>2047</v>
      </c>
      <c r="N1798" s="2" t="s">
        <v>5</v>
      </c>
      <c r="O1798" s="9" t="s">
        <v>3452</v>
      </c>
      <c r="P1798" s="3">
        <v>43933</v>
      </c>
      <c r="Q1798" s="14" t="s">
        <v>3449</v>
      </c>
    </row>
    <row r="1799" spans="1:17">
      <c r="A1799" s="5">
        <v>6432</v>
      </c>
      <c r="B1799" s="6" t="s">
        <v>3447</v>
      </c>
      <c r="C1799" s="6" t="str">
        <f>VLOOKUP(B1799,[1]Lists!$A$2:$B$196,2,FALSE)</f>
        <v>COD</v>
      </c>
      <c r="D1799" s="6"/>
      <c r="E1799" s="10" t="str">
        <f>VLOOKUP(B1799,[1]Lists!$A$2:$C$196,3,FALSE)</f>
        <v>Africa</v>
      </c>
      <c r="F1799" s="6" t="s">
        <v>1</v>
      </c>
      <c r="G1799" s="10" t="str">
        <f>VLOOKUP(H1799,[1]Lists!$D$2:$E$40,2,FALSE)</f>
        <v>Social distancing</v>
      </c>
      <c r="H1799" s="6" t="s">
        <v>11</v>
      </c>
      <c r="I1799" s="6" t="s">
        <v>3</v>
      </c>
      <c r="J1799" s="6" t="s">
        <v>3467</v>
      </c>
      <c r="K1799" s="6" t="s">
        <v>122</v>
      </c>
      <c r="L1799" s="7">
        <v>43909</v>
      </c>
      <c r="M1799" s="6" t="s">
        <v>254</v>
      </c>
      <c r="N1799" s="6" t="s">
        <v>14</v>
      </c>
      <c r="O1799" s="11" t="s">
        <v>3468</v>
      </c>
      <c r="P1799" s="7">
        <v>43941</v>
      </c>
      <c r="Q1799" s="13" t="s">
        <v>3454</v>
      </c>
    </row>
    <row r="1800" spans="1:17">
      <c r="A1800" s="1">
        <v>6433</v>
      </c>
      <c r="B1800" s="2" t="s">
        <v>3447</v>
      </c>
      <c r="C1800" s="2" t="str">
        <f>VLOOKUP(B1800,[1]Lists!$A$2:$B$196,2,FALSE)</f>
        <v>COD</v>
      </c>
      <c r="D1800" s="2"/>
      <c r="E1800" s="12" t="str">
        <f>VLOOKUP(B1800,[1]Lists!$A$2:$C$196,3,FALSE)</f>
        <v>Africa</v>
      </c>
      <c r="F1800" s="2" t="s">
        <v>1</v>
      </c>
      <c r="G1800" s="12" t="str">
        <f>VLOOKUP(H1800,[1]Lists!$D$2:$E$40,2,FALSE)</f>
        <v>Public health measures</v>
      </c>
      <c r="H1800" s="2" t="s">
        <v>491</v>
      </c>
      <c r="I1800" s="2" t="s">
        <v>3</v>
      </c>
      <c r="J1800" s="2" t="s">
        <v>3469</v>
      </c>
      <c r="K1800" s="2" t="s">
        <v>122</v>
      </c>
      <c r="L1800" s="3">
        <v>43909</v>
      </c>
      <c r="M1800" s="2" t="s">
        <v>254</v>
      </c>
      <c r="N1800" s="2" t="s">
        <v>14</v>
      </c>
      <c r="O1800" s="9" t="s">
        <v>3468</v>
      </c>
      <c r="P1800" s="3">
        <v>43941</v>
      </c>
      <c r="Q1800" s="14" t="s">
        <v>3454</v>
      </c>
    </row>
    <row r="1801" spans="1:17">
      <c r="A1801" s="5">
        <v>6434</v>
      </c>
      <c r="B1801" s="6" t="s">
        <v>3447</v>
      </c>
      <c r="C1801" s="6" t="str">
        <f>VLOOKUP(B1801,[1]Lists!$A$2:$B$196,2,FALSE)</f>
        <v>COD</v>
      </c>
      <c r="D1801" s="6"/>
      <c r="E1801" s="10" t="str">
        <f>VLOOKUP(B1801,[1]Lists!$A$2:$C$196,3,FALSE)</f>
        <v>Africa</v>
      </c>
      <c r="F1801" s="6" t="s">
        <v>1</v>
      </c>
      <c r="G1801" s="10" t="str">
        <f>VLOOKUP(H1801,[1]Lists!$D$2:$E$40,2,FALSE)</f>
        <v>Governance and socio-economic measures</v>
      </c>
      <c r="H1801" s="6" t="s">
        <v>133</v>
      </c>
      <c r="I1801" s="6" t="s">
        <v>3</v>
      </c>
      <c r="J1801" s="6" t="s">
        <v>3470</v>
      </c>
      <c r="K1801" s="6" t="s">
        <v>122</v>
      </c>
      <c r="L1801" s="7">
        <v>43909</v>
      </c>
      <c r="M1801" s="6" t="s">
        <v>254</v>
      </c>
      <c r="N1801" s="6" t="s">
        <v>14</v>
      </c>
      <c r="O1801" s="11" t="s">
        <v>3468</v>
      </c>
      <c r="P1801" s="7">
        <v>43941</v>
      </c>
      <c r="Q1801" s="13" t="s">
        <v>3454</v>
      </c>
    </row>
    <row r="1802" spans="1:17">
      <c r="A1802" s="1">
        <v>6435</v>
      </c>
      <c r="B1802" s="2" t="s">
        <v>3447</v>
      </c>
      <c r="C1802" s="2" t="str">
        <f>VLOOKUP(B1802,[1]Lists!$A$2:$B$196,2,FALSE)</f>
        <v>COD</v>
      </c>
      <c r="D1802" s="2"/>
      <c r="E1802" s="12" t="str">
        <f>VLOOKUP(B1802,[1]Lists!$A$2:$C$196,3,FALSE)</f>
        <v>Africa</v>
      </c>
      <c r="F1802" s="2" t="s">
        <v>1</v>
      </c>
      <c r="G1802" s="12" t="str">
        <f>VLOOKUP(H1802,[1]Lists!$D$2:$E$40,2,FALSE)</f>
        <v>Social distancing</v>
      </c>
      <c r="H1802" s="2" t="s">
        <v>11</v>
      </c>
      <c r="I1802" s="2" t="s">
        <v>3</v>
      </c>
      <c r="J1802" s="2" t="s">
        <v>3471</v>
      </c>
      <c r="K1802" s="2" t="s">
        <v>122</v>
      </c>
      <c r="L1802" s="3">
        <v>43909</v>
      </c>
      <c r="M1802" s="2" t="s">
        <v>254</v>
      </c>
      <c r="N1802" s="2" t="s">
        <v>14</v>
      </c>
      <c r="O1802" s="9" t="s">
        <v>3468</v>
      </c>
      <c r="P1802" s="3">
        <v>43941</v>
      </c>
      <c r="Q1802" s="14" t="s">
        <v>3454</v>
      </c>
    </row>
    <row r="1803" spans="1:17">
      <c r="A1803" s="5">
        <v>6436</v>
      </c>
      <c r="B1803" s="6" t="s">
        <v>3447</v>
      </c>
      <c r="C1803" s="6" t="str">
        <f>VLOOKUP(B1803,[1]Lists!$A$2:$B$196,2,FALSE)</f>
        <v>COD</v>
      </c>
      <c r="D1803" s="6"/>
      <c r="E1803" s="10" t="str">
        <f>VLOOKUP(B1803,[1]Lists!$A$2:$C$196,3,FALSE)</f>
        <v>Africa</v>
      </c>
      <c r="F1803" s="6" t="s">
        <v>199</v>
      </c>
      <c r="G1803" s="10" t="str">
        <f>VLOOKUP(H1803,[1]Lists!$D$2:$E$40,2,FALSE)</f>
        <v>Lockdown</v>
      </c>
      <c r="H1803" s="6" t="s">
        <v>104</v>
      </c>
      <c r="I1803" s="6" t="s">
        <v>3</v>
      </c>
      <c r="J1803" s="6" t="s">
        <v>3472</v>
      </c>
      <c r="K1803" s="6" t="s">
        <v>122</v>
      </c>
      <c r="L1803" s="7">
        <v>43917</v>
      </c>
      <c r="M1803" s="6" t="s">
        <v>3473</v>
      </c>
      <c r="N1803" s="6" t="s">
        <v>5</v>
      </c>
      <c r="O1803" s="11" t="s">
        <v>3454</v>
      </c>
      <c r="P1803" s="7">
        <v>43941</v>
      </c>
      <c r="Q1803" s="8"/>
    </row>
    <row r="1804" spans="1:17">
      <c r="A1804" s="1">
        <v>7002</v>
      </c>
      <c r="B1804" s="2" t="s">
        <v>3447</v>
      </c>
      <c r="C1804" s="2" t="str">
        <f>VLOOKUP(B1804,[1]Lists!$A$2:$B$196,2,FALSE)</f>
        <v>COD</v>
      </c>
      <c r="D1804" s="2" t="s">
        <v>3462</v>
      </c>
      <c r="E1804" s="12" t="str">
        <f>VLOOKUP(B1804,[1]Lists!$A$2:$C$196,3,FALSE)</f>
        <v>Africa</v>
      </c>
      <c r="F1804" s="2" t="s">
        <v>1</v>
      </c>
      <c r="G1804" s="12" t="str">
        <f>VLOOKUP(H1804,[1]Lists!$D$2:$E$40,2,FALSE)</f>
        <v>Public health measures</v>
      </c>
      <c r="H1804" s="2" t="s">
        <v>406</v>
      </c>
      <c r="I1804" s="2" t="s">
        <v>3</v>
      </c>
      <c r="J1804" s="2" t="s">
        <v>3474</v>
      </c>
      <c r="K1804" s="2" t="s">
        <v>148</v>
      </c>
      <c r="L1804" s="3">
        <v>43941</v>
      </c>
      <c r="M1804" s="2" t="s">
        <v>3473</v>
      </c>
      <c r="N1804" s="2" t="s">
        <v>5</v>
      </c>
      <c r="O1804" s="9" t="s">
        <v>3454</v>
      </c>
      <c r="P1804" s="3">
        <v>43943</v>
      </c>
      <c r="Q1804" s="14" t="s">
        <v>3475</v>
      </c>
    </row>
    <row r="1805" spans="1:17">
      <c r="A1805" s="5">
        <v>7003</v>
      </c>
      <c r="B1805" s="6" t="s">
        <v>3447</v>
      </c>
      <c r="C1805" s="6" t="str">
        <f>VLOOKUP(B1805,[1]Lists!$A$2:$B$196,2,FALSE)</f>
        <v>COD</v>
      </c>
      <c r="D1805" s="6" t="s">
        <v>3462</v>
      </c>
      <c r="E1805" s="10" t="str">
        <f>VLOOKUP(B1805,[1]Lists!$A$2:$C$196,3,FALSE)</f>
        <v>Africa</v>
      </c>
      <c r="F1805" s="6" t="s">
        <v>199</v>
      </c>
      <c r="G1805" s="10" t="str">
        <f>VLOOKUP(H1805,[1]Lists!$D$2:$E$40,2,FALSE)</f>
        <v>Lockdown</v>
      </c>
      <c r="H1805" s="6" t="s">
        <v>104</v>
      </c>
      <c r="I1805" s="6" t="s">
        <v>3</v>
      </c>
      <c r="J1805" s="6" t="s">
        <v>3476</v>
      </c>
      <c r="K1805" s="6" t="s">
        <v>165</v>
      </c>
      <c r="L1805" s="7">
        <v>43941</v>
      </c>
      <c r="M1805" s="6" t="s">
        <v>3473</v>
      </c>
      <c r="N1805" s="6" t="s">
        <v>5</v>
      </c>
      <c r="O1805" s="11" t="s">
        <v>3454</v>
      </c>
      <c r="P1805" s="7">
        <v>43943</v>
      </c>
      <c r="Q1805" s="8"/>
    </row>
    <row r="1806" spans="1:17">
      <c r="A1806" s="1">
        <v>7004</v>
      </c>
      <c r="B1806" s="2" t="s">
        <v>3447</v>
      </c>
      <c r="C1806" s="2" t="str">
        <f>VLOOKUP(B1806,[1]Lists!$A$2:$B$196,2,FALSE)</f>
        <v>COD</v>
      </c>
      <c r="D1806" s="2" t="s">
        <v>3462</v>
      </c>
      <c r="E1806" s="12" t="str">
        <f>VLOOKUP(B1806,[1]Lists!$A$2:$C$196,3,FALSE)</f>
        <v>Africa</v>
      </c>
      <c r="F1806" s="2" t="s">
        <v>1</v>
      </c>
      <c r="G1806" s="12" t="str">
        <f>VLOOKUP(H1806,[1]Lists!$D$2:$E$40,2,FALSE)</f>
        <v>Movement restrictions</v>
      </c>
      <c r="H1806" s="2" t="s">
        <v>130</v>
      </c>
      <c r="I1806" s="2" t="s">
        <v>3</v>
      </c>
      <c r="J1806" s="2" t="s">
        <v>3477</v>
      </c>
      <c r="K1806" s="2" t="s">
        <v>165</v>
      </c>
      <c r="L1806" s="3">
        <v>43941</v>
      </c>
      <c r="M1806" s="2" t="s">
        <v>3473</v>
      </c>
      <c r="N1806" s="2" t="s">
        <v>5</v>
      </c>
      <c r="O1806" s="9" t="s">
        <v>3454</v>
      </c>
      <c r="P1806" s="3">
        <v>43943</v>
      </c>
      <c r="Q1806" s="4"/>
    </row>
    <row r="1807" spans="1:17">
      <c r="A1807" s="5">
        <v>7005</v>
      </c>
      <c r="B1807" s="6" t="s">
        <v>3447</v>
      </c>
      <c r="C1807" s="6" t="str">
        <f>VLOOKUP(B1807,[1]Lists!$A$2:$B$196,2,FALSE)</f>
        <v>COD</v>
      </c>
      <c r="D1807" s="6" t="s">
        <v>3478</v>
      </c>
      <c r="E1807" s="10" t="str">
        <f>VLOOKUP(B1807,[1]Lists!$A$2:$C$196,3,FALSE)</f>
        <v>Africa</v>
      </c>
      <c r="F1807" s="6" t="s">
        <v>1</v>
      </c>
      <c r="G1807" s="10" t="str">
        <f>VLOOKUP(H1807,[1]Lists!$D$2:$E$40,2,FALSE)</f>
        <v>Lockdown</v>
      </c>
      <c r="H1807" s="6" t="s">
        <v>104</v>
      </c>
      <c r="I1807" s="6" t="s">
        <v>3</v>
      </c>
      <c r="J1807" s="6" t="s">
        <v>3479</v>
      </c>
      <c r="K1807" s="6" t="s">
        <v>165</v>
      </c>
      <c r="L1807" s="7">
        <v>43943</v>
      </c>
      <c r="M1807" s="6" t="s">
        <v>2047</v>
      </c>
      <c r="N1807" s="6" t="s">
        <v>5</v>
      </c>
      <c r="O1807" s="11" t="s">
        <v>3452</v>
      </c>
      <c r="P1807" s="7">
        <v>43943</v>
      </c>
      <c r="Q1807" s="8"/>
    </row>
    <row r="1808" spans="1:17">
      <c r="A1808" s="1">
        <v>7006</v>
      </c>
      <c r="B1808" s="2" t="s">
        <v>3447</v>
      </c>
      <c r="C1808" s="2" t="str">
        <f>VLOOKUP(B1808,[1]Lists!$A$2:$B$196,2,FALSE)</f>
        <v>COD</v>
      </c>
      <c r="D1808" s="2" t="s">
        <v>3480</v>
      </c>
      <c r="E1808" s="12" t="str">
        <f>VLOOKUP(B1808,[1]Lists!$A$2:$C$196,3,FALSE)</f>
        <v>Africa</v>
      </c>
      <c r="F1808" s="2" t="s">
        <v>1</v>
      </c>
      <c r="G1808" s="12" t="str">
        <f>VLOOKUP(H1808,[1]Lists!$D$2:$E$40,2,FALSE)</f>
        <v>Movement restrictions</v>
      </c>
      <c r="H1808" s="2" t="s">
        <v>163</v>
      </c>
      <c r="I1808" s="2" t="s">
        <v>3</v>
      </c>
      <c r="J1808" s="2" t="s">
        <v>3481</v>
      </c>
      <c r="K1808" s="2" t="s">
        <v>165</v>
      </c>
      <c r="L1808" s="3">
        <v>43943</v>
      </c>
      <c r="M1808" s="2" t="s">
        <v>2047</v>
      </c>
      <c r="N1808" s="2" t="s">
        <v>5</v>
      </c>
      <c r="O1808" s="9" t="s">
        <v>3452</v>
      </c>
      <c r="P1808" s="3">
        <v>43943</v>
      </c>
      <c r="Q1808" s="4"/>
    </row>
    <row r="1809" spans="1:17">
      <c r="A1809" s="5">
        <v>7007</v>
      </c>
      <c r="B1809" s="6" t="s">
        <v>3447</v>
      </c>
      <c r="C1809" s="6" t="str">
        <f>VLOOKUP(B1809,[1]Lists!$A$2:$B$196,2,FALSE)</f>
        <v>COD</v>
      </c>
      <c r="D1809" s="6" t="s">
        <v>3482</v>
      </c>
      <c r="E1809" s="10" t="str">
        <f>VLOOKUP(B1809,[1]Lists!$A$2:$C$196,3,FALSE)</f>
        <v>Africa</v>
      </c>
      <c r="F1809" s="6" t="s">
        <v>1</v>
      </c>
      <c r="G1809" s="10" t="str">
        <f>VLOOKUP(H1809,[1]Lists!$D$2:$E$40,2,FALSE)</f>
        <v>Public health measures</v>
      </c>
      <c r="H1809" s="6" t="s">
        <v>406</v>
      </c>
      <c r="I1809" s="6" t="s">
        <v>3</v>
      </c>
      <c r="J1809" s="6" t="s">
        <v>3483</v>
      </c>
      <c r="K1809" s="6" t="s">
        <v>165</v>
      </c>
      <c r="L1809" s="7">
        <v>43942</v>
      </c>
      <c r="M1809" s="6" t="s">
        <v>545</v>
      </c>
      <c r="N1809" s="6" t="s">
        <v>5</v>
      </c>
      <c r="O1809" s="11" t="s">
        <v>3475</v>
      </c>
      <c r="P1809" s="7">
        <v>43943</v>
      </c>
      <c r="Q1809" s="8"/>
    </row>
    <row r="1810" spans="1:17">
      <c r="A1810" s="1">
        <v>7008</v>
      </c>
      <c r="B1810" s="2" t="s">
        <v>3447</v>
      </c>
      <c r="C1810" s="2" t="str">
        <f>VLOOKUP(B1810,[1]Lists!$A$2:$B$196,2,FALSE)</f>
        <v>COD</v>
      </c>
      <c r="D1810" s="2" t="s">
        <v>3482</v>
      </c>
      <c r="E1810" s="12" t="str">
        <f>VLOOKUP(B1810,[1]Lists!$A$2:$C$196,3,FALSE)</f>
        <v>Africa</v>
      </c>
      <c r="F1810" s="2" t="s">
        <v>1</v>
      </c>
      <c r="G1810" s="12" t="str">
        <f>VLOOKUP(H1810,[1]Lists!$D$2:$E$40,2,FALSE)</f>
        <v>Public health measures</v>
      </c>
      <c r="H1810" s="2" t="s">
        <v>8</v>
      </c>
      <c r="I1810" s="2" t="s">
        <v>3</v>
      </c>
      <c r="J1810" s="2" t="s">
        <v>3484</v>
      </c>
      <c r="K1810" s="2" t="s">
        <v>165</v>
      </c>
      <c r="L1810" s="3">
        <v>43942</v>
      </c>
      <c r="M1810" s="2" t="s">
        <v>545</v>
      </c>
      <c r="N1810" s="2" t="s">
        <v>5</v>
      </c>
      <c r="O1810" s="9" t="s">
        <v>3475</v>
      </c>
      <c r="P1810" s="3">
        <v>43943</v>
      </c>
      <c r="Q1810" s="4"/>
    </row>
    <row r="1811" spans="1:17">
      <c r="A1811" s="5">
        <v>7009</v>
      </c>
      <c r="B1811" s="6" t="s">
        <v>3447</v>
      </c>
      <c r="C1811" s="6" t="str">
        <f>VLOOKUP(B1811,[1]Lists!$A$2:$B$196,2,FALSE)</f>
        <v>COD</v>
      </c>
      <c r="D1811" s="6"/>
      <c r="E1811" s="10" t="str">
        <f>VLOOKUP(B1811,[1]Lists!$A$2:$C$196,3,FALSE)</f>
        <v>Africa</v>
      </c>
      <c r="F1811" s="6" t="s">
        <v>1</v>
      </c>
      <c r="G1811" s="10" t="str">
        <f>VLOOKUP(H1811,[1]Lists!$D$2:$E$40,2,FALSE)</f>
        <v>Movement restrictions</v>
      </c>
      <c r="H1811" s="6" t="s">
        <v>65</v>
      </c>
      <c r="I1811" s="6" t="s">
        <v>3</v>
      </c>
      <c r="J1811" s="6" t="s">
        <v>3485</v>
      </c>
      <c r="K1811" s="6" t="s">
        <v>165</v>
      </c>
      <c r="L1811" s="7">
        <v>43942</v>
      </c>
      <c r="M1811" s="6" t="s">
        <v>545</v>
      </c>
      <c r="N1811" s="6" t="s">
        <v>5</v>
      </c>
      <c r="O1811" s="11" t="s">
        <v>3475</v>
      </c>
      <c r="P1811" s="7">
        <v>43943</v>
      </c>
      <c r="Q1811" s="8"/>
    </row>
    <row r="1812" spans="1:17">
      <c r="A1812" s="1">
        <v>8320</v>
      </c>
      <c r="B1812" s="2" t="s">
        <v>3447</v>
      </c>
      <c r="C1812" s="2" t="str">
        <f>VLOOKUP(B1812,[1]Lists!$A$2:$B$196,2,FALSE)</f>
        <v>COD</v>
      </c>
      <c r="D1812" s="2" t="s">
        <v>3486</v>
      </c>
      <c r="E1812" s="12" t="str">
        <f>VLOOKUP(B1812,[1]Lists!$A$2:$C$196,3,FALSE)</f>
        <v>Africa</v>
      </c>
      <c r="F1812" s="2" t="s">
        <v>1</v>
      </c>
      <c r="G1812" s="12" t="str">
        <f>VLOOKUP(H1812,[1]Lists!$D$2:$E$40,2,FALSE)</f>
        <v>Lockdown</v>
      </c>
      <c r="H1812" s="2" t="s">
        <v>104</v>
      </c>
      <c r="I1812" s="2" t="s">
        <v>3</v>
      </c>
      <c r="J1812" s="2" t="s">
        <v>3487</v>
      </c>
      <c r="K1812" s="2" t="s">
        <v>122</v>
      </c>
      <c r="L1812" s="3">
        <v>43950</v>
      </c>
      <c r="M1812" s="2" t="s">
        <v>916</v>
      </c>
      <c r="N1812" s="2" t="s">
        <v>14</v>
      </c>
      <c r="O1812" s="9" t="s">
        <v>3488</v>
      </c>
      <c r="P1812" s="3">
        <v>43951</v>
      </c>
      <c r="Q1812" s="4"/>
    </row>
    <row r="1813" spans="1:17">
      <c r="A1813" s="5">
        <v>8321</v>
      </c>
      <c r="B1813" s="6" t="s">
        <v>3447</v>
      </c>
      <c r="C1813" s="6" t="str">
        <f>VLOOKUP(B1813,[1]Lists!$A$2:$B$196,2,FALSE)</f>
        <v>COD</v>
      </c>
      <c r="D1813" s="6"/>
      <c r="E1813" s="10" t="str">
        <f>VLOOKUP(B1813,[1]Lists!$A$2:$C$196,3,FALSE)</f>
        <v>Africa</v>
      </c>
      <c r="F1813" s="6" t="s">
        <v>1</v>
      </c>
      <c r="G1813" s="10" t="str">
        <f>VLOOKUP(H1813,[1]Lists!$D$2:$E$40,2,FALSE)</f>
        <v>Movement restrictions</v>
      </c>
      <c r="H1813" s="6" t="s">
        <v>130</v>
      </c>
      <c r="I1813" s="6" t="s">
        <v>3</v>
      </c>
      <c r="J1813" s="6" t="s">
        <v>3489</v>
      </c>
      <c r="K1813" s="6" t="s">
        <v>122</v>
      </c>
      <c r="L1813" s="7">
        <v>43915</v>
      </c>
      <c r="M1813" s="6" t="s">
        <v>3473</v>
      </c>
      <c r="N1813" s="6" t="s">
        <v>5</v>
      </c>
      <c r="O1813" s="11" t="s">
        <v>3454</v>
      </c>
      <c r="P1813" s="7">
        <v>43951</v>
      </c>
      <c r="Q1813" s="8"/>
    </row>
    <row r="1814" spans="1:17">
      <c r="A1814" s="1">
        <v>8322</v>
      </c>
      <c r="B1814" s="2" t="s">
        <v>3447</v>
      </c>
      <c r="C1814" s="2" t="str">
        <f>VLOOKUP(B1814,[1]Lists!$A$2:$B$196,2,FALSE)</f>
        <v>COD</v>
      </c>
      <c r="D1814" s="2"/>
      <c r="E1814" s="12" t="str">
        <f>VLOOKUP(B1814,[1]Lists!$A$2:$C$196,3,FALSE)</f>
        <v>Africa</v>
      </c>
      <c r="F1814" s="2" t="s">
        <v>1</v>
      </c>
      <c r="G1814" s="12" t="str">
        <f>VLOOKUP(H1814,[1]Lists!$D$2:$E$40,2,FALSE)</f>
        <v>Governance and socio-economic measures</v>
      </c>
      <c r="H1814" s="2" t="s">
        <v>10</v>
      </c>
      <c r="I1814" s="2" t="s">
        <v>3</v>
      </c>
      <c r="J1814" s="2" t="s">
        <v>3490</v>
      </c>
      <c r="K1814" s="2" t="s">
        <v>122</v>
      </c>
      <c r="L1814" s="3">
        <v>43914</v>
      </c>
      <c r="M1814" s="2" t="s">
        <v>3473</v>
      </c>
      <c r="N1814" s="2" t="s">
        <v>5</v>
      </c>
      <c r="O1814" s="9" t="s">
        <v>3454</v>
      </c>
      <c r="P1814" s="3">
        <v>43951</v>
      </c>
      <c r="Q1814" s="4"/>
    </row>
    <row r="1815" spans="1:17">
      <c r="A1815" s="5">
        <v>8323</v>
      </c>
      <c r="B1815" s="6" t="s">
        <v>3447</v>
      </c>
      <c r="C1815" s="6" t="str">
        <f>VLOOKUP(B1815,[1]Lists!$A$2:$B$196,2,FALSE)</f>
        <v>COD</v>
      </c>
      <c r="D1815" s="6"/>
      <c r="E1815" s="10" t="str">
        <f>VLOOKUP(B1815,[1]Lists!$A$2:$C$196,3,FALSE)</f>
        <v>Africa</v>
      </c>
      <c r="F1815" s="6" t="s">
        <v>1</v>
      </c>
      <c r="G1815" s="10" t="str">
        <f>VLOOKUP(H1815,[1]Lists!$D$2:$E$40,2,FALSE)</f>
        <v>Governance and socio-economic measures</v>
      </c>
      <c r="H1815" s="6" t="s">
        <v>69</v>
      </c>
      <c r="I1815" s="6" t="s">
        <v>3</v>
      </c>
      <c r="J1815" s="6" t="s">
        <v>3491</v>
      </c>
      <c r="K1815" s="6" t="s">
        <v>122</v>
      </c>
      <c r="L1815" s="7">
        <v>43944</v>
      </c>
      <c r="M1815" s="6" t="s">
        <v>3473</v>
      </c>
      <c r="N1815" s="6" t="s">
        <v>5</v>
      </c>
      <c r="O1815" s="11" t="s">
        <v>3454</v>
      </c>
      <c r="P1815" s="7">
        <v>43951</v>
      </c>
      <c r="Q1815" s="8"/>
    </row>
    <row r="1816" spans="1:17">
      <c r="A1816" s="1">
        <v>8324</v>
      </c>
      <c r="B1816" s="2" t="s">
        <v>3447</v>
      </c>
      <c r="C1816" s="2" t="str">
        <f>VLOOKUP(B1816,[1]Lists!$A$2:$B$196,2,FALSE)</f>
        <v>COD</v>
      </c>
      <c r="D1816" s="2"/>
      <c r="E1816" s="12" t="str">
        <f>VLOOKUP(B1816,[1]Lists!$A$2:$C$196,3,FALSE)</f>
        <v>Africa</v>
      </c>
      <c r="F1816" s="2" t="s">
        <v>1</v>
      </c>
      <c r="G1816" s="12" t="str">
        <f>VLOOKUP(H1816,[1]Lists!$D$2:$E$40,2,FALSE)</f>
        <v>Social distancing</v>
      </c>
      <c r="H1816" s="2" t="s">
        <v>21</v>
      </c>
      <c r="I1816" s="2" t="s">
        <v>3</v>
      </c>
      <c r="J1816" s="2" t="s">
        <v>3492</v>
      </c>
      <c r="K1816" s="2" t="s">
        <v>122</v>
      </c>
      <c r="L1816" s="3">
        <v>43939</v>
      </c>
      <c r="M1816" s="2" t="s">
        <v>3473</v>
      </c>
      <c r="N1816" s="2" t="s">
        <v>5</v>
      </c>
      <c r="O1816" s="9" t="s">
        <v>3454</v>
      </c>
      <c r="P1816" s="3">
        <v>43951</v>
      </c>
      <c r="Q1816" s="4"/>
    </row>
    <row r="1817" spans="1:17">
      <c r="A1817" s="5">
        <v>8327</v>
      </c>
      <c r="B1817" s="6" t="s">
        <v>3447</v>
      </c>
      <c r="C1817" s="6" t="str">
        <f>VLOOKUP(B1817,[1]Lists!$A$2:$B$196,2,FALSE)</f>
        <v>COD</v>
      </c>
      <c r="D1817" s="6"/>
      <c r="E1817" s="10" t="str">
        <f>VLOOKUP(B1817,[1]Lists!$A$2:$C$196,3,FALSE)</f>
        <v>Africa</v>
      </c>
      <c r="F1817" s="6" t="s">
        <v>1</v>
      </c>
      <c r="G1817" s="10" t="str">
        <f>VLOOKUP(H1817,[1]Lists!$D$2:$E$40,2,FALSE)</f>
        <v>Social distancing</v>
      </c>
      <c r="H1817" s="6" t="s">
        <v>11</v>
      </c>
      <c r="I1817" s="6" t="s">
        <v>3</v>
      </c>
      <c r="J1817" s="6" t="s">
        <v>3493</v>
      </c>
      <c r="K1817" s="6" t="s">
        <v>122</v>
      </c>
      <c r="L1817" s="7">
        <v>43939</v>
      </c>
      <c r="M1817" s="6" t="s">
        <v>3473</v>
      </c>
      <c r="N1817" s="6" t="s">
        <v>5</v>
      </c>
      <c r="O1817" s="11" t="s">
        <v>3454</v>
      </c>
      <c r="P1817" s="7">
        <v>43951</v>
      </c>
      <c r="Q1817" s="8"/>
    </row>
    <row r="1818" spans="1:17">
      <c r="A1818" s="1">
        <v>8328</v>
      </c>
      <c r="B1818" s="2" t="s">
        <v>3447</v>
      </c>
      <c r="C1818" s="2" t="str">
        <f>VLOOKUP(B1818,[1]Lists!$A$2:$B$196,2,FALSE)</f>
        <v>COD</v>
      </c>
      <c r="D1818" s="2"/>
      <c r="E1818" s="12" t="str">
        <f>VLOOKUP(B1818,[1]Lists!$A$2:$C$196,3,FALSE)</f>
        <v>Africa</v>
      </c>
      <c r="F1818" s="2" t="s">
        <v>1</v>
      </c>
      <c r="G1818" s="12" t="str">
        <f>VLOOKUP(H1818,[1]Lists!$D$2:$E$40,2,FALSE)</f>
        <v>Movement restrictions</v>
      </c>
      <c r="H1818" s="2" t="s">
        <v>40</v>
      </c>
      <c r="I1818" s="2" t="s">
        <v>3</v>
      </c>
      <c r="J1818" s="2" t="s">
        <v>3494</v>
      </c>
      <c r="K1818" s="2" t="s">
        <v>122</v>
      </c>
      <c r="L1818" s="3">
        <v>43925</v>
      </c>
      <c r="M1818" s="2" t="s">
        <v>3473</v>
      </c>
      <c r="N1818" s="2" t="s">
        <v>5</v>
      </c>
      <c r="O1818" s="9" t="s">
        <v>3454</v>
      </c>
      <c r="P1818" s="3">
        <v>43951</v>
      </c>
      <c r="Q1818" s="4"/>
    </row>
    <row r="1819" spans="1:17">
      <c r="A1819" s="5">
        <v>99</v>
      </c>
      <c r="B1819" s="6" t="s">
        <v>3495</v>
      </c>
      <c r="C1819" s="6" t="str">
        <f>VLOOKUP(B1819,[1]Lists!$A$2:$B$196,2,FALSE)</f>
        <v>CRI</v>
      </c>
      <c r="D1819" s="6"/>
      <c r="E1819" s="6" t="str">
        <f>VLOOKUP(B1819,[1]Lists!$A$2:$C$196,3,FALSE)</f>
        <v>Americas</v>
      </c>
      <c r="F1819" s="6" t="s">
        <v>1</v>
      </c>
      <c r="G1819" s="6" t="str">
        <f>VLOOKUP(H1819,[1]Lists!$D$2:$E$40,2,FALSE)</f>
        <v>Public health measures</v>
      </c>
      <c r="H1819" s="6" t="s">
        <v>8</v>
      </c>
      <c r="I1819" s="6" t="s">
        <v>33</v>
      </c>
      <c r="J1819" s="6" t="s">
        <v>3496</v>
      </c>
      <c r="K1819" s="6" t="s">
        <v>122</v>
      </c>
      <c r="L1819" s="7"/>
      <c r="M1819" s="6" t="s">
        <v>3497</v>
      </c>
      <c r="N1819" s="6" t="s">
        <v>5</v>
      </c>
      <c r="O1819" s="11" t="s">
        <v>3498</v>
      </c>
      <c r="P1819" s="7">
        <v>43904</v>
      </c>
      <c r="Q1819" s="8"/>
    </row>
    <row r="1820" spans="1:17">
      <c r="A1820" s="1">
        <v>1131</v>
      </c>
      <c r="B1820" s="2" t="s">
        <v>3495</v>
      </c>
      <c r="C1820" s="2" t="str">
        <f>VLOOKUP(B1820,[1]Lists!$A$2:$B$196,2,FALSE)</f>
        <v>CRI</v>
      </c>
      <c r="D1820" s="2"/>
      <c r="E1820" s="2" t="str">
        <f>VLOOKUP(B1820,[1]Lists!$A$2:$C$196,3,FALSE)</f>
        <v>Americas</v>
      </c>
      <c r="F1820" s="2" t="s">
        <v>1</v>
      </c>
      <c r="G1820" s="2" t="str">
        <f>VLOOKUP(H1820,[1]Lists!$D$2:$E$40,2,FALSE)</f>
        <v>Movement restrictions</v>
      </c>
      <c r="H1820" s="2" t="s">
        <v>16</v>
      </c>
      <c r="I1820" s="2" t="s">
        <v>33</v>
      </c>
      <c r="J1820" s="2" t="s">
        <v>3499</v>
      </c>
      <c r="K1820" s="2" t="s">
        <v>122</v>
      </c>
      <c r="L1820" s="3">
        <v>43908</v>
      </c>
      <c r="M1820" s="2" t="s">
        <v>2047</v>
      </c>
      <c r="N1820" s="2" t="s">
        <v>5</v>
      </c>
      <c r="O1820" s="9" t="s">
        <v>3500</v>
      </c>
      <c r="P1820" s="3">
        <v>43911</v>
      </c>
      <c r="Q1820" s="4"/>
    </row>
    <row r="1821" spans="1:17">
      <c r="A1821" s="5">
        <v>1158</v>
      </c>
      <c r="B1821" s="6" t="s">
        <v>3495</v>
      </c>
      <c r="C1821" s="6" t="str">
        <f>VLOOKUP(B1821,[1]Lists!$A$2:$B$196,2,FALSE)</f>
        <v>CRI</v>
      </c>
      <c r="D1821" s="6"/>
      <c r="E1821" s="6" t="str">
        <f>VLOOKUP(B1821,[1]Lists!$A$2:$C$196,3,FALSE)</f>
        <v>Americas</v>
      </c>
      <c r="F1821" s="6" t="s">
        <v>1</v>
      </c>
      <c r="G1821" s="6" t="str">
        <f>VLOOKUP(H1821,[1]Lists!$D$2:$E$40,2,FALSE)</f>
        <v>Public health measures</v>
      </c>
      <c r="H1821" s="6" t="s">
        <v>8</v>
      </c>
      <c r="I1821" s="6" t="s">
        <v>3</v>
      </c>
      <c r="J1821" s="6" t="s">
        <v>3501</v>
      </c>
      <c r="K1821" s="6" t="s">
        <v>122</v>
      </c>
      <c r="L1821" s="7">
        <v>43906</v>
      </c>
      <c r="M1821" s="6" t="s">
        <v>98</v>
      </c>
      <c r="N1821" s="6" t="s">
        <v>5</v>
      </c>
      <c r="O1821" s="11" t="s">
        <v>3502</v>
      </c>
      <c r="P1821" s="7">
        <v>43911</v>
      </c>
      <c r="Q1821" s="8"/>
    </row>
    <row r="1822" spans="1:17">
      <c r="A1822" s="1">
        <v>1159</v>
      </c>
      <c r="B1822" s="2" t="s">
        <v>3495</v>
      </c>
      <c r="C1822" s="2" t="str">
        <f>VLOOKUP(B1822,[1]Lists!$A$2:$B$196,2,FALSE)</f>
        <v>CRI</v>
      </c>
      <c r="D1822" s="2"/>
      <c r="E1822" s="2" t="str">
        <f>VLOOKUP(B1822,[1]Lists!$A$2:$C$196,3,FALSE)</f>
        <v>Americas</v>
      </c>
      <c r="F1822" s="2" t="s">
        <v>1</v>
      </c>
      <c r="G1822" s="2" t="str">
        <f>VLOOKUP(H1822,[1]Lists!$D$2:$E$40,2,FALSE)</f>
        <v>Governance and socio-economic measures</v>
      </c>
      <c r="H1822" s="2" t="s">
        <v>69</v>
      </c>
      <c r="I1822" s="2" t="s">
        <v>3</v>
      </c>
      <c r="J1822" s="2" t="s">
        <v>3503</v>
      </c>
      <c r="K1822" s="2" t="s">
        <v>122</v>
      </c>
      <c r="L1822" s="3">
        <v>43906</v>
      </c>
      <c r="M1822" s="2" t="s">
        <v>545</v>
      </c>
      <c r="N1822" s="2" t="s">
        <v>5</v>
      </c>
      <c r="O1822" s="9" t="s">
        <v>3504</v>
      </c>
      <c r="P1822" s="3">
        <v>43911</v>
      </c>
      <c r="Q1822" s="14" t="s">
        <v>3505</v>
      </c>
    </row>
    <row r="1823" spans="1:17">
      <c r="A1823" s="5">
        <v>1160</v>
      </c>
      <c r="B1823" s="6" t="s">
        <v>3495</v>
      </c>
      <c r="C1823" s="6" t="str">
        <f>VLOOKUP(B1823,[1]Lists!$A$2:$B$196,2,FALSE)</f>
        <v>CRI</v>
      </c>
      <c r="D1823" s="6"/>
      <c r="E1823" s="6" t="str">
        <f>VLOOKUP(B1823,[1]Lists!$A$2:$C$196,3,FALSE)</f>
        <v>Americas</v>
      </c>
      <c r="F1823" s="6" t="s">
        <v>1</v>
      </c>
      <c r="G1823" s="6" t="str">
        <f>VLOOKUP(H1823,[1]Lists!$D$2:$E$40,2,FALSE)</f>
        <v>Social distancing</v>
      </c>
      <c r="H1823" s="6" t="s">
        <v>11</v>
      </c>
      <c r="I1823" s="6" t="s">
        <v>3</v>
      </c>
      <c r="J1823" s="6" t="s">
        <v>3506</v>
      </c>
      <c r="K1823" s="6" t="s">
        <v>122</v>
      </c>
      <c r="L1823" s="7">
        <v>43905</v>
      </c>
      <c r="M1823" s="6" t="s">
        <v>3507</v>
      </c>
      <c r="N1823" s="6" t="s">
        <v>5</v>
      </c>
      <c r="O1823" s="11" t="s">
        <v>3508</v>
      </c>
      <c r="P1823" s="7">
        <v>43911</v>
      </c>
      <c r="Q1823" s="8"/>
    </row>
    <row r="1824" spans="1:17">
      <c r="A1824" s="1">
        <v>1161</v>
      </c>
      <c r="B1824" s="2" t="s">
        <v>3495</v>
      </c>
      <c r="C1824" s="2" t="str">
        <f>VLOOKUP(B1824,[1]Lists!$A$2:$B$196,2,FALSE)</f>
        <v>CRI</v>
      </c>
      <c r="D1824" s="2"/>
      <c r="E1824" s="2" t="str">
        <f>VLOOKUP(B1824,[1]Lists!$A$2:$C$196,3,FALSE)</f>
        <v>Americas</v>
      </c>
      <c r="F1824" s="2" t="s">
        <v>1</v>
      </c>
      <c r="G1824" s="2" t="str">
        <f>VLOOKUP(H1824,[1]Lists!$D$2:$E$40,2,FALSE)</f>
        <v>Social distancing</v>
      </c>
      <c r="H1824" s="2" t="s">
        <v>21</v>
      </c>
      <c r="I1824" s="2" t="s">
        <v>3</v>
      </c>
      <c r="J1824" s="2" t="s">
        <v>3509</v>
      </c>
      <c r="K1824" s="2" t="s">
        <v>122</v>
      </c>
      <c r="L1824" s="3">
        <v>43906</v>
      </c>
      <c r="M1824" s="2" t="s">
        <v>3507</v>
      </c>
      <c r="N1824" s="2" t="s">
        <v>5</v>
      </c>
      <c r="O1824" s="9" t="s">
        <v>3510</v>
      </c>
      <c r="P1824" s="3">
        <v>43910</v>
      </c>
      <c r="Q1824" s="4"/>
    </row>
    <row r="1825" spans="1:17">
      <c r="A1825" s="5">
        <v>1162</v>
      </c>
      <c r="B1825" s="6" t="s">
        <v>3495</v>
      </c>
      <c r="C1825" s="6" t="str">
        <f>VLOOKUP(B1825,[1]Lists!$A$2:$B$196,2,FALSE)</f>
        <v>CRI</v>
      </c>
      <c r="D1825" s="6"/>
      <c r="E1825" s="6" t="str">
        <f>VLOOKUP(B1825,[1]Lists!$A$2:$C$196,3,FALSE)</f>
        <v>Americas</v>
      </c>
      <c r="F1825" s="6" t="s">
        <v>1</v>
      </c>
      <c r="G1825" s="6" t="str">
        <f>VLOOKUP(H1825,[1]Lists!$D$2:$E$40,2,FALSE)</f>
        <v>Public health measures</v>
      </c>
      <c r="H1825" s="6" t="s">
        <v>26</v>
      </c>
      <c r="I1825" s="6" t="s">
        <v>3</v>
      </c>
      <c r="J1825" s="6" t="s">
        <v>3511</v>
      </c>
      <c r="K1825" s="6" t="s">
        <v>122</v>
      </c>
      <c r="L1825" s="7">
        <v>43908</v>
      </c>
      <c r="M1825" s="6" t="s">
        <v>3507</v>
      </c>
      <c r="N1825" s="6" t="s">
        <v>5</v>
      </c>
      <c r="O1825" s="11" t="s">
        <v>3512</v>
      </c>
      <c r="P1825" s="7">
        <v>43910</v>
      </c>
      <c r="Q1825" s="8"/>
    </row>
    <row r="1826" spans="1:17">
      <c r="A1826" s="1">
        <v>2708</v>
      </c>
      <c r="B1826" s="2" t="s">
        <v>3495</v>
      </c>
      <c r="C1826" s="2" t="str">
        <f>VLOOKUP(B1826,[1]Lists!$A$2:$B$196,2,FALSE)</f>
        <v>CRI</v>
      </c>
      <c r="D1826" s="2"/>
      <c r="E1826" s="2" t="str">
        <f>VLOOKUP(B1826,[1]Lists!$A$2:$C$196,3,FALSE)</f>
        <v>Americas</v>
      </c>
      <c r="F1826" s="2" t="s">
        <v>1</v>
      </c>
      <c r="G1826" s="2" t="str">
        <f>VLOOKUP(H1826,[1]Lists!$D$2:$E$40,2,FALSE)</f>
        <v>Movement restrictions</v>
      </c>
      <c r="H1826" s="2" t="s">
        <v>267</v>
      </c>
      <c r="I1826" s="2" t="s">
        <v>3</v>
      </c>
      <c r="J1826" s="2" t="s">
        <v>3513</v>
      </c>
      <c r="K1826" s="2" t="s">
        <v>261</v>
      </c>
      <c r="L1826" s="3">
        <v>43914</v>
      </c>
      <c r="M1826" s="2" t="s">
        <v>545</v>
      </c>
      <c r="N1826" s="20" t="s">
        <v>5</v>
      </c>
      <c r="O1826" s="9" t="s">
        <v>3504</v>
      </c>
      <c r="P1826" s="3">
        <v>43917</v>
      </c>
      <c r="Q1826" s="4"/>
    </row>
    <row r="1827" spans="1:17">
      <c r="A1827" s="5">
        <v>2709</v>
      </c>
      <c r="B1827" s="6" t="s">
        <v>3495</v>
      </c>
      <c r="C1827" s="6" t="str">
        <f>VLOOKUP(B1827,[1]Lists!$A$2:$B$196,2,FALSE)</f>
        <v>CRI</v>
      </c>
      <c r="D1827" s="6"/>
      <c r="E1827" s="6" t="str">
        <f>VLOOKUP(B1827,[1]Lists!$A$2:$C$196,3,FALSE)</f>
        <v>Americas</v>
      </c>
      <c r="F1827" s="6" t="s">
        <v>1</v>
      </c>
      <c r="G1827" s="6" t="str">
        <f>VLOOKUP(H1827,[1]Lists!$D$2:$E$40,2,FALSE)</f>
        <v>Movement restrictions</v>
      </c>
      <c r="H1827" s="6" t="s">
        <v>65</v>
      </c>
      <c r="I1827" s="6" t="s">
        <v>3</v>
      </c>
      <c r="J1827" s="6" t="s">
        <v>3514</v>
      </c>
      <c r="K1827" s="6" t="s">
        <v>148</v>
      </c>
      <c r="L1827" s="7">
        <v>43913</v>
      </c>
      <c r="M1827" s="6" t="s">
        <v>545</v>
      </c>
      <c r="N1827" s="6" t="s">
        <v>5</v>
      </c>
      <c r="O1827" s="11" t="s">
        <v>3504</v>
      </c>
      <c r="P1827" s="7">
        <v>43917</v>
      </c>
      <c r="Q1827" s="13" t="s">
        <v>3500</v>
      </c>
    </row>
    <row r="1828" spans="1:17">
      <c r="A1828" s="1">
        <v>2710</v>
      </c>
      <c r="B1828" s="2" t="s">
        <v>3495</v>
      </c>
      <c r="C1828" s="2" t="str">
        <f>VLOOKUP(B1828,[1]Lists!$A$2:$B$196,2,FALSE)</f>
        <v>CRI</v>
      </c>
      <c r="D1828" s="2"/>
      <c r="E1828" s="2" t="str">
        <f>VLOOKUP(B1828,[1]Lists!$A$2:$C$196,3,FALSE)</f>
        <v>Americas</v>
      </c>
      <c r="F1828" s="2" t="s">
        <v>1</v>
      </c>
      <c r="G1828" s="2" t="str">
        <f>VLOOKUP(H1828,[1]Lists!$D$2:$E$40,2,FALSE)</f>
        <v>Movement restrictions</v>
      </c>
      <c r="H1828" s="2" t="s">
        <v>40</v>
      </c>
      <c r="I1828" s="2" t="s">
        <v>3</v>
      </c>
      <c r="J1828" s="2" t="s">
        <v>3515</v>
      </c>
      <c r="K1828" s="2" t="s">
        <v>122</v>
      </c>
      <c r="L1828" s="3">
        <v>43920</v>
      </c>
      <c r="M1828" s="2" t="s">
        <v>2047</v>
      </c>
      <c r="N1828" s="2" t="s">
        <v>5</v>
      </c>
      <c r="O1828" s="9" t="s">
        <v>3500</v>
      </c>
      <c r="P1828" s="3">
        <v>43917</v>
      </c>
      <c r="Q1828" s="4"/>
    </row>
    <row r="1829" spans="1:17">
      <c r="A1829" s="5">
        <v>3967</v>
      </c>
      <c r="B1829" s="6" t="s">
        <v>3495</v>
      </c>
      <c r="C1829" s="6" t="str">
        <f>VLOOKUP(B1829,[1]Lists!$A$2:$B$196,2,FALSE)</f>
        <v>CRI</v>
      </c>
      <c r="D1829" s="6"/>
      <c r="E1829" s="6" t="str">
        <f>VLOOKUP(B1829,[1]Lists!$A$2:$C$196,3,FALSE)</f>
        <v>Americas</v>
      </c>
      <c r="F1829" s="6" t="s">
        <v>1</v>
      </c>
      <c r="G1829" s="10" t="str">
        <f>VLOOKUP(H1829,[1]Lists!$D$2:$E$40,2,FALSE)</f>
        <v>Movement restrictions</v>
      </c>
      <c r="H1829" s="6" t="s">
        <v>65</v>
      </c>
      <c r="I1829" s="6" t="s">
        <v>3</v>
      </c>
      <c r="J1829" s="6" t="s">
        <v>3516</v>
      </c>
      <c r="K1829" s="6" t="s">
        <v>148</v>
      </c>
      <c r="L1829" s="7">
        <v>43917</v>
      </c>
      <c r="M1829" s="6" t="s">
        <v>2047</v>
      </c>
      <c r="N1829" s="6" t="s">
        <v>5</v>
      </c>
      <c r="O1829" s="11" t="s">
        <v>3500</v>
      </c>
      <c r="P1829" s="7">
        <v>43927</v>
      </c>
      <c r="Q1829" s="8"/>
    </row>
    <row r="1830" spans="1:17">
      <c r="A1830" s="1">
        <v>3968</v>
      </c>
      <c r="B1830" s="2" t="s">
        <v>3495</v>
      </c>
      <c r="C1830" s="2" t="str">
        <f>VLOOKUP(B1830,[1]Lists!$A$2:$B$196,2,FALSE)</f>
        <v>CRI</v>
      </c>
      <c r="D1830" s="2"/>
      <c r="E1830" s="2" t="str">
        <f>VLOOKUP(B1830,[1]Lists!$A$2:$C$196,3,FALSE)</f>
        <v>Americas</v>
      </c>
      <c r="F1830" s="2" t="s">
        <v>1</v>
      </c>
      <c r="G1830" s="12" t="str">
        <f>VLOOKUP(H1830,[1]Lists!$D$2:$E$40,2,FALSE)</f>
        <v>Movement restrictions</v>
      </c>
      <c r="H1830" s="2" t="s">
        <v>65</v>
      </c>
      <c r="I1830" s="2" t="s">
        <v>3</v>
      </c>
      <c r="J1830" s="2" t="s">
        <v>3517</v>
      </c>
      <c r="K1830" s="2" t="s">
        <v>122</v>
      </c>
      <c r="L1830" s="3">
        <v>43924</v>
      </c>
      <c r="M1830" s="2" t="s">
        <v>3518</v>
      </c>
      <c r="N1830" s="2" t="s">
        <v>5</v>
      </c>
      <c r="O1830" s="9" t="s">
        <v>3519</v>
      </c>
      <c r="P1830" s="3">
        <v>43927</v>
      </c>
      <c r="Q1830" s="4"/>
    </row>
    <row r="1831" spans="1:17">
      <c r="A1831" s="5">
        <v>3969</v>
      </c>
      <c r="B1831" s="6" t="s">
        <v>3495</v>
      </c>
      <c r="C1831" s="6" t="str">
        <f>VLOOKUP(B1831,[1]Lists!$A$2:$B$196,2,FALSE)</f>
        <v>CRI</v>
      </c>
      <c r="D1831" s="6"/>
      <c r="E1831" s="6" t="str">
        <f>VLOOKUP(B1831,[1]Lists!$A$2:$C$196,3,FALSE)</f>
        <v>Americas</v>
      </c>
      <c r="F1831" s="6" t="s">
        <v>1</v>
      </c>
      <c r="G1831" s="10" t="str">
        <f>VLOOKUP(H1831,[1]Lists!$D$2:$E$40,2,FALSE)</f>
        <v>Movement restrictions</v>
      </c>
      <c r="H1831" s="6" t="s">
        <v>65</v>
      </c>
      <c r="I1831" s="6" t="s">
        <v>3</v>
      </c>
      <c r="J1831" s="6" t="s">
        <v>3520</v>
      </c>
      <c r="K1831" s="6" t="s">
        <v>122</v>
      </c>
      <c r="L1831" s="7">
        <v>43924</v>
      </c>
      <c r="M1831" s="6" t="s">
        <v>3518</v>
      </c>
      <c r="N1831" s="6" t="s">
        <v>5</v>
      </c>
      <c r="O1831" s="11" t="s">
        <v>3519</v>
      </c>
      <c r="P1831" s="7">
        <v>43927</v>
      </c>
      <c r="Q1831" s="13" t="s">
        <v>3521</v>
      </c>
    </row>
    <row r="1832" spans="1:17">
      <c r="A1832" s="1">
        <v>3970</v>
      </c>
      <c r="B1832" s="2" t="s">
        <v>3495</v>
      </c>
      <c r="C1832" s="2" t="str">
        <f>VLOOKUP(B1832,[1]Lists!$A$2:$B$196,2,FALSE)</f>
        <v>CRI</v>
      </c>
      <c r="D1832" s="2"/>
      <c r="E1832" s="2" t="str">
        <f>VLOOKUP(B1832,[1]Lists!$A$2:$C$196,3,FALSE)</f>
        <v>Americas</v>
      </c>
      <c r="F1832" s="2" t="s">
        <v>1</v>
      </c>
      <c r="G1832" s="12" t="str">
        <f>VLOOKUP(H1832,[1]Lists!$D$2:$E$40,2,FALSE)</f>
        <v>Movement restrictions</v>
      </c>
      <c r="H1832" s="2" t="s">
        <v>65</v>
      </c>
      <c r="I1832" s="2" t="s">
        <v>3</v>
      </c>
      <c r="J1832" s="2" t="s">
        <v>3522</v>
      </c>
      <c r="K1832" s="2" t="s">
        <v>122</v>
      </c>
      <c r="L1832" s="3">
        <v>43929</v>
      </c>
      <c r="M1832" s="2" t="s">
        <v>3518</v>
      </c>
      <c r="N1832" s="2" t="s">
        <v>5</v>
      </c>
      <c r="O1832" s="9" t="s">
        <v>3519</v>
      </c>
      <c r="P1832" s="3">
        <v>43927</v>
      </c>
      <c r="Q1832" s="4"/>
    </row>
    <row r="1833" spans="1:17">
      <c r="A1833" s="5">
        <v>3971</v>
      </c>
      <c r="B1833" s="6" t="s">
        <v>3495</v>
      </c>
      <c r="C1833" s="6" t="str">
        <f>VLOOKUP(B1833,[1]Lists!$A$2:$B$196,2,FALSE)</f>
        <v>CRI</v>
      </c>
      <c r="D1833" s="6"/>
      <c r="E1833" s="6" t="str">
        <f>VLOOKUP(B1833,[1]Lists!$A$2:$C$196,3,FALSE)</f>
        <v>Americas</v>
      </c>
      <c r="F1833" s="6" t="s">
        <v>1</v>
      </c>
      <c r="G1833" s="10" t="str">
        <f>VLOOKUP(H1833,[1]Lists!$D$2:$E$40,2,FALSE)</f>
        <v>Governance and socio-economic measures</v>
      </c>
      <c r="H1833" s="6" t="s">
        <v>133</v>
      </c>
      <c r="I1833" s="6" t="s">
        <v>3</v>
      </c>
      <c r="J1833" s="6" t="s">
        <v>3523</v>
      </c>
      <c r="K1833" s="6" t="s">
        <v>122</v>
      </c>
      <c r="L1833" s="7">
        <v>43904</v>
      </c>
      <c r="M1833" s="6" t="s">
        <v>3524</v>
      </c>
      <c r="N1833" s="6" t="s">
        <v>5</v>
      </c>
      <c r="O1833" s="11" t="s">
        <v>3525</v>
      </c>
      <c r="P1833" s="7">
        <v>43927</v>
      </c>
      <c r="Q1833" s="8"/>
    </row>
    <row r="1834" spans="1:17">
      <c r="A1834" s="1">
        <v>5047</v>
      </c>
      <c r="B1834" s="2" t="s">
        <v>3495</v>
      </c>
      <c r="C1834" s="2" t="str">
        <f>VLOOKUP(B1834,[1]Lists!$A$2:$B$196,2,FALSE)</f>
        <v>CRI</v>
      </c>
      <c r="D1834" s="2"/>
      <c r="E1834" s="12" t="str">
        <f>VLOOKUP(B1834,[1]Lists!$A$2:$C$196,3,FALSE)</f>
        <v>Americas</v>
      </c>
      <c r="F1834" s="2" t="s">
        <v>1</v>
      </c>
      <c r="G1834" s="12" t="str">
        <f>VLOOKUP(H1834,[1]Lists!$D$2:$E$40,2,FALSE)</f>
        <v>Movement restrictions</v>
      </c>
      <c r="H1834" s="2" t="s">
        <v>65</v>
      </c>
      <c r="I1834" s="2" t="s">
        <v>3</v>
      </c>
      <c r="J1834" s="2" t="s">
        <v>3526</v>
      </c>
      <c r="K1834" s="2" t="s">
        <v>148</v>
      </c>
      <c r="L1834" s="3">
        <v>43934</v>
      </c>
      <c r="M1834" s="2" t="s">
        <v>3524</v>
      </c>
      <c r="N1834" s="2" t="s">
        <v>5</v>
      </c>
      <c r="O1834" s="9" t="s">
        <v>3527</v>
      </c>
      <c r="P1834" s="3">
        <v>43933</v>
      </c>
      <c r="Q1834" s="4"/>
    </row>
    <row r="1835" spans="1:17">
      <c r="A1835" s="5">
        <v>5048</v>
      </c>
      <c r="B1835" s="6" t="s">
        <v>3495</v>
      </c>
      <c r="C1835" s="6" t="str">
        <f>VLOOKUP(B1835,[1]Lists!$A$2:$B$196,2,FALSE)</f>
        <v>CRI</v>
      </c>
      <c r="D1835" s="6"/>
      <c r="E1835" s="10" t="str">
        <f>VLOOKUP(B1835,[1]Lists!$A$2:$C$196,3,FALSE)</f>
        <v>Americas</v>
      </c>
      <c r="F1835" s="6" t="s">
        <v>199</v>
      </c>
      <c r="G1835" s="10" t="str">
        <f>VLOOKUP(H1835,[1]Lists!$D$2:$E$40,2,FALSE)</f>
        <v>Movement restrictions</v>
      </c>
      <c r="H1835" s="6" t="s">
        <v>65</v>
      </c>
      <c r="I1835" s="6" t="s">
        <v>3</v>
      </c>
      <c r="J1835" s="6" t="s">
        <v>3528</v>
      </c>
      <c r="K1835" s="6" t="s">
        <v>122</v>
      </c>
      <c r="L1835" s="7">
        <v>43934</v>
      </c>
      <c r="M1835" s="6" t="s">
        <v>3524</v>
      </c>
      <c r="N1835" s="6" t="s">
        <v>5</v>
      </c>
      <c r="O1835" s="11" t="s">
        <v>3527</v>
      </c>
      <c r="P1835" s="7">
        <v>43933</v>
      </c>
      <c r="Q1835" s="8"/>
    </row>
    <row r="1836" spans="1:17">
      <c r="A1836" s="1">
        <v>5049</v>
      </c>
      <c r="B1836" s="2" t="s">
        <v>3495</v>
      </c>
      <c r="C1836" s="2" t="str">
        <f>VLOOKUP(B1836,[1]Lists!$A$2:$B$196,2,FALSE)</f>
        <v>CRI</v>
      </c>
      <c r="D1836" s="2"/>
      <c r="E1836" s="12" t="str">
        <f>VLOOKUP(B1836,[1]Lists!$A$2:$C$196,3,FALSE)</f>
        <v>Americas</v>
      </c>
      <c r="F1836" s="2" t="s">
        <v>1</v>
      </c>
      <c r="G1836" s="12" t="str">
        <f>VLOOKUP(H1836,[1]Lists!$D$2:$E$40,2,FALSE)</f>
        <v>Social distancing</v>
      </c>
      <c r="H1836" s="2" t="s">
        <v>187</v>
      </c>
      <c r="I1836" s="2" t="s">
        <v>3</v>
      </c>
      <c r="J1836" s="2" t="s">
        <v>3529</v>
      </c>
      <c r="K1836" s="2" t="s">
        <v>122</v>
      </c>
      <c r="L1836" s="3">
        <v>43934</v>
      </c>
      <c r="M1836" s="2" t="s">
        <v>3524</v>
      </c>
      <c r="N1836" s="2" t="s">
        <v>5</v>
      </c>
      <c r="O1836" s="9" t="s">
        <v>3527</v>
      </c>
      <c r="P1836" s="3">
        <v>43933</v>
      </c>
      <c r="Q1836" s="4"/>
    </row>
    <row r="1837" spans="1:17">
      <c r="A1837" s="5">
        <v>5126</v>
      </c>
      <c r="B1837" s="6" t="s">
        <v>3495</v>
      </c>
      <c r="C1837" s="6" t="str">
        <f>VLOOKUP(B1837,[1]Lists!$A$2:$B$196,2,FALSE)</f>
        <v>CRI</v>
      </c>
      <c r="D1837" s="6"/>
      <c r="E1837" s="10" t="str">
        <f>VLOOKUP(B1837,[1]Lists!$A$2:$C$196,3,FALSE)</f>
        <v>Americas</v>
      </c>
      <c r="F1837" s="6" t="s">
        <v>1</v>
      </c>
      <c r="G1837" s="10" t="str">
        <f>VLOOKUP(H1837,[1]Lists!$D$2:$E$40,2,FALSE)</f>
        <v>Movement restrictions</v>
      </c>
      <c r="H1837" s="6" t="s">
        <v>57</v>
      </c>
      <c r="I1837" s="6" t="s">
        <v>33</v>
      </c>
      <c r="J1837" s="6" t="s">
        <v>3530</v>
      </c>
      <c r="K1837" s="6" t="s">
        <v>261</v>
      </c>
      <c r="L1837" s="7">
        <v>43934</v>
      </c>
      <c r="M1837" s="6" t="s">
        <v>3531</v>
      </c>
      <c r="N1837" s="6" t="s">
        <v>14</v>
      </c>
      <c r="O1837" s="11" t="s">
        <v>3532</v>
      </c>
      <c r="P1837" s="7">
        <v>43935</v>
      </c>
      <c r="Q1837" s="8"/>
    </row>
    <row r="1838" spans="1:17">
      <c r="A1838" s="1">
        <v>6081</v>
      </c>
      <c r="B1838" s="2" t="s">
        <v>3495</v>
      </c>
      <c r="C1838" s="2" t="str">
        <f>VLOOKUP(B1838,[1]Lists!$A$2:$B$196,2,FALSE)</f>
        <v>CRI</v>
      </c>
      <c r="D1838" s="2"/>
      <c r="E1838" s="12" t="str">
        <f>VLOOKUP(B1838,[1]Lists!$A$2:$C$196,3,FALSE)</f>
        <v>Americas</v>
      </c>
      <c r="F1838" s="2" t="s">
        <v>1</v>
      </c>
      <c r="G1838" s="12" t="str">
        <f>VLOOKUP(H1838,[1]Lists!$D$2:$E$40,2,FALSE)</f>
        <v>Governance and socio-economic measures</v>
      </c>
      <c r="H1838" s="2" t="s">
        <v>133</v>
      </c>
      <c r="I1838" s="2" t="s">
        <v>33</v>
      </c>
      <c r="J1838" s="2" t="s">
        <v>3533</v>
      </c>
      <c r="K1838" s="2" t="s">
        <v>122</v>
      </c>
      <c r="L1838" s="3">
        <v>43936</v>
      </c>
      <c r="M1838" s="2" t="s">
        <v>3524</v>
      </c>
      <c r="N1838" s="2" t="s">
        <v>5</v>
      </c>
      <c r="O1838" s="9" t="s">
        <v>3534</v>
      </c>
      <c r="P1838" s="3">
        <v>43939</v>
      </c>
      <c r="Q1838" s="4"/>
    </row>
    <row r="1839" spans="1:17">
      <c r="A1839" s="5">
        <v>7061</v>
      </c>
      <c r="B1839" s="6" t="s">
        <v>3495</v>
      </c>
      <c r="C1839" s="6" t="str">
        <f>VLOOKUP(B1839,[1]Lists!$A$2:$B$196,2,FALSE)</f>
        <v>CRI</v>
      </c>
      <c r="D1839" s="6"/>
      <c r="E1839" s="10" t="str">
        <f>VLOOKUP(B1839,[1]Lists!$A$2:$C$196,3,FALSE)</f>
        <v>Americas</v>
      </c>
      <c r="F1839" s="6" t="s">
        <v>1</v>
      </c>
      <c r="G1839" s="10" t="str">
        <f>VLOOKUP(H1839,[1]Lists!$D$2:$E$40,2,FALSE)</f>
        <v>Movement restrictions</v>
      </c>
      <c r="H1839" s="6" t="s">
        <v>16</v>
      </c>
      <c r="I1839" s="6" t="s">
        <v>33</v>
      </c>
      <c r="J1839" s="6" t="s">
        <v>3535</v>
      </c>
      <c r="K1839" s="6" t="s">
        <v>261</v>
      </c>
      <c r="L1839" s="7">
        <v>43941</v>
      </c>
      <c r="M1839" s="6" t="s">
        <v>3536</v>
      </c>
      <c r="N1839" s="6" t="s">
        <v>5</v>
      </c>
      <c r="O1839" s="11" t="s">
        <v>3537</v>
      </c>
      <c r="P1839" s="7">
        <v>43943</v>
      </c>
      <c r="Q1839" s="13" t="s">
        <v>3538</v>
      </c>
    </row>
    <row r="1840" spans="1:17">
      <c r="A1840" s="1">
        <v>7065</v>
      </c>
      <c r="B1840" s="2" t="s">
        <v>3495</v>
      </c>
      <c r="C1840" s="2" t="str">
        <f>VLOOKUP(B1840,[1]Lists!$A$2:$B$196,2,FALSE)</f>
        <v>CRI</v>
      </c>
      <c r="D1840" s="2"/>
      <c r="E1840" s="12" t="str">
        <f>VLOOKUP(B1840,[1]Lists!$A$2:$C$196,3,FALSE)</f>
        <v>Americas</v>
      </c>
      <c r="F1840" s="2" t="s">
        <v>1</v>
      </c>
      <c r="G1840" s="12" t="str">
        <f>VLOOKUP(H1840,[1]Lists!$D$2:$E$40,2,FALSE)</f>
        <v>Governance and socio-economic measures</v>
      </c>
      <c r="H1840" s="2" t="s">
        <v>133</v>
      </c>
      <c r="I1840" s="2" t="s">
        <v>33</v>
      </c>
      <c r="J1840" s="2" t="s">
        <v>3539</v>
      </c>
      <c r="K1840" s="2" t="s">
        <v>122</v>
      </c>
      <c r="L1840" s="3">
        <v>43930</v>
      </c>
      <c r="M1840" s="2" t="s">
        <v>3540</v>
      </c>
      <c r="N1840" s="2" t="s">
        <v>14</v>
      </c>
      <c r="O1840" s="9" t="s">
        <v>3541</v>
      </c>
      <c r="P1840" s="3">
        <v>43943</v>
      </c>
      <c r="Q1840" s="4"/>
    </row>
    <row r="1841" spans="1:17">
      <c r="A1841" s="5">
        <v>8329</v>
      </c>
      <c r="B1841" s="6" t="s">
        <v>3495</v>
      </c>
      <c r="C1841" s="6" t="str">
        <f>VLOOKUP(B1841,[1]Lists!$A$2:$B$196,2,FALSE)</f>
        <v>CRI</v>
      </c>
      <c r="D1841" s="6"/>
      <c r="E1841" s="10" t="str">
        <f>VLOOKUP(B1841,[1]Lists!$A$2:$C$196,3,FALSE)</f>
        <v>Americas</v>
      </c>
      <c r="F1841" s="6" t="s">
        <v>199</v>
      </c>
      <c r="G1841" s="10" t="str">
        <f>VLOOKUP(H1841,[1]Lists!$D$2:$E$40,2,FALSE)</f>
        <v>Social distancing</v>
      </c>
      <c r="H1841" s="6" t="s">
        <v>11</v>
      </c>
      <c r="I1841" s="6" t="s">
        <v>3</v>
      </c>
      <c r="J1841" s="6" t="s">
        <v>3542</v>
      </c>
      <c r="K1841" s="6" t="s">
        <v>122</v>
      </c>
      <c r="L1841" s="7">
        <v>43952</v>
      </c>
      <c r="M1841" s="6" t="s">
        <v>3518</v>
      </c>
      <c r="N1841" s="6" t="s">
        <v>5</v>
      </c>
      <c r="O1841" s="11" t="s">
        <v>3543</v>
      </c>
      <c r="P1841" s="7">
        <v>43951</v>
      </c>
      <c r="Q1841" s="8"/>
    </row>
    <row r="1842" spans="1:17">
      <c r="A1842" s="1">
        <v>8330</v>
      </c>
      <c r="B1842" s="2" t="s">
        <v>3495</v>
      </c>
      <c r="C1842" s="2" t="str">
        <f>VLOOKUP(B1842,[1]Lists!$A$2:$B$196,2,FALSE)</f>
        <v>CRI</v>
      </c>
      <c r="D1842" s="2"/>
      <c r="E1842" s="12" t="str">
        <f>VLOOKUP(B1842,[1]Lists!$A$2:$C$196,3,FALSE)</f>
        <v>Americas</v>
      </c>
      <c r="F1842" s="2" t="s">
        <v>1</v>
      </c>
      <c r="G1842" s="12" t="str">
        <f>VLOOKUP(H1842,[1]Lists!$D$2:$E$40,2,FALSE)</f>
        <v>Movement restrictions</v>
      </c>
      <c r="H1842" s="2" t="s">
        <v>65</v>
      </c>
      <c r="I1842" s="2" t="s">
        <v>3</v>
      </c>
      <c r="J1842" s="2" t="s">
        <v>3544</v>
      </c>
      <c r="K1842" s="2" t="s">
        <v>122</v>
      </c>
      <c r="L1842" s="3">
        <v>43952</v>
      </c>
      <c r="M1842" s="2" t="s">
        <v>3518</v>
      </c>
      <c r="N1842" s="2" t="s">
        <v>5</v>
      </c>
      <c r="O1842" s="9" t="s">
        <v>3543</v>
      </c>
      <c r="P1842" s="3">
        <v>43951</v>
      </c>
      <c r="Q1842" s="4"/>
    </row>
    <row r="1843" spans="1:17">
      <c r="A1843" s="5">
        <v>142</v>
      </c>
      <c r="B1843" s="6" t="s">
        <v>3545</v>
      </c>
      <c r="C1843" s="6" t="str">
        <f>VLOOKUP(B1843,[1]Lists!$A$2:$B$196,2,FALSE)</f>
        <v>CIV</v>
      </c>
      <c r="D1843" s="6"/>
      <c r="E1843" s="6" t="str">
        <f>VLOOKUP(B1843,[1]Lists!$A$2:$C$196,3,FALSE)</f>
        <v>Africa</v>
      </c>
      <c r="F1843" s="6" t="s">
        <v>1</v>
      </c>
      <c r="G1843" s="6" t="str">
        <f>VLOOKUP(H1843,[1]Lists!$D$2:$E$40,2,FALSE)</f>
        <v>Public health measures</v>
      </c>
      <c r="H1843" s="6" t="s">
        <v>2</v>
      </c>
      <c r="I1843" s="6" t="s">
        <v>3</v>
      </c>
      <c r="J1843" s="6" t="s">
        <v>3546</v>
      </c>
      <c r="K1843" s="6" t="s">
        <v>122</v>
      </c>
      <c r="L1843" s="7">
        <v>43832</v>
      </c>
      <c r="M1843" s="6" t="s">
        <v>3547</v>
      </c>
      <c r="N1843" s="6" t="s">
        <v>14</v>
      </c>
      <c r="O1843" s="11" t="s">
        <v>3548</v>
      </c>
      <c r="P1843" s="7">
        <v>43905</v>
      </c>
      <c r="Q1843" s="8"/>
    </row>
    <row r="1844" spans="1:17">
      <c r="A1844" s="1">
        <v>215</v>
      </c>
      <c r="B1844" s="2" t="s">
        <v>3545</v>
      </c>
      <c r="C1844" s="2" t="str">
        <f>VLOOKUP(B1844,[1]Lists!$A$2:$B$196,2,FALSE)</f>
        <v>CIV</v>
      </c>
      <c r="D1844" s="2"/>
      <c r="E1844" s="2" t="str">
        <f>VLOOKUP(B1844,[1]Lists!$A$2:$C$196,3,FALSE)</f>
        <v>Africa</v>
      </c>
      <c r="F1844" s="2" t="s">
        <v>1</v>
      </c>
      <c r="G1844" s="2" t="str">
        <f>VLOOKUP(H1844,[1]Lists!$D$2:$E$40,2,FALSE)</f>
        <v>Public health measures</v>
      </c>
      <c r="H1844" s="2" t="s">
        <v>8</v>
      </c>
      <c r="I1844" s="2" t="s">
        <v>33</v>
      </c>
      <c r="J1844" s="2" t="s">
        <v>3549</v>
      </c>
      <c r="K1844" s="2" t="s">
        <v>122</v>
      </c>
      <c r="L1844" s="3">
        <v>43902</v>
      </c>
      <c r="M1844" s="2" t="s">
        <v>3019</v>
      </c>
      <c r="N1844" s="2" t="s">
        <v>5</v>
      </c>
      <c r="O1844" s="9" t="s">
        <v>3550</v>
      </c>
      <c r="P1844" s="3">
        <v>43905</v>
      </c>
      <c r="Q1844" s="4"/>
    </row>
    <row r="1845" spans="1:17">
      <c r="A1845" s="5">
        <v>1455</v>
      </c>
      <c r="B1845" s="6" t="s">
        <v>3545</v>
      </c>
      <c r="C1845" s="6" t="str">
        <f>VLOOKUP(B1845,[1]Lists!$A$2:$B$196,2,FALSE)</f>
        <v>CIV</v>
      </c>
      <c r="D1845" s="6"/>
      <c r="E1845" s="6" t="str">
        <f>VLOOKUP(B1845,[1]Lists!$A$2:$C$196,3,FALSE)</f>
        <v>Africa</v>
      </c>
      <c r="F1845" s="6" t="s">
        <v>1</v>
      </c>
      <c r="G1845" s="6" t="str">
        <f>VLOOKUP(H1845,[1]Lists!$D$2:$E$40,2,FALSE)</f>
        <v>Movement restrictions</v>
      </c>
      <c r="H1845" s="6" t="s">
        <v>267</v>
      </c>
      <c r="I1845" s="6" t="s">
        <v>33</v>
      </c>
      <c r="J1845" s="6" t="s">
        <v>3551</v>
      </c>
      <c r="K1845" s="6"/>
      <c r="L1845" s="7">
        <v>43909</v>
      </c>
      <c r="M1845" s="6" t="s">
        <v>545</v>
      </c>
      <c r="N1845" s="6" t="s">
        <v>5</v>
      </c>
      <c r="O1845" s="11" t="s">
        <v>3552</v>
      </c>
      <c r="P1845" s="7">
        <v>43912</v>
      </c>
      <c r="Q1845" s="8"/>
    </row>
    <row r="1846" spans="1:17">
      <c r="A1846" s="1">
        <v>1456</v>
      </c>
      <c r="B1846" s="2" t="s">
        <v>3545</v>
      </c>
      <c r="C1846" s="2" t="str">
        <f>VLOOKUP(B1846,[1]Lists!$A$2:$B$196,2,FALSE)</f>
        <v>CIV</v>
      </c>
      <c r="D1846" s="2"/>
      <c r="E1846" s="2" t="str">
        <f>VLOOKUP(B1846,[1]Lists!$A$2:$C$196,3,FALSE)</f>
        <v>Africa</v>
      </c>
      <c r="F1846" s="2" t="s">
        <v>1</v>
      </c>
      <c r="G1846" s="2" t="str">
        <f>VLOOKUP(H1846,[1]Lists!$D$2:$E$40,2,FALSE)</f>
        <v>Movement restrictions</v>
      </c>
      <c r="H1846" s="2" t="s">
        <v>40</v>
      </c>
      <c r="I1846" s="2" t="s">
        <v>3</v>
      </c>
      <c r="J1846" s="2" t="s">
        <v>3553</v>
      </c>
      <c r="K1846" s="2"/>
      <c r="L1846" s="3">
        <v>43912</v>
      </c>
      <c r="M1846" s="2" t="s">
        <v>545</v>
      </c>
      <c r="N1846" s="2" t="s">
        <v>5</v>
      </c>
      <c r="O1846" s="9" t="s">
        <v>3552</v>
      </c>
      <c r="P1846" s="3">
        <v>43912</v>
      </c>
      <c r="Q1846" s="4"/>
    </row>
    <row r="1847" spans="1:17">
      <c r="A1847" s="5">
        <v>1457</v>
      </c>
      <c r="B1847" s="6" t="s">
        <v>3545</v>
      </c>
      <c r="C1847" s="6" t="str">
        <f>VLOOKUP(B1847,[1]Lists!$A$2:$B$196,2,FALSE)</f>
        <v>CIV</v>
      </c>
      <c r="D1847" s="6"/>
      <c r="E1847" s="6" t="str">
        <f>VLOOKUP(B1847,[1]Lists!$A$2:$C$196,3,FALSE)</f>
        <v>Africa</v>
      </c>
      <c r="F1847" s="6" t="s">
        <v>1</v>
      </c>
      <c r="G1847" s="6" t="str">
        <f>VLOOKUP(H1847,[1]Lists!$D$2:$E$40,2,FALSE)</f>
        <v>Movement restrictions</v>
      </c>
      <c r="H1847" s="6" t="s">
        <v>16</v>
      </c>
      <c r="I1847" s="6" t="s">
        <v>3</v>
      </c>
      <c r="J1847" s="6" t="s">
        <v>3554</v>
      </c>
      <c r="K1847" s="6"/>
      <c r="L1847" s="7">
        <v>43912</v>
      </c>
      <c r="M1847" s="6" t="s">
        <v>2047</v>
      </c>
      <c r="N1847" s="6" t="s">
        <v>5</v>
      </c>
      <c r="O1847" s="11" t="s">
        <v>3550</v>
      </c>
      <c r="P1847" s="7">
        <v>43912</v>
      </c>
      <c r="Q1847" s="8"/>
    </row>
    <row r="1848" spans="1:17">
      <c r="A1848" s="1">
        <v>1458</v>
      </c>
      <c r="B1848" s="2" t="s">
        <v>3545</v>
      </c>
      <c r="C1848" s="2" t="str">
        <f>VLOOKUP(B1848,[1]Lists!$A$2:$B$196,2,FALSE)</f>
        <v>CIV</v>
      </c>
      <c r="D1848" s="2"/>
      <c r="E1848" s="2" t="str">
        <f>VLOOKUP(B1848,[1]Lists!$A$2:$C$196,3,FALSE)</f>
        <v>Africa</v>
      </c>
      <c r="F1848" s="2" t="s">
        <v>1</v>
      </c>
      <c r="G1848" s="2" t="str">
        <f>VLOOKUP(H1848,[1]Lists!$D$2:$E$40,2,FALSE)</f>
        <v>Social distancing</v>
      </c>
      <c r="H1848" s="2" t="s">
        <v>11</v>
      </c>
      <c r="I1848" s="2" t="s">
        <v>3</v>
      </c>
      <c r="J1848" s="2" t="s">
        <v>3555</v>
      </c>
      <c r="K1848" s="2"/>
      <c r="L1848" s="3">
        <v>43908</v>
      </c>
      <c r="M1848" s="2" t="s">
        <v>2047</v>
      </c>
      <c r="N1848" s="2" t="s">
        <v>5</v>
      </c>
      <c r="O1848" s="9" t="s">
        <v>3550</v>
      </c>
      <c r="P1848" s="3">
        <v>43912</v>
      </c>
      <c r="Q1848" s="4"/>
    </row>
    <row r="1849" spans="1:17">
      <c r="A1849" s="5">
        <v>1459</v>
      </c>
      <c r="B1849" s="6" t="s">
        <v>3545</v>
      </c>
      <c r="C1849" s="6" t="str">
        <f>VLOOKUP(B1849,[1]Lists!$A$2:$B$196,2,FALSE)</f>
        <v>CIV</v>
      </c>
      <c r="D1849" s="6"/>
      <c r="E1849" s="6" t="str">
        <f>VLOOKUP(B1849,[1]Lists!$A$2:$C$196,3,FALSE)</f>
        <v>Africa</v>
      </c>
      <c r="F1849" s="6" t="s">
        <v>1</v>
      </c>
      <c r="G1849" s="6" t="str">
        <f>VLOOKUP(H1849,[1]Lists!$D$2:$E$40,2,FALSE)</f>
        <v>Social distancing</v>
      </c>
      <c r="H1849" s="6" t="s">
        <v>11</v>
      </c>
      <c r="I1849" s="6" t="s">
        <v>3</v>
      </c>
      <c r="J1849" s="6" t="s">
        <v>2669</v>
      </c>
      <c r="K1849" s="6"/>
      <c r="L1849" s="7">
        <v>43908</v>
      </c>
      <c r="M1849" s="6" t="s">
        <v>2047</v>
      </c>
      <c r="N1849" s="6" t="s">
        <v>5</v>
      </c>
      <c r="O1849" s="11" t="s">
        <v>3550</v>
      </c>
      <c r="P1849" s="7">
        <v>43912</v>
      </c>
      <c r="Q1849" s="8"/>
    </row>
    <row r="1850" spans="1:17">
      <c r="A1850" s="1">
        <v>1463</v>
      </c>
      <c r="B1850" s="2" t="s">
        <v>3545</v>
      </c>
      <c r="C1850" s="2" t="str">
        <f>VLOOKUP(B1850,[1]Lists!$A$2:$B$196,2,FALSE)</f>
        <v>CIV</v>
      </c>
      <c r="D1850" s="2"/>
      <c r="E1850" s="2" t="str">
        <f>VLOOKUP(B1850,[1]Lists!$A$2:$C$196,3,FALSE)</f>
        <v>Africa</v>
      </c>
      <c r="F1850" s="2" t="s">
        <v>1</v>
      </c>
      <c r="G1850" s="2" t="str">
        <f>VLOOKUP(H1850,[1]Lists!$D$2:$E$40,2,FALSE)</f>
        <v>Social distancing</v>
      </c>
      <c r="H1850" s="2" t="s">
        <v>11</v>
      </c>
      <c r="I1850" s="2" t="s">
        <v>3</v>
      </c>
      <c r="J1850" s="2" t="s">
        <v>3556</v>
      </c>
      <c r="K1850" s="2" t="s">
        <v>122</v>
      </c>
      <c r="L1850" s="3">
        <v>43908</v>
      </c>
      <c r="M1850" s="2" t="s">
        <v>2047</v>
      </c>
      <c r="N1850" s="2" t="s">
        <v>5</v>
      </c>
      <c r="O1850" s="9" t="s">
        <v>3550</v>
      </c>
      <c r="P1850" s="3">
        <v>43913</v>
      </c>
      <c r="Q1850" s="4"/>
    </row>
    <row r="1851" spans="1:17">
      <c r="A1851" s="5">
        <v>1464</v>
      </c>
      <c r="B1851" s="6" t="s">
        <v>3545</v>
      </c>
      <c r="C1851" s="6" t="str">
        <f>VLOOKUP(B1851,[1]Lists!$A$2:$B$196,2,FALSE)</f>
        <v>CIV</v>
      </c>
      <c r="D1851" s="6"/>
      <c r="E1851" s="6" t="str">
        <f>VLOOKUP(B1851,[1]Lists!$A$2:$C$196,3,FALSE)</f>
        <v>Africa</v>
      </c>
      <c r="F1851" s="6" t="s">
        <v>1</v>
      </c>
      <c r="G1851" s="6" t="str">
        <f>VLOOKUP(H1851,[1]Lists!$D$2:$E$40,2,FALSE)</f>
        <v>Social distancing</v>
      </c>
      <c r="H1851" s="6" t="s">
        <v>21</v>
      </c>
      <c r="I1851" s="6" t="s">
        <v>3</v>
      </c>
      <c r="J1851" s="6" t="s">
        <v>3557</v>
      </c>
      <c r="K1851" s="6" t="s">
        <v>122</v>
      </c>
      <c r="L1851" s="7">
        <v>43906</v>
      </c>
      <c r="M1851" s="6" t="s">
        <v>98</v>
      </c>
      <c r="N1851" s="6" t="s">
        <v>5</v>
      </c>
      <c r="O1851" s="11" t="s">
        <v>3558</v>
      </c>
      <c r="P1851" s="7">
        <v>43913</v>
      </c>
      <c r="Q1851" s="8"/>
    </row>
    <row r="1852" spans="1:17">
      <c r="A1852" s="1">
        <v>2711</v>
      </c>
      <c r="B1852" s="2" t="s">
        <v>3545</v>
      </c>
      <c r="C1852" s="2" t="str">
        <f>VLOOKUP(B1852,[1]Lists!$A$2:$B$196,2,FALSE)</f>
        <v>CIV</v>
      </c>
      <c r="D1852" s="2"/>
      <c r="E1852" s="2" t="str">
        <f>VLOOKUP(B1852,[1]Lists!$A$2:$C$196,3,FALSE)</f>
        <v>Africa</v>
      </c>
      <c r="F1852" s="2" t="s">
        <v>1</v>
      </c>
      <c r="G1852" s="2" t="str">
        <f>VLOOKUP(H1852,[1]Lists!$D$2:$E$40,2,FALSE)</f>
        <v>Movement restrictions</v>
      </c>
      <c r="H1852" s="2" t="s">
        <v>163</v>
      </c>
      <c r="I1852" s="2" t="s">
        <v>3</v>
      </c>
      <c r="J1852" s="2" t="s">
        <v>3559</v>
      </c>
      <c r="K1852" s="2" t="s">
        <v>165</v>
      </c>
      <c r="L1852" s="3">
        <v>43914</v>
      </c>
      <c r="M1852" s="2" t="s">
        <v>2047</v>
      </c>
      <c r="N1852" s="2" t="s">
        <v>5</v>
      </c>
      <c r="O1852" s="9" t="s">
        <v>3550</v>
      </c>
      <c r="P1852" s="3">
        <v>43917</v>
      </c>
      <c r="Q1852" s="4"/>
    </row>
    <row r="1853" spans="1:17">
      <c r="A1853" s="5">
        <v>2712</v>
      </c>
      <c r="B1853" s="6" t="s">
        <v>3545</v>
      </c>
      <c r="C1853" s="6" t="str">
        <f>VLOOKUP(B1853,[1]Lists!$A$2:$B$196,2,FALSE)</f>
        <v>CIV</v>
      </c>
      <c r="D1853" s="6"/>
      <c r="E1853" s="6" t="str">
        <f>VLOOKUP(B1853,[1]Lists!$A$2:$C$196,3,FALSE)</f>
        <v>Africa</v>
      </c>
      <c r="F1853" s="6" t="s">
        <v>1</v>
      </c>
      <c r="G1853" s="6" t="str">
        <f>VLOOKUP(H1853,[1]Lists!$D$2:$E$40,2,FALSE)</f>
        <v>Movement restrictions</v>
      </c>
      <c r="H1853" s="6" t="s">
        <v>65</v>
      </c>
      <c r="I1853" s="6" t="s">
        <v>3</v>
      </c>
      <c r="J1853" s="6" t="s">
        <v>3560</v>
      </c>
      <c r="K1853" s="6" t="s">
        <v>165</v>
      </c>
      <c r="L1853" s="7">
        <v>43916</v>
      </c>
      <c r="M1853" s="6" t="s">
        <v>2047</v>
      </c>
      <c r="N1853" s="6" t="s">
        <v>5</v>
      </c>
      <c r="O1853" s="11" t="s">
        <v>3550</v>
      </c>
      <c r="P1853" s="7">
        <v>43917</v>
      </c>
      <c r="Q1853" s="8"/>
    </row>
    <row r="1854" spans="1:17">
      <c r="A1854" s="1">
        <v>2713</v>
      </c>
      <c r="B1854" s="2" t="s">
        <v>3545</v>
      </c>
      <c r="C1854" s="2" t="str">
        <f>VLOOKUP(B1854,[1]Lists!$A$2:$B$196,2,FALSE)</f>
        <v>CIV</v>
      </c>
      <c r="D1854" s="2"/>
      <c r="E1854" s="2" t="str">
        <f>VLOOKUP(B1854,[1]Lists!$A$2:$C$196,3,FALSE)</f>
        <v>Africa</v>
      </c>
      <c r="F1854" s="2" t="s">
        <v>1</v>
      </c>
      <c r="G1854" s="2" t="str">
        <f>VLOOKUP(H1854,[1]Lists!$D$2:$E$40,2,FALSE)</f>
        <v>Social distancing</v>
      </c>
      <c r="H1854" s="2" t="s">
        <v>11</v>
      </c>
      <c r="I1854" s="2" t="s">
        <v>3</v>
      </c>
      <c r="J1854" s="2" t="s">
        <v>3561</v>
      </c>
      <c r="K1854" s="2" t="s">
        <v>122</v>
      </c>
      <c r="L1854" s="3">
        <v>43913</v>
      </c>
      <c r="M1854" s="2" t="s">
        <v>2047</v>
      </c>
      <c r="N1854" s="2" t="s">
        <v>5</v>
      </c>
      <c r="O1854" s="9" t="s">
        <v>3550</v>
      </c>
      <c r="P1854" s="3">
        <v>43917</v>
      </c>
      <c r="Q1854" s="4"/>
    </row>
    <row r="1855" spans="1:17">
      <c r="A1855" s="5">
        <v>3177</v>
      </c>
      <c r="B1855" s="6" t="s">
        <v>3545</v>
      </c>
      <c r="C1855" s="6" t="str">
        <f>VLOOKUP(B1855,[1]Lists!$A$2:$B$196,2,FALSE)</f>
        <v>CIV</v>
      </c>
      <c r="D1855" s="6"/>
      <c r="E1855" s="6" t="str">
        <f>VLOOKUP(B1855,[1]Lists!$A$2:$C$196,3,FALSE)</f>
        <v>Africa</v>
      </c>
      <c r="F1855" s="6" t="s">
        <v>1</v>
      </c>
      <c r="G1855" s="10" t="str">
        <f>VLOOKUP(H1855,[1]Lists!$D$2:$E$40,2,FALSE)</f>
        <v>Movement restrictions</v>
      </c>
      <c r="H1855" s="6" t="s">
        <v>130</v>
      </c>
      <c r="I1855" s="6" t="s">
        <v>3</v>
      </c>
      <c r="J1855" s="6" t="s">
        <v>3562</v>
      </c>
      <c r="K1855" s="6" t="s">
        <v>165</v>
      </c>
      <c r="L1855" s="7">
        <v>43920</v>
      </c>
      <c r="M1855" s="6" t="s">
        <v>3563</v>
      </c>
      <c r="N1855" s="6" t="s">
        <v>154</v>
      </c>
      <c r="O1855" s="11" t="s">
        <v>3564</v>
      </c>
      <c r="P1855" s="7">
        <v>43921</v>
      </c>
      <c r="Q1855" s="13" t="s">
        <v>3565</v>
      </c>
    </row>
    <row r="1856" spans="1:17">
      <c r="A1856" s="1">
        <v>3972</v>
      </c>
      <c r="B1856" s="2" t="s">
        <v>3545</v>
      </c>
      <c r="C1856" s="2" t="str">
        <f>VLOOKUP(B1856,[1]Lists!$A$2:$B$196,2,FALSE)</f>
        <v>CIV</v>
      </c>
      <c r="D1856" s="2"/>
      <c r="E1856" s="2" t="str">
        <f>VLOOKUP(B1856,[1]Lists!$A$2:$C$196,3,FALSE)</f>
        <v>Africa</v>
      </c>
      <c r="F1856" s="2" t="s">
        <v>1</v>
      </c>
      <c r="G1856" s="12" t="str">
        <f>VLOOKUP(H1856,[1]Lists!$D$2:$E$40,2,FALSE)</f>
        <v>Public health measures</v>
      </c>
      <c r="H1856" s="2" t="s">
        <v>26</v>
      </c>
      <c r="I1856" s="2" t="s">
        <v>3</v>
      </c>
      <c r="J1856" s="2" t="s">
        <v>3566</v>
      </c>
      <c r="K1856" s="2" t="s">
        <v>122</v>
      </c>
      <c r="L1856" s="3">
        <v>43921</v>
      </c>
      <c r="M1856" s="2" t="s">
        <v>3567</v>
      </c>
      <c r="N1856" s="2" t="s">
        <v>5</v>
      </c>
      <c r="O1856" s="9" t="s">
        <v>3568</v>
      </c>
      <c r="P1856" s="3">
        <v>43927</v>
      </c>
      <c r="Q1856" s="4"/>
    </row>
    <row r="1857" spans="1:17">
      <c r="A1857" s="5">
        <v>3973</v>
      </c>
      <c r="B1857" s="6" t="s">
        <v>3545</v>
      </c>
      <c r="C1857" s="6" t="str">
        <f>VLOOKUP(B1857,[1]Lists!$A$2:$B$196,2,FALSE)</f>
        <v>CIV</v>
      </c>
      <c r="D1857" s="6"/>
      <c r="E1857" s="6" t="str">
        <f>VLOOKUP(B1857,[1]Lists!$A$2:$C$196,3,FALSE)</f>
        <v>Africa</v>
      </c>
      <c r="F1857" s="6" t="s">
        <v>1</v>
      </c>
      <c r="G1857" s="10" t="str">
        <f>VLOOKUP(H1857,[1]Lists!$D$2:$E$40,2,FALSE)</f>
        <v>Governance and socio-economic measures</v>
      </c>
      <c r="H1857" s="6" t="s">
        <v>133</v>
      </c>
      <c r="I1857" s="6" t="s">
        <v>33</v>
      </c>
      <c r="J1857" s="6" t="s">
        <v>3569</v>
      </c>
      <c r="K1857" s="6" t="s">
        <v>122</v>
      </c>
      <c r="L1857" s="7">
        <v>43922</v>
      </c>
      <c r="M1857" s="6" t="s">
        <v>3567</v>
      </c>
      <c r="N1857" s="6" t="s">
        <v>5</v>
      </c>
      <c r="O1857" s="11" t="s">
        <v>3570</v>
      </c>
      <c r="P1857" s="7">
        <v>43927</v>
      </c>
      <c r="Q1857" s="8"/>
    </row>
    <row r="1858" spans="1:17">
      <c r="A1858" s="1">
        <v>3974</v>
      </c>
      <c r="B1858" s="2" t="s">
        <v>3545</v>
      </c>
      <c r="C1858" s="2" t="str">
        <f>VLOOKUP(B1858,[1]Lists!$A$2:$B$196,2,FALSE)</f>
        <v>CIV</v>
      </c>
      <c r="D1858" s="2"/>
      <c r="E1858" s="2" t="str">
        <f>VLOOKUP(B1858,[1]Lists!$A$2:$C$196,3,FALSE)</f>
        <v>Africa</v>
      </c>
      <c r="F1858" s="2" t="s">
        <v>1</v>
      </c>
      <c r="G1858" s="12" t="str">
        <f>VLOOKUP(H1858,[1]Lists!$D$2:$E$40,2,FALSE)</f>
        <v>Social distancing</v>
      </c>
      <c r="H1858" s="2" t="s">
        <v>187</v>
      </c>
      <c r="I1858" s="2" t="s">
        <v>3</v>
      </c>
      <c r="J1858" s="2" t="s">
        <v>3571</v>
      </c>
      <c r="K1858" s="2" t="s">
        <v>122</v>
      </c>
      <c r="L1858" s="3">
        <v>43925</v>
      </c>
      <c r="M1858" s="2" t="s">
        <v>3567</v>
      </c>
      <c r="N1858" s="2" t="s">
        <v>5</v>
      </c>
      <c r="O1858" s="9" t="s">
        <v>3572</v>
      </c>
      <c r="P1858" s="3">
        <v>43927</v>
      </c>
      <c r="Q1858" s="4"/>
    </row>
    <row r="1859" spans="1:17">
      <c r="A1859" s="5">
        <v>4767</v>
      </c>
      <c r="B1859" s="6" t="s">
        <v>3545</v>
      </c>
      <c r="C1859" s="6" t="str">
        <f>VLOOKUP(B1859,[1]Lists!$A$2:$B$196,2,FALSE)</f>
        <v>CIV</v>
      </c>
      <c r="D1859" s="6"/>
      <c r="E1859" s="10" t="str">
        <f>VLOOKUP(B1859,[1]Lists!$A$2:$C$196,3,FALSE)</f>
        <v>Africa</v>
      </c>
      <c r="F1859" s="6" t="s">
        <v>1</v>
      </c>
      <c r="G1859" s="10" t="str">
        <f>VLOOKUP(H1859,[1]Lists!$D$2:$E$40,2,FALSE)</f>
        <v>Public health measures</v>
      </c>
      <c r="H1859" s="6" t="s">
        <v>72</v>
      </c>
      <c r="I1859" s="6" t="s">
        <v>33</v>
      </c>
      <c r="J1859" s="6" t="s">
        <v>3573</v>
      </c>
      <c r="K1859" s="6" t="s">
        <v>122</v>
      </c>
      <c r="L1859" s="7">
        <v>43933</v>
      </c>
      <c r="M1859" s="6" t="s">
        <v>3567</v>
      </c>
      <c r="N1859" s="6" t="s">
        <v>5</v>
      </c>
      <c r="O1859" s="11" t="s">
        <v>3574</v>
      </c>
      <c r="P1859" s="7">
        <v>43931</v>
      </c>
      <c r="Q1859" s="8"/>
    </row>
    <row r="1860" spans="1:17">
      <c r="A1860" s="1">
        <v>4768</v>
      </c>
      <c r="B1860" s="2" t="s">
        <v>3545</v>
      </c>
      <c r="C1860" s="2" t="str">
        <f>VLOOKUP(B1860,[1]Lists!$A$2:$B$196,2,FALSE)</f>
        <v>CIV</v>
      </c>
      <c r="D1860" s="2"/>
      <c r="E1860" s="12" t="str">
        <f>VLOOKUP(B1860,[1]Lists!$A$2:$C$196,3,FALSE)</f>
        <v>Africa</v>
      </c>
      <c r="F1860" s="2" t="s">
        <v>1</v>
      </c>
      <c r="G1860" s="12" t="str">
        <f>VLOOKUP(H1860,[1]Lists!$D$2:$E$40,2,FALSE)</f>
        <v>Public health measures</v>
      </c>
      <c r="H1860" s="2" t="s">
        <v>406</v>
      </c>
      <c r="I1860" s="2" t="s">
        <v>3</v>
      </c>
      <c r="J1860" s="2" t="s">
        <v>3575</v>
      </c>
      <c r="K1860" s="2" t="s">
        <v>165</v>
      </c>
      <c r="L1860" s="3">
        <v>43930</v>
      </c>
      <c r="M1860" s="2" t="s">
        <v>3567</v>
      </c>
      <c r="N1860" s="2" t="s">
        <v>5</v>
      </c>
      <c r="O1860" s="9" t="s">
        <v>3576</v>
      </c>
      <c r="P1860" s="3">
        <v>43931</v>
      </c>
      <c r="Q1860" s="4"/>
    </row>
    <row r="1861" spans="1:17">
      <c r="A1861" s="5">
        <v>4769</v>
      </c>
      <c r="B1861" s="6" t="s">
        <v>3545</v>
      </c>
      <c r="C1861" s="6" t="str">
        <f>VLOOKUP(B1861,[1]Lists!$A$2:$B$196,2,FALSE)</f>
        <v>CIV</v>
      </c>
      <c r="D1861" s="6"/>
      <c r="E1861" s="10" t="str">
        <f>VLOOKUP(B1861,[1]Lists!$A$2:$C$196,3,FALSE)</f>
        <v>Africa</v>
      </c>
      <c r="F1861" s="6" t="s">
        <v>1</v>
      </c>
      <c r="G1861" s="10" t="str">
        <f>VLOOKUP(H1861,[1]Lists!$D$2:$E$40,2,FALSE)</f>
        <v>Lockdown</v>
      </c>
      <c r="H1861" s="6" t="s">
        <v>104</v>
      </c>
      <c r="I1861" s="6" t="s">
        <v>33</v>
      </c>
      <c r="J1861" s="6" t="s">
        <v>3577</v>
      </c>
      <c r="K1861" s="6" t="s">
        <v>165</v>
      </c>
      <c r="L1861" s="7">
        <v>43930</v>
      </c>
      <c r="M1861" s="6" t="s">
        <v>3567</v>
      </c>
      <c r="N1861" s="6" t="s">
        <v>5</v>
      </c>
      <c r="O1861" s="11" t="s">
        <v>3576</v>
      </c>
      <c r="P1861" s="7">
        <v>43931</v>
      </c>
      <c r="Q1861" s="8"/>
    </row>
    <row r="1862" spans="1:17">
      <c r="A1862" s="1">
        <v>5050</v>
      </c>
      <c r="B1862" s="2" t="s">
        <v>3545</v>
      </c>
      <c r="C1862" s="2" t="str">
        <f>VLOOKUP(B1862,[1]Lists!$A$2:$B$196,2,FALSE)</f>
        <v>CIV</v>
      </c>
      <c r="D1862" s="2"/>
      <c r="E1862" s="12" t="str">
        <f>VLOOKUP(B1862,[1]Lists!$A$2:$C$196,3,FALSE)</f>
        <v>Africa</v>
      </c>
      <c r="F1862" s="2" t="s">
        <v>1</v>
      </c>
      <c r="G1862" s="12" t="str">
        <f>VLOOKUP(H1862,[1]Lists!$D$2:$E$40,2,FALSE)</f>
        <v>Public health measures</v>
      </c>
      <c r="H1862" s="2" t="s">
        <v>72</v>
      </c>
      <c r="I1862" s="2" t="s">
        <v>3</v>
      </c>
      <c r="J1862" s="2" t="s">
        <v>3578</v>
      </c>
      <c r="K1862" s="2" t="s">
        <v>122</v>
      </c>
      <c r="L1862" s="3">
        <v>43924</v>
      </c>
      <c r="M1862" s="2" t="s">
        <v>3567</v>
      </c>
      <c r="N1862" s="2" t="s">
        <v>5</v>
      </c>
      <c r="O1862" s="9" t="s">
        <v>3579</v>
      </c>
      <c r="P1862" s="3">
        <v>43933</v>
      </c>
      <c r="Q1862" s="4"/>
    </row>
    <row r="1863" spans="1:17">
      <c r="A1863" s="5">
        <v>5967</v>
      </c>
      <c r="B1863" s="6" t="s">
        <v>3545</v>
      </c>
      <c r="C1863" s="6" t="str">
        <f>VLOOKUP(B1863,[1]Lists!$A$2:$B$196,2,FALSE)</f>
        <v>CIV</v>
      </c>
      <c r="D1863" s="6"/>
      <c r="E1863" s="10" t="str">
        <f>VLOOKUP(B1863,[1]Lists!$A$2:$C$196,3,FALSE)</f>
        <v>Africa</v>
      </c>
      <c r="F1863" s="6" t="s">
        <v>1</v>
      </c>
      <c r="G1863" s="10" t="str">
        <f>VLOOKUP(H1863,[1]Lists!$D$2:$E$40,2,FALSE)</f>
        <v>Governance and socio-economic measures</v>
      </c>
      <c r="H1863" s="6" t="s">
        <v>133</v>
      </c>
      <c r="I1863" s="6" t="s">
        <v>33</v>
      </c>
      <c r="J1863" s="6" t="s">
        <v>3580</v>
      </c>
      <c r="K1863" s="6" t="s">
        <v>122</v>
      </c>
      <c r="L1863" s="7">
        <v>43940</v>
      </c>
      <c r="M1863" s="6" t="s">
        <v>3567</v>
      </c>
      <c r="N1863" s="6" t="s">
        <v>5</v>
      </c>
      <c r="O1863" s="11" t="s">
        <v>3581</v>
      </c>
      <c r="P1863" s="7">
        <v>43938</v>
      </c>
      <c r="Q1863" s="8"/>
    </row>
    <row r="1864" spans="1:17">
      <c r="A1864" s="1">
        <v>6062</v>
      </c>
      <c r="B1864" s="2" t="s">
        <v>3545</v>
      </c>
      <c r="C1864" s="2" t="str">
        <f>VLOOKUP(B1864,[1]Lists!$A$2:$B$196,2,FALSE)</f>
        <v>CIV</v>
      </c>
      <c r="D1864" s="2"/>
      <c r="E1864" s="12" t="str">
        <f>VLOOKUP(B1864,[1]Lists!$A$2:$C$196,3,FALSE)</f>
        <v>Africa</v>
      </c>
      <c r="F1864" s="2" t="s">
        <v>1</v>
      </c>
      <c r="G1864" s="12" t="str">
        <f>VLOOKUP(H1864,[1]Lists!$D$2:$E$40,2,FALSE)</f>
        <v>Governance and socio-economic measures</v>
      </c>
      <c r="H1864" s="2" t="s">
        <v>69</v>
      </c>
      <c r="I1864" s="2" t="s">
        <v>3</v>
      </c>
      <c r="J1864" s="2" t="s">
        <v>3582</v>
      </c>
      <c r="K1864" s="2" t="s">
        <v>122</v>
      </c>
      <c r="L1864" s="3">
        <v>43936</v>
      </c>
      <c r="M1864" s="2" t="s">
        <v>3567</v>
      </c>
      <c r="N1864" s="2" t="s">
        <v>5</v>
      </c>
      <c r="O1864" s="9" t="s">
        <v>3583</v>
      </c>
      <c r="P1864" s="3">
        <v>43939</v>
      </c>
      <c r="Q1864" s="4"/>
    </row>
    <row r="1865" spans="1:17">
      <c r="A1865" s="5">
        <v>6063</v>
      </c>
      <c r="B1865" s="6" t="s">
        <v>3545</v>
      </c>
      <c r="C1865" s="6" t="str">
        <f>VLOOKUP(B1865,[1]Lists!$A$2:$B$196,2,FALSE)</f>
        <v>CIV</v>
      </c>
      <c r="D1865" s="6"/>
      <c r="E1865" s="10" t="str">
        <f>VLOOKUP(B1865,[1]Lists!$A$2:$C$196,3,FALSE)</f>
        <v>Africa</v>
      </c>
      <c r="F1865" s="6" t="s">
        <v>1</v>
      </c>
      <c r="G1865" s="10" t="str">
        <f>VLOOKUP(H1865,[1]Lists!$D$2:$E$40,2,FALSE)</f>
        <v>Public health measures</v>
      </c>
      <c r="H1865" s="6" t="s">
        <v>26</v>
      </c>
      <c r="I1865" s="6" t="s">
        <v>3</v>
      </c>
      <c r="J1865" s="6" t="s">
        <v>3584</v>
      </c>
      <c r="K1865" s="6" t="s">
        <v>122</v>
      </c>
      <c r="L1865" s="7">
        <v>43941</v>
      </c>
      <c r="M1865" s="6" t="s">
        <v>3567</v>
      </c>
      <c r="N1865" s="6" t="s">
        <v>5</v>
      </c>
      <c r="O1865" s="11" t="s">
        <v>3585</v>
      </c>
      <c r="P1865" s="7">
        <v>43939</v>
      </c>
      <c r="Q1865" s="8"/>
    </row>
    <row r="1866" spans="1:17">
      <c r="A1866" s="1">
        <v>7062</v>
      </c>
      <c r="B1866" s="2" t="s">
        <v>3545</v>
      </c>
      <c r="C1866" s="2" t="str">
        <f>VLOOKUP(B1866,[1]Lists!$A$2:$B$196,2,FALSE)</f>
        <v>CIV</v>
      </c>
      <c r="D1866" s="2"/>
      <c r="E1866" s="12" t="str">
        <f>VLOOKUP(B1866,[1]Lists!$A$2:$C$196,3,FALSE)</f>
        <v>Africa</v>
      </c>
      <c r="F1866" s="2" t="s">
        <v>1</v>
      </c>
      <c r="G1866" s="12" t="str">
        <f>VLOOKUP(H1866,[1]Lists!$D$2:$E$40,2,FALSE)</f>
        <v>Social distancing</v>
      </c>
      <c r="H1866" s="2" t="s">
        <v>21</v>
      </c>
      <c r="I1866" s="2" t="s">
        <v>3</v>
      </c>
      <c r="J1866" s="2" t="s">
        <v>3586</v>
      </c>
      <c r="K1866" s="2" t="s">
        <v>122</v>
      </c>
      <c r="L1866" s="3">
        <v>43938</v>
      </c>
      <c r="M1866" s="2" t="s">
        <v>98</v>
      </c>
      <c r="N1866" s="2" t="s">
        <v>5</v>
      </c>
      <c r="O1866" s="9" t="s">
        <v>3587</v>
      </c>
      <c r="P1866" s="3">
        <v>43943</v>
      </c>
      <c r="Q1866" s="4"/>
    </row>
    <row r="1867" spans="1:17">
      <c r="A1867" s="5">
        <v>7063</v>
      </c>
      <c r="B1867" s="6" t="s">
        <v>3545</v>
      </c>
      <c r="C1867" s="6" t="str">
        <f>VLOOKUP(B1867,[1]Lists!$A$2:$B$196,2,FALSE)</f>
        <v>CIV</v>
      </c>
      <c r="D1867" s="6"/>
      <c r="E1867" s="10" t="str">
        <f>VLOOKUP(B1867,[1]Lists!$A$2:$C$196,3,FALSE)</f>
        <v>Africa</v>
      </c>
      <c r="F1867" s="6" t="s">
        <v>1</v>
      </c>
      <c r="G1867" s="10" t="str">
        <f>VLOOKUP(H1867,[1]Lists!$D$2:$E$40,2,FALSE)</f>
        <v>Governance and socio-economic measures</v>
      </c>
      <c r="H1867" s="6" t="s">
        <v>133</v>
      </c>
      <c r="I1867" s="6" t="s">
        <v>33</v>
      </c>
      <c r="J1867" s="6" t="s">
        <v>3588</v>
      </c>
      <c r="K1867" s="6" t="s">
        <v>122</v>
      </c>
      <c r="L1867" s="7">
        <v>43944</v>
      </c>
      <c r="M1867" s="6" t="s">
        <v>3567</v>
      </c>
      <c r="N1867" s="6" t="s">
        <v>5</v>
      </c>
      <c r="O1867" s="11" t="s">
        <v>3589</v>
      </c>
      <c r="P1867" s="7">
        <v>43943</v>
      </c>
      <c r="Q1867" s="8"/>
    </row>
    <row r="1868" spans="1:17">
      <c r="A1868" s="1">
        <v>7064</v>
      </c>
      <c r="B1868" s="2" t="s">
        <v>3545</v>
      </c>
      <c r="C1868" s="2" t="str">
        <f>VLOOKUP(B1868,[1]Lists!$A$2:$B$196,2,FALSE)</f>
        <v>CIV</v>
      </c>
      <c r="D1868" s="2"/>
      <c r="E1868" s="12" t="str">
        <f>VLOOKUP(B1868,[1]Lists!$A$2:$C$196,3,FALSE)</f>
        <v>Africa</v>
      </c>
      <c r="F1868" s="2" t="s">
        <v>1</v>
      </c>
      <c r="G1868" s="12" t="str">
        <f>VLOOKUP(H1868,[1]Lists!$D$2:$E$40,2,FALSE)</f>
        <v>Public health measures</v>
      </c>
      <c r="H1868" s="2" t="s">
        <v>26</v>
      </c>
      <c r="I1868" s="2" t="s">
        <v>3</v>
      </c>
      <c r="J1868" s="2" t="s">
        <v>3590</v>
      </c>
      <c r="K1868" s="2" t="s">
        <v>122</v>
      </c>
      <c r="L1868" s="3">
        <v>43943</v>
      </c>
      <c r="M1868" s="2" t="s">
        <v>3567</v>
      </c>
      <c r="N1868" s="2" t="s">
        <v>5</v>
      </c>
      <c r="O1868" s="9" t="s">
        <v>3591</v>
      </c>
      <c r="P1868" s="3">
        <v>43943</v>
      </c>
      <c r="Q1868" s="4"/>
    </row>
    <row r="1869" spans="1:17">
      <c r="A1869" s="5">
        <v>8331</v>
      </c>
      <c r="B1869" s="6" t="s">
        <v>3545</v>
      </c>
      <c r="C1869" s="6" t="str">
        <f>VLOOKUP(B1869,[1]Lists!$A$2:$B$196,2,FALSE)</f>
        <v>CIV</v>
      </c>
      <c r="D1869" s="6"/>
      <c r="E1869" s="10" t="str">
        <f>VLOOKUP(B1869,[1]Lists!$A$2:$C$196,3,FALSE)</f>
        <v>Africa</v>
      </c>
      <c r="F1869" s="6" t="s">
        <v>1</v>
      </c>
      <c r="G1869" s="10" t="str">
        <f>VLOOKUP(H1869,[1]Lists!$D$2:$E$40,2,FALSE)</f>
        <v>Governance and socio-economic measures</v>
      </c>
      <c r="H1869" s="6" t="s">
        <v>133</v>
      </c>
      <c r="I1869" s="6" t="s">
        <v>33</v>
      </c>
      <c r="J1869" s="6" t="s">
        <v>3592</v>
      </c>
      <c r="K1869" s="6" t="s">
        <v>122</v>
      </c>
      <c r="L1869" s="7">
        <v>43945</v>
      </c>
      <c r="M1869" s="6" t="s">
        <v>3567</v>
      </c>
      <c r="N1869" s="6" t="s">
        <v>5</v>
      </c>
      <c r="O1869" s="11" t="s">
        <v>3593</v>
      </c>
      <c r="P1869" s="7">
        <v>43951</v>
      </c>
      <c r="Q1869" s="8"/>
    </row>
    <row r="1870" spans="1:17">
      <c r="A1870" s="1">
        <v>426</v>
      </c>
      <c r="B1870" s="2" t="s">
        <v>3594</v>
      </c>
      <c r="C1870" s="2" t="str">
        <f>VLOOKUP(B1870,[1]Lists!$A$2:$B$196,2,FALSE)</f>
        <v>HRV</v>
      </c>
      <c r="D1870" s="2"/>
      <c r="E1870" s="2" t="str">
        <f>VLOOKUP(B1870,[1]Lists!$A$2:$C$196,3,FALSE)</f>
        <v>Europe</v>
      </c>
      <c r="F1870" s="2" t="s">
        <v>1</v>
      </c>
      <c r="G1870" s="2" t="str">
        <f>VLOOKUP(H1870,[1]Lists!$D$2:$E$40,2,FALSE)</f>
        <v>Public health measures</v>
      </c>
      <c r="H1870" s="2" t="s">
        <v>8</v>
      </c>
      <c r="I1870" s="2" t="s">
        <v>33</v>
      </c>
      <c r="J1870" s="2" t="s">
        <v>3595</v>
      </c>
      <c r="K1870" s="2" t="s">
        <v>122</v>
      </c>
      <c r="L1870" s="3">
        <v>43902</v>
      </c>
      <c r="M1870" s="2" t="s">
        <v>3596</v>
      </c>
      <c r="N1870" s="2" t="s">
        <v>5</v>
      </c>
      <c r="O1870" s="9" t="s">
        <v>3597</v>
      </c>
      <c r="P1870" s="3">
        <v>43906</v>
      </c>
      <c r="Q1870" s="4"/>
    </row>
    <row r="1871" spans="1:17">
      <c r="A1871" s="5">
        <v>429</v>
      </c>
      <c r="B1871" s="6" t="s">
        <v>3594</v>
      </c>
      <c r="C1871" s="6" t="str">
        <f>VLOOKUP(B1871,[1]Lists!$A$2:$B$196,2,FALSE)</f>
        <v>HRV</v>
      </c>
      <c r="D1871" s="6"/>
      <c r="E1871" s="6" t="str">
        <f>VLOOKUP(B1871,[1]Lists!$A$2:$C$196,3,FALSE)</f>
        <v>Europe</v>
      </c>
      <c r="F1871" s="6" t="s">
        <v>1</v>
      </c>
      <c r="G1871" s="6" t="str">
        <f>VLOOKUP(H1871,[1]Lists!$D$2:$E$40,2,FALSE)</f>
        <v>Public health measures</v>
      </c>
      <c r="H1871" s="6" t="s">
        <v>72</v>
      </c>
      <c r="I1871" s="6" t="s">
        <v>33</v>
      </c>
      <c r="J1871" s="6" t="s">
        <v>3598</v>
      </c>
      <c r="K1871" s="6" t="s">
        <v>122</v>
      </c>
      <c r="L1871" s="7">
        <v>43893</v>
      </c>
      <c r="M1871" s="6" t="s">
        <v>3599</v>
      </c>
      <c r="N1871" s="6" t="s">
        <v>5</v>
      </c>
      <c r="O1871" s="11" t="s">
        <v>3600</v>
      </c>
      <c r="P1871" s="7">
        <v>43906</v>
      </c>
      <c r="Q1871" s="8"/>
    </row>
    <row r="1872" spans="1:17">
      <c r="A1872" s="1">
        <v>434</v>
      </c>
      <c r="B1872" s="2" t="s">
        <v>3594</v>
      </c>
      <c r="C1872" s="2" t="str">
        <f>VLOOKUP(B1872,[1]Lists!$A$2:$B$196,2,FALSE)</f>
        <v>HRV</v>
      </c>
      <c r="D1872" s="2"/>
      <c r="E1872" s="2" t="str">
        <f>VLOOKUP(B1872,[1]Lists!$A$2:$C$196,3,FALSE)</f>
        <v>Europe</v>
      </c>
      <c r="F1872" s="2" t="s">
        <v>1</v>
      </c>
      <c r="G1872" s="2" t="str">
        <f>VLOOKUP(H1872,[1]Lists!$D$2:$E$40,2,FALSE)</f>
        <v>Social distancing</v>
      </c>
      <c r="H1872" s="2" t="s">
        <v>21</v>
      </c>
      <c r="I1872" s="2" t="s">
        <v>3</v>
      </c>
      <c r="J1872" s="2" t="s">
        <v>3601</v>
      </c>
      <c r="K1872" s="2" t="s">
        <v>122</v>
      </c>
      <c r="L1872" s="3">
        <v>43906</v>
      </c>
      <c r="M1872" s="2" t="s">
        <v>3599</v>
      </c>
      <c r="N1872" s="2" t="s">
        <v>5</v>
      </c>
      <c r="O1872" s="9" t="s">
        <v>3600</v>
      </c>
      <c r="P1872" s="3">
        <v>43906</v>
      </c>
      <c r="Q1872" s="4"/>
    </row>
    <row r="1873" spans="1:17">
      <c r="A1873" s="5">
        <v>440</v>
      </c>
      <c r="B1873" s="6" t="s">
        <v>3594</v>
      </c>
      <c r="C1873" s="6" t="str">
        <f>VLOOKUP(B1873,[1]Lists!$A$2:$B$196,2,FALSE)</f>
        <v>HRV</v>
      </c>
      <c r="D1873" s="6"/>
      <c r="E1873" s="6" t="str">
        <f>VLOOKUP(B1873,[1]Lists!$A$2:$C$196,3,FALSE)</f>
        <v>Europe</v>
      </c>
      <c r="F1873" s="6" t="s">
        <v>1</v>
      </c>
      <c r="G1873" s="6" t="str">
        <f>VLOOKUP(H1873,[1]Lists!$D$2:$E$40,2,FALSE)</f>
        <v>Public health measures</v>
      </c>
      <c r="H1873" s="6" t="s">
        <v>72</v>
      </c>
      <c r="I1873" s="6" t="s">
        <v>3</v>
      </c>
      <c r="J1873" s="6" t="s">
        <v>3602</v>
      </c>
      <c r="K1873" s="6" t="s">
        <v>122</v>
      </c>
      <c r="L1873" s="7">
        <v>43891</v>
      </c>
      <c r="M1873" s="6" t="s">
        <v>3599</v>
      </c>
      <c r="N1873" s="6" t="s">
        <v>5</v>
      </c>
      <c r="O1873" s="6" t="s">
        <v>3600</v>
      </c>
      <c r="P1873" s="7">
        <v>43906</v>
      </c>
      <c r="Q1873" s="8"/>
    </row>
    <row r="1874" spans="1:17">
      <c r="A1874" s="1">
        <v>941</v>
      </c>
      <c r="B1874" s="2" t="s">
        <v>3594</v>
      </c>
      <c r="C1874" s="2" t="str">
        <f>VLOOKUP(B1874,[1]Lists!$A$2:$B$196,2,FALSE)</f>
        <v>HRV</v>
      </c>
      <c r="D1874" s="2"/>
      <c r="E1874" s="2" t="str">
        <f>VLOOKUP(B1874,[1]Lists!$A$2:$C$196,3,FALSE)</f>
        <v>Europe</v>
      </c>
      <c r="F1874" s="2" t="s">
        <v>1</v>
      </c>
      <c r="G1874" s="2" t="str">
        <f>VLOOKUP(H1874,[1]Lists!$D$2:$E$40,2,FALSE)</f>
        <v>Movement restrictions</v>
      </c>
      <c r="H1874" s="2" t="s">
        <v>16</v>
      </c>
      <c r="I1874" s="2" t="s">
        <v>3</v>
      </c>
      <c r="J1874" s="2" t="s">
        <v>3603</v>
      </c>
      <c r="K1874" s="2" t="s">
        <v>122</v>
      </c>
      <c r="L1874" s="3">
        <v>43909</v>
      </c>
      <c r="M1874" s="2" t="s">
        <v>3604</v>
      </c>
      <c r="N1874" s="2" t="s">
        <v>5</v>
      </c>
      <c r="O1874" s="9" t="s">
        <v>3605</v>
      </c>
      <c r="P1874" s="3">
        <v>43910</v>
      </c>
      <c r="Q1874" s="4"/>
    </row>
    <row r="1875" spans="1:17">
      <c r="A1875" s="5">
        <v>942</v>
      </c>
      <c r="B1875" s="6" t="s">
        <v>3594</v>
      </c>
      <c r="C1875" s="6" t="str">
        <f>VLOOKUP(B1875,[1]Lists!$A$2:$B$196,2,FALSE)</f>
        <v>HRV</v>
      </c>
      <c r="D1875" s="6"/>
      <c r="E1875" s="6" t="str">
        <f>VLOOKUP(B1875,[1]Lists!$A$2:$C$196,3,FALSE)</f>
        <v>Europe</v>
      </c>
      <c r="F1875" s="6" t="s">
        <v>1</v>
      </c>
      <c r="G1875" s="6" t="str">
        <f>VLOOKUP(H1875,[1]Lists!$D$2:$E$40,2,FALSE)</f>
        <v>Governance and socio-economic measures</v>
      </c>
      <c r="H1875" s="6" t="s">
        <v>133</v>
      </c>
      <c r="I1875" s="6" t="s">
        <v>3</v>
      </c>
      <c r="J1875" s="6" t="s">
        <v>3606</v>
      </c>
      <c r="K1875" s="6" t="s">
        <v>122</v>
      </c>
      <c r="L1875" s="7">
        <v>43905</v>
      </c>
      <c r="M1875" s="6" t="s">
        <v>3607</v>
      </c>
      <c r="N1875" s="6" t="s">
        <v>14</v>
      </c>
      <c r="O1875" s="11" t="s">
        <v>3608</v>
      </c>
      <c r="P1875" s="7">
        <v>43910</v>
      </c>
      <c r="Q1875" s="13" t="s">
        <v>3609</v>
      </c>
    </row>
    <row r="1876" spans="1:17">
      <c r="A1876" s="1">
        <v>943</v>
      </c>
      <c r="B1876" s="2" t="s">
        <v>3594</v>
      </c>
      <c r="C1876" s="2" t="str">
        <f>VLOOKUP(B1876,[1]Lists!$A$2:$B$196,2,FALSE)</f>
        <v>HRV</v>
      </c>
      <c r="D1876" s="2"/>
      <c r="E1876" s="2" t="str">
        <f>VLOOKUP(B1876,[1]Lists!$A$2:$C$196,3,FALSE)</f>
        <v>Europe</v>
      </c>
      <c r="F1876" s="2" t="s">
        <v>1</v>
      </c>
      <c r="G1876" s="2" t="str">
        <f>VLOOKUP(H1876,[1]Lists!$D$2:$E$40,2,FALSE)</f>
        <v>Governance and socio-economic measures</v>
      </c>
      <c r="H1876" s="2" t="s">
        <v>133</v>
      </c>
      <c r="I1876" s="2" t="s">
        <v>3</v>
      </c>
      <c r="J1876" s="2" t="s">
        <v>3610</v>
      </c>
      <c r="K1876" s="2" t="s">
        <v>122</v>
      </c>
      <c r="L1876" s="3">
        <v>43907</v>
      </c>
      <c r="M1876" s="2" t="s">
        <v>3611</v>
      </c>
      <c r="N1876" s="2" t="s">
        <v>5</v>
      </c>
      <c r="O1876" s="9" t="s">
        <v>3612</v>
      </c>
      <c r="P1876" s="3">
        <v>43910</v>
      </c>
      <c r="Q1876" s="14" t="s">
        <v>3613</v>
      </c>
    </row>
    <row r="1877" spans="1:17">
      <c r="A1877" s="5">
        <v>944</v>
      </c>
      <c r="B1877" s="6" t="s">
        <v>3594</v>
      </c>
      <c r="C1877" s="6" t="str">
        <f>VLOOKUP(B1877,[1]Lists!$A$2:$B$196,2,FALSE)</f>
        <v>HRV</v>
      </c>
      <c r="D1877" s="6"/>
      <c r="E1877" s="6" t="str">
        <f>VLOOKUP(B1877,[1]Lists!$A$2:$C$196,3,FALSE)</f>
        <v>Europe</v>
      </c>
      <c r="F1877" s="6" t="s">
        <v>1</v>
      </c>
      <c r="G1877" s="6" t="str">
        <f>VLOOKUP(H1877,[1]Lists!$D$2:$E$40,2,FALSE)</f>
        <v>Public health measures</v>
      </c>
      <c r="H1877" s="6" t="s">
        <v>8</v>
      </c>
      <c r="I1877" s="6" t="s">
        <v>3</v>
      </c>
      <c r="J1877" s="6" t="s">
        <v>3614</v>
      </c>
      <c r="K1877" s="6" t="s">
        <v>2132</v>
      </c>
      <c r="L1877" s="7">
        <v>43885</v>
      </c>
      <c r="M1877" s="6" t="s">
        <v>3596</v>
      </c>
      <c r="N1877" s="6" t="s">
        <v>5</v>
      </c>
      <c r="O1877" s="11" t="s">
        <v>3597</v>
      </c>
      <c r="P1877" s="7">
        <v>43910</v>
      </c>
      <c r="Q1877" s="8"/>
    </row>
    <row r="1878" spans="1:17">
      <c r="A1878" s="1">
        <v>945</v>
      </c>
      <c r="B1878" s="2" t="s">
        <v>3594</v>
      </c>
      <c r="C1878" s="2" t="str">
        <f>VLOOKUP(B1878,[1]Lists!$A$2:$B$196,2,FALSE)</f>
        <v>HRV</v>
      </c>
      <c r="D1878" s="2"/>
      <c r="E1878" s="2" t="str">
        <f>VLOOKUP(B1878,[1]Lists!$A$2:$C$196,3,FALSE)</f>
        <v>Europe</v>
      </c>
      <c r="F1878" s="2" t="s">
        <v>1</v>
      </c>
      <c r="G1878" s="2" t="str">
        <f>VLOOKUP(H1878,[1]Lists!$D$2:$E$40,2,FALSE)</f>
        <v>Social distancing</v>
      </c>
      <c r="H1878" s="2" t="s">
        <v>11</v>
      </c>
      <c r="I1878" s="2" t="s">
        <v>3</v>
      </c>
      <c r="J1878" s="2" t="s">
        <v>3615</v>
      </c>
      <c r="K1878" s="2" t="s">
        <v>165</v>
      </c>
      <c r="L1878" s="3">
        <v>43909</v>
      </c>
      <c r="M1878" s="2" t="s">
        <v>3596</v>
      </c>
      <c r="N1878" s="2" t="s">
        <v>5</v>
      </c>
      <c r="O1878" s="9" t="s">
        <v>3597</v>
      </c>
      <c r="P1878" s="3">
        <v>43910</v>
      </c>
      <c r="Q1878" s="4"/>
    </row>
    <row r="1879" spans="1:17">
      <c r="A1879" s="5">
        <v>946</v>
      </c>
      <c r="B1879" s="6" t="s">
        <v>3594</v>
      </c>
      <c r="C1879" s="6" t="str">
        <f>VLOOKUP(B1879,[1]Lists!$A$2:$B$196,2,FALSE)</f>
        <v>HRV</v>
      </c>
      <c r="D1879" s="6"/>
      <c r="E1879" s="6" t="str">
        <f>VLOOKUP(B1879,[1]Lists!$A$2:$C$196,3,FALSE)</f>
        <v>Europe</v>
      </c>
      <c r="F1879" s="6" t="s">
        <v>1</v>
      </c>
      <c r="G1879" s="6" t="str">
        <f>VLOOKUP(H1879,[1]Lists!$D$2:$E$40,2,FALSE)</f>
        <v>Social distancing</v>
      </c>
      <c r="H1879" s="6" t="s">
        <v>187</v>
      </c>
      <c r="I1879" s="6" t="s">
        <v>3</v>
      </c>
      <c r="J1879" s="6" t="s">
        <v>3616</v>
      </c>
      <c r="K1879" s="6" t="s">
        <v>165</v>
      </c>
      <c r="L1879" s="7">
        <v>43909</v>
      </c>
      <c r="M1879" s="6" t="s">
        <v>3596</v>
      </c>
      <c r="N1879" s="6" t="s">
        <v>5</v>
      </c>
      <c r="O1879" s="11" t="s">
        <v>3597</v>
      </c>
      <c r="P1879" s="7">
        <v>43910</v>
      </c>
      <c r="Q1879" s="8"/>
    </row>
    <row r="1880" spans="1:17">
      <c r="A1880" s="1">
        <v>947</v>
      </c>
      <c r="B1880" s="2" t="s">
        <v>3594</v>
      </c>
      <c r="C1880" s="2" t="str">
        <f>VLOOKUP(B1880,[1]Lists!$A$2:$B$196,2,FALSE)</f>
        <v>HRV</v>
      </c>
      <c r="D1880" s="2"/>
      <c r="E1880" s="2" t="str">
        <f>VLOOKUP(B1880,[1]Lists!$A$2:$C$196,3,FALSE)</f>
        <v>Europe</v>
      </c>
      <c r="F1880" s="2" t="s">
        <v>1</v>
      </c>
      <c r="G1880" s="2" t="str">
        <f>VLOOKUP(H1880,[1]Lists!$D$2:$E$40,2,FALSE)</f>
        <v>Governance and socio-economic measures</v>
      </c>
      <c r="H1880" s="2" t="s">
        <v>10</v>
      </c>
      <c r="I1880" s="2" t="s">
        <v>3</v>
      </c>
      <c r="J1880" s="2" t="s">
        <v>3617</v>
      </c>
      <c r="K1880" s="2" t="s">
        <v>122</v>
      </c>
      <c r="L1880" s="3">
        <v>43902</v>
      </c>
      <c r="M1880" s="2" t="s">
        <v>5</v>
      </c>
      <c r="N1880" s="2" t="s">
        <v>5</v>
      </c>
      <c r="O1880" s="9" t="s">
        <v>3618</v>
      </c>
      <c r="P1880" s="3">
        <v>43910</v>
      </c>
      <c r="Q1880" s="4"/>
    </row>
    <row r="1881" spans="1:17">
      <c r="A1881" s="5">
        <v>948</v>
      </c>
      <c r="B1881" s="6" t="s">
        <v>3594</v>
      </c>
      <c r="C1881" s="6" t="str">
        <f>VLOOKUP(B1881,[1]Lists!$A$2:$B$196,2,FALSE)</f>
        <v>HRV</v>
      </c>
      <c r="D1881" s="6"/>
      <c r="E1881" s="6" t="str">
        <f>VLOOKUP(B1881,[1]Lists!$A$2:$C$196,3,FALSE)</f>
        <v>Europe</v>
      </c>
      <c r="F1881" s="6" t="s">
        <v>1</v>
      </c>
      <c r="G1881" s="6" t="str">
        <f>VLOOKUP(H1881,[1]Lists!$D$2:$E$40,2,FALSE)</f>
        <v>Public health measures</v>
      </c>
      <c r="H1881" s="6" t="s">
        <v>26</v>
      </c>
      <c r="I1881" s="6" t="s">
        <v>3</v>
      </c>
      <c r="J1881" s="6" t="s">
        <v>3619</v>
      </c>
      <c r="K1881" s="6" t="s">
        <v>122</v>
      </c>
      <c r="L1881" s="7">
        <v>43909</v>
      </c>
      <c r="M1881" s="6" t="s">
        <v>5</v>
      </c>
      <c r="N1881" s="6" t="s">
        <v>5</v>
      </c>
      <c r="O1881" s="11" t="s">
        <v>3620</v>
      </c>
      <c r="P1881" s="7">
        <v>43910</v>
      </c>
      <c r="Q1881" s="8"/>
    </row>
    <row r="1882" spans="1:17">
      <c r="A1882" s="1">
        <v>2924</v>
      </c>
      <c r="B1882" s="2" t="s">
        <v>3594</v>
      </c>
      <c r="C1882" s="2" t="str">
        <f>VLOOKUP(B1882,[1]Lists!$A$2:$B$196,2,FALSE)</f>
        <v>HRV</v>
      </c>
      <c r="D1882" s="2"/>
      <c r="E1882" s="2" t="str">
        <f>VLOOKUP(B1882,[1]Lists!$A$2:$C$196,3,FALSE)</f>
        <v>Europe</v>
      </c>
      <c r="F1882" s="2" t="s">
        <v>1</v>
      </c>
      <c r="G1882" s="2" t="str">
        <f>VLOOKUP(H1882,[1]Lists!$D$2:$E$40,2,FALSE)</f>
        <v>Social distancing</v>
      </c>
      <c r="H1882" s="2" t="s">
        <v>187</v>
      </c>
      <c r="I1882" s="2" t="s">
        <v>3</v>
      </c>
      <c r="J1882" s="2" t="s">
        <v>3621</v>
      </c>
      <c r="K1882" s="2" t="s">
        <v>122</v>
      </c>
      <c r="L1882" s="3">
        <v>43912</v>
      </c>
      <c r="M1882" s="2" t="s">
        <v>3596</v>
      </c>
      <c r="N1882" s="2" t="s">
        <v>5</v>
      </c>
      <c r="O1882" s="9" t="s">
        <v>3597</v>
      </c>
      <c r="P1882" s="3">
        <v>43918</v>
      </c>
      <c r="Q1882" s="4"/>
    </row>
    <row r="1883" spans="1:17">
      <c r="A1883" s="5">
        <v>2925</v>
      </c>
      <c r="B1883" s="6" t="s">
        <v>3594</v>
      </c>
      <c r="C1883" s="6" t="str">
        <f>VLOOKUP(B1883,[1]Lists!$A$2:$B$196,2,FALSE)</f>
        <v>HRV</v>
      </c>
      <c r="D1883" s="6"/>
      <c r="E1883" s="6" t="str">
        <f>VLOOKUP(B1883,[1]Lists!$A$2:$C$196,3,FALSE)</f>
        <v>Europe</v>
      </c>
      <c r="F1883" s="6" t="s">
        <v>1</v>
      </c>
      <c r="G1883" s="6" t="str">
        <f>VLOOKUP(H1883,[1]Lists!$D$2:$E$40,2,FALSE)</f>
        <v>Movement restrictions</v>
      </c>
      <c r="H1883" s="6" t="s">
        <v>65</v>
      </c>
      <c r="I1883" s="6" t="s">
        <v>3</v>
      </c>
      <c r="J1883" s="6" t="s">
        <v>3622</v>
      </c>
      <c r="K1883" s="6" t="s">
        <v>122</v>
      </c>
      <c r="L1883" s="7">
        <v>43913</v>
      </c>
      <c r="M1883" s="6" t="s">
        <v>3596</v>
      </c>
      <c r="N1883" s="6" t="s">
        <v>5</v>
      </c>
      <c r="O1883" s="11" t="s">
        <v>3597</v>
      </c>
      <c r="P1883" s="7">
        <v>43918</v>
      </c>
      <c r="Q1883" s="8"/>
    </row>
    <row r="1884" spans="1:17">
      <c r="A1884" s="1">
        <v>2926</v>
      </c>
      <c r="B1884" s="2" t="s">
        <v>3594</v>
      </c>
      <c r="C1884" s="2" t="str">
        <f>VLOOKUP(B1884,[1]Lists!$A$2:$B$196,2,FALSE)</f>
        <v>HRV</v>
      </c>
      <c r="D1884" s="2"/>
      <c r="E1884" s="2" t="str">
        <f>VLOOKUP(B1884,[1]Lists!$A$2:$C$196,3,FALSE)</f>
        <v>Europe</v>
      </c>
      <c r="F1884" s="2" t="s">
        <v>1</v>
      </c>
      <c r="G1884" s="2" t="str">
        <f>VLOOKUP(H1884,[1]Lists!$D$2:$E$40,2,FALSE)</f>
        <v>Movement restrictions</v>
      </c>
      <c r="H1884" s="2" t="s">
        <v>57</v>
      </c>
      <c r="I1884" s="2" t="s">
        <v>3</v>
      </c>
      <c r="J1884" s="2" t="s">
        <v>3623</v>
      </c>
      <c r="K1884" s="2" t="s">
        <v>2132</v>
      </c>
      <c r="L1884" s="3">
        <v>43885</v>
      </c>
      <c r="M1884" s="2" t="s">
        <v>3596</v>
      </c>
      <c r="N1884" s="2" t="s">
        <v>5</v>
      </c>
      <c r="O1884" s="9" t="s">
        <v>3597</v>
      </c>
      <c r="P1884" s="3">
        <v>43918</v>
      </c>
      <c r="Q1884" s="14" t="s">
        <v>3600</v>
      </c>
    </row>
    <row r="1885" spans="1:17">
      <c r="A1885" s="5">
        <v>2927</v>
      </c>
      <c r="B1885" s="6" t="s">
        <v>3594</v>
      </c>
      <c r="C1885" s="6" t="str">
        <f>VLOOKUP(B1885,[1]Lists!$A$2:$B$196,2,FALSE)</f>
        <v>HRV</v>
      </c>
      <c r="D1885" s="6"/>
      <c r="E1885" s="6" t="str">
        <f>VLOOKUP(B1885,[1]Lists!$A$2:$C$196,3,FALSE)</f>
        <v>Europe</v>
      </c>
      <c r="F1885" s="6" t="s">
        <v>1</v>
      </c>
      <c r="G1885" s="6" t="str">
        <f>VLOOKUP(H1885,[1]Lists!$D$2:$E$40,2,FALSE)</f>
        <v>Public health measures</v>
      </c>
      <c r="H1885" s="6" t="s">
        <v>26</v>
      </c>
      <c r="I1885" s="6" t="s">
        <v>3</v>
      </c>
      <c r="J1885" s="6" t="s">
        <v>3624</v>
      </c>
      <c r="K1885" s="6" t="s">
        <v>122</v>
      </c>
      <c r="L1885" s="7">
        <v>43911</v>
      </c>
      <c r="M1885" s="6" t="s">
        <v>5</v>
      </c>
      <c r="N1885" s="6" t="s">
        <v>5</v>
      </c>
      <c r="O1885" s="11" t="s">
        <v>3625</v>
      </c>
      <c r="P1885" s="7">
        <v>43918</v>
      </c>
      <c r="Q1885" s="8"/>
    </row>
    <row r="1886" spans="1:17">
      <c r="A1886" s="1">
        <v>2928</v>
      </c>
      <c r="B1886" s="2" t="s">
        <v>3594</v>
      </c>
      <c r="C1886" s="2" t="str">
        <f>VLOOKUP(B1886,[1]Lists!$A$2:$B$196,2,FALSE)</f>
        <v>HRV</v>
      </c>
      <c r="D1886" s="2"/>
      <c r="E1886" s="2" t="str">
        <f>VLOOKUP(B1886,[1]Lists!$A$2:$C$196,3,FALSE)</f>
        <v>Europe</v>
      </c>
      <c r="F1886" s="2" t="s">
        <v>1</v>
      </c>
      <c r="G1886" s="2" t="str">
        <f>VLOOKUP(H1886,[1]Lists!$D$2:$E$40,2,FALSE)</f>
        <v>Governance and socio-economic measures</v>
      </c>
      <c r="H1886" s="2" t="s">
        <v>133</v>
      </c>
      <c r="I1886" s="2" t="s">
        <v>33</v>
      </c>
      <c r="J1886" s="2" t="s">
        <v>3626</v>
      </c>
      <c r="K1886" s="2" t="s">
        <v>122</v>
      </c>
      <c r="L1886" s="3">
        <v>43913</v>
      </c>
      <c r="M1886" s="2" t="s">
        <v>5</v>
      </c>
      <c r="N1886" s="2" t="s">
        <v>5</v>
      </c>
      <c r="O1886" s="9" t="s">
        <v>3627</v>
      </c>
      <c r="P1886" s="3">
        <v>43918</v>
      </c>
      <c r="Q1886" s="14" t="s">
        <v>3628</v>
      </c>
    </row>
    <row r="1887" spans="1:17">
      <c r="A1887" s="5">
        <v>2929</v>
      </c>
      <c r="B1887" s="6" t="s">
        <v>3594</v>
      </c>
      <c r="C1887" s="6" t="str">
        <f>VLOOKUP(B1887,[1]Lists!$A$2:$B$196,2,FALSE)</f>
        <v>HRV</v>
      </c>
      <c r="D1887" s="6"/>
      <c r="E1887" s="6" t="str">
        <f>VLOOKUP(B1887,[1]Lists!$A$2:$C$196,3,FALSE)</f>
        <v>Europe</v>
      </c>
      <c r="F1887" s="6" t="s">
        <v>1</v>
      </c>
      <c r="G1887" s="6" t="str">
        <f>VLOOKUP(H1887,[1]Lists!$D$2:$E$40,2,FALSE)</f>
        <v>Public health measures</v>
      </c>
      <c r="H1887" s="6" t="s">
        <v>26</v>
      </c>
      <c r="I1887" s="6" t="s">
        <v>3</v>
      </c>
      <c r="J1887" s="6" t="s">
        <v>3629</v>
      </c>
      <c r="K1887" s="6" t="s">
        <v>122</v>
      </c>
      <c r="L1887" s="7">
        <v>43910</v>
      </c>
      <c r="M1887" s="6" t="s">
        <v>5</v>
      </c>
      <c r="N1887" s="6" t="s">
        <v>5</v>
      </c>
      <c r="O1887" s="11" t="s">
        <v>3630</v>
      </c>
      <c r="P1887" s="7">
        <v>43918</v>
      </c>
      <c r="Q1887" s="8"/>
    </row>
    <row r="1888" spans="1:17">
      <c r="A1888" s="1">
        <v>4793</v>
      </c>
      <c r="B1888" s="2" t="s">
        <v>3594</v>
      </c>
      <c r="C1888" s="2" t="str">
        <f>VLOOKUP(B1888,[1]Lists!$A$2:$B$196,2,FALSE)</f>
        <v>HRV</v>
      </c>
      <c r="D1888" s="2"/>
      <c r="E1888" s="12" t="str">
        <f>VLOOKUP(B1888,[1]Lists!$A$2:$C$196,3,FALSE)</f>
        <v>Europe</v>
      </c>
      <c r="F1888" s="2" t="s">
        <v>1</v>
      </c>
      <c r="G1888" s="12" t="str">
        <f>VLOOKUP(H1888,[1]Lists!$D$2:$E$40,2,FALSE)</f>
        <v>Governance and socio-economic measures</v>
      </c>
      <c r="H1888" s="2" t="s">
        <v>133</v>
      </c>
      <c r="I1888" s="2" t="s">
        <v>3</v>
      </c>
      <c r="J1888" s="2" t="s">
        <v>3631</v>
      </c>
      <c r="K1888" s="2" t="s">
        <v>122</v>
      </c>
      <c r="L1888" s="3">
        <v>43928</v>
      </c>
      <c r="M1888" s="2" t="s">
        <v>5</v>
      </c>
      <c r="N1888" s="2" t="s">
        <v>5</v>
      </c>
      <c r="O1888" s="9" t="s">
        <v>3632</v>
      </c>
      <c r="P1888" s="3">
        <v>43932</v>
      </c>
      <c r="Q1888" s="4"/>
    </row>
    <row r="1889" spans="1:17">
      <c r="A1889" s="5">
        <v>4794</v>
      </c>
      <c r="B1889" s="6" t="s">
        <v>3594</v>
      </c>
      <c r="C1889" s="6" t="str">
        <f>VLOOKUP(B1889,[1]Lists!$A$2:$B$196,2,FALSE)</f>
        <v>HRV</v>
      </c>
      <c r="D1889" s="6"/>
      <c r="E1889" s="10" t="str">
        <f>VLOOKUP(B1889,[1]Lists!$A$2:$C$196,3,FALSE)</f>
        <v>Europe</v>
      </c>
      <c r="F1889" s="6" t="s">
        <v>1</v>
      </c>
      <c r="G1889" s="10" t="str">
        <f>VLOOKUP(H1889,[1]Lists!$D$2:$E$40,2,FALSE)</f>
        <v>Public health measures</v>
      </c>
      <c r="H1889" s="6" t="s">
        <v>60</v>
      </c>
      <c r="I1889" s="6" t="s">
        <v>33</v>
      </c>
      <c r="J1889" s="6" t="s">
        <v>3633</v>
      </c>
      <c r="K1889" s="6" t="s">
        <v>122</v>
      </c>
      <c r="L1889" s="7">
        <v>43929</v>
      </c>
      <c r="M1889" s="6" t="s">
        <v>5</v>
      </c>
      <c r="N1889" s="6" t="s">
        <v>5</v>
      </c>
      <c r="O1889" s="11" t="s">
        <v>3634</v>
      </c>
      <c r="P1889" s="7">
        <v>43932</v>
      </c>
      <c r="Q1889" s="8"/>
    </row>
    <row r="1890" spans="1:17">
      <c r="A1890" s="1">
        <v>4795</v>
      </c>
      <c r="B1890" s="2" t="s">
        <v>3594</v>
      </c>
      <c r="C1890" s="2" t="str">
        <f>VLOOKUP(B1890,[1]Lists!$A$2:$B$196,2,FALSE)</f>
        <v>HRV</v>
      </c>
      <c r="D1890" s="2"/>
      <c r="E1890" s="12" t="str">
        <f>VLOOKUP(B1890,[1]Lists!$A$2:$C$196,3,FALSE)</f>
        <v>Europe</v>
      </c>
      <c r="F1890" s="2" t="s">
        <v>1</v>
      </c>
      <c r="G1890" s="12" t="str">
        <f>VLOOKUP(H1890,[1]Lists!$D$2:$E$40,2,FALSE)</f>
        <v>Movement restrictions</v>
      </c>
      <c r="H1890" s="2" t="s">
        <v>40</v>
      </c>
      <c r="I1890" s="2" t="s">
        <v>3</v>
      </c>
      <c r="J1890" s="2" t="s">
        <v>3635</v>
      </c>
      <c r="K1890" s="2" t="s">
        <v>122</v>
      </c>
      <c r="L1890" s="3">
        <v>43909</v>
      </c>
      <c r="M1890" s="2" t="s">
        <v>3636</v>
      </c>
      <c r="N1890" s="2" t="s">
        <v>154</v>
      </c>
      <c r="O1890" s="9" t="s">
        <v>3637</v>
      </c>
      <c r="P1890" s="3">
        <v>43932</v>
      </c>
      <c r="Q1890" s="4"/>
    </row>
    <row r="1891" spans="1:17">
      <c r="A1891" s="5">
        <v>4796</v>
      </c>
      <c r="B1891" s="6" t="s">
        <v>3594</v>
      </c>
      <c r="C1891" s="6" t="str">
        <f>VLOOKUP(B1891,[1]Lists!$A$2:$B$196,2,FALSE)</f>
        <v>HRV</v>
      </c>
      <c r="D1891" s="6"/>
      <c r="E1891" s="10" t="str">
        <f>VLOOKUP(B1891,[1]Lists!$A$2:$C$196,3,FALSE)</f>
        <v>Europe</v>
      </c>
      <c r="F1891" s="6" t="s">
        <v>1</v>
      </c>
      <c r="G1891" s="10" t="str">
        <f>VLOOKUP(H1891,[1]Lists!$D$2:$E$40,2,FALSE)</f>
        <v>Governance and socio-economic measures</v>
      </c>
      <c r="H1891" s="6" t="s">
        <v>133</v>
      </c>
      <c r="I1891" s="6" t="s">
        <v>33</v>
      </c>
      <c r="J1891" s="6" t="s">
        <v>3638</v>
      </c>
      <c r="K1891" s="6" t="s">
        <v>122</v>
      </c>
      <c r="L1891" s="7">
        <v>43923</v>
      </c>
      <c r="M1891" s="6" t="s">
        <v>5</v>
      </c>
      <c r="N1891" s="6" t="s">
        <v>5</v>
      </c>
      <c r="O1891" s="11" t="s">
        <v>3639</v>
      </c>
      <c r="P1891" s="7">
        <v>43932</v>
      </c>
      <c r="Q1891" s="8"/>
    </row>
    <row r="1892" spans="1:17">
      <c r="A1892" s="1">
        <v>4797</v>
      </c>
      <c r="B1892" s="2" t="s">
        <v>3594</v>
      </c>
      <c r="C1892" s="2" t="str">
        <f>VLOOKUP(B1892,[1]Lists!$A$2:$B$196,2,FALSE)</f>
        <v>HRV</v>
      </c>
      <c r="D1892" s="2"/>
      <c r="E1892" s="12" t="str">
        <f>VLOOKUP(B1892,[1]Lists!$A$2:$C$196,3,FALSE)</f>
        <v>Europe</v>
      </c>
      <c r="F1892" s="2" t="s">
        <v>1</v>
      </c>
      <c r="G1892" s="12" t="str">
        <f>VLOOKUP(H1892,[1]Lists!$D$2:$E$40,2,FALSE)</f>
        <v>Public health measures</v>
      </c>
      <c r="H1892" s="2" t="s">
        <v>72</v>
      </c>
      <c r="I1892" s="2" t="s">
        <v>3</v>
      </c>
      <c r="J1892" s="2" t="s">
        <v>3640</v>
      </c>
      <c r="K1892" s="2" t="s">
        <v>122</v>
      </c>
      <c r="L1892" s="3">
        <v>43929</v>
      </c>
      <c r="M1892" s="2" t="s">
        <v>5</v>
      </c>
      <c r="N1892" s="2" t="s">
        <v>5</v>
      </c>
      <c r="O1892" s="9" t="s">
        <v>3641</v>
      </c>
      <c r="P1892" s="3">
        <v>43932</v>
      </c>
      <c r="Q1892" s="4"/>
    </row>
    <row r="1893" spans="1:17">
      <c r="A1893" s="5">
        <v>4798</v>
      </c>
      <c r="B1893" s="6" t="s">
        <v>3594</v>
      </c>
      <c r="C1893" s="6" t="str">
        <f>VLOOKUP(B1893,[1]Lists!$A$2:$B$196,2,FALSE)</f>
        <v>HRV</v>
      </c>
      <c r="D1893" s="6"/>
      <c r="E1893" s="10" t="str">
        <f>VLOOKUP(B1893,[1]Lists!$A$2:$C$196,3,FALSE)</f>
        <v>Europe</v>
      </c>
      <c r="F1893" s="6" t="s">
        <v>199</v>
      </c>
      <c r="G1893" s="10" t="str">
        <f>VLOOKUP(H1893,[1]Lists!$D$2:$E$40,2,FALSE)</f>
        <v>Social distancing</v>
      </c>
      <c r="H1893" s="6" t="s">
        <v>187</v>
      </c>
      <c r="I1893" s="6" t="s">
        <v>33</v>
      </c>
      <c r="J1893" s="6" t="s">
        <v>3642</v>
      </c>
      <c r="K1893" s="6" t="s">
        <v>122</v>
      </c>
      <c r="L1893" s="7">
        <v>43929</v>
      </c>
      <c r="M1893" s="6" t="s">
        <v>5</v>
      </c>
      <c r="N1893" s="6" t="s">
        <v>5</v>
      </c>
      <c r="O1893" s="11" t="s">
        <v>3643</v>
      </c>
      <c r="P1893" s="7">
        <v>43932</v>
      </c>
      <c r="Q1893" s="8"/>
    </row>
    <row r="1894" spans="1:17">
      <c r="A1894" s="1">
        <v>4799</v>
      </c>
      <c r="B1894" s="2" t="s">
        <v>3594</v>
      </c>
      <c r="C1894" s="2" t="str">
        <f>VLOOKUP(B1894,[1]Lists!$A$2:$B$196,2,FALSE)</f>
        <v>HRV</v>
      </c>
      <c r="D1894" s="2"/>
      <c r="E1894" s="12" t="str">
        <f>VLOOKUP(B1894,[1]Lists!$A$2:$C$196,3,FALSE)</f>
        <v>Europe</v>
      </c>
      <c r="F1894" s="2" t="s">
        <v>1</v>
      </c>
      <c r="G1894" s="12" t="str">
        <f>VLOOKUP(H1894,[1]Lists!$D$2:$E$40,2,FALSE)</f>
        <v>Public health measures</v>
      </c>
      <c r="H1894" s="2" t="s">
        <v>26</v>
      </c>
      <c r="I1894" s="2" t="s">
        <v>3</v>
      </c>
      <c r="J1894" s="2" t="s">
        <v>3644</v>
      </c>
      <c r="K1894" s="2" t="s">
        <v>122</v>
      </c>
      <c r="L1894" s="3">
        <v>43928</v>
      </c>
      <c r="M1894" s="2" t="s">
        <v>5</v>
      </c>
      <c r="N1894" s="2" t="s">
        <v>5</v>
      </c>
      <c r="O1894" s="9" t="s">
        <v>3645</v>
      </c>
      <c r="P1894" s="3">
        <v>43932</v>
      </c>
      <c r="Q1894" s="4"/>
    </row>
    <row r="1895" spans="1:17">
      <c r="A1895" s="5">
        <v>4800</v>
      </c>
      <c r="B1895" s="6" t="s">
        <v>3594</v>
      </c>
      <c r="C1895" s="6" t="str">
        <f>VLOOKUP(B1895,[1]Lists!$A$2:$B$196,2,FALSE)</f>
        <v>HRV</v>
      </c>
      <c r="D1895" s="6"/>
      <c r="E1895" s="10" t="str">
        <f>VLOOKUP(B1895,[1]Lists!$A$2:$C$196,3,FALSE)</f>
        <v>Europe</v>
      </c>
      <c r="F1895" s="6" t="s">
        <v>1</v>
      </c>
      <c r="G1895" s="10" t="str">
        <f>VLOOKUP(H1895,[1]Lists!$D$2:$E$40,2,FALSE)</f>
        <v>Public health measures</v>
      </c>
      <c r="H1895" s="6" t="s">
        <v>72</v>
      </c>
      <c r="I1895" s="6" t="s">
        <v>33</v>
      </c>
      <c r="J1895" s="6" t="s">
        <v>3646</v>
      </c>
      <c r="K1895" s="6" t="s">
        <v>122</v>
      </c>
      <c r="L1895" s="7">
        <v>43928</v>
      </c>
      <c r="M1895" s="6" t="s">
        <v>5</v>
      </c>
      <c r="N1895" s="6" t="s">
        <v>5</v>
      </c>
      <c r="O1895" s="11" t="s">
        <v>3647</v>
      </c>
      <c r="P1895" s="7">
        <v>43932</v>
      </c>
      <c r="Q1895" s="8"/>
    </row>
    <row r="1896" spans="1:17">
      <c r="A1896" s="1">
        <v>5497</v>
      </c>
      <c r="B1896" s="2" t="s">
        <v>3594</v>
      </c>
      <c r="C1896" s="2" t="str">
        <f>VLOOKUP(B1896,[1]Lists!$A$2:$B$196,2,FALSE)</f>
        <v>HRV</v>
      </c>
      <c r="D1896" s="2"/>
      <c r="E1896" s="12" t="str">
        <f>VLOOKUP(B1896,[1]Lists!$A$2:$C$196,3,FALSE)</f>
        <v>Europe</v>
      </c>
      <c r="F1896" s="2" t="s">
        <v>1</v>
      </c>
      <c r="G1896" s="12" t="str">
        <f>VLOOKUP(H1896,[1]Lists!$D$2:$E$40,2,FALSE)</f>
        <v>Public health measures</v>
      </c>
      <c r="H1896" s="2" t="s">
        <v>26</v>
      </c>
      <c r="I1896" s="2" t="s">
        <v>3</v>
      </c>
      <c r="J1896" s="2" t="s">
        <v>3648</v>
      </c>
      <c r="K1896" s="2" t="s">
        <v>122</v>
      </c>
      <c r="L1896" s="3">
        <v>43935</v>
      </c>
      <c r="M1896" s="2" t="s">
        <v>4</v>
      </c>
      <c r="N1896" s="2" t="s">
        <v>5</v>
      </c>
      <c r="O1896" s="9" t="s">
        <v>3649</v>
      </c>
      <c r="P1896" s="3">
        <v>43936</v>
      </c>
      <c r="Q1896" s="4"/>
    </row>
    <row r="1897" spans="1:17">
      <c r="A1897" s="5">
        <v>5609</v>
      </c>
      <c r="B1897" s="6" t="s">
        <v>3594</v>
      </c>
      <c r="C1897" s="6" t="str">
        <f>VLOOKUP(B1897,[1]Lists!$A$2:$B$196,2,FALSE)</f>
        <v>HRV</v>
      </c>
      <c r="D1897" s="6"/>
      <c r="E1897" s="10" t="str">
        <f>VLOOKUP(B1897,[1]Lists!$A$2:$C$196,3,FALSE)</f>
        <v>Europe</v>
      </c>
      <c r="F1897" s="6" t="s">
        <v>1</v>
      </c>
      <c r="G1897" s="10" t="str">
        <f>VLOOKUP(H1897,[1]Lists!$D$2:$E$40,2,FALSE)</f>
        <v>Governance and socio-economic measures</v>
      </c>
      <c r="H1897" s="6" t="s">
        <v>133</v>
      </c>
      <c r="I1897" s="6" t="s">
        <v>3</v>
      </c>
      <c r="J1897" s="6" t="s">
        <v>3650</v>
      </c>
      <c r="K1897" s="6" t="s">
        <v>122</v>
      </c>
      <c r="L1897" s="7">
        <v>43908</v>
      </c>
      <c r="M1897" s="6" t="s">
        <v>1049</v>
      </c>
      <c r="N1897" s="6" t="s">
        <v>154</v>
      </c>
      <c r="O1897" s="11" t="s">
        <v>1050</v>
      </c>
      <c r="P1897" s="7">
        <v>43937</v>
      </c>
      <c r="Q1897" s="13" t="s">
        <v>3651</v>
      </c>
    </row>
    <row r="1898" spans="1:17">
      <c r="A1898" s="1">
        <v>5610</v>
      </c>
      <c r="B1898" s="2" t="s">
        <v>3594</v>
      </c>
      <c r="C1898" s="2" t="str">
        <f>VLOOKUP(B1898,[1]Lists!$A$2:$B$196,2,FALSE)</f>
        <v>HRV</v>
      </c>
      <c r="D1898" s="2"/>
      <c r="E1898" s="12" t="str">
        <f>VLOOKUP(B1898,[1]Lists!$A$2:$C$196,3,FALSE)</f>
        <v>Europe</v>
      </c>
      <c r="F1898" s="2" t="s">
        <v>1</v>
      </c>
      <c r="G1898" s="12" t="str">
        <f>VLOOKUP(H1898,[1]Lists!$D$2:$E$40,2,FALSE)</f>
        <v>Governance and socio-economic measures</v>
      </c>
      <c r="H1898" s="2" t="s">
        <v>133</v>
      </c>
      <c r="I1898" s="2" t="s">
        <v>3</v>
      </c>
      <c r="J1898" s="2" t="s">
        <v>3652</v>
      </c>
      <c r="K1898" s="2" t="s">
        <v>122</v>
      </c>
      <c r="L1898" s="3">
        <v>43922</v>
      </c>
      <c r="M1898" s="2" t="s">
        <v>1049</v>
      </c>
      <c r="N1898" s="2" t="s">
        <v>154</v>
      </c>
      <c r="O1898" s="9" t="s">
        <v>1050</v>
      </c>
      <c r="P1898" s="3">
        <v>43937</v>
      </c>
      <c r="Q1898" s="4"/>
    </row>
    <row r="1899" spans="1:17">
      <c r="A1899" s="5">
        <v>5611</v>
      </c>
      <c r="B1899" s="6" t="s">
        <v>3594</v>
      </c>
      <c r="C1899" s="6" t="str">
        <f>VLOOKUP(B1899,[1]Lists!$A$2:$B$196,2,FALSE)</f>
        <v>HRV</v>
      </c>
      <c r="D1899" s="6"/>
      <c r="E1899" s="10" t="str">
        <f>VLOOKUP(B1899,[1]Lists!$A$2:$C$196,3,FALSE)</f>
        <v>Europe</v>
      </c>
      <c r="F1899" s="6" t="s">
        <v>1</v>
      </c>
      <c r="G1899" s="10" t="str">
        <f>VLOOKUP(H1899,[1]Lists!$D$2:$E$40,2,FALSE)</f>
        <v>Governance and socio-economic measures</v>
      </c>
      <c r="H1899" s="6" t="s">
        <v>133</v>
      </c>
      <c r="I1899" s="6" t="s">
        <v>3</v>
      </c>
      <c r="J1899" s="6" t="s">
        <v>3653</v>
      </c>
      <c r="K1899" s="6" t="s">
        <v>122</v>
      </c>
      <c r="L1899" s="7">
        <v>43907</v>
      </c>
      <c r="M1899" s="6" t="s">
        <v>1759</v>
      </c>
      <c r="N1899" s="6" t="s">
        <v>5</v>
      </c>
      <c r="O1899" s="11" t="s">
        <v>3654</v>
      </c>
      <c r="P1899" s="7">
        <v>43937</v>
      </c>
      <c r="Q1899" s="13" t="s">
        <v>1050</v>
      </c>
    </row>
    <row r="1900" spans="1:17">
      <c r="A1900" s="1">
        <v>5612</v>
      </c>
      <c r="B1900" s="2" t="s">
        <v>3594</v>
      </c>
      <c r="C1900" s="2" t="str">
        <f>VLOOKUP(B1900,[1]Lists!$A$2:$B$196,2,FALSE)</f>
        <v>HRV</v>
      </c>
      <c r="D1900" s="2"/>
      <c r="E1900" s="12" t="str">
        <f>VLOOKUP(B1900,[1]Lists!$A$2:$C$196,3,FALSE)</f>
        <v>Europe</v>
      </c>
      <c r="F1900" s="2" t="s">
        <v>1</v>
      </c>
      <c r="G1900" s="12" t="str">
        <f>VLOOKUP(H1900,[1]Lists!$D$2:$E$40,2,FALSE)</f>
        <v>Governance and socio-economic measures</v>
      </c>
      <c r="H1900" s="2" t="s">
        <v>133</v>
      </c>
      <c r="I1900" s="2" t="s">
        <v>3</v>
      </c>
      <c r="J1900" s="2" t="s">
        <v>3655</v>
      </c>
      <c r="K1900" s="2" t="s">
        <v>122</v>
      </c>
      <c r="L1900" s="3">
        <v>43907</v>
      </c>
      <c r="M1900" s="2" t="s">
        <v>1049</v>
      </c>
      <c r="N1900" s="2" t="s">
        <v>154</v>
      </c>
      <c r="O1900" s="9" t="s">
        <v>1050</v>
      </c>
      <c r="P1900" s="3">
        <v>43937</v>
      </c>
      <c r="Q1900" s="14" t="s">
        <v>3613</v>
      </c>
    </row>
    <row r="1901" spans="1:17">
      <c r="A1901" s="5">
        <v>6472</v>
      </c>
      <c r="B1901" s="6" t="s">
        <v>3594</v>
      </c>
      <c r="C1901" s="6" t="str">
        <f>VLOOKUP(B1901,[1]Lists!$A$2:$B$196,2,FALSE)</f>
        <v>HRV</v>
      </c>
      <c r="D1901" s="6"/>
      <c r="E1901" s="10" t="str">
        <f>VLOOKUP(B1901,[1]Lists!$A$2:$C$196,3,FALSE)</f>
        <v>Europe</v>
      </c>
      <c r="F1901" s="6" t="s">
        <v>1</v>
      </c>
      <c r="G1901" s="10" t="str">
        <f>VLOOKUP(H1901,[1]Lists!$D$2:$E$40,2,FALSE)</f>
        <v>Lockdown</v>
      </c>
      <c r="H1901" s="6" t="s">
        <v>104</v>
      </c>
      <c r="I1901" s="6" t="s">
        <v>3</v>
      </c>
      <c r="J1901" s="6" t="s">
        <v>3656</v>
      </c>
      <c r="K1901" s="6" t="s">
        <v>165</v>
      </c>
      <c r="L1901" s="7"/>
      <c r="M1901" s="6" t="s">
        <v>916</v>
      </c>
      <c r="N1901" s="6" t="s">
        <v>14</v>
      </c>
      <c r="O1901" s="11" t="s">
        <v>3657</v>
      </c>
      <c r="P1901" s="7">
        <v>43941</v>
      </c>
      <c r="Q1901" s="8"/>
    </row>
    <row r="1902" spans="1:17">
      <c r="A1902" s="1">
        <v>6473</v>
      </c>
      <c r="B1902" s="2" t="s">
        <v>3594</v>
      </c>
      <c r="C1902" s="2" t="str">
        <f>VLOOKUP(B1902,[1]Lists!$A$2:$B$196,2,FALSE)</f>
        <v>HRV</v>
      </c>
      <c r="D1902" s="2"/>
      <c r="E1902" s="12" t="str">
        <f>VLOOKUP(B1902,[1]Lists!$A$2:$C$196,3,FALSE)</f>
        <v>Europe</v>
      </c>
      <c r="F1902" s="2" t="s">
        <v>1</v>
      </c>
      <c r="G1902" s="12" t="str">
        <f>VLOOKUP(H1902,[1]Lists!$D$2:$E$40,2,FALSE)</f>
        <v>Lockdown</v>
      </c>
      <c r="H1902" s="2" t="s">
        <v>104</v>
      </c>
      <c r="I1902" s="2" t="s">
        <v>3</v>
      </c>
      <c r="J1902" s="2" t="s">
        <v>3658</v>
      </c>
      <c r="K1902" s="2" t="s">
        <v>165</v>
      </c>
      <c r="L1902" s="3">
        <v>43939</v>
      </c>
      <c r="M1902" s="2" t="s">
        <v>916</v>
      </c>
      <c r="N1902" s="2" t="s">
        <v>14</v>
      </c>
      <c r="O1902" s="9" t="s">
        <v>3657</v>
      </c>
      <c r="P1902" s="3">
        <v>43941</v>
      </c>
      <c r="Q1902" s="4"/>
    </row>
    <row r="1903" spans="1:17">
      <c r="A1903" s="5">
        <v>6474</v>
      </c>
      <c r="B1903" s="6" t="s">
        <v>3594</v>
      </c>
      <c r="C1903" s="6" t="str">
        <f>VLOOKUP(B1903,[1]Lists!$A$2:$B$196,2,FALSE)</f>
        <v>HRV</v>
      </c>
      <c r="D1903" s="6"/>
      <c r="E1903" s="10" t="str">
        <f>VLOOKUP(B1903,[1]Lists!$A$2:$C$196,3,FALSE)</f>
        <v>Europe</v>
      </c>
      <c r="F1903" s="6" t="s">
        <v>199</v>
      </c>
      <c r="G1903" s="10" t="str">
        <f>VLOOKUP(H1903,[1]Lists!$D$2:$E$40,2,FALSE)</f>
        <v>Social distancing</v>
      </c>
      <c r="H1903" s="6" t="s">
        <v>187</v>
      </c>
      <c r="I1903" s="6" t="s">
        <v>33</v>
      </c>
      <c r="J1903" s="6" t="s">
        <v>3659</v>
      </c>
      <c r="K1903" s="6" t="s">
        <v>122</v>
      </c>
      <c r="L1903" s="7">
        <v>43948</v>
      </c>
      <c r="M1903" s="6" t="s">
        <v>5</v>
      </c>
      <c r="N1903" s="6" t="s">
        <v>5</v>
      </c>
      <c r="O1903" s="11" t="s">
        <v>3660</v>
      </c>
      <c r="P1903" s="7">
        <v>43941</v>
      </c>
      <c r="Q1903" s="8"/>
    </row>
    <row r="1904" spans="1:17">
      <c r="A1904" s="1">
        <v>7660</v>
      </c>
      <c r="B1904" s="2" t="s">
        <v>3594</v>
      </c>
      <c r="C1904" s="2" t="str">
        <f>VLOOKUP(B1904,[1]Lists!$A$2:$B$196,2,FALSE)</f>
        <v>HRV</v>
      </c>
      <c r="D1904" s="2"/>
      <c r="E1904" s="12" t="str">
        <f>VLOOKUP(B1904,[1]Lists!$A$2:$C$196,3,FALSE)</f>
        <v>Europe</v>
      </c>
      <c r="F1904" s="2" t="s">
        <v>199</v>
      </c>
      <c r="G1904" s="12" t="str">
        <f>VLOOKUP(H1904,[1]Lists!$D$2:$E$40,2,FALSE)</f>
        <v>Social distancing</v>
      </c>
      <c r="H1904" s="2" t="s">
        <v>187</v>
      </c>
      <c r="I1904" s="2" t="s">
        <v>33</v>
      </c>
      <c r="J1904" s="2" t="s">
        <v>3661</v>
      </c>
      <c r="K1904" s="2" t="s">
        <v>122</v>
      </c>
      <c r="L1904" s="3">
        <v>43948</v>
      </c>
      <c r="M1904" s="2" t="s">
        <v>5</v>
      </c>
      <c r="N1904" s="2" t="s">
        <v>5</v>
      </c>
      <c r="O1904" s="9" t="s">
        <v>3662</v>
      </c>
      <c r="P1904" s="3">
        <v>43947</v>
      </c>
      <c r="Q1904" s="4"/>
    </row>
    <row r="1905" spans="1:17">
      <c r="A1905" s="5">
        <v>7661</v>
      </c>
      <c r="B1905" s="6" t="s">
        <v>3594</v>
      </c>
      <c r="C1905" s="6" t="str">
        <f>VLOOKUP(B1905,[1]Lists!$A$2:$B$196,2,FALSE)</f>
        <v>HRV</v>
      </c>
      <c r="D1905" s="6"/>
      <c r="E1905" s="10" t="str">
        <f>VLOOKUP(B1905,[1]Lists!$A$2:$C$196,3,FALSE)</f>
        <v>Europe</v>
      </c>
      <c r="F1905" s="6" t="s">
        <v>199</v>
      </c>
      <c r="G1905" s="10" t="str">
        <f>VLOOKUP(H1905,[1]Lists!$D$2:$E$40,2,FALSE)</f>
        <v>Social distancing</v>
      </c>
      <c r="H1905" s="6" t="s">
        <v>187</v>
      </c>
      <c r="I1905" s="6" t="s">
        <v>33</v>
      </c>
      <c r="J1905" s="6" t="s">
        <v>3663</v>
      </c>
      <c r="K1905" s="6" t="s">
        <v>122</v>
      </c>
      <c r="L1905" s="7">
        <v>43948</v>
      </c>
      <c r="M1905" s="6" t="s">
        <v>5</v>
      </c>
      <c r="N1905" s="6" t="s">
        <v>5</v>
      </c>
      <c r="O1905" s="11" t="s">
        <v>3662</v>
      </c>
      <c r="P1905" s="7">
        <v>43947</v>
      </c>
      <c r="Q1905" s="8"/>
    </row>
    <row r="1906" spans="1:17">
      <c r="A1906" s="1">
        <v>7662</v>
      </c>
      <c r="B1906" s="2" t="s">
        <v>3594</v>
      </c>
      <c r="C1906" s="2" t="str">
        <f>VLOOKUP(B1906,[1]Lists!$A$2:$B$196,2,FALSE)</f>
        <v>HRV</v>
      </c>
      <c r="D1906" s="2"/>
      <c r="E1906" s="12" t="str">
        <f>VLOOKUP(B1906,[1]Lists!$A$2:$C$196,3,FALSE)</f>
        <v>Europe</v>
      </c>
      <c r="F1906" s="2" t="s">
        <v>199</v>
      </c>
      <c r="G1906" s="12" t="str">
        <f>VLOOKUP(H1906,[1]Lists!$D$2:$E$40,2,FALSE)</f>
        <v>Social distancing</v>
      </c>
      <c r="H1906" s="2" t="s">
        <v>187</v>
      </c>
      <c r="I1906" s="2" t="s">
        <v>33</v>
      </c>
      <c r="J1906" s="2" t="s">
        <v>3664</v>
      </c>
      <c r="K1906" s="2" t="s">
        <v>122</v>
      </c>
      <c r="L1906" s="3">
        <v>43948</v>
      </c>
      <c r="M1906" s="2" t="s">
        <v>5</v>
      </c>
      <c r="N1906" s="2" t="s">
        <v>5</v>
      </c>
      <c r="O1906" s="9" t="s">
        <v>3662</v>
      </c>
      <c r="P1906" s="3">
        <v>43947</v>
      </c>
      <c r="Q1906" s="4"/>
    </row>
    <row r="1907" spans="1:17">
      <c r="A1907" s="5">
        <v>7663</v>
      </c>
      <c r="B1907" s="6" t="s">
        <v>3594</v>
      </c>
      <c r="C1907" s="6" t="str">
        <f>VLOOKUP(B1907,[1]Lists!$A$2:$B$196,2,FALSE)</f>
        <v>HRV</v>
      </c>
      <c r="D1907" s="6"/>
      <c r="E1907" s="10" t="str">
        <f>VLOOKUP(B1907,[1]Lists!$A$2:$C$196,3,FALSE)</f>
        <v>Europe</v>
      </c>
      <c r="F1907" s="6" t="s">
        <v>199</v>
      </c>
      <c r="G1907" s="10" t="str">
        <f>VLOOKUP(H1907,[1]Lists!$D$2:$E$40,2,FALSE)</f>
        <v>Social distancing</v>
      </c>
      <c r="H1907" s="6" t="s">
        <v>187</v>
      </c>
      <c r="I1907" s="6" t="s">
        <v>33</v>
      </c>
      <c r="J1907" s="6" t="s">
        <v>3665</v>
      </c>
      <c r="K1907" s="6" t="s">
        <v>122</v>
      </c>
      <c r="L1907" s="7">
        <v>43948</v>
      </c>
      <c r="M1907" s="6" t="s">
        <v>5</v>
      </c>
      <c r="N1907" s="6" t="s">
        <v>5</v>
      </c>
      <c r="O1907" s="11" t="s">
        <v>3662</v>
      </c>
      <c r="P1907" s="7">
        <v>43947</v>
      </c>
      <c r="Q1907" s="8"/>
    </row>
    <row r="1908" spans="1:17">
      <c r="A1908" s="1">
        <v>7664</v>
      </c>
      <c r="B1908" s="2" t="s">
        <v>3594</v>
      </c>
      <c r="C1908" s="2" t="str">
        <f>VLOOKUP(B1908,[1]Lists!$A$2:$B$196,2,FALSE)</f>
        <v>HRV</v>
      </c>
      <c r="D1908" s="2"/>
      <c r="E1908" s="12" t="str">
        <f>VLOOKUP(B1908,[1]Lists!$A$2:$C$196,3,FALSE)</f>
        <v>Europe</v>
      </c>
      <c r="F1908" s="2" t="s">
        <v>199</v>
      </c>
      <c r="G1908" s="12" t="str">
        <f>VLOOKUP(H1908,[1]Lists!$D$2:$E$40,2,FALSE)</f>
        <v>Social distancing</v>
      </c>
      <c r="H1908" s="2" t="s">
        <v>11</v>
      </c>
      <c r="I1908" s="2" t="s">
        <v>33</v>
      </c>
      <c r="J1908" s="2" t="s">
        <v>3666</v>
      </c>
      <c r="K1908" s="2" t="s">
        <v>122</v>
      </c>
      <c r="L1908" s="3">
        <v>43948</v>
      </c>
      <c r="M1908" s="2" t="s">
        <v>5</v>
      </c>
      <c r="N1908" s="2" t="s">
        <v>5</v>
      </c>
      <c r="O1908" s="9" t="s">
        <v>3662</v>
      </c>
      <c r="P1908" s="3">
        <v>43947</v>
      </c>
      <c r="Q1908" s="4"/>
    </row>
    <row r="1909" spans="1:17">
      <c r="A1909" s="5">
        <v>7665</v>
      </c>
      <c r="B1909" s="6" t="s">
        <v>3594</v>
      </c>
      <c r="C1909" s="6" t="str">
        <f>VLOOKUP(B1909,[1]Lists!$A$2:$B$196,2,FALSE)</f>
        <v>HRV</v>
      </c>
      <c r="D1909" s="6"/>
      <c r="E1909" s="10" t="str">
        <f>VLOOKUP(B1909,[1]Lists!$A$2:$C$196,3,FALSE)</f>
        <v>Europe</v>
      </c>
      <c r="F1909" s="6" t="s">
        <v>199</v>
      </c>
      <c r="G1909" s="10" t="str">
        <f>VLOOKUP(H1909,[1]Lists!$D$2:$E$40,2,FALSE)</f>
        <v>Social distancing</v>
      </c>
      <c r="H1909" s="6" t="s">
        <v>21</v>
      </c>
      <c r="I1909" s="6" t="s">
        <v>33</v>
      </c>
      <c r="J1909" s="6" t="s">
        <v>3667</v>
      </c>
      <c r="K1909" s="6" t="s">
        <v>122</v>
      </c>
      <c r="L1909" s="7">
        <v>43948</v>
      </c>
      <c r="M1909" s="6" t="s">
        <v>5</v>
      </c>
      <c r="N1909" s="6" t="s">
        <v>5</v>
      </c>
      <c r="O1909" s="11" t="s">
        <v>3662</v>
      </c>
      <c r="P1909" s="7">
        <v>43947</v>
      </c>
      <c r="Q1909" s="8"/>
    </row>
    <row r="1910" spans="1:17">
      <c r="A1910" s="1">
        <v>7666</v>
      </c>
      <c r="B1910" s="2" t="s">
        <v>3594</v>
      </c>
      <c r="C1910" s="2" t="str">
        <f>VLOOKUP(B1910,[1]Lists!$A$2:$B$196,2,FALSE)</f>
        <v>HRV</v>
      </c>
      <c r="D1910" s="2"/>
      <c r="E1910" s="12" t="str">
        <f>VLOOKUP(B1910,[1]Lists!$A$2:$C$196,3,FALSE)</f>
        <v>Europe</v>
      </c>
      <c r="F1910" s="2" t="s">
        <v>199</v>
      </c>
      <c r="G1910" s="12" t="str">
        <f>VLOOKUP(H1910,[1]Lists!$D$2:$E$40,2,FALSE)</f>
        <v>Public health measures</v>
      </c>
      <c r="H1910" s="2" t="s">
        <v>26</v>
      </c>
      <c r="I1910" s="2" t="s">
        <v>3</v>
      </c>
      <c r="J1910" s="2" t="s">
        <v>3668</v>
      </c>
      <c r="K1910" s="2" t="s">
        <v>122</v>
      </c>
      <c r="L1910" s="3">
        <v>43955</v>
      </c>
      <c r="M1910" s="2" t="s">
        <v>5</v>
      </c>
      <c r="N1910" s="2" t="s">
        <v>5</v>
      </c>
      <c r="O1910" s="9" t="s">
        <v>3662</v>
      </c>
      <c r="P1910" s="3">
        <v>43947</v>
      </c>
      <c r="Q1910" s="4"/>
    </row>
    <row r="1911" spans="1:17">
      <c r="A1911" s="5">
        <v>7667</v>
      </c>
      <c r="B1911" s="6" t="s">
        <v>3594</v>
      </c>
      <c r="C1911" s="6" t="str">
        <f>VLOOKUP(B1911,[1]Lists!$A$2:$B$196,2,FALSE)</f>
        <v>HRV</v>
      </c>
      <c r="D1911" s="6"/>
      <c r="E1911" s="10" t="str">
        <f>VLOOKUP(B1911,[1]Lists!$A$2:$C$196,3,FALSE)</f>
        <v>Europe</v>
      </c>
      <c r="F1911" s="6" t="s">
        <v>199</v>
      </c>
      <c r="G1911" s="10" t="str">
        <f>VLOOKUP(H1911,[1]Lists!$D$2:$E$40,2,FALSE)</f>
        <v>Social distancing</v>
      </c>
      <c r="H1911" s="6" t="s">
        <v>187</v>
      </c>
      <c r="I1911" s="6" t="s">
        <v>33</v>
      </c>
      <c r="J1911" s="6" t="s">
        <v>3669</v>
      </c>
      <c r="K1911" s="6" t="s">
        <v>122</v>
      </c>
      <c r="L1911" s="7">
        <v>43955</v>
      </c>
      <c r="M1911" s="6" t="s">
        <v>5</v>
      </c>
      <c r="N1911" s="6" t="s">
        <v>5</v>
      </c>
      <c r="O1911" s="11" t="s">
        <v>3662</v>
      </c>
      <c r="P1911" s="7">
        <v>43947</v>
      </c>
      <c r="Q1911" s="8"/>
    </row>
    <row r="1912" spans="1:17">
      <c r="A1912" s="1">
        <v>7668</v>
      </c>
      <c r="B1912" s="2" t="s">
        <v>3594</v>
      </c>
      <c r="C1912" s="2" t="str">
        <f>VLOOKUP(B1912,[1]Lists!$A$2:$B$196,2,FALSE)</f>
        <v>HRV</v>
      </c>
      <c r="D1912" s="2"/>
      <c r="E1912" s="12" t="str">
        <f>VLOOKUP(B1912,[1]Lists!$A$2:$C$196,3,FALSE)</f>
        <v>Europe</v>
      </c>
      <c r="F1912" s="2" t="s">
        <v>1</v>
      </c>
      <c r="G1912" s="12" t="str">
        <f>VLOOKUP(H1912,[1]Lists!$D$2:$E$40,2,FALSE)</f>
        <v>Public health measures</v>
      </c>
      <c r="H1912" s="2" t="s">
        <v>72</v>
      </c>
      <c r="I1912" s="2" t="s">
        <v>3</v>
      </c>
      <c r="J1912" s="2" t="s">
        <v>3670</v>
      </c>
      <c r="K1912" s="2" t="s">
        <v>122</v>
      </c>
      <c r="L1912" s="3">
        <v>43944</v>
      </c>
      <c r="M1912" s="2" t="s">
        <v>5</v>
      </c>
      <c r="N1912" s="2" t="s">
        <v>5</v>
      </c>
      <c r="O1912" s="9" t="s">
        <v>3662</v>
      </c>
      <c r="P1912" s="3">
        <v>43947</v>
      </c>
      <c r="Q1912" s="4"/>
    </row>
    <row r="1913" spans="1:17">
      <c r="A1913" s="5">
        <v>1465</v>
      </c>
      <c r="B1913" s="6" t="s">
        <v>3671</v>
      </c>
      <c r="C1913" s="6" t="str">
        <f>VLOOKUP(B1913,[1]Lists!$A$2:$B$196,2,FALSE)</f>
        <v>CUB</v>
      </c>
      <c r="D1913" s="6"/>
      <c r="E1913" s="6" t="str">
        <f>VLOOKUP(B1913,[1]Lists!$A$2:$C$196,3,FALSE)</f>
        <v>Americas</v>
      </c>
      <c r="F1913" s="6" t="s">
        <v>1</v>
      </c>
      <c r="G1913" s="6" t="str">
        <f>VLOOKUP(H1913,[1]Lists!$D$2:$E$40,2,FALSE)</f>
        <v>Public health measures</v>
      </c>
      <c r="H1913" s="6" t="s">
        <v>26</v>
      </c>
      <c r="I1913" s="6" t="s">
        <v>3</v>
      </c>
      <c r="J1913" s="6" t="s">
        <v>3672</v>
      </c>
      <c r="K1913" s="6" t="s">
        <v>122</v>
      </c>
      <c r="L1913" s="7">
        <v>43889</v>
      </c>
      <c r="M1913" s="6" t="s">
        <v>534</v>
      </c>
      <c r="N1913" s="6" t="s">
        <v>5</v>
      </c>
      <c r="O1913" s="11" t="s">
        <v>3673</v>
      </c>
      <c r="P1913" s="7">
        <v>43913</v>
      </c>
      <c r="Q1913" s="8"/>
    </row>
    <row r="1914" spans="1:17">
      <c r="A1914" s="1">
        <v>1466</v>
      </c>
      <c r="B1914" s="2" t="s">
        <v>3671</v>
      </c>
      <c r="C1914" s="2" t="str">
        <f>VLOOKUP(B1914,[1]Lists!$A$2:$B$196,2,FALSE)</f>
        <v>CUB</v>
      </c>
      <c r="D1914" s="2"/>
      <c r="E1914" s="2" t="str">
        <f>VLOOKUP(B1914,[1]Lists!$A$2:$C$196,3,FALSE)</f>
        <v>Americas</v>
      </c>
      <c r="F1914" s="2" t="s">
        <v>1</v>
      </c>
      <c r="G1914" s="2" t="str">
        <f>VLOOKUP(H1914,[1]Lists!$D$2:$E$40,2,FALSE)</f>
        <v>Public health measures</v>
      </c>
      <c r="H1914" s="2" t="s">
        <v>9</v>
      </c>
      <c r="I1914" s="2" t="s">
        <v>3</v>
      </c>
      <c r="J1914" s="2"/>
      <c r="K1914" s="2" t="s">
        <v>122</v>
      </c>
      <c r="L1914" s="3">
        <v>43879</v>
      </c>
      <c r="M1914" s="2" t="s">
        <v>534</v>
      </c>
      <c r="N1914" s="2" t="s">
        <v>5</v>
      </c>
      <c r="O1914" s="9" t="s">
        <v>3673</v>
      </c>
      <c r="P1914" s="3">
        <v>43913</v>
      </c>
      <c r="Q1914" s="4"/>
    </row>
    <row r="1915" spans="1:17">
      <c r="A1915" s="5">
        <v>1467</v>
      </c>
      <c r="B1915" s="6" t="s">
        <v>3671</v>
      </c>
      <c r="C1915" s="6" t="str">
        <f>VLOOKUP(B1915,[1]Lists!$A$2:$B$196,2,FALSE)</f>
        <v>CUB</v>
      </c>
      <c r="D1915" s="6"/>
      <c r="E1915" s="6" t="str">
        <f>VLOOKUP(B1915,[1]Lists!$A$2:$C$196,3,FALSE)</f>
        <v>Americas</v>
      </c>
      <c r="F1915" s="6" t="s">
        <v>1</v>
      </c>
      <c r="G1915" s="6" t="str">
        <f>VLOOKUP(H1915,[1]Lists!$D$2:$E$40,2,FALSE)</f>
        <v>Governance and socio-economic measures</v>
      </c>
      <c r="H1915" s="6" t="s">
        <v>190</v>
      </c>
      <c r="I1915" s="6" t="s">
        <v>3</v>
      </c>
      <c r="J1915" s="6" t="s">
        <v>3674</v>
      </c>
      <c r="K1915" s="6" t="s">
        <v>122</v>
      </c>
      <c r="L1915" s="7">
        <v>43899</v>
      </c>
      <c r="M1915" s="6" t="s">
        <v>3675</v>
      </c>
      <c r="N1915" s="6" t="s">
        <v>5</v>
      </c>
      <c r="O1915" s="11" t="s">
        <v>3676</v>
      </c>
      <c r="P1915" s="7">
        <v>43913</v>
      </c>
      <c r="Q1915" s="8"/>
    </row>
    <row r="1916" spans="1:17">
      <c r="A1916" s="1">
        <v>1468</v>
      </c>
      <c r="B1916" s="2" t="s">
        <v>3671</v>
      </c>
      <c r="C1916" s="2" t="str">
        <f>VLOOKUP(B1916,[1]Lists!$A$2:$B$196,2,FALSE)</f>
        <v>CUB</v>
      </c>
      <c r="D1916" s="2"/>
      <c r="E1916" s="2" t="str">
        <f>VLOOKUP(B1916,[1]Lists!$A$2:$C$196,3,FALSE)</f>
        <v>Americas</v>
      </c>
      <c r="F1916" s="2" t="s">
        <v>1</v>
      </c>
      <c r="G1916" s="2" t="str">
        <f>VLOOKUP(H1916,[1]Lists!$D$2:$E$40,2,FALSE)</f>
        <v>Public health measures</v>
      </c>
      <c r="H1916" s="2" t="s">
        <v>2</v>
      </c>
      <c r="I1916" s="2" t="s">
        <v>3</v>
      </c>
      <c r="J1916" s="2" t="s">
        <v>3677</v>
      </c>
      <c r="K1916" s="2" t="s">
        <v>122</v>
      </c>
      <c r="L1916" s="3">
        <v>43899</v>
      </c>
      <c r="M1916" s="2" t="s">
        <v>3675</v>
      </c>
      <c r="N1916" s="2" t="s">
        <v>5</v>
      </c>
      <c r="O1916" s="9" t="s">
        <v>3676</v>
      </c>
      <c r="P1916" s="3">
        <v>43913</v>
      </c>
      <c r="Q1916" s="4"/>
    </row>
    <row r="1917" spans="1:17">
      <c r="A1917" s="5">
        <v>1469</v>
      </c>
      <c r="B1917" s="6" t="s">
        <v>3671</v>
      </c>
      <c r="C1917" s="6" t="str">
        <f>VLOOKUP(B1917,[1]Lists!$A$2:$B$196,2,FALSE)</f>
        <v>CUB</v>
      </c>
      <c r="D1917" s="6"/>
      <c r="E1917" s="6" t="str">
        <f>VLOOKUP(B1917,[1]Lists!$A$2:$C$196,3,FALSE)</f>
        <v>Americas</v>
      </c>
      <c r="F1917" s="6" t="s">
        <v>1</v>
      </c>
      <c r="G1917" s="6" t="str">
        <f>VLOOKUP(H1917,[1]Lists!$D$2:$E$40,2,FALSE)</f>
        <v>Public health measures</v>
      </c>
      <c r="H1917" s="6" t="s">
        <v>8</v>
      </c>
      <c r="I1917" s="6" t="s">
        <v>33</v>
      </c>
      <c r="J1917" s="6" t="s">
        <v>3678</v>
      </c>
      <c r="K1917" s="6" t="s">
        <v>122</v>
      </c>
      <c r="L1917" s="7">
        <v>43914</v>
      </c>
      <c r="M1917" s="6" t="s">
        <v>534</v>
      </c>
      <c r="N1917" s="6" t="s">
        <v>5</v>
      </c>
      <c r="O1917" s="11" t="s">
        <v>3679</v>
      </c>
      <c r="P1917" s="7">
        <v>43913</v>
      </c>
      <c r="Q1917" s="8"/>
    </row>
    <row r="1918" spans="1:17">
      <c r="A1918" s="1">
        <v>1470</v>
      </c>
      <c r="B1918" s="2" t="s">
        <v>3671</v>
      </c>
      <c r="C1918" s="2" t="str">
        <f>VLOOKUP(B1918,[1]Lists!$A$2:$B$196,2,FALSE)</f>
        <v>CUB</v>
      </c>
      <c r="D1918" s="2"/>
      <c r="E1918" s="2" t="str">
        <f>VLOOKUP(B1918,[1]Lists!$A$2:$C$196,3,FALSE)</f>
        <v>Americas</v>
      </c>
      <c r="F1918" s="2" t="s">
        <v>1</v>
      </c>
      <c r="G1918" s="2" t="str">
        <f>VLOOKUP(H1918,[1]Lists!$D$2:$E$40,2,FALSE)</f>
        <v>Movement restrictions</v>
      </c>
      <c r="H1918" s="2" t="s">
        <v>16</v>
      </c>
      <c r="I1918" s="2" t="s">
        <v>33</v>
      </c>
      <c r="J1918" s="2" t="s">
        <v>3680</v>
      </c>
      <c r="K1918" s="2" t="s">
        <v>122</v>
      </c>
      <c r="L1918" s="3">
        <v>43914</v>
      </c>
      <c r="M1918" s="2" t="s">
        <v>3675</v>
      </c>
      <c r="N1918" s="2" t="s">
        <v>5</v>
      </c>
      <c r="O1918" s="9" t="s">
        <v>3681</v>
      </c>
      <c r="P1918" s="3">
        <v>43913</v>
      </c>
      <c r="Q1918" s="4"/>
    </row>
    <row r="1919" spans="1:17">
      <c r="A1919" s="5">
        <v>1471</v>
      </c>
      <c r="B1919" s="6" t="s">
        <v>3671</v>
      </c>
      <c r="C1919" s="6" t="str">
        <f>VLOOKUP(B1919,[1]Lists!$A$2:$B$196,2,FALSE)</f>
        <v>CUB</v>
      </c>
      <c r="D1919" s="6"/>
      <c r="E1919" s="6" t="str">
        <f>VLOOKUP(B1919,[1]Lists!$A$2:$C$196,3,FALSE)</f>
        <v>Americas</v>
      </c>
      <c r="F1919" s="6" t="s">
        <v>1</v>
      </c>
      <c r="G1919" s="6" t="str">
        <f>VLOOKUP(H1919,[1]Lists!$D$2:$E$40,2,FALSE)</f>
        <v>Public health measures</v>
      </c>
      <c r="H1919" s="6" t="s">
        <v>26</v>
      </c>
      <c r="I1919" s="6" t="s">
        <v>3</v>
      </c>
      <c r="J1919" s="6" t="s">
        <v>3682</v>
      </c>
      <c r="K1919" s="6" t="s">
        <v>122</v>
      </c>
      <c r="L1919" s="7">
        <v>43914</v>
      </c>
      <c r="M1919" s="6" t="s">
        <v>3675</v>
      </c>
      <c r="N1919" s="6" t="s">
        <v>5</v>
      </c>
      <c r="O1919" s="11" t="s">
        <v>3681</v>
      </c>
      <c r="P1919" s="7">
        <v>43913</v>
      </c>
      <c r="Q1919" s="8"/>
    </row>
    <row r="1920" spans="1:17">
      <c r="A1920" s="1">
        <v>1472</v>
      </c>
      <c r="B1920" s="2" t="s">
        <v>3671</v>
      </c>
      <c r="C1920" s="2" t="str">
        <f>VLOOKUP(B1920,[1]Lists!$A$2:$B$196,2,FALSE)</f>
        <v>CUB</v>
      </c>
      <c r="D1920" s="2"/>
      <c r="E1920" s="2" t="str">
        <f>VLOOKUP(B1920,[1]Lists!$A$2:$C$196,3,FALSE)</f>
        <v>Americas</v>
      </c>
      <c r="F1920" s="2" t="s">
        <v>1</v>
      </c>
      <c r="G1920" s="2" t="str">
        <f>VLOOKUP(H1920,[1]Lists!$D$2:$E$40,2,FALSE)</f>
        <v>Social distancing</v>
      </c>
      <c r="H1920" s="2" t="s">
        <v>11</v>
      </c>
      <c r="I1920" s="2" t="s">
        <v>3</v>
      </c>
      <c r="J1920" s="2" t="s">
        <v>3683</v>
      </c>
      <c r="K1920" s="2" t="s">
        <v>122</v>
      </c>
      <c r="L1920" s="3">
        <v>43914</v>
      </c>
      <c r="M1920" s="2" t="s">
        <v>3675</v>
      </c>
      <c r="N1920" s="2" t="s">
        <v>5</v>
      </c>
      <c r="O1920" s="9" t="s">
        <v>3681</v>
      </c>
      <c r="P1920" s="3">
        <v>43913</v>
      </c>
      <c r="Q1920" s="4"/>
    </row>
    <row r="1921" spans="1:17">
      <c r="A1921" s="5">
        <v>1473</v>
      </c>
      <c r="B1921" s="6" t="s">
        <v>3671</v>
      </c>
      <c r="C1921" s="6" t="str">
        <f>VLOOKUP(B1921,[1]Lists!$A$2:$B$196,2,FALSE)</f>
        <v>CUB</v>
      </c>
      <c r="D1921" s="6"/>
      <c r="E1921" s="6" t="str">
        <f>VLOOKUP(B1921,[1]Lists!$A$2:$C$196,3,FALSE)</f>
        <v>Americas</v>
      </c>
      <c r="F1921" s="6" t="s">
        <v>1</v>
      </c>
      <c r="G1921" s="6" t="str">
        <f>VLOOKUP(H1921,[1]Lists!$D$2:$E$40,2,FALSE)</f>
        <v>Governance and socio-economic measures</v>
      </c>
      <c r="H1921" s="6" t="s">
        <v>133</v>
      </c>
      <c r="I1921" s="6" t="s">
        <v>3</v>
      </c>
      <c r="J1921" s="6" t="s">
        <v>3684</v>
      </c>
      <c r="K1921" s="6" t="s">
        <v>122</v>
      </c>
      <c r="L1921" s="7">
        <v>43910</v>
      </c>
      <c r="M1921" s="6" t="s">
        <v>3675</v>
      </c>
      <c r="N1921" s="6" t="s">
        <v>5</v>
      </c>
      <c r="O1921" s="11" t="s">
        <v>3681</v>
      </c>
      <c r="P1921" s="7">
        <v>43913</v>
      </c>
      <c r="Q1921" s="8"/>
    </row>
    <row r="1922" spans="1:17">
      <c r="A1922" s="1">
        <v>2700</v>
      </c>
      <c r="B1922" s="2" t="s">
        <v>3671</v>
      </c>
      <c r="C1922" s="2" t="str">
        <f>VLOOKUP(B1922,[1]Lists!$A$2:$B$196,2,FALSE)</f>
        <v>CUB</v>
      </c>
      <c r="D1922" s="2"/>
      <c r="E1922" s="2" t="str">
        <f>VLOOKUP(B1922,[1]Lists!$A$2:$C$196,3,FALSE)</f>
        <v>Americas</v>
      </c>
      <c r="F1922" s="2" t="s">
        <v>1</v>
      </c>
      <c r="G1922" s="2" t="str">
        <f>VLOOKUP(H1922,[1]Lists!$D$2:$E$40,2,FALSE)</f>
        <v>Movement restrictions</v>
      </c>
      <c r="H1922" s="2" t="s">
        <v>65</v>
      </c>
      <c r="I1922" s="2" t="s">
        <v>33</v>
      </c>
      <c r="J1922" s="2" t="s">
        <v>3685</v>
      </c>
      <c r="K1922" s="2" t="s">
        <v>165</v>
      </c>
      <c r="L1922" s="3">
        <v>43913</v>
      </c>
      <c r="M1922" s="2" t="s">
        <v>545</v>
      </c>
      <c r="N1922" s="2" t="s">
        <v>5</v>
      </c>
      <c r="O1922" s="9" t="s">
        <v>3686</v>
      </c>
      <c r="P1922" s="3">
        <v>43917</v>
      </c>
      <c r="Q1922" s="4"/>
    </row>
    <row r="1923" spans="1:17">
      <c r="A1923" s="5">
        <v>2714</v>
      </c>
      <c r="B1923" s="6" t="s">
        <v>3671</v>
      </c>
      <c r="C1923" s="6" t="str">
        <f>VLOOKUP(B1923,[1]Lists!$A$2:$B$196,2,FALSE)</f>
        <v>CUB</v>
      </c>
      <c r="D1923" s="6"/>
      <c r="E1923" s="6" t="str">
        <f>VLOOKUP(B1923,[1]Lists!$A$2:$C$196,3,FALSE)</f>
        <v>Americas</v>
      </c>
      <c r="F1923" s="6" t="s">
        <v>1</v>
      </c>
      <c r="G1923" s="6" t="str">
        <f>VLOOKUP(H1923,[1]Lists!$D$2:$E$40,2,FALSE)</f>
        <v>Public health measures</v>
      </c>
      <c r="H1923" s="6" t="s">
        <v>72</v>
      </c>
      <c r="I1923" s="6" t="s">
        <v>3</v>
      </c>
      <c r="J1923" s="6" t="s">
        <v>3687</v>
      </c>
      <c r="K1923" s="6" t="s">
        <v>122</v>
      </c>
      <c r="L1923" s="7">
        <v>43916</v>
      </c>
      <c r="M1923" s="6" t="s">
        <v>3675</v>
      </c>
      <c r="N1923" s="6" t="s">
        <v>5</v>
      </c>
      <c r="O1923" s="11" t="s">
        <v>3688</v>
      </c>
      <c r="P1923" s="7">
        <v>43917</v>
      </c>
      <c r="Q1923" s="8"/>
    </row>
    <row r="1924" spans="1:17">
      <c r="A1924" s="1">
        <v>3729</v>
      </c>
      <c r="B1924" s="2" t="s">
        <v>3671</v>
      </c>
      <c r="C1924" s="2" t="str">
        <f>VLOOKUP(B1924,[1]Lists!$A$2:$B$196,2,FALSE)</f>
        <v>CUB</v>
      </c>
      <c r="D1924" s="2"/>
      <c r="E1924" s="2" t="str">
        <f>VLOOKUP(B1924,[1]Lists!$A$2:$C$196,3,FALSE)</f>
        <v>Americas</v>
      </c>
      <c r="F1924" s="2" t="s">
        <v>1</v>
      </c>
      <c r="G1924" s="12" t="str">
        <f>VLOOKUP(H1924,[1]Lists!$D$2:$E$40,2,FALSE)</f>
        <v>Movement restrictions</v>
      </c>
      <c r="H1924" s="2" t="s">
        <v>40</v>
      </c>
      <c r="I1924" s="2" t="s">
        <v>3</v>
      </c>
      <c r="J1924" s="2" t="s">
        <v>3689</v>
      </c>
      <c r="K1924" s="2" t="s">
        <v>122</v>
      </c>
      <c r="L1924" s="3">
        <v>43923</v>
      </c>
      <c r="M1924" s="2" t="s">
        <v>545</v>
      </c>
      <c r="N1924" s="2" t="s">
        <v>5</v>
      </c>
      <c r="O1924" s="9" t="s">
        <v>3686</v>
      </c>
      <c r="P1924" s="3">
        <v>43924</v>
      </c>
      <c r="Q1924" s="14" t="s">
        <v>3690</v>
      </c>
    </row>
    <row r="1925" spans="1:17">
      <c r="A1925" s="5">
        <v>3730</v>
      </c>
      <c r="B1925" s="6" t="s">
        <v>3671</v>
      </c>
      <c r="C1925" s="6" t="str">
        <f>VLOOKUP(B1925,[1]Lists!$A$2:$B$196,2,FALSE)</f>
        <v>CUB</v>
      </c>
      <c r="D1925" s="6"/>
      <c r="E1925" s="6" t="str">
        <f>VLOOKUP(B1925,[1]Lists!$A$2:$C$196,3,FALSE)</f>
        <v>Americas</v>
      </c>
      <c r="F1925" s="6" t="s">
        <v>1</v>
      </c>
      <c r="G1925" s="10" t="str">
        <f>VLOOKUP(H1925,[1]Lists!$D$2:$E$40,2,FALSE)</f>
        <v>Movement restrictions</v>
      </c>
      <c r="H1925" s="6" t="s">
        <v>16</v>
      </c>
      <c r="I1925" s="6" t="s">
        <v>3</v>
      </c>
      <c r="J1925" s="6" t="s">
        <v>3691</v>
      </c>
      <c r="K1925" s="6" t="s">
        <v>122</v>
      </c>
      <c r="L1925" s="7">
        <v>43922</v>
      </c>
      <c r="M1925" s="6" t="s">
        <v>545</v>
      </c>
      <c r="N1925" s="6" t="s">
        <v>5</v>
      </c>
      <c r="O1925" s="11" t="s">
        <v>3686</v>
      </c>
      <c r="P1925" s="7">
        <v>43924</v>
      </c>
      <c r="Q1925" s="8"/>
    </row>
    <row r="1926" spans="1:17">
      <c r="A1926" s="1">
        <v>3731</v>
      </c>
      <c r="B1926" s="2" t="s">
        <v>3671</v>
      </c>
      <c r="C1926" s="2" t="str">
        <f>VLOOKUP(B1926,[1]Lists!$A$2:$B$196,2,FALSE)</f>
        <v>CUB</v>
      </c>
      <c r="D1926" s="2"/>
      <c r="E1926" s="2" t="str">
        <f>VLOOKUP(B1926,[1]Lists!$A$2:$C$196,3,FALSE)</f>
        <v>Americas</v>
      </c>
      <c r="F1926" s="2" t="s">
        <v>1</v>
      </c>
      <c r="G1926" s="12" t="str">
        <f>VLOOKUP(H1926,[1]Lists!$D$2:$E$40,2,FALSE)</f>
        <v>Public health measures</v>
      </c>
      <c r="H1926" s="2" t="s">
        <v>574</v>
      </c>
      <c r="I1926" s="2" t="s">
        <v>3</v>
      </c>
      <c r="J1926" s="2" t="s">
        <v>3692</v>
      </c>
      <c r="K1926" s="2" t="s">
        <v>122</v>
      </c>
      <c r="L1926" s="3">
        <v>43922</v>
      </c>
      <c r="M1926" s="2" t="s">
        <v>545</v>
      </c>
      <c r="N1926" s="2" t="s">
        <v>5</v>
      </c>
      <c r="O1926" s="9" t="s">
        <v>3686</v>
      </c>
      <c r="P1926" s="3">
        <v>43924</v>
      </c>
      <c r="Q1926" s="4"/>
    </row>
    <row r="1927" spans="1:17">
      <c r="A1927" s="5">
        <v>3732</v>
      </c>
      <c r="B1927" s="6" t="s">
        <v>3671</v>
      </c>
      <c r="C1927" s="6" t="str">
        <f>VLOOKUP(B1927,[1]Lists!$A$2:$B$196,2,FALSE)</f>
        <v>CUB</v>
      </c>
      <c r="D1927" s="6"/>
      <c r="E1927" s="6" t="str">
        <f>VLOOKUP(B1927,[1]Lists!$A$2:$C$196,3,FALSE)</f>
        <v>Americas</v>
      </c>
      <c r="F1927" s="6" t="s">
        <v>1</v>
      </c>
      <c r="G1927" s="10" t="str">
        <f>VLOOKUP(H1927,[1]Lists!$D$2:$E$40,2,FALSE)</f>
        <v>Public health measures</v>
      </c>
      <c r="H1927" s="6" t="s">
        <v>8</v>
      </c>
      <c r="I1927" s="6" t="s">
        <v>3</v>
      </c>
      <c r="J1927" s="6" t="s">
        <v>3693</v>
      </c>
      <c r="K1927" s="6" t="s">
        <v>122</v>
      </c>
      <c r="L1927" s="7">
        <v>43922</v>
      </c>
      <c r="M1927" s="6" t="s">
        <v>545</v>
      </c>
      <c r="N1927" s="6" t="s">
        <v>5</v>
      </c>
      <c r="O1927" s="11" t="s">
        <v>3686</v>
      </c>
      <c r="P1927" s="7">
        <v>43924</v>
      </c>
      <c r="Q1927" s="8"/>
    </row>
    <row r="1928" spans="1:17">
      <c r="A1928" s="1">
        <v>3733</v>
      </c>
      <c r="B1928" s="2" t="s">
        <v>3671</v>
      </c>
      <c r="C1928" s="2" t="str">
        <f>VLOOKUP(B1928,[1]Lists!$A$2:$B$196,2,FALSE)</f>
        <v>CUB</v>
      </c>
      <c r="D1928" s="2" t="s">
        <v>3694</v>
      </c>
      <c r="E1928" s="2" t="str">
        <f>VLOOKUP(B1928,[1]Lists!$A$2:$C$196,3,FALSE)</f>
        <v>Americas</v>
      </c>
      <c r="F1928" s="2" t="s">
        <v>1</v>
      </c>
      <c r="G1928" s="12" t="str">
        <f>VLOOKUP(H1928,[1]Lists!$D$2:$E$40,2,FALSE)</f>
        <v>Public health measures</v>
      </c>
      <c r="H1928" s="2" t="s">
        <v>8</v>
      </c>
      <c r="I1928" s="2" t="s">
        <v>3</v>
      </c>
      <c r="J1928" s="2" t="s">
        <v>3695</v>
      </c>
      <c r="K1928" s="2" t="s">
        <v>122</v>
      </c>
      <c r="L1928" s="3">
        <v>43924</v>
      </c>
      <c r="M1928" s="2" t="s">
        <v>545</v>
      </c>
      <c r="N1928" s="2" t="s">
        <v>5</v>
      </c>
      <c r="O1928" s="9" t="s">
        <v>3686</v>
      </c>
      <c r="P1928" s="3">
        <v>43924</v>
      </c>
      <c r="Q1928" s="4"/>
    </row>
    <row r="1929" spans="1:17">
      <c r="A1929" s="5">
        <v>5051</v>
      </c>
      <c r="B1929" s="6" t="s">
        <v>3671</v>
      </c>
      <c r="C1929" s="6" t="str">
        <f>VLOOKUP(B1929,[1]Lists!$A$2:$B$196,2,FALSE)</f>
        <v>CUB</v>
      </c>
      <c r="D1929" s="6"/>
      <c r="E1929" s="10" t="str">
        <f>VLOOKUP(B1929,[1]Lists!$A$2:$C$196,3,FALSE)</f>
        <v>Americas</v>
      </c>
      <c r="F1929" s="6" t="s">
        <v>1</v>
      </c>
      <c r="G1929" s="10" t="str">
        <f>VLOOKUP(H1929,[1]Lists!$D$2:$E$40,2,FALSE)</f>
        <v>Movement restrictions</v>
      </c>
      <c r="H1929" s="6" t="s">
        <v>65</v>
      </c>
      <c r="I1929" s="6" t="s">
        <v>3</v>
      </c>
      <c r="J1929" s="6" t="s">
        <v>3696</v>
      </c>
      <c r="K1929" s="6" t="s">
        <v>122</v>
      </c>
      <c r="L1929" s="7">
        <v>43932</v>
      </c>
      <c r="M1929" s="6" t="s">
        <v>98</v>
      </c>
      <c r="N1929" s="6" t="s">
        <v>5</v>
      </c>
      <c r="O1929" s="11" t="s">
        <v>3690</v>
      </c>
      <c r="P1929" s="7">
        <v>43933</v>
      </c>
      <c r="Q1929" s="13" t="s">
        <v>3697</v>
      </c>
    </row>
    <row r="1930" spans="1:17">
      <c r="A1930" s="1">
        <v>5052</v>
      </c>
      <c r="B1930" s="2" t="s">
        <v>3671</v>
      </c>
      <c r="C1930" s="2" t="str">
        <f>VLOOKUP(B1930,[1]Lists!$A$2:$B$196,2,FALSE)</f>
        <v>CUB</v>
      </c>
      <c r="D1930" s="2"/>
      <c r="E1930" s="12" t="str">
        <f>VLOOKUP(B1930,[1]Lists!$A$2:$C$196,3,FALSE)</f>
        <v>Americas</v>
      </c>
      <c r="F1930" s="2" t="s">
        <v>1</v>
      </c>
      <c r="G1930" s="12" t="str">
        <f>VLOOKUP(H1930,[1]Lists!$D$2:$E$40,2,FALSE)</f>
        <v>Public health measures</v>
      </c>
      <c r="H1930" s="2" t="s">
        <v>406</v>
      </c>
      <c r="I1930" s="2" t="s">
        <v>3</v>
      </c>
      <c r="J1930" s="2" t="s">
        <v>3698</v>
      </c>
      <c r="K1930" s="2" t="s">
        <v>165</v>
      </c>
      <c r="L1930" s="3">
        <v>43932</v>
      </c>
      <c r="M1930" s="2" t="s">
        <v>545</v>
      </c>
      <c r="N1930" s="2" t="s">
        <v>5</v>
      </c>
      <c r="O1930" s="9" t="s">
        <v>3686</v>
      </c>
      <c r="P1930" s="3">
        <v>43933</v>
      </c>
      <c r="Q1930" s="4"/>
    </row>
    <row r="1931" spans="1:17">
      <c r="A1931" s="5">
        <v>5053</v>
      </c>
      <c r="B1931" s="6" t="s">
        <v>3671</v>
      </c>
      <c r="C1931" s="6" t="str">
        <f>VLOOKUP(B1931,[1]Lists!$A$2:$B$196,2,FALSE)</f>
        <v>CUB</v>
      </c>
      <c r="D1931" s="6" t="s">
        <v>3699</v>
      </c>
      <c r="E1931" s="10" t="str">
        <f>VLOOKUP(B1931,[1]Lists!$A$2:$C$196,3,FALSE)</f>
        <v>Americas</v>
      </c>
      <c r="F1931" s="6" t="s">
        <v>1</v>
      </c>
      <c r="G1931" s="10" t="str">
        <f>VLOOKUP(H1931,[1]Lists!$D$2:$E$40,2,FALSE)</f>
        <v>Lockdown</v>
      </c>
      <c r="H1931" s="6" t="s">
        <v>104</v>
      </c>
      <c r="I1931" s="6" t="s">
        <v>3</v>
      </c>
      <c r="J1931" s="6" t="s">
        <v>3700</v>
      </c>
      <c r="K1931" s="6" t="s">
        <v>165</v>
      </c>
      <c r="L1931" s="7">
        <v>43933</v>
      </c>
      <c r="M1931" s="6" t="s">
        <v>3701</v>
      </c>
      <c r="N1931" s="6" t="s">
        <v>14</v>
      </c>
      <c r="O1931" s="11" t="s">
        <v>3702</v>
      </c>
      <c r="P1931" s="7">
        <v>43933</v>
      </c>
      <c r="Q1931" s="8"/>
    </row>
    <row r="1932" spans="1:17">
      <c r="A1932" s="1">
        <v>7068</v>
      </c>
      <c r="B1932" s="2" t="s">
        <v>3671</v>
      </c>
      <c r="C1932" s="2" t="str">
        <f>VLOOKUP(B1932,[1]Lists!$A$2:$B$196,2,FALSE)</f>
        <v>CUB</v>
      </c>
      <c r="D1932" s="2"/>
      <c r="E1932" s="12" t="str">
        <f>VLOOKUP(B1932,[1]Lists!$A$2:$C$196,3,FALSE)</f>
        <v>Americas</v>
      </c>
      <c r="F1932" s="2" t="s">
        <v>1</v>
      </c>
      <c r="G1932" s="12" t="str">
        <f>VLOOKUP(H1932,[1]Lists!$D$2:$E$40,2,FALSE)</f>
        <v>Lockdown</v>
      </c>
      <c r="H1932" s="2" t="s">
        <v>104</v>
      </c>
      <c r="I1932" s="2" t="s">
        <v>3</v>
      </c>
      <c r="J1932" s="2" t="s">
        <v>3703</v>
      </c>
      <c r="K1932" s="2" t="s">
        <v>165</v>
      </c>
      <c r="L1932" s="3">
        <v>43942</v>
      </c>
      <c r="M1932" s="2" t="s">
        <v>545</v>
      </c>
      <c r="N1932" s="2" t="s">
        <v>5</v>
      </c>
      <c r="O1932" s="9" t="s">
        <v>3704</v>
      </c>
      <c r="P1932" s="3">
        <v>43943</v>
      </c>
      <c r="Q1932" s="4"/>
    </row>
    <row r="1933" spans="1:17">
      <c r="A1933" s="5">
        <v>8332</v>
      </c>
      <c r="B1933" s="6" t="s">
        <v>3671</v>
      </c>
      <c r="C1933" s="6" t="str">
        <f>VLOOKUP(B1933,[1]Lists!$A$2:$B$196,2,FALSE)</f>
        <v>CUB</v>
      </c>
      <c r="D1933" s="6"/>
      <c r="E1933" s="10" t="str">
        <f>VLOOKUP(B1933,[1]Lists!$A$2:$C$196,3,FALSE)</f>
        <v>Americas</v>
      </c>
      <c r="F1933" s="6" t="s">
        <v>1</v>
      </c>
      <c r="G1933" s="10" t="str">
        <f>VLOOKUP(H1933,[1]Lists!$D$2:$E$40,2,FALSE)</f>
        <v>Governance and socio-economic measures</v>
      </c>
      <c r="H1933" s="6" t="s">
        <v>10</v>
      </c>
      <c r="I1933" s="6" t="s">
        <v>3</v>
      </c>
      <c r="J1933" s="6" t="s">
        <v>3705</v>
      </c>
      <c r="K1933" s="6" t="s">
        <v>122</v>
      </c>
      <c r="L1933" s="7">
        <v>43858</v>
      </c>
      <c r="M1933" s="6" t="s">
        <v>98</v>
      </c>
      <c r="N1933" s="6" t="s">
        <v>5</v>
      </c>
      <c r="O1933" s="11" t="s">
        <v>3690</v>
      </c>
      <c r="P1933" s="7">
        <v>43951</v>
      </c>
      <c r="Q1933" s="8"/>
    </row>
    <row r="1934" spans="1:17">
      <c r="A1934" s="1">
        <v>8333</v>
      </c>
      <c r="B1934" s="2" t="s">
        <v>3671</v>
      </c>
      <c r="C1934" s="2" t="str">
        <f>VLOOKUP(B1934,[1]Lists!$A$2:$B$196,2,FALSE)</f>
        <v>CUB</v>
      </c>
      <c r="D1934" s="2"/>
      <c r="E1934" s="12" t="str">
        <f>VLOOKUP(B1934,[1]Lists!$A$2:$C$196,3,FALSE)</f>
        <v>Americas</v>
      </c>
      <c r="F1934" s="2" t="s">
        <v>1</v>
      </c>
      <c r="G1934" s="12" t="str">
        <f>VLOOKUP(H1934,[1]Lists!$D$2:$E$40,2,FALSE)</f>
        <v>Social distancing</v>
      </c>
      <c r="H1934" s="2" t="s">
        <v>21</v>
      </c>
      <c r="I1934" s="2" t="s">
        <v>3</v>
      </c>
      <c r="J1934" s="2" t="s">
        <v>3706</v>
      </c>
      <c r="K1934" s="2" t="s">
        <v>122</v>
      </c>
      <c r="L1934" s="3">
        <v>43914</v>
      </c>
      <c r="M1934" s="2" t="s">
        <v>3707</v>
      </c>
      <c r="N1934" s="2" t="s">
        <v>14</v>
      </c>
      <c r="O1934" s="9" t="s">
        <v>3708</v>
      </c>
      <c r="P1934" s="3">
        <v>43951</v>
      </c>
      <c r="Q1934" s="4"/>
    </row>
    <row r="1935" spans="1:17">
      <c r="A1935" s="5">
        <v>8334</v>
      </c>
      <c r="B1935" s="6" t="s">
        <v>3671</v>
      </c>
      <c r="C1935" s="6" t="str">
        <f>VLOOKUP(B1935,[1]Lists!$A$2:$B$196,2,FALSE)</f>
        <v>CUB</v>
      </c>
      <c r="D1935" s="6"/>
      <c r="E1935" s="10" t="str">
        <f>VLOOKUP(B1935,[1]Lists!$A$2:$C$196,3,FALSE)</f>
        <v>Americas</v>
      </c>
      <c r="F1935" s="6" t="s">
        <v>1</v>
      </c>
      <c r="G1935" s="10" t="str">
        <f>VLOOKUP(H1935,[1]Lists!$D$2:$E$40,2,FALSE)</f>
        <v>Social distancing</v>
      </c>
      <c r="H1935" s="6" t="s">
        <v>21</v>
      </c>
      <c r="I1935" s="6" t="s">
        <v>3</v>
      </c>
      <c r="J1935" s="6" t="s">
        <v>3709</v>
      </c>
      <c r="K1935" s="6" t="s">
        <v>122</v>
      </c>
      <c r="L1935" s="7">
        <v>43941</v>
      </c>
      <c r="M1935" s="6" t="s">
        <v>3701</v>
      </c>
      <c r="N1935" s="6" t="s">
        <v>14</v>
      </c>
      <c r="O1935" s="11" t="s">
        <v>3710</v>
      </c>
      <c r="P1935" s="7">
        <v>43951</v>
      </c>
      <c r="Q1935" s="8"/>
    </row>
    <row r="1936" spans="1:17">
      <c r="A1936" s="1">
        <v>218</v>
      </c>
      <c r="B1936" s="2" t="s">
        <v>3711</v>
      </c>
      <c r="C1936" s="2" t="str">
        <f>VLOOKUP(B1936,[1]Lists!$A$2:$B$196,2,FALSE)</f>
        <v>CYP</v>
      </c>
      <c r="D1936" s="2"/>
      <c r="E1936" s="2" t="str">
        <f>VLOOKUP(B1936,[1]Lists!$A$2:$C$196,3,FALSE)</f>
        <v>Europe</v>
      </c>
      <c r="F1936" s="2" t="s">
        <v>1</v>
      </c>
      <c r="G1936" s="2" t="str">
        <f>VLOOKUP(H1936,[1]Lists!$D$2:$E$40,2,FALSE)</f>
        <v>Movement restrictions</v>
      </c>
      <c r="H1936" s="2" t="s">
        <v>16</v>
      </c>
      <c r="I1936" s="2" t="s">
        <v>33</v>
      </c>
      <c r="J1936" s="2" t="s">
        <v>3712</v>
      </c>
      <c r="K1936" s="2" t="s">
        <v>122</v>
      </c>
      <c r="L1936" s="3">
        <v>43905</v>
      </c>
      <c r="M1936" s="2" t="s">
        <v>5</v>
      </c>
      <c r="N1936" s="2" t="s">
        <v>5</v>
      </c>
      <c r="O1936" s="9" t="s">
        <v>3713</v>
      </c>
      <c r="P1936" s="3">
        <v>43905</v>
      </c>
      <c r="Q1936" s="4"/>
    </row>
    <row r="1937" spans="1:17">
      <c r="A1937" s="5">
        <v>220</v>
      </c>
      <c r="B1937" s="6" t="s">
        <v>3711</v>
      </c>
      <c r="C1937" s="6" t="str">
        <f>VLOOKUP(B1937,[1]Lists!$A$2:$B$196,2,FALSE)</f>
        <v>CYP</v>
      </c>
      <c r="D1937" s="6"/>
      <c r="E1937" s="6" t="str">
        <f>VLOOKUP(B1937,[1]Lists!$A$2:$C$196,3,FALSE)</f>
        <v>Europe</v>
      </c>
      <c r="F1937" s="6" t="s">
        <v>1</v>
      </c>
      <c r="G1937" s="6" t="str">
        <f>VLOOKUP(H1937,[1]Lists!$D$2:$E$40,2,FALSE)</f>
        <v>Social distancing</v>
      </c>
      <c r="H1937" s="6" t="s">
        <v>21</v>
      </c>
      <c r="I1937" s="6" t="s">
        <v>3</v>
      </c>
      <c r="J1937" s="6"/>
      <c r="K1937" s="6" t="s">
        <v>122</v>
      </c>
      <c r="L1937" s="7">
        <v>43899</v>
      </c>
      <c r="M1937" s="6" t="s">
        <v>5</v>
      </c>
      <c r="N1937" s="6" t="s">
        <v>5</v>
      </c>
      <c r="O1937" s="11" t="s">
        <v>3713</v>
      </c>
      <c r="P1937" s="7">
        <v>43905</v>
      </c>
      <c r="Q1937" s="8"/>
    </row>
    <row r="1938" spans="1:17">
      <c r="A1938" s="1">
        <v>221</v>
      </c>
      <c r="B1938" s="2" t="s">
        <v>3711</v>
      </c>
      <c r="C1938" s="2" t="str">
        <f>VLOOKUP(B1938,[1]Lists!$A$2:$B$196,2,FALSE)</f>
        <v>CYP</v>
      </c>
      <c r="D1938" s="2"/>
      <c r="E1938" s="2" t="str">
        <f>VLOOKUP(B1938,[1]Lists!$A$2:$C$196,3,FALSE)</f>
        <v>Europe</v>
      </c>
      <c r="F1938" s="2" t="s">
        <v>1</v>
      </c>
      <c r="G1938" s="2" t="str">
        <f>VLOOKUP(H1938,[1]Lists!$D$2:$E$40,2,FALSE)</f>
        <v>Governance and socio-economic measures</v>
      </c>
      <c r="H1938" s="2" t="s">
        <v>133</v>
      </c>
      <c r="I1938" s="2" t="s">
        <v>33</v>
      </c>
      <c r="J1938" s="2" t="s">
        <v>3714</v>
      </c>
      <c r="K1938" s="2" t="s">
        <v>122</v>
      </c>
      <c r="L1938" s="3">
        <v>43905</v>
      </c>
      <c r="M1938" s="2" t="s">
        <v>5</v>
      </c>
      <c r="N1938" s="2" t="s">
        <v>5</v>
      </c>
      <c r="O1938" s="2" t="s">
        <v>3715</v>
      </c>
      <c r="P1938" s="3">
        <v>43905</v>
      </c>
      <c r="Q1938" s="4"/>
    </row>
    <row r="1939" spans="1:17">
      <c r="A1939" s="5">
        <v>222</v>
      </c>
      <c r="B1939" s="6" t="s">
        <v>3711</v>
      </c>
      <c r="C1939" s="6" t="str">
        <f>VLOOKUP(B1939,[1]Lists!$A$2:$B$196,2,FALSE)</f>
        <v>CYP</v>
      </c>
      <c r="D1939" s="6"/>
      <c r="E1939" s="6" t="str">
        <f>VLOOKUP(B1939,[1]Lists!$A$2:$C$196,3,FALSE)</f>
        <v>Europe</v>
      </c>
      <c r="F1939" s="6" t="s">
        <v>1</v>
      </c>
      <c r="G1939" s="6" t="str">
        <f>VLOOKUP(H1939,[1]Lists!$D$2:$E$40,2,FALSE)</f>
        <v>Movement restrictions</v>
      </c>
      <c r="H1939" s="6" t="s">
        <v>377</v>
      </c>
      <c r="I1939" s="6" t="s">
        <v>33</v>
      </c>
      <c r="J1939" s="6" t="s">
        <v>3716</v>
      </c>
      <c r="K1939" s="6" t="s">
        <v>122</v>
      </c>
      <c r="L1939" s="7">
        <v>43905</v>
      </c>
      <c r="M1939" s="6" t="s">
        <v>924</v>
      </c>
      <c r="N1939" s="6" t="s">
        <v>5</v>
      </c>
      <c r="O1939" s="6" t="s">
        <v>3717</v>
      </c>
      <c r="P1939" s="7">
        <v>43905</v>
      </c>
      <c r="Q1939" s="8"/>
    </row>
    <row r="1940" spans="1:17">
      <c r="A1940" s="1">
        <v>223</v>
      </c>
      <c r="B1940" s="2" t="s">
        <v>3711</v>
      </c>
      <c r="C1940" s="2" t="str">
        <f>VLOOKUP(B1940,[1]Lists!$A$2:$B$196,2,FALSE)</f>
        <v>CYP</v>
      </c>
      <c r="D1940" s="2"/>
      <c r="E1940" s="2" t="str">
        <f>VLOOKUP(B1940,[1]Lists!$A$2:$C$196,3,FALSE)</f>
        <v>Europe</v>
      </c>
      <c r="F1940" s="2" t="s">
        <v>1</v>
      </c>
      <c r="G1940" s="2" t="str">
        <f>VLOOKUP(H1940,[1]Lists!$D$2:$E$40,2,FALSE)</f>
        <v>Public health measures</v>
      </c>
      <c r="H1940" s="2" t="s">
        <v>8</v>
      </c>
      <c r="I1940" s="2" t="s">
        <v>3</v>
      </c>
      <c r="J1940" s="2" t="s">
        <v>3716</v>
      </c>
      <c r="K1940" s="2" t="s">
        <v>122</v>
      </c>
      <c r="L1940" s="3">
        <v>43905</v>
      </c>
      <c r="M1940" s="2" t="s">
        <v>5</v>
      </c>
      <c r="N1940" s="2" t="s">
        <v>5</v>
      </c>
      <c r="O1940" s="2" t="s">
        <v>3717</v>
      </c>
      <c r="P1940" s="3">
        <v>43905</v>
      </c>
      <c r="Q1940" s="4"/>
    </row>
    <row r="1941" spans="1:17">
      <c r="A1941" s="5">
        <v>224</v>
      </c>
      <c r="B1941" s="6" t="s">
        <v>3711</v>
      </c>
      <c r="C1941" s="6" t="str">
        <f>VLOOKUP(B1941,[1]Lists!$A$2:$B$196,2,FALSE)</f>
        <v>CYP</v>
      </c>
      <c r="D1941" s="6"/>
      <c r="E1941" s="6" t="str">
        <f>VLOOKUP(B1941,[1]Lists!$A$2:$C$196,3,FALSE)</f>
        <v>Europe</v>
      </c>
      <c r="F1941" s="6" t="s">
        <v>1</v>
      </c>
      <c r="G1941" s="6" t="str">
        <f>VLOOKUP(H1941,[1]Lists!$D$2:$E$40,2,FALSE)</f>
        <v>Social distancing</v>
      </c>
      <c r="H1941" s="6" t="s">
        <v>11</v>
      </c>
      <c r="I1941" s="6" t="s">
        <v>3</v>
      </c>
      <c r="J1941" s="6"/>
      <c r="K1941" s="6" t="s">
        <v>122</v>
      </c>
      <c r="L1941" s="7">
        <v>43905</v>
      </c>
      <c r="M1941" s="6" t="s">
        <v>5</v>
      </c>
      <c r="N1941" s="6" t="s">
        <v>5</v>
      </c>
      <c r="O1941" s="6" t="s">
        <v>3717</v>
      </c>
      <c r="P1941" s="7">
        <v>43905</v>
      </c>
      <c r="Q1941" s="8"/>
    </row>
    <row r="1942" spans="1:17">
      <c r="A1942" s="1">
        <v>225</v>
      </c>
      <c r="B1942" s="2" t="s">
        <v>3711</v>
      </c>
      <c r="C1942" s="2" t="str">
        <f>VLOOKUP(B1942,[1]Lists!$A$2:$B$196,2,FALSE)</f>
        <v>CYP</v>
      </c>
      <c r="D1942" s="2"/>
      <c r="E1942" s="2" t="str">
        <f>VLOOKUP(B1942,[1]Lists!$A$2:$C$196,3,FALSE)</f>
        <v>Europe</v>
      </c>
      <c r="F1942" s="2" t="s">
        <v>1</v>
      </c>
      <c r="G1942" s="2" t="str">
        <f>VLOOKUP(H1942,[1]Lists!$D$2:$E$40,2,FALSE)</f>
        <v>Public health measures</v>
      </c>
      <c r="H1942" s="2" t="s">
        <v>9</v>
      </c>
      <c r="I1942" s="2" t="s">
        <v>3</v>
      </c>
      <c r="J1942" s="2"/>
      <c r="K1942" s="2" t="s">
        <v>122</v>
      </c>
      <c r="L1942" s="3">
        <v>43905</v>
      </c>
      <c r="M1942" s="2" t="s">
        <v>5</v>
      </c>
      <c r="N1942" s="2" t="s">
        <v>5</v>
      </c>
      <c r="O1942" s="2" t="s">
        <v>3717</v>
      </c>
      <c r="P1942" s="3">
        <v>43905</v>
      </c>
      <c r="Q1942" s="4"/>
    </row>
    <row r="1943" spans="1:17">
      <c r="A1943" s="5">
        <v>1167</v>
      </c>
      <c r="B1943" s="6" t="s">
        <v>3711</v>
      </c>
      <c r="C1943" s="6" t="str">
        <f>VLOOKUP(B1943,[1]Lists!$A$2:$B$196,2,FALSE)</f>
        <v>CYP</v>
      </c>
      <c r="D1943" s="6"/>
      <c r="E1943" s="6" t="str">
        <f>VLOOKUP(B1943,[1]Lists!$A$2:$C$196,3,FALSE)</f>
        <v>Europe</v>
      </c>
      <c r="F1943" s="6" t="s">
        <v>1</v>
      </c>
      <c r="G1943" s="6" t="str">
        <f>VLOOKUP(H1943,[1]Lists!$D$2:$E$40,2,FALSE)</f>
        <v>Governance and socio-economic measures</v>
      </c>
      <c r="H1943" s="6" t="s">
        <v>69</v>
      </c>
      <c r="I1943" s="6" t="s">
        <v>3</v>
      </c>
      <c r="J1943" s="6"/>
      <c r="K1943" s="6"/>
      <c r="L1943" s="7">
        <v>43905</v>
      </c>
      <c r="M1943" s="6" t="s">
        <v>3718</v>
      </c>
      <c r="N1943" s="6" t="s">
        <v>5</v>
      </c>
      <c r="O1943" s="11" t="s">
        <v>3719</v>
      </c>
      <c r="P1943" s="7">
        <v>43910</v>
      </c>
      <c r="Q1943" s="8"/>
    </row>
    <row r="1944" spans="1:17">
      <c r="A1944" s="1">
        <v>1168</v>
      </c>
      <c r="B1944" s="2" t="s">
        <v>3711</v>
      </c>
      <c r="C1944" s="2" t="str">
        <f>VLOOKUP(B1944,[1]Lists!$A$2:$B$196,2,FALSE)</f>
        <v>CYP</v>
      </c>
      <c r="D1944" s="2"/>
      <c r="E1944" s="2" t="str">
        <f>VLOOKUP(B1944,[1]Lists!$A$2:$C$196,3,FALSE)</f>
        <v>Europe</v>
      </c>
      <c r="F1944" s="2" t="s">
        <v>1</v>
      </c>
      <c r="G1944" s="2" t="str">
        <f>VLOOKUP(H1944,[1]Lists!$D$2:$E$40,2,FALSE)</f>
        <v>Social distancing</v>
      </c>
      <c r="H1944" s="2" t="s">
        <v>187</v>
      </c>
      <c r="I1944" s="2" t="s">
        <v>33</v>
      </c>
      <c r="J1944" s="2" t="s">
        <v>3720</v>
      </c>
      <c r="K1944" s="2"/>
      <c r="L1944" s="3">
        <v>43906</v>
      </c>
      <c r="M1944" s="2" t="s">
        <v>3718</v>
      </c>
      <c r="N1944" s="2" t="s">
        <v>5</v>
      </c>
      <c r="O1944" s="9" t="s">
        <v>3719</v>
      </c>
      <c r="P1944" s="3">
        <v>43910</v>
      </c>
      <c r="Q1944" s="4"/>
    </row>
    <row r="1945" spans="1:17">
      <c r="A1945" s="5">
        <v>6500</v>
      </c>
      <c r="B1945" s="6" t="s">
        <v>3711</v>
      </c>
      <c r="C1945" s="6" t="str">
        <f>VLOOKUP(B1945,[1]Lists!$A$2:$B$196,2,FALSE)</f>
        <v>CYP</v>
      </c>
      <c r="D1945" s="6"/>
      <c r="E1945" s="6" t="str">
        <f>VLOOKUP(B1945,[1]Lists!$A$2:$C$196,3,FALSE)</f>
        <v>Europe</v>
      </c>
      <c r="F1945" s="6" t="s">
        <v>1</v>
      </c>
      <c r="G1945" s="6" t="str">
        <f>VLOOKUP(H1945,[1]Lists!$D$2:$E$40,2,FALSE)</f>
        <v>Movement restrictions</v>
      </c>
      <c r="H1945" s="6" t="s">
        <v>40</v>
      </c>
      <c r="I1945" s="6" t="s">
        <v>3</v>
      </c>
      <c r="J1945" s="6" t="s">
        <v>3721</v>
      </c>
      <c r="K1945" s="6"/>
      <c r="L1945" s="7">
        <v>43911</v>
      </c>
      <c r="M1945" s="6" t="s">
        <v>3722</v>
      </c>
      <c r="N1945" s="6" t="s">
        <v>5</v>
      </c>
      <c r="O1945" s="11" t="s">
        <v>3719</v>
      </c>
      <c r="P1945" s="7">
        <v>43910</v>
      </c>
      <c r="Q1945" s="8"/>
    </row>
    <row r="1946" spans="1:17">
      <c r="A1946" s="1">
        <v>1170</v>
      </c>
      <c r="B1946" s="2" t="s">
        <v>3711</v>
      </c>
      <c r="C1946" s="2" t="str">
        <f>VLOOKUP(B1946,[1]Lists!$A$2:$B$196,2,FALSE)</f>
        <v>CYP</v>
      </c>
      <c r="D1946" s="2"/>
      <c r="E1946" s="2" t="str">
        <f>VLOOKUP(B1946,[1]Lists!$A$2:$C$196,3,FALSE)</f>
        <v>Europe</v>
      </c>
      <c r="F1946" s="2" t="s">
        <v>1</v>
      </c>
      <c r="G1946" s="2" t="str">
        <f>VLOOKUP(H1946,[1]Lists!$D$2:$E$40,2,FALSE)</f>
        <v>Public health measures</v>
      </c>
      <c r="H1946" s="2" t="s">
        <v>26</v>
      </c>
      <c r="I1946" s="2" t="s">
        <v>3</v>
      </c>
      <c r="J1946" s="2" t="s">
        <v>3723</v>
      </c>
      <c r="K1946" s="2"/>
      <c r="L1946" s="3">
        <v>43910</v>
      </c>
      <c r="M1946" s="2" t="s">
        <v>3724</v>
      </c>
      <c r="N1946" s="2" t="s">
        <v>5</v>
      </c>
      <c r="O1946" s="9" t="s">
        <v>3725</v>
      </c>
      <c r="P1946" s="3">
        <v>43910</v>
      </c>
      <c r="Q1946" s="4"/>
    </row>
    <row r="1947" spans="1:17">
      <c r="A1947" s="5">
        <v>2221</v>
      </c>
      <c r="B1947" s="6" t="s">
        <v>3711</v>
      </c>
      <c r="C1947" s="6" t="str">
        <f>VLOOKUP(B1947,[1]Lists!$A$2:$B$196,2,FALSE)</f>
        <v>CYP</v>
      </c>
      <c r="D1947" s="6"/>
      <c r="E1947" s="6" t="str">
        <f>VLOOKUP(B1947,[1]Lists!$A$2:$C$196,3,FALSE)</f>
        <v>Europe</v>
      </c>
      <c r="F1947" s="6" t="s">
        <v>1</v>
      </c>
      <c r="G1947" s="6" t="str">
        <f>VLOOKUP(H1947,[1]Lists!$D$2:$E$40,2,FALSE)</f>
        <v>Public health measures</v>
      </c>
      <c r="H1947" s="6" t="s">
        <v>2</v>
      </c>
      <c r="I1947" s="6" t="s">
        <v>33</v>
      </c>
      <c r="J1947" s="6" t="s">
        <v>3726</v>
      </c>
      <c r="K1947" s="6" t="s">
        <v>122</v>
      </c>
      <c r="L1947" s="7">
        <v>43897</v>
      </c>
      <c r="M1947" s="6" t="s">
        <v>153</v>
      </c>
      <c r="N1947" s="6" t="s">
        <v>154</v>
      </c>
      <c r="O1947" s="11" t="s">
        <v>155</v>
      </c>
      <c r="P1947" s="7">
        <v>43915</v>
      </c>
      <c r="Q1947" s="13" t="s">
        <v>3727</v>
      </c>
    </row>
    <row r="1948" spans="1:17">
      <c r="A1948" s="1">
        <v>2222</v>
      </c>
      <c r="B1948" s="2" t="s">
        <v>3711</v>
      </c>
      <c r="C1948" s="2" t="str">
        <f>VLOOKUP(B1948,[1]Lists!$A$2:$B$196,2,FALSE)</f>
        <v>CYP</v>
      </c>
      <c r="D1948" s="2"/>
      <c r="E1948" s="2" t="str">
        <f>VLOOKUP(B1948,[1]Lists!$A$2:$C$196,3,FALSE)</f>
        <v>Europe</v>
      </c>
      <c r="F1948" s="2" t="s">
        <v>1</v>
      </c>
      <c r="G1948" s="2" t="str">
        <f>VLOOKUP(H1948,[1]Lists!$D$2:$E$40,2,FALSE)</f>
        <v>Movement restrictions</v>
      </c>
      <c r="H1948" s="2" t="s">
        <v>163</v>
      </c>
      <c r="I1948" s="2" t="s">
        <v>33</v>
      </c>
      <c r="J1948" s="2" t="s">
        <v>3728</v>
      </c>
      <c r="K1948" s="2" t="s">
        <v>122</v>
      </c>
      <c r="L1948" s="3">
        <v>43913</v>
      </c>
      <c r="M1948" s="2" t="s">
        <v>3729</v>
      </c>
      <c r="N1948" s="2" t="s">
        <v>5</v>
      </c>
      <c r="O1948" s="9" t="s">
        <v>3719</v>
      </c>
      <c r="P1948" s="3">
        <v>43915</v>
      </c>
      <c r="Q1948" s="4"/>
    </row>
    <row r="1949" spans="1:17">
      <c r="A1949" s="5">
        <v>2223</v>
      </c>
      <c r="B1949" s="6" t="s">
        <v>3711</v>
      </c>
      <c r="C1949" s="6" t="str">
        <f>VLOOKUP(B1949,[1]Lists!$A$2:$B$196,2,FALSE)</f>
        <v>CYP</v>
      </c>
      <c r="D1949" s="6"/>
      <c r="E1949" s="6" t="str">
        <f>VLOOKUP(B1949,[1]Lists!$A$2:$C$196,3,FALSE)</f>
        <v>Europe</v>
      </c>
      <c r="F1949" s="6" t="s">
        <v>1</v>
      </c>
      <c r="G1949" s="6" t="str">
        <f>VLOOKUP(H1949,[1]Lists!$D$2:$E$40,2,FALSE)</f>
        <v>Governance and socio-economic measures</v>
      </c>
      <c r="H1949" s="6" t="s">
        <v>10</v>
      </c>
      <c r="I1949" s="6" t="s">
        <v>3</v>
      </c>
      <c r="J1949" s="6" t="s">
        <v>3730</v>
      </c>
      <c r="K1949" s="6" t="s">
        <v>122</v>
      </c>
      <c r="L1949" s="7">
        <v>43914</v>
      </c>
      <c r="M1949" s="6" t="s">
        <v>3729</v>
      </c>
      <c r="N1949" s="6" t="s">
        <v>5</v>
      </c>
      <c r="O1949" s="11" t="s">
        <v>3719</v>
      </c>
      <c r="P1949" s="7">
        <v>43915</v>
      </c>
      <c r="Q1949" s="8"/>
    </row>
    <row r="1950" spans="1:17">
      <c r="A1950" s="1">
        <v>2224</v>
      </c>
      <c r="B1950" s="2" t="s">
        <v>3711</v>
      </c>
      <c r="C1950" s="2" t="str">
        <f>VLOOKUP(B1950,[1]Lists!$A$2:$B$196,2,FALSE)</f>
        <v>CYP</v>
      </c>
      <c r="D1950" s="2"/>
      <c r="E1950" s="2" t="str">
        <f>VLOOKUP(B1950,[1]Lists!$A$2:$C$196,3,FALSE)</f>
        <v>Europe</v>
      </c>
      <c r="F1950" s="2" t="s">
        <v>1</v>
      </c>
      <c r="G1950" s="2" t="str">
        <f>VLOOKUP(H1950,[1]Lists!$D$2:$E$40,2,FALSE)</f>
        <v>Movement restrictions</v>
      </c>
      <c r="H1950" s="2" t="s">
        <v>65</v>
      </c>
      <c r="I1950" s="2" t="s">
        <v>3</v>
      </c>
      <c r="J1950" s="2" t="s">
        <v>3731</v>
      </c>
      <c r="K1950" s="2" t="s">
        <v>122</v>
      </c>
      <c r="L1950" s="3">
        <v>43913</v>
      </c>
      <c r="M1950" s="2" t="s">
        <v>3732</v>
      </c>
      <c r="N1950" s="2" t="s">
        <v>154</v>
      </c>
      <c r="O1950" s="9" t="s">
        <v>3733</v>
      </c>
      <c r="P1950" s="3">
        <v>43915</v>
      </c>
      <c r="Q1950" s="4"/>
    </row>
    <row r="1951" spans="1:17">
      <c r="A1951" s="5">
        <v>2980</v>
      </c>
      <c r="B1951" s="6" t="s">
        <v>3711</v>
      </c>
      <c r="C1951" s="6" t="str">
        <f>VLOOKUP(B1951,[1]Lists!$A$2:$B$196,2,FALSE)</f>
        <v>CYP</v>
      </c>
      <c r="D1951" s="6"/>
      <c r="E1951" s="6" t="str">
        <f>VLOOKUP(B1951,[1]Lists!$A$2:$C$196,3,FALSE)</f>
        <v>Europe</v>
      </c>
      <c r="F1951" s="6" t="s">
        <v>1</v>
      </c>
      <c r="G1951" s="10" t="str">
        <f>VLOOKUP(H1951,[1]Lists!$D$2:$E$40,2,FALSE)</f>
        <v>Lockdown</v>
      </c>
      <c r="H1951" s="6" t="s">
        <v>104</v>
      </c>
      <c r="I1951" s="6" t="s">
        <v>3</v>
      </c>
      <c r="J1951" s="6" t="s">
        <v>3734</v>
      </c>
      <c r="K1951" s="6" t="s">
        <v>165</v>
      </c>
      <c r="L1951" s="7">
        <v>43914</v>
      </c>
      <c r="M1951" s="6" t="s">
        <v>153</v>
      </c>
      <c r="N1951" s="6" t="s">
        <v>154</v>
      </c>
      <c r="O1951" s="11" t="s">
        <v>155</v>
      </c>
      <c r="P1951" s="7">
        <v>43919</v>
      </c>
      <c r="Q1951" s="19"/>
    </row>
    <row r="1952" spans="1:17">
      <c r="A1952" s="1">
        <v>3850</v>
      </c>
      <c r="B1952" s="2" t="s">
        <v>3711</v>
      </c>
      <c r="C1952" s="2" t="str">
        <f>VLOOKUP(B1952,[1]Lists!$A$2:$B$196,2,FALSE)</f>
        <v>CYP</v>
      </c>
      <c r="D1952" s="2"/>
      <c r="E1952" s="2" t="str">
        <f>VLOOKUP(B1952,[1]Lists!$A$2:$C$196,3,FALSE)</f>
        <v>Europe</v>
      </c>
      <c r="F1952" s="2" t="s">
        <v>1</v>
      </c>
      <c r="G1952" s="12" t="str">
        <f>VLOOKUP(H1952,[1]Lists!$D$2:$E$40,2,FALSE)</f>
        <v>Movement restrictions</v>
      </c>
      <c r="H1952" s="2" t="s">
        <v>163</v>
      </c>
      <c r="I1952" s="2" t="s">
        <v>3</v>
      </c>
      <c r="J1952" s="2" t="s">
        <v>3735</v>
      </c>
      <c r="K1952" s="2" t="s">
        <v>148</v>
      </c>
      <c r="L1952" s="3">
        <v>43921</v>
      </c>
      <c r="M1952" s="2" t="s">
        <v>153</v>
      </c>
      <c r="N1952" s="2" t="s">
        <v>154</v>
      </c>
      <c r="O1952" s="9" t="s">
        <v>155</v>
      </c>
      <c r="P1952" s="3">
        <v>43926</v>
      </c>
      <c r="Q1952" s="4"/>
    </row>
    <row r="1953" spans="1:17">
      <c r="A1953" s="5">
        <v>3851</v>
      </c>
      <c r="B1953" s="6" t="s">
        <v>3711</v>
      </c>
      <c r="C1953" s="6" t="str">
        <f>VLOOKUP(B1953,[1]Lists!$A$2:$B$196,2,FALSE)</f>
        <v>CYP</v>
      </c>
      <c r="D1953" s="6"/>
      <c r="E1953" s="6" t="str">
        <f>VLOOKUP(B1953,[1]Lists!$A$2:$C$196,3,FALSE)</f>
        <v>Europe</v>
      </c>
      <c r="F1953" s="6" t="s">
        <v>1</v>
      </c>
      <c r="G1953" s="10" t="str">
        <f>VLOOKUP(H1953,[1]Lists!$D$2:$E$40,2,FALSE)</f>
        <v>Movement restrictions</v>
      </c>
      <c r="H1953" s="6" t="s">
        <v>65</v>
      </c>
      <c r="I1953" s="6" t="s">
        <v>3</v>
      </c>
      <c r="J1953" s="6" t="s">
        <v>3736</v>
      </c>
      <c r="K1953" s="6" t="s">
        <v>148</v>
      </c>
      <c r="L1953" s="7">
        <v>43914</v>
      </c>
      <c r="M1953" s="6" t="s">
        <v>153</v>
      </c>
      <c r="N1953" s="6" t="s">
        <v>154</v>
      </c>
      <c r="O1953" s="11" t="s">
        <v>155</v>
      </c>
      <c r="P1953" s="7">
        <v>43926</v>
      </c>
      <c r="Q1953" s="8"/>
    </row>
    <row r="1954" spans="1:17">
      <c r="A1954" s="1">
        <v>3852</v>
      </c>
      <c r="B1954" s="2" t="s">
        <v>3711</v>
      </c>
      <c r="C1954" s="2" t="str">
        <f>VLOOKUP(B1954,[1]Lists!$A$2:$B$196,2,FALSE)</f>
        <v>CYP</v>
      </c>
      <c r="D1954" s="2"/>
      <c r="E1954" s="2" t="str">
        <f>VLOOKUP(B1954,[1]Lists!$A$2:$C$196,3,FALSE)</f>
        <v>Europe</v>
      </c>
      <c r="F1954" s="2" t="s">
        <v>1</v>
      </c>
      <c r="G1954" s="12" t="str">
        <f>VLOOKUP(H1954,[1]Lists!$D$2:$E$40,2,FALSE)</f>
        <v>Social distancing</v>
      </c>
      <c r="H1954" s="2" t="s">
        <v>187</v>
      </c>
      <c r="I1954" s="2" t="s">
        <v>3</v>
      </c>
      <c r="J1954" s="2" t="s">
        <v>3737</v>
      </c>
      <c r="K1954" s="2" t="s">
        <v>122</v>
      </c>
      <c r="L1954" s="3">
        <v>43927</v>
      </c>
      <c r="M1954" s="2" t="s">
        <v>3738</v>
      </c>
      <c r="N1954" s="2" t="s">
        <v>5</v>
      </c>
      <c r="O1954" s="9" t="s">
        <v>3739</v>
      </c>
      <c r="P1954" s="3">
        <v>43926</v>
      </c>
      <c r="Q1954" s="4"/>
    </row>
    <row r="1955" spans="1:17">
      <c r="A1955" s="5">
        <v>3853</v>
      </c>
      <c r="B1955" s="6" t="s">
        <v>3711</v>
      </c>
      <c r="C1955" s="6" t="str">
        <f>VLOOKUP(B1955,[1]Lists!$A$2:$B$196,2,FALSE)</f>
        <v>CYP</v>
      </c>
      <c r="D1955" s="6"/>
      <c r="E1955" s="6" t="str">
        <f>VLOOKUP(B1955,[1]Lists!$A$2:$C$196,3,FALSE)</f>
        <v>Europe</v>
      </c>
      <c r="F1955" s="6" t="s">
        <v>1</v>
      </c>
      <c r="G1955" s="10" t="str">
        <f>VLOOKUP(H1955,[1]Lists!$D$2:$E$40,2,FALSE)</f>
        <v>Governance and socio-economic measures</v>
      </c>
      <c r="H1955" s="6" t="s">
        <v>133</v>
      </c>
      <c r="I1955" s="6" t="s">
        <v>3</v>
      </c>
      <c r="J1955" s="6" t="s">
        <v>3740</v>
      </c>
      <c r="K1955" s="6" t="s">
        <v>122</v>
      </c>
      <c r="L1955" s="7">
        <v>43924</v>
      </c>
      <c r="M1955" s="6" t="s">
        <v>3738</v>
      </c>
      <c r="N1955" s="6" t="s">
        <v>5</v>
      </c>
      <c r="O1955" s="11" t="s">
        <v>3739</v>
      </c>
      <c r="P1955" s="7">
        <v>43926</v>
      </c>
      <c r="Q1955" s="8"/>
    </row>
    <row r="1956" spans="1:17">
      <c r="A1956" s="1">
        <v>3854</v>
      </c>
      <c r="B1956" s="2" t="s">
        <v>3711</v>
      </c>
      <c r="C1956" s="2" t="str">
        <f>VLOOKUP(B1956,[1]Lists!$A$2:$B$196,2,FALSE)</f>
        <v>CYP</v>
      </c>
      <c r="D1956" s="2"/>
      <c r="E1956" s="2" t="str">
        <f>VLOOKUP(B1956,[1]Lists!$A$2:$C$196,3,FALSE)</f>
        <v>Europe</v>
      </c>
      <c r="F1956" s="2" t="s">
        <v>1</v>
      </c>
      <c r="G1956" s="12" t="str">
        <f>VLOOKUP(H1956,[1]Lists!$D$2:$E$40,2,FALSE)</f>
        <v>Public health measures</v>
      </c>
      <c r="H1956" s="2" t="s">
        <v>26</v>
      </c>
      <c r="I1956" s="2" t="s">
        <v>3</v>
      </c>
      <c r="J1956" s="2" t="s">
        <v>3741</v>
      </c>
      <c r="K1956" s="2" t="s">
        <v>122</v>
      </c>
      <c r="L1956" s="3">
        <v>43923</v>
      </c>
      <c r="M1956" s="2" t="s">
        <v>3738</v>
      </c>
      <c r="N1956" s="2" t="s">
        <v>5</v>
      </c>
      <c r="O1956" s="9" t="s">
        <v>3742</v>
      </c>
      <c r="P1956" s="3">
        <v>43926</v>
      </c>
      <c r="Q1956" s="4"/>
    </row>
    <row r="1957" spans="1:17">
      <c r="A1957" s="5">
        <v>3855</v>
      </c>
      <c r="B1957" s="6" t="s">
        <v>3711</v>
      </c>
      <c r="C1957" s="6" t="str">
        <f>VLOOKUP(B1957,[1]Lists!$A$2:$B$196,2,FALSE)</f>
        <v>CYP</v>
      </c>
      <c r="D1957" s="6"/>
      <c r="E1957" s="6" t="str">
        <f>VLOOKUP(B1957,[1]Lists!$A$2:$C$196,3,FALSE)</f>
        <v>Europe</v>
      </c>
      <c r="F1957" s="6" t="s">
        <v>1</v>
      </c>
      <c r="G1957" s="10" t="str">
        <f>VLOOKUP(H1957,[1]Lists!$D$2:$E$40,2,FALSE)</f>
        <v>Movement restrictions</v>
      </c>
      <c r="H1957" s="6" t="s">
        <v>40</v>
      </c>
      <c r="I1957" s="6" t="s">
        <v>3</v>
      </c>
      <c r="J1957" s="6" t="s">
        <v>3743</v>
      </c>
      <c r="K1957" s="6" t="s">
        <v>165</v>
      </c>
      <c r="L1957" s="7">
        <v>43925</v>
      </c>
      <c r="M1957" s="6" t="s">
        <v>3738</v>
      </c>
      <c r="N1957" s="6" t="s">
        <v>5</v>
      </c>
      <c r="O1957" s="11" t="s">
        <v>3744</v>
      </c>
      <c r="P1957" s="7">
        <v>43926</v>
      </c>
      <c r="Q1957" s="8"/>
    </row>
    <row r="1958" spans="1:17">
      <c r="A1958" s="1">
        <v>3856</v>
      </c>
      <c r="B1958" s="2" t="s">
        <v>3711</v>
      </c>
      <c r="C1958" s="2" t="str">
        <f>VLOOKUP(B1958,[1]Lists!$A$2:$B$196,2,FALSE)</f>
        <v>CYP</v>
      </c>
      <c r="D1958" s="2"/>
      <c r="E1958" s="2" t="str">
        <f>VLOOKUP(B1958,[1]Lists!$A$2:$C$196,3,FALSE)</f>
        <v>Europe</v>
      </c>
      <c r="F1958" s="2" t="s">
        <v>1</v>
      </c>
      <c r="G1958" s="12" t="str">
        <f>VLOOKUP(H1958,[1]Lists!$D$2:$E$40,2,FALSE)</f>
        <v>Public health measures</v>
      </c>
      <c r="H1958" s="2" t="s">
        <v>26</v>
      </c>
      <c r="I1958" s="2" t="s">
        <v>33</v>
      </c>
      <c r="J1958" s="2" t="s">
        <v>3745</v>
      </c>
      <c r="K1958" s="2" t="s">
        <v>122</v>
      </c>
      <c r="L1958" s="3">
        <v>43921</v>
      </c>
      <c r="M1958" s="2" t="s">
        <v>3738</v>
      </c>
      <c r="N1958" s="2" t="s">
        <v>5</v>
      </c>
      <c r="O1958" s="9" t="s">
        <v>3746</v>
      </c>
      <c r="P1958" s="3">
        <v>43926</v>
      </c>
      <c r="Q1958" s="4"/>
    </row>
    <row r="1959" spans="1:17">
      <c r="A1959" s="5">
        <v>3857</v>
      </c>
      <c r="B1959" s="6" t="s">
        <v>3711</v>
      </c>
      <c r="C1959" s="6" t="str">
        <f>VLOOKUP(B1959,[1]Lists!$A$2:$B$196,2,FALSE)</f>
        <v>CYP</v>
      </c>
      <c r="D1959" s="6"/>
      <c r="E1959" s="6" t="str">
        <f>VLOOKUP(B1959,[1]Lists!$A$2:$C$196,3,FALSE)</f>
        <v>Europe</v>
      </c>
      <c r="F1959" s="6" t="s">
        <v>1</v>
      </c>
      <c r="G1959" s="10" t="str">
        <f>VLOOKUP(H1959,[1]Lists!$D$2:$E$40,2,FALSE)</f>
        <v>Governance and socio-economic measures</v>
      </c>
      <c r="H1959" s="6" t="s">
        <v>133</v>
      </c>
      <c r="I1959" s="6" t="s">
        <v>33</v>
      </c>
      <c r="J1959" s="6" t="s">
        <v>3747</v>
      </c>
      <c r="K1959" s="6" t="s">
        <v>122</v>
      </c>
      <c r="L1959" s="7">
        <v>43906</v>
      </c>
      <c r="M1959" s="6" t="s">
        <v>3738</v>
      </c>
      <c r="N1959" s="6" t="s">
        <v>5</v>
      </c>
      <c r="O1959" s="11" t="s">
        <v>3748</v>
      </c>
      <c r="P1959" s="7">
        <v>43926</v>
      </c>
      <c r="Q1959" s="8"/>
    </row>
    <row r="1960" spans="1:17">
      <c r="A1960" s="1">
        <v>3858</v>
      </c>
      <c r="B1960" s="2" t="s">
        <v>3711</v>
      </c>
      <c r="C1960" s="2" t="str">
        <f>VLOOKUP(B1960,[1]Lists!$A$2:$B$196,2,FALSE)</f>
        <v>CYP</v>
      </c>
      <c r="D1960" s="2"/>
      <c r="E1960" s="2" t="str">
        <f>VLOOKUP(B1960,[1]Lists!$A$2:$C$196,3,FALSE)</f>
        <v>Europe</v>
      </c>
      <c r="F1960" s="2" t="s">
        <v>1</v>
      </c>
      <c r="G1960" s="12" t="str">
        <f>VLOOKUP(H1960,[1]Lists!$D$2:$E$40,2,FALSE)</f>
        <v>Governance and socio-economic measures</v>
      </c>
      <c r="H1960" s="2" t="s">
        <v>133</v>
      </c>
      <c r="I1960" s="2" t="s">
        <v>3</v>
      </c>
      <c r="J1960" s="2" t="s">
        <v>3749</v>
      </c>
      <c r="K1960" s="2" t="s">
        <v>122</v>
      </c>
      <c r="L1960" s="3">
        <v>43919</v>
      </c>
      <c r="M1960" s="2" t="s">
        <v>3738</v>
      </c>
      <c r="N1960" s="2" t="s">
        <v>5</v>
      </c>
      <c r="O1960" s="9" t="s">
        <v>3750</v>
      </c>
      <c r="P1960" s="3">
        <v>43926</v>
      </c>
      <c r="Q1960" s="4"/>
    </row>
    <row r="1961" spans="1:17">
      <c r="A1961" s="5">
        <v>3859</v>
      </c>
      <c r="B1961" s="6" t="s">
        <v>3711</v>
      </c>
      <c r="C1961" s="6" t="str">
        <f>VLOOKUP(B1961,[1]Lists!$A$2:$B$196,2,FALSE)</f>
        <v>CYP</v>
      </c>
      <c r="D1961" s="6"/>
      <c r="E1961" s="6" t="str">
        <f>VLOOKUP(B1961,[1]Lists!$A$2:$C$196,3,FALSE)</f>
        <v>Europe</v>
      </c>
      <c r="F1961" s="6" t="s">
        <v>1</v>
      </c>
      <c r="G1961" s="10" t="str">
        <f>VLOOKUP(H1961,[1]Lists!$D$2:$E$40,2,FALSE)</f>
        <v>Governance and socio-economic measures</v>
      </c>
      <c r="H1961" s="6" t="s">
        <v>133</v>
      </c>
      <c r="I1961" s="6" t="s">
        <v>33</v>
      </c>
      <c r="J1961" s="6" t="s">
        <v>3751</v>
      </c>
      <c r="K1961" s="6" t="s">
        <v>122</v>
      </c>
      <c r="L1961" s="7">
        <v>43919</v>
      </c>
      <c r="M1961" s="6" t="s">
        <v>3738</v>
      </c>
      <c r="N1961" s="6" t="s">
        <v>5</v>
      </c>
      <c r="O1961" s="11" t="s">
        <v>3752</v>
      </c>
      <c r="P1961" s="7">
        <v>43926</v>
      </c>
      <c r="Q1961" s="13" t="s">
        <v>3753</v>
      </c>
    </row>
    <row r="1962" spans="1:17">
      <c r="A1962" s="1">
        <v>5470</v>
      </c>
      <c r="B1962" s="2" t="s">
        <v>3711</v>
      </c>
      <c r="C1962" s="2" t="str">
        <f>VLOOKUP(B1962,[1]Lists!$A$2:$B$196,2,FALSE)</f>
        <v>CYP</v>
      </c>
      <c r="D1962" s="2"/>
      <c r="E1962" s="12" t="str">
        <f>VLOOKUP(B1962,[1]Lists!$A$2:$C$196,3,FALSE)</f>
        <v>Europe</v>
      </c>
      <c r="F1962" s="2" t="s">
        <v>1</v>
      </c>
      <c r="G1962" s="12" t="str">
        <f>VLOOKUP(H1962,[1]Lists!$D$2:$E$40,2,FALSE)</f>
        <v>Governance and socio-economic measures</v>
      </c>
      <c r="H1962" s="2" t="s">
        <v>69</v>
      </c>
      <c r="I1962" s="2" t="s">
        <v>3</v>
      </c>
      <c r="J1962" s="2" t="s">
        <v>3754</v>
      </c>
      <c r="K1962" s="2"/>
      <c r="L1962" s="3">
        <v>43929</v>
      </c>
      <c r="M1962" s="2" t="s">
        <v>30</v>
      </c>
      <c r="N1962" s="2" t="s">
        <v>5</v>
      </c>
      <c r="O1962" s="9" t="s">
        <v>3719</v>
      </c>
      <c r="P1962" s="3">
        <v>43936</v>
      </c>
      <c r="Q1962" s="4"/>
    </row>
    <row r="1963" spans="1:17">
      <c r="A1963" s="5">
        <v>5471</v>
      </c>
      <c r="B1963" s="6" t="s">
        <v>3711</v>
      </c>
      <c r="C1963" s="6" t="str">
        <f>VLOOKUP(B1963,[1]Lists!$A$2:$B$196,2,FALSE)</f>
        <v>CYP</v>
      </c>
      <c r="D1963" s="6"/>
      <c r="E1963" s="10" t="str">
        <f>VLOOKUP(B1963,[1]Lists!$A$2:$C$196,3,FALSE)</f>
        <v>Europe</v>
      </c>
      <c r="F1963" s="6" t="s">
        <v>1</v>
      </c>
      <c r="G1963" s="10" t="str">
        <f>VLOOKUP(H1963,[1]Lists!$D$2:$E$40,2,FALSE)</f>
        <v>Movement restrictions</v>
      </c>
      <c r="H1963" s="6" t="s">
        <v>163</v>
      </c>
      <c r="I1963" s="6" t="s">
        <v>3</v>
      </c>
      <c r="J1963" s="6" t="s">
        <v>3755</v>
      </c>
      <c r="K1963" s="6" t="s">
        <v>148</v>
      </c>
      <c r="L1963" s="7">
        <v>43929</v>
      </c>
      <c r="M1963" s="6" t="s">
        <v>30</v>
      </c>
      <c r="N1963" s="6" t="s">
        <v>5</v>
      </c>
      <c r="O1963" s="11" t="s">
        <v>3719</v>
      </c>
      <c r="P1963" s="7">
        <v>43936</v>
      </c>
      <c r="Q1963" s="8"/>
    </row>
    <row r="1964" spans="1:17">
      <c r="A1964" s="1">
        <v>5472</v>
      </c>
      <c r="B1964" s="2" t="s">
        <v>3711</v>
      </c>
      <c r="C1964" s="2" t="str">
        <f>VLOOKUP(B1964,[1]Lists!$A$2:$B$196,2,FALSE)</f>
        <v>CYP</v>
      </c>
      <c r="D1964" s="2"/>
      <c r="E1964" s="12" t="str">
        <f>VLOOKUP(B1964,[1]Lists!$A$2:$C$196,3,FALSE)</f>
        <v>Europe</v>
      </c>
      <c r="F1964" s="2" t="s">
        <v>1</v>
      </c>
      <c r="G1964" s="12" t="str">
        <f>VLOOKUP(H1964,[1]Lists!$D$2:$E$40,2,FALSE)</f>
        <v>Movement restrictions</v>
      </c>
      <c r="H1964" s="2" t="s">
        <v>65</v>
      </c>
      <c r="I1964" s="2" t="s">
        <v>3</v>
      </c>
      <c r="J1964" s="2" t="s">
        <v>3756</v>
      </c>
      <c r="K1964" s="2" t="s">
        <v>148</v>
      </c>
      <c r="L1964" s="3">
        <v>43929</v>
      </c>
      <c r="M1964" s="2" t="s">
        <v>30</v>
      </c>
      <c r="N1964" s="2" t="s">
        <v>5</v>
      </c>
      <c r="O1964" s="9" t="s">
        <v>3719</v>
      </c>
      <c r="P1964" s="3">
        <v>43936</v>
      </c>
      <c r="Q1964" s="4"/>
    </row>
    <row r="1965" spans="1:17">
      <c r="A1965" s="5">
        <v>5473</v>
      </c>
      <c r="B1965" s="6" t="s">
        <v>3711</v>
      </c>
      <c r="C1965" s="6" t="str">
        <f>VLOOKUP(B1965,[1]Lists!$A$2:$B$196,2,FALSE)</f>
        <v>CYP</v>
      </c>
      <c r="D1965" s="6"/>
      <c r="E1965" s="10" t="str">
        <f>VLOOKUP(B1965,[1]Lists!$A$2:$C$196,3,FALSE)</f>
        <v>Europe</v>
      </c>
      <c r="F1965" s="6" t="s">
        <v>1</v>
      </c>
      <c r="G1965" s="10" t="str">
        <f>VLOOKUP(H1965,[1]Lists!$D$2:$E$40,2,FALSE)</f>
        <v>Social distancing</v>
      </c>
      <c r="H1965" s="6" t="s">
        <v>11</v>
      </c>
      <c r="I1965" s="6" t="s">
        <v>3</v>
      </c>
      <c r="J1965" s="6" t="s">
        <v>3757</v>
      </c>
      <c r="K1965" s="6" t="s">
        <v>148</v>
      </c>
      <c r="L1965" s="7">
        <v>43929</v>
      </c>
      <c r="M1965" s="6" t="s">
        <v>30</v>
      </c>
      <c r="N1965" s="6" t="s">
        <v>5</v>
      </c>
      <c r="O1965" s="11" t="s">
        <v>3719</v>
      </c>
      <c r="P1965" s="7">
        <v>43936</v>
      </c>
      <c r="Q1965" s="8"/>
    </row>
    <row r="1966" spans="1:17">
      <c r="A1966" s="1">
        <v>5474</v>
      </c>
      <c r="B1966" s="2" t="s">
        <v>3711</v>
      </c>
      <c r="C1966" s="2" t="str">
        <f>VLOOKUP(B1966,[1]Lists!$A$2:$B$196,2,FALSE)</f>
        <v>CYP</v>
      </c>
      <c r="D1966" s="2"/>
      <c r="E1966" s="12" t="str">
        <f>VLOOKUP(B1966,[1]Lists!$A$2:$C$196,3,FALSE)</f>
        <v>Europe</v>
      </c>
      <c r="F1966" s="2" t="s">
        <v>1</v>
      </c>
      <c r="G1966" s="12" t="str">
        <f>VLOOKUP(H1966,[1]Lists!$D$2:$E$40,2,FALSE)</f>
        <v>Movement restrictions</v>
      </c>
      <c r="H1966" s="2" t="s">
        <v>57</v>
      </c>
      <c r="I1966" s="2" t="s">
        <v>33</v>
      </c>
      <c r="J1966" s="2" t="s">
        <v>3758</v>
      </c>
      <c r="K1966" s="2" t="s">
        <v>148</v>
      </c>
      <c r="L1966" s="3">
        <v>43929</v>
      </c>
      <c r="M1966" s="2" t="s">
        <v>30</v>
      </c>
      <c r="N1966" s="2" t="s">
        <v>5</v>
      </c>
      <c r="O1966" s="9" t="s">
        <v>3719</v>
      </c>
      <c r="P1966" s="3">
        <v>43936</v>
      </c>
      <c r="Q1966" s="4"/>
    </row>
    <row r="1967" spans="1:17">
      <c r="A1967" s="5">
        <v>5475</v>
      </c>
      <c r="B1967" s="6" t="s">
        <v>3711</v>
      </c>
      <c r="C1967" s="6" t="str">
        <f>VLOOKUP(B1967,[1]Lists!$A$2:$B$196,2,FALSE)</f>
        <v>CYP</v>
      </c>
      <c r="D1967" s="6" t="s">
        <v>3759</v>
      </c>
      <c r="E1967" s="10" t="str">
        <f>VLOOKUP(B1967,[1]Lists!$A$2:$C$196,3,FALSE)</f>
        <v>Europe</v>
      </c>
      <c r="F1967" s="6" t="s">
        <v>1</v>
      </c>
      <c r="G1967" s="10" t="str">
        <f>VLOOKUP(H1967,[1]Lists!$D$2:$E$40,2,FALSE)</f>
        <v>Movement restrictions</v>
      </c>
      <c r="H1967" s="6" t="s">
        <v>163</v>
      </c>
      <c r="I1967" s="6" t="s">
        <v>33</v>
      </c>
      <c r="J1967" s="6" t="s">
        <v>3760</v>
      </c>
      <c r="K1967" s="6" t="s">
        <v>165</v>
      </c>
      <c r="L1967" s="7">
        <v>43930</v>
      </c>
      <c r="M1967" s="6" t="s">
        <v>30</v>
      </c>
      <c r="N1967" s="6" t="s">
        <v>5</v>
      </c>
      <c r="O1967" s="11" t="s">
        <v>3719</v>
      </c>
      <c r="P1967" s="7">
        <v>43936</v>
      </c>
      <c r="Q1967" s="8"/>
    </row>
    <row r="1968" spans="1:17">
      <c r="A1968" s="1">
        <v>5476</v>
      </c>
      <c r="B1968" s="2" t="s">
        <v>3711</v>
      </c>
      <c r="C1968" s="2" t="str">
        <f>VLOOKUP(B1968,[1]Lists!$A$2:$B$196,2,FALSE)</f>
        <v>CYP</v>
      </c>
      <c r="D1968" s="2" t="s">
        <v>3759</v>
      </c>
      <c r="E1968" s="12" t="str">
        <f>VLOOKUP(B1968,[1]Lists!$A$2:$C$196,3,FALSE)</f>
        <v>Europe</v>
      </c>
      <c r="F1968" s="2" t="s">
        <v>1</v>
      </c>
      <c r="G1968" s="12" t="str">
        <f>VLOOKUP(H1968,[1]Lists!$D$2:$E$40,2,FALSE)</f>
        <v>Movement restrictions</v>
      </c>
      <c r="H1968" s="2" t="s">
        <v>65</v>
      </c>
      <c r="I1968" s="2" t="s">
        <v>33</v>
      </c>
      <c r="J1968" s="2" t="s">
        <v>3761</v>
      </c>
      <c r="K1968" s="2" t="s">
        <v>148</v>
      </c>
      <c r="L1968" s="3">
        <v>43930</v>
      </c>
      <c r="M1968" s="2" t="s">
        <v>30</v>
      </c>
      <c r="N1968" s="2" t="s">
        <v>5</v>
      </c>
      <c r="O1968" s="9" t="s">
        <v>3719</v>
      </c>
      <c r="P1968" s="3">
        <v>43936</v>
      </c>
      <c r="Q1968" s="4"/>
    </row>
    <row r="1969" spans="1:17">
      <c r="A1969" s="5">
        <v>5477</v>
      </c>
      <c r="B1969" s="6" t="s">
        <v>3711</v>
      </c>
      <c r="C1969" s="6" t="str">
        <f>VLOOKUP(B1969,[1]Lists!$A$2:$B$196,2,FALSE)</f>
        <v>CYP</v>
      </c>
      <c r="D1969" s="6" t="s">
        <v>3759</v>
      </c>
      <c r="E1969" s="10" t="str">
        <f>VLOOKUP(B1969,[1]Lists!$A$2:$C$196,3,FALSE)</f>
        <v>Europe</v>
      </c>
      <c r="F1969" s="6" t="s">
        <v>1</v>
      </c>
      <c r="G1969" s="10" t="str">
        <f>VLOOKUP(H1969,[1]Lists!$D$2:$E$40,2,FALSE)</f>
        <v>Social distancing</v>
      </c>
      <c r="H1969" s="6" t="s">
        <v>187</v>
      </c>
      <c r="I1969" s="6" t="s">
        <v>33</v>
      </c>
      <c r="J1969" s="6" t="s">
        <v>3762</v>
      </c>
      <c r="K1969" s="6" t="s">
        <v>148</v>
      </c>
      <c r="L1969" s="7">
        <v>43930</v>
      </c>
      <c r="M1969" s="6" t="s">
        <v>30</v>
      </c>
      <c r="N1969" s="6" t="s">
        <v>5</v>
      </c>
      <c r="O1969" s="11" t="s">
        <v>3719</v>
      </c>
      <c r="P1969" s="7">
        <v>43936</v>
      </c>
      <c r="Q1969" s="8"/>
    </row>
    <row r="1970" spans="1:17">
      <c r="A1970" s="1">
        <v>5478</v>
      </c>
      <c r="B1970" s="2" t="s">
        <v>3711</v>
      </c>
      <c r="C1970" s="2" t="str">
        <f>VLOOKUP(B1970,[1]Lists!$A$2:$B$196,2,FALSE)</f>
        <v>CYP</v>
      </c>
      <c r="D1970" s="2"/>
      <c r="E1970" s="12" t="str">
        <f>VLOOKUP(B1970,[1]Lists!$A$2:$C$196,3,FALSE)</f>
        <v>Europe</v>
      </c>
      <c r="F1970" s="2" t="s">
        <v>1</v>
      </c>
      <c r="G1970" s="12" t="str">
        <f>VLOOKUP(H1970,[1]Lists!$D$2:$E$40,2,FALSE)</f>
        <v>Social distancing</v>
      </c>
      <c r="H1970" s="2" t="s">
        <v>21</v>
      </c>
      <c r="I1970" s="2" t="s">
        <v>33</v>
      </c>
      <c r="J1970" s="2" t="s">
        <v>3763</v>
      </c>
      <c r="K1970" s="2" t="s">
        <v>122</v>
      </c>
      <c r="L1970" s="3">
        <v>43930</v>
      </c>
      <c r="M1970" s="2" t="s">
        <v>30</v>
      </c>
      <c r="N1970" s="2" t="s">
        <v>5</v>
      </c>
      <c r="O1970" s="9" t="s">
        <v>3719</v>
      </c>
      <c r="P1970" s="3">
        <v>43936</v>
      </c>
      <c r="Q1970" s="4"/>
    </row>
    <row r="1971" spans="1:17">
      <c r="A1971" s="5">
        <v>5479</v>
      </c>
      <c r="B1971" s="6" t="s">
        <v>3711</v>
      </c>
      <c r="C1971" s="6" t="str">
        <f>VLOOKUP(B1971,[1]Lists!$A$2:$B$196,2,FALSE)</f>
        <v>CYP</v>
      </c>
      <c r="D1971" s="6"/>
      <c r="E1971" s="10" t="str">
        <f>VLOOKUP(B1971,[1]Lists!$A$2:$C$196,3,FALSE)</f>
        <v>Europe</v>
      </c>
      <c r="F1971" s="6" t="s">
        <v>1</v>
      </c>
      <c r="G1971" s="10" t="str">
        <f>VLOOKUP(H1971,[1]Lists!$D$2:$E$40,2,FALSE)</f>
        <v>Governance and socio-economic measures</v>
      </c>
      <c r="H1971" s="6" t="s">
        <v>133</v>
      </c>
      <c r="I1971" s="6" t="s">
        <v>33</v>
      </c>
      <c r="J1971" s="6" t="s">
        <v>3764</v>
      </c>
      <c r="K1971" s="6" t="s">
        <v>122</v>
      </c>
      <c r="L1971" s="7">
        <v>43935</v>
      </c>
      <c r="M1971" s="6" t="s">
        <v>3765</v>
      </c>
      <c r="N1971" s="6" t="s">
        <v>5</v>
      </c>
      <c r="O1971" s="11" t="s">
        <v>3766</v>
      </c>
      <c r="P1971" s="7">
        <v>43936</v>
      </c>
      <c r="Q1971" s="8"/>
    </row>
    <row r="1972" spans="1:17">
      <c r="A1972" s="1">
        <v>5480</v>
      </c>
      <c r="B1972" s="2" t="s">
        <v>3711</v>
      </c>
      <c r="C1972" s="2" t="str">
        <f>VLOOKUP(B1972,[1]Lists!$A$2:$B$196,2,FALSE)</f>
        <v>CYP</v>
      </c>
      <c r="D1972" s="2"/>
      <c r="E1972" s="12" t="str">
        <f>VLOOKUP(B1972,[1]Lists!$A$2:$C$196,3,FALSE)</f>
        <v>Europe</v>
      </c>
      <c r="F1972" s="2" t="s">
        <v>1</v>
      </c>
      <c r="G1972" s="12" t="str">
        <f>VLOOKUP(H1972,[1]Lists!$D$2:$E$40,2,FALSE)</f>
        <v>Public health measures</v>
      </c>
      <c r="H1972" s="2" t="s">
        <v>574</v>
      </c>
      <c r="I1972" s="2" t="s">
        <v>33</v>
      </c>
      <c r="J1972" s="2" t="s">
        <v>3767</v>
      </c>
      <c r="K1972" s="2" t="s">
        <v>122</v>
      </c>
      <c r="L1972" s="3">
        <v>43929</v>
      </c>
      <c r="M1972" s="2" t="s">
        <v>3765</v>
      </c>
      <c r="N1972" s="2" t="s">
        <v>5</v>
      </c>
      <c r="O1972" s="9" t="s">
        <v>3768</v>
      </c>
      <c r="P1972" s="3">
        <v>43936</v>
      </c>
      <c r="Q1972" s="4"/>
    </row>
    <row r="1973" spans="1:17">
      <c r="A1973" s="5">
        <v>5481</v>
      </c>
      <c r="B1973" s="6" t="s">
        <v>3711</v>
      </c>
      <c r="C1973" s="6" t="str">
        <f>VLOOKUP(B1973,[1]Lists!$A$2:$B$196,2,FALSE)</f>
        <v>CYP</v>
      </c>
      <c r="D1973" s="6"/>
      <c r="E1973" s="10" t="str">
        <f>VLOOKUP(B1973,[1]Lists!$A$2:$C$196,3,FALSE)</f>
        <v>Europe</v>
      </c>
      <c r="F1973" s="6" t="s">
        <v>1</v>
      </c>
      <c r="G1973" s="10" t="str">
        <f>VLOOKUP(H1973,[1]Lists!$D$2:$E$40,2,FALSE)</f>
        <v>Governance and socio-economic measures</v>
      </c>
      <c r="H1973" s="6" t="s">
        <v>10</v>
      </c>
      <c r="I1973" s="6" t="s">
        <v>33</v>
      </c>
      <c r="J1973" s="6" t="s">
        <v>3769</v>
      </c>
      <c r="K1973" s="6" t="s">
        <v>122</v>
      </c>
      <c r="L1973" s="7">
        <v>43931</v>
      </c>
      <c r="M1973" s="6" t="s">
        <v>3765</v>
      </c>
      <c r="N1973" s="6" t="s">
        <v>5</v>
      </c>
      <c r="O1973" s="11" t="s">
        <v>3770</v>
      </c>
      <c r="P1973" s="7">
        <v>43936</v>
      </c>
      <c r="Q1973" s="8"/>
    </row>
    <row r="1974" spans="1:17">
      <c r="A1974" s="1">
        <v>5482</v>
      </c>
      <c r="B1974" s="2" t="s">
        <v>3711</v>
      </c>
      <c r="C1974" s="2" t="str">
        <f>VLOOKUP(B1974,[1]Lists!$A$2:$B$196,2,FALSE)</f>
        <v>CYP</v>
      </c>
      <c r="D1974" s="2"/>
      <c r="E1974" s="12" t="str">
        <f>VLOOKUP(B1974,[1]Lists!$A$2:$C$196,3,FALSE)</f>
        <v>Europe</v>
      </c>
      <c r="F1974" s="2" t="s">
        <v>1</v>
      </c>
      <c r="G1974" s="12" t="str">
        <f>VLOOKUP(H1974,[1]Lists!$D$2:$E$40,2,FALSE)</f>
        <v>Public health measures</v>
      </c>
      <c r="H1974" s="2" t="s">
        <v>60</v>
      </c>
      <c r="I1974" s="2" t="s">
        <v>3</v>
      </c>
      <c r="J1974" s="2" t="s">
        <v>3771</v>
      </c>
      <c r="K1974" s="2" t="s">
        <v>122</v>
      </c>
      <c r="L1974" s="3">
        <v>43922</v>
      </c>
      <c r="M1974" s="2" t="s">
        <v>3765</v>
      </c>
      <c r="N1974" s="2" t="s">
        <v>5</v>
      </c>
      <c r="O1974" s="9" t="s">
        <v>3772</v>
      </c>
      <c r="P1974" s="3">
        <v>43936</v>
      </c>
      <c r="Q1974" s="4"/>
    </row>
    <row r="1975" spans="1:17">
      <c r="A1975" s="5">
        <v>5483</v>
      </c>
      <c r="B1975" s="6" t="s">
        <v>3711</v>
      </c>
      <c r="C1975" s="6" t="str">
        <f>VLOOKUP(B1975,[1]Lists!$A$2:$B$196,2,FALSE)</f>
        <v>CYP</v>
      </c>
      <c r="D1975" s="6"/>
      <c r="E1975" s="10" t="str">
        <f>VLOOKUP(B1975,[1]Lists!$A$2:$C$196,3,FALSE)</f>
        <v>Europe</v>
      </c>
      <c r="F1975" s="6" t="s">
        <v>1</v>
      </c>
      <c r="G1975" s="10" t="str">
        <f>VLOOKUP(H1975,[1]Lists!$D$2:$E$40,2,FALSE)</f>
        <v>Public health measures</v>
      </c>
      <c r="H1975" s="6" t="s">
        <v>60</v>
      </c>
      <c r="I1975" s="6" t="s">
        <v>33</v>
      </c>
      <c r="J1975" s="6" t="s">
        <v>3773</v>
      </c>
      <c r="K1975" s="6" t="s">
        <v>122</v>
      </c>
      <c r="L1975" s="7">
        <v>43924</v>
      </c>
      <c r="M1975" s="6" t="s">
        <v>3765</v>
      </c>
      <c r="N1975" s="6" t="s">
        <v>5</v>
      </c>
      <c r="O1975" s="11" t="s">
        <v>3774</v>
      </c>
      <c r="P1975" s="7">
        <v>43936</v>
      </c>
      <c r="Q1975" s="8"/>
    </row>
    <row r="1976" spans="1:17">
      <c r="A1976" s="1">
        <v>5484</v>
      </c>
      <c r="B1976" s="2" t="s">
        <v>3711</v>
      </c>
      <c r="C1976" s="2" t="str">
        <f>VLOOKUP(B1976,[1]Lists!$A$2:$B$196,2,FALSE)</f>
        <v>CYP</v>
      </c>
      <c r="D1976" s="2"/>
      <c r="E1976" s="12" t="str">
        <f>VLOOKUP(B1976,[1]Lists!$A$2:$C$196,3,FALSE)</f>
        <v>Europe</v>
      </c>
      <c r="F1976" s="2" t="s">
        <v>1</v>
      </c>
      <c r="G1976" s="12" t="str">
        <f>VLOOKUP(H1976,[1]Lists!$D$2:$E$40,2,FALSE)</f>
        <v>Social distancing</v>
      </c>
      <c r="H1976" s="2" t="s">
        <v>11</v>
      </c>
      <c r="I1976" s="2" t="s">
        <v>33</v>
      </c>
      <c r="J1976" s="2" t="s">
        <v>3775</v>
      </c>
      <c r="K1976" s="2" t="s">
        <v>122</v>
      </c>
      <c r="L1976" s="3">
        <v>43925</v>
      </c>
      <c r="M1976" s="2" t="s">
        <v>3765</v>
      </c>
      <c r="N1976" s="2" t="s">
        <v>5</v>
      </c>
      <c r="O1976" s="9" t="s">
        <v>3776</v>
      </c>
      <c r="P1976" s="3">
        <v>43936</v>
      </c>
      <c r="Q1976" s="4"/>
    </row>
    <row r="1977" spans="1:17">
      <c r="A1977" s="5">
        <v>7648</v>
      </c>
      <c r="B1977" s="6" t="s">
        <v>3711</v>
      </c>
      <c r="C1977" s="6" t="str">
        <f>VLOOKUP(B1977,[1]Lists!$A$2:$B$196,2,FALSE)</f>
        <v>CYP</v>
      </c>
      <c r="D1977" s="6"/>
      <c r="E1977" s="10" t="str">
        <f>VLOOKUP(B1977,[1]Lists!$A$2:$C$196,3,FALSE)</f>
        <v>Europe</v>
      </c>
      <c r="F1977" s="6" t="s">
        <v>1</v>
      </c>
      <c r="G1977" s="10" t="str">
        <f>VLOOKUP(H1977,[1]Lists!$D$2:$E$40,2,FALSE)</f>
        <v>Public health measures</v>
      </c>
      <c r="H1977" s="6" t="s">
        <v>406</v>
      </c>
      <c r="I1977" s="6" t="s">
        <v>3</v>
      </c>
      <c r="J1977" s="6" t="s">
        <v>3777</v>
      </c>
      <c r="K1977" s="6" t="s">
        <v>165</v>
      </c>
      <c r="L1977" s="7">
        <v>43943</v>
      </c>
      <c r="M1977" s="6" t="s">
        <v>98</v>
      </c>
      <c r="N1977" s="6" t="s">
        <v>5</v>
      </c>
      <c r="O1977" s="11" t="s">
        <v>3719</v>
      </c>
      <c r="P1977" s="7">
        <v>43947</v>
      </c>
      <c r="Q1977" s="8"/>
    </row>
    <row r="1978" spans="1:17">
      <c r="A1978" s="1">
        <v>7649</v>
      </c>
      <c r="B1978" s="2" t="s">
        <v>3711</v>
      </c>
      <c r="C1978" s="2" t="str">
        <f>VLOOKUP(B1978,[1]Lists!$A$2:$B$196,2,FALSE)</f>
        <v>CYP</v>
      </c>
      <c r="D1978" s="2"/>
      <c r="E1978" s="12" t="str">
        <f>VLOOKUP(B1978,[1]Lists!$A$2:$C$196,3,FALSE)</f>
        <v>Europe</v>
      </c>
      <c r="F1978" s="2" t="s">
        <v>1</v>
      </c>
      <c r="G1978" s="12" t="str">
        <f>VLOOKUP(H1978,[1]Lists!$D$2:$E$40,2,FALSE)</f>
        <v>Social distancing</v>
      </c>
      <c r="H1978" s="2" t="s">
        <v>11</v>
      </c>
      <c r="I1978" s="2" t="s">
        <v>33</v>
      </c>
      <c r="J1978" s="2" t="s">
        <v>3778</v>
      </c>
      <c r="K1978" s="2" t="s">
        <v>165</v>
      </c>
      <c r="L1978" s="3">
        <v>43943</v>
      </c>
      <c r="M1978" s="2" t="s">
        <v>30</v>
      </c>
      <c r="N1978" s="2" t="s">
        <v>5</v>
      </c>
      <c r="O1978" s="9" t="s">
        <v>3719</v>
      </c>
      <c r="P1978" s="3">
        <v>43947</v>
      </c>
      <c r="Q1978" s="4"/>
    </row>
    <row r="1979" spans="1:17">
      <c r="A1979" s="5">
        <v>7650</v>
      </c>
      <c r="B1979" s="6" t="s">
        <v>3711</v>
      </c>
      <c r="C1979" s="6" t="str">
        <f>VLOOKUP(B1979,[1]Lists!$A$2:$B$196,2,FALSE)</f>
        <v>CYP</v>
      </c>
      <c r="D1979" s="6"/>
      <c r="E1979" s="10" t="str">
        <f>VLOOKUP(B1979,[1]Lists!$A$2:$C$196,3,FALSE)</f>
        <v>Europe</v>
      </c>
      <c r="F1979" s="6" t="s">
        <v>1</v>
      </c>
      <c r="G1979" s="10" t="str">
        <f>VLOOKUP(H1979,[1]Lists!$D$2:$E$40,2,FALSE)</f>
        <v>Movement restrictions</v>
      </c>
      <c r="H1979" s="6" t="s">
        <v>40</v>
      </c>
      <c r="I1979" s="6" t="s">
        <v>3</v>
      </c>
      <c r="J1979" s="6" t="s">
        <v>3779</v>
      </c>
      <c r="K1979" s="6" t="s">
        <v>122</v>
      </c>
      <c r="L1979" s="7">
        <v>43951</v>
      </c>
      <c r="M1979" s="6" t="s">
        <v>534</v>
      </c>
      <c r="N1979" s="6" t="s">
        <v>5</v>
      </c>
      <c r="O1979" s="11" t="s">
        <v>3780</v>
      </c>
      <c r="P1979" s="7">
        <v>43947</v>
      </c>
      <c r="Q1979" s="8"/>
    </row>
    <row r="1980" spans="1:17">
      <c r="A1980" s="1">
        <v>7651</v>
      </c>
      <c r="B1980" s="2" t="s">
        <v>3711</v>
      </c>
      <c r="C1980" s="2" t="str">
        <f>VLOOKUP(B1980,[1]Lists!$A$2:$B$196,2,FALSE)</f>
        <v>CYP</v>
      </c>
      <c r="D1980" s="2"/>
      <c r="E1980" s="12" t="str">
        <f>VLOOKUP(B1980,[1]Lists!$A$2:$C$196,3,FALSE)</f>
        <v>Europe</v>
      </c>
      <c r="F1980" s="2" t="s">
        <v>199</v>
      </c>
      <c r="G1980" s="12" t="str">
        <f>VLOOKUP(H1980,[1]Lists!$D$2:$E$40,2,FALSE)</f>
        <v>Social distancing</v>
      </c>
      <c r="H1980" s="2" t="s">
        <v>187</v>
      </c>
      <c r="I1980" s="2" t="s">
        <v>33</v>
      </c>
      <c r="J1980" s="2" t="s">
        <v>3781</v>
      </c>
      <c r="K1980" s="2" t="s">
        <v>122</v>
      </c>
      <c r="L1980" s="3">
        <v>43948</v>
      </c>
      <c r="M1980" s="2" t="s">
        <v>534</v>
      </c>
      <c r="N1980" s="2" t="s">
        <v>5</v>
      </c>
      <c r="O1980" s="9" t="s">
        <v>3782</v>
      </c>
      <c r="P1980" s="3">
        <v>43947</v>
      </c>
      <c r="Q1980" s="4"/>
    </row>
    <row r="1981" spans="1:17">
      <c r="A1981" s="5">
        <v>7652</v>
      </c>
      <c r="B1981" s="6" t="s">
        <v>3711</v>
      </c>
      <c r="C1981" s="6" t="str">
        <f>VLOOKUP(B1981,[1]Lists!$A$2:$B$196,2,FALSE)</f>
        <v>CYP</v>
      </c>
      <c r="D1981" s="6"/>
      <c r="E1981" s="10" t="str">
        <f>VLOOKUP(B1981,[1]Lists!$A$2:$C$196,3,FALSE)</f>
        <v>Europe</v>
      </c>
      <c r="F1981" s="6" t="s">
        <v>1</v>
      </c>
      <c r="G1981" s="10" t="str">
        <f>VLOOKUP(H1981,[1]Lists!$D$2:$E$40,2,FALSE)</f>
        <v>Governance and socio-economic measures</v>
      </c>
      <c r="H1981" s="6" t="s">
        <v>133</v>
      </c>
      <c r="I1981" s="6" t="s">
        <v>33</v>
      </c>
      <c r="J1981" s="6" t="s">
        <v>3783</v>
      </c>
      <c r="K1981" s="6" t="s">
        <v>122</v>
      </c>
      <c r="L1981" s="7">
        <v>43944</v>
      </c>
      <c r="M1981" s="6" t="s">
        <v>534</v>
      </c>
      <c r="N1981" s="6" t="s">
        <v>5</v>
      </c>
      <c r="O1981" s="11" t="s">
        <v>3784</v>
      </c>
      <c r="P1981" s="7">
        <v>43947</v>
      </c>
      <c r="Q1981" s="8"/>
    </row>
    <row r="1982" spans="1:17">
      <c r="A1982" s="1">
        <v>7653</v>
      </c>
      <c r="B1982" s="2" t="s">
        <v>3711</v>
      </c>
      <c r="C1982" s="2" t="str">
        <f>VLOOKUP(B1982,[1]Lists!$A$2:$B$196,2,FALSE)</f>
        <v>CYP</v>
      </c>
      <c r="D1982" s="2"/>
      <c r="E1982" s="12" t="str">
        <f>VLOOKUP(B1982,[1]Lists!$A$2:$C$196,3,FALSE)</f>
        <v>Europe</v>
      </c>
      <c r="F1982" s="2" t="s">
        <v>1</v>
      </c>
      <c r="G1982" s="12" t="str">
        <f>VLOOKUP(H1982,[1]Lists!$D$2:$E$40,2,FALSE)</f>
        <v>Public health measures</v>
      </c>
      <c r="H1982" s="2" t="s">
        <v>574</v>
      </c>
      <c r="I1982" s="2" t="s">
        <v>3</v>
      </c>
      <c r="J1982" s="2" t="s">
        <v>3785</v>
      </c>
      <c r="K1982" s="2" t="s">
        <v>165</v>
      </c>
      <c r="L1982" s="3">
        <v>43945</v>
      </c>
      <c r="M1982" s="2" t="s">
        <v>534</v>
      </c>
      <c r="N1982" s="2" t="s">
        <v>5</v>
      </c>
      <c r="O1982" s="9" t="s">
        <v>3786</v>
      </c>
      <c r="P1982" s="3">
        <v>43947</v>
      </c>
      <c r="Q1982" s="4"/>
    </row>
    <row r="1983" spans="1:17">
      <c r="A1983" s="5">
        <v>7654</v>
      </c>
      <c r="B1983" s="6" t="s">
        <v>3711</v>
      </c>
      <c r="C1983" s="6" t="str">
        <f>VLOOKUP(B1983,[1]Lists!$A$2:$B$196,2,FALSE)</f>
        <v>CYP</v>
      </c>
      <c r="D1983" s="6"/>
      <c r="E1983" s="10" t="str">
        <f>VLOOKUP(B1983,[1]Lists!$A$2:$C$196,3,FALSE)</f>
        <v>Europe</v>
      </c>
      <c r="F1983" s="6" t="s">
        <v>1</v>
      </c>
      <c r="G1983" s="10" t="str">
        <f>VLOOKUP(H1983,[1]Lists!$D$2:$E$40,2,FALSE)</f>
        <v>Governance and socio-economic measures</v>
      </c>
      <c r="H1983" s="6" t="s">
        <v>133</v>
      </c>
      <c r="I1983" s="6" t="s">
        <v>3</v>
      </c>
      <c r="J1983" s="6" t="s">
        <v>3787</v>
      </c>
      <c r="K1983" s="6" t="s">
        <v>122</v>
      </c>
      <c r="L1983" s="7">
        <v>43943</v>
      </c>
      <c r="M1983" s="6" t="s">
        <v>534</v>
      </c>
      <c r="N1983" s="6" t="s">
        <v>5</v>
      </c>
      <c r="O1983" s="11" t="s">
        <v>3788</v>
      </c>
      <c r="P1983" s="7">
        <v>43947</v>
      </c>
      <c r="Q1983" s="8"/>
    </row>
    <row r="1984" spans="1:17">
      <c r="A1984" s="1">
        <v>450</v>
      </c>
      <c r="B1984" s="2" t="s">
        <v>3789</v>
      </c>
      <c r="C1984" s="2" t="str">
        <f>VLOOKUP(B1984,[1]Lists!$A$2:$B$196,2,FALSE)</f>
        <v>CZE</v>
      </c>
      <c r="D1984" s="2"/>
      <c r="E1984" s="2" t="str">
        <f>VLOOKUP(B1984,[1]Lists!$A$2:$C$196,3,FALSE)</f>
        <v>Europe</v>
      </c>
      <c r="F1984" s="2" t="s">
        <v>1</v>
      </c>
      <c r="G1984" s="2" t="str">
        <f>VLOOKUP(H1984,[1]Lists!$D$2:$E$40,2,FALSE)</f>
        <v>Public health measures</v>
      </c>
      <c r="H1984" s="2" t="s">
        <v>2</v>
      </c>
      <c r="I1984" s="2" t="s">
        <v>3</v>
      </c>
      <c r="J1984" s="2" t="s">
        <v>3790</v>
      </c>
      <c r="K1984" s="2" t="s">
        <v>122</v>
      </c>
      <c r="L1984" s="3">
        <v>43902</v>
      </c>
      <c r="M1984" s="2" t="s">
        <v>3791</v>
      </c>
      <c r="N1984" s="2" t="s">
        <v>5</v>
      </c>
      <c r="O1984" s="9" t="s">
        <v>3792</v>
      </c>
      <c r="P1984" s="3">
        <v>43906</v>
      </c>
      <c r="Q1984" s="4"/>
    </row>
    <row r="1985" spans="1:17">
      <c r="A1985" s="5">
        <v>451</v>
      </c>
      <c r="B1985" s="6" t="s">
        <v>3789</v>
      </c>
      <c r="C1985" s="6" t="str">
        <f>VLOOKUP(B1985,[1]Lists!$A$2:$B$196,2,FALSE)</f>
        <v>CZE</v>
      </c>
      <c r="D1985" s="6"/>
      <c r="E1985" s="6" t="str">
        <f>VLOOKUP(B1985,[1]Lists!$A$2:$C$196,3,FALSE)</f>
        <v>Europe</v>
      </c>
      <c r="F1985" s="6" t="s">
        <v>1</v>
      </c>
      <c r="G1985" s="6" t="str">
        <f>VLOOKUP(H1985,[1]Lists!$D$2:$E$40,2,FALSE)</f>
        <v>Public health measures</v>
      </c>
      <c r="H1985" s="6" t="s">
        <v>8</v>
      </c>
      <c r="I1985" s="6" t="s">
        <v>33</v>
      </c>
      <c r="J1985" s="6" t="s">
        <v>3793</v>
      </c>
      <c r="K1985" s="6" t="s">
        <v>122</v>
      </c>
      <c r="L1985" s="7">
        <v>43902</v>
      </c>
      <c r="M1985" s="6" t="s">
        <v>3791</v>
      </c>
      <c r="N1985" s="6" t="s">
        <v>5</v>
      </c>
      <c r="O1985" s="11" t="s">
        <v>3792</v>
      </c>
      <c r="P1985" s="7">
        <v>43906</v>
      </c>
      <c r="Q1985" s="8"/>
    </row>
    <row r="1986" spans="1:17">
      <c r="A1986" s="1">
        <v>452</v>
      </c>
      <c r="B1986" s="2" t="s">
        <v>3789</v>
      </c>
      <c r="C1986" s="2" t="str">
        <f>VLOOKUP(B1986,[1]Lists!$A$2:$B$196,2,FALSE)</f>
        <v>CZE</v>
      </c>
      <c r="D1986" s="2"/>
      <c r="E1986" s="2" t="str">
        <f>VLOOKUP(B1986,[1]Lists!$A$2:$C$196,3,FALSE)</f>
        <v>Europe</v>
      </c>
      <c r="F1986" s="2" t="s">
        <v>1</v>
      </c>
      <c r="G1986" s="2" t="str">
        <f>VLOOKUP(H1986,[1]Lists!$D$2:$E$40,2,FALSE)</f>
        <v>Social distancing</v>
      </c>
      <c r="H1986" s="2" t="s">
        <v>21</v>
      </c>
      <c r="I1986" s="2" t="s">
        <v>3</v>
      </c>
      <c r="J1986" s="2" t="s">
        <v>3794</v>
      </c>
      <c r="K1986" s="2" t="s">
        <v>122</v>
      </c>
      <c r="L1986" s="3">
        <v>43902</v>
      </c>
      <c r="M1986" s="2" t="s">
        <v>3791</v>
      </c>
      <c r="N1986" s="2" t="s">
        <v>5</v>
      </c>
      <c r="O1986" s="9" t="s">
        <v>3792</v>
      </c>
      <c r="P1986" s="3">
        <v>43906</v>
      </c>
      <c r="Q1986" s="4"/>
    </row>
    <row r="1987" spans="1:17">
      <c r="A1987" s="5">
        <v>453</v>
      </c>
      <c r="B1987" s="6" t="s">
        <v>3789</v>
      </c>
      <c r="C1987" s="6" t="str">
        <f>VLOOKUP(B1987,[1]Lists!$A$2:$B$196,2,FALSE)</f>
        <v>CZE</v>
      </c>
      <c r="D1987" s="6"/>
      <c r="E1987" s="6" t="str">
        <f>VLOOKUP(B1987,[1]Lists!$A$2:$C$196,3,FALSE)</f>
        <v>Europe</v>
      </c>
      <c r="F1987" s="6" t="s">
        <v>1</v>
      </c>
      <c r="G1987" s="6" t="str">
        <f>VLOOKUP(H1987,[1]Lists!$D$2:$E$40,2,FALSE)</f>
        <v>Social distancing</v>
      </c>
      <c r="H1987" s="6" t="s">
        <v>11</v>
      </c>
      <c r="I1987" s="6" t="s">
        <v>3</v>
      </c>
      <c r="J1987" s="6" t="s">
        <v>3795</v>
      </c>
      <c r="K1987" s="6" t="s">
        <v>122</v>
      </c>
      <c r="L1987" s="7">
        <v>43902</v>
      </c>
      <c r="M1987" s="6" t="s">
        <v>3791</v>
      </c>
      <c r="N1987" s="6" t="s">
        <v>5</v>
      </c>
      <c r="O1987" s="11" t="s">
        <v>3792</v>
      </c>
      <c r="P1987" s="7">
        <v>43906</v>
      </c>
      <c r="Q1987" s="8"/>
    </row>
    <row r="1988" spans="1:17">
      <c r="A1988" s="1">
        <v>455</v>
      </c>
      <c r="B1988" s="2" t="s">
        <v>3789</v>
      </c>
      <c r="C1988" s="2" t="str">
        <f>VLOOKUP(B1988,[1]Lists!$A$2:$B$196,2,FALSE)</f>
        <v>CZE</v>
      </c>
      <c r="D1988" s="2"/>
      <c r="E1988" s="2" t="str">
        <f>VLOOKUP(B1988,[1]Lists!$A$2:$C$196,3,FALSE)</f>
        <v>Europe</v>
      </c>
      <c r="F1988" s="2" t="s">
        <v>1</v>
      </c>
      <c r="G1988" s="2" t="str">
        <f>VLOOKUP(H1988,[1]Lists!$D$2:$E$40,2,FALSE)</f>
        <v>Governance and socio-economic measures</v>
      </c>
      <c r="H1988" s="2" t="s">
        <v>69</v>
      </c>
      <c r="I1988" s="2" t="s">
        <v>3</v>
      </c>
      <c r="J1988" s="2"/>
      <c r="K1988" s="2" t="s">
        <v>122</v>
      </c>
      <c r="L1988" s="3">
        <v>43902</v>
      </c>
      <c r="M1988" s="2" t="s">
        <v>3791</v>
      </c>
      <c r="N1988" s="2" t="s">
        <v>5</v>
      </c>
      <c r="O1988" s="9" t="s">
        <v>3792</v>
      </c>
      <c r="P1988" s="3">
        <v>43906</v>
      </c>
      <c r="Q1988" s="4"/>
    </row>
    <row r="1989" spans="1:17">
      <c r="A1989" s="5">
        <v>456</v>
      </c>
      <c r="B1989" s="6" t="s">
        <v>3789</v>
      </c>
      <c r="C1989" s="6" t="str">
        <f>VLOOKUP(B1989,[1]Lists!$A$2:$B$196,2,FALSE)</f>
        <v>CZE</v>
      </c>
      <c r="D1989" s="6"/>
      <c r="E1989" s="6" t="str">
        <f>VLOOKUP(B1989,[1]Lists!$A$2:$C$196,3,FALSE)</f>
        <v>Europe</v>
      </c>
      <c r="F1989" s="6" t="s">
        <v>1</v>
      </c>
      <c r="G1989" s="6" t="str">
        <f>VLOOKUP(H1989,[1]Lists!$D$2:$E$40,2,FALSE)</f>
        <v>Lockdown</v>
      </c>
      <c r="H1989" s="6" t="s">
        <v>104</v>
      </c>
      <c r="I1989" s="6" t="s">
        <v>33</v>
      </c>
      <c r="J1989" s="6" t="s">
        <v>3796</v>
      </c>
      <c r="K1989" s="6" t="s">
        <v>122</v>
      </c>
      <c r="L1989" s="7">
        <v>43906</v>
      </c>
      <c r="M1989" s="6" t="s">
        <v>3791</v>
      </c>
      <c r="N1989" s="6" t="s">
        <v>5</v>
      </c>
      <c r="O1989" s="11" t="s">
        <v>3797</v>
      </c>
      <c r="P1989" s="7">
        <v>43906</v>
      </c>
      <c r="Q1989" s="8"/>
    </row>
    <row r="1990" spans="1:17">
      <c r="A1990" s="1">
        <v>457</v>
      </c>
      <c r="B1990" s="2" t="s">
        <v>3789</v>
      </c>
      <c r="C1990" s="2" t="str">
        <f>VLOOKUP(B1990,[1]Lists!$A$2:$B$196,2,FALSE)</f>
        <v>CZE</v>
      </c>
      <c r="D1990" s="2"/>
      <c r="E1990" s="2" t="str">
        <f>VLOOKUP(B1990,[1]Lists!$A$2:$C$196,3,FALSE)</f>
        <v>Europe</v>
      </c>
      <c r="F1990" s="2" t="s">
        <v>1</v>
      </c>
      <c r="G1990" s="2" t="str">
        <f>VLOOKUP(H1990,[1]Lists!$D$2:$E$40,2,FALSE)</f>
        <v>Movement restrictions</v>
      </c>
      <c r="H1990" s="2" t="s">
        <v>16</v>
      </c>
      <c r="I1990" s="2" t="s">
        <v>3</v>
      </c>
      <c r="J1990" s="2" t="s">
        <v>3798</v>
      </c>
      <c r="K1990" s="2" t="s">
        <v>122</v>
      </c>
      <c r="L1990" s="3">
        <v>43906</v>
      </c>
      <c r="M1990" s="2" t="s">
        <v>3791</v>
      </c>
      <c r="N1990" s="2" t="s">
        <v>5</v>
      </c>
      <c r="O1990" s="9" t="s">
        <v>3797</v>
      </c>
      <c r="P1990" s="3">
        <v>43906</v>
      </c>
      <c r="Q1990" s="4"/>
    </row>
    <row r="1991" spans="1:17">
      <c r="A1991" s="5">
        <v>949</v>
      </c>
      <c r="B1991" s="6" t="s">
        <v>3789</v>
      </c>
      <c r="C1991" s="6" t="str">
        <f>VLOOKUP(B1991,[1]Lists!$A$2:$B$196,2,FALSE)</f>
        <v>CZE</v>
      </c>
      <c r="D1991" s="6" t="s">
        <v>3799</v>
      </c>
      <c r="E1991" s="6" t="str">
        <f>VLOOKUP(B1991,[1]Lists!$A$2:$C$196,3,FALSE)</f>
        <v>Europe</v>
      </c>
      <c r="F1991" s="6" t="s">
        <v>1</v>
      </c>
      <c r="G1991" s="6" t="str">
        <f>VLOOKUP(H1991,[1]Lists!$D$2:$E$40,2,FALSE)</f>
        <v>Public health measures</v>
      </c>
      <c r="H1991" s="6" t="s">
        <v>406</v>
      </c>
      <c r="I1991" s="6" t="s">
        <v>3</v>
      </c>
      <c r="J1991" s="6" t="s">
        <v>3800</v>
      </c>
      <c r="K1991" s="6" t="s">
        <v>2132</v>
      </c>
      <c r="L1991" s="7">
        <v>43908</v>
      </c>
      <c r="M1991" s="6" t="s">
        <v>3801</v>
      </c>
      <c r="N1991" s="6" t="s">
        <v>5</v>
      </c>
      <c r="O1991" s="11" t="s">
        <v>3797</v>
      </c>
      <c r="P1991" s="7">
        <v>43910</v>
      </c>
      <c r="Q1991" s="13" t="s">
        <v>3802</v>
      </c>
    </row>
    <row r="1992" spans="1:17">
      <c r="A1992" s="1">
        <v>950</v>
      </c>
      <c r="B1992" s="2" t="s">
        <v>3789</v>
      </c>
      <c r="C1992" s="2" t="str">
        <f>VLOOKUP(B1992,[1]Lists!$A$2:$B$196,2,FALSE)</f>
        <v>CZE</v>
      </c>
      <c r="D1992" s="2"/>
      <c r="E1992" s="2" t="str">
        <f>VLOOKUP(B1992,[1]Lists!$A$2:$C$196,3,FALSE)</f>
        <v>Europe</v>
      </c>
      <c r="F1992" s="2" t="s">
        <v>1</v>
      </c>
      <c r="G1992" s="2" t="str">
        <f>VLOOKUP(H1992,[1]Lists!$D$2:$E$40,2,FALSE)</f>
        <v>Social distancing</v>
      </c>
      <c r="H1992" s="2" t="s">
        <v>11</v>
      </c>
      <c r="I1992" s="2" t="s">
        <v>3</v>
      </c>
      <c r="J1992" s="2" t="s">
        <v>3803</v>
      </c>
      <c r="K1992" s="2" t="s">
        <v>165</v>
      </c>
      <c r="L1992" s="3">
        <v>43900</v>
      </c>
      <c r="M1992" s="2" t="s">
        <v>3801</v>
      </c>
      <c r="N1992" s="2" t="s">
        <v>5</v>
      </c>
      <c r="O1992" s="9" t="s">
        <v>3797</v>
      </c>
      <c r="P1992" s="3">
        <v>43910</v>
      </c>
      <c r="Q1992" s="14" t="s">
        <v>3804</v>
      </c>
    </row>
    <row r="1993" spans="1:17">
      <c r="A1993" s="5">
        <v>951</v>
      </c>
      <c r="B1993" s="6" t="s">
        <v>3789</v>
      </c>
      <c r="C1993" s="6" t="str">
        <f>VLOOKUP(B1993,[1]Lists!$A$2:$B$196,2,FALSE)</f>
        <v>CZE</v>
      </c>
      <c r="D1993" s="6"/>
      <c r="E1993" s="6" t="str">
        <f>VLOOKUP(B1993,[1]Lists!$A$2:$C$196,3,FALSE)</f>
        <v>Europe</v>
      </c>
      <c r="F1993" s="6" t="s">
        <v>1</v>
      </c>
      <c r="G1993" s="6" t="str">
        <f>VLOOKUP(H1993,[1]Lists!$D$2:$E$40,2,FALSE)</f>
        <v>Social distancing</v>
      </c>
      <c r="H1993" s="6" t="s">
        <v>11</v>
      </c>
      <c r="I1993" s="6" t="s">
        <v>33</v>
      </c>
      <c r="J1993" s="6" t="s">
        <v>3805</v>
      </c>
      <c r="K1993" s="6" t="s">
        <v>165</v>
      </c>
      <c r="L1993" s="7">
        <v>43909</v>
      </c>
      <c r="M1993" s="6" t="s">
        <v>5</v>
      </c>
      <c r="N1993" s="6" t="s">
        <v>5</v>
      </c>
      <c r="O1993" s="11" t="s">
        <v>3806</v>
      </c>
      <c r="P1993" s="7">
        <v>43910</v>
      </c>
      <c r="Q1993" s="8"/>
    </row>
    <row r="1994" spans="1:17">
      <c r="A1994" s="1">
        <v>952</v>
      </c>
      <c r="B1994" s="2" t="s">
        <v>3789</v>
      </c>
      <c r="C1994" s="2" t="str">
        <f>VLOOKUP(B1994,[1]Lists!$A$2:$B$196,2,FALSE)</f>
        <v>CZE</v>
      </c>
      <c r="D1994" s="2"/>
      <c r="E1994" s="2" t="str">
        <f>VLOOKUP(B1994,[1]Lists!$A$2:$C$196,3,FALSE)</f>
        <v>Europe</v>
      </c>
      <c r="F1994" s="2" t="s">
        <v>1</v>
      </c>
      <c r="G1994" s="2" t="str">
        <f>VLOOKUP(H1994,[1]Lists!$D$2:$E$40,2,FALSE)</f>
        <v>Social distancing</v>
      </c>
      <c r="H1994" s="2" t="s">
        <v>187</v>
      </c>
      <c r="I1994" s="2" t="s">
        <v>3</v>
      </c>
      <c r="J1994" s="2" t="s">
        <v>3807</v>
      </c>
      <c r="K1994" s="2" t="s">
        <v>122</v>
      </c>
      <c r="L1994" s="3">
        <v>43908</v>
      </c>
      <c r="M1994" s="2" t="s">
        <v>5</v>
      </c>
      <c r="N1994" s="2" t="s">
        <v>5</v>
      </c>
      <c r="O1994" s="9" t="s">
        <v>3806</v>
      </c>
      <c r="P1994" s="3">
        <v>43910</v>
      </c>
      <c r="Q1994" s="4"/>
    </row>
    <row r="1995" spans="1:17">
      <c r="A1995" s="5">
        <v>953</v>
      </c>
      <c r="B1995" s="6" t="s">
        <v>3789</v>
      </c>
      <c r="C1995" s="6" t="str">
        <f>VLOOKUP(B1995,[1]Lists!$A$2:$B$196,2,FALSE)</f>
        <v>CZE</v>
      </c>
      <c r="D1995" s="6"/>
      <c r="E1995" s="6" t="str">
        <f>VLOOKUP(B1995,[1]Lists!$A$2:$C$196,3,FALSE)</f>
        <v>Europe</v>
      </c>
      <c r="F1995" s="6" t="s">
        <v>1</v>
      </c>
      <c r="G1995" s="6" t="str">
        <f>VLOOKUP(H1995,[1]Lists!$D$2:$E$40,2,FALSE)</f>
        <v>Governance and socio-economic measures</v>
      </c>
      <c r="H1995" s="6" t="s">
        <v>133</v>
      </c>
      <c r="I1995" s="6" t="s">
        <v>33</v>
      </c>
      <c r="J1995" s="6" t="s">
        <v>3808</v>
      </c>
      <c r="K1995" s="6" t="s">
        <v>122</v>
      </c>
      <c r="L1995" s="7">
        <v>43909</v>
      </c>
      <c r="M1995" s="6" t="s">
        <v>5</v>
      </c>
      <c r="N1995" s="6" t="s">
        <v>5</v>
      </c>
      <c r="O1995" s="11" t="s">
        <v>3809</v>
      </c>
      <c r="P1995" s="7">
        <v>43910</v>
      </c>
      <c r="Q1995" s="13" t="s">
        <v>3810</v>
      </c>
    </row>
    <row r="1996" spans="1:17">
      <c r="A1996" s="1">
        <v>1008</v>
      </c>
      <c r="B1996" s="2" t="s">
        <v>3789</v>
      </c>
      <c r="C1996" s="2" t="str">
        <f>VLOOKUP(B1996,[1]Lists!$A$2:$B$196,2,FALSE)</f>
        <v>CZE</v>
      </c>
      <c r="D1996" s="2"/>
      <c r="E1996" s="2" t="str">
        <f>VLOOKUP(B1996,[1]Lists!$A$2:$C$196,3,FALSE)</f>
        <v>Europe</v>
      </c>
      <c r="F1996" s="2" t="s">
        <v>1</v>
      </c>
      <c r="G1996" s="2" t="str">
        <f>VLOOKUP(H1996,[1]Lists!$D$2:$E$40,2,FALSE)</f>
        <v>Governance and socio-economic measures</v>
      </c>
      <c r="H1996" s="2" t="s">
        <v>133</v>
      </c>
      <c r="I1996" s="2" t="s">
        <v>3</v>
      </c>
      <c r="J1996" s="2" t="s">
        <v>3811</v>
      </c>
      <c r="K1996" s="2" t="s">
        <v>122</v>
      </c>
      <c r="L1996" s="3">
        <v>43909</v>
      </c>
      <c r="M1996" s="2" t="s">
        <v>5</v>
      </c>
      <c r="N1996" s="2" t="s">
        <v>5</v>
      </c>
      <c r="O1996" s="9" t="s">
        <v>3809</v>
      </c>
      <c r="P1996" s="3">
        <v>43910</v>
      </c>
      <c r="Q1996" s="4"/>
    </row>
    <row r="1997" spans="1:17">
      <c r="A1997" s="5">
        <v>1009</v>
      </c>
      <c r="B1997" s="6" t="s">
        <v>3789</v>
      </c>
      <c r="C1997" s="6" t="str">
        <f>VLOOKUP(B1997,[1]Lists!$A$2:$B$196,2,FALSE)</f>
        <v>CZE</v>
      </c>
      <c r="D1997" s="6"/>
      <c r="E1997" s="6" t="str">
        <f>VLOOKUP(B1997,[1]Lists!$A$2:$C$196,3,FALSE)</f>
        <v>Europe</v>
      </c>
      <c r="F1997" s="6" t="s">
        <v>1</v>
      </c>
      <c r="G1997" s="6" t="str">
        <f>VLOOKUP(H1997,[1]Lists!$D$2:$E$40,2,FALSE)</f>
        <v>Movement restrictions</v>
      </c>
      <c r="H1997" s="6" t="s">
        <v>377</v>
      </c>
      <c r="I1997" s="6" t="s">
        <v>33</v>
      </c>
      <c r="J1997" s="6" t="s">
        <v>3812</v>
      </c>
      <c r="K1997" s="6" t="s">
        <v>122</v>
      </c>
      <c r="L1997" s="7">
        <v>43911</v>
      </c>
      <c r="M1997" s="6" t="s">
        <v>5</v>
      </c>
      <c r="N1997" s="6" t="s">
        <v>5</v>
      </c>
      <c r="O1997" s="11" t="s">
        <v>3809</v>
      </c>
      <c r="P1997" s="7">
        <v>43910</v>
      </c>
      <c r="Q1997" s="13" t="s">
        <v>3813</v>
      </c>
    </row>
    <row r="1998" spans="1:17">
      <c r="A1998" s="1">
        <v>1010</v>
      </c>
      <c r="B1998" s="2" t="s">
        <v>3789</v>
      </c>
      <c r="C1998" s="2" t="str">
        <f>VLOOKUP(B1998,[1]Lists!$A$2:$B$196,2,FALSE)</f>
        <v>CZE</v>
      </c>
      <c r="D1998" s="2"/>
      <c r="E1998" s="2" t="str">
        <f>VLOOKUP(B1998,[1]Lists!$A$2:$C$196,3,FALSE)</f>
        <v>Europe</v>
      </c>
      <c r="F1998" s="2" t="s">
        <v>1</v>
      </c>
      <c r="G1998" s="2" t="str">
        <f>VLOOKUP(H1998,[1]Lists!$D$2:$E$40,2,FALSE)</f>
        <v>Public health measures</v>
      </c>
      <c r="H1998" s="2" t="s">
        <v>26</v>
      </c>
      <c r="I1998" s="2" t="s">
        <v>3</v>
      </c>
      <c r="J1998" s="2" t="s">
        <v>3814</v>
      </c>
      <c r="K1998" s="2" t="s">
        <v>122</v>
      </c>
      <c r="L1998" s="3">
        <v>43909</v>
      </c>
      <c r="M1998" s="2" t="s">
        <v>5</v>
      </c>
      <c r="N1998" s="2" t="s">
        <v>5</v>
      </c>
      <c r="O1998" s="9" t="s">
        <v>3809</v>
      </c>
      <c r="P1998" s="3">
        <v>43910</v>
      </c>
      <c r="Q1998" s="14" t="s">
        <v>3815</v>
      </c>
    </row>
    <row r="1999" spans="1:17">
      <c r="A1999" s="5">
        <v>1011</v>
      </c>
      <c r="B1999" s="6" t="s">
        <v>3789</v>
      </c>
      <c r="C1999" s="6" t="str">
        <f>VLOOKUP(B1999,[1]Lists!$A$2:$B$196,2,FALSE)</f>
        <v>CZE</v>
      </c>
      <c r="D1999" s="6"/>
      <c r="E1999" s="6" t="str">
        <f>VLOOKUP(B1999,[1]Lists!$A$2:$C$196,3,FALSE)</f>
        <v>Europe</v>
      </c>
      <c r="F1999" s="6" t="s">
        <v>1</v>
      </c>
      <c r="G1999" s="6" t="str">
        <f>VLOOKUP(H1999,[1]Lists!$D$2:$E$40,2,FALSE)</f>
        <v>Movement restrictions</v>
      </c>
      <c r="H1999" s="6" t="s">
        <v>57</v>
      </c>
      <c r="I1999" s="6" t="s">
        <v>33</v>
      </c>
      <c r="J1999" s="6" t="s">
        <v>3816</v>
      </c>
      <c r="K1999" s="6" t="s">
        <v>165</v>
      </c>
      <c r="L1999" s="7">
        <v>43909</v>
      </c>
      <c r="M1999" s="6" t="s">
        <v>4</v>
      </c>
      <c r="N1999" s="6" t="s">
        <v>5</v>
      </c>
      <c r="O1999" s="11" t="s">
        <v>3817</v>
      </c>
      <c r="P1999" s="7">
        <v>43910</v>
      </c>
      <c r="Q1999" s="8"/>
    </row>
    <row r="2000" spans="1:17">
      <c r="A2000" s="1">
        <v>2930</v>
      </c>
      <c r="B2000" s="2" t="s">
        <v>3789</v>
      </c>
      <c r="C2000" s="2" t="str">
        <f>VLOOKUP(B2000,[1]Lists!$A$2:$B$196,2,FALSE)</f>
        <v>CZE</v>
      </c>
      <c r="D2000" s="2"/>
      <c r="E2000" s="2" t="str">
        <f>VLOOKUP(B2000,[1]Lists!$A$2:$C$196,3,FALSE)</f>
        <v>Europe</v>
      </c>
      <c r="F2000" s="2" t="s">
        <v>1</v>
      </c>
      <c r="G2000" s="2" t="str">
        <f>VLOOKUP(H2000,[1]Lists!$D$2:$E$40,2,FALSE)</f>
        <v>Public health measures</v>
      </c>
      <c r="H2000" s="2" t="s">
        <v>72</v>
      </c>
      <c r="I2000" s="2" t="s">
        <v>33</v>
      </c>
      <c r="J2000" s="2" t="s">
        <v>3818</v>
      </c>
      <c r="K2000" s="2" t="s">
        <v>122</v>
      </c>
      <c r="L2000" s="3"/>
      <c r="M2000" s="2" t="s">
        <v>3819</v>
      </c>
      <c r="N2000" s="2" t="s">
        <v>5</v>
      </c>
      <c r="O2000" s="9" t="s">
        <v>3797</v>
      </c>
      <c r="P2000" s="3">
        <v>43918</v>
      </c>
      <c r="Q2000" s="4"/>
    </row>
    <row r="2001" spans="1:17">
      <c r="A2001" s="5">
        <v>2931</v>
      </c>
      <c r="B2001" s="6" t="s">
        <v>3789</v>
      </c>
      <c r="C2001" s="6" t="str">
        <f>VLOOKUP(B2001,[1]Lists!$A$2:$B$196,2,FALSE)</f>
        <v>CZE</v>
      </c>
      <c r="D2001" s="6"/>
      <c r="E2001" s="6" t="str">
        <f>VLOOKUP(B2001,[1]Lists!$A$2:$C$196,3,FALSE)</f>
        <v>Europe</v>
      </c>
      <c r="F2001" s="6" t="s">
        <v>1</v>
      </c>
      <c r="G2001" s="6" t="str">
        <f>VLOOKUP(H2001,[1]Lists!$D$2:$E$40,2,FALSE)</f>
        <v>Social distancing</v>
      </c>
      <c r="H2001" s="6" t="s">
        <v>11</v>
      </c>
      <c r="I2001" s="6" t="s">
        <v>3</v>
      </c>
      <c r="J2001" s="6" t="s">
        <v>3820</v>
      </c>
      <c r="K2001" s="6" t="s">
        <v>165</v>
      </c>
      <c r="L2001" s="7">
        <v>43916</v>
      </c>
      <c r="M2001" s="6" t="s">
        <v>3819</v>
      </c>
      <c r="N2001" s="6" t="s">
        <v>5</v>
      </c>
      <c r="O2001" s="11" t="s">
        <v>3797</v>
      </c>
      <c r="P2001" s="7">
        <v>43918</v>
      </c>
      <c r="Q2001" s="13" t="s">
        <v>3821</v>
      </c>
    </row>
    <row r="2002" spans="1:17">
      <c r="A2002" s="1">
        <v>2932</v>
      </c>
      <c r="B2002" s="2" t="s">
        <v>3789</v>
      </c>
      <c r="C2002" s="2" t="str">
        <f>VLOOKUP(B2002,[1]Lists!$A$2:$B$196,2,FALSE)</f>
        <v>CZE</v>
      </c>
      <c r="D2002" s="2"/>
      <c r="E2002" s="2" t="str">
        <f>VLOOKUP(B2002,[1]Lists!$A$2:$C$196,3,FALSE)</f>
        <v>Europe</v>
      </c>
      <c r="F2002" s="2" t="s">
        <v>1</v>
      </c>
      <c r="G2002" s="2" t="str">
        <f>VLOOKUP(H2002,[1]Lists!$D$2:$E$40,2,FALSE)</f>
        <v>Social distancing</v>
      </c>
      <c r="H2002" s="2" t="s">
        <v>187</v>
      </c>
      <c r="I2002" s="2" t="s">
        <v>33</v>
      </c>
      <c r="J2002" s="2" t="s">
        <v>3822</v>
      </c>
      <c r="K2002" s="2" t="s">
        <v>122</v>
      </c>
      <c r="L2002" s="3">
        <v>43916</v>
      </c>
      <c r="M2002" s="2" t="s">
        <v>5</v>
      </c>
      <c r="N2002" s="2" t="s">
        <v>5</v>
      </c>
      <c r="O2002" s="9" t="s">
        <v>3660</v>
      </c>
      <c r="P2002" s="3">
        <v>43918</v>
      </c>
      <c r="Q2002" s="4"/>
    </row>
    <row r="2003" spans="1:17">
      <c r="A2003" s="5">
        <v>2933</v>
      </c>
      <c r="B2003" s="6" t="s">
        <v>3789</v>
      </c>
      <c r="C2003" s="6" t="str">
        <f>VLOOKUP(B2003,[1]Lists!$A$2:$B$196,2,FALSE)</f>
        <v>CZE</v>
      </c>
      <c r="D2003" s="6"/>
      <c r="E2003" s="6" t="str">
        <f>VLOOKUP(B2003,[1]Lists!$A$2:$C$196,3,FALSE)</f>
        <v>Europe</v>
      </c>
      <c r="F2003" s="6" t="s">
        <v>1</v>
      </c>
      <c r="G2003" s="6" t="str">
        <f>VLOOKUP(H2003,[1]Lists!$D$2:$E$40,2,FALSE)</f>
        <v>Social distancing</v>
      </c>
      <c r="H2003" s="6" t="s">
        <v>187</v>
      </c>
      <c r="I2003" s="6" t="s">
        <v>3</v>
      </c>
      <c r="J2003" s="6" t="s">
        <v>3823</v>
      </c>
      <c r="K2003" s="6" t="s">
        <v>122</v>
      </c>
      <c r="L2003" s="7">
        <v>43906</v>
      </c>
      <c r="M2003" s="6" t="s">
        <v>5</v>
      </c>
      <c r="N2003" s="6" t="s">
        <v>5</v>
      </c>
      <c r="O2003" s="11" t="s">
        <v>3660</v>
      </c>
      <c r="P2003" s="7">
        <v>43918</v>
      </c>
      <c r="Q2003" s="8"/>
    </row>
    <row r="2004" spans="1:17">
      <c r="A2004" s="1">
        <v>2934</v>
      </c>
      <c r="B2004" s="2" t="s">
        <v>3789</v>
      </c>
      <c r="C2004" s="2" t="str">
        <f>VLOOKUP(B2004,[1]Lists!$A$2:$B$196,2,FALSE)</f>
        <v>CZE</v>
      </c>
      <c r="D2004" s="2"/>
      <c r="E2004" s="2" t="str">
        <f>VLOOKUP(B2004,[1]Lists!$A$2:$C$196,3,FALSE)</f>
        <v>Europe</v>
      </c>
      <c r="F2004" s="2" t="s">
        <v>1</v>
      </c>
      <c r="G2004" s="2" t="str">
        <f>VLOOKUP(H2004,[1]Lists!$D$2:$E$40,2,FALSE)</f>
        <v>Governance and socio-economic measures</v>
      </c>
      <c r="H2004" s="2" t="s">
        <v>28</v>
      </c>
      <c r="I2004" s="2" t="s">
        <v>3</v>
      </c>
      <c r="J2004" s="2" t="s">
        <v>3824</v>
      </c>
      <c r="K2004" s="2" t="s">
        <v>122</v>
      </c>
      <c r="L2004" s="3">
        <v>43908</v>
      </c>
      <c r="M2004" s="2" t="s">
        <v>5</v>
      </c>
      <c r="N2004" s="2" t="s">
        <v>5</v>
      </c>
      <c r="O2004" s="9" t="s">
        <v>3660</v>
      </c>
      <c r="P2004" s="3">
        <v>43918</v>
      </c>
      <c r="Q2004" s="4"/>
    </row>
    <row r="2005" spans="1:17">
      <c r="A2005" s="5">
        <v>2935</v>
      </c>
      <c r="B2005" s="6" t="s">
        <v>3789</v>
      </c>
      <c r="C2005" s="6" t="str">
        <f>VLOOKUP(B2005,[1]Lists!$A$2:$B$196,2,FALSE)</f>
        <v>CZE</v>
      </c>
      <c r="D2005" s="6"/>
      <c r="E2005" s="6" t="str">
        <f>VLOOKUP(B2005,[1]Lists!$A$2:$C$196,3,FALSE)</f>
        <v>Europe</v>
      </c>
      <c r="F2005" s="6" t="s">
        <v>1</v>
      </c>
      <c r="G2005" s="6" t="str">
        <f>VLOOKUP(H2005,[1]Lists!$D$2:$E$40,2,FALSE)</f>
        <v>Social distancing</v>
      </c>
      <c r="H2005" s="6" t="s">
        <v>11</v>
      </c>
      <c r="I2005" s="6" t="s">
        <v>33</v>
      </c>
      <c r="J2005" s="6" t="s">
        <v>3825</v>
      </c>
      <c r="K2005" s="6" t="s">
        <v>122</v>
      </c>
      <c r="L2005" s="7">
        <v>43915</v>
      </c>
      <c r="M2005" s="6" t="s">
        <v>5</v>
      </c>
      <c r="N2005" s="6" t="s">
        <v>5</v>
      </c>
      <c r="O2005" s="11" t="s">
        <v>3660</v>
      </c>
      <c r="P2005" s="7">
        <v>43918</v>
      </c>
      <c r="Q2005" s="8"/>
    </row>
    <row r="2006" spans="1:17">
      <c r="A2006" s="1">
        <v>2936</v>
      </c>
      <c r="B2006" s="2" t="s">
        <v>3789</v>
      </c>
      <c r="C2006" s="2" t="str">
        <f>VLOOKUP(B2006,[1]Lists!$A$2:$B$196,2,FALSE)</f>
        <v>CZE</v>
      </c>
      <c r="D2006" s="2"/>
      <c r="E2006" s="2" t="str">
        <f>VLOOKUP(B2006,[1]Lists!$A$2:$C$196,3,FALSE)</f>
        <v>Europe</v>
      </c>
      <c r="F2006" s="2" t="s">
        <v>1</v>
      </c>
      <c r="G2006" s="2" t="str">
        <f>VLOOKUP(H2006,[1]Lists!$D$2:$E$40,2,FALSE)</f>
        <v>Movement restrictions</v>
      </c>
      <c r="H2006" s="2" t="s">
        <v>16</v>
      </c>
      <c r="I2006" s="2" t="s">
        <v>33</v>
      </c>
      <c r="J2006" s="2" t="s">
        <v>3826</v>
      </c>
      <c r="K2006" s="2" t="s">
        <v>122</v>
      </c>
      <c r="L2006" s="3">
        <v>43903</v>
      </c>
      <c r="M2006" s="2" t="s">
        <v>5</v>
      </c>
      <c r="N2006" s="2" t="s">
        <v>5</v>
      </c>
      <c r="O2006" s="9" t="s">
        <v>3660</v>
      </c>
      <c r="P2006" s="3">
        <v>43918</v>
      </c>
      <c r="Q2006" s="14" t="s">
        <v>3827</v>
      </c>
    </row>
    <row r="2007" spans="1:17">
      <c r="A2007" s="5">
        <v>2937</v>
      </c>
      <c r="B2007" s="6" t="s">
        <v>3789</v>
      </c>
      <c r="C2007" s="6" t="str">
        <f>VLOOKUP(B2007,[1]Lists!$A$2:$B$196,2,FALSE)</f>
        <v>CZE</v>
      </c>
      <c r="D2007" s="6"/>
      <c r="E2007" s="6" t="str">
        <f>VLOOKUP(B2007,[1]Lists!$A$2:$C$196,3,FALSE)</f>
        <v>Europe</v>
      </c>
      <c r="F2007" s="6" t="s">
        <v>1</v>
      </c>
      <c r="G2007" s="6" t="str">
        <f>VLOOKUP(H2007,[1]Lists!$D$2:$E$40,2,FALSE)</f>
        <v>Public health measures</v>
      </c>
      <c r="H2007" s="6" t="s">
        <v>8</v>
      </c>
      <c r="I2007" s="6" t="s">
        <v>33</v>
      </c>
      <c r="J2007" s="6" t="s">
        <v>3828</v>
      </c>
      <c r="K2007" s="6" t="s">
        <v>2132</v>
      </c>
      <c r="L2007" s="7">
        <v>43900</v>
      </c>
      <c r="M2007" s="6" t="s">
        <v>5</v>
      </c>
      <c r="N2007" s="6" t="s">
        <v>5</v>
      </c>
      <c r="O2007" s="11" t="s">
        <v>3660</v>
      </c>
      <c r="P2007" s="7">
        <v>43918</v>
      </c>
      <c r="Q2007" s="13" t="s">
        <v>3829</v>
      </c>
    </row>
    <row r="2008" spans="1:17">
      <c r="A2008" s="1">
        <v>2938</v>
      </c>
      <c r="B2008" s="2" t="s">
        <v>3789</v>
      </c>
      <c r="C2008" s="2" t="str">
        <f>VLOOKUP(B2008,[1]Lists!$A$2:$B$196,2,FALSE)</f>
        <v>CZE</v>
      </c>
      <c r="D2008" s="2"/>
      <c r="E2008" s="2" t="str">
        <f>VLOOKUP(B2008,[1]Lists!$A$2:$C$196,3,FALSE)</f>
        <v>Europe</v>
      </c>
      <c r="F2008" s="2" t="s">
        <v>1</v>
      </c>
      <c r="G2008" s="2" t="str">
        <f>VLOOKUP(H2008,[1]Lists!$D$2:$E$40,2,FALSE)</f>
        <v>Movement restrictions</v>
      </c>
      <c r="H2008" s="2" t="s">
        <v>267</v>
      </c>
      <c r="I2008" s="2" t="s">
        <v>3</v>
      </c>
      <c r="J2008" s="2" t="s">
        <v>3830</v>
      </c>
      <c r="K2008" s="2" t="s">
        <v>122</v>
      </c>
      <c r="L2008" s="3">
        <v>43903</v>
      </c>
      <c r="M2008" s="2" t="s">
        <v>5</v>
      </c>
      <c r="N2008" s="2" t="s">
        <v>5</v>
      </c>
      <c r="O2008" s="9" t="s">
        <v>3660</v>
      </c>
      <c r="P2008" s="3">
        <v>43918</v>
      </c>
      <c r="Q2008" s="14" t="s">
        <v>3831</v>
      </c>
    </row>
    <row r="2009" spans="1:17">
      <c r="A2009" s="5">
        <v>2939</v>
      </c>
      <c r="B2009" s="6" t="s">
        <v>3789</v>
      </c>
      <c r="C2009" s="6" t="str">
        <f>VLOOKUP(B2009,[1]Lists!$A$2:$B$196,2,FALSE)</f>
        <v>CZE</v>
      </c>
      <c r="D2009" s="6"/>
      <c r="E2009" s="6" t="str">
        <f>VLOOKUP(B2009,[1]Lists!$A$2:$C$196,3,FALSE)</f>
        <v>Europe</v>
      </c>
      <c r="F2009" s="6" t="s">
        <v>1</v>
      </c>
      <c r="G2009" s="6" t="str">
        <f>VLOOKUP(H2009,[1]Lists!$D$2:$E$40,2,FALSE)</f>
        <v>Movement restrictions</v>
      </c>
      <c r="H2009" s="6" t="s">
        <v>377</v>
      </c>
      <c r="I2009" s="6" t="s">
        <v>33</v>
      </c>
      <c r="J2009" s="6" t="s">
        <v>3832</v>
      </c>
      <c r="K2009" s="6" t="s">
        <v>122</v>
      </c>
      <c r="L2009" s="7">
        <v>43911</v>
      </c>
      <c r="M2009" s="6" t="s">
        <v>5</v>
      </c>
      <c r="N2009" s="6" t="s">
        <v>5</v>
      </c>
      <c r="O2009" s="11" t="s">
        <v>3660</v>
      </c>
      <c r="P2009" s="7">
        <v>43918</v>
      </c>
      <c r="Q2009" s="13" t="s">
        <v>3833</v>
      </c>
    </row>
    <row r="2010" spans="1:17">
      <c r="A2010" s="1">
        <v>2940</v>
      </c>
      <c r="B2010" s="2" t="s">
        <v>3789</v>
      </c>
      <c r="C2010" s="2" t="str">
        <f>VLOOKUP(B2010,[1]Lists!$A$2:$B$196,2,FALSE)</f>
        <v>CZE</v>
      </c>
      <c r="D2010" s="2"/>
      <c r="E2010" s="2" t="str">
        <f>VLOOKUP(B2010,[1]Lists!$A$2:$C$196,3,FALSE)</f>
        <v>Europe</v>
      </c>
      <c r="F2010" s="2" t="s">
        <v>1</v>
      </c>
      <c r="G2010" s="2" t="str">
        <f>VLOOKUP(H2010,[1]Lists!$D$2:$E$40,2,FALSE)</f>
        <v>Public health measures</v>
      </c>
      <c r="H2010" s="2" t="s">
        <v>8</v>
      </c>
      <c r="I2010" s="2" t="s">
        <v>33</v>
      </c>
      <c r="J2010" s="2" t="s">
        <v>3834</v>
      </c>
      <c r="K2010" s="2" t="s">
        <v>2132</v>
      </c>
      <c r="L2010" s="3"/>
      <c r="M2010" s="2" t="s">
        <v>5</v>
      </c>
      <c r="N2010" s="2" t="s">
        <v>5</v>
      </c>
      <c r="O2010" s="9" t="s">
        <v>3660</v>
      </c>
      <c r="P2010" s="3">
        <v>43918</v>
      </c>
      <c r="Q2010" s="4"/>
    </row>
    <row r="2011" spans="1:17">
      <c r="A2011" s="5">
        <v>2941</v>
      </c>
      <c r="B2011" s="6" t="s">
        <v>3789</v>
      </c>
      <c r="C2011" s="6" t="str">
        <f>VLOOKUP(B2011,[1]Lists!$A$2:$B$196,2,FALSE)</f>
        <v>CZE</v>
      </c>
      <c r="D2011" s="6"/>
      <c r="E2011" s="6" t="str">
        <f>VLOOKUP(B2011,[1]Lists!$A$2:$C$196,3,FALSE)</f>
        <v>Europe</v>
      </c>
      <c r="F2011" s="6" t="s">
        <v>1</v>
      </c>
      <c r="G2011" s="6" t="str">
        <f>VLOOKUP(H2011,[1]Lists!$D$2:$E$40,2,FALSE)</f>
        <v>Governance and socio-economic measures</v>
      </c>
      <c r="H2011" s="6" t="s">
        <v>133</v>
      </c>
      <c r="I2011" s="6" t="s">
        <v>3</v>
      </c>
      <c r="J2011" s="6" t="s">
        <v>3835</v>
      </c>
      <c r="K2011" s="6" t="s">
        <v>122</v>
      </c>
      <c r="L2011" s="7">
        <v>43916</v>
      </c>
      <c r="M2011" s="6" t="s">
        <v>5</v>
      </c>
      <c r="N2011" s="6" t="s">
        <v>5</v>
      </c>
      <c r="O2011" s="11" t="s">
        <v>3836</v>
      </c>
      <c r="P2011" s="7">
        <v>43918</v>
      </c>
      <c r="Q2011" s="8"/>
    </row>
    <row r="2012" spans="1:17">
      <c r="A2012" s="1">
        <v>2942</v>
      </c>
      <c r="B2012" s="2" t="s">
        <v>3789</v>
      </c>
      <c r="C2012" s="2" t="str">
        <f>VLOOKUP(B2012,[1]Lists!$A$2:$B$196,2,FALSE)</f>
        <v>CZE</v>
      </c>
      <c r="D2012" s="2"/>
      <c r="E2012" s="2" t="str">
        <f>VLOOKUP(B2012,[1]Lists!$A$2:$C$196,3,FALSE)</f>
        <v>Europe</v>
      </c>
      <c r="F2012" s="2" t="s">
        <v>1</v>
      </c>
      <c r="G2012" s="2" t="str">
        <f>VLOOKUP(H2012,[1]Lists!$D$2:$E$40,2,FALSE)</f>
        <v>Governance and socio-economic measures</v>
      </c>
      <c r="H2012" s="2" t="s">
        <v>133</v>
      </c>
      <c r="I2012" s="2" t="s">
        <v>3</v>
      </c>
      <c r="J2012" s="2" t="s">
        <v>3837</v>
      </c>
      <c r="K2012" s="2" t="s">
        <v>122</v>
      </c>
      <c r="L2012" s="3">
        <v>43916</v>
      </c>
      <c r="M2012" s="2" t="s">
        <v>5</v>
      </c>
      <c r="N2012" s="2" t="s">
        <v>5</v>
      </c>
      <c r="O2012" s="9" t="s">
        <v>3836</v>
      </c>
      <c r="P2012" s="3">
        <v>43918</v>
      </c>
      <c r="Q2012" s="4"/>
    </row>
    <row r="2013" spans="1:17">
      <c r="A2013" s="5">
        <v>2943</v>
      </c>
      <c r="B2013" s="6" t="s">
        <v>3789</v>
      </c>
      <c r="C2013" s="6" t="str">
        <f>VLOOKUP(B2013,[1]Lists!$A$2:$B$196,2,FALSE)</f>
        <v>CZE</v>
      </c>
      <c r="D2013" s="6"/>
      <c r="E2013" s="6" t="str">
        <f>VLOOKUP(B2013,[1]Lists!$A$2:$C$196,3,FALSE)</f>
        <v>Europe</v>
      </c>
      <c r="F2013" s="6" t="s">
        <v>1</v>
      </c>
      <c r="G2013" s="6" t="str">
        <f>VLOOKUP(H2013,[1]Lists!$D$2:$E$40,2,FALSE)</f>
        <v>Governance and socio-economic measures</v>
      </c>
      <c r="H2013" s="6" t="s">
        <v>133</v>
      </c>
      <c r="I2013" s="6" t="s">
        <v>3</v>
      </c>
      <c r="J2013" s="6" t="s">
        <v>3838</v>
      </c>
      <c r="K2013" s="6" t="s">
        <v>122</v>
      </c>
      <c r="L2013" s="7">
        <v>43916</v>
      </c>
      <c r="M2013" s="6" t="s">
        <v>3839</v>
      </c>
      <c r="N2013" s="6" t="s">
        <v>5</v>
      </c>
      <c r="O2013" s="11" t="s">
        <v>3840</v>
      </c>
      <c r="P2013" s="7">
        <v>43918</v>
      </c>
      <c r="Q2013" s="8"/>
    </row>
    <row r="2014" spans="1:17">
      <c r="A2014" s="1">
        <v>2944</v>
      </c>
      <c r="B2014" s="2" t="s">
        <v>3789</v>
      </c>
      <c r="C2014" s="2" t="str">
        <f>VLOOKUP(B2014,[1]Lists!$A$2:$B$196,2,FALSE)</f>
        <v>CZE</v>
      </c>
      <c r="D2014" s="2"/>
      <c r="E2014" s="2" t="str">
        <f>VLOOKUP(B2014,[1]Lists!$A$2:$C$196,3,FALSE)</f>
        <v>Europe</v>
      </c>
      <c r="F2014" s="2" t="s">
        <v>1</v>
      </c>
      <c r="G2014" s="2" t="str">
        <f>VLOOKUP(H2014,[1]Lists!$D$2:$E$40,2,FALSE)</f>
        <v>Public health measures</v>
      </c>
      <c r="H2014" s="2" t="s">
        <v>736</v>
      </c>
      <c r="I2014" s="2" t="s">
        <v>3</v>
      </c>
      <c r="J2014" s="2" t="s">
        <v>3841</v>
      </c>
      <c r="K2014" s="2" t="s">
        <v>122</v>
      </c>
      <c r="L2014" s="3">
        <v>43916</v>
      </c>
      <c r="M2014" s="2" t="s">
        <v>4</v>
      </c>
      <c r="N2014" s="2" t="s">
        <v>5</v>
      </c>
      <c r="O2014" s="9" t="s">
        <v>3842</v>
      </c>
      <c r="P2014" s="3">
        <v>43918</v>
      </c>
      <c r="Q2014" s="4"/>
    </row>
    <row r="2015" spans="1:17">
      <c r="A2015" s="5">
        <v>2945</v>
      </c>
      <c r="B2015" s="6" t="s">
        <v>3789</v>
      </c>
      <c r="C2015" s="6" t="str">
        <f>VLOOKUP(B2015,[1]Lists!$A$2:$B$196,2,FALSE)</f>
        <v>CZE</v>
      </c>
      <c r="D2015" s="6"/>
      <c r="E2015" s="6" t="str">
        <f>VLOOKUP(B2015,[1]Lists!$A$2:$C$196,3,FALSE)</f>
        <v>Europe</v>
      </c>
      <c r="F2015" s="6" t="s">
        <v>1</v>
      </c>
      <c r="G2015" s="6" t="str">
        <f>VLOOKUP(H2015,[1]Lists!$D$2:$E$40,2,FALSE)</f>
        <v>Public health measures</v>
      </c>
      <c r="H2015" s="6" t="s">
        <v>26</v>
      </c>
      <c r="I2015" s="6" t="s">
        <v>3</v>
      </c>
      <c r="J2015" s="6" t="s">
        <v>3843</v>
      </c>
      <c r="K2015" s="6" t="s">
        <v>122</v>
      </c>
      <c r="L2015" s="7">
        <v>43917</v>
      </c>
      <c r="M2015" s="6" t="s">
        <v>4</v>
      </c>
      <c r="N2015" s="6" t="s">
        <v>5</v>
      </c>
      <c r="O2015" s="11" t="s">
        <v>3844</v>
      </c>
      <c r="P2015" s="7">
        <v>43918</v>
      </c>
      <c r="Q2015" s="8"/>
    </row>
    <row r="2016" spans="1:17">
      <c r="A2016" s="1">
        <v>2946</v>
      </c>
      <c r="B2016" s="2" t="s">
        <v>3789</v>
      </c>
      <c r="C2016" s="2" t="str">
        <f>VLOOKUP(B2016,[1]Lists!$A$2:$B$196,2,FALSE)</f>
        <v>CZE</v>
      </c>
      <c r="D2016" s="2"/>
      <c r="E2016" s="2" t="str">
        <f>VLOOKUP(B2016,[1]Lists!$A$2:$C$196,3,FALSE)</f>
        <v>Europe</v>
      </c>
      <c r="F2016" s="2" t="s">
        <v>1</v>
      </c>
      <c r="G2016" s="2" t="str">
        <f>VLOOKUP(H2016,[1]Lists!$D$2:$E$40,2,FALSE)</f>
        <v>Public health measures</v>
      </c>
      <c r="H2016" s="2" t="s">
        <v>574</v>
      </c>
      <c r="I2016" s="2" t="s">
        <v>3</v>
      </c>
      <c r="J2016" s="2" t="s">
        <v>3845</v>
      </c>
      <c r="K2016" s="2" t="s">
        <v>122</v>
      </c>
      <c r="L2016" s="3">
        <v>43917</v>
      </c>
      <c r="M2016" s="2" t="s">
        <v>4</v>
      </c>
      <c r="N2016" s="2" t="s">
        <v>5</v>
      </c>
      <c r="O2016" s="9" t="s">
        <v>3846</v>
      </c>
      <c r="P2016" s="3">
        <v>43918</v>
      </c>
      <c r="Q2016" s="4"/>
    </row>
    <row r="2017" spans="1:17">
      <c r="A2017" s="5">
        <v>2947</v>
      </c>
      <c r="B2017" s="6" t="s">
        <v>3789</v>
      </c>
      <c r="C2017" s="6" t="str">
        <f>VLOOKUP(B2017,[1]Lists!$A$2:$B$196,2,FALSE)</f>
        <v>CZE</v>
      </c>
      <c r="D2017" s="6"/>
      <c r="E2017" s="6" t="str">
        <f>VLOOKUP(B2017,[1]Lists!$A$2:$C$196,3,FALSE)</f>
        <v>Europe</v>
      </c>
      <c r="F2017" s="6" t="s">
        <v>1</v>
      </c>
      <c r="G2017" s="6" t="str">
        <f>VLOOKUP(H2017,[1]Lists!$D$2:$E$40,2,FALSE)</f>
        <v>Public health measures</v>
      </c>
      <c r="H2017" s="6" t="s">
        <v>736</v>
      </c>
      <c r="I2017" s="6" t="s">
        <v>3</v>
      </c>
      <c r="J2017" s="6" t="s">
        <v>3847</v>
      </c>
      <c r="K2017" s="6" t="s">
        <v>122</v>
      </c>
      <c r="L2017" s="7">
        <v>43916</v>
      </c>
      <c r="M2017" s="6" t="s">
        <v>4</v>
      </c>
      <c r="N2017" s="6" t="s">
        <v>5</v>
      </c>
      <c r="O2017" s="11" t="s">
        <v>3848</v>
      </c>
      <c r="P2017" s="7">
        <v>43918</v>
      </c>
      <c r="Q2017" s="8"/>
    </row>
    <row r="2018" spans="1:17">
      <c r="A2018" s="1">
        <v>2948</v>
      </c>
      <c r="B2018" s="2" t="s">
        <v>3789</v>
      </c>
      <c r="C2018" s="2" t="str">
        <f>VLOOKUP(B2018,[1]Lists!$A$2:$B$196,2,FALSE)</f>
        <v>CZE</v>
      </c>
      <c r="D2018" s="2"/>
      <c r="E2018" s="2" t="str">
        <f>VLOOKUP(B2018,[1]Lists!$A$2:$C$196,3,FALSE)</f>
        <v>Europe</v>
      </c>
      <c r="F2018" s="2" t="s">
        <v>1</v>
      </c>
      <c r="G2018" s="2" t="str">
        <f>VLOOKUP(H2018,[1]Lists!$D$2:$E$40,2,FALSE)</f>
        <v>Public health measures</v>
      </c>
      <c r="H2018" s="2" t="s">
        <v>26</v>
      </c>
      <c r="I2018" s="2" t="s">
        <v>3</v>
      </c>
      <c r="J2018" s="2" t="s">
        <v>3849</v>
      </c>
      <c r="K2018" s="2" t="s">
        <v>122</v>
      </c>
      <c r="L2018" s="3">
        <v>43916</v>
      </c>
      <c r="M2018" s="2" t="s">
        <v>4</v>
      </c>
      <c r="N2018" s="2" t="s">
        <v>5</v>
      </c>
      <c r="O2018" s="9" t="s">
        <v>3850</v>
      </c>
      <c r="P2018" s="3">
        <v>43918</v>
      </c>
      <c r="Q2018" s="4"/>
    </row>
    <row r="2019" spans="1:17">
      <c r="A2019" s="5">
        <v>2949</v>
      </c>
      <c r="B2019" s="6" t="s">
        <v>3789</v>
      </c>
      <c r="C2019" s="6" t="str">
        <f>VLOOKUP(B2019,[1]Lists!$A$2:$B$196,2,FALSE)</f>
        <v>CZE</v>
      </c>
      <c r="D2019" s="6"/>
      <c r="E2019" s="6" t="str">
        <f>VLOOKUP(B2019,[1]Lists!$A$2:$C$196,3,FALSE)</f>
        <v>Europe</v>
      </c>
      <c r="F2019" s="6" t="s">
        <v>1</v>
      </c>
      <c r="G2019" s="6" t="str">
        <f>VLOOKUP(H2019,[1]Lists!$D$2:$E$40,2,FALSE)</f>
        <v>Social distancing</v>
      </c>
      <c r="H2019" s="6" t="s">
        <v>187</v>
      </c>
      <c r="I2019" s="6" t="s">
        <v>3</v>
      </c>
      <c r="J2019" s="6" t="s">
        <v>3851</v>
      </c>
      <c r="K2019" s="6" t="s">
        <v>122</v>
      </c>
      <c r="L2019" s="7">
        <v>43913</v>
      </c>
      <c r="M2019" s="6" t="s">
        <v>4</v>
      </c>
      <c r="N2019" s="6" t="s">
        <v>5</v>
      </c>
      <c r="O2019" s="11" t="s">
        <v>3852</v>
      </c>
      <c r="P2019" s="7">
        <v>43918</v>
      </c>
      <c r="Q2019" s="8"/>
    </row>
    <row r="2020" spans="1:17">
      <c r="A2020" s="1">
        <v>2950</v>
      </c>
      <c r="B2020" s="2" t="s">
        <v>3789</v>
      </c>
      <c r="C2020" s="2" t="str">
        <f>VLOOKUP(B2020,[1]Lists!$A$2:$B$196,2,FALSE)</f>
        <v>CZE</v>
      </c>
      <c r="D2020" s="2"/>
      <c r="E2020" s="2" t="str">
        <f>VLOOKUP(B2020,[1]Lists!$A$2:$C$196,3,FALSE)</f>
        <v>Europe</v>
      </c>
      <c r="F2020" s="2" t="s">
        <v>1</v>
      </c>
      <c r="G2020" s="2" t="str">
        <f>VLOOKUP(H2020,[1]Lists!$D$2:$E$40,2,FALSE)</f>
        <v>Public health measures</v>
      </c>
      <c r="H2020" s="2" t="s">
        <v>26</v>
      </c>
      <c r="I2020" s="2" t="s">
        <v>3</v>
      </c>
      <c r="J2020" s="2" t="s">
        <v>3853</v>
      </c>
      <c r="K2020" s="2" t="s">
        <v>122</v>
      </c>
      <c r="L2020" s="3">
        <v>43916</v>
      </c>
      <c r="M2020" s="2" t="s">
        <v>4</v>
      </c>
      <c r="N2020" s="2" t="s">
        <v>5</v>
      </c>
      <c r="O2020" s="9" t="s">
        <v>3854</v>
      </c>
      <c r="P2020" s="3">
        <v>43918</v>
      </c>
      <c r="Q2020" s="4"/>
    </row>
    <row r="2021" spans="1:17">
      <c r="A2021" s="5">
        <v>2951</v>
      </c>
      <c r="B2021" s="6" t="s">
        <v>3789</v>
      </c>
      <c r="C2021" s="6" t="str">
        <f>VLOOKUP(B2021,[1]Lists!$A$2:$B$196,2,FALSE)</f>
        <v>CZE</v>
      </c>
      <c r="D2021" s="6"/>
      <c r="E2021" s="6" t="str">
        <f>VLOOKUP(B2021,[1]Lists!$A$2:$C$196,3,FALSE)</f>
        <v>Europe</v>
      </c>
      <c r="F2021" s="6" t="s">
        <v>1</v>
      </c>
      <c r="G2021" s="6" t="str">
        <f>VLOOKUP(H2021,[1]Lists!$D$2:$E$40,2,FALSE)</f>
        <v>Governance and socio-economic measures</v>
      </c>
      <c r="H2021" s="6" t="s">
        <v>133</v>
      </c>
      <c r="I2021" s="6" t="s">
        <v>3</v>
      </c>
      <c r="J2021" s="6" t="s">
        <v>3855</v>
      </c>
      <c r="K2021" s="6" t="s">
        <v>122</v>
      </c>
      <c r="L2021" s="7">
        <v>43916</v>
      </c>
      <c r="M2021" s="6" t="s">
        <v>4</v>
      </c>
      <c r="N2021" s="6" t="s">
        <v>5</v>
      </c>
      <c r="O2021" s="11" t="s">
        <v>3856</v>
      </c>
      <c r="P2021" s="7">
        <v>43918</v>
      </c>
      <c r="Q2021" s="8"/>
    </row>
    <row r="2022" spans="1:17">
      <c r="A2022" s="1">
        <v>2952</v>
      </c>
      <c r="B2022" s="2" t="s">
        <v>3789</v>
      </c>
      <c r="C2022" s="2" t="str">
        <f>VLOOKUP(B2022,[1]Lists!$A$2:$B$196,2,FALSE)</f>
        <v>CZE</v>
      </c>
      <c r="D2022" s="2"/>
      <c r="E2022" s="2" t="str">
        <f>VLOOKUP(B2022,[1]Lists!$A$2:$C$196,3,FALSE)</f>
        <v>Europe</v>
      </c>
      <c r="F2022" s="2" t="s">
        <v>1</v>
      </c>
      <c r="G2022" s="2" t="str">
        <f>VLOOKUP(H2022,[1]Lists!$D$2:$E$40,2,FALSE)</f>
        <v>Public health measures</v>
      </c>
      <c r="H2022" s="2" t="s">
        <v>26</v>
      </c>
      <c r="I2022" s="2" t="s">
        <v>3</v>
      </c>
      <c r="J2022" s="2" t="s">
        <v>3857</v>
      </c>
      <c r="K2022" s="2" t="s">
        <v>122</v>
      </c>
      <c r="L2022" s="3">
        <v>43915</v>
      </c>
      <c r="M2022" s="2" t="s">
        <v>4</v>
      </c>
      <c r="N2022" s="2" t="s">
        <v>5</v>
      </c>
      <c r="O2022" s="9" t="s">
        <v>3858</v>
      </c>
      <c r="P2022" s="3">
        <v>43918</v>
      </c>
      <c r="Q2022" s="4"/>
    </row>
    <row r="2023" spans="1:17">
      <c r="A2023" s="5">
        <v>2953</v>
      </c>
      <c r="B2023" s="6" t="s">
        <v>3789</v>
      </c>
      <c r="C2023" s="6" t="str">
        <f>VLOOKUP(B2023,[1]Lists!$A$2:$B$196,2,FALSE)</f>
        <v>CZE</v>
      </c>
      <c r="D2023" s="6"/>
      <c r="E2023" s="6" t="str">
        <f>VLOOKUP(B2023,[1]Lists!$A$2:$C$196,3,FALSE)</f>
        <v>Europe</v>
      </c>
      <c r="F2023" s="6" t="s">
        <v>1</v>
      </c>
      <c r="G2023" s="6" t="str">
        <f>VLOOKUP(H2023,[1]Lists!$D$2:$E$40,2,FALSE)</f>
        <v>Public health measures</v>
      </c>
      <c r="H2023" s="6" t="s">
        <v>26</v>
      </c>
      <c r="I2023" s="6" t="s">
        <v>3</v>
      </c>
      <c r="J2023" s="6" t="s">
        <v>3859</v>
      </c>
      <c r="K2023" s="6" t="s">
        <v>122</v>
      </c>
      <c r="L2023" s="7">
        <v>43913</v>
      </c>
      <c r="M2023" s="6" t="s">
        <v>4</v>
      </c>
      <c r="N2023" s="6" t="s">
        <v>5</v>
      </c>
      <c r="O2023" s="11" t="s">
        <v>3860</v>
      </c>
      <c r="P2023" s="7">
        <v>43918</v>
      </c>
      <c r="Q2023" s="8"/>
    </row>
    <row r="2024" spans="1:17">
      <c r="A2024" s="1">
        <v>2954</v>
      </c>
      <c r="B2024" s="2" t="s">
        <v>3789</v>
      </c>
      <c r="C2024" s="2" t="str">
        <f>VLOOKUP(B2024,[1]Lists!$A$2:$B$196,2,FALSE)</f>
        <v>CZE</v>
      </c>
      <c r="D2024" s="2"/>
      <c r="E2024" s="2" t="str">
        <f>VLOOKUP(B2024,[1]Lists!$A$2:$C$196,3,FALSE)</f>
        <v>Europe</v>
      </c>
      <c r="F2024" s="2" t="s">
        <v>1</v>
      </c>
      <c r="G2024" s="2" t="str">
        <f>VLOOKUP(H2024,[1]Lists!$D$2:$E$40,2,FALSE)</f>
        <v>Public health measures</v>
      </c>
      <c r="H2024" s="2" t="s">
        <v>26</v>
      </c>
      <c r="I2024" s="2" t="s">
        <v>3</v>
      </c>
      <c r="J2024" s="2" t="s">
        <v>3861</v>
      </c>
      <c r="K2024" s="2" t="s">
        <v>122</v>
      </c>
      <c r="L2024" s="3">
        <v>43912</v>
      </c>
      <c r="M2024" s="2" t="s">
        <v>4</v>
      </c>
      <c r="N2024" s="2" t="s">
        <v>5</v>
      </c>
      <c r="O2024" s="9" t="s">
        <v>3862</v>
      </c>
      <c r="P2024" s="3">
        <v>43918</v>
      </c>
      <c r="Q2024" s="4"/>
    </row>
    <row r="2025" spans="1:17">
      <c r="A2025" s="5">
        <v>2955</v>
      </c>
      <c r="B2025" s="6" t="s">
        <v>3789</v>
      </c>
      <c r="C2025" s="6" t="str">
        <f>VLOOKUP(B2025,[1]Lists!$A$2:$B$196,2,FALSE)</f>
        <v>CZE</v>
      </c>
      <c r="D2025" s="6"/>
      <c r="E2025" s="6" t="str">
        <f>VLOOKUP(B2025,[1]Lists!$A$2:$C$196,3,FALSE)</f>
        <v>Europe</v>
      </c>
      <c r="F2025" s="6" t="s">
        <v>1</v>
      </c>
      <c r="G2025" s="6" t="str">
        <f>VLOOKUP(H2025,[1]Lists!$D$2:$E$40,2,FALSE)</f>
        <v>Governance and socio-economic measures</v>
      </c>
      <c r="H2025" s="6" t="s">
        <v>133</v>
      </c>
      <c r="I2025" s="6" t="s">
        <v>3</v>
      </c>
      <c r="J2025" s="6" t="s">
        <v>3863</v>
      </c>
      <c r="K2025" s="6" t="s">
        <v>122</v>
      </c>
      <c r="L2025" s="7">
        <v>43913</v>
      </c>
      <c r="M2025" s="6" t="s">
        <v>4</v>
      </c>
      <c r="N2025" s="6" t="s">
        <v>5</v>
      </c>
      <c r="O2025" s="11" t="s">
        <v>3864</v>
      </c>
      <c r="P2025" s="7">
        <v>43918</v>
      </c>
      <c r="Q2025" s="8"/>
    </row>
    <row r="2026" spans="1:17">
      <c r="A2026" s="1">
        <v>2960</v>
      </c>
      <c r="B2026" s="2" t="s">
        <v>3789</v>
      </c>
      <c r="C2026" s="2" t="str">
        <f>VLOOKUP(B2026,[1]Lists!$A$2:$B$196,2,FALSE)</f>
        <v>CZE</v>
      </c>
      <c r="D2026" s="2"/>
      <c r="E2026" s="2" t="str">
        <f>VLOOKUP(B2026,[1]Lists!$A$2:$C$196,3,FALSE)</f>
        <v>Europe</v>
      </c>
      <c r="F2026" s="2" t="s">
        <v>1</v>
      </c>
      <c r="G2026" s="2" t="str">
        <f>VLOOKUP(H2026,[1]Lists!$D$2:$E$40,2,FALSE)</f>
        <v>Governance and socio-economic measures</v>
      </c>
      <c r="H2026" s="2" t="s">
        <v>133</v>
      </c>
      <c r="I2026" s="2" t="s">
        <v>3</v>
      </c>
      <c r="J2026" s="2" t="s">
        <v>3865</v>
      </c>
      <c r="K2026" s="2" t="s">
        <v>122</v>
      </c>
      <c r="L2026" s="3"/>
      <c r="M2026" s="2" t="s">
        <v>5</v>
      </c>
      <c r="N2026" s="2" t="s">
        <v>5</v>
      </c>
      <c r="O2026" s="9" t="s">
        <v>3660</v>
      </c>
      <c r="P2026" s="3">
        <v>43919</v>
      </c>
      <c r="Q2026" s="4"/>
    </row>
    <row r="2027" spans="1:17">
      <c r="A2027" s="5">
        <v>3825</v>
      </c>
      <c r="B2027" s="6" t="s">
        <v>3866</v>
      </c>
      <c r="C2027" s="6" t="str">
        <f>VLOOKUP(B2027,[1]Lists!$A$2:$B$196,2,FALSE)</f>
        <v>CZE</v>
      </c>
      <c r="D2027" s="6"/>
      <c r="E2027" s="6" t="str">
        <f>VLOOKUP(B2027,[1]Lists!$A$2:$C$196,3,FALSE)</f>
        <v>Europe</v>
      </c>
      <c r="F2027" s="6" t="s">
        <v>1</v>
      </c>
      <c r="G2027" s="10" t="str">
        <f>VLOOKUP(H2027,[1]Lists!$D$2:$E$40,2,FALSE)</f>
        <v>Governance and socio-economic measures</v>
      </c>
      <c r="H2027" s="6" t="s">
        <v>133</v>
      </c>
      <c r="I2027" s="6" t="s">
        <v>3</v>
      </c>
      <c r="J2027" s="6" t="s">
        <v>3867</v>
      </c>
      <c r="K2027" s="6" t="s">
        <v>122</v>
      </c>
      <c r="L2027" s="7">
        <v>43920</v>
      </c>
      <c r="M2027" s="6" t="s">
        <v>5</v>
      </c>
      <c r="N2027" s="6" t="s">
        <v>5</v>
      </c>
      <c r="O2027" s="11" t="s">
        <v>3868</v>
      </c>
      <c r="P2027" s="7">
        <v>43926</v>
      </c>
      <c r="Q2027" s="8"/>
    </row>
    <row r="2028" spans="1:17">
      <c r="A2028" s="1">
        <v>3826</v>
      </c>
      <c r="B2028" s="2" t="s">
        <v>3866</v>
      </c>
      <c r="C2028" s="2" t="str">
        <f>VLOOKUP(B2028,[1]Lists!$A$2:$B$196,2,FALSE)</f>
        <v>CZE</v>
      </c>
      <c r="D2028" s="2"/>
      <c r="E2028" s="2" t="str">
        <f>VLOOKUP(B2028,[1]Lists!$A$2:$C$196,3,FALSE)</f>
        <v>Europe</v>
      </c>
      <c r="F2028" s="2" t="s">
        <v>1</v>
      </c>
      <c r="G2028" s="12" t="str">
        <f>VLOOKUP(H2028,[1]Lists!$D$2:$E$40,2,FALSE)</f>
        <v>Public health measures</v>
      </c>
      <c r="H2028" s="2" t="s">
        <v>8</v>
      </c>
      <c r="I2028" s="2" t="s">
        <v>3</v>
      </c>
      <c r="J2028" s="2" t="s">
        <v>3869</v>
      </c>
      <c r="K2028" s="2" t="s">
        <v>122</v>
      </c>
      <c r="L2028" s="3">
        <v>43920</v>
      </c>
      <c r="M2028" s="2" t="s">
        <v>5</v>
      </c>
      <c r="N2028" s="2" t="s">
        <v>5</v>
      </c>
      <c r="O2028" s="9" t="s">
        <v>3868</v>
      </c>
      <c r="P2028" s="3">
        <v>43926</v>
      </c>
      <c r="Q2028" s="4"/>
    </row>
    <row r="2029" spans="1:17">
      <c r="A2029" s="5">
        <v>3827</v>
      </c>
      <c r="B2029" s="6" t="s">
        <v>3866</v>
      </c>
      <c r="C2029" s="6" t="str">
        <f>VLOOKUP(B2029,[1]Lists!$A$2:$B$196,2,FALSE)</f>
        <v>CZE</v>
      </c>
      <c r="D2029" s="6"/>
      <c r="E2029" s="6" t="str">
        <f>VLOOKUP(B2029,[1]Lists!$A$2:$C$196,3,FALSE)</f>
        <v>Europe</v>
      </c>
      <c r="F2029" s="6" t="s">
        <v>1</v>
      </c>
      <c r="G2029" s="10" t="str">
        <f>VLOOKUP(H2029,[1]Lists!$D$2:$E$40,2,FALSE)</f>
        <v>Public health measures</v>
      </c>
      <c r="H2029" s="6" t="s">
        <v>26</v>
      </c>
      <c r="I2029" s="6" t="s">
        <v>3</v>
      </c>
      <c r="J2029" s="6" t="s">
        <v>3870</v>
      </c>
      <c r="K2029" s="6" t="s">
        <v>122</v>
      </c>
      <c r="L2029" s="7">
        <v>43920</v>
      </c>
      <c r="M2029" s="6" t="s">
        <v>5</v>
      </c>
      <c r="N2029" s="6" t="s">
        <v>5</v>
      </c>
      <c r="O2029" s="11" t="s">
        <v>3868</v>
      </c>
      <c r="P2029" s="7">
        <v>43926</v>
      </c>
      <c r="Q2029" s="8"/>
    </row>
    <row r="2030" spans="1:17">
      <c r="A2030" s="1">
        <v>3828</v>
      </c>
      <c r="B2030" s="2" t="s">
        <v>3866</v>
      </c>
      <c r="C2030" s="2" t="str">
        <f>VLOOKUP(B2030,[1]Lists!$A$2:$B$196,2,FALSE)</f>
        <v>CZE</v>
      </c>
      <c r="D2030" s="2"/>
      <c r="E2030" s="2" t="str">
        <f>VLOOKUP(B2030,[1]Lists!$A$2:$C$196,3,FALSE)</f>
        <v>Europe</v>
      </c>
      <c r="F2030" s="2" t="s">
        <v>1</v>
      </c>
      <c r="G2030" s="12" t="str">
        <f>VLOOKUP(H2030,[1]Lists!$D$2:$E$40,2,FALSE)</f>
        <v>Public health measures</v>
      </c>
      <c r="H2030" s="2" t="s">
        <v>26</v>
      </c>
      <c r="I2030" s="2" t="s">
        <v>33</v>
      </c>
      <c r="J2030" s="2" t="s">
        <v>3871</v>
      </c>
      <c r="K2030" s="2" t="s">
        <v>122</v>
      </c>
      <c r="L2030" s="3">
        <v>43920</v>
      </c>
      <c r="M2030" s="2" t="s">
        <v>5</v>
      </c>
      <c r="N2030" s="2" t="s">
        <v>5</v>
      </c>
      <c r="O2030" s="9" t="s">
        <v>3868</v>
      </c>
      <c r="P2030" s="3">
        <v>43926</v>
      </c>
      <c r="Q2030" s="4"/>
    </row>
    <row r="2031" spans="1:17">
      <c r="A2031" s="5">
        <v>3829</v>
      </c>
      <c r="B2031" s="6" t="s">
        <v>3866</v>
      </c>
      <c r="C2031" s="6" t="str">
        <f>VLOOKUP(B2031,[1]Lists!$A$2:$B$196,2,FALSE)</f>
        <v>CZE</v>
      </c>
      <c r="D2031" s="6"/>
      <c r="E2031" s="6" t="str">
        <f>VLOOKUP(B2031,[1]Lists!$A$2:$C$196,3,FALSE)</f>
        <v>Europe</v>
      </c>
      <c r="F2031" s="6" t="s">
        <v>1</v>
      </c>
      <c r="G2031" s="10" t="str">
        <f>VLOOKUP(H2031,[1]Lists!$D$2:$E$40,2,FALSE)</f>
        <v>Movement restrictions</v>
      </c>
      <c r="H2031" s="6" t="s">
        <v>57</v>
      </c>
      <c r="I2031" s="6" t="s">
        <v>3</v>
      </c>
      <c r="J2031" s="6" t="s">
        <v>3872</v>
      </c>
      <c r="K2031" s="6" t="s">
        <v>122</v>
      </c>
      <c r="L2031" s="7">
        <v>43920</v>
      </c>
      <c r="M2031" s="6" t="s">
        <v>5</v>
      </c>
      <c r="N2031" s="6" t="s">
        <v>5</v>
      </c>
      <c r="O2031" s="11" t="s">
        <v>3660</v>
      </c>
      <c r="P2031" s="7">
        <v>43926</v>
      </c>
      <c r="Q2031" s="8"/>
    </row>
    <row r="2032" spans="1:17">
      <c r="A2032" s="1">
        <v>4801</v>
      </c>
      <c r="B2032" s="2" t="s">
        <v>3789</v>
      </c>
      <c r="C2032" s="2" t="str">
        <f>VLOOKUP(B2032,[1]Lists!$A$2:$B$196,2,FALSE)</f>
        <v>CZE</v>
      </c>
      <c r="D2032" s="2"/>
      <c r="E2032" s="12" t="str">
        <f>VLOOKUP(B2032,[1]Lists!$A$2:$C$196,3,FALSE)</f>
        <v>Europe</v>
      </c>
      <c r="F2032" s="2" t="s">
        <v>1</v>
      </c>
      <c r="G2032" s="12" t="str">
        <f>VLOOKUP(H2032,[1]Lists!$D$2:$E$40,2,FALSE)</f>
        <v>Movement restrictions</v>
      </c>
      <c r="H2032" s="2" t="s">
        <v>32</v>
      </c>
      <c r="I2032" s="2" t="s">
        <v>3</v>
      </c>
      <c r="J2032" s="2" t="s">
        <v>3873</v>
      </c>
      <c r="K2032" s="2" t="s">
        <v>122</v>
      </c>
      <c r="L2032" s="3">
        <v>43923</v>
      </c>
      <c r="M2032" s="2" t="s">
        <v>5</v>
      </c>
      <c r="N2032" s="2" t="s">
        <v>5</v>
      </c>
      <c r="O2032" s="9" t="s">
        <v>3874</v>
      </c>
      <c r="P2032" s="3">
        <v>43932</v>
      </c>
      <c r="Q2032" s="14" t="s">
        <v>3875</v>
      </c>
    </row>
    <row r="2033" spans="1:17">
      <c r="A2033" s="5">
        <v>4802</v>
      </c>
      <c r="B2033" s="6" t="s">
        <v>3789</v>
      </c>
      <c r="C2033" s="6" t="str">
        <f>VLOOKUP(B2033,[1]Lists!$A$2:$B$196,2,FALSE)</f>
        <v>CZE</v>
      </c>
      <c r="D2033" s="6"/>
      <c r="E2033" s="10" t="str">
        <f>VLOOKUP(B2033,[1]Lists!$A$2:$C$196,3,FALSE)</f>
        <v>Europe</v>
      </c>
      <c r="F2033" s="6" t="s">
        <v>199</v>
      </c>
      <c r="G2033" s="10" t="str">
        <f>VLOOKUP(H2033,[1]Lists!$D$2:$E$40,2,FALSE)</f>
        <v>Social distancing</v>
      </c>
      <c r="H2033" s="6" t="s">
        <v>187</v>
      </c>
      <c r="I2033" s="6" t="s">
        <v>33</v>
      </c>
      <c r="J2033" s="6" t="s">
        <v>3876</v>
      </c>
      <c r="K2033" s="6" t="s">
        <v>122</v>
      </c>
      <c r="L2033" s="7">
        <v>43930</v>
      </c>
      <c r="M2033" s="6" t="s">
        <v>5</v>
      </c>
      <c r="N2033" s="6" t="s">
        <v>5</v>
      </c>
      <c r="O2033" s="11" t="s">
        <v>3877</v>
      </c>
      <c r="P2033" s="7">
        <v>43932</v>
      </c>
      <c r="Q2033" s="8"/>
    </row>
    <row r="2034" spans="1:17">
      <c r="A2034" s="1">
        <v>4803</v>
      </c>
      <c r="B2034" s="2" t="s">
        <v>3789</v>
      </c>
      <c r="C2034" s="2" t="str">
        <f>VLOOKUP(B2034,[1]Lists!$A$2:$B$196,2,FALSE)</f>
        <v>CZE</v>
      </c>
      <c r="D2034" s="2"/>
      <c r="E2034" s="12" t="str">
        <f>VLOOKUP(B2034,[1]Lists!$A$2:$C$196,3,FALSE)</f>
        <v>Europe</v>
      </c>
      <c r="F2034" s="2" t="s">
        <v>1</v>
      </c>
      <c r="G2034" s="12" t="str">
        <f>VLOOKUP(H2034,[1]Lists!$D$2:$E$40,2,FALSE)</f>
        <v>Public health measures</v>
      </c>
      <c r="H2034" s="2" t="s">
        <v>574</v>
      </c>
      <c r="I2034" s="2" t="s">
        <v>33</v>
      </c>
      <c r="J2034" s="2" t="s">
        <v>3878</v>
      </c>
      <c r="K2034" s="2" t="s">
        <v>122</v>
      </c>
      <c r="L2034" s="3">
        <v>43929</v>
      </c>
      <c r="M2034" s="2" t="s">
        <v>5</v>
      </c>
      <c r="N2034" s="2" t="s">
        <v>5</v>
      </c>
      <c r="O2034" s="9" t="s">
        <v>3879</v>
      </c>
      <c r="P2034" s="3">
        <v>43932</v>
      </c>
      <c r="Q2034" s="4"/>
    </row>
    <row r="2035" spans="1:17">
      <c r="A2035" s="5">
        <v>4804</v>
      </c>
      <c r="B2035" s="6" t="s">
        <v>3789</v>
      </c>
      <c r="C2035" s="6" t="str">
        <f>VLOOKUP(B2035,[1]Lists!$A$2:$B$196,2,FALSE)</f>
        <v>CZE</v>
      </c>
      <c r="D2035" s="6"/>
      <c r="E2035" s="10" t="str">
        <f>VLOOKUP(B2035,[1]Lists!$A$2:$C$196,3,FALSE)</f>
        <v>Europe</v>
      </c>
      <c r="F2035" s="6" t="s">
        <v>199</v>
      </c>
      <c r="G2035" s="10" t="str">
        <f>VLOOKUP(H2035,[1]Lists!$D$2:$E$40,2,FALSE)</f>
        <v>Movement restrictions</v>
      </c>
      <c r="H2035" s="6" t="s">
        <v>16</v>
      </c>
      <c r="I2035" s="6" t="s">
        <v>33</v>
      </c>
      <c r="J2035" s="6" t="s">
        <v>3880</v>
      </c>
      <c r="K2035" s="6" t="s">
        <v>122</v>
      </c>
      <c r="L2035" s="7">
        <v>43935</v>
      </c>
      <c r="M2035" s="6" t="s">
        <v>5</v>
      </c>
      <c r="N2035" s="6" t="s">
        <v>5</v>
      </c>
      <c r="O2035" s="11" t="s">
        <v>3881</v>
      </c>
      <c r="P2035" s="7">
        <v>43932</v>
      </c>
      <c r="Q2035" s="8"/>
    </row>
    <row r="2036" spans="1:17">
      <c r="A2036" s="1">
        <v>5881</v>
      </c>
      <c r="B2036" s="2" t="s">
        <v>3789</v>
      </c>
      <c r="C2036" s="2" t="str">
        <f>VLOOKUP(B2036,[1]Lists!$A$2:$B$196,2,FALSE)</f>
        <v>CZE</v>
      </c>
      <c r="D2036" s="2"/>
      <c r="E2036" s="12" t="str">
        <f>VLOOKUP(B2036,[1]Lists!$A$2:$C$196,3,FALSE)</f>
        <v>Europe</v>
      </c>
      <c r="F2036" s="2" t="s">
        <v>199</v>
      </c>
      <c r="G2036" s="12" t="str">
        <f>VLOOKUP(H2036,[1]Lists!$D$2:$E$40,2,FALSE)</f>
        <v>Social distancing</v>
      </c>
      <c r="H2036" s="2" t="s">
        <v>187</v>
      </c>
      <c r="I2036" s="2" t="s">
        <v>33</v>
      </c>
      <c r="J2036" s="2" t="s">
        <v>3882</v>
      </c>
      <c r="K2036" s="2" t="s">
        <v>122</v>
      </c>
      <c r="L2036" s="3">
        <v>43941</v>
      </c>
      <c r="M2036" s="2" t="s">
        <v>5</v>
      </c>
      <c r="N2036" s="2" t="s">
        <v>5</v>
      </c>
      <c r="O2036" s="9" t="s">
        <v>3883</v>
      </c>
      <c r="P2036" s="3">
        <v>43938</v>
      </c>
      <c r="Q2036" s="4"/>
    </row>
    <row r="2037" spans="1:17">
      <c r="A2037" s="5">
        <v>5882</v>
      </c>
      <c r="B2037" s="6" t="s">
        <v>3789</v>
      </c>
      <c r="C2037" s="6" t="str">
        <f>VLOOKUP(B2037,[1]Lists!$A$2:$B$196,2,FALSE)</f>
        <v>CZE</v>
      </c>
      <c r="D2037" s="6"/>
      <c r="E2037" s="10" t="str">
        <f>VLOOKUP(B2037,[1]Lists!$A$2:$C$196,3,FALSE)</f>
        <v>Europe</v>
      </c>
      <c r="F2037" s="6" t="s">
        <v>199</v>
      </c>
      <c r="G2037" s="10" t="str">
        <f>VLOOKUP(H2037,[1]Lists!$D$2:$E$40,2,FALSE)</f>
        <v>Social distancing</v>
      </c>
      <c r="H2037" s="6" t="s">
        <v>11</v>
      </c>
      <c r="I2037" s="6" t="s">
        <v>33</v>
      </c>
      <c r="J2037" s="6" t="s">
        <v>3884</v>
      </c>
      <c r="K2037" s="6" t="s">
        <v>122</v>
      </c>
      <c r="L2037" s="7">
        <v>43941</v>
      </c>
      <c r="M2037" s="6" t="s">
        <v>5</v>
      </c>
      <c r="N2037" s="6" t="s">
        <v>5</v>
      </c>
      <c r="O2037" s="11" t="s">
        <v>3883</v>
      </c>
      <c r="P2037" s="7">
        <v>43938</v>
      </c>
      <c r="Q2037" s="8"/>
    </row>
    <row r="2038" spans="1:17">
      <c r="A2038" s="1">
        <v>5883</v>
      </c>
      <c r="B2038" s="2" t="s">
        <v>3789</v>
      </c>
      <c r="C2038" s="2" t="str">
        <f>VLOOKUP(B2038,[1]Lists!$A$2:$B$196,2,FALSE)</f>
        <v>CZE</v>
      </c>
      <c r="D2038" s="2"/>
      <c r="E2038" s="12" t="str">
        <f>VLOOKUP(B2038,[1]Lists!$A$2:$C$196,3,FALSE)</f>
        <v>Europe</v>
      </c>
      <c r="F2038" s="2" t="s">
        <v>199</v>
      </c>
      <c r="G2038" s="12" t="str">
        <f>VLOOKUP(H2038,[1]Lists!$D$2:$E$40,2,FALSE)</f>
        <v>Social distancing</v>
      </c>
      <c r="H2038" s="2" t="s">
        <v>187</v>
      </c>
      <c r="I2038" s="2" t="s">
        <v>33</v>
      </c>
      <c r="J2038" s="2" t="s">
        <v>3885</v>
      </c>
      <c r="K2038" s="2" t="s">
        <v>122</v>
      </c>
      <c r="L2038" s="3">
        <v>43948</v>
      </c>
      <c r="M2038" s="2" t="s">
        <v>5</v>
      </c>
      <c r="N2038" s="2" t="s">
        <v>5</v>
      </c>
      <c r="O2038" s="9" t="s">
        <v>3883</v>
      </c>
      <c r="P2038" s="3">
        <v>43938</v>
      </c>
      <c r="Q2038" s="14" t="s">
        <v>3660</v>
      </c>
    </row>
    <row r="2039" spans="1:17">
      <c r="A2039" s="5">
        <v>5884</v>
      </c>
      <c r="B2039" s="6" t="s">
        <v>3789</v>
      </c>
      <c r="C2039" s="6" t="str">
        <f>VLOOKUP(B2039,[1]Lists!$A$2:$B$196,2,FALSE)</f>
        <v>CZE</v>
      </c>
      <c r="D2039" s="6"/>
      <c r="E2039" s="10" t="str">
        <f>VLOOKUP(B2039,[1]Lists!$A$2:$C$196,3,FALSE)</f>
        <v>Europe</v>
      </c>
      <c r="F2039" s="6" t="s">
        <v>199</v>
      </c>
      <c r="G2039" s="10" t="str">
        <f>VLOOKUP(H2039,[1]Lists!$D$2:$E$40,2,FALSE)</f>
        <v>Social distancing</v>
      </c>
      <c r="H2039" s="6" t="s">
        <v>187</v>
      </c>
      <c r="I2039" s="6" t="s">
        <v>33</v>
      </c>
      <c r="J2039" s="6" t="s">
        <v>3886</v>
      </c>
      <c r="K2039" s="6" t="s">
        <v>122</v>
      </c>
      <c r="L2039" s="7">
        <v>43962</v>
      </c>
      <c r="M2039" s="6" t="s">
        <v>5</v>
      </c>
      <c r="N2039" s="6" t="s">
        <v>5</v>
      </c>
      <c r="O2039" s="11" t="s">
        <v>3883</v>
      </c>
      <c r="P2039" s="7">
        <v>43938</v>
      </c>
      <c r="Q2039" s="13" t="s">
        <v>3887</v>
      </c>
    </row>
    <row r="2040" spans="1:17">
      <c r="A2040" s="1">
        <v>5885</v>
      </c>
      <c r="B2040" s="2" t="s">
        <v>3789</v>
      </c>
      <c r="C2040" s="2" t="str">
        <f>VLOOKUP(B2040,[1]Lists!$A$2:$B$196,2,FALSE)</f>
        <v>CZE</v>
      </c>
      <c r="D2040" s="2"/>
      <c r="E2040" s="12" t="str">
        <f>VLOOKUP(B2040,[1]Lists!$A$2:$C$196,3,FALSE)</f>
        <v>Europe</v>
      </c>
      <c r="F2040" s="2" t="s">
        <v>199</v>
      </c>
      <c r="G2040" s="12" t="str">
        <f>VLOOKUP(H2040,[1]Lists!$D$2:$E$40,2,FALSE)</f>
        <v>Social distancing</v>
      </c>
      <c r="H2040" s="2" t="s">
        <v>187</v>
      </c>
      <c r="I2040" s="2" t="s">
        <v>33</v>
      </c>
      <c r="J2040" s="2" t="s">
        <v>3888</v>
      </c>
      <c r="K2040" s="2" t="s">
        <v>122</v>
      </c>
      <c r="L2040" s="3">
        <v>43962</v>
      </c>
      <c r="M2040" s="2" t="s">
        <v>5</v>
      </c>
      <c r="N2040" s="2" t="s">
        <v>5</v>
      </c>
      <c r="O2040" s="9" t="s">
        <v>3883</v>
      </c>
      <c r="P2040" s="3">
        <v>43938</v>
      </c>
      <c r="Q2040" s="14" t="s">
        <v>3887</v>
      </c>
    </row>
    <row r="2041" spans="1:17">
      <c r="A2041" s="5">
        <v>5886</v>
      </c>
      <c r="B2041" s="6" t="s">
        <v>3789</v>
      </c>
      <c r="C2041" s="6" t="str">
        <f>VLOOKUP(B2041,[1]Lists!$A$2:$B$196,2,FALSE)</f>
        <v>CZE</v>
      </c>
      <c r="D2041" s="6"/>
      <c r="E2041" s="10" t="str">
        <f>VLOOKUP(B2041,[1]Lists!$A$2:$C$196,3,FALSE)</f>
        <v>Europe</v>
      </c>
      <c r="F2041" s="6" t="s">
        <v>199</v>
      </c>
      <c r="G2041" s="10" t="str">
        <f>VLOOKUP(H2041,[1]Lists!$D$2:$E$40,2,FALSE)</f>
        <v>Social distancing</v>
      </c>
      <c r="H2041" s="6" t="s">
        <v>21</v>
      </c>
      <c r="I2041" s="6" t="s">
        <v>33</v>
      </c>
      <c r="J2041" s="6" t="s">
        <v>3889</v>
      </c>
      <c r="K2041" s="6" t="s">
        <v>122</v>
      </c>
      <c r="L2041" s="7">
        <v>43962</v>
      </c>
      <c r="M2041" s="6" t="s">
        <v>5</v>
      </c>
      <c r="N2041" s="6" t="s">
        <v>5</v>
      </c>
      <c r="O2041" s="11" t="s">
        <v>3883</v>
      </c>
      <c r="P2041" s="7">
        <v>43938</v>
      </c>
      <c r="Q2041" s="8"/>
    </row>
    <row r="2042" spans="1:17">
      <c r="A2042" s="1">
        <v>5887</v>
      </c>
      <c r="B2042" s="2" t="s">
        <v>3789</v>
      </c>
      <c r="C2042" s="2" t="str">
        <f>VLOOKUP(B2042,[1]Lists!$A$2:$B$196,2,FALSE)</f>
        <v>CZE</v>
      </c>
      <c r="D2042" s="2"/>
      <c r="E2042" s="12" t="str">
        <f>VLOOKUP(B2042,[1]Lists!$A$2:$C$196,3,FALSE)</f>
        <v>Europe</v>
      </c>
      <c r="F2042" s="2" t="s">
        <v>199</v>
      </c>
      <c r="G2042" s="12" t="str">
        <f>VLOOKUP(H2042,[1]Lists!$D$2:$E$40,2,FALSE)</f>
        <v>Social distancing</v>
      </c>
      <c r="H2042" s="2" t="s">
        <v>21</v>
      </c>
      <c r="I2042" s="2" t="s">
        <v>33</v>
      </c>
      <c r="J2042" s="2" t="s">
        <v>3890</v>
      </c>
      <c r="K2042" s="2" t="s">
        <v>122</v>
      </c>
      <c r="L2042" s="3">
        <v>43941</v>
      </c>
      <c r="M2042" s="2" t="s">
        <v>5</v>
      </c>
      <c r="N2042" s="2" t="s">
        <v>5</v>
      </c>
      <c r="O2042" s="9" t="s">
        <v>3883</v>
      </c>
      <c r="P2042" s="3">
        <v>43938</v>
      </c>
      <c r="Q2042" s="4"/>
    </row>
    <row r="2043" spans="1:17">
      <c r="A2043" s="5">
        <v>5888</v>
      </c>
      <c r="B2043" s="6" t="s">
        <v>3789</v>
      </c>
      <c r="C2043" s="6" t="str">
        <f>VLOOKUP(B2043,[1]Lists!$A$2:$B$196,2,FALSE)</f>
        <v>CZE</v>
      </c>
      <c r="D2043" s="6"/>
      <c r="E2043" s="10" t="str">
        <f>VLOOKUP(B2043,[1]Lists!$A$2:$C$196,3,FALSE)</f>
        <v>Europe</v>
      </c>
      <c r="F2043" s="6" t="s">
        <v>199</v>
      </c>
      <c r="G2043" s="10" t="str">
        <f>VLOOKUP(H2043,[1]Lists!$D$2:$E$40,2,FALSE)</f>
        <v>Social distancing</v>
      </c>
      <c r="H2043" s="6" t="s">
        <v>21</v>
      </c>
      <c r="I2043" s="6" t="s">
        <v>33</v>
      </c>
      <c r="J2043" s="6" t="s">
        <v>3891</v>
      </c>
      <c r="K2043" s="6" t="s">
        <v>122</v>
      </c>
      <c r="L2043" s="7">
        <v>43976</v>
      </c>
      <c r="M2043" s="6" t="s">
        <v>5</v>
      </c>
      <c r="N2043" s="6" t="s">
        <v>5</v>
      </c>
      <c r="O2043" s="11" t="s">
        <v>3883</v>
      </c>
      <c r="P2043" s="7">
        <v>43938</v>
      </c>
      <c r="Q2043" s="8"/>
    </row>
    <row r="2044" spans="1:17">
      <c r="A2044" s="1">
        <v>5889</v>
      </c>
      <c r="B2044" s="2" t="s">
        <v>3789</v>
      </c>
      <c r="C2044" s="2" t="str">
        <f>VLOOKUP(B2044,[1]Lists!$A$2:$B$196,2,FALSE)</f>
        <v>CZE</v>
      </c>
      <c r="D2044" s="2"/>
      <c r="E2044" s="12" t="str">
        <f>VLOOKUP(B2044,[1]Lists!$A$2:$C$196,3,FALSE)</f>
        <v>Europe</v>
      </c>
      <c r="F2044" s="2" t="s">
        <v>1</v>
      </c>
      <c r="G2044" s="12" t="str">
        <f>VLOOKUP(H2044,[1]Lists!$D$2:$E$40,2,FALSE)</f>
        <v>Governance and socio-economic measures</v>
      </c>
      <c r="H2044" s="2" t="s">
        <v>190</v>
      </c>
      <c r="I2044" s="2" t="s">
        <v>3</v>
      </c>
      <c r="J2044" s="2" t="s">
        <v>3892</v>
      </c>
      <c r="K2044" s="2" t="s">
        <v>122</v>
      </c>
      <c r="L2044" s="3">
        <v>43935</v>
      </c>
      <c r="M2044" s="2" t="s">
        <v>5</v>
      </c>
      <c r="N2044" s="2" t="s">
        <v>5</v>
      </c>
      <c r="O2044" s="9" t="s">
        <v>3883</v>
      </c>
      <c r="P2044" s="3">
        <v>43938</v>
      </c>
      <c r="Q2044" s="4"/>
    </row>
    <row r="2045" spans="1:17">
      <c r="A2045" s="5">
        <v>5890</v>
      </c>
      <c r="B2045" s="6" t="s">
        <v>3789</v>
      </c>
      <c r="C2045" s="6" t="str">
        <f>VLOOKUP(B2045,[1]Lists!$A$2:$B$196,2,FALSE)</f>
        <v>CZE</v>
      </c>
      <c r="D2045" s="6"/>
      <c r="E2045" s="10" t="str">
        <f>VLOOKUP(B2045,[1]Lists!$A$2:$C$196,3,FALSE)</f>
        <v>Europe</v>
      </c>
      <c r="F2045" s="6" t="s">
        <v>1</v>
      </c>
      <c r="G2045" s="10" t="str">
        <f>VLOOKUP(H2045,[1]Lists!$D$2:$E$40,2,FALSE)</f>
        <v>Governance and socio-economic measures</v>
      </c>
      <c r="H2045" s="6" t="s">
        <v>133</v>
      </c>
      <c r="I2045" s="6" t="s">
        <v>3</v>
      </c>
      <c r="J2045" s="6" t="s">
        <v>3893</v>
      </c>
      <c r="K2045" s="6" t="s">
        <v>122</v>
      </c>
      <c r="L2045" s="7">
        <v>43935</v>
      </c>
      <c r="M2045" s="6" t="s">
        <v>5</v>
      </c>
      <c r="N2045" s="6" t="s">
        <v>5</v>
      </c>
      <c r="O2045" s="11" t="s">
        <v>3883</v>
      </c>
      <c r="P2045" s="7">
        <v>43938</v>
      </c>
      <c r="Q2045" s="8"/>
    </row>
    <row r="2046" spans="1:17">
      <c r="A2046" s="1">
        <v>5891</v>
      </c>
      <c r="B2046" s="2" t="s">
        <v>3789</v>
      </c>
      <c r="C2046" s="2" t="str">
        <f>VLOOKUP(B2046,[1]Lists!$A$2:$B$196,2,FALSE)</f>
        <v>CZE</v>
      </c>
      <c r="D2046" s="2"/>
      <c r="E2046" s="12" t="str">
        <f>VLOOKUP(B2046,[1]Lists!$A$2:$C$196,3,FALSE)</f>
        <v>Europe</v>
      </c>
      <c r="F2046" s="2" t="s">
        <v>199</v>
      </c>
      <c r="G2046" s="12" t="str">
        <f>VLOOKUP(H2046,[1]Lists!$D$2:$E$40,2,FALSE)</f>
        <v>Public health measures</v>
      </c>
      <c r="H2046" s="2" t="s">
        <v>406</v>
      </c>
      <c r="I2046" s="2" t="s">
        <v>33</v>
      </c>
      <c r="J2046" s="2" t="s">
        <v>3894</v>
      </c>
      <c r="K2046" s="2" t="s">
        <v>122</v>
      </c>
      <c r="L2046" s="3">
        <v>43928</v>
      </c>
      <c r="M2046" s="2" t="s">
        <v>5</v>
      </c>
      <c r="N2046" s="2" t="s">
        <v>5</v>
      </c>
      <c r="O2046" s="9" t="s">
        <v>3881</v>
      </c>
      <c r="P2046" s="3">
        <v>43938</v>
      </c>
      <c r="Q2046" s="4"/>
    </row>
    <row r="2047" spans="1:17">
      <c r="A2047" s="5">
        <v>5892</v>
      </c>
      <c r="B2047" s="6" t="s">
        <v>3789</v>
      </c>
      <c r="C2047" s="6" t="str">
        <f>VLOOKUP(B2047,[1]Lists!$A$2:$B$196,2,FALSE)</f>
        <v>CZE</v>
      </c>
      <c r="D2047" s="6"/>
      <c r="E2047" s="10" t="str">
        <f>VLOOKUP(B2047,[1]Lists!$A$2:$C$196,3,FALSE)</f>
        <v>Europe</v>
      </c>
      <c r="F2047" s="6" t="s">
        <v>1</v>
      </c>
      <c r="G2047" s="10" t="str">
        <f>VLOOKUP(H2047,[1]Lists!$D$2:$E$40,2,FALSE)</f>
        <v>Governance and socio-economic measures</v>
      </c>
      <c r="H2047" s="6" t="s">
        <v>69</v>
      </c>
      <c r="I2047" s="6" t="s">
        <v>3</v>
      </c>
      <c r="J2047" s="6" t="s">
        <v>3895</v>
      </c>
      <c r="K2047" s="6" t="s">
        <v>122</v>
      </c>
      <c r="L2047" s="7">
        <v>43930</v>
      </c>
      <c r="M2047" s="6" t="s">
        <v>5</v>
      </c>
      <c r="N2047" s="6" t="s">
        <v>5</v>
      </c>
      <c r="O2047" s="11" t="s">
        <v>3896</v>
      </c>
      <c r="P2047" s="7">
        <v>43938</v>
      </c>
      <c r="Q2047" s="8"/>
    </row>
    <row r="2048" spans="1:17">
      <c r="A2048" s="1">
        <v>5893</v>
      </c>
      <c r="B2048" s="2" t="s">
        <v>3789</v>
      </c>
      <c r="C2048" s="2" t="str">
        <f>VLOOKUP(B2048,[1]Lists!$A$2:$B$196,2,FALSE)</f>
        <v>CZE</v>
      </c>
      <c r="D2048" s="2"/>
      <c r="E2048" s="12" t="str">
        <f>VLOOKUP(B2048,[1]Lists!$A$2:$C$196,3,FALSE)</f>
        <v>Europe</v>
      </c>
      <c r="F2048" s="2" t="s">
        <v>1</v>
      </c>
      <c r="G2048" s="12" t="str">
        <f>VLOOKUP(H2048,[1]Lists!$D$2:$E$40,2,FALSE)</f>
        <v>Governance and socio-economic measures</v>
      </c>
      <c r="H2048" s="2" t="s">
        <v>190</v>
      </c>
      <c r="I2048" s="2" t="s">
        <v>3</v>
      </c>
      <c r="J2048" s="2" t="s">
        <v>3897</v>
      </c>
      <c r="K2048" s="2" t="s">
        <v>122</v>
      </c>
      <c r="L2048" s="3">
        <v>43930</v>
      </c>
      <c r="M2048" s="2" t="s">
        <v>5</v>
      </c>
      <c r="N2048" s="2" t="s">
        <v>5</v>
      </c>
      <c r="O2048" s="9" t="s">
        <v>3896</v>
      </c>
      <c r="P2048" s="3">
        <v>43938</v>
      </c>
      <c r="Q2048" s="4"/>
    </row>
    <row r="2049" spans="1:17">
      <c r="A2049" s="5">
        <v>5894</v>
      </c>
      <c r="B2049" s="6" t="s">
        <v>3789</v>
      </c>
      <c r="C2049" s="6" t="str">
        <f>VLOOKUP(B2049,[1]Lists!$A$2:$B$196,2,FALSE)</f>
        <v>CZE</v>
      </c>
      <c r="D2049" s="6"/>
      <c r="E2049" s="10" t="str">
        <f>VLOOKUP(B2049,[1]Lists!$A$2:$C$196,3,FALSE)</f>
        <v>Europe</v>
      </c>
      <c r="F2049" s="6" t="s">
        <v>1</v>
      </c>
      <c r="G2049" s="10" t="str">
        <f>VLOOKUP(H2049,[1]Lists!$D$2:$E$40,2,FALSE)</f>
        <v>Governance and socio-economic measures</v>
      </c>
      <c r="H2049" s="6" t="s">
        <v>133</v>
      </c>
      <c r="I2049" s="6" t="s">
        <v>33</v>
      </c>
      <c r="J2049" s="6" t="s">
        <v>3898</v>
      </c>
      <c r="K2049" s="6" t="s">
        <v>122</v>
      </c>
      <c r="L2049" s="7">
        <v>43930</v>
      </c>
      <c r="M2049" s="6" t="s">
        <v>5</v>
      </c>
      <c r="N2049" s="6" t="s">
        <v>5</v>
      </c>
      <c r="O2049" s="11" t="s">
        <v>3896</v>
      </c>
      <c r="P2049" s="7">
        <v>43938</v>
      </c>
      <c r="Q2049" s="8"/>
    </row>
    <row r="2050" spans="1:17">
      <c r="A2050" s="1">
        <v>5895</v>
      </c>
      <c r="B2050" s="2" t="s">
        <v>3789</v>
      </c>
      <c r="C2050" s="2" t="str">
        <f>VLOOKUP(B2050,[1]Lists!$A$2:$B$196,2,FALSE)</f>
        <v>CZE</v>
      </c>
      <c r="D2050" s="2"/>
      <c r="E2050" s="12" t="str">
        <f>VLOOKUP(B2050,[1]Lists!$A$2:$C$196,3,FALSE)</f>
        <v>Europe</v>
      </c>
      <c r="F2050" s="2" t="s">
        <v>1</v>
      </c>
      <c r="G2050" s="12" t="str">
        <f>VLOOKUP(H2050,[1]Lists!$D$2:$E$40,2,FALSE)</f>
        <v>Social distancing</v>
      </c>
      <c r="H2050" s="2" t="s">
        <v>187</v>
      </c>
      <c r="I2050" s="2" t="s">
        <v>33</v>
      </c>
      <c r="J2050" s="2" t="s">
        <v>3899</v>
      </c>
      <c r="K2050" s="2" t="s">
        <v>122</v>
      </c>
      <c r="L2050" s="3">
        <v>43930</v>
      </c>
      <c r="M2050" s="2" t="s">
        <v>5</v>
      </c>
      <c r="N2050" s="2" t="s">
        <v>5</v>
      </c>
      <c r="O2050" s="9" t="s">
        <v>3896</v>
      </c>
      <c r="P2050" s="3">
        <v>43938</v>
      </c>
      <c r="Q2050" s="4"/>
    </row>
    <row r="2051" spans="1:17">
      <c r="A2051" s="5">
        <v>5896</v>
      </c>
      <c r="B2051" s="6" t="s">
        <v>3789</v>
      </c>
      <c r="C2051" s="6" t="str">
        <f>VLOOKUP(B2051,[1]Lists!$A$2:$B$196,2,FALSE)</f>
        <v>CZE</v>
      </c>
      <c r="D2051" s="6"/>
      <c r="E2051" s="10" t="str">
        <f>VLOOKUP(B2051,[1]Lists!$A$2:$C$196,3,FALSE)</f>
        <v>Europe</v>
      </c>
      <c r="F2051" s="6" t="s">
        <v>199</v>
      </c>
      <c r="G2051" s="10" t="str">
        <f>VLOOKUP(H2051,[1]Lists!$D$2:$E$40,2,FALSE)</f>
        <v>Social distancing</v>
      </c>
      <c r="H2051" s="6" t="s">
        <v>187</v>
      </c>
      <c r="I2051" s="6" t="s">
        <v>33</v>
      </c>
      <c r="J2051" s="6" t="s">
        <v>3900</v>
      </c>
      <c r="K2051" s="6" t="s">
        <v>122</v>
      </c>
      <c r="L2051" s="7">
        <v>43941</v>
      </c>
      <c r="M2051" s="6" t="s">
        <v>5</v>
      </c>
      <c r="N2051" s="6" t="s">
        <v>5</v>
      </c>
      <c r="O2051" s="11" t="s">
        <v>3896</v>
      </c>
      <c r="P2051" s="7">
        <v>43938</v>
      </c>
      <c r="Q2051" s="8"/>
    </row>
    <row r="2052" spans="1:17">
      <c r="A2052" s="1">
        <v>5897</v>
      </c>
      <c r="B2052" s="2" t="s">
        <v>3789</v>
      </c>
      <c r="C2052" s="2" t="str">
        <f>VLOOKUP(B2052,[1]Lists!$A$2:$B$196,2,FALSE)</f>
        <v>CZE</v>
      </c>
      <c r="D2052" s="2"/>
      <c r="E2052" s="12" t="str">
        <f>VLOOKUP(B2052,[1]Lists!$A$2:$C$196,3,FALSE)</f>
        <v>Europe</v>
      </c>
      <c r="F2052" s="2" t="s">
        <v>1</v>
      </c>
      <c r="G2052" s="12" t="str">
        <f>VLOOKUP(H2052,[1]Lists!$D$2:$E$40,2,FALSE)</f>
        <v>Public health measures</v>
      </c>
      <c r="H2052" s="2" t="s">
        <v>3901</v>
      </c>
      <c r="I2052" s="2" t="s">
        <v>3</v>
      </c>
      <c r="J2052" s="2" t="s">
        <v>3902</v>
      </c>
      <c r="K2052" s="2" t="s">
        <v>122</v>
      </c>
      <c r="L2052" s="3">
        <v>43930</v>
      </c>
      <c r="M2052" s="2" t="s">
        <v>5</v>
      </c>
      <c r="N2052" s="2" t="s">
        <v>5</v>
      </c>
      <c r="O2052" s="9" t="s">
        <v>3896</v>
      </c>
      <c r="P2052" s="3">
        <v>43938</v>
      </c>
      <c r="Q2052" s="4"/>
    </row>
    <row r="2053" spans="1:17">
      <c r="A2053" s="5">
        <v>5898</v>
      </c>
      <c r="B2053" s="6" t="s">
        <v>3789</v>
      </c>
      <c r="C2053" s="6" t="str">
        <f>VLOOKUP(B2053,[1]Lists!$A$2:$B$196,2,FALSE)</f>
        <v>CZE</v>
      </c>
      <c r="D2053" s="6"/>
      <c r="E2053" s="10" t="str">
        <f>VLOOKUP(B2053,[1]Lists!$A$2:$C$196,3,FALSE)</f>
        <v>Europe</v>
      </c>
      <c r="F2053" s="6" t="s">
        <v>199</v>
      </c>
      <c r="G2053" s="10" t="str">
        <f>VLOOKUP(H2053,[1]Lists!$D$2:$E$40,2,FALSE)</f>
        <v>Public health measures</v>
      </c>
      <c r="H2053" s="6" t="s">
        <v>406</v>
      </c>
      <c r="I2053" s="6" t="s">
        <v>33</v>
      </c>
      <c r="J2053" s="6" t="s">
        <v>3903</v>
      </c>
      <c r="K2053" s="6" t="s">
        <v>122</v>
      </c>
      <c r="L2053" s="7">
        <v>43930</v>
      </c>
      <c r="M2053" s="6" t="s">
        <v>5</v>
      </c>
      <c r="N2053" s="6" t="s">
        <v>5</v>
      </c>
      <c r="O2053" s="11" t="s">
        <v>3896</v>
      </c>
      <c r="P2053" s="7">
        <v>43938</v>
      </c>
      <c r="Q2053" s="8"/>
    </row>
    <row r="2054" spans="1:17">
      <c r="A2054" s="1">
        <v>5899</v>
      </c>
      <c r="B2054" s="2" t="s">
        <v>3789</v>
      </c>
      <c r="C2054" s="2" t="str">
        <f>VLOOKUP(B2054,[1]Lists!$A$2:$B$196,2,FALSE)</f>
        <v>CZE</v>
      </c>
      <c r="D2054" s="2"/>
      <c r="E2054" s="12" t="str">
        <f>VLOOKUP(B2054,[1]Lists!$A$2:$C$196,3,FALSE)</f>
        <v>Europe</v>
      </c>
      <c r="F2054" s="2" t="s">
        <v>199</v>
      </c>
      <c r="G2054" s="12" t="str">
        <f>VLOOKUP(H2054,[1]Lists!$D$2:$E$40,2,FALSE)</f>
        <v>Public health measures</v>
      </c>
      <c r="H2054" s="2" t="s">
        <v>3901</v>
      </c>
      <c r="I2054" s="2" t="s">
        <v>33</v>
      </c>
      <c r="J2054" s="2" t="s">
        <v>3904</v>
      </c>
      <c r="K2054" s="2" t="s">
        <v>122</v>
      </c>
      <c r="L2054" s="3">
        <v>43930</v>
      </c>
      <c r="M2054" s="2" t="s">
        <v>5</v>
      </c>
      <c r="N2054" s="2" t="s">
        <v>5</v>
      </c>
      <c r="O2054" s="9" t="s">
        <v>3896</v>
      </c>
      <c r="P2054" s="3">
        <v>43938</v>
      </c>
      <c r="Q2054" s="4"/>
    </row>
    <row r="2055" spans="1:17">
      <c r="A2055" s="5">
        <v>5900</v>
      </c>
      <c r="B2055" s="6" t="s">
        <v>3789</v>
      </c>
      <c r="C2055" s="6" t="str">
        <f>VLOOKUP(B2055,[1]Lists!$A$2:$B$196,2,FALSE)</f>
        <v>CZE</v>
      </c>
      <c r="D2055" s="6"/>
      <c r="E2055" s="10" t="str">
        <f>VLOOKUP(B2055,[1]Lists!$A$2:$C$196,3,FALSE)</f>
        <v>Europe</v>
      </c>
      <c r="F2055" s="6" t="s">
        <v>1</v>
      </c>
      <c r="G2055" s="10" t="str">
        <f>VLOOKUP(H2055,[1]Lists!$D$2:$E$40,2,FALSE)</f>
        <v>Public health measures</v>
      </c>
      <c r="H2055" s="6" t="s">
        <v>3901</v>
      </c>
      <c r="I2055" s="6" t="s">
        <v>33</v>
      </c>
      <c r="J2055" s="6" t="s">
        <v>3905</v>
      </c>
      <c r="K2055" s="6" t="s">
        <v>122</v>
      </c>
      <c r="L2055" s="7">
        <v>43930</v>
      </c>
      <c r="M2055" s="6" t="s">
        <v>5</v>
      </c>
      <c r="N2055" s="6" t="s">
        <v>5</v>
      </c>
      <c r="O2055" s="11" t="s">
        <v>3896</v>
      </c>
      <c r="P2055" s="7">
        <v>43938</v>
      </c>
      <c r="Q2055" s="8"/>
    </row>
    <row r="2056" spans="1:17">
      <c r="A2056" s="1">
        <v>5901</v>
      </c>
      <c r="B2056" s="2" t="s">
        <v>3789</v>
      </c>
      <c r="C2056" s="2" t="str">
        <f>VLOOKUP(B2056,[1]Lists!$A$2:$B$196,2,FALSE)</f>
        <v>CZE</v>
      </c>
      <c r="D2056" s="2"/>
      <c r="E2056" s="12" t="str">
        <f>VLOOKUP(B2056,[1]Lists!$A$2:$C$196,3,FALSE)</f>
        <v>Europe</v>
      </c>
      <c r="F2056" s="2" t="s">
        <v>1</v>
      </c>
      <c r="G2056" s="12" t="str">
        <f>VLOOKUP(H2056,[1]Lists!$D$2:$E$40,2,FALSE)</f>
        <v>Governance and socio-economic measures</v>
      </c>
      <c r="H2056" s="2" t="s">
        <v>133</v>
      </c>
      <c r="I2056" s="2" t="s">
        <v>33</v>
      </c>
      <c r="J2056" s="2" t="s">
        <v>3906</v>
      </c>
      <c r="K2056" s="2" t="s">
        <v>122</v>
      </c>
      <c r="L2056" s="3">
        <v>43930</v>
      </c>
      <c r="M2056" s="2" t="s">
        <v>5</v>
      </c>
      <c r="N2056" s="2" t="s">
        <v>5</v>
      </c>
      <c r="O2056" s="9" t="s">
        <v>3896</v>
      </c>
      <c r="P2056" s="3">
        <v>43938</v>
      </c>
      <c r="Q2056" s="4"/>
    </row>
    <row r="2057" spans="1:17">
      <c r="A2057" s="5">
        <v>5902</v>
      </c>
      <c r="B2057" s="6" t="s">
        <v>3789</v>
      </c>
      <c r="C2057" s="6" t="str">
        <f>VLOOKUP(B2057,[1]Lists!$A$2:$B$196,2,FALSE)</f>
        <v>CZE</v>
      </c>
      <c r="D2057" s="6"/>
      <c r="E2057" s="10" t="str">
        <f>VLOOKUP(B2057,[1]Lists!$A$2:$C$196,3,FALSE)</f>
        <v>Europe</v>
      </c>
      <c r="F2057" s="6" t="s">
        <v>199</v>
      </c>
      <c r="G2057" s="10" t="str">
        <f>VLOOKUP(H2057,[1]Lists!$D$2:$E$40,2,FALSE)</f>
        <v>Social distancing</v>
      </c>
      <c r="H2057" s="6" t="s">
        <v>187</v>
      </c>
      <c r="I2057" s="6" t="s">
        <v>33</v>
      </c>
      <c r="J2057" s="6" t="s">
        <v>3907</v>
      </c>
      <c r="K2057" s="6" t="s">
        <v>122</v>
      </c>
      <c r="L2057" s="7">
        <v>43962</v>
      </c>
      <c r="M2057" s="6" t="s">
        <v>4</v>
      </c>
      <c r="N2057" s="6" t="s">
        <v>5</v>
      </c>
      <c r="O2057" s="11" t="s">
        <v>3908</v>
      </c>
      <c r="P2057" s="7">
        <v>43938</v>
      </c>
      <c r="Q2057" s="8"/>
    </row>
    <row r="2058" spans="1:17">
      <c r="A2058" s="1">
        <v>5903</v>
      </c>
      <c r="B2058" s="2" t="s">
        <v>3789</v>
      </c>
      <c r="C2058" s="2" t="str">
        <f>VLOOKUP(B2058,[1]Lists!$A$2:$B$196,2,FALSE)</f>
        <v>CZE</v>
      </c>
      <c r="D2058" s="2"/>
      <c r="E2058" s="12" t="str">
        <f>VLOOKUP(B2058,[1]Lists!$A$2:$C$196,3,FALSE)</f>
        <v>Europe</v>
      </c>
      <c r="F2058" s="2" t="s">
        <v>1</v>
      </c>
      <c r="G2058" s="12" t="str">
        <f>VLOOKUP(H2058,[1]Lists!$D$2:$E$40,2,FALSE)</f>
        <v>Public health measures</v>
      </c>
      <c r="H2058" s="2" t="s">
        <v>8</v>
      </c>
      <c r="I2058" s="2" t="s">
        <v>33</v>
      </c>
      <c r="J2058" s="2" t="s">
        <v>3909</v>
      </c>
      <c r="K2058" s="2" t="s">
        <v>122</v>
      </c>
      <c r="L2058" s="3">
        <v>43943</v>
      </c>
      <c r="M2058" s="2" t="s">
        <v>4</v>
      </c>
      <c r="N2058" s="2" t="s">
        <v>5</v>
      </c>
      <c r="O2058" s="9" t="s">
        <v>3910</v>
      </c>
      <c r="P2058" s="3">
        <v>43938</v>
      </c>
      <c r="Q2058" s="4"/>
    </row>
    <row r="2059" spans="1:17">
      <c r="A2059" s="5">
        <v>5904</v>
      </c>
      <c r="B2059" s="6" t="s">
        <v>3789</v>
      </c>
      <c r="C2059" s="6" t="str">
        <f>VLOOKUP(B2059,[1]Lists!$A$2:$B$196,2,FALSE)</f>
        <v>CZE</v>
      </c>
      <c r="D2059" s="6"/>
      <c r="E2059" s="10" t="str">
        <f>VLOOKUP(B2059,[1]Lists!$A$2:$C$196,3,FALSE)</f>
        <v>Europe</v>
      </c>
      <c r="F2059" s="6" t="s">
        <v>1</v>
      </c>
      <c r="G2059" s="10" t="str">
        <f>VLOOKUP(H2059,[1]Lists!$D$2:$E$40,2,FALSE)</f>
        <v>Social distancing</v>
      </c>
      <c r="H2059" s="6" t="s">
        <v>11</v>
      </c>
      <c r="I2059" s="6" t="s">
        <v>33</v>
      </c>
      <c r="J2059" s="6" t="s">
        <v>3911</v>
      </c>
      <c r="K2059" s="6" t="s">
        <v>122</v>
      </c>
      <c r="L2059" s="7">
        <v>43937</v>
      </c>
      <c r="M2059" s="6" t="s">
        <v>4</v>
      </c>
      <c r="N2059" s="6" t="s">
        <v>5</v>
      </c>
      <c r="O2059" s="11" t="s">
        <v>3912</v>
      </c>
      <c r="P2059" s="7">
        <v>43938</v>
      </c>
      <c r="Q2059" s="8"/>
    </row>
    <row r="2060" spans="1:17">
      <c r="A2060" s="1">
        <v>5905</v>
      </c>
      <c r="B2060" s="2" t="s">
        <v>3789</v>
      </c>
      <c r="C2060" s="2" t="str">
        <f>VLOOKUP(B2060,[1]Lists!$A$2:$B$196,2,FALSE)</f>
        <v>CZE</v>
      </c>
      <c r="D2060" s="2"/>
      <c r="E2060" s="12" t="str">
        <f>VLOOKUP(B2060,[1]Lists!$A$2:$C$196,3,FALSE)</f>
        <v>Europe</v>
      </c>
      <c r="F2060" s="2" t="s">
        <v>1</v>
      </c>
      <c r="G2060" s="12" t="str">
        <f>VLOOKUP(H2060,[1]Lists!$D$2:$E$40,2,FALSE)</f>
        <v>Public health measures</v>
      </c>
      <c r="H2060" s="2" t="s">
        <v>736</v>
      </c>
      <c r="I2060" s="2" t="s">
        <v>3</v>
      </c>
      <c r="J2060" s="2" t="s">
        <v>3913</v>
      </c>
      <c r="K2060" s="2" t="s">
        <v>122</v>
      </c>
      <c r="L2060" s="3">
        <v>43936</v>
      </c>
      <c r="M2060" s="2" t="s">
        <v>4</v>
      </c>
      <c r="N2060" s="2" t="s">
        <v>5</v>
      </c>
      <c r="O2060" s="9" t="s">
        <v>3914</v>
      </c>
      <c r="P2060" s="3">
        <v>43938</v>
      </c>
      <c r="Q2060" s="4"/>
    </row>
    <row r="2061" spans="1:17">
      <c r="A2061" s="5">
        <v>5906</v>
      </c>
      <c r="B2061" s="6" t="s">
        <v>3789</v>
      </c>
      <c r="C2061" s="6" t="str">
        <f>VLOOKUP(B2061,[1]Lists!$A$2:$B$196,2,FALSE)</f>
        <v>CZE</v>
      </c>
      <c r="D2061" s="6"/>
      <c r="E2061" s="10" t="str">
        <f>VLOOKUP(B2061,[1]Lists!$A$2:$C$196,3,FALSE)</f>
        <v>Europe</v>
      </c>
      <c r="F2061" s="6" t="s">
        <v>1</v>
      </c>
      <c r="G2061" s="10" t="str">
        <f>VLOOKUP(H2061,[1]Lists!$D$2:$E$40,2,FALSE)</f>
        <v>Public health measures</v>
      </c>
      <c r="H2061" s="6" t="s">
        <v>3901</v>
      </c>
      <c r="I2061" s="6" t="s">
        <v>3</v>
      </c>
      <c r="J2061" s="6" t="s">
        <v>3915</v>
      </c>
      <c r="K2061" s="6" t="s">
        <v>122</v>
      </c>
      <c r="L2061" s="7">
        <v>43935</v>
      </c>
      <c r="M2061" s="6" t="s">
        <v>4</v>
      </c>
      <c r="N2061" s="6" t="s">
        <v>5</v>
      </c>
      <c r="O2061" s="11" t="s">
        <v>3916</v>
      </c>
      <c r="P2061" s="7">
        <v>43938</v>
      </c>
      <c r="Q2061" s="8"/>
    </row>
    <row r="2062" spans="1:17">
      <c r="A2062" s="1">
        <v>5907</v>
      </c>
      <c r="B2062" s="2" t="s">
        <v>3789</v>
      </c>
      <c r="C2062" s="2" t="str">
        <f>VLOOKUP(B2062,[1]Lists!$A$2:$B$196,2,FALSE)</f>
        <v>CZE</v>
      </c>
      <c r="D2062" s="2"/>
      <c r="E2062" s="12" t="str">
        <f>VLOOKUP(B2062,[1]Lists!$A$2:$C$196,3,FALSE)</f>
        <v>Europe</v>
      </c>
      <c r="F2062" s="2" t="s">
        <v>199</v>
      </c>
      <c r="G2062" s="12" t="str">
        <f>VLOOKUP(H2062,[1]Lists!$D$2:$E$40,2,FALSE)</f>
        <v>Public health measures</v>
      </c>
      <c r="H2062" s="2" t="s">
        <v>3901</v>
      </c>
      <c r="I2062" s="2" t="s">
        <v>33</v>
      </c>
      <c r="J2062" s="2" t="s">
        <v>3917</v>
      </c>
      <c r="K2062" s="2" t="s">
        <v>122</v>
      </c>
      <c r="L2062" s="3">
        <v>43935</v>
      </c>
      <c r="M2062" s="2" t="s">
        <v>4</v>
      </c>
      <c r="N2062" s="2" t="s">
        <v>5</v>
      </c>
      <c r="O2062" s="9" t="s">
        <v>3918</v>
      </c>
      <c r="P2062" s="3">
        <v>43938</v>
      </c>
      <c r="Q2062" s="4"/>
    </row>
    <row r="2063" spans="1:17">
      <c r="A2063" s="5">
        <v>6475</v>
      </c>
      <c r="B2063" s="6" t="s">
        <v>3789</v>
      </c>
      <c r="C2063" s="6" t="str">
        <f>VLOOKUP(B2063,[1]Lists!$A$2:$B$196,2,FALSE)</f>
        <v>CZE</v>
      </c>
      <c r="D2063" s="6"/>
      <c r="E2063" s="10" t="str">
        <f>VLOOKUP(B2063,[1]Lists!$A$2:$C$196,3,FALSE)</f>
        <v>Europe</v>
      </c>
      <c r="F2063" s="6" t="s">
        <v>1</v>
      </c>
      <c r="G2063" s="10" t="str">
        <f>VLOOKUP(H2063,[1]Lists!$D$2:$E$40,2,FALSE)</f>
        <v>Movement restrictions</v>
      </c>
      <c r="H2063" s="6" t="s">
        <v>16</v>
      </c>
      <c r="I2063" s="6" t="s">
        <v>3</v>
      </c>
      <c r="J2063" s="6" t="s">
        <v>3919</v>
      </c>
      <c r="K2063" s="6" t="s">
        <v>165</v>
      </c>
      <c r="L2063" s="7">
        <v>43906</v>
      </c>
      <c r="M2063" s="6" t="s">
        <v>5</v>
      </c>
      <c r="N2063" s="6" t="s">
        <v>5</v>
      </c>
      <c r="O2063" s="11" t="s">
        <v>3660</v>
      </c>
      <c r="P2063" s="7">
        <v>43941</v>
      </c>
      <c r="Q2063" s="13" t="s">
        <v>3920</v>
      </c>
    </row>
    <row r="2064" spans="1:17">
      <c r="A2064" s="1">
        <v>6476</v>
      </c>
      <c r="B2064" s="2" t="s">
        <v>3789</v>
      </c>
      <c r="C2064" s="2" t="str">
        <f>VLOOKUP(B2064,[1]Lists!$A$2:$B$196,2,FALSE)</f>
        <v>CZE</v>
      </c>
      <c r="D2064" s="2"/>
      <c r="E2064" s="12" t="str">
        <f>VLOOKUP(B2064,[1]Lists!$A$2:$C$196,3,FALSE)</f>
        <v>Europe</v>
      </c>
      <c r="F2064" s="2" t="s">
        <v>199</v>
      </c>
      <c r="G2064" s="12" t="str">
        <f>VLOOKUP(H2064,[1]Lists!$D$2:$E$40,2,FALSE)</f>
        <v>Public health measures</v>
      </c>
      <c r="H2064" s="2" t="s">
        <v>26</v>
      </c>
      <c r="I2064" s="2" t="s">
        <v>33</v>
      </c>
      <c r="J2064" s="2" t="s">
        <v>3921</v>
      </c>
      <c r="K2064" s="2" t="s">
        <v>122</v>
      </c>
      <c r="L2064" s="3"/>
      <c r="M2064" s="2" t="s">
        <v>5</v>
      </c>
      <c r="N2064" s="2" t="s">
        <v>5</v>
      </c>
      <c r="O2064" s="9" t="s">
        <v>3660</v>
      </c>
      <c r="P2064" s="3">
        <v>43941</v>
      </c>
      <c r="Q2064" s="4"/>
    </row>
    <row r="2065" spans="1:17">
      <c r="A2065" s="5">
        <v>6477</v>
      </c>
      <c r="B2065" s="6" t="s">
        <v>3789</v>
      </c>
      <c r="C2065" s="6" t="str">
        <f>VLOOKUP(B2065,[1]Lists!$A$2:$B$196,2,FALSE)</f>
        <v>CZE</v>
      </c>
      <c r="D2065" s="6"/>
      <c r="E2065" s="10" t="str">
        <f>VLOOKUP(B2065,[1]Lists!$A$2:$C$196,3,FALSE)</f>
        <v>Europe</v>
      </c>
      <c r="F2065" s="6" t="s">
        <v>1</v>
      </c>
      <c r="G2065" s="10" t="str">
        <f>VLOOKUP(H2065,[1]Lists!$D$2:$E$40,2,FALSE)</f>
        <v>Governance and socio-economic measures</v>
      </c>
      <c r="H2065" s="6" t="s">
        <v>133</v>
      </c>
      <c r="I2065" s="6" t="s">
        <v>3</v>
      </c>
      <c r="J2065" s="6" t="s">
        <v>3922</v>
      </c>
      <c r="K2065" s="6" t="s">
        <v>122</v>
      </c>
      <c r="L2065" s="7">
        <v>43938</v>
      </c>
      <c r="M2065" s="6" t="s">
        <v>5</v>
      </c>
      <c r="N2065" s="6" t="s">
        <v>5</v>
      </c>
      <c r="O2065" s="11" t="s">
        <v>3923</v>
      </c>
      <c r="P2065" s="7">
        <v>43941</v>
      </c>
      <c r="Q2065" s="8"/>
    </row>
    <row r="2066" spans="1:17">
      <c r="A2066" s="1">
        <v>6478</v>
      </c>
      <c r="B2066" s="2" t="s">
        <v>3789</v>
      </c>
      <c r="C2066" s="2" t="str">
        <f>VLOOKUP(B2066,[1]Lists!$A$2:$B$196,2,FALSE)</f>
        <v>CZE</v>
      </c>
      <c r="D2066" s="2"/>
      <c r="E2066" s="12" t="str">
        <f>VLOOKUP(B2066,[1]Lists!$A$2:$C$196,3,FALSE)</f>
        <v>Europe</v>
      </c>
      <c r="F2066" s="2" t="s">
        <v>1</v>
      </c>
      <c r="G2066" s="12" t="str">
        <f>VLOOKUP(H2066,[1]Lists!$D$2:$E$40,2,FALSE)</f>
        <v>Governance and socio-economic measures</v>
      </c>
      <c r="H2066" s="2" t="s">
        <v>133</v>
      </c>
      <c r="I2066" s="2" t="s">
        <v>33</v>
      </c>
      <c r="J2066" s="2" t="s">
        <v>3924</v>
      </c>
      <c r="K2066" s="2" t="s">
        <v>122</v>
      </c>
      <c r="L2066" s="3">
        <v>43938</v>
      </c>
      <c r="M2066" s="2" t="s">
        <v>5</v>
      </c>
      <c r="N2066" s="2" t="s">
        <v>5</v>
      </c>
      <c r="O2066" s="9" t="s">
        <v>3923</v>
      </c>
      <c r="P2066" s="3">
        <v>43941</v>
      </c>
      <c r="Q2066" s="4"/>
    </row>
    <row r="2067" spans="1:17">
      <c r="A2067" s="5">
        <v>7669</v>
      </c>
      <c r="B2067" s="6" t="s">
        <v>3789</v>
      </c>
      <c r="C2067" s="6" t="str">
        <f>VLOOKUP(B2067,[1]Lists!$A$2:$B$196,2,FALSE)</f>
        <v>CZE</v>
      </c>
      <c r="D2067" s="6"/>
      <c r="E2067" s="10" t="str">
        <f>VLOOKUP(B2067,[1]Lists!$A$2:$C$196,3,FALSE)</f>
        <v>Europe</v>
      </c>
      <c r="F2067" s="6" t="s">
        <v>199</v>
      </c>
      <c r="G2067" s="10" t="str">
        <f>VLOOKUP(H2067,[1]Lists!$D$2:$E$40,2,FALSE)</f>
        <v>Social distancing</v>
      </c>
      <c r="H2067" s="6" t="s">
        <v>187</v>
      </c>
      <c r="I2067" s="6" t="s">
        <v>33</v>
      </c>
      <c r="J2067" s="6" t="s">
        <v>3925</v>
      </c>
      <c r="K2067" s="6" t="s">
        <v>122</v>
      </c>
      <c r="L2067" s="7">
        <v>43948</v>
      </c>
      <c r="M2067" s="6" t="s">
        <v>5</v>
      </c>
      <c r="N2067" s="6" t="s">
        <v>5</v>
      </c>
      <c r="O2067" s="11" t="s">
        <v>3660</v>
      </c>
      <c r="P2067" s="7">
        <v>43947</v>
      </c>
      <c r="Q2067" s="8"/>
    </row>
    <row r="2068" spans="1:17">
      <c r="A2068" s="1">
        <v>7670</v>
      </c>
      <c r="B2068" s="2" t="s">
        <v>3789</v>
      </c>
      <c r="C2068" s="2" t="str">
        <f>VLOOKUP(B2068,[1]Lists!$A$2:$B$196,2,FALSE)</f>
        <v>CZE</v>
      </c>
      <c r="D2068" s="2"/>
      <c r="E2068" s="12" t="str">
        <f>VLOOKUP(B2068,[1]Lists!$A$2:$C$196,3,FALSE)</f>
        <v>Europe</v>
      </c>
      <c r="F2068" s="2" t="s">
        <v>199</v>
      </c>
      <c r="G2068" s="12" t="str">
        <f>VLOOKUP(H2068,[1]Lists!$D$2:$E$40,2,FALSE)</f>
        <v>Social distancing</v>
      </c>
      <c r="H2068" s="2" t="s">
        <v>187</v>
      </c>
      <c r="I2068" s="2" t="s">
        <v>33</v>
      </c>
      <c r="J2068" s="2" t="s">
        <v>3926</v>
      </c>
      <c r="K2068" s="2" t="s">
        <v>122</v>
      </c>
      <c r="L2068" s="3">
        <v>43976</v>
      </c>
      <c r="M2068" s="2" t="s">
        <v>5</v>
      </c>
      <c r="N2068" s="2" t="s">
        <v>5</v>
      </c>
      <c r="O2068" s="9" t="s">
        <v>3660</v>
      </c>
      <c r="P2068" s="3">
        <v>43947</v>
      </c>
      <c r="Q2068" s="4"/>
    </row>
    <row r="2069" spans="1:17">
      <c r="A2069" s="5">
        <v>7671</v>
      </c>
      <c r="B2069" s="6" t="s">
        <v>3789</v>
      </c>
      <c r="C2069" s="6" t="str">
        <f>VLOOKUP(B2069,[1]Lists!$A$2:$B$196,2,FALSE)</f>
        <v>CZE</v>
      </c>
      <c r="D2069" s="6"/>
      <c r="E2069" s="10" t="str">
        <f>VLOOKUP(B2069,[1]Lists!$A$2:$C$196,3,FALSE)</f>
        <v>Europe</v>
      </c>
      <c r="F2069" s="6" t="s">
        <v>199</v>
      </c>
      <c r="G2069" s="10" t="str">
        <f>VLOOKUP(H2069,[1]Lists!$D$2:$E$40,2,FALSE)</f>
        <v>Social distancing</v>
      </c>
      <c r="H2069" s="6" t="s">
        <v>187</v>
      </c>
      <c r="I2069" s="6" t="s">
        <v>33</v>
      </c>
      <c r="J2069" s="6" t="s">
        <v>3927</v>
      </c>
      <c r="K2069" s="6" t="s">
        <v>122</v>
      </c>
      <c r="L2069" s="7">
        <v>43976</v>
      </c>
      <c r="M2069" s="6" t="s">
        <v>5</v>
      </c>
      <c r="N2069" s="6" t="s">
        <v>5</v>
      </c>
      <c r="O2069" s="11" t="s">
        <v>3660</v>
      </c>
      <c r="P2069" s="7">
        <v>43947</v>
      </c>
      <c r="Q2069" s="8"/>
    </row>
    <row r="2070" spans="1:17">
      <c r="A2070" s="1">
        <v>7672</v>
      </c>
      <c r="B2070" s="2" t="s">
        <v>3789</v>
      </c>
      <c r="C2070" s="2" t="str">
        <f>VLOOKUP(B2070,[1]Lists!$A$2:$B$196,2,FALSE)</f>
        <v>CZE</v>
      </c>
      <c r="D2070" s="2"/>
      <c r="E2070" s="12" t="str">
        <f>VLOOKUP(B2070,[1]Lists!$A$2:$C$196,3,FALSE)</f>
        <v>Europe</v>
      </c>
      <c r="F2070" s="2" t="s">
        <v>199</v>
      </c>
      <c r="G2070" s="12" t="str">
        <f>VLOOKUP(H2070,[1]Lists!$D$2:$E$40,2,FALSE)</f>
        <v>Social distancing</v>
      </c>
      <c r="H2070" s="2" t="s">
        <v>11</v>
      </c>
      <c r="I2070" s="2" t="s">
        <v>33</v>
      </c>
      <c r="J2070" s="2" t="s">
        <v>3928</v>
      </c>
      <c r="K2070" s="2" t="s">
        <v>122</v>
      </c>
      <c r="L2070" s="3">
        <v>43975</v>
      </c>
      <c r="M2070" s="2" t="s">
        <v>5</v>
      </c>
      <c r="N2070" s="2" t="s">
        <v>5</v>
      </c>
      <c r="O2070" s="9" t="s">
        <v>3660</v>
      </c>
      <c r="P2070" s="3">
        <v>43947</v>
      </c>
      <c r="Q2070" s="4"/>
    </row>
    <row r="2071" spans="1:17">
      <c r="A2071" s="5">
        <v>7673</v>
      </c>
      <c r="B2071" s="6" t="s">
        <v>3789</v>
      </c>
      <c r="C2071" s="6" t="str">
        <f>VLOOKUP(B2071,[1]Lists!$A$2:$B$196,2,FALSE)</f>
        <v>CZE</v>
      </c>
      <c r="D2071" s="6"/>
      <c r="E2071" s="10" t="str">
        <f>VLOOKUP(B2071,[1]Lists!$A$2:$C$196,3,FALSE)</f>
        <v>Europe</v>
      </c>
      <c r="F2071" s="6" t="s">
        <v>199</v>
      </c>
      <c r="G2071" s="10" t="str">
        <f>VLOOKUP(H2071,[1]Lists!$D$2:$E$40,2,FALSE)</f>
        <v>Social distancing</v>
      </c>
      <c r="H2071" s="6" t="s">
        <v>21</v>
      </c>
      <c r="I2071" s="6" t="s">
        <v>33</v>
      </c>
      <c r="J2071" s="6" t="s">
        <v>3929</v>
      </c>
      <c r="K2071" s="6" t="s">
        <v>122</v>
      </c>
      <c r="L2071" s="7">
        <v>43948</v>
      </c>
      <c r="M2071" s="6" t="s">
        <v>5</v>
      </c>
      <c r="N2071" s="6" t="s">
        <v>5</v>
      </c>
      <c r="O2071" s="11" t="s">
        <v>3660</v>
      </c>
      <c r="P2071" s="7">
        <v>43947</v>
      </c>
      <c r="Q2071" s="8"/>
    </row>
    <row r="2072" spans="1:17">
      <c r="A2072" s="1">
        <v>7674</v>
      </c>
      <c r="B2072" s="2" t="s">
        <v>3789</v>
      </c>
      <c r="C2072" s="2" t="str">
        <f>VLOOKUP(B2072,[1]Lists!$A$2:$B$196,2,FALSE)</f>
        <v>CZE</v>
      </c>
      <c r="D2072" s="2"/>
      <c r="E2072" s="12" t="str">
        <f>VLOOKUP(B2072,[1]Lists!$A$2:$C$196,3,FALSE)</f>
        <v>Europe</v>
      </c>
      <c r="F2072" s="2" t="s">
        <v>199</v>
      </c>
      <c r="G2072" s="12" t="str">
        <f>VLOOKUP(H2072,[1]Lists!$D$2:$E$40,2,FALSE)</f>
        <v>Movement restrictions</v>
      </c>
      <c r="H2072" s="2" t="s">
        <v>16</v>
      </c>
      <c r="I2072" s="2" t="s">
        <v>33</v>
      </c>
      <c r="J2072" s="2" t="s">
        <v>3930</v>
      </c>
      <c r="K2072" s="2" t="s">
        <v>122</v>
      </c>
      <c r="L2072" s="3">
        <v>43948</v>
      </c>
      <c r="M2072" s="2" t="s">
        <v>5</v>
      </c>
      <c r="N2072" s="2" t="s">
        <v>5</v>
      </c>
      <c r="O2072" s="9" t="s">
        <v>3660</v>
      </c>
      <c r="P2072" s="3">
        <v>43947</v>
      </c>
      <c r="Q2072" s="4"/>
    </row>
    <row r="2073" spans="1:17">
      <c r="A2073" s="5">
        <v>7675</v>
      </c>
      <c r="B2073" s="6" t="s">
        <v>3789</v>
      </c>
      <c r="C2073" s="6" t="str">
        <f>VLOOKUP(B2073,[1]Lists!$A$2:$B$196,2,FALSE)</f>
        <v>CZE</v>
      </c>
      <c r="D2073" s="6"/>
      <c r="E2073" s="10" t="str">
        <f>VLOOKUP(B2073,[1]Lists!$A$2:$C$196,3,FALSE)</f>
        <v>Europe</v>
      </c>
      <c r="F2073" s="6" t="s">
        <v>199</v>
      </c>
      <c r="G2073" s="10" t="str">
        <f>VLOOKUP(H2073,[1]Lists!$D$2:$E$40,2,FALSE)</f>
        <v>Movement restrictions</v>
      </c>
      <c r="H2073" s="6" t="s">
        <v>16</v>
      </c>
      <c r="I2073" s="6" t="s">
        <v>33</v>
      </c>
      <c r="J2073" s="6" t="s">
        <v>3931</v>
      </c>
      <c r="K2073" s="6" t="s">
        <v>122</v>
      </c>
      <c r="L2073" s="7">
        <v>43948</v>
      </c>
      <c r="M2073" s="6" t="s">
        <v>5</v>
      </c>
      <c r="N2073" s="6" t="s">
        <v>5</v>
      </c>
      <c r="O2073" s="11" t="s">
        <v>3660</v>
      </c>
      <c r="P2073" s="7">
        <v>43947</v>
      </c>
      <c r="Q2073" s="8"/>
    </row>
    <row r="2074" spans="1:17">
      <c r="A2074" s="1">
        <v>7676</v>
      </c>
      <c r="B2074" s="2" t="s">
        <v>3789</v>
      </c>
      <c r="C2074" s="2" t="str">
        <f>VLOOKUP(B2074,[1]Lists!$A$2:$B$196,2,FALSE)</f>
        <v>CZE</v>
      </c>
      <c r="D2074" s="2"/>
      <c r="E2074" s="12" t="str">
        <f>VLOOKUP(B2074,[1]Lists!$A$2:$C$196,3,FALSE)</f>
        <v>Europe</v>
      </c>
      <c r="F2074" s="2" t="s">
        <v>1</v>
      </c>
      <c r="G2074" s="12" t="str">
        <f>VLOOKUP(H2074,[1]Lists!$D$2:$E$40,2,FALSE)</f>
        <v>Governance and socio-economic measures</v>
      </c>
      <c r="H2074" s="2" t="s">
        <v>133</v>
      </c>
      <c r="I2074" s="2" t="s">
        <v>33</v>
      </c>
      <c r="J2074" s="2" t="s">
        <v>3932</v>
      </c>
      <c r="K2074" s="2" t="s">
        <v>122</v>
      </c>
      <c r="L2074" s="3">
        <v>43941</v>
      </c>
      <c r="M2074" s="2" t="s">
        <v>5</v>
      </c>
      <c r="N2074" s="2" t="s">
        <v>5</v>
      </c>
      <c r="O2074" s="9" t="s">
        <v>3933</v>
      </c>
      <c r="P2074" s="3">
        <v>43947</v>
      </c>
      <c r="Q2074" s="4"/>
    </row>
    <row r="2075" spans="1:17">
      <c r="A2075" s="5">
        <v>7677</v>
      </c>
      <c r="B2075" s="6" t="s">
        <v>3789</v>
      </c>
      <c r="C2075" s="6" t="str">
        <f>VLOOKUP(B2075,[1]Lists!$A$2:$B$196,2,FALSE)</f>
        <v>CZE</v>
      </c>
      <c r="D2075" s="6"/>
      <c r="E2075" s="10" t="str">
        <f>VLOOKUP(B2075,[1]Lists!$A$2:$C$196,3,FALSE)</f>
        <v>Europe</v>
      </c>
      <c r="F2075" s="6" t="s">
        <v>1</v>
      </c>
      <c r="G2075" s="10" t="str">
        <f>VLOOKUP(H2075,[1]Lists!$D$2:$E$40,2,FALSE)</f>
        <v>Public health measures</v>
      </c>
      <c r="H2075" s="6" t="s">
        <v>26</v>
      </c>
      <c r="I2075" s="6" t="s">
        <v>3</v>
      </c>
      <c r="J2075" s="6" t="s">
        <v>3934</v>
      </c>
      <c r="K2075" s="6" t="s">
        <v>122</v>
      </c>
      <c r="L2075" s="7">
        <v>43942</v>
      </c>
      <c r="M2075" s="6" t="s">
        <v>5</v>
      </c>
      <c r="N2075" s="6" t="s">
        <v>5</v>
      </c>
      <c r="O2075" s="11" t="s">
        <v>3935</v>
      </c>
      <c r="P2075" s="7">
        <v>43947</v>
      </c>
      <c r="Q2075" s="8"/>
    </row>
    <row r="2076" spans="1:17">
      <c r="A2076" s="1">
        <v>7678</v>
      </c>
      <c r="B2076" s="2" t="s">
        <v>3789</v>
      </c>
      <c r="C2076" s="2" t="str">
        <f>VLOOKUP(B2076,[1]Lists!$A$2:$B$196,2,FALSE)</f>
        <v>CZE</v>
      </c>
      <c r="D2076" s="2"/>
      <c r="E2076" s="12" t="str">
        <f>VLOOKUP(B2076,[1]Lists!$A$2:$C$196,3,FALSE)</f>
        <v>Europe</v>
      </c>
      <c r="F2076" s="2" t="s">
        <v>199</v>
      </c>
      <c r="G2076" s="12" t="str">
        <f>VLOOKUP(H2076,[1]Lists!$D$2:$E$40,2,FALSE)</f>
        <v>Social distancing</v>
      </c>
      <c r="H2076" s="2" t="s">
        <v>187</v>
      </c>
      <c r="I2076" s="2" t="s">
        <v>33</v>
      </c>
      <c r="J2076" s="2" t="s">
        <v>3936</v>
      </c>
      <c r="K2076" s="2" t="s">
        <v>122</v>
      </c>
      <c r="L2076" s="3">
        <v>43948</v>
      </c>
      <c r="M2076" s="2" t="s">
        <v>5</v>
      </c>
      <c r="N2076" s="2" t="s">
        <v>5</v>
      </c>
      <c r="O2076" s="2" t="s">
        <v>3937</v>
      </c>
      <c r="P2076" s="3">
        <v>43947</v>
      </c>
      <c r="Q2076" s="4"/>
    </row>
    <row r="2077" spans="1:17">
      <c r="A2077" s="5">
        <v>7679</v>
      </c>
      <c r="B2077" s="6" t="s">
        <v>3789</v>
      </c>
      <c r="C2077" s="6" t="str">
        <f>VLOOKUP(B2077,[1]Lists!$A$2:$B$196,2,FALSE)</f>
        <v>CZE</v>
      </c>
      <c r="D2077" s="6" t="s">
        <v>3799</v>
      </c>
      <c r="E2077" s="10" t="str">
        <f>VLOOKUP(B2077,[1]Lists!$A$2:$C$196,3,FALSE)</f>
        <v>Europe</v>
      </c>
      <c r="F2077" s="6" t="s">
        <v>1</v>
      </c>
      <c r="G2077" s="10" t="str">
        <f>VLOOKUP(H2077,[1]Lists!$D$2:$E$40,2,FALSE)</f>
        <v>Public health measures</v>
      </c>
      <c r="H2077" s="6" t="s">
        <v>26</v>
      </c>
      <c r="I2077" s="6" t="s">
        <v>3</v>
      </c>
      <c r="J2077" s="6" t="s">
        <v>3938</v>
      </c>
      <c r="K2077" s="6" t="s">
        <v>122</v>
      </c>
      <c r="L2077" s="7">
        <v>43945</v>
      </c>
      <c r="M2077" s="6" t="s">
        <v>5</v>
      </c>
      <c r="N2077" s="6" t="s">
        <v>5</v>
      </c>
      <c r="O2077" s="6" t="s">
        <v>3939</v>
      </c>
      <c r="P2077" s="7">
        <v>43947</v>
      </c>
      <c r="Q2077" s="8"/>
    </row>
    <row r="2078" spans="1:17">
      <c r="A2078" s="1">
        <v>7680</v>
      </c>
      <c r="B2078" s="2" t="s">
        <v>3789</v>
      </c>
      <c r="C2078" s="2" t="str">
        <f>VLOOKUP(B2078,[1]Lists!$A$2:$B$196,2,FALSE)</f>
        <v>CZE</v>
      </c>
      <c r="D2078" s="2"/>
      <c r="E2078" s="12" t="str">
        <f>VLOOKUP(B2078,[1]Lists!$A$2:$C$196,3,FALSE)</f>
        <v>Europe</v>
      </c>
      <c r="F2078" s="2" t="s">
        <v>1</v>
      </c>
      <c r="G2078" s="12" t="str">
        <f>VLOOKUP(H2078,[1]Lists!$D$2:$E$40,2,FALSE)</f>
        <v>Movement restrictions</v>
      </c>
      <c r="H2078" s="2" t="s">
        <v>267</v>
      </c>
      <c r="I2078" s="2" t="s">
        <v>33</v>
      </c>
      <c r="J2078" s="2" t="s">
        <v>3940</v>
      </c>
      <c r="K2078" s="2" t="s">
        <v>122</v>
      </c>
      <c r="L2078" s="3">
        <v>43897</v>
      </c>
      <c r="M2078" s="2" t="s">
        <v>5</v>
      </c>
      <c r="N2078" s="2" t="s">
        <v>5</v>
      </c>
      <c r="O2078" s="2" t="s">
        <v>3939</v>
      </c>
      <c r="P2078" s="3">
        <v>43947</v>
      </c>
      <c r="Q2078" s="4"/>
    </row>
    <row r="2079" spans="1:17">
      <c r="A2079" s="5">
        <v>7681</v>
      </c>
      <c r="B2079" s="6" t="s">
        <v>3789</v>
      </c>
      <c r="C2079" s="6" t="str">
        <f>VLOOKUP(B2079,[1]Lists!$A$2:$B$196,2,FALSE)</f>
        <v>CZE</v>
      </c>
      <c r="D2079" s="6"/>
      <c r="E2079" s="10" t="str">
        <f>VLOOKUP(B2079,[1]Lists!$A$2:$C$196,3,FALSE)</f>
        <v>Europe</v>
      </c>
      <c r="F2079" s="6" t="s">
        <v>199</v>
      </c>
      <c r="G2079" s="10" t="str">
        <f>VLOOKUP(H2079,[1]Lists!$D$2:$E$40,2,FALSE)</f>
        <v>Movement restrictions</v>
      </c>
      <c r="H2079" s="6" t="s">
        <v>267</v>
      </c>
      <c r="I2079" s="6" t="s">
        <v>33</v>
      </c>
      <c r="J2079" s="6" t="s">
        <v>3941</v>
      </c>
      <c r="K2079" s="6" t="s">
        <v>122</v>
      </c>
      <c r="L2079" s="7">
        <v>43942</v>
      </c>
      <c r="M2079" s="6" t="s">
        <v>5</v>
      </c>
      <c r="N2079" s="6" t="s">
        <v>5</v>
      </c>
      <c r="O2079" s="6" t="s">
        <v>3939</v>
      </c>
      <c r="P2079" s="7">
        <v>43947</v>
      </c>
      <c r="Q2079" s="8"/>
    </row>
    <row r="2080" spans="1:17">
      <c r="A2080" s="1">
        <v>7682</v>
      </c>
      <c r="B2080" s="2" t="s">
        <v>3789</v>
      </c>
      <c r="C2080" s="2" t="str">
        <f>VLOOKUP(B2080,[1]Lists!$A$2:$B$196,2,FALSE)</f>
        <v>CZE</v>
      </c>
      <c r="D2080" s="2"/>
      <c r="E2080" s="12" t="str">
        <f>VLOOKUP(B2080,[1]Lists!$A$2:$C$196,3,FALSE)</f>
        <v>Europe</v>
      </c>
      <c r="F2080" s="2" t="s">
        <v>1</v>
      </c>
      <c r="G2080" s="12" t="str">
        <f>VLOOKUP(H2080,[1]Lists!$D$2:$E$40,2,FALSE)</f>
        <v>Governance and socio-economic measures</v>
      </c>
      <c r="H2080" s="2" t="s">
        <v>28</v>
      </c>
      <c r="I2080" s="2" t="s">
        <v>33</v>
      </c>
      <c r="J2080" s="2" t="s">
        <v>3942</v>
      </c>
      <c r="K2080" s="2" t="s">
        <v>122</v>
      </c>
      <c r="L2080" s="3">
        <v>43895</v>
      </c>
      <c r="M2080" s="2" t="s">
        <v>5</v>
      </c>
      <c r="N2080" s="2" t="s">
        <v>5</v>
      </c>
      <c r="O2080" s="2" t="s">
        <v>3939</v>
      </c>
      <c r="P2080" s="3">
        <v>43947</v>
      </c>
      <c r="Q2080" s="4"/>
    </row>
    <row r="2081" spans="1:17">
      <c r="A2081" s="5">
        <v>7683</v>
      </c>
      <c r="B2081" s="6" t="s">
        <v>3789</v>
      </c>
      <c r="C2081" s="6" t="str">
        <f>VLOOKUP(B2081,[1]Lists!$A$2:$B$196,2,FALSE)</f>
        <v>CZE</v>
      </c>
      <c r="D2081" s="6"/>
      <c r="E2081" s="10" t="str">
        <f>VLOOKUP(B2081,[1]Lists!$A$2:$C$196,3,FALSE)</f>
        <v>Europe</v>
      </c>
      <c r="F2081" s="6" t="s">
        <v>199</v>
      </c>
      <c r="G2081" s="10" t="str">
        <f>VLOOKUP(H2081,[1]Lists!$D$2:$E$40,2,FALSE)</f>
        <v>Governance and socio-economic measures</v>
      </c>
      <c r="H2081" s="6" t="s">
        <v>28</v>
      </c>
      <c r="I2081" s="6" t="s">
        <v>33</v>
      </c>
      <c r="J2081" s="6" t="s">
        <v>3943</v>
      </c>
      <c r="K2081" s="6" t="s">
        <v>122</v>
      </c>
      <c r="L2081" s="7">
        <v>43942</v>
      </c>
      <c r="M2081" s="6" t="s">
        <v>5</v>
      </c>
      <c r="N2081" s="6" t="s">
        <v>5</v>
      </c>
      <c r="O2081" s="6" t="s">
        <v>3939</v>
      </c>
      <c r="P2081" s="7">
        <v>43947</v>
      </c>
      <c r="Q2081" s="8"/>
    </row>
    <row r="2082" spans="1:17">
      <c r="A2082" s="1">
        <v>7684</v>
      </c>
      <c r="B2082" s="2" t="s">
        <v>3789</v>
      </c>
      <c r="C2082" s="2" t="str">
        <f>VLOOKUP(B2082,[1]Lists!$A$2:$B$196,2,FALSE)</f>
        <v>CZE</v>
      </c>
      <c r="D2082" s="2"/>
      <c r="E2082" s="12" t="str">
        <f>VLOOKUP(B2082,[1]Lists!$A$2:$C$196,3,FALSE)</f>
        <v>Europe</v>
      </c>
      <c r="F2082" s="2" t="s">
        <v>1</v>
      </c>
      <c r="G2082" s="12" t="str">
        <f>VLOOKUP(H2082,[1]Lists!$D$2:$E$40,2,FALSE)</f>
        <v>Movement restrictions</v>
      </c>
      <c r="H2082" s="2" t="s">
        <v>267</v>
      </c>
      <c r="I2082" s="2" t="s">
        <v>33</v>
      </c>
      <c r="J2082" s="2" t="s">
        <v>3944</v>
      </c>
      <c r="K2082" s="2" t="s">
        <v>122</v>
      </c>
      <c r="L2082" s="3">
        <v>43871</v>
      </c>
      <c r="M2082" s="2" t="s">
        <v>5</v>
      </c>
      <c r="N2082" s="2" t="s">
        <v>5</v>
      </c>
      <c r="O2082" s="2" t="s">
        <v>3945</v>
      </c>
      <c r="P2082" s="3">
        <v>43947</v>
      </c>
      <c r="Q2082" s="4"/>
    </row>
    <row r="2083" spans="1:17">
      <c r="A2083" s="5">
        <v>7685</v>
      </c>
      <c r="B2083" s="6" t="s">
        <v>3789</v>
      </c>
      <c r="C2083" s="6" t="str">
        <f>VLOOKUP(B2083,[1]Lists!$A$2:$B$196,2,FALSE)</f>
        <v>CZE</v>
      </c>
      <c r="D2083" s="6"/>
      <c r="E2083" s="10" t="str">
        <f>VLOOKUP(B2083,[1]Lists!$A$2:$C$196,3,FALSE)</f>
        <v>Europe</v>
      </c>
      <c r="F2083" s="6" t="s">
        <v>199</v>
      </c>
      <c r="G2083" s="10" t="str">
        <f>VLOOKUP(H2083,[1]Lists!$D$2:$E$40,2,FALSE)</f>
        <v>Movement restrictions</v>
      </c>
      <c r="H2083" s="6" t="s">
        <v>267</v>
      </c>
      <c r="I2083" s="6" t="s">
        <v>33</v>
      </c>
      <c r="J2083" s="6" t="s">
        <v>3946</v>
      </c>
      <c r="K2083" s="6" t="s">
        <v>122</v>
      </c>
      <c r="L2083" s="7">
        <v>43942</v>
      </c>
      <c r="M2083" s="6" t="s">
        <v>5</v>
      </c>
      <c r="N2083" s="6" t="s">
        <v>5</v>
      </c>
      <c r="O2083" s="6" t="s">
        <v>3945</v>
      </c>
      <c r="P2083" s="7">
        <v>43947</v>
      </c>
      <c r="Q2083" s="8"/>
    </row>
    <row r="2084" spans="1:17">
      <c r="A2084" s="1">
        <v>458</v>
      </c>
      <c r="B2084" s="2" t="s">
        <v>3947</v>
      </c>
      <c r="C2084" s="2" t="str">
        <f>VLOOKUP(B2084,[1]Lists!$A$2:$B$196,2,FALSE)</f>
        <v>DNK</v>
      </c>
      <c r="D2084" s="2"/>
      <c r="E2084" s="2" t="str">
        <f>VLOOKUP(B2084,[1]Lists!$A$2:$C$196,3,FALSE)</f>
        <v>Europe</v>
      </c>
      <c r="F2084" s="2" t="s">
        <v>1</v>
      </c>
      <c r="G2084" s="2" t="str">
        <f>VLOOKUP(H2084,[1]Lists!$D$2:$E$40,2,FALSE)</f>
        <v>Movement restrictions</v>
      </c>
      <c r="H2084" s="2" t="s">
        <v>16</v>
      </c>
      <c r="I2084" s="2" t="s">
        <v>33</v>
      </c>
      <c r="J2084" s="2" t="s">
        <v>3948</v>
      </c>
      <c r="K2084" s="2" t="s">
        <v>122</v>
      </c>
      <c r="L2084" s="3">
        <v>43904</v>
      </c>
      <c r="M2084" s="2" t="s">
        <v>3949</v>
      </c>
      <c r="N2084" s="2" t="s">
        <v>5</v>
      </c>
      <c r="O2084" s="9" t="s">
        <v>3950</v>
      </c>
      <c r="P2084" s="3">
        <v>43906</v>
      </c>
      <c r="Q2084" s="4"/>
    </row>
    <row r="2085" spans="1:17">
      <c r="A2085" s="5">
        <v>466</v>
      </c>
      <c r="B2085" s="6" t="s">
        <v>3947</v>
      </c>
      <c r="C2085" s="6" t="str">
        <f>VLOOKUP(B2085,[1]Lists!$A$2:$B$196,2,FALSE)</f>
        <v>DNK</v>
      </c>
      <c r="D2085" s="6"/>
      <c r="E2085" s="6" t="str">
        <f>VLOOKUP(B2085,[1]Lists!$A$2:$C$196,3,FALSE)</f>
        <v>Europe</v>
      </c>
      <c r="F2085" s="6" t="s">
        <v>1</v>
      </c>
      <c r="G2085" s="6" t="str">
        <f>VLOOKUP(H2085,[1]Lists!$D$2:$E$40,2,FALSE)</f>
        <v>Public health measures</v>
      </c>
      <c r="H2085" s="6" t="s">
        <v>72</v>
      </c>
      <c r="I2085" s="6" t="s">
        <v>33</v>
      </c>
      <c r="J2085" s="6" t="s">
        <v>3951</v>
      </c>
      <c r="K2085" s="6" t="s">
        <v>122</v>
      </c>
      <c r="L2085" s="7">
        <v>43903</v>
      </c>
      <c r="M2085" s="6" t="s">
        <v>3952</v>
      </c>
      <c r="N2085" s="6" t="s">
        <v>5</v>
      </c>
      <c r="O2085" s="11" t="s">
        <v>3953</v>
      </c>
      <c r="P2085" s="7">
        <v>43906</v>
      </c>
      <c r="Q2085" s="8"/>
    </row>
    <row r="2086" spans="1:17">
      <c r="A2086" s="1">
        <v>471</v>
      </c>
      <c r="B2086" s="2" t="s">
        <v>3947</v>
      </c>
      <c r="C2086" s="2" t="str">
        <f>VLOOKUP(B2086,[1]Lists!$A$2:$B$196,2,FALSE)</f>
        <v>DNK</v>
      </c>
      <c r="D2086" s="2"/>
      <c r="E2086" s="2" t="str">
        <f>VLOOKUP(B2086,[1]Lists!$A$2:$C$196,3,FALSE)</f>
        <v>Europe</v>
      </c>
      <c r="F2086" s="2" t="s">
        <v>1</v>
      </c>
      <c r="G2086" s="2" t="str">
        <f>VLOOKUP(H2086,[1]Lists!$D$2:$E$40,2,FALSE)</f>
        <v>Social distancing</v>
      </c>
      <c r="H2086" s="2" t="s">
        <v>21</v>
      </c>
      <c r="I2086" s="2" t="s">
        <v>3</v>
      </c>
      <c r="J2086" s="2" t="s">
        <v>3954</v>
      </c>
      <c r="K2086" s="2" t="s">
        <v>122</v>
      </c>
      <c r="L2086" s="3">
        <v>43901</v>
      </c>
      <c r="M2086" s="2" t="s">
        <v>3952</v>
      </c>
      <c r="N2086" s="2" t="s">
        <v>5</v>
      </c>
      <c r="O2086" s="9" t="s">
        <v>3955</v>
      </c>
      <c r="P2086" s="3">
        <v>43906</v>
      </c>
      <c r="Q2086" s="4"/>
    </row>
    <row r="2087" spans="1:17">
      <c r="A2087" s="5">
        <v>472</v>
      </c>
      <c r="B2087" s="6" t="s">
        <v>3947</v>
      </c>
      <c r="C2087" s="6" t="str">
        <f>VLOOKUP(B2087,[1]Lists!$A$2:$B$196,2,FALSE)</f>
        <v>DNK</v>
      </c>
      <c r="D2087" s="6"/>
      <c r="E2087" s="6" t="str">
        <f>VLOOKUP(B2087,[1]Lists!$A$2:$C$196,3,FALSE)</f>
        <v>Europe</v>
      </c>
      <c r="F2087" s="6" t="s">
        <v>1</v>
      </c>
      <c r="G2087" s="6" t="str">
        <f>VLOOKUP(H2087,[1]Lists!$D$2:$E$40,2,FALSE)</f>
        <v>Social distancing</v>
      </c>
      <c r="H2087" s="6" t="s">
        <v>187</v>
      </c>
      <c r="I2087" s="6" t="s">
        <v>33</v>
      </c>
      <c r="J2087" s="6" t="s">
        <v>3956</v>
      </c>
      <c r="K2087" s="6" t="s">
        <v>122</v>
      </c>
      <c r="L2087" s="7">
        <v>43906</v>
      </c>
      <c r="M2087" s="6" t="s">
        <v>3952</v>
      </c>
      <c r="N2087" s="6" t="s">
        <v>5</v>
      </c>
      <c r="O2087" s="11" t="s">
        <v>3955</v>
      </c>
      <c r="P2087" s="7">
        <v>43906</v>
      </c>
      <c r="Q2087" s="8"/>
    </row>
    <row r="2088" spans="1:17">
      <c r="A2088" s="1">
        <v>479</v>
      </c>
      <c r="B2088" s="2" t="s">
        <v>3947</v>
      </c>
      <c r="C2088" s="2" t="str">
        <f>VLOOKUP(B2088,[1]Lists!$A$2:$B$196,2,FALSE)</f>
        <v>DNK</v>
      </c>
      <c r="D2088" s="2"/>
      <c r="E2088" s="2" t="str">
        <f>VLOOKUP(B2088,[1]Lists!$A$2:$C$196,3,FALSE)</f>
        <v>Europe</v>
      </c>
      <c r="F2088" s="2" t="s">
        <v>1</v>
      </c>
      <c r="G2088" s="2" t="str">
        <f>VLOOKUP(H2088,[1]Lists!$D$2:$E$40,2,FALSE)</f>
        <v>Social distancing</v>
      </c>
      <c r="H2088" s="2" t="s">
        <v>11</v>
      </c>
      <c r="I2088" s="2" t="s">
        <v>3</v>
      </c>
      <c r="J2088" s="2" t="s">
        <v>3957</v>
      </c>
      <c r="K2088" s="2" t="s">
        <v>122</v>
      </c>
      <c r="L2088" s="3">
        <v>43903</v>
      </c>
      <c r="M2088" s="2" t="s">
        <v>3952</v>
      </c>
      <c r="N2088" s="2" t="s">
        <v>5</v>
      </c>
      <c r="O2088" s="9" t="s">
        <v>3955</v>
      </c>
      <c r="P2088" s="3">
        <v>43906</v>
      </c>
      <c r="Q2088" s="4"/>
    </row>
    <row r="2089" spans="1:17">
      <c r="A2089" s="5">
        <v>1284</v>
      </c>
      <c r="B2089" s="6" t="s">
        <v>3947</v>
      </c>
      <c r="C2089" s="6" t="str">
        <f>VLOOKUP(B2089,[1]Lists!$A$2:$B$196,2,FALSE)</f>
        <v>DNK</v>
      </c>
      <c r="D2089" s="6"/>
      <c r="E2089" s="6" t="str">
        <f>VLOOKUP(B2089,[1]Lists!$A$2:$C$196,3,FALSE)</f>
        <v>Europe</v>
      </c>
      <c r="F2089" s="6" t="s">
        <v>1</v>
      </c>
      <c r="G2089" s="6" t="str">
        <f>VLOOKUP(H2089,[1]Lists!$D$2:$E$40,2,FALSE)</f>
        <v>Social distancing</v>
      </c>
      <c r="H2089" s="6" t="s">
        <v>11</v>
      </c>
      <c r="I2089" s="6" t="s">
        <v>3</v>
      </c>
      <c r="J2089" s="6" t="s">
        <v>3958</v>
      </c>
      <c r="K2089" s="6" t="s">
        <v>2132</v>
      </c>
      <c r="L2089" s="7">
        <v>43908</v>
      </c>
      <c r="M2089" s="6" t="s">
        <v>3959</v>
      </c>
      <c r="N2089" s="6" t="s">
        <v>5</v>
      </c>
      <c r="O2089" s="11" t="s">
        <v>3960</v>
      </c>
      <c r="P2089" s="7">
        <v>43911</v>
      </c>
      <c r="Q2089" s="8"/>
    </row>
    <row r="2090" spans="1:17">
      <c r="A2090" s="1">
        <v>1285</v>
      </c>
      <c r="B2090" s="2" t="s">
        <v>3947</v>
      </c>
      <c r="C2090" s="2" t="str">
        <f>VLOOKUP(B2090,[1]Lists!$A$2:$B$196,2,FALSE)</f>
        <v>DNK</v>
      </c>
      <c r="D2090" s="2"/>
      <c r="E2090" s="2" t="str">
        <f>VLOOKUP(B2090,[1]Lists!$A$2:$C$196,3,FALSE)</f>
        <v>Europe</v>
      </c>
      <c r="F2090" s="2" t="s">
        <v>1</v>
      </c>
      <c r="G2090" s="2" t="str">
        <f>VLOOKUP(H2090,[1]Lists!$D$2:$E$40,2,FALSE)</f>
        <v>Social distancing</v>
      </c>
      <c r="H2090" s="2" t="s">
        <v>11</v>
      </c>
      <c r="I2090" s="2" t="s">
        <v>3</v>
      </c>
      <c r="J2090" s="2" t="s">
        <v>3961</v>
      </c>
      <c r="K2090" s="2" t="s">
        <v>2132</v>
      </c>
      <c r="L2090" s="3">
        <v>43908</v>
      </c>
      <c r="M2090" s="2" t="s">
        <v>3959</v>
      </c>
      <c r="N2090" s="2" t="s">
        <v>5</v>
      </c>
      <c r="O2090" s="9" t="s">
        <v>3960</v>
      </c>
      <c r="P2090" s="3">
        <v>43911</v>
      </c>
      <c r="Q2090" s="4"/>
    </row>
    <row r="2091" spans="1:17">
      <c r="A2091" s="5">
        <v>1286</v>
      </c>
      <c r="B2091" s="6" t="s">
        <v>3947</v>
      </c>
      <c r="C2091" s="6" t="str">
        <f>VLOOKUP(B2091,[1]Lists!$A$2:$B$196,2,FALSE)</f>
        <v>DNK</v>
      </c>
      <c r="D2091" s="6"/>
      <c r="E2091" s="6" t="str">
        <f>VLOOKUP(B2091,[1]Lists!$A$2:$C$196,3,FALSE)</f>
        <v>Europe</v>
      </c>
      <c r="F2091" s="6" t="s">
        <v>1</v>
      </c>
      <c r="G2091" s="6" t="str">
        <f>VLOOKUP(H2091,[1]Lists!$D$2:$E$40,2,FALSE)</f>
        <v>Public health measures</v>
      </c>
      <c r="H2091" s="6" t="s">
        <v>72</v>
      </c>
      <c r="I2091" s="6" t="s">
        <v>33</v>
      </c>
      <c r="J2091" s="6" t="s">
        <v>3962</v>
      </c>
      <c r="K2091" s="6" t="s">
        <v>165</v>
      </c>
      <c r="L2091" s="7"/>
      <c r="M2091" s="6" t="s">
        <v>3959</v>
      </c>
      <c r="N2091" s="6" t="s">
        <v>5</v>
      </c>
      <c r="O2091" s="11" t="s">
        <v>3960</v>
      </c>
      <c r="P2091" s="7">
        <v>43911</v>
      </c>
      <c r="Q2091" s="8"/>
    </row>
    <row r="2092" spans="1:17">
      <c r="A2092" s="1">
        <v>1288</v>
      </c>
      <c r="B2092" s="2" t="s">
        <v>3947</v>
      </c>
      <c r="C2092" s="2" t="str">
        <f>VLOOKUP(B2092,[1]Lists!$A$2:$B$196,2,FALSE)</f>
        <v>DNK</v>
      </c>
      <c r="D2092" s="2"/>
      <c r="E2092" s="2" t="str">
        <f>VLOOKUP(B2092,[1]Lists!$A$2:$C$196,3,FALSE)</f>
        <v>Europe</v>
      </c>
      <c r="F2092" s="2" t="s">
        <v>1</v>
      </c>
      <c r="G2092" s="2" t="str">
        <f>VLOOKUP(H2092,[1]Lists!$D$2:$E$40,2,FALSE)</f>
        <v>Public health measures</v>
      </c>
      <c r="H2092" s="2" t="s">
        <v>60</v>
      </c>
      <c r="I2092" s="2" t="s">
        <v>3</v>
      </c>
      <c r="J2092" s="2" t="s">
        <v>3963</v>
      </c>
      <c r="K2092" s="2" t="s">
        <v>122</v>
      </c>
      <c r="L2092" s="3">
        <v>43908</v>
      </c>
      <c r="M2092" s="2" t="s">
        <v>3959</v>
      </c>
      <c r="N2092" s="2" t="s">
        <v>5</v>
      </c>
      <c r="O2092" s="9" t="s">
        <v>3964</v>
      </c>
      <c r="P2092" s="3">
        <v>43911</v>
      </c>
      <c r="Q2092" s="4"/>
    </row>
    <row r="2093" spans="1:17">
      <c r="A2093" s="5">
        <v>1289</v>
      </c>
      <c r="B2093" s="6" t="s">
        <v>3947</v>
      </c>
      <c r="C2093" s="6" t="str">
        <f>VLOOKUP(B2093,[1]Lists!$A$2:$B$196,2,FALSE)</f>
        <v>DNK</v>
      </c>
      <c r="D2093" s="6"/>
      <c r="E2093" s="6" t="str">
        <f>VLOOKUP(B2093,[1]Lists!$A$2:$C$196,3,FALSE)</f>
        <v>Europe</v>
      </c>
      <c r="F2093" s="6" t="s">
        <v>1</v>
      </c>
      <c r="G2093" s="6" t="str">
        <f>VLOOKUP(H2093,[1]Lists!$D$2:$E$40,2,FALSE)</f>
        <v>Public health measures</v>
      </c>
      <c r="H2093" s="6" t="s">
        <v>72</v>
      </c>
      <c r="I2093" s="6" t="s">
        <v>3</v>
      </c>
      <c r="J2093" s="6" t="s">
        <v>3965</v>
      </c>
      <c r="K2093" s="6" t="s">
        <v>122</v>
      </c>
      <c r="L2093" s="7"/>
      <c r="M2093" s="6" t="s">
        <v>3959</v>
      </c>
      <c r="N2093" s="6" t="s">
        <v>5</v>
      </c>
      <c r="O2093" s="11" t="s">
        <v>3966</v>
      </c>
      <c r="P2093" s="7">
        <v>43911</v>
      </c>
      <c r="Q2093" s="8"/>
    </row>
    <row r="2094" spans="1:17">
      <c r="A2094" s="1">
        <v>1290</v>
      </c>
      <c r="B2094" s="2" t="s">
        <v>3947</v>
      </c>
      <c r="C2094" s="2" t="str">
        <f>VLOOKUP(B2094,[1]Lists!$A$2:$B$196,2,FALSE)</f>
        <v>DNK</v>
      </c>
      <c r="D2094" s="2"/>
      <c r="E2094" s="2" t="str">
        <f>VLOOKUP(B2094,[1]Lists!$A$2:$C$196,3,FALSE)</f>
        <v>Europe</v>
      </c>
      <c r="F2094" s="2" t="s">
        <v>1</v>
      </c>
      <c r="G2094" s="2" t="str">
        <f>VLOOKUP(H2094,[1]Lists!$D$2:$E$40,2,FALSE)</f>
        <v>Movement restrictions</v>
      </c>
      <c r="H2094" s="2" t="s">
        <v>377</v>
      </c>
      <c r="I2094" s="2" t="s">
        <v>33</v>
      </c>
      <c r="J2094" s="2" t="s">
        <v>3967</v>
      </c>
      <c r="K2094" s="2" t="s">
        <v>122</v>
      </c>
      <c r="L2094" s="3">
        <v>43904</v>
      </c>
      <c r="M2094" s="2" t="s">
        <v>3959</v>
      </c>
      <c r="N2094" s="2" t="s">
        <v>5</v>
      </c>
      <c r="O2094" s="9" t="s">
        <v>3968</v>
      </c>
      <c r="P2094" s="3">
        <v>43911</v>
      </c>
      <c r="Q2094" s="4"/>
    </row>
    <row r="2095" spans="1:17">
      <c r="A2095" s="5">
        <v>1291</v>
      </c>
      <c r="B2095" s="6" t="s">
        <v>3947</v>
      </c>
      <c r="C2095" s="6" t="str">
        <f>VLOOKUP(B2095,[1]Lists!$A$2:$B$196,2,FALSE)</f>
        <v>DNK</v>
      </c>
      <c r="D2095" s="6"/>
      <c r="E2095" s="6" t="str">
        <f>VLOOKUP(B2095,[1]Lists!$A$2:$C$196,3,FALSE)</f>
        <v>Europe</v>
      </c>
      <c r="F2095" s="6" t="s">
        <v>1</v>
      </c>
      <c r="G2095" s="6" t="str">
        <f>VLOOKUP(H2095,[1]Lists!$D$2:$E$40,2,FALSE)</f>
        <v>Social distancing</v>
      </c>
      <c r="H2095" s="6" t="s">
        <v>173</v>
      </c>
      <c r="I2095" s="6" t="s">
        <v>3</v>
      </c>
      <c r="J2095" s="6" t="s">
        <v>3969</v>
      </c>
      <c r="K2095" s="6" t="s">
        <v>122</v>
      </c>
      <c r="L2095" s="7">
        <v>43908</v>
      </c>
      <c r="M2095" s="6" t="s">
        <v>3970</v>
      </c>
      <c r="N2095" s="6" t="s">
        <v>5</v>
      </c>
      <c r="O2095" s="11" t="s">
        <v>3971</v>
      </c>
      <c r="P2095" s="7">
        <v>43911</v>
      </c>
      <c r="Q2095" s="8"/>
    </row>
    <row r="2096" spans="1:17">
      <c r="A2096" s="1">
        <v>1292</v>
      </c>
      <c r="B2096" s="2" t="s">
        <v>3947</v>
      </c>
      <c r="C2096" s="2" t="str">
        <f>VLOOKUP(B2096,[1]Lists!$A$2:$B$196,2,FALSE)</f>
        <v>DNK</v>
      </c>
      <c r="D2096" s="2"/>
      <c r="E2096" s="2" t="str">
        <f>VLOOKUP(B2096,[1]Lists!$A$2:$C$196,3,FALSE)</f>
        <v>Europe</v>
      </c>
      <c r="F2096" s="2" t="s">
        <v>1</v>
      </c>
      <c r="G2096" s="2" t="str">
        <f>VLOOKUP(H2096,[1]Lists!$D$2:$E$40,2,FALSE)</f>
        <v>Movement restrictions</v>
      </c>
      <c r="H2096" s="2" t="s">
        <v>57</v>
      </c>
      <c r="I2096" s="2" t="s">
        <v>3</v>
      </c>
      <c r="J2096" s="2" t="s">
        <v>3972</v>
      </c>
      <c r="K2096" s="2" t="s">
        <v>122</v>
      </c>
      <c r="L2096" s="3">
        <v>43902</v>
      </c>
      <c r="M2096" s="2" t="s">
        <v>3973</v>
      </c>
      <c r="N2096" s="2" t="s">
        <v>5</v>
      </c>
      <c r="O2096" s="9" t="s">
        <v>3974</v>
      </c>
      <c r="P2096" s="3">
        <v>43911</v>
      </c>
      <c r="Q2096" s="4"/>
    </row>
    <row r="2097" spans="1:17">
      <c r="A2097" s="5">
        <v>1293</v>
      </c>
      <c r="B2097" s="6" t="s">
        <v>3947</v>
      </c>
      <c r="C2097" s="6" t="str">
        <f>VLOOKUP(B2097,[1]Lists!$A$2:$B$196,2,FALSE)</f>
        <v>DNK</v>
      </c>
      <c r="D2097" s="6"/>
      <c r="E2097" s="6" t="str">
        <f>VLOOKUP(B2097,[1]Lists!$A$2:$C$196,3,FALSE)</f>
        <v>Europe</v>
      </c>
      <c r="F2097" s="6" t="s">
        <v>1</v>
      </c>
      <c r="G2097" s="6" t="str">
        <f>VLOOKUP(H2097,[1]Lists!$D$2:$E$40,2,FALSE)</f>
        <v>Public health measures</v>
      </c>
      <c r="H2097" s="6" t="s">
        <v>26</v>
      </c>
      <c r="I2097" s="6" t="s">
        <v>33</v>
      </c>
      <c r="J2097" s="6" t="s">
        <v>3975</v>
      </c>
      <c r="K2097" s="6" t="s">
        <v>122</v>
      </c>
      <c r="L2097" s="7">
        <v>43909</v>
      </c>
      <c r="M2097" s="6" t="s">
        <v>3976</v>
      </c>
      <c r="N2097" s="6" t="s">
        <v>5</v>
      </c>
      <c r="O2097" s="11" t="s">
        <v>3977</v>
      </c>
      <c r="P2097" s="7">
        <v>43911</v>
      </c>
      <c r="Q2097" s="8"/>
    </row>
    <row r="2098" spans="1:17">
      <c r="A2098" s="1">
        <v>1296</v>
      </c>
      <c r="B2098" s="2" t="s">
        <v>3947</v>
      </c>
      <c r="C2098" s="2" t="str">
        <f>VLOOKUP(B2098,[1]Lists!$A$2:$B$196,2,FALSE)</f>
        <v>DNK</v>
      </c>
      <c r="D2098" s="2"/>
      <c r="E2098" s="2" t="str">
        <f>VLOOKUP(B2098,[1]Lists!$A$2:$C$196,3,FALSE)</f>
        <v>Europe</v>
      </c>
      <c r="F2098" s="2" t="s">
        <v>1</v>
      </c>
      <c r="G2098" s="2" t="str">
        <f>VLOOKUP(H2098,[1]Lists!$D$2:$E$40,2,FALSE)</f>
        <v>Governance and socio-economic measures</v>
      </c>
      <c r="H2098" s="2" t="s">
        <v>133</v>
      </c>
      <c r="I2098" s="2" t="s">
        <v>3</v>
      </c>
      <c r="J2098" s="2" t="s">
        <v>3978</v>
      </c>
      <c r="K2098" s="2" t="s">
        <v>122</v>
      </c>
      <c r="L2098" s="3">
        <v>43888</v>
      </c>
      <c r="M2098" s="2" t="s">
        <v>3979</v>
      </c>
      <c r="N2098" s="2" t="s">
        <v>5</v>
      </c>
      <c r="O2098" s="9" t="s">
        <v>3980</v>
      </c>
      <c r="P2098" s="3">
        <v>43911</v>
      </c>
      <c r="Q2098" s="14" t="s">
        <v>3981</v>
      </c>
    </row>
    <row r="2099" spans="1:17">
      <c r="A2099" s="5">
        <v>1313</v>
      </c>
      <c r="B2099" s="6" t="s">
        <v>3947</v>
      </c>
      <c r="C2099" s="6" t="str">
        <f>VLOOKUP(B2099,[1]Lists!$A$2:$B$196,2,FALSE)</f>
        <v>DNK</v>
      </c>
      <c r="D2099" s="6"/>
      <c r="E2099" s="6" t="str">
        <f>VLOOKUP(B2099,[1]Lists!$A$2:$C$196,3,FALSE)</f>
        <v>Europe</v>
      </c>
      <c r="F2099" s="6" t="s">
        <v>1</v>
      </c>
      <c r="G2099" s="6" t="str">
        <f>VLOOKUP(H2099,[1]Lists!$D$2:$E$40,2,FALSE)</f>
        <v>Governance and socio-economic measures</v>
      </c>
      <c r="H2099" s="6" t="s">
        <v>133</v>
      </c>
      <c r="I2099" s="6" t="s">
        <v>3</v>
      </c>
      <c r="J2099" s="6" t="s">
        <v>3982</v>
      </c>
      <c r="K2099" s="6" t="s">
        <v>122</v>
      </c>
      <c r="L2099" s="7">
        <v>43899</v>
      </c>
      <c r="M2099" s="6" t="s">
        <v>3983</v>
      </c>
      <c r="N2099" s="6" t="s">
        <v>5</v>
      </c>
      <c r="O2099" s="11" t="s">
        <v>3984</v>
      </c>
      <c r="P2099" s="7">
        <v>43911</v>
      </c>
      <c r="Q2099" s="13" t="s">
        <v>3985</v>
      </c>
    </row>
    <row r="2100" spans="1:17">
      <c r="A2100" s="1">
        <v>1314</v>
      </c>
      <c r="B2100" s="2" t="s">
        <v>3947</v>
      </c>
      <c r="C2100" s="2" t="str">
        <f>VLOOKUP(B2100,[1]Lists!$A$2:$B$196,2,FALSE)</f>
        <v>DNK</v>
      </c>
      <c r="D2100" s="2"/>
      <c r="E2100" s="2" t="str">
        <f>VLOOKUP(B2100,[1]Lists!$A$2:$C$196,3,FALSE)</f>
        <v>Europe</v>
      </c>
      <c r="F2100" s="2" t="s">
        <v>1</v>
      </c>
      <c r="G2100" s="2" t="str">
        <f>VLOOKUP(H2100,[1]Lists!$D$2:$E$40,2,FALSE)</f>
        <v>Governance and socio-economic measures</v>
      </c>
      <c r="H2100" s="2" t="s">
        <v>133</v>
      </c>
      <c r="I2100" s="2" t="s">
        <v>3</v>
      </c>
      <c r="J2100" s="2" t="s">
        <v>3986</v>
      </c>
      <c r="K2100" s="2" t="s">
        <v>122</v>
      </c>
      <c r="L2100" s="3">
        <v>43907</v>
      </c>
      <c r="M2100" s="2" t="s">
        <v>3983</v>
      </c>
      <c r="N2100" s="2" t="s">
        <v>5</v>
      </c>
      <c r="O2100" s="9" t="s">
        <v>3987</v>
      </c>
      <c r="P2100" s="3">
        <v>43911</v>
      </c>
      <c r="Q2100" s="4"/>
    </row>
    <row r="2101" spans="1:17">
      <c r="A2101" s="5">
        <v>1315</v>
      </c>
      <c r="B2101" s="6" t="s">
        <v>3947</v>
      </c>
      <c r="C2101" s="6" t="str">
        <f>VLOOKUP(B2101,[1]Lists!$A$2:$B$196,2,FALSE)</f>
        <v>DNK</v>
      </c>
      <c r="D2101" s="6"/>
      <c r="E2101" s="6" t="str">
        <f>VLOOKUP(B2101,[1]Lists!$A$2:$C$196,3,FALSE)</f>
        <v>Europe</v>
      </c>
      <c r="F2101" s="6" t="s">
        <v>1</v>
      </c>
      <c r="G2101" s="6" t="str">
        <f>VLOOKUP(H2101,[1]Lists!$D$2:$E$40,2,FALSE)</f>
        <v>Governance and socio-economic measures</v>
      </c>
      <c r="H2101" s="6" t="s">
        <v>133</v>
      </c>
      <c r="I2101" s="6" t="s">
        <v>3</v>
      </c>
      <c r="J2101" s="6" t="s">
        <v>3988</v>
      </c>
      <c r="K2101" s="6" t="s">
        <v>122</v>
      </c>
      <c r="L2101" s="7">
        <v>43908</v>
      </c>
      <c r="M2101" s="6" t="s">
        <v>3983</v>
      </c>
      <c r="N2101" s="6" t="s">
        <v>5</v>
      </c>
      <c r="O2101" s="11" t="s">
        <v>3989</v>
      </c>
      <c r="P2101" s="7">
        <v>43911</v>
      </c>
      <c r="Q2101" s="8"/>
    </row>
    <row r="2102" spans="1:17">
      <c r="A2102" s="1">
        <v>1639</v>
      </c>
      <c r="B2102" s="2" t="s">
        <v>3947</v>
      </c>
      <c r="C2102" s="2" t="str">
        <f>VLOOKUP(B2102,[1]Lists!$A$2:$B$196,2,FALSE)</f>
        <v>DNK</v>
      </c>
      <c r="D2102" s="2"/>
      <c r="E2102" s="2" t="str">
        <f>VLOOKUP(B2102,[1]Lists!$A$2:$C$196,3,FALSE)</f>
        <v>Europe</v>
      </c>
      <c r="F2102" s="2" t="s">
        <v>1</v>
      </c>
      <c r="G2102" s="2" t="str">
        <f>VLOOKUP(H2102,[1]Lists!$D$2:$E$40,2,FALSE)</f>
        <v>Public health measures</v>
      </c>
      <c r="H2102" s="2" t="s">
        <v>9</v>
      </c>
      <c r="I2102" s="2" t="s">
        <v>33</v>
      </c>
      <c r="J2102" s="2" t="s">
        <v>3990</v>
      </c>
      <c r="K2102" s="2" t="s">
        <v>122</v>
      </c>
      <c r="L2102" s="3">
        <v>43907</v>
      </c>
      <c r="M2102" s="2" t="s">
        <v>3991</v>
      </c>
      <c r="N2102" s="2" t="s">
        <v>5</v>
      </c>
      <c r="O2102" s="9" t="s">
        <v>3992</v>
      </c>
      <c r="P2102" s="3">
        <v>43913</v>
      </c>
      <c r="Q2102" s="4"/>
    </row>
    <row r="2103" spans="1:17">
      <c r="A2103" s="5">
        <v>2961</v>
      </c>
      <c r="B2103" s="6" t="s">
        <v>3947</v>
      </c>
      <c r="C2103" s="6" t="str">
        <f>VLOOKUP(B2103,[1]Lists!$A$2:$B$196,2,FALSE)</f>
        <v>DNK</v>
      </c>
      <c r="D2103" s="6"/>
      <c r="E2103" s="6" t="str">
        <f>VLOOKUP(B2103,[1]Lists!$A$2:$C$196,3,FALSE)</f>
        <v>Europe</v>
      </c>
      <c r="F2103" s="6" t="s">
        <v>1</v>
      </c>
      <c r="G2103" s="6" t="str">
        <f>VLOOKUP(H2103,[1]Lists!$D$2:$E$40,2,FALSE)</f>
        <v>Public health measures</v>
      </c>
      <c r="H2103" s="6" t="s">
        <v>26</v>
      </c>
      <c r="I2103" s="6" t="s">
        <v>3</v>
      </c>
      <c r="J2103" s="6" t="s">
        <v>3993</v>
      </c>
      <c r="K2103" s="6" t="s">
        <v>122</v>
      </c>
      <c r="L2103" s="7">
        <v>43917</v>
      </c>
      <c r="M2103" s="6" t="s">
        <v>3994</v>
      </c>
      <c r="N2103" s="6" t="s">
        <v>5</v>
      </c>
      <c r="O2103" s="11" t="s">
        <v>3995</v>
      </c>
      <c r="P2103" s="7">
        <v>43919</v>
      </c>
      <c r="Q2103" s="8"/>
    </row>
    <row r="2104" spans="1:17">
      <c r="A2104" s="1">
        <v>2962</v>
      </c>
      <c r="B2104" s="2" t="s">
        <v>3947</v>
      </c>
      <c r="C2104" s="2" t="str">
        <f>VLOOKUP(B2104,[1]Lists!$A$2:$B$196,2,FALSE)</f>
        <v>DNK</v>
      </c>
      <c r="D2104" s="2"/>
      <c r="E2104" s="2" t="str">
        <f>VLOOKUP(B2104,[1]Lists!$A$2:$C$196,3,FALSE)</f>
        <v>Europe</v>
      </c>
      <c r="F2104" s="2" t="s">
        <v>1</v>
      </c>
      <c r="G2104" s="2" t="str">
        <f>VLOOKUP(H2104,[1]Lists!$D$2:$E$40,2,FALSE)</f>
        <v>Governance and socio-economic measures</v>
      </c>
      <c r="H2104" s="2" t="s">
        <v>133</v>
      </c>
      <c r="I2104" s="2" t="s">
        <v>33</v>
      </c>
      <c r="J2104" s="2" t="s">
        <v>3996</v>
      </c>
      <c r="K2104" s="2" t="s">
        <v>122</v>
      </c>
      <c r="L2104" s="3">
        <v>43917</v>
      </c>
      <c r="M2104" s="2" t="s">
        <v>3997</v>
      </c>
      <c r="N2104" s="2" t="s">
        <v>5</v>
      </c>
      <c r="O2104" s="9" t="s">
        <v>3998</v>
      </c>
      <c r="P2104" s="3">
        <v>43919</v>
      </c>
      <c r="Q2104" s="4"/>
    </row>
    <row r="2105" spans="1:17">
      <c r="A2105" s="5">
        <v>2963</v>
      </c>
      <c r="B2105" s="6" t="s">
        <v>3947</v>
      </c>
      <c r="C2105" s="6" t="str">
        <f>VLOOKUP(B2105,[1]Lists!$A$2:$B$196,2,FALSE)</f>
        <v>DNK</v>
      </c>
      <c r="D2105" s="6"/>
      <c r="E2105" s="6" t="str">
        <f>VLOOKUP(B2105,[1]Lists!$A$2:$C$196,3,FALSE)</f>
        <v>Europe</v>
      </c>
      <c r="F2105" s="6" t="s">
        <v>1</v>
      </c>
      <c r="G2105" s="6" t="str">
        <f>VLOOKUP(H2105,[1]Lists!$D$2:$E$40,2,FALSE)</f>
        <v>Public health measures</v>
      </c>
      <c r="H2105" s="6" t="s">
        <v>26</v>
      </c>
      <c r="I2105" s="6" t="s">
        <v>3</v>
      </c>
      <c r="J2105" s="6" t="s">
        <v>3999</v>
      </c>
      <c r="K2105" s="6" t="s">
        <v>122</v>
      </c>
      <c r="L2105" s="7">
        <v>43917</v>
      </c>
      <c r="M2105" s="6" t="s">
        <v>4000</v>
      </c>
      <c r="N2105" s="6" t="s">
        <v>5</v>
      </c>
      <c r="O2105" s="11" t="s">
        <v>4001</v>
      </c>
      <c r="P2105" s="7">
        <v>43919</v>
      </c>
      <c r="Q2105" s="8"/>
    </row>
    <row r="2106" spans="1:17">
      <c r="A2106" s="1">
        <v>2964</v>
      </c>
      <c r="B2106" s="2" t="s">
        <v>3947</v>
      </c>
      <c r="C2106" s="2" t="str">
        <f>VLOOKUP(B2106,[1]Lists!$A$2:$B$196,2,FALSE)</f>
        <v>DNK</v>
      </c>
      <c r="D2106" s="2"/>
      <c r="E2106" s="2" t="str">
        <f>VLOOKUP(B2106,[1]Lists!$A$2:$C$196,3,FALSE)</f>
        <v>Europe</v>
      </c>
      <c r="F2106" s="2" t="s">
        <v>1</v>
      </c>
      <c r="G2106" s="2" t="str">
        <f>VLOOKUP(H2106,[1]Lists!$D$2:$E$40,2,FALSE)</f>
        <v>Public health measures</v>
      </c>
      <c r="H2106" s="2" t="s">
        <v>574</v>
      </c>
      <c r="I2106" s="2" t="s">
        <v>3</v>
      </c>
      <c r="J2106" s="2" t="s">
        <v>4002</v>
      </c>
      <c r="K2106" s="2" t="s">
        <v>122</v>
      </c>
      <c r="L2106" s="3">
        <v>43915</v>
      </c>
      <c r="M2106" s="2" t="s">
        <v>3994</v>
      </c>
      <c r="N2106" s="2" t="s">
        <v>5</v>
      </c>
      <c r="O2106" s="9" t="s">
        <v>4003</v>
      </c>
      <c r="P2106" s="3">
        <v>43919</v>
      </c>
      <c r="Q2106" s="4"/>
    </row>
    <row r="2107" spans="1:17">
      <c r="A2107" s="5">
        <v>2965</v>
      </c>
      <c r="B2107" s="6" t="s">
        <v>3947</v>
      </c>
      <c r="C2107" s="6" t="str">
        <f>VLOOKUP(B2107,[1]Lists!$A$2:$B$196,2,FALSE)</f>
        <v>DNK</v>
      </c>
      <c r="D2107" s="6"/>
      <c r="E2107" s="6" t="str">
        <f>VLOOKUP(B2107,[1]Lists!$A$2:$C$196,3,FALSE)</f>
        <v>Europe</v>
      </c>
      <c r="F2107" s="6" t="s">
        <v>1</v>
      </c>
      <c r="G2107" s="6" t="str">
        <f>VLOOKUP(H2107,[1]Lists!$D$2:$E$40,2,FALSE)</f>
        <v>Public health measures</v>
      </c>
      <c r="H2107" s="6" t="s">
        <v>736</v>
      </c>
      <c r="I2107" s="6" t="s">
        <v>3</v>
      </c>
      <c r="J2107" s="6" t="s">
        <v>4004</v>
      </c>
      <c r="K2107" s="6" t="s">
        <v>122</v>
      </c>
      <c r="L2107" s="7">
        <v>43915</v>
      </c>
      <c r="M2107" s="6" t="s">
        <v>3994</v>
      </c>
      <c r="N2107" s="6" t="s">
        <v>5</v>
      </c>
      <c r="O2107" s="11" t="s">
        <v>4005</v>
      </c>
      <c r="P2107" s="7">
        <v>43919</v>
      </c>
      <c r="Q2107" s="8"/>
    </row>
    <row r="2108" spans="1:17">
      <c r="A2108" s="1">
        <v>2966</v>
      </c>
      <c r="B2108" s="2" t="s">
        <v>3947</v>
      </c>
      <c r="C2108" s="2" t="str">
        <f>VLOOKUP(B2108,[1]Lists!$A$2:$B$196,2,FALSE)</f>
        <v>DNK</v>
      </c>
      <c r="D2108" s="2"/>
      <c r="E2108" s="2" t="str">
        <f>VLOOKUP(B2108,[1]Lists!$A$2:$C$196,3,FALSE)</f>
        <v>Europe</v>
      </c>
      <c r="F2108" s="2" t="s">
        <v>1</v>
      </c>
      <c r="G2108" s="2" t="str">
        <f>VLOOKUP(H2108,[1]Lists!$D$2:$E$40,2,FALSE)</f>
        <v>Public health measures</v>
      </c>
      <c r="H2108" s="2" t="s">
        <v>26</v>
      </c>
      <c r="I2108" s="2" t="s">
        <v>3</v>
      </c>
      <c r="J2108" s="2" t="s">
        <v>4006</v>
      </c>
      <c r="K2108" s="2" t="s">
        <v>122</v>
      </c>
      <c r="L2108" s="3">
        <v>43914</v>
      </c>
      <c r="M2108" s="2" t="s">
        <v>4000</v>
      </c>
      <c r="N2108" s="2" t="s">
        <v>5</v>
      </c>
      <c r="O2108" s="9" t="s">
        <v>4007</v>
      </c>
      <c r="P2108" s="3">
        <v>43919</v>
      </c>
      <c r="Q2108" s="4"/>
    </row>
    <row r="2109" spans="1:17">
      <c r="A2109" s="5">
        <v>2967</v>
      </c>
      <c r="B2109" s="6" t="s">
        <v>3947</v>
      </c>
      <c r="C2109" s="6" t="str">
        <f>VLOOKUP(B2109,[1]Lists!$A$2:$B$196,2,FALSE)</f>
        <v>DNK</v>
      </c>
      <c r="D2109" s="6"/>
      <c r="E2109" s="6" t="str">
        <f>VLOOKUP(B2109,[1]Lists!$A$2:$C$196,3,FALSE)</f>
        <v>Europe</v>
      </c>
      <c r="F2109" s="6" t="s">
        <v>1</v>
      </c>
      <c r="G2109" s="6" t="str">
        <f>VLOOKUP(H2109,[1]Lists!$D$2:$E$40,2,FALSE)</f>
        <v>Public health measures</v>
      </c>
      <c r="H2109" s="6" t="s">
        <v>26</v>
      </c>
      <c r="I2109" s="6" t="s">
        <v>3</v>
      </c>
      <c r="J2109" s="6" t="s">
        <v>4008</v>
      </c>
      <c r="K2109" s="6" t="s">
        <v>122</v>
      </c>
      <c r="L2109" s="7">
        <v>43914</v>
      </c>
      <c r="M2109" s="6" t="s">
        <v>4009</v>
      </c>
      <c r="N2109" s="6" t="s">
        <v>5</v>
      </c>
      <c r="O2109" s="11" t="s">
        <v>4010</v>
      </c>
      <c r="P2109" s="7">
        <v>43919</v>
      </c>
      <c r="Q2109" s="13" t="s">
        <v>4011</v>
      </c>
    </row>
    <row r="2110" spans="1:17">
      <c r="A2110" s="1">
        <v>2968</v>
      </c>
      <c r="B2110" s="2" t="s">
        <v>3947</v>
      </c>
      <c r="C2110" s="2" t="str">
        <f>VLOOKUP(B2110,[1]Lists!$A$2:$B$196,2,FALSE)</f>
        <v>DNK</v>
      </c>
      <c r="D2110" s="2"/>
      <c r="E2110" s="2" t="str">
        <f>VLOOKUP(B2110,[1]Lists!$A$2:$C$196,3,FALSE)</f>
        <v>Europe</v>
      </c>
      <c r="F2110" s="2" t="s">
        <v>1</v>
      </c>
      <c r="G2110" s="2" t="str">
        <f>VLOOKUP(H2110,[1]Lists!$D$2:$E$40,2,FALSE)</f>
        <v>Public health measures</v>
      </c>
      <c r="H2110" s="2" t="s">
        <v>26</v>
      </c>
      <c r="I2110" s="2" t="s">
        <v>33</v>
      </c>
      <c r="J2110" s="2" t="s">
        <v>4012</v>
      </c>
      <c r="K2110" s="2" t="s">
        <v>122</v>
      </c>
      <c r="L2110" s="3">
        <v>43914</v>
      </c>
      <c r="M2110" s="2" t="s">
        <v>4000</v>
      </c>
      <c r="N2110" s="2" t="s">
        <v>5</v>
      </c>
      <c r="O2110" s="9" t="s">
        <v>4013</v>
      </c>
      <c r="P2110" s="3">
        <v>43919</v>
      </c>
      <c r="Q2110" s="4"/>
    </row>
    <row r="2111" spans="1:17">
      <c r="A2111" s="5">
        <v>2969</v>
      </c>
      <c r="B2111" s="6" t="s">
        <v>3947</v>
      </c>
      <c r="C2111" s="6" t="str">
        <f>VLOOKUP(B2111,[1]Lists!$A$2:$B$196,2,FALSE)</f>
        <v>DNK</v>
      </c>
      <c r="D2111" s="6"/>
      <c r="E2111" s="6" t="str">
        <f>VLOOKUP(B2111,[1]Lists!$A$2:$C$196,3,FALSE)</f>
        <v>Europe</v>
      </c>
      <c r="F2111" s="6" t="s">
        <v>1</v>
      </c>
      <c r="G2111" s="6" t="str">
        <f>VLOOKUP(H2111,[1]Lists!$D$2:$E$40,2,FALSE)</f>
        <v>Public health measures</v>
      </c>
      <c r="H2111" s="6" t="s">
        <v>26</v>
      </c>
      <c r="I2111" s="6" t="s">
        <v>3</v>
      </c>
      <c r="J2111" s="6" t="s">
        <v>4014</v>
      </c>
      <c r="K2111" s="6" t="s">
        <v>122</v>
      </c>
      <c r="L2111" s="7">
        <v>43913</v>
      </c>
      <c r="M2111" s="6" t="s">
        <v>4000</v>
      </c>
      <c r="N2111" s="6" t="s">
        <v>5</v>
      </c>
      <c r="O2111" s="11" t="s">
        <v>4015</v>
      </c>
      <c r="P2111" s="7">
        <v>43919</v>
      </c>
      <c r="Q2111" s="8"/>
    </row>
    <row r="2112" spans="1:17">
      <c r="A2112" s="1">
        <v>2970</v>
      </c>
      <c r="B2112" s="2" t="s">
        <v>3947</v>
      </c>
      <c r="C2112" s="2" t="str">
        <f>VLOOKUP(B2112,[1]Lists!$A$2:$B$196,2,FALSE)</f>
        <v>DNK</v>
      </c>
      <c r="D2112" s="2"/>
      <c r="E2112" s="2" t="str">
        <f>VLOOKUP(B2112,[1]Lists!$A$2:$C$196,3,FALSE)</f>
        <v>Europe</v>
      </c>
      <c r="F2112" s="2" t="s">
        <v>1</v>
      </c>
      <c r="G2112" s="12" t="str">
        <f>VLOOKUP(H2112,[1]Lists!$D$2:$E$40,2,FALSE)</f>
        <v>Public health measures</v>
      </c>
      <c r="H2112" s="2" t="s">
        <v>72</v>
      </c>
      <c r="I2112" s="2" t="s">
        <v>33</v>
      </c>
      <c r="J2112" s="2" t="s">
        <v>4016</v>
      </c>
      <c r="K2112" s="2" t="s">
        <v>122</v>
      </c>
      <c r="L2112" s="3">
        <v>43914</v>
      </c>
      <c r="M2112" s="2" t="s">
        <v>3994</v>
      </c>
      <c r="N2112" s="2" t="s">
        <v>5</v>
      </c>
      <c r="O2112" s="9" t="s">
        <v>4017</v>
      </c>
      <c r="P2112" s="3">
        <v>43919</v>
      </c>
      <c r="Q2112" s="4"/>
    </row>
    <row r="2113" spans="1:17">
      <c r="A2113" s="5">
        <v>2971</v>
      </c>
      <c r="B2113" s="6" t="s">
        <v>3947</v>
      </c>
      <c r="C2113" s="6" t="str">
        <f>VLOOKUP(B2113,[1]Lists!$A$2:$B$196,2,FALSE)</f>
        <v>DNK</v>
      </c>
      <c r="D2113" s="6"/>
      <c r="E2113" s="6" t="str">
        <f>VLOOKUP(B2113,[1]Lists!$A$2:$C$196,3,FALSE)</f>
        <v>Europe</v>
      </c>
      <c r="F2113" s="6" t="s">
        <v>1</v>
      </c>
      <c r="G2113" s="10" t="str">
        <f>VLOOKUP(H2113,[1]Lists!$D$2:$E$40,2,FALSE)</f>
        <v>Public health measures</v>
      </c>
      <c r="H2113" s="6" t="s">
        <v>4018</v>
      </c>
      <c r="I2113" s="6" t="s">
        <v>3</v>
      </c>
      <c r="J2113" s="6" t="s">
        <v>4019</v>
      </c>
      <c r="K2113" s="6" t="s">
        <v>944</v>
      </c>
      <c r="L2113" s="7">
        <v>43912</v>
      </c>
      <c r="M2113" s="6" t="s">
        <v>4</v>
      </c>
      <c r="N2113" s="6" t="s">
        <v>5</v>
      </c>
      <c r="O2113" s="11" t="s">
        <v>4020</v>
      </c>
      <c r="P2113" s="7">
        <v>43919</v>
      </c>
      <c r="Q2113" s="8"/>
    </row>
    <row r="2114" spans="1:17">
      <c r="A2114" s="1">
        <v>2972</v>
      </c>
      <c r="B2114" s="2" t="s">
        <v>3947</v>
      </c>
      <c r="C2114" s="2" t="str">
        <f>VLOOKUP(B2114,[1]Lists!$A$2:$B$196,2,FALSE)</f>
        <v>DNK</v>
      </c>
      <c r="D2114" s="2"/>
      <c r="E2114" s="2" t="str">
        <f>VLOOKUP(B2114,[1]Lists!$A$2:$C$196,3,FALSE)</f>
        <v>Europe</v>
      </c>
      <c r="F2114" s="2" t="s">
        <v>1</v>
      </c>
      <c r="G2114" s="12" t="str">
        <f>VLOOKUP(H2114,[1]Lists!$D$2:$E$40,2,FALSE)</f>
        <v>Public health measures</v>
      </c>
      <c r="H2114" s="2" t="s">
        <v>26</v>
      </c>
      <c r="I2114" s="2" t="s">
        <v>1169</v>
      </c>
      <c r="J2114" s="2" t="s">
        <v>4021</v>
      </c>
      <c r="K2114" s="2" t="s">
        <v>944</v>
      </c>
      <c r="L2114" s="3">
        <v>43912</v>
      </c>
      <c r="M2114" s="2" t="s">
        <v>4000</v>
      </c>
      <c r="N2114" s="2" t="s">
        <v>5</v>
      </c>
      <c r="O2114" s="9" t="s">
        <v>4022</v>
      </c>
      <c r="P2114" s="3">
        <v>43919</v>
      </c>
      <c r="Q2114" s="4"/>
    </row>
    <row r="2115" spans="1:17">
      <c r="A2115" s="5">
        <v>2973</v>
      </c>
      <c r="B2115" s="6" t="s">
        <v>3947</v>
      </c>
      <c r="C2115" s="6" t="str">
        <f>VLOOKUP(B2115,[1]Lists!$A$2:$B$196,2,FALSE)</f>
        <v>DNK</v>
      </c>
      <c r="D2115" s="6"/>
      <c r="E2115" s="6" t="str">
        <f>VLOOKUP(B2115,[1]Lists!$A$2:$C$196,3,FALSE)</f>
        <v>Europe</v>
      </c>
      <c r="F2115" s="6" t="s">
        <v>1</v>
      </c>
      <c r="G2115" s="10" t="str">
        <f>VLOOKUP(H2115,[1]Lists!$D$2:$E$40,2,FALSE)</f>
        <v>Social distancing</v>
      </c>
      <c r="H2115" s="6" t="s">
        <v>4023</v>
      </c>
      <c r="I2115" s="6" t="s">
        <v>33</v>
      </c>
      <c r="J2115" s="6" t="s">
        <v>4024</v>
      </c>
      <c r="K2115" s="6" t="s">
        <v>4025</v>
      </c>
      <c r="L2115" s="7">
        <v>43912</v>
      </c>
      <c r="M2115" s="6" t="s">
        <v>3952</v>
      </c>
      <c r="N2115" s="6" t="s">
        <v>5</v>
      </c>
      <c r="O2115" s="11" t="s">
        <v>4026</v>
      </c>
      <c r="P2115" s="7">
        <v>43919</v>
      </c>
      <c r="Q2115" s="8"/>
    </row>
    <row r="2116" spans="1:17">
      <c r="A2116" s="1">
        <v>2974</v>
      </c>
      <c r="B2116" s="2" t="s">
        <v>3947</v>
      </c>
      <c r="C2116" s="2" t="str">
        <f>VLOOKUP(B2116,[1]Lists!$A$2:$B$196,2,FALSE)</f>
        <v>DNK</v>
      </c>
      <c r="D2116" s="2"/>
      <c r="E2116" s="2" t="str">
        <f>VLOOKUP(B2116,[1]Lists!$A$2:$C$196,3,FALSE)</f>
        <v>Europe</v>
      </c>
      <c r="F2116" s="2" t="s">
        <v>1</v>
      </c>
      <c r="G2116" s="12" t="str">
        <f>VLOOKUP(H2116,[1]Lists!$D$2:$E$40,2,FALSE)</f>
        <v>Governance and socio-economic measures</v>
      </c>
      <c r="H2116" s="2" t="s">
        <v>133</v>
      </c>
      <c r="I2116" s="2" t="s">
        <v>3</v>
      </c>
      <c r="J2116" s="2" t="s">
        <v>4027</v>
      </c>
      <c r="K2116" s="2" t="s">
        <v>944</v>
      </c>
      <c r="L2116" s="3">
        <v>43916</v>
      </c>
      <c r="M2116" s="2" t="s">
        <v>4028</v>
      </c>
      <c r="N2116" s="2" t="s">
        <v>5</v>
      </c>
      <c r="O2116" s="9" t="s">
        <v>4029</v>
      </c>
      <c r="P2116" s="3">
        <v>43919</v>
      </c>
      <c r="Q2116" s="14" t="s">
        <v>4030</v>
      </c>
    </row>
    <row r="2117" spans="1:17">
      <c r="A2117" s="5">
        <v>2975</v>
      </c>
      <c r="B2117" s="6" t="s">
        <v>3947</v>
      </c>
      <c r="C2117" s="6" t="str">
        <f>VLOOKUP(B2117,[1]Lists!$A$2:$B$196,2,FALSE)</f>
        <v>DNK</v>
      </c>
      <c r="D2117" s="6"/>
      <c r="E2117" s="6" t="str">
        <f>VLOOKUP(B2117,[1]Lists!$A$2:$C$196,3,FALSE)</f>
        <v>Europe</v>
      </c>
      <c r="F2117" s="6" t="s">
        <v>1</v>
      </c>
      <c r="G2117" s="10" t="str">
        <f>VLOOKUP(H2117,[1]Lists!$D$2:$E$40,2,FALSE)</f>
        <v>Governance and socio-economic measures</v>
      </c>
      <c r="H2117" s="6" t="s">
        <v>133</v>
      </c>
      <c r="I2117" s="6" t="s">
        <v>3</v>
      </c>
      <c r="J2117" s="6" t="s">
        <v>4031</v>
      </c>
      <c r="K2117" s="6" t="s">
        <v>944</v>
      </c>
      <c r="L2117" s="7">
        <v>43914</v>
      </c>
      <c r="M2117" s="6" t="s">
        <v>4028</v>
      </c>
      <c r="N2117" s="6" t="s">
        <v>5</v>
      </c>
      <c r="O2117" s="11" t="s">
        <v>4032</v>
      </c>
      <c r="P2117" s="7">
        <v>43919</v>
      </c>
      <c r="Q2117" s="8"/>
    </row>
    <row r="2118" spans="1:17">
      <c r="A2118" s="1">
        <v>2976</v>
      </c>
      <c r="B2118" s="2" t="s">
        <v>3947</v>
      </c>
      <c r="C2118" s="2" t="str">
        <f>VLOOKUP(B2118,[1]Lists!$A$2:$B$196,2,FALSE)</f>
        <v>DNK</v>
      </c>
      <c r="D2118" s="2"/>
      <c r="E2118" s="2" t="str">
        <f>VLOOKUP(B2118,[1]Lists!$A$2:$C$196,3,FALSE)</f>
        <v>Europe</v>
      </c>
      <c r="F2118" s="2" t="s">
        <v>1</v>
      </c>
      <c r="G2118" s="12" t="str">
        <f>VLOOKUP(H2118,[1]Lists!$D$2:$E$40,2,FALSE)</f>
        <v>Governance and socio-economic measures</v>
      </c>
      <c r="H2118" s="2" t="s">
        <v>133</v>
      </c>
      <c r="I2118" s="2" t="s">
        <v>33</v>
      </c>
      <c r="J2118" s="2" t="s">
        <v>4033</v>
      </c>
      <c r="K2118" s="2" t="s">
        <v>944</v>
      </c>
      <c r="L2118" s="3">
        <v>43912</v>
      </c>
      <c r="M2118" s="2" t="s">
        <v>4028</v>
      </c>
      <c r="N2118" s="2" t="s">
        <v>5</v>
      </c>
      <c r="O2118" s="9" t="s">
        <v>4034</v>
      </c>
      <c r="P2118" s="3">
        <v>43919</v>
      </c>
      <c r="Q2118" s="4"/>
    </row>
    <row r="2119" spans="1:17">
      <c r="A2119" s="5">
        <v>2977</v>
      </c>
      <c r="B2119" s="6" t="s">
        <v>3947</v>
      </c>
      <c r="C2119" s="6" t="str">
        <f>VLOOKUP(B2119,[1]Lists!$A$2:$B$196,2,FALSE)</f>
        <v>DNK</v>
      </c>
      <c r="D2119" s="6"/>
      <c r="E2119" s="6" t="str">
        <f>VLOOKUP(B2119,[1]Lists!$A$2:$C$196,3,FALSE)</f>
        <v>Europe</v>
      </c>
      <c r="F2119" s="6" t="s">
        <v>1</v>
      </c>
      <c r="G2119" s="10" t="str">
        <f>VLOOKUP(H2119,[1]Lists!$D$2:$E$40,2,FALSE)</f>
        <v>Governance and socio-economic measures</v>
      </c>
      <c r="H2119" s="6" t="s">
        <v>133</v>
      </c>
      <c r="I2119" s="6" t="s">
        <v>3</v>
      </c>
      <c r="J2119" s="6" t="s">
        <v>4035</v>
      </c>
      <c r="K2119" s="6" t="s">
        <v>944</v>
      </c>
      <c r="L2119" s="7">
        <v>43916</v>
      </c>
      <c r="M2119" s="6" t="s">
        <v>4028</v>
      </c>
      <c r="N2119" s="6" t="s">
        <v>5</v>
      </c>
      <c r="O2119" s="11" t="s">
        <v>4036</v>
      </c>
      <c r="P2119" s="7">
        <v>43919</v>
      </c>
      <c r="Q2119" s="8"/>
    </row>
    <row r="2120" spans="1:17">
      <c r="A2120" s="1">
        <v>3830</v>
      </c>
      <c r="B2120" s="2" t="s">
        <v>3947</v>
      </c>
      <c r="C2120" s="2" t="str">
        <f>VLOOKUP(B2120,[1]Lists!$A$2:$B$196,2,FALSE)</f>
        <v>DNK</v>
      </c>
      <c r="D2120" s="2"/>
      <c r="E2120" s="2" t="str">
        <f>VLOOKUP(B2120,[1]Lists!$A$2:$C$196,3,FALSE)</f>
        <v>Europe</v>
      </c>
      <c r="F2120" s="2" t="s">
        <v>1</v>
      </c>
      <c r="G2120" s="12" t="str">
        <f>VLOOKUP(H2120,[1]Lists!$D$2:$E$40,2,FALSE)</f>
        <v>Public health measures</v>
      </c>
      <c r="H2120" s="2" t="s">
        <v>72</v>
      </c>
      <c r="I2120" s="2" t="s">
        <v>3</v>
      </c>
      <c r="J2120" s="2" t="s">
        <v>4037</v>
      </c>
      <c r="K2120" s="2" t="s">
        <v>122</v>
      </c>
      <c r="L2120" s="3">
        <v>43924</v>
      </c>
      <c r="M2120" s="2" t="s">
        <v>3952</v>
      </c>
      <c r="N2120" s="2" t="s">
        <v>5</v>
      </c>
      <c r="O2120" s="9" t="s">
        <v>4038</v>
      </c>
      <c r="P2120" s="3">
        <v>43926</v>
      </c>
      <c r="Q2120" s="14" t="s">
        <v>4039</v>
      </c>
    </row>
    <row r="2121" spans="1:17">
      <c r="A2121" s="5">
        <v>3831</v>
      </c>
      <c r="B2121" s="6" t="s">
        <v>3947</v>
      </c>
      <c r="C2121" s="6" t="str">
        <f>VLOOKUP(B2121,[1]Lists!$A$2:$B$196,2,FALSE)</f>
        <v>DNK</v>
      </c>
      <c r="D2121" s="6"/>
      <c r="E2121" s="6" t="str">
        <f>VLOOKUP(B2121,[1]Lists!$A$2:$C$196,3,FALSE)</f>
        <v>Europe</v>
      </c>
      <c r="F2121" s="6" t="s">
        <v>1</v>
      </c>
      <c r="G2121" s="10" t="str">
        <f>VLOOKUP(H2121,[1]Lists!$D$2:$E$40,2,FALSE)</f>
        <v>Public health measures</v>
      </c>
      <c r="H2121" s="6" t="s">
        <v>26</v>
      </c>
      <c r="I2121" s="6" t="s">
        <v>33</v>
      </c>
      <c r="J2121" s="6" t="s">
        <v>4040</v>
      </c>
      <c r="K2121" s="6" t="s">
        <v>122</v>
      </c>
      <c r="L2121" s="7">
        <v>43924</v>
      </c>
      <c r="M2121" s="6" t="s">
        <v>4</v>
      </c>
      <c r="N2121" s="6" t="s">
        <v>5</v>
      </c>
      <c r="O2121" s="11" t="s">
        <v>4041</v>
      </c>
      <c r="P2121" s="7">
        <v>43926</v>
      </c>
      <c r="Q2121" s="8"/>
    </row>
    <row r="2122" spans="1:17">
      <c r="A2122" s="1">
        <v>3832</v>
      </c>
      <c r="B2122" s="2" t="s">
        <v>3947</v>
      </c>
      <c r="C2122" s="2" t="str">
        <f>VLOOKUP(B2122,[1]Lists!$A$2:$B$196,2,FALSE)</f>
        <v>DNK</v>
      </c>
      <c r="D2122" s="2"/>
      <c r="E2122" s="2" t="str">
        <f>VLOOKUP(B2122,[1]Lists!$A$2:$C$196,3,FALSE)</f>
        <v>Europe</v>
      </c>
      <c r="F2122" s="2" t="s">
        <v>1</v>
      </c>
      <c r="G2122" s="12" t="str">
        <f>VLOOKUP(H2122,[1]Lists!$D$2:$E$40,2,FALSE)</f>
        <v>Public health measures</v>
      </c>
      <c r="H2122" s="2" t="s">
        <v>72</v>
      </c>
      <c r="I2122" s="2" t="s">
        <v>3</v>
      </c>
      <c r="J2122" s="2" t="s">
        <v>4042</v>
      </c>
      <c r="K2122" s="2" t="s">
        <v>122</v>
      </c>
      <c r="L2122" s="3">
        <v>43925</v>
      </c>
      <c r="M2122" s="2" t="s">
        <v>4</v>
      </c>
      <c r="N2122" s="2" t="s">
        <v>5</v>
      </c>
      <c r="O2122" s="9" t="s">
        <v>4043</v>
      </c>
      <c r="P2122" s="3">
        <v>43926</v>
      </c>
      <c r="Q2122" s="4"/>
    </row>
    <row r="2123" spans="1:17">
      <c r="A2123" s="5">
        <v>3833</v>
      </c>
      <c r="B2123" s="6" t="s">
        <v>3947</v>
      </c>
      <c r="C2123" s="6" t="str">
        <f>VLOOKUP(B2123,[1]Lists!$A$2:$B$196,2,FALSE)</f>
        <v>DNK</v>
      </c>
      <c r="D2123" s="6"/>
      <c r="E2123" s="6" t="str">
        <f>VLOOKUP(B2123,[1]Lists!$A$2:$C$196,3,FALSE)</f>
        <v>Europe</v>
      </c>
      <c r="F2123" s="6" t="s">
        <v>1</v>
      </c>
      <c r="G2123" s="10" t="str">
        <f>VLOOKUP(H2123,[1]Lists!$D$2:$E$40,2,FALSE)</f>
        <v>Public health measures</v>
      </c>
      <c r="H2123" s="6" t="s">
        <v>26</v>
      </c>
      <c r="I2123" s="6" t="s">
        <v>3</v>
      </c>
      <c r="J2123" s="6" t="s">
        <v>4044</v>
      </c>
      <c r="K2123" s="6" t="s">
        <v>122</v>
      </c>
      <c r="L2123" s="7">
        <v>43923</v>
      </c>
      <c r="M2123" s="6" t="s">
        <v>4</v>
      </c>
      <c r="N2123" s="6" t="s">
        <v>5</v>
      </c>
      <c r="O2123" s="11" t="s">
        <v>4045</v>
      </c>
      <c r="P2123" s="7">
        <v>43926</v>
      </c>
      <c r="Q2123" s="8"/>
    </row>
    <row r="2124" spans="1:17">
      <c r="A2124" s="1">
        <v>3834</v>
      </c>
      <c r="B2124" s="2" t="s">
        <v>3947</v>
      </c>
      <c r="C2124" s="2" t="str">
        <f>VLOOKUP(B2124,[1]Lists!$A$2:$B$196,2,FALSE)</f>
        <v>DNK</v>
      </c>
      <c r="D2124" s="2"/>
      <c r="E2124" s="2" t="str">
        <f>VLOOKUP(B2124,[1]Lists!$A$2:$C$196,3,FALSE)</f>
        <v>Europe</v>
      </c>
      <c r="F2124" s="2" t="s">
        <v>1</v>
      </c>
      <c r="G2124" s="12" t="str">
        <f>VLOOKUP(H2124,[1]Lists!$D$2:$E$40,2,FALSE)</f>
        <v>Public health measures</v>
      </c>
      <c r="H2124" s="2" t="s">
        <v>574</v>
      </c>
      <c r="I2124" s="2" t="s">
        <v>3</v>
      </c>
      <c r="J2124" s="2" t="s">
        <v>4046</v>
      </c>
      <c r="K2124" s="2" t="s">
        <v>122</v>
      </c>
      <c r="L2124" s="3">
        <v>43922</v>
      </c>
      <c r="M2124" s="2" t="s">
        <v>4</v>
      </c>
      <c r="N2124" s="2" t="s">
        <v>5</v>
      </c>
      <c r="O2124" s="9" t="s">
        <v>4047</v>
      </c>
      <c r="P2124" s="3">
        <v>43926</v>
      </c>
      <c r="Q2124" s="4"/>
    </row>
    <row r="2125" spans="1:17">
      <c r="A2125" s="5">
        <v>3835</v>
      </c>
      <c r="B2125" s="6" t="s">
        <v>3947</v>
      </c>
      <c r="C2125" s="6" t="str">
        <f>VLOOKUP(B2125,[1]Lists!$A$2:$B$196,2,FALSE)</f>
        <v>DNK</v>
      </c>
      <c r="D2125" s="6"/>
      <c r="E2125" s="6" t="str">
        <f>VLOOKUP(B2125,[1]Lists!$A$2:$C$196,3,FALSE)</f>
        <v>Europe</v>
      </c>
      <c r="F2125" s="6" t="s">
        <v>1</v>
      </c>
      <c r="G2125" s="10" t="str">
        <f>VLOOKUP(H2125,[1]Lists!$D$2:$E$40,2,FALSE)</f>
        <v>Public health measures</v>
      </c>
      <c r="H2125" s="6" t="s">
        <v>3901</v>
      </c>
      <c r="I2125" s="6" t="s">
        <v>3</v>
      </c>
      <c r="J2125" s="6" t="s">
        <v>4048</v>
      </c>
      <c r="K2125" s="6" t="s">
        <v>122</v>
      </c>
      <c r="L2125" s="7">
        <v>43922</v>
      </c>
      <c r="M2125" s="6" t="s">
        <v>4</v>
      </c>
      <c r="N2125" s="6" t="s">
        <v>5</v>
      </c>
      <c r="O2125" s="11" t="s">
        <v>4049</v>
      </c>
      <c r="P2125" s="7">
        <v>43926</v>
      </c>
      <c r="Q2125" s="8"/>
    </row>
    <row r="2126" spans="1:17">
      <c r="A2126" s="1">
        <v>3836</v>
      </c>
      <c r="B2126" s="2" t="s">
        <v>3947</v>
      </c>
      <c r="C2126" s="2" t="str">
        <f>VLOOKUP(B2126,[1]Lists!$A$2:$B$196,2,FALSE)</f>
        <v>DNK</v>
      </c>
      <c r="D2126" s="2"/>
      <c r="E2126" s="2" t="str">
        <f>VLOOKUP(B2126,[1]Lists!$A$2:$C$196,3,FALSE)</f>
        <v>Europe</v>
      </c>
      <c r="F2126" s="2" t="s">
        <v>1</v>
      </c>
      <c r="G2126" s="12" t="str">
        <f>VLOOKUP(H2126,[1]Lists!$D$2:$E$40,2,FALSE)</f>
        <v>Governance and socio-economic measures</v>
      </c>
      <c r="H2126" s="2" t="s">
        <v>133</v>
      </c>
      <c r="I2126" s="2" t="s">
        <v>33</v>
      </c>
      <c r="J2126" s="2" t="s">
        <v>4050</v>
      </c>
      <c r="K2126" s="2" t="s">
        <v>122</v>
      </c>
      <c r="L2126" s="3">
        <v>43922</v>
      </c>
      <c r="M2126" s="2" t="s">
        <v>4051</v>
      </c>
      <c r="N2126" s="2" t="s">
        <v>5</v>
      </c>
      <c r="O2126" s="9" t="s">
        <v>4052</v>
      </c>
      <c r="P2126" s="3">
        <v>43926</v>
      </c>
      <c r="Q2126" s="14" t="s">
        <v>4053</v>
      </c>
    </row>
    <row r="2127" spans="1:17">
      <c r="A2127" s="5">
        <v>3837</v>
      </c>
      <c r="B2127" s="6" t="s">
        <v>3947</v>
      </c>
      <c r="C2127" s="6" t="str">
        <f>VLOOKUP(B2127,[1]Lists!$A$2:$B$196,2,FALSE)</f>
        <v>DNK</v>
      </c>
      <c r="D2127" s="6"/>
      <c r="E2127" s="6" t="str">
        <f>VLOOKUP(B2127,[1]Lists!$A$2:$C$196,3,FALSE)</f>
        <v>Europe</v>
      </c>
      <c r="F2127" s="6" t="s">
        <v>1</v>
      </c>
      <c r="G2127" s="10" t="str">
        <f>VLOOKUP(H2127,[1]Lists!$D$2:$E$40,2,FALSE)</f>
        <v>Governance and socio-economic measures</v>
      </c>
      <c r="H2127" s="6" t="s">
        <v>133</v>
      </c>
      <c r="I2127" s="6" t="s">
        <v>3</v>
      </c>
      <c r="J2127" s="6" t="s">
        <v>4054</v>
      </c>
      <c r="K2127" s="6" t="s">
        <v>122</v>
      </c>
      <c r="L2127" s="7">
        <v>43921</v>
      </c>
      <c r="M2127" s="6" t="s">
        <v>4055</v>
      </c>
      <c r="N2127" s="6" t="s">
        <v>5</v>
      </c>
      <c r="O2127" s="11" t="s">
        <v>4056</v>
      </c>
      <c r="P2127" s="7">
        <v>43926</v>
      </c>
      <c r="Q2127" s="8"/>
    </row>
    <row r="2128" spans="1:17">
      <c r="A2128" s="1">
        <v>3838</v>
      </c>
      <c r="B2128" s="2" t="s">
        <v>3947</v>
      </c>
      <c r="C2128" s="2" t="str">
        <f>VLOOKUP(B2128,[1]Lists!$A$2:$B$196,2,FALSE)</f>
        <v>DNK</v>
      </c>
      <c r="D2128" s="2"/>
      <c r="E2128" s="2" t="str">
        <f>VLOOKUP(B2128,[1]Lists!$A$2:$C$196,3,FALSE)</f>
        <v>Europe</v>
      </c>
      <c r="F2128" s="2" t="s">
        <v>1</v>
      </c>
      <c r="G2128" s="12" t="str">
        <f>VLOOKUP(H2128,[1]Lists!$D$2:$E$40,2,FALSE)</f>
        <v>Public health measures</v>
      </c>
      <c r="H2128" s="2" t="s">
        <v>9</v>
      </c>
      <c r="I2128" s="2" t="s">
        <v>3</v>
      </c>
      <c r="J2128" s="2" t="s">
        <v>4057</v>
      </c>
      <c r="K2128" s="2" t="s">
        <v>122</v>
      </c>
      <c r="L2128" s="3">
        <v>43921</v>
      </c>
      <c r="M2128" s="2" t="s">
        <v>4</v>
      </c>
      <c r="N2128" s="2" t="s">
        <v>5</v>
      </c>
      <c r="O2128" s="9" t="s">
        <v>4058</v>
      </c>
      <c r="P2128" s="3">
        <v>43926</v>
      </c>
      <c r="Q2128" s="4"/>
    </row>
    <row r="2129" spans="1:17">
      <c r="A2129" s="5">
        <v>3839</v>
      </c>
      <c r="B2129" s="6" t="s">
        <v>3947</v>
      </c>
      <c r="C2129" s="6" t="str">
        <f>VLOOKUP(B2129,[1]Lists!$A$2:$B$196,2,FALSE)</f>
        <v>DNK</v>
      </c>
      <c r="D2129" s="6"/>
      <c r="E2129" s="6" t="str">
        <f>VLOOKUP(B2129,[1]Lists!$A$2:$C$196,3,FALSE)</f>
        <v>Europe</v>
      </c>
      <c r="F2129" s="6" t="s">
        <v>1</v>
      </c>
      <c r="G2129" s="10" t="str">
        <f>VLOOKUP(H2129,[1]Lists!$D$2:$E$40,2,FALSE)</f>
        <v>Social distancing</v>
      </c>
      <c r="H2129" s="6" t="s">
        <v>11</v>
      </c>
      <c r="I2129" s="6" t="s">
        <v>33</v>
      </c>
      <c r="J2129" s="6" t="s">
        <v>4059</v>
      </c>
      <c r="K2129" s="6" t="s">
        <v>122</v>
      </c>
      <c r="L2129" s="7">
        <v>43924</v>
      </c>
      <c r="M2129" s="6" t="s">
        <v>3991</v>
      </c>
      <c r="N2129" s="6" t="s">
        <v>5</v>
      </c>
      <c r="O2129" s="11" t="s">
        <v>4060</v>
      </c>
      <c r="P2129" s="7">
        <v>43926</v>
      </c>
      <c r="Q2129" s="8"/>
    </row>
    <row r="2130" spans="1:17">
      <c r="A2130" s="1">
        <v>3840</v>
      </c>
      <c r="B2130" s="2" t="s">
        <v>3947</v>
      </c>
      <c r="C2130" s="2" t="str">
        <f>VLOOKUP(B2130,[1]Lists!$A$2:$B$196,2,FALSE)</f>
        <v>DNK</v>
      </c>
      <c r="D2130" s="2"/>
      <c r="E2130" s="2" t="str">
        <f>VLOOKUP(B2130,[1]Lists!$A$2:$C$196,3,FALSE)</f>
        <v>Europe</v>
      </c>
      <c r="F2130" s="2" t="s">
        <v>1</v>
      </c>
      <c r="G2130" s="12" t="str">
        <f>VLOOKUP(H2130,[1]Lists!$D$2:$E$40,2,FALSE)</f>
        <v>Governance and socio-economic measures</v>
      </c>
      <c r="H2130" s="2" t="s">
        <v>133</v>
      </c>
      <c r="I2130" s="2" t="s">
        <v>3</v>
      </c>
      <c r="J2130" s="2" t="s">
        <v>4061</v>
      </c>
      <c r="K2130" s="2" t="s">
        <v>122</v>
      </c>
      <c r="L2130" s="3">
        <v>43923</v>
      </c>
      <c r="M2130" s="2" t="s">
        <v>3991</v>
      </c>
      <c r="N2130" s="2" t="s">
        <v>5</v>
      </c>
      <c r="O2130" s="9" t="s">
        <v>4062</v>
      </c>
      <c r="P2130" s="3">
        <v>43926</v>
      </c>
      <c r="Q2130" s="4"/>
    </row>
    <row r="2131" spans="1:17">
      <c r="A2131" s="5">
        <v>3841</v>
      </c>
      <c r="B2131" s="6" t="s">
        <v>3947</v>
      </c>
      <c r="C2131" s="6" t="str">
        <f>VLOOKUP(B2131,[1]Lists!$A$2:$B$196,2,FALSE)</f>
        <v>DNK</v>
      </c>
      <c r="D2131" s="6"/>
      <c r="E2131" s="6" t="str">
        <f>VLOOKUP(B2131,[1]Lists!$A$2:$C$196,3,FALSE)</f>
        <v>Europe</v>
      </c>
      <c r="F2131" s="6" t="s">
        <v>1</v>
      </c>
      <c r="G2131" s="10" t="str">
        <f>VLOOKUP(H2131,[1]Lists!$D$2:$E$40,2,FALSE)</f>
        <v>Governance and socio-economic measures</v>
      </c>
      <c r="H2131" s="6" t="s">
        <v>133</v>
      </c>
      <c r="I2131" s="6" t="s">
        <v>3</v>
      </c>
      <c r="J2131" s="6" t="s">
        <v>4063</v>
      </c>
      <c r="K2131" s="6" t="s">
        <v>122</v>
      </c>
      <c r="L2131" s="7">
        <v>43922</v>
      </c>
      <c r="M2131" s="6" t="s">
        <v>3991</v>
      </c>
      <c r="N2131" s="6" t="s">
        <v>5</v>
      </c>
      <c r="O2131" s="11" t="s">
        <v>4064</v>
      </c>
      <c r="P2131" s="7">
        <v>43926</v>
      </c>
      <c r="Q2131" s="8"/>
    </row>
    <row r="2132" spans="1:17">
      <c r="A2132" s="1">
        <v>3842</v>
      </c>
      <c r="B2132" s="2" t="s">
        <v>3947</v>
      </c>
      <c r="C2132" s="2" t="str">
        <f>VLOOKUP(B2132,[1]Lists!$A$2:$B$196,2,FALSE)</f>
        <v>DNK</v>
      </c>
      <c r="D2132" s="2"/>
      <c r="E2132" s="2" t="str">
        <f>VLOOKUP(B2132,[1]Lists!$A$2:$C$196,3,FALSE)</f>
        <v>Europe</v>
      </c>
      <c r="F2132" s="2" t="s">
        <v>1</v>
      </c>
      <c r="G2132" s="12" t="str">
        <f>VLOOKUP(H2132,[1]Lists!$D$2:$E$40,2,FALSE)</f>
        <v>Public health measures</v>
      </c>
      <c r="H2132" s="2" t="s">
        <v>26</v>
      </c>
      <c r="I2132" s="2" t="s">
        <v>3</v>
      </c>
      <c r="J2132" s="2" t="s">
        <v>4065</v>
      </c>
      <c r="K2132" s="2" t="s">
        <v>122</v>
      </c>
      <c r="L2132" s="3">
        <v>43923</v>
      </c>
      <c r="M2132" s="2" t="s">
        <v>4066</v>
      </c>
      <c r="N2132" s="2" t="s">
        <v>5</v>
      </c>
      <c r="O2132" s="9" t="s">
        <v>4067</v>
      </c>
      <c r="P2132" s="3">
        <v>43926</v>
      </c>
      <c r="Q2132" s="4"/>
    </row>
    <row r="2133" spans="1:17">
      <c r="A2133" s="5">
        <v>3843</v>
      </c>
      <c r="B2133" s="6" t="s">
        <v>3947</v>
      </c>
      <c r="C2133" s="6" t="str">
        <f>VLOOKUP(B2133,[1]Lists!$A$2:$B$196,2,FALSE)</f>
        <v>DNK</v>
      </c>
      <c r="D2133" s="6"/>
      <c r="E2133" s="6" t="str">
        <f>VLOOKUP(B2133,[1]Lists!$A$2:$C$196,3,FALSE)</f>
        <v>Europe</v>
      </c>
      <c r="F2133" s="6" t="s">
        <v>1</v>
      </c>
      <c r="G2133" s="10" t="str">
        <f>VLOOKUP(H2133,[1]Lists!$D$2:$E$40,2,FALSE)</f>
        <v>Governance and socio-economic measures</v>
      </c>
      <c r="H2133" s="6" t="s">
        <v>133</v>
      </c>
      <c r="I2133" s="6" t="s">
        <v>3</v>
      </c>
      <c r="J2133" s="6" t="s">
        <v>4068</v>
      </c>
      <c r="K2133" s="6" t="s">
        <v>122</v>
      </c>
      <c r="L2133" s="7">
        <v>43921</v>
      </c>
      <c r="M2133" s="6" t="s">
        <v>4066</v>
      </c>
      <c r="N2133" s="6" t="s">
        <v>5</v>
      </c>
      <c r="O2133" s="11" t="s">
        <v>4069</v>
      </c>
      <c r="P2133" s="7">
        <v>43926</v>
      </c>
      <c r="Q2133" s="8"/>
    </row>
    <row r="2134" spans="1:17">
      <c r="A2134" s="1">
        <v>3844</v>
      </c>
      <c r="B2134" s="2" t="s">
        <v>3947</v>
      </c>
      <c r="C2134" s="2" t="str">
        <f>VLOOKUP(B2134,[1]Lists!$A$2:$B$196,2,FALSE)</f>
        <v>DNK</v>
      </c>
      <c r="D2134" s="2"/>
      <c r="E2134" s="2" t="str">
        <f>VLOOKUP(B2134,[1]Lists!$A$2:$C$196,3,FALSE)</f>
        <v>Europe</v>
      </c>
      <c r="F2134" s="2" t="s">
        <v>1</v>
      </c>
      <c r="G2134" s="12" t="str">
        <f>VLOOKUP(H2134,[1]Lists!$D$2:$E$40,2,FALSE)</f>
        <v>Governance and socio-economic measures</v>
      </c>
      <c r="H2134" s="2" t="s">
        <v>133</v>
      </c>
      <c r="I2134" s="2" t="s">
        <v>3</v>
      </c>
      <c r="J2134" s="2" t="s">
        <v>4070</v>
      </c>
      <c r="K2134" s="2" t="s">
        <v>122</v>
      </c>
      <c r="L2134" s="3">
        <v>43920</v>
      </c>
      <c r="M2134" s="2" t="s">
        <v>994</v>
      </c>
      <c r="N2134" s="2" t="s">
        <v>5</v>
      </c>
      <c r="O2134" s="2" t="s">
        <v>4071</v>
      </c>
      <c r="P2134" s="3">
        <v>43926</v>
      </c>
      <c r="Q2134" s="4"/>
    </row>
    <row r="2135" spans="1:17">
      <c r="A2135" s="5">
        <v>4477</v>
      </c>
      <c r="B2135" s="6" t="s">
        <v>3947</v>
      </c>
      <c r="C2135" s="6" t="str">
        <f>VLOOKUP(B2135,[1]Lists!$A$2:$B$196,2,FALSE)</f>
        <v>DNK</v>
      </c>
      <c r="D2135" s="6"/>
      <c r="E2135" s="10" t="str">
        <f>VLOOKUP(B2135,[1]Lists!$A$2:$C$196,3,FALSE)</f>
        <v>Europe</v>
      </c>
      <c r="F2135" s="6" t="s">
        <v>1</v>
      </c>
      <c r="G2135" s="10" t="str">
        <f>VLOOKUP(H2135,[1]Lists!$D$2:$E$40,2,FALSE)</f>
        <v>Social distancing</v>
      </c>
      <c r="H2135" s="6" t="s">
        <v>187</v>
      </c>
      <c r="I2135" s="6" t="s">
        <v>33</v>
      </c>
      <c r="J2135" s="6" t="s">
        <v>4072</v>
      </c>
      <c r="K2135" s="6" t="s">
        <v>165</v>
      </c>
      <c r="L2135" s="7">
        <v>43903</v>
      </c>
      <c r="M2135" s="6" t="s">
        <v>4073</v>
      </c>
      <c r="N2135" s="6" t="s">
        <v>5</v>
      </c>
      <c r="O2135" s="11" t="s">
        <v>4074</v>
      </c>
      <c r="P2135" s="7">
        <v>43930</v>
      </c>
      <c r="Q2135" s="8"/>
    </row>
    <row r="2136" spans="1:17">
      <c r="A2136" s="1">
        <v>4478</v>
      </c>
      <c r="B2136" s="2" t="s">
        <v>3947</v>
      </c>
      <c r="C2136" s="2" t="str">
        <f>VLOOKUP(B2136,[1]Lists!$A$2:$B$196,2,FALSE)</f>
        <v>DNK</v>
      </c>
      <c r="D2136" s="2"/>
      <c r="E2136" s="12" t="str">
        <f>VLOOKUP(B2136,[1]Lists!$A$2:$C$196,3,FALSE)</f>
        <v>Europe</v>
      </c>
      <c r="F2136" s="2" t="s">
        <v>1</v>
      </c>
      <c r="G2136" s="12" t="str">
        <f>VLOOKUP(H2136,[1]Lists!$D$2:$E$40,2,FALSE)</f>
        <v>Public health measures</v>
      </c>
      <c r="H2136" s="2" t="s">
        <v>8</v>
      </c>
      <c r="I2136" s="2" t="s">
        <v>33</v>
      </c>
      <c r="J2136" s="2" t="s">
        <v>4075</v>
      </c>
      <c r="K2136" s="2" t="s">
        <v>165</v>
      </c>
      <c r="L2136" s="3">
        <v>43894</v>
      </c>
      <c r="M2136" s="2" t="s">
        <v>4073</v>
      </c>
      <c r="N2136" s="2" t="s">
        <v>5</v>
      </c>
      <c r="O2136" s="9" t="s">
        <v>4076</v>
      </c>
      <c r="P2136" s="3">
        <v>43930</v>
      </c>
      <c r="Q2136" s="4"/>
    </row>
    <row r="2137" spans="1:17">
      <c r="A2137" s="5">
        <v>4479</v>
      </c>
      <c r="B2137" s="6" t="s">
        <v>3947</v>
      </c>
      <c r="C2137" s="6" t="str">
        <f>VLOOKUP(B2137,[1]Lists!$A$2:$B$196,2,FALSE)</f>
        <v>DNK</v>
      </c>
      <c r="D2137" s="6"/>
      <c r="E2137" s="10" t="str">
        <f>VLOOKUP(B2137,[1]Lists!$A$2:$C$196,3,FALSE)</f>
        <v>Europe</v>
      </c>
      <c r="F2137" s="6" t="s">
        <v>1</v>
      </c>
      <c r="G2137" s="10" t="str">
        <f>VLOOKUP(H2137,[1]Lists!$D$2:$E$40,2,FALSE)</f>
        <v>Public health measures</v>
      </c>
      <c r="H2137" s="6" t="s">
        <v>2</v>
      </c>
      <c r="I2137" s="6" t="s">
        <v>33</v>
      </c>
      <c r="J2137" s="6" t="s">
        <v>4077</v>
      </c>
      <c r="K2137" s="6" t="s">
        <v>165</v>
      </c>
      <c r="L2137" s="7"/>
      <c r="M2137" s="6" t="s">
        <v>4073</v>
      </c>
      <c r="N2137" s="6" t="s">
        <v>5</v>
      </c>
      <c r="O2137" s="11" t="s">
        <v>4076</v>
      </c>
      <c r="P2137" s="7">
        <v>43930</v>
      </c>
      <c r="Q2137" s="8"/>
    </row>
    <row r="2138" spans="1:17">
      <c r="A2138" s="1">
        <v>4805</v>
      </c>
      <c r="B2138" s="2" t="s">
        <v>3947</v>
      </c>
      <c r="C2138" s="2" t="str">
        <f>VLOOKUP(B2138,[1]Lists!$A$2:$B$196,2,FALSE)</f>
        <v>DNK</v>
      </c>
      <c r="D2138" s="2"/>
      <c r="E2138" s="12" t="str">
        <f>VLOOKUP(B2138,[1]Lists!$A$2:$C$196,3,FALSE)</f>
        <v>Europe</v>
      </c>
      <c r="F2138" s="2" t="s">
        <v>1</v>
      </c>
      <c r="G2138" s="12" t="str">
        <f>VLOOKUP(H2138,[1]Lists!$D$2:$E$40,2,FALSE)</f>
        <v>Social distancing</v>
      </c>
      <c r="H2138" s="2" t="s">
        <v>11</v>
      </c>
      <c r="I2138" s="2" t="s">
        <v>33</v>
      </c>
      <c r="J2138" s="2" t="s">
        <v>4078</v>
      </c>
      <c r="K2138" s="2" t="s">
        <v>2132</v>
      </c>
      <c r="L2138" s="3">
        <v>43929</v>
      </c>
      <c r="M2138" s="2" t="s">
        <v>3952</v>
      </c>
      <c r="N2138" s="2" t="s">
        <v>5</v>
      </c>
      <c r="O2138" s="9" t="s">
        <v>4079</v>
      </c>
      <c r="P2138" s="3">
        <v>43932</v>
      </c>
      <c r="Q2138" s="14" t="s">
        <v>4080</v>
      </c>
    </row>
    <row r="2139" spans="1:17">
      <c r="A2139" s="5">
        <v>4806</v>
      </c>
      <c r="B2139" s="6" t="s">
        <v>3947</v>
      </c>
      <c r="C2139" s="6" t="str">
        <f>VLOOKUP(B2139,[1]Lists!$A$2:$B$196,2,FALSE)</f>
        <v>DNK</v>
      </c>
      <c r="D2139" s="6"/>
      <c r="E2139" s="10" t="str">
        <f>VLOOKUP(B2139,[1]Lists!$A$2:$C$196,3,FALSE)</f>
        <v>Europe</v>
      </c>
      <c r="F2139" s="6" t="s">
        <v>199</v>
      </c>
      <c r="G2139" s="10" t="str">
        <f>VLOOKUP(H2139,[1]Lists!$D$2:$E$40,2,FALSE)</f>
        <v>Social distancing</v>
      </c>
      <c r="H2139" s="6" t="s">
        <v>21</v>
      </c>
      <c r="I2139" s="6" t="s">
        <v>33</v>
      </c>
      <c r="J2139" s="6" t="s">
        <v>4081</v>
      </c>
      <c r="K2139" s="6" t="s">
        <v>122</v>
      </c>
      <c r="L2139" s="7">
        <v>43936</v>
      </c>
      <c r="M2139" s="6" t="s">
        <v>3952</v>
      </c>
      <c r="N2139" s="6" t="s">
        <v>5</v>
      </c>
      <c r="O2139" s="11" t="s">
        <v>4082</v>
      </c>
      <c r="P2139" s="7">
        <v>43932</v>
      </c>
      <c r="Q2139" s="8"/>
    </row>
    <row r="2140" spans="1:17">
      <c r="A2140" s="1">
        <v>4807</v>
      </c>
      <c r="B2140" s="2" t="s">
        <v>3947</v>
      </c>
      <c r="C2140" s="2" t="str">
        <f>VLOOKUP(B2140,[1]Lists!$A$2:$B$196,2,FALSE)</f>
        <v>DNK</v>
      </c>
      <c r="D2140" s="2"/>
      <c r="E2140" s="12" t="str">
        <f>VLOOKUP(B2140,[1]Lists!$A$2:$C$196,3,FALSE)</f>
        <v>Europe</v>
      </c>
      <c r="F2140" s="2" t="s">
        <v>199</v>
      </c>
      <c r="G2140" s="12" t="str">
        <f>VLOOKUP(H2140,[1]Lists!$D$2:$E$40,2,FALSE)</f>
        <v>Social distancing</v>
      </c>
      <c r="H2140" s="2" t="s">
        <v>11</v>
      </c>
      <c r="I2140" s="2" t="s">
        <v>33</v>
      </c>
      <c r="J2140" s="2" t="s">
        <v>4083</v>
      </c>
      <c r="K2140" s="2" t="s">
        <v>122</v>
      </c>
      <c r="L2140" s="3">
        <v>43935</v>
      </c>
      <c r="M2140" s="2" t="s">
        <v>3952</v>
      </c>
      <c r="N2140" s="2" t="s">
        <v>5</v>
      </c>
      <c r="O2140" s="9" t="s">
        <v>4082</v>
      </c>
      <c r="P2140" s="3">
        <v>43932</v>
      </c>
      <c r="Q2140" s="4"/>
    </row>
    <row r="2141" spans="1:17">
      <c r="A2141" s="5">
        <v>4808</v>
      </c>
      <c r="B2141" s="6" t="s">
        <v>3947</v>
      </c>
      <c r="C2141" s="6" t="str">
        <f>VLOOKUP(B2141,[1]Lists!$A$2:$B$196,2,FALSE)</f>
        <v>DNK</v>
      </c>
      <c r="D2141" s="6"/>
      <c r="E2141" s="10" t="str">
        <f>VLOOKUP(B2141,[1]Lists!$A$2:$C$196,3,FALSE)</f>
        <v>Europe</v>
      </c>
      <c r="F2141" s="6" t="s">
        <v>199</v>
      </c>
      <c r="G2141" s="10" t="str">
        <f>VLOOKUP(H2141,[1]Lists!$D$2:$E$40,2,FALSE)</f>
        <v>Social distancing</v>
      </c>
      <c r="H2141" s="6" t="s">
        <v>187</v>
      </c>
      <c r="I2141" s="6" t="s">
        <v>33</v>
      </c>
      <c r="J2141" s="6" t="s">
        <v>4084</v>
      </c>
      <c r="K2141" s="6" t="s">
        <v>122</v>
      </c>
      <c r="L2141" s="7">
        <v>43935</v>
      </c>
      <c r="M2141" s="6" t="s">
        <v>3952</v>
      </c>
      <c r="N2141" s="6" t="s">
        <v>5</v>
      </c>
      <c r="O2141" s="11" t="s">
        <v>4082</v>
      </c>
      <c r="P2141" s="7">
        <v>43932</v>
      </c>
      <c r="Q2141" s="8"/>
    </row>
    <row r="2142" spans="1:17">
      <c r="A2142" s="1">
        <v>4809</v>
      </c>
      <c r="B2142" s="2" t="s">
        <v>3947</v>
      </c>
      <c r="C2142" s="2" t="str">
        <f>VLOOKUP(B2142,[1]Lists!$A$2:$B$196,2,FALSE)</f>
        <v>DNK</v>
      </c>
      <c r="D2142" s="2"/>
      <c r="E2142" s="12" t="str">
        <f>VLOOKUP(B2142,[1]Lists!$A$2:$C$196,3,FALSE)</f>
        <v>Europe</v>
      </c>
      <c r="F2142" s="2" t="s">
        <v>1</v>
      </c>
      <c r="G2142" s="12" t="str">
        <f>VLOOKUP(H2142,[1]Lists!$D$2:$E$40,2,FALSE)</f>
        <v>Movement restrictions</v>
      </c>
      <c r="H2142" s="2" t="s">
        <v>32</v>
      </c>
      <c r="I2142" s="2" t="s">
        <v>3</v>
      </c>
      <c r="J2142" s="2" t="s">
        <v>4085</v>
      </c>
      <c r="K2142" s="2" t="s">
        <v>122</v>
      </c>
      <c r="L2142" s="3">
        <v>43920</v>
      </c>
      <c r="M2142" s="2" t="s">
        <v>3952</v>
      </c>
      <c r="N2142" s="2" t="s">
        <v>5</v>
      </c>
      <c r="O2142" s="9" t="s">
        <v>4082</v>
      </c>
      <c r="P2142" s="3">
        <v>43932</v>
      </c>
      <c r="Q2142" s="4"/>
    </row>
    <row r="2143" spans="1:17">
      <c r="A2143" s="5">
        <v>4810</v>
      </c>
      <c r="B2143" s="6" t="s">
        <v>3947</v>
      </c>
      <c r="C2143" s="6" t="str">
        <f>VLOOKUP(B2143,[1]Lists!$A$2:$B$196,2,FALSE)</f>
        <v>DNK</v>
      </c>
      <c r="D2143" s="6"/>
      <c r="E2143" s="10" t="str">
        <f>VLOOKUP(B2143,[1]Lists!$A$2:$C$196,3,FALSE)</f>
        <v>Europe</v>
      </c>
      <c r="F2143" s="6" t="s">
        <v>1</v>
      </c>
      <c r="G2143" s="10" t="str">
        <f>VLOOKUP(H2143,[1]Lists!$D$2:$E$40,2,FALSE)</f>
        <v>Public health measures</v>
      </c>
      <c r="H2143" s="6" t="s">
        <v>72</v>
      </c>
      <c r="I2143" s="6" t="s">
        <v>3</v>
      </c>
      <c r="J2143" s="6" t="s">
        <v>4086</v>
      </c>
      <c r="K2143" s="6" t="s">
        <v>122</v>
      </c>
      <c r="L2143" s="7">
        <v>43920</v>
      </c>
      <c r="M2143" s="6" t="s">
        <v>3952</v>
      </c>
      <c r="N2143" s="6" t="s">
        <v>5</v>
      </c>
      <c r="O2143" s="11" t="s">
        <v>4082</v>
      </c>
      <c r="P2143" s="7">
        <v>43932</v>
      </c>
      <c r="Q2143" s="8"/>
    </row>
    <row r="2144" spans="1:17">
      <c r="A2144" s="1">
        <v>4811</v>
      </c>
      <c r="B2144" s="2" t="s">
        <v>3947</v>
      </c>
      <c r="C2144" s="2" t="str">
        <f>VLOOKUP(B2144,[1]Lists!$A$2:$B$196,2,FALSE)</f>
        <v>DNK</v>
      </c>
      <c r="D2144" s="2"/>
      <c r="E2144" s="12" t="str">
        <f>VLOOKUP(B2144,[1]Lists!$A$2:$C$196,3,FALSE)</f>
        <v>Europe</v>
      </c>
      <c r="F2144" s="2" t="s">
        <v>1</v>
      </c>
      <c r="G2144" s="12" t="str">
        <f>VLOOKUP(H2144,[1]Lists!$D$2:$E$40,2,FALSE)</f>
        <v>Social distancing</v>
      </c>
      <c r="H2144" s="2" t="s">
        <v>21</v>
      </c>
      <c r="I2144" s="2" t="s">
        <v>33</v>
      </c>
      <c r="J2144" s="2" t="s">
        <v>4087</v>
      </c>
      <c r="K2144" s="2" t="s">
        <v>122</v>
      </c>
      <c r="L2144" s="3">
        <v>43920</v>
      </c>
      <c r="M2144" s="2" t="s">
        <v>3952</v>
      </c>
      <c r="N2144" s="2" t="s">
        <v>5</v>
      </c>
      <c r="O2144" s="9" t="s">
        <v>4082</v>
      </c>
      <c r="P2144" s="3">
        <v>43932</v>
      </c>
      <c r="Q2144" s="4"/>
    </row>
    <row r="2145" spans="1:17">
      <c r="A2145" s="5">
        <v>4812</v>
      </c>
      <c r="B2145" s="6" t="s">
        <v>3947</v>
      </c>
      <c r="C2145" s="6" t="str">
        <f>VLOOKUP(B2145,[1]Lists!$A$2:$B$196,2,FALSE)</f>
        <v>DNK</v>
      </c>
      <c r="D2145" s="6"/>
      <c r="E2145" s="10" t="str">
        <f>VLOOKUP(B2145,[1]Lists!$A$2:$C$196,3,FALSE)</f>
        <v>Europe</v>
      </c>
      <c r="F2145" s="6" t="s">
        <v>1</v>
      </c>
      <c r="G2145" s="10" t="str">
        <f>VLOOKUP(H2145,[1]Lists!$D$2:$E$40,2,FALSE)</f>
        <v>Social distancing</v>
      </c>
      <c r="H2145" s="6" t="s">
        <v>187</v>
      </c>
      <c r="I2145" s="6" t="s">
        <v>33</v>
      </c>
      <c r="J2145" s="6" t="s">
        <v>4088</v>
      </c>
      <c r="K2145" s="6" t="s">
        <v>122</v>
      </c>
      <c r="L2145" s="7">
        <v>43920</v>
      </c>
      <c r="M2145" s="6" t="s">
        <v>3952</v>
      </c>
      <c r="N2145" s="6" t="s">
        <v>5</v>
      </c>
      <c r="O2145" s="11" t="s">
        <v>4082</v>
      </c>
      <c r="P2145" s="7">
        <v>43932</v>
      </c>
      <c r="Q2145" s="8"/>
    </row>
    <row r="2146" spans="1:17">
      <c r="A2146" s="1">
        <v>4813</v>
      </c>
      <c r="B2146" s="2" t="s">
        <v>3947</v>
      </c>
      <c r="C2146" s="2" t="str">
        <f>VLOOKUP(B2146,[1]Lists!$A$2:$B$196,2,FALSE)</f>
        <v>DNK</v>
      </c>
      <c r="D2146" s="2"/>
      <c r="E2146" s="12" t="str">
        <f>VLOOKUP(B2146,[1]Lists!$A$2:$C$196,3,FALSE)</f>
        <v>Europe</v>
      </c>
      <c r="F2146" s="2" t="s">
        <v>1</v>
      </c>
      <c r="G2146" s="12" t="str">
        <f>VLOOKUP(H2146,[1]Lists!$D$2:$E$40,2,FALSE)</f>
        <v>Social distancing</v>
      </c>
      <c r="H2146" s="2" t="s">
        <v>11</v>
      </c>
      <c r="I2146" s="2" t="s">
        <v>3</v>
      </c>
      <c r="J2146" s="2" t="s">
        <v>4089</v>
      </c>
      <c r="K2146" s="2" t="s">
        <v>122</v>
      </c>
      <c r="L2146" s="3">
        <v>43920</v>
      </c>
      <c r="M2146" s="2" t="s">
        <v>3952</v>
      </c>
      <c r="N2146" s="2" t="s">
        <v>5</v>
      </c>
      <c r="O2146" s="9" t="s">
        <v>4082</v>
      </c>
      <c r="P2146" s="3">
        <v>43932</v>
      </c>
      <c r="Q2146" s="4"/>
    </row>
    <row r="2147" spans="1:17">
      <c r="A2147" s="5">
        <v>4814</v>
      </c>
      <c r="B2147" s="6" t="s">
        <v>3947</v>
      </c>
      <c r="C2147" s="6" t="str">
        <f>VLOOKUP(B2147,[1]Lists!$A$2:$B$196,2,FALSE)</f>
        <v>DNK</v>
      </c>
      <c r="D2147" s="6"/>
      <c r="E2147" s="10" t="str">
        <f>VLOOKUP(B2147,[1]Lists!$A$2:$C$196,3,FALSE)</f>
        <v>Europe</v>
      </c>
      <c r="F2147" s="6" t="s">
        <v>1</v>
      </c>
      <c r="G2147" s="10" t="str">
        <f>VLOOKUP(H2147,[1]Lists!$D$2:$E$40,2,FALSE)</f>
        <v>Public health measures</v>
      </c>
      <c r="H2147" s="6" t="s">
        <v>72</v>
      </c>
      <c r="I2147" s="6" t="s">
        <v>33</v>
      </c>
      <c r="J2147" s="6" t="s">
        <v>4090</v>
      </c>
      <c r="K2147" s="6" t="s">
        <v>122</v>
      </c>
      <c r="L2147" s="7">
        <v>43930</v>
      </c>
      <c r="M2147" s="6" t="s">
        <v>3994</v>
      </c>
      <c r="N2147" s="6" t="s">
        <v>5</v>
      </c>
      <c r="O2147" s="11" t="s">
        <v>4091</v>
      </c>
      <c r="P2147" s="7">
        <v>43932</v>
      </c>
      <c r="Q2147" s="8"/>
    </row>
    <row r="2148" spans="1:17">
      <c r="A2148" s="1">
        <v>4815</v>
      </c>
      <c r="B2148" s="2" t="s">
        <v>3947</v>
      </c>
      <c r="C2148" s="2" t="str">
        <f>VLOOKUP(B2148,[1]Lists!$A$2:$B$196,2,FALSE)</f>
        <v>DNK</v>
      </c>
      <c r="D2148" s="2"/>
      <c r="E2148" s="12" t="str">
        <f>VLOOKUP(B2148,[1]Lists!$A$2:$C$196,3,FALSE)</f>
        <v>Europe</v>
      </c>
      <c r="F2148" s="2" t="s">
        <v>1</v>
      </c>
      <c r="G2148" s="12" t="str">
        <f>VLOOKUP(H2148,[1]Lists!$D$2:$E$40,2,FALSE)</f>
        <v>Public health measures</v>
      </c>
      <c r="H2148" s="2" t="s">
        <v>72</v>
      </c>
      <c r="I2148" s="2" t="s">
        <v>33</v>
      </c>
      <c r="J2148" s="2" t="s">
        <v>4092</v>
      </c>
      <c r="K2148" s="2" t="s">
        <v>122</v>
      </c>
      <c r="L2148" s="3">
        <v>43929</v>
      </c>
      <c r="M2148" s="2" t="s">
        <v>3994</v>
      </c>
      <c r="N2148" s="2" t="s">
        <v>5</v>
      </c>
      <c r="O2148" s="9" t="s">
        <v>4093</v>
      </c>
      <c r="P2148" s="3">
        <v>43932</v>
      </c>
      <c r="Q2148" s="14" t="s">
        <v>4094</v>
      </c>
    </row>
    <row r="2149" spans="1:17">
      <c r="A2149" s="5">
        <v>4816</v>
      </c>
      <c r="B2149" s="6" t="s">
        <v>3947</v>
      </c>
      <c r="C2149" s="6" t="str">
        <f>VLOOKUP(B2149,[1]Lists!$A$2:$B$196,2,FALSE)</f>
        <v>DNK</v>
      </c>
      <c r="D2149" s="6"/>
      <c r="E2149" s="10" t="str">
        <f>VLOOKUP(B2149,[1]Lists!$A$2:$C$196,3,FALSE)</f>
        <v>Europe</v>
      </c>
      <c r="F2149" s="6" t="s">
        <v>1</v>
      </c>
      <c r="G2149" s="10" t="str">
        <f>VLOOKUP(H2149,[1]Lists!$D$2:$E$40,2,FALSE)</f>
        <v>Governance and socio-economic measures</v>
      </c>
      <c r="H2149" s="6" t="s">
        <v>133</v>
      </c>
      <c r="I2149" s="6" t="s">
        <v>33</v>
      </c>
      <c r="J2149" s="6" t="s">
        <v>4095</v>
      </c>
      <c r="K2149" s="6" t="s">
        <v>122</v>
      </c>
      <c r="L2149" s="7">
        <v>43928</v>
      </c>
      <c r="M2149" s="6" t="s">
        <v>3991</v>
      </c>
      <c r="N2149" s="6" t="s">
        <v>5</v>
      </c>
      <c r="O2149" s="11" t="s">
        <v>4096</v>
      </c>
      <c r="P2149" s="7">
        <v>43932</v>
      </c>
      <c r="Q2149" s="8"/>
    </row>
    <row r="2150" spans="1:17">
      <c r="A2150" s="1">
        <v>4817</v>
      </c>
      <c r="B2150" s="2" t="s">
        <v>3947</v>
      </c>
      <c r="C2150" s="2" t="str">
        <f>VLOOKUP(B2150,[1]Lists!$A$2:$B$196,2,FALSE)</f>
        <v>DNK</v>
      </c>
      <c r="D2150" s="2"/>
      <c r="E2150" s="12" t="str">
        <f>VLOOKUP(B2150,[1]Lists!$A$2:$C$196,3,FALSE)</f>
        <v>Europe</v>
      </c>
      <c r="F2150" s="2" t="s">
        <v>1</v>
      </c>
      <c r="G2150" s="12" t="str">
        <f>VLOOKUP(H2150,[1]Lists!$D$2:$E$40,2,FALSE)</f>
        <v>Public health measures</v>
      </c>
      <c r="H2150" s="2" t="s">
        <v>60</v>
      </c>
      <c r="I2150" s="2" t="s">
        <v>33</v>
      </c>
      <c r="J2150" s="2" t="s">
        <v>4097</v>
      </c>
      <c r="K2150" s="2" t="s">
        <v>122</v>
      </c>
      <c r="L2150" s="3">
        <v>43926</v>
      </c>
      <c r="M2150" s="2" t="s">
        <v>3991</v>
      </c>
      <c r="N2150" s="2" t="s">
        <v>5</v>
      </c>
      <c r="O2150" s="9" t="s">
        <v>4098</v>
      </c>
      <c r="P2150" s="3">
        <v>43932</v>
      </c>
      <c r="Q2150" s="4"/>
    </row>
    <row r="2151" spans="1:17">
      <c r="A2151" s="5">
        <v>5588</v>
      </c>
      <c r="B2151" s="6" t="s">
        <v>3947</v>
      </c>
      <c r="C2151" s="6" t="str">
        <f>VLOOKUP(B2151,[1]Lists!$A$2:$B$196,2,FALSE)</f>
        <v>DNK</v>
      </c>
      <c r="D2151" s="6"/>
      <c r="E2151" s="10" t="str">
        <f>VLOOKUP(B2151,[1]Lists!$A$2:$C$196,3,FALSE)</f>
        <v>Europe</v>
      </c>
      <c r="F2151" s="6" t="s">
        <v>1</v>
      </c>
      <c r="G2151" s="10" t="str">
        <f>VLOOKUP(H2151,[1]Lists!$D$2:$E$40,2,FALSE)</f>
        <v>Public health measures</v>
      </c>
      <c r="H2151" s="6" t="s">
        <v>26</v>
      </c>
      <c r="I2151" s="6" t="s">
        <v>3</v>
      </c>
      <c r="J2151" s="6" t="s">
        <v>4099</v>
      </c>
      <c r="K2151" s="6" t="s">
        <v>122</v>
      </c>
      <c r="L2151" s="7">
        <v>43906</v>
      </c>
      <c r="M2151" s="6" t="s">
        <v>4</v>
      </c>
      <c r="N2151" s="6" t="s">
        <v>5</v>
      </c>
      <c r="O2151" s="11" t="s">
        <v>4100</v>
      </c>
      <c r="P2151" s="7">
        <v>43937</v>
      </c>
      <c r="Q2151" s="8"/>
    </row>
    <row r="2152" spans="1:17">
      <c r="A2152" s="1">
        <v>5589</v>
      </c>
      <c r="B2152" s="2" t="s">
        <v>3947</v>
      </c>
      <c r="C2152" s="2" t="str">
        <f>VLOOKUP(B2152,[1]Lists!$A$2:$B$196,2,FALSE)</f>
        <v>DNK</v>
      </c>
      <c r="D2152" s="2"/>
      <c r="E2152" s="12" t="str">
        <f>VLOOKUP(B2152,[1]Lists!$A$2:$C$196,3,FALSE)</f>
        <v>Europe</v>
      </c>
      <c r="F2152" s="2" t="s">
        <v>1</v>
      </c>
      <c r="G2152" s="12" t="str">
        <f>VLOOKUP(H2152,[1]Lists!$D$2:$E$40,2,FALSE)</f>
        <v>Governance and socio-economic measures</v>
      </c>
      <c r="H2152" s="2" t="s">
        <v>10</v>
      </c>
      <c r="I2152" s="2" t="s">
        <v>3</v>
      </c>
      <c r="J2152" s="2" t="s">
        <v>4101</v>
      </c>
      <c r="K2152" s="2" t="s">
        <v>122</v>
      </c>
      <c r="L2152" s="3">
        <v>43907</v>
      </c>
      <c r="M2152" s="2" t="s">
        <v>4102</v>
      </c>
      <c r="N2152" s="2" t="s">
        <v>154</v>
      </c>
      <c r="O2152" s="9" t="s">
        <v>4103</v>
      </c>
      <c r="P2152" s="3">
        <v>43937</v>
      </c>
      <c r="Q2152" s="4"/>
    </row>
    <row r="2153" spans="1:17">
      <c r="A2153" s="5">
        <v>5590</v>
      </c>
      <c r="B2153" s="6" t="s">
        <v>3947</v>
      </c>
      <c r="C2153" s="6" t="str">
        <f>VLOOKUP(B2153,[1]Lists!$A$2:$B$196,2,FALSE)</f>
        <v>DNK</v>
      </c>
      <c r="D2153" s="6"/>
      <c r="E2153" s="10" t="str">
        <f>VLOOKUP(B2153,[1]Lists!$A$2:$C$196,3,FALSE)</f>
        <v>Europe</v>
      </c>
      <c r="F2153" s="6" t="s">
        <v>1</v>
      </c>
      <c r="G2153" s="10" t="str">
        <f>VLOOKUP(H2153,[1]Lists!$D$2:$E$40,2,FALSE)</f>
        <v>Governance and socio-economic measures</v>
      </c>
      <c r="H2153" s="6" t="s">
        <v>10</v>
      </c>
      <c r="I2153" s="6" t="s">
        <v>3</v>
      </c>
      <c r="J2153" s="6" t="s">
        <v>4104</v>
      </c>
      <c r="K2153" s="6" t="s">
        <v>122</v>
      </c>
      <c r="L2153" s="7">
        <v>43921</v>
      </c>
      <c r="M2153" s="6" t="s">
        <v>4102</v>
      </c>
      <c r="N2153" s="6" t="s">
        <v>154</v>
      </c>
      <c r="O2153" s="11" t="s">
        <v>4103</v>
      </c>
      <c r="P2153" s="7">
        <v>43937</v>
      </c>
      <c r="Q2153" s="8"/>
    </row>
    <row r="2154" spans="1:17">
      <c r="A2154" s="1">
        <v>5613</v>
      </c>
      <c r="B2154" s="2" t="s">
        <v>3947</v>
      </c>
      <c r="C2154" s="2" t="str">
        <f>VLOOKUP(B2154,[1]Lists!$A$2:$B$196,2,FALSE)</f>
        <v>DNK</v>
      </c>
      <c r="D2154" s="2" t="s">
        <v>4105</v>
      </c>
      <c r="E2154" s="12" t="str">
        <f>VLOOKUP(B2154,[1]Lists!$A$2:$C$196,3,FALSE)</f>
        <v>Europe</v>
      </c>
      <c r="F2154" s="2" t="s">
        <v>1</v>
      </c>
      <c r="G2154" s="12" t="str">
        <f>VLOOKUP(H2154,[1]Lists!$D$2:$E$40,2,FALSE)</f>
        <v>Governance and socio-economic measures</v>
      </c>
      <c r="H2154" s="2" t="s">
        <v>133</v>
      </c>
      <c r="I2154" s="2" t="s">
        <v>33</v>
      </c>
      <c r="J2154" s="2" t="s">
        <v>4106</v>
      </c>
      <c r="K2154" s="2" t="s">
        <v>122</v>
      </c>
      <c r="L2154" s="3">
        <v>43916</v>
      </c>
      <c r="M2154" s="2" t="s">
        <v>4107</v>
      </c>
      <c r="N2154" s="2" t="s">
        <v>5</v>
      </c>
      <c r="O2154" s="9" t="s">
        <v>4108</v>
      </c>
      <c r="P2154" s="3">
        <v>43937</v>
      </c>
      <c r="Q2154" s="14" t="s">
        <v>1050</v>
      </c>
    </row>
    <row r="2155" spans="1:17">
      <c r="A2155" s="5">
        <v>5614</v>
      </c>
      <c r="B2155" s="6" t="s">
        <v>3947</v>
      </c>
      <c r="C2155" s="6" t="str">
        <f>VLOOKUP(B2155,[1]Lists!$A$2:$B$196,2,FALSE)</f>
        <v>DNK</v>
      </c>
      <c r="D2155" s="6"/>
      <c r="E2155" s="10" t="str">
        <f>VLOOKUP(B2155,[1]Lists!$A$2:$C$196,3,FALSE)</f>
        <v>Europe</v>
      </c>
      <c r="F2155" s="6" t="s">
        <v>1</v>
      </c>
      <c r="G2155" s="10" t="str">
        <f>VLOOKUP(H2155,[1]Lists!$D$2:$E$40,2,FALSE)</f>
        <v>Governance and socio-economic measures</v>
      </c>
      <c r="H2155" s="6" t="s">
        <v>133</v>
      </c>
      <c r="I2155" s="6" t="s">
        <v>33</v>
      </c>
      <c r="J2155" s="6" t="s">
        <v>4109</v>
      </c>
      <c r="K2155" s="6" t="s">
        <v>122</v>
      </c>
      <c r="L2155" s="7"/>
      <c r="M2155" s="6" t="s">
        <v>1049</v>
      </c>
      <c r="N2155" s="6" t="s">
        <v>154</v>
      </c>
      <c r="O2155" s="11" t="s">
        <v>1050</v>
      </c>
      <c r="P2155" s="7">
        <v>43937</v>
      </c>
      <c r="Q2155" s="8"/>
    </row>
    <row r="2156" spans="1:17">
      <c r="A2156" s="1">
        <v>5908</v>
      </c>
      <c r="B2156" s="2" t="s">
        <v>3947</v>
      </c>
      <c r="C2156" s="2" t="str">
        <f>VLOOKUP(B2156,[1]Lists!$A$2:$B$196,2,FALSE)</f>
        <v>DNK</v>
      </c>
      <c r="D2156" s="2"/>
      <c r="E2156" s="12" t="str">
        <f>VLOOKUP(B2156,[1]Lists!$A$2:$C$196,3,FALSE)</f>
        <v>Europe</v>
      </c>
      <c r="F2156" s="2" t="s">
        <v>199</v>
      </c>
      <c r="G2156" s="12" t="str">
        <f>VLOOKUP(H2156,[1]Lists!$D$2:$E$40,2,FALSE)</f>
        <v>Public health measures</v>
      </c>
      <c r="H2156" s="2" t="s">
        <v>3901</v>
      </c>
      <c r="I2156" s="2" t="s">
        <v>33</v>
      </c>
      <c r="J2156" s="2" t="s">
        <v>4110</v>
      </c>
      <c r="K2156" s="2" t="s">
        <v>122</v>
      </c>
      <c r="L2156" s="3">
        <v>43941</v>
      </c>
      <c r="M2156" s="2" t="s">
        <v>4111</v>
      </c>
      <c r="N2156" s="2" t="s">
        <v>5</v>
      </c>
      <c r="O2156" s="2" t="s">
        <v>4112</v>
      </c>
      <c r="P2156" s="3">
        <v>43938</v>
      </c>
      <c r="Q2156" s="14" t="s">
        <v>4113</v>
      </c>
    </row>
    <row r="2157" spans="1:17">
      <c r="A2157" s="5">
        <v>5909</v>
      </c>
      <c r="B2157" s="6" t="s">
        <v>3947</v>
      </c>
      <c r="C2157" s="6" t="str">
        <f>VLOOKUP(B2157,[1]Lists!$A$2:$B$196,2,FALSE)</f>
        <v>DNK</v>
      </c>
      <c r="D2157" s="6"/>
      <c r="E2157" s="10" t="str">
        <f>VLOOKUP(B2157,[1]Lists!$A$2:$C$196,3,FALSE)</f>
        <v>Europe</v>
      </c>
      <c r="F2157" s="6" t="s">
        <v>1</v>
      </c>
      <c r="G2157" s="10" t="str">
        <f>VLOOKUP(H2157,[1]Lists!$D$2:$E$40,2,FALSE)</f>
        <v>Public health measures</v>
      </c>
      <c r="H2157" s="6" t="s">
        <v>3901</v>
      </c>
      <c r="I2157" s="6" t="s">
        <v>33</v>
      </c>
      <c r="J2157" s="6" t="s">
        <v>4114</v>
      </c>
      <c r="K2157" s="6" t="s">
        <v>122</v>
      </c>
      <c r="L2157" s="7"/>
      <c r="M2157" s="6" t="s">
        <v>4115</v>
      </c>
      <c r="N2157" s="6" t="s">
        <v>5</v>
      </c>
      <c r="O2157" s="11" t="s">
        <v>4116</v>
      </c>
      <c r="P2157" s="7">
        <v>43938</v>
      </c>
      <c r="Q2157" s="8"/>
    </row>
    <row r="2158" spans="1:17">
      <c r="A2158" s="1">
        <v>5910</v>
      </c>
      <c r="B2158" s="2" t="s">
        <v>3947</v>
      </c>
      <c r="C2158" s="2" t="str">
        <f>VLOOKUP(B2158,[1]Lists!$A$2:$B$196,2,FALSE)</f>
        <v>DNK</v>
      </c>
      <c r="D2158" s="2"/>
      <c r="E2158" s="12" t="str">
        <f>VLOOKUP(B2158,[1]Lists!$A$2:$C$196,3,FALSE)</f>
        <v>Europe</v>
      </c>
      <c r="F2158" s="2" t="s">
        <v>1</v>
      </c>
      <c r="G2158" s="12" t="str">
        <f>VLOOKUP(H2158,[1]Lists!$D$2:$E$40,2,FALSE)</f>
        <v>Public health measures</v>
      </c>
      <c r="H2158" s="2" t="s">
        <v>72</v>
      </c>
      <c r="I2158" s="2" t="s">
        <v>33</v>
      </c>
      <c r="J2158" s="2" t="s">
        <v>4117</v>
      </c>
      <c r="K2158" s="2" t="s">
        <v>122</v>
      </c>
      <c r="L2158" s="3">
        <v>43937</v>
      </c>
      <c r="M2158" s="2" t="s">
        <v>3994</v>
      </c>
      <c r="N2158" s="2" t="s">
        <v>5</v>
      </c>
      <c r="O2158" s="9" t="s">
        <v>4118</v>
      </c>
      <c r="P2158" s="3">
        <v>43938</v>
      </c>
      <c r="Q2158" s="4"/>
    </row>
    <row r="2159" spans="1:17">
      <c r="A2159" s="5">
        <v>5911</v>
      </c>
      <c r="B2159" s="6" t="s">
        <v>3947</v>
      </c>
      <c r="C2159" s="6" t="str">
        <f>VLOOKUP(B2159,[1]Lists!$A$2:$B$196,2,FALSE)</f>
        <v>DNK</v>
      </c>
      <c r="D2159" s="6"/>
      <c r="E2159" s="10" t="str">
        <f>VLOOKUP(B2159,[1]Lists!$A$2:$C$196,3,FALSE)</f>
        <v>Europe</v>
      </c>
      <c r="F2159" s="6" t="s">
        <v>1</v>
      </c>
      <c r="G2159" s="10" t="str">
        <f>VLOOKUP(H2159,[1]Lists!$D$2:$E$40,2,FALSE)</f>
        <v>Public health measures</v>
      </c>
      <c r="H2159" s="6" t="s">
        <v>60</v>
      </c>
      <c r="I2159" s="6" t="s">
        <v>33</v>
      </c>
      <c r="J2159" s="6" t="s">
        <v>4119</v>
      </c>
      <c r="K2159" s="6" t="s">
        <v>122</v>
      </c>
      <c r="L2159" s="7">
        <v>43937</v>
      </c>
      <c r="M2159" s="6" t="s">
        <v>4120</v>
      </c>
      <c r="N2159" s="6" t="s">
        <v>5</v>
      </c>
      <c r="O2159" s="11" t="s">
        <v>4121</v>
      </c>
      <c r="P2159" s="7">
        <v>43938</v>
      </c>
      <c r="Q2159" s="8"/>
    </row>
    <row r="2160" spans="1:17">
      <c r="A2160" s="1">
        <v>5912</v>
      </c>
      <c r="B2160" s="2" t="s">
        <v>3947</v>
      </c>
      <c r="C2160" s="2" t="str">
        <f>VLOOKUP(B2160,[1]Lists!$A$2:$B$196,2,FALSE)</f>
        <v>DNK</v>
      </c>
      <c r="D2160" s="2"/>
      <c r="E2160" s="12" t="str">
        <f>VLOOKUP(B2160,[1]Lists!$A$2:$C$196,3,FALSE)</f>
        <v>Europe</v>
      </c>
      <c r="F2160" s="2" t="s">
        <v>1</v>
      </c>
      <c r="G2160" s="12" t="str">
        <f>VLOOKUP(H2160,[1]Lists!$D$2:$E$40,2,FALSE)</f>
        <v>Governance and socio-economic measures</v>
      </c>
      <c r="H2160" s="2" t="s">
        <v>10</v>
      </c>
      <c r="I2160" s="2" t="s">
        <v>33</v>
      </c>
      <c r="J2160" s="2" t="s">
        <v>4122</v>
      </c>
      <c r="K2160" s="2" t="s">
        <v>122</v>
      </c>
      <c r="L2160" s="3">
        <v>43936</v>
      </c>
      <c r="M2160" s="2" t="s">
        <v>4120</v>
      </c>
      <c r="N2160" s="2" t="s">
        <v>5</v>
      </c>
      <c r="O2160" s="9" t="s">
        <v>4123</v>
      </c>
      <c r="P2160" s="3">
        <v>43938</v>
      </c>
      <c r="Q2160" s="4"/>
    </row>
    <row r="2161" spans="1:17">
      <c r="A2161" s="5">
        <v>5913</v>
      </c>
      <c r="B2161" s="6" t="s">
        <v>3947</v>
      </c>
      <c r="C2161" s="6" t="str">
        <f>VLOOKUP(B2161,[1]Lists!$A$2:$B$196,2,FALSE)</f>
        <v>DNK</v>
      </c>
      <c r="D2161" s="6"/>
      <c r="E2161" s="10" t="str">
        <f>VLOOKUP(B2161,[1]Lists!$A$2:$C$196,3,FALSE)</f>
        <v>Europe</v>
      </c>
      <c r="F2161" s="6" t="s">
        <v>1</v>
      </c>
      <c r="G2161" s="10" t="str">
        <f>VLOOKUP(H2161,[1]Lists!$D$2:$E$40,2,FALSE)</f>
        <v>Public health measures</v>
      </c>
      <c r="H2161" s="6" t="s">
        <v>72</v>
      </c>
      <c r="I2161" s="6" t="s">
        <v>33</v>
      </c>
      <c r="J2161" s="6" t="s">
        <v>4124</v>
      </c>
      <c r="K2161" s="6" t="s">
        <v>122</v>
      </c>
      <c r="L2161" s="7">
        <v>43936</v>
      </c>
      <c r="M2161" s="6" t="s">
        <v>3994</v>
      </c>
      <c r="N2161" s="6" t="s">
        <v>5</v>
      </c>
      <c r="O2161" s="11" t="s">
        <v>4125</v>
      </c>
      <c r="P2161" s="7">
        <v>43938</v>
      </c>
      <c r="Q2161" s="8"/>
    </row>
    <row r="2162" spans="1:17">
      <c r="A2162" s="1">
        <v>5914</v>
      </c>
      <c r="B2162" s="2" t="s">
        <v>3947</v>
      </c>
      <c r="C2162" s="2" t="str">
        <f>VLOOKUP(B2162,[1]Lists!$A$2:$B$196,2,FALSE)</f>
        <v>DNK</v>
      </c>
      <c r="D2162" s="2"/>
      <c r="E2162" s="12" t="str">
        <f>VLOOKUP(B2162,[1]Lists!$A$2:$C$196,3,FALSE)</f>
        <v>Europe</v>
      </c>
      <c r="F2162" s="2" t="s">
        <v>1</v>
      </c>
      <c r="G2162" s="12" t="str">
        <f>VLOOKUP(H2162,[1]Lists!$D$2:$E$40,2,FALSE)</f>
        <v>Public health measures</v>
      </c>
      <c r="H2162" s="2" t="s">
        <v>72</v>
      </c>
      <c r="I2162" s="2" t="s">
        <v>33</v>
      </c>
      <c r="J2162" s="2" t="s">
        <v>4126</v>
      </c>
      <c r="K2162" s="2" t="s">
        <v>122</v>
      </c>
      <c r="L2162" s="3">
        <v>43934</v>
      </c>
      <c r="M2162" s="2" t="s">
        <v>3994</v>
      </c>
      <c r="N2162" s="2" t="s">
        <v>5</v>
      </c>
      <c r="O2162" s="9" t="s">
        <v>4127</v>
      </c>
      <c r="P2162" s="3">
        <v>43938</v>
      </c>
      <c r="Q2162" s="4"/>
    </row>
    <row r="2163" spans="1:17">
      <c r="A2163" s="5">
        <v>5915</v>
      </c>
      <c r="B2163" s="6" t="s">
        <v>3947</v>
      </c>
      <c r="C2163" s="6" t="str">
        <f>VLOOKUP(B2163,[1]Lists!$A$2:$B$196,2,FALSE)</f>
        <v>DNK</v>
      </c>
      <c r="D2163" s="6"/>
      <c r="E2163" s="10" t="str">
        <f>VLOOKUP(B2163,[1]Lists!$A$2:$C$196,3,FALSE)</f>
        <v>Europe</v>
      </c>
      <c r="F2163" s="6" t="s">
        <v>199</v>
      </c>
      <c r="G2163" s="10" t="str">
        <f>VLOOKUP(H2163,[1]Lists!$D$2:$E$40,2,FALSE)</f>
        <v>Public health measures</v>
      </c>
      <c r="H2163" s="6" t="s">
        <v>3901</v>
      </c>
      <c r="I2163" s="6" t="s">
        <v>3</v>
      </c>
      <c r="J2163" s="6" t="s">
        <v>4128</v>
      </c>
      <c r="K2163" s="6" t="s">
        <v>122</v>
      </c>
      <c r="L2163" s="7">
        <v>43933</v>
      </c>
      <c r="M2163" s="6" t="s">
        <v>3994</v>
      </c>
      <c r="N2163" s="6" t="s">
        <v>5</v>
      </c>
      <c r="O2163" s="11" t="s">
        <v>4129</v>
      </c>
      <c r="P2163" s="7">
        <v>43938</v>
      </c>
      <c r="Q2163" s="8"/>
    </row>
    <row r="2164" spans="1:17">
      <c r="A2164" s="1">
        <v>5916</v>
      </c>
      <c r="B2164" s="2" t="s">
        <v>3947</v>
      </c>
      <c r="C2164" s="2" t="str">
        <f>VLOOKUP(B2164,[1]Lists!$A$2:$B$196,2,FALSE)</f>
        <v>DNK</v>
      </c>
      <c r="D2164" s="2"/>
      <c r="E2164" s="12" t="str">
        <f>VLOOKUP(B2164,[1]Lists!$A$2:$C$196,3,FALSE)</f>
        <v>Europe</v>
      </c>
      <c r="F2164" s="2" t="s">
        <v>1</v>
      </c>
      <c r="G2164" s="12" t="str">
        <f>VLOOKUP(H2164,[1]Lists!$D$2:$E$40,2,FALSE)</f>
        <v>Governance and socio-economic measures</v>
      </c>
      <c r="H2164" s="2" t="s">
        <v>133</v>
      </c>
      <c r="I2164" s="2" t="s">
        <v>33</v>
      </c>
      <c r="J2164" s="2" t="s">
        <v>4130</v>
      </c>
      <c r="K2164" s="2" t="s">
        <v>122</v>
      </c>
      <c r="L2164" s="3">
        <v>43937</v>
      </c>
      <c r="M2164" s="2" t="s">
        <v>3991</v>
      </c>
      <c r="N2164" s="2" t="s">
        <v>5</v>
      </c>
      <c r="O2164" s="9" t="s">
        <v>4131</v>
      </c>
      <c r="P2164" s="3">
        <v>43938</v>
      </c>
      <c r="Q2164" s="4"/>
    </row>
    <row r="2165" spans="1:17">
      <c r="A2165" s="5">
        <v>6019</v>
      </c>
      <c r="B2165" s="6" t="s">
        <v>3947</v>
      </c>
      <c r="C2165" s="6" t="str">
        <f>VLOOKUP(B2165,[1]Lists!$A$2:$B$196,2,FALSE)</f>
        <v>DNK</v>
      </c>
      <c r="D2165" s="6"/>
      <c r="E2165" s="10" t="str">
        <f>VLOOKUP(B2165,[1]Lists!$A$2:$C$196,3,FALSE)</f>
        <v>Europe</v>
      </c>
      <c r="F2165" s="6" t="s">
        <v>1</v>
      </c>
      <c r="G2165" s="10" t="str">
        <f>VLOOKUP(H2165,[1]Lists!$D$2:$E$40,2,FALSE)</f>
        <v>Social distancing</v>
      </c>
      <c r="H2165" s="6" t="s">
        <v>187</v>
      </c>
      <c r="I2165" s="6" t="s">
        <v>33</v>
      </c>
      <c r="J2165" s="6" t="s">
        <v>4132</v>
      </c>
      <c r="K2165" s="6" t="s">
        <v>2132</v>
      </c>
      <c r="L2165" s="7">
        <v>43908</v>
      </c>
      <c r="M2165" s="6" t="s">
        <v>4133</v>
      </c>
      <c r="N2165" s="6" t="s">
        <v>5</v>
      </c>
      <c r="O2165" s="11" t="s">
        <v>3960</v>
      </c>
      <c r="P2165" s="7">
        <v>43939</v>
      </c>
      <c r="Q2165" s="8"/>
    </row>
    <row r="2166" spans="1:17">
      <c r="A2166" s="1">
        <v>6020</v>
      </c>
      <c r="B2166" s="2" t="s">
        <v>3947</v>
      </c>
      <c r="C2166" s="2" t="str">
        <f>VLOOKUP(B2166,[1]Lists!$A$2:$B$196,2,FALSE)</f>
        <v>DNK</v>
      </c>
      <c r="D2166" s="2"/>
      <c r="E2166" s="12" t="str">
        <f>VLOOKUP(B2166,[1]Lists!$A$2:$C$196,3,FALSE)</f>
        <v>Europe</v>
      </c>
      <c r="F2166" s="2" t="s">
        <v>1</v>
      </c>
      <c r="G2166" s="12" t="str">
        <f>VLOOKUP(H2166,[1]Lists!$D$2:$E$40,2,FALSE)</f>
        <v>Social distancing</v>
      </c>
      <c r="H2166" s="2" t="s">
        <v>187</v>
      </c>
      <c r="I2166" s="2" t="s">
        <v>33</v>
      </c>
      <c r="J2166" s="2" t="s">
        <v>4134</v>
      </c>
      <c r="K2166" s="2" t="s">
        <v>165</v>
      </c>
      <c r="L2166" s="3">
        <v>43908</v>
      </c>
      <c r="M2166" s="2" t="s">
        <v>4133</v>
      </c>
      <c r="N2166" s="2" t="s">
        <v>5</v>
      </c>
      <c r="O2166" s="9" t="s">
        <v>3960</v>
      </c>
      <c r="P2166" s="3">
        <v>43939</v>
      </c>
      <c r="Q2166" s="4"/>
    </row>
    <row r="2167" spans="1:17">
      <c r="A2167" s="5">
        <v>6021</v>
      </c>
      <c r="B2167" s="6" t="s">
        <v>3947</v>
      </c>
      <c r="C2167" s="6" t="str">
        <f>VLOOKUP(B2167,[1]Lists!$A$2:$B$196,2,FALSE)</f>
        <v>DNK</v>
      </c>
      <c r="D2167" s="6"/>
      <c r="E2167" s="10" t="str">
        <f>VLOOKUP(B2167,[1]Lists!$A$2:$C$196,3,FALSE)</f>
        <v>Europe</v>
      </c>
      <c r="F2167" s="6" t="s">
        <v>199</v>
      </c>
      <c r="G2167" s="10" t="str">
        <f>VLOOKUP(H2167,[1]Lists!$D$2:$E$40,2,FALSE)</f>
        <v>Social distancing</v>
      </c>
      <c r="H2167" s="6" t="s">
        <v>187</v>
      </c>
      <c r="I2167" s="6" t="s">
        <v>33</v>
      </c>
      <c r="J2167" s="6" t="s">
        <v>4135</v>
      </c>
      <c r="K2167" s="6" t="s">
        <v>122</v>
      </c>
      <c r="L2167" s="7">
        <v>43941</v>
      </c>
      <c r="M2167" s="6" t="s">
        <v>254</v>
      </c>
      <c r="N2167" s="6" t="s">
        <v>14</v>
      </c>
      <c r="O2167" s="11" t="s">
        <v>4136</v>
      </c>
      <c r="P2167" s="7">
        <v>43939</v>
      </c>
      <c r="Q2167" s="8"/>
    </row>
    <row r="2168" spans="1:17">
      <c r="A2168" s="1">
        <v>6022</v>
      </c>
      <c r="B2168" s="2" t="s">
        <v>3947</v>
      </c>
      <c r="C2168" s="2" t="str">
        <f>VLOOKUP(B2168,[1]Lists!$A$2:$B$196,2,FALSE)</f>
        <v>DNK</v>
      </c>
      <c r="D2168" s="2"/>
      <c r="E2168" s="12" t="str">
        <f>VLOOKUP(B2168,[1]Lists!$A$2:$C$196,3,FALSE)</f>
        <v>Europe</v>
      </c>
      <c r="F2168" s="2" t="s">
        <v>199</v>
      </c>
      <c r="G2168" s="12" t="str">
        <f>VLOOKUP(H2168,[1]Lists!$D$2:$E$40,2,FALSE)</f>
        <v>Social distancing</v>
      </c>
      <c r="H2168" s="2" t="s">
        <v>187</v>
      </c>
      <c r="I2168" s="2" t="s">
        <v>33</v>
      </c>
      <c r="J2168" s="2" t="s">
        <v>4137</v>
      </c>
      <c r="K2168" s="2" t="s">
        <v>122</v>
      </c>
      <c r="L2168" s="3">
        <v>43948</v>
      </c>
      <c r="M2168" s="2" t="s">
        <v>254</v>
      </c>
      <c r="N2168" s="2" t="s">
        <v>14</v>
      </c>
      <c r="O2168" s="9" t="s">
        <v>4136</v>
      </c>
      <c r="P2168" s="3">
        <v>43939</v>
      </c>
      <c r="Q2168" s="4"/>
    </row>
    <row r="2169" spans="1:17">
      <c r="A2169" s="5">
        <v>6479</v>
      </c>
      <c r="B2169" s="6" t="s">
        <v>3947</v>
      </c>
      <c r="C2169" s="6" t="str">
        <f>VLOOKUP(B2169,[1]Lists!$A$2:$B$196,2,FALSE)</f>
        <v>DNK</v>
      </c>
      <c r="D2169" s="6"/>
      <c r="E2169" s="10" t="str">
        <f>VLOOKUP(B2169,[1]Lists!$A$2:$C$196,3,FALSE)</f>
        <v>Europe</v>
      </c>
      <c r="F2169" s="6" t="s">
        <v>1</v>
      </c>
      <c r="G2169" s="10" t="str">
        <f>VLOOKUP(H2169,[1]Lists!$D$2:$E$40,2,FALSE)</f>
        <v>Public health measures</v>
      </c>
      <c r="H2169" s="6" t="s">
        <v>72</v>
      </c>
      <c r="I2169" s="6" t="s">
        <v>33</v>
      </c>
      <c r="J2169" s="6" t="s">
        <v>4138</v>
      </c>
      <c r="K2169" s="6" t="s">
        <v>122</v>
      </c>
      <c r="L2169" s="7">
        <v>43939</v>
      </c>
      <c r="M2169" s="6" t="s">
        <v>5</v>
      </c>
      <c r="N2169" s="6" t="s">
        <v>5</v>
      </c>
      <c r="O2169" s="11" t="s">
        <v>4139</v>
      </c>
      <c r="P2169" s="7">
        <v>43941</v>
      </c>
      <c r="Q2169" s="13" t="s">
        <v>4140</v>
      </c>
    </row>
    <row r="2170" spans="1:17">
      <c r="A2170" s="1">
        <v>6480</v>
      </c>
      <c r="B2170" s="2" t="s">
        <v>3947</v>
      </c>
      <c r="C2170" s="2" t="str">
        <f>VLOOKUP(B2170,[1]Lists!$A$2:$B$196,2,FALSE)</f>
        <v>DNK</v>
      </c>
      <c r="D2170" s="2"/>
      <c r="E2170" s="12" t="str">
        <f>VLOOKUP(B2170,[1]Lists!$A$2:$C$196,3,FALSE)</f>
        <v>Europe</v>
      </c>
      <c r="F2170" s="2" t="s">
        <v>1</v>
      </c>
      <c r="G2170" s="12" t="str">
        <f>VLOOKUP(H2170,[1]Lists!$D$2:$E$40,2,FALSE)</f>
        <v>Public health measures</v>
      </c>
      <c r="H2170" s="2" t="s">
        <v>72</v>
      </c>
      <c r="I2170" s="2" t="s">
        <v>33</v>
      </c>
      <c r="J2170" s="2" t="s">
        <v>4141</v>
      </c>
      <c r="K2170" s="2" t="s">
        <v>122</v>
      </c>
      <c r="L2170" s="3">
        <v>43941</v>
      </c>
      <c r="M2170" s="2" t="s">
        <v>4</v>
      </c>
      <c r="N2170" s="2" t="s">
        <v>5</v>
      </c>
      <c r="O2170" s="9" t="s">
        <v>4142</v>
      </c>
      <c r="P2170" s="3">
        <v>43941</v>
      </c>
      <c r="Q2170" s="4"/>
    </row>
    <row r="2171" spans="1:17">
      <c r="A2171" s="5">
        <v>6481</v>
      </c>
      <c r="B2171" s="6" t="s">
        <v>3947</v>
      </c>
      <c r="C2171" s="6" t="str">
        <f>VLOOKUP(B2171,[1]Lists!$A$2:$B$196,2,FALSE)</f>
        <v>DNK</v>
      </c>
      <c r="D2171" s="6"/>
      <c r="E2171" s="10" t="str">
        <f>VLOOKUP(B2171,[1]Lists!$A$2:$C$196,3,FALSE)</f>
        <v>Europe</v>
      </c>
      <c r="F2171" s="6" t="s">
        <v>1</v>
      </c>
      <c r="G2171" s="10" t="str">
        <f>VLOOKUP(H2171,[1]Lists!$D$2:$E$40,2,FALSE)</f>
        <v>Governance and socio-economic measures</v>
      </c>
      <c r="H2171" s="6" t="s">
        <v>133</v>
      </c>
      <c r="I2171" s="6" t="s">
        <v>33</v>
      </c>
      <c r="J2171" s="6" t="s">
        <v>4143</v>
      </c>
      <c r="K2171" s="6" t="s">
        <v>122</v>
      </c>
      <c r="L2171" s="7">
        <v>43941</v>
      </c>
      <c r="M2171" s="6" t="s">
        <v>4144</v>
      </c>
      <c r="N2171" s="6" t="s">
        <v>5</v>
      </c>
      <c r="O2171" s="11" t="s">
        <v>4145</v>
      </c>
      <c r="P2171" s="7">
        <v>43941</v>
      </c>
      <c r="Q2171" s="8"/>
    </row>
    <row r="2172" spans="1:17">
      <c r="A2172" s="1">
        <v>6482</v>
      </c>
      <c r="B2172" s="2" t="s">
        <v>3947</v>
      </c>
      <c r="C2172" s="2" t="str">
        <f>VLOOKUP(B2172,[1]Lists!$A$2:$B$196,2,FALSE)</f>
        <v>DNK</v>
      </c>
      <c r="D2172" s="2"/>
      <c r="E2172" s="12" t="str">
        <f>VLOOKUP(B2172,[1]Lists!$A$2:$C$196,3,FALSE)</f>
        <v>Europe</v>
      </c>
      <c r="F2172" s="2" t="s">
        <v>1</v>
      </c>
      <c r="G2172" s="12" t="str">
        <f>VLOOKUP(H2172,[1]Lists!$D$2:$E$40,2,FALSE)</f>
        <v>Governance and socio-economic measures</v>
      </c>
      <c r="H2172" s="2" t="s">
        <v>133</v>
      </c>
      <c r="I2172" s="2" t="s">
        <v>33</v>
      </c>
      <c r="J2172" s="2" t="s">
        <v>4146</v>
      </c>
      <c r="K2172" s="2" t="s">
        <v>122</v>
      </c>
      <c r="L2172" s="3">
        <v>43939</v>
      </c>
      <c r="M2172" s="2" t="s">
        <v>4144</v>
      </c>
      <c r="N2172" s="2" t="s">
        <v>5</v>
      </c>
      <c r="O2172" s="9" t="s">
        <v>4147</v>
      </c>
      <c r="P2172" s="3">
        <v>43941</v>
      </c>
      <c r="Q2172" s="4"/>
    </row>
    <row r="2173" spans="1:17">
      <c r="A2173" s="5">
        <v>6483</v>
      </c>
      <c r="B2173" s="6" t="s">
        <v>3947</v>
      </c>
      <c r="C2173" s="6" t="str">
        <f>VLOOKUP(B2173,[1]Lists!$A$2:$B$196,2,FALSE)</f>
        <v>DNK</v>
      </c>
      <c r="D2173" s="6"/>
      <c r="E2173" s="10" t="str">
        <f>VLOOKUP(B2173,[1]Lists!$A$2:$C$196,3,FALSE)</f>
        <v>Europe</v>
      </c>
      <c r="F2173" s="6" t="s">
        <v>1</v>
      </c>
      <c r="G2173" s="10" t="str">
        <f>VLOOKUP(H2173,[1]Lists!$D$2:$E$40,2,FALSE)</f>
        <v>Governance and socio-economic measures</v>
      </c>
      <c r="H2173" s="6" t="s">
        <v>133</v>
      </c>
      <c r="I2173" s="6" t="s">
        <v>3</v>
      </c>
      <c r="J2173" s="6" t="s">
        <v>4148</v>
      </c>
      <c r="K2173" s="6" t="s">
        <v>122</v>
      </c>
      <c r="L2173" s="7">
        <v>43940</v>
      </c>
      <c r="M2173" s="6" t="s">
        <v>4149</v>
      </c>
      <c r="N2173" s="6" t="s">
        <v>5</v>
      </c>
      <c r="O2173" s="6" t="s">
        <v>4150</v>
      </c>
      <c r="P2173" s="7">
        <v>43941</v>
      </c>
      <c r="Q2173" s="8"/>
    </row>
    <row r="2174" spans="1:17">
      <c r="A2174" s="1">
        <v>465</v>
      </c>
      <c r="B2174" s="2" t="s">
        <v>4151</v>
      </c>
      <c r="C2174" s="2" t="str">
        <f>VLOOKUP(B2174,[1]Lists!$A$2:$B$196,2,FALSE)</f>
        <v>DJI</v>
      </c>
      <c r="D2174" s="2"/>
      <c r="E2174" s="2" t="str">
        <f>VLOOKUP(B2174,[1]Lists!$A$2:$C$196,3,FALSE)</f>
        <v>Africa</v>
      </c>
      <c r="F2174" s="2" t="s">
        <v>1</v>
      </c>
      <c r="G2174" s="2" t="str">
        <f>VLOOKUP(H2174,[1]Lists!$D$2:$E$40,2,FALSE)</f>
        <v>Public health measures</v>
      </c>
      <c r="H2174" s="2" t="s">
        <v>2</v>
      </c>
      <c r="I2174" s="2" t="s">
        <v>3</v>
      </c>
      <c r="J2174" s="2" t="s">
        <v>4152</v>
      </c>
      <c r="K2174" s="2" t="s">
        <v>122</v>
      </c>
      <c r="L2174" s="3"/>
      <c r="M2174" s="2" t="s">
        <v>98</v>
      </c>
      <c r="N2174" s="2" t="s">
        <v>5</v>
      </c>
      <c r="O2174" s="2" t="s">
        <v>4153</v>
      </c>
      <c r="P2174" s="3">
        <v>43906</v>
      </c>
      <c r="Q2174" s="4"/>
    </row>
    <row r="2175" spans="1:17">
      <c r="A2175" s="5">
        <v>467</v>
      </c>
      <c r="B2175" s="6" t="s">
        <v>4151</v>
      </c>
      <c r="C2175" s="6" t="str">
        <f>VLOOKUP(B2175,[1]Lists!$A$2:$B$196,2,FALSE)</f>
        <v>DJI</v>
      </c>
      <c r="D2175" s="6"/>
      <c r="E2175" s="6" t="str">
        <f>VLOOKUP(B2175,[1]Lists!$A$2:$C$196,3,FALSE)</f>
        <v>Africa</v>
      </c>
      <c r="F2175" s="6" t="s">
        <v>1</v>
      </c>
      <c r="G2175" s="6" t="str">
        <f>VLOOKUP(H2175,[1]Lists!$D$2:$E$40,2,FALSE)</f>
        <v>Movement restrictions</v>
      </c>
      <c r="H2175" s="6" t="s">
        <v>40</v>
      </c>
      <c r="I2175" s="6" t="s">
        <v>3</v>
      </c>
      <c r="J2175" s="6" t="s">
        <v>4154</v>
      </c>
      <c r="K2175" s="6" t="s">
        <v>122</v>
      </c>
      <c r="L2175" s="7">
        <v>43908</v>
      </c>
      <c r="M2175" s="6" t="s">
        <v>4155</v>
      </c>
      <c r="N2175" s="6" t="s">
        <v>14</v>
      </c>
      <c r="O2175" s="6"/>
      <c r="P2175" s="7">
        <v>43906</v>
      </c>
      <c r="Q2175" s="8"/>
    </row>
    <row r="2176" spans="1:17">
      <c r="A2176" s="1">
        <v>906</v>
      </c>
      <c r="B2176" s="2" t="s">
        <v>4151</v>
      </c>
      <c r="C2176" s="2" t="str">
        <f>VLOOKUP(B2176,[1]Lists!$A$2:$B$196,2,FALSE)</f>
        <v>DJI</v>
      </c>
      <c r="D2176" s="2"/>
      <c r="E2176" s="2" t="str">
        <f>VLOOKUP(B2176,[1]Lists!$A$2:$C$196,3,FALSE)</f>
        <v>Africa</v>
      </c>
      <c r="F2176" s="2" t="s">
        <v>1</v>
      </c>
      <c r="G2176" s="2" t="str">
        <f>VLOOKUP(H2176,[1]Lists!$D$2:$E$40,2,FALSE)</f>
        <v>Public health measures</v>
      </c>
      <c r="H2176" s="2" t="s">
        <v>26</v>
      </c>
      <c r="I2176" s="2" t="s">
        <v>3</v>
      </c>
      <c r="J2176" s="2" t="s">
        <v>4156</v>
      </c>
      <c r="K2176" s="2"/>
      <c r="L2176" s="3">
        <v>43908</v>
      </c>
      <c r="M2176" s="9" t="s">
        <v>4157</v>
      </c>
      <c r="N2176" s="2" t="s">
        <v>154</v>
      </c>
      <c r="O2176" s="9" t="s">
        <v>4158</v>
      </c>
      <c r="P2176" s="3">
        <v>43910</v>
      </c>
      <c r="Q2176" s="4"/>
    </row>
    <row r="2177" spans="1:17">
      <c r="A2177" s="5">
        <v>5944</v>
      </c>
      <c r="B2177" s="6" t="s">
        <v>4151</v>
      </c>
      <c r="C2177" s="6" t="str">
        <f>VLOOKUP(B2177,[1]Lists!$A$2:$B$196,2,FALSE)</f>
        <v>DJI</v>
      </c>
      <c r="D2177" s="6"/>
      <c r="E2177" s="10" t="str">
        <f>VLOOKUP(B2177,[1]Lists!$A$2:$C$196,3,FALSE)</f>
        <v>Africa</v>
      </c>
      <c r="F2177" s="6" t="s">
        <v>1</v>
      </c>
      <c r="G2177" s="10" t="str">
        <f>VLOOKUP(H2177,[1]Lists!$D$2:$E$40,2,FALSE)</f>
        <v>Movement restrictions</v>
      </c>
      <c r="H2177" s="6" t="s">
        <v>16</v>
      </c>
      <c r="I2177" s="6" t="s">
        <v>3</v>
      </c>
      <c r="J2177" s="6" t="s">
        <v>4159</v>
      </c>
      <c r="K2177" s="6"/>
      <c r="L2177" s="7">
        <v>43908</v>
      </c>
      <c r="M2177" s="6" t="s">
        <v>4160</v>
      </c>
      <c r="N2177" s="6" t="s">
        <v>5</v>
      </c>
      <c r="O2177" s="6" t="s">
        <v>4161</v>
      </c>
      <c r="P2177" s="7">
        <v>43938</v>
      </c>
      <c r="Q2177" s="8" t="s">
        <v>4162</v>
      </c>
    </row>
    <row r="2178" spans="1:17">
      <c r="A2178" s="1">
        <v>5945</v>
      </c>
      <c r="B2178" s="2" t="s">
        <v>4151</v>
      </c>
      <c r="C2178" s="2" t="str">
        <f>VLOOKUP(B2178,[1]Lists!$A$2:$B$196,2,FALSE)</f>
        <v>DJI</v>
      </c>
      <c r="D2178" s="2"/>
      <c r="E2178" s="12" t="str">
        <f>VLOOKUP(B2178,[1]Lists!$A$2:$C$196,3,FALSE)</f>
        <v>Africa</v>
      </c>
      <c r="F2178" s="2" t="s">
        <v>1</v>
      </c>
      <c r="G2178" s="12" t="str">
        <f>VLOOKUP(H2178,[1]Lists!$D$2:$E$40,2,FALSE)</f>
        <v>Social distancing</v>
      </c>
      <c r="H2178" s="2" t="s">
        <v>21</v>
      </c>
      <c r="I2178" s="2" t="s">
        <v>3</v>
      </c>
      <c r="J2178" s="2" t="s">
        <v>4163</v>
      </c>
      <c r="K2178" s="2"/>
      <c r="L2178" s="3">
        <v>43909</v>
      </c>
      <c r="M2178" s="2" t="s">
        <v>4164</v>
      </c>
      <c r="N2178" s="2" t="s">
        <v>5</v>
      </c>
      <c r="O2178" s="2" t="s">
        <v>4165</v>
      </c>
      <c r="P2178" s="3">
        <v>43938</v>
      </c>
      <c r="Q2178" s="4" t="s">
        <v>4161</v>
      </c>
    </row>
    <row r="2179" spans="1:17">
      <c r="A2179" s="5">
        <v>5946</v>
      </c>
      <c r="B2179" s="6" t="s">
        <v>4151</v>
      </c>
      <c r="C2179" s="6" t="str">
        <f>VLOOKUP(B2179,[1]Lists!$A$2:$B$196,2,FALSE)</f>
        <v>DJI</v>
      </c>
      <c r="D2179" s="6"/>
      <c r="E2179" s="10" t="str">
        <f>VLOOKUP(B2179,[1]Lists!$A$2:$C$196,3,FALSE)</f>
        <v>Africa</v>
      </c>
      <c r="F2179" s="6" t="s">
        <v>1</v>
      </c>
      <c r="G2179" s="10" t="str">
        <f>VLOOKUP(H2179,[1]Lists!$D$2:$E$40,2,FALSE)</f>
        <v>Social distancing</v>
      </c>
      <c r="H2179" s="6" t="s">
        <v>187</v>
      </c>
      <c r="I2179" s="6" t="s">
        <v>3</v>
      </c>
      <c r="J2179" s="6" t="s">
        <v>4166</v>
      </c>
      <c r="K2179" s="6"/>
      <c r="L2179" s="7">
        <v>43910</v>
      </c>
      <c r="M2179" s="6" t="s">
        <v>4164</v>
      </c>
      <c r="N2179" s="6" t="s">
        <v>5</v>
      </c>
      <c r="O2179" s="6" t="s">
        <v>4165</v>
      </c>
      <c r="P2179" s="7">
        <v>43938</v>
      </c>
      <c r="Q2179" s="8" t="s">
        <v>4161</v>
      </c>
    </row>
    <row r="2180" spans="1:17">
      <c r="A2180" s="1">
        <v>5947</v>
      </c>
      <c r="B2180" s="2" t="s">
        <v>4151</v>
      </c>
      <c r="C2180" s="2" t="str">
        <f>VLOOKUP(B2180,[1]Lists!$A$2:$B$196,2,FALSE)</f>
        <v>DJI</v>
      </c>
      <c r="D2180" s="2"/>
      <c r="E2180" s="12" t="str">
        <f>VLOOKUP(B2180,[1]Lists!$A$2:$C$196,3,FALSE)</f>
        <v>Africa</v>
      </c>
      <c r="F2180" s="2" t="s">
        <v>1</v>
      </c>
      <c r="G2180" s="12" t="str">
        <f>VLOOKUP(H2180,[1]Lists!$D$2:$E$40,2,FALSE)</f>
        <v>Lockdown</v>
      </c>
      <c r="H2180" s="2" t="s">
        <v>104</v>
      </c>
      <c r="I2180" s="2" t="s">
        <v>3</v>
      </c>
      <c r="J2180" s="2" t="s">
        <v>4167</v>
      </c>
      <c r="K2180" s="2"/>
      <c r="L2180" s="3">
        <v>43913</v>
      </c>
      <c r="M2180" s="2" t="s">
        <v>4160</v>
      </c>
      <c r="N2180" s="2" t="s">
        <v>5</v>
      </c>
      <c r="O2180" s="2" t="s">
        <v>4161</v>
      </c>
      <c r="P2180" s="3">
        <v>43938</v>
      </c>
      <c r="Q2180" s="4"/>
    </row>
    <row r="2181" spans="1:17">
      <c r="A2181" s="5">
        <v>5948</v>
      </c>
      <c r="B2181" s="6" t="s">
        <v>4151</v>
      </c>
      <c r="C2181" s="6" t="str">
        <f>VLOOKUP(B2181,[1]Lists!$A$2:$B$196,2,FALSE)</f>
        <v>DJI</v>
      </c>
      <c r="D2181" s="6"/>
      <c r="E2181" s="10" t="str">
        <f>VLOOKUP(B2181,[1]Lists!$A$2:$C$196,3,FALSE)</f>
        <v>Africa</v>
      </c>
      <c r="F2181" s="6" t="s">
        <v>1</v>
      </c>
      <c r="G2181" s="10" t="str">
        <f>VLOOKUP(H2181,[1]Lists!$D$2:$E$40,2,FALSE)</f>
        <v>Lockdown</v>
      </c>
      <c r="H2181" s="6" t="s">
        <v>104</v>
      </c>
      <c r="I2181" s="6" t="s">
        <v>3</v>
      </c>
      <c r="J2181" s="6" t="s">
        <v>4168</v>
      </c>
      <c r="K2181" s="6"/>
      <c r="L2181" s="7">
        <v>43915</v>
      </c>
      <c r="M2181" s="6" t="s">
        <v>4160</v>
      </c>
      <c r="N2181" s="6" t="s">
        <v>5</v>
      </c>
      <c r="O2181" s="6" t="s">
        <v>4161</v>
      </c>
      <c r="P2181" s="7">
        <v>43938</v>
      </c>
      <c r="Q2181" s="8"/>
    </row>
    <row r="2182" spans="1:17">
      <c r="A2182" s="1">
        <v>5949</v>
      </c>
      <c r="B2182" s="2" t="s">
        <v>4151</v>
      </c>
      <c r="C2182" s="2" t="str">
        <f>VLOOKUP(B2182,[1]Lists!$A$2:$B$196,2,FALSE)</f>
        <v>DJI</v>
      </c>
      <c r="D2182" s="2"/>
      <c r="E2182" s="12" t="str">
        <f>VLOOKUP(B2182,[1]Lists!$A$2:$C$196,3,FALSE)</f>
        <v>Africa</v>
      </c>
      <c r="F2182" s="2" t="s">
        <v>1</v>
      </c>
      <c r="G2182" s="12" t="str">
        <f>VLOOKUP(H2182,[1]Lists!$D$2:$E$40,2,FALSE)</f>
        <v>Lockdown</v>
      </c>
      <c r="H2182" s="2" t="s">
        <v>104</v>
      </c>
      <c r="I2182" s="2" t="s">
        <v>3</v>
      </c>
      <c r="J2182" s="2" t="s">
        <v>4169</v>
      </c>
      <c r="K2182" s="2"/>
      <c r="L2182" s="3">
        <v>43927</v>
      </c>
      <c r="M2182" s="2" t="s">
        <v>4160</v>
      </c>
      <c r="N2182" s="2" t="s">
        <v>5</v>
      </c>
      <c r="O2182" s="2" t="s">
        <v>4161</v>
      </c>
      <c r="P2182" s="3">
        <v>43938</v>
      </c>
      <c r="Q2182" s="4"/>
    </row>
    <row r="2183" spans="1:17">
      <c r="A2183" s="5">
        <v>5950</v>
      </c>
      <c r="B2183" s="6" t="s">
        <v>4151</v>
      </c>
      <c r="C2183" s="6" t="str">
        <f>VLOOKUP(B2183,[1]Lists!$A$2:$B$196,2,FALSE)</f>
        <v>DJI</v>
      </c>
      <c r="D2183" s="6"/>
      <c r="E2183" s="10" t="str">
        <f>VLOOKUP(B2183,[1]Lists!$A$2:$C$196,3,FALSE)</f>
        <v>Africa</v>
      </c>
      <c r="F2183" s="6" t="s">
        <v>1</v>
      </c>
      <c r="G2183" s="10" t="str">
        <f>VLOOKUP(H2183,[1]Lists!$D$2:$E$40,2,FALSE)</f>
        <v>Public health measures</v>
      </c>
      <c r="H2183" s="6" t="s">
        <v>60</v>
      </c>
      <c r="I2183" s="6" t="s">
        <v>3</v>
      </c>
      <c r="J2183" s="6" t="s">
        <v>4170</v>
      </c>
      <c r="K2183" s="6"/>
      <c r="L2183" s="7">
        <v>43934</v>
      </c>
      <c r="M2183" s="6" t="s">
        <v>4160</v>
      </c>
      <c r="N2183" s="6" t="s">
        <v>5</v>
      </c>
      <c r="O2183" s="6" t="s">
        <v>4161</v>
      </c>
      <c r="P2183" s="7">
        <v>43938</v>
      </c>
      <c r="Q2183" s="8"/>
    </row>
    <row r="2184" spans="1:17">
      <c r="A2184" s="1">
        <v>5951</v>
      </c>
      <c r="B2184" s="2" t="s">
        <v>4151</v>
      </c>
      <c r="C2184" s="2" t="str">
        <f>VLOOKUP(B2184,[1]Lists!$A$2:$B$196,2,FALSE)</f>
        <v>DJI</v>
      </c>
      <c r="D2184" s="2"/>
      <c r="E2184" s="12" t="str">
        <f>VLOOKUP(B2184,[1]Lists!$A$2:$C$196,3,FALSE)</f>
        <v>Africa</v>
      </c>
      <c r="F2184" s="2" t="s">
        <v>1</v>
      </c>
      <c r="G2184" s="12" t="str">
        <f>VLOOKUP(H2184,[1]Lists!$D$2:$E$40,2,FALSE)</f>
        <v>Public health measures</v>
      </c>
      <c r="H2184" s="2" t="s">
        <v>574</v>
      </c>
      <c r="I2184" s="2" t="s">
        <v>33</v>
      </c>
      <c r="J2184" s="2" t="s">
        <v>4171</v>
      </c>
      <c r="K2184" s="2"/>
      <c r="L2184" s="3">
        <v>43934</v>
      </c>
      <c r="M2184" s="2" t="s">
        <v>4160</v>
      </c>
      <c r="N2184" s="2" t="s">
        <v>5</v>
      </c>
      <c r="O2184" s="2" t="s">
        <v>4161</v>
      </c>
      <c r="P2184" s="3">
        <v>43938</v>
      </c>
      <c r="Q2184" s="4"/>
    </row>
    <row r="2185" spans="1:17">
      <c r="A2185" s="5">
        <v>5952</v>
      </c>
      <c r="B2185" s="6" t="s">
        <v>4151</v>
      </c>
      <c r="C2185" s="6" t="str">
        <f>VLOOKUP(B2185,[1]Lists!$A$2:$B$196,2,FALSE)</f>
        <v>DJI</v>
      </c>
      <c r="D2185" s="6"/>
      <c r="E2185" s="10" t="str">
        <f>VLOOKUP(B2185,[1]Lists!$A$2:$C$196,3,FALSE)</f>
        <v>Africa</v>
      </c>
      <c r="F2185" s="6" t="s">
        <v>1</v>
      </c>
      <c r="G2185" s="10" t="str">
        <f>VLOOKUP(H2185,[1]Lists!$D$2:$E$40,2,FALSE)</f>
        <v>Social distancing</v>
      </c>
      <c r="H2185" s="6" t="s">
        <v>11</v>
      </c>
      <c r="I2185" s="6" t="s">
        <v>3</v>
      </c>
      <c r="J2185" s="6" t="s">
        <v>4172</v>
      </c>
      <c r="K2185" s="6"/>
      <c r="L2185" s="7">
        <v>43914</v>
      </c>
      <c r="M2185" s="6" t="s">
        <v>4160</v>
      </c>
      <c r="N2185" s="6" t="s">
        <v>5</v>
      </c>
      <c r="O2185" s="6" t="s">
        <v>4173</v>
      </c>
      <c r="P2185" s="7">
        <v>43938</v>
      </c>
      <c r="Q2185" s="8"/>
    </row>
    <row r="2186" spans="1:17">
      <c r="A2186" s="1">
        <v>5953</v>
      </c>
      <c r="B2186" s="2" t="s">
        <v>4151</v>
      </c>
      <c r="C2186" s="2" t="str">
        <f>VLOOKUP(B2186,[1]Lists!$A$2:$B$196,2,FALSE)</f>
        <v>DJI</v>
      </c>
      <c r="D2186" s="2"/>
      <c r="E2186" s="12" t="str">
        <f>VLOOKUP(B2186,[1]Lists!$A$2:$C$196,3,FALSE)</f>
        <v>Africa</v>
      </c>
      <c r="F2186" s="2" t="s">
        <v>1</v>
      </c>
      <c r="G2186" s="12" t="str">
        <f>VLOOKUP(H2186,[1]Lists!$D$2:$E$40,2,FALSE)</f>
        <v>Public health measures</v>
      </c>
      <c r="H2186" s="2" t="s">
        <v>574</v>
      </c>
      <c r="I2186" s="2" t="s">
        <v>33</v>
      </c>
      <c r="J2186" s="2" t="s">
        <v>4174</v>
      </c>
      <c r="K2186" s="2"/>
      <c r="L2186" s="3">
        <v>43914</v>
      </c>
      <c r="M2186" s="2" t="s">
        <v>4160</v>
      </c>
      <c r="N2186" s="2" t="s">
        <v>5</v>
      </c>
      <c r="O2186" s="2" t="s">
        <v>4173</v>
      </c>
      <c r="P2186" s="3">
        <v>43938</v>
      </c>
      <c r="Q2186" s="4"/>
    </row>
    <row r="2187" spans="1:17">
      <c r="A2187" s="5">
        <v>5954</v>
      </c>
      <c r="B2187" s="6" t="s">
        <v>4151</v>
      </c>
      <c r="C2187" s="6" t="str">
        <f>VLOOKUP(B2187,[1]Lists!$A$2:$B$196,2,FALSE)</f>
        <v>DJI</v>
      </c>
      <c r="D2187" s="6"/>
      <c r="E2187" s="10" t="str">
        <f>VLOOKUP(B2187,[1]Lists!$A$2:$C$196,3,FALSE)</f>
        <v>Africa</v>
      </c>
      <c r="F2187" s="6" t="s">
        <v>1</v>
      </c>
      <c r="G2187" s="10" t="str">
        <f>VLOOKUP(H2187,[1]Lists!$D$2:$E$40,2,FALSE)</f>
        <v>Public health measures</v>
      </c>
      <c r="H2187" s="6" t="s">
        <v>2</v>
      </c>
      <c r="I2187" s="6" t="s">
        <v>3</v>
      </c>
      <c r="J2187" s="6" t="s">
        <v>4175</v>
      </c>
      <c r="K2187" s="6"/>
      <c r="L2187" s="7">
        <v>43856</v>
      </c>
      <c r="M2187" s="6" t="s">
        <v>4164</v>
      </c>
      <c r="N2187" s="6" t="s">
        <v>5</v>
      </c>
      <c r="O2187" s="6" t="s">
        <v>4176</v>
      </c>
      <c r="P2187" s="7">
        <v>43938</v>
      </c>
      <c r="Q2187" s="8"/>
    </row>
    <row r="2188" spans="1:17">
      <c r="A2188" s="1">
        <v>5955</v>
      </c>
      <c r="B2188" s="2" t="s">
        <v>4151</v>
      </c>
      <c r="C2188" s="2" t="str">
        <f>VLOOKUP(B2188,[1]Lists!$A$2:$B$196,2,FALSE)</f>
        <v>DJI</v>
      </c>
      <c r="D2188" s="2"/>
      <c r="E2188" s="12" t="str">
        <f>VLOOKUP(B2188,[1]Lists!$A$2:$C$196,3,FALSE)</f>
        <v>Africa</v>
      </c>
      <c r="F2188" s="2" t="s">
        <v>1</v>
      </c>
      <c r="G2188" s="12" t="str">
        <f>VLOOKUP(H2188,[1]Lists!$D$2:$E$40,2,FALSE)</f>
        <v>Public health measures</v>
      </c>
      <c r="H2188" s="2" t="s">
        <v>9</v>
      </c>
      <c r="I2188" s="2" t="s">
        <v>3</v>
      </c>
      <c r="J2188" s="2" t="s">
        <v>4177</v>
      </c>
      <c r="K2188" s="2"/>
      <c r="L2188" s="3">
        <v>43893</v>
      </c>
      <c r="M2188" s="2" t="s">
        <v>4164</v>
      </c>
      <c r="N2188" s="2" t="s">
        <v>5</v>
      </c>
      <c r="O2188" s="2" t="s">
        <v>4178</v>
      </c>
      <c r="P2188" s="3">
        <v>43938</v>
      </c>
      <c r="Q2188" s="4"/>
    </row>
    <row r="2189" spans="1:17">
      <c r="A2189" s="5">
        <v>5956</v>
      </c>
      <c r="B2189" s="6" t="s">
        <v>4151</v>
      </c>
      <c r="C2189" s="6" t="str">
        <f>VLOOKUP(B2189,[1]Lists!$A$2:$B$196,2,FALSE)</f>
        <v>DJI</v>
      </c>
      <c r="D2189" s="6"/>
      <c r="E2189" s="10" t="str">
        <f>VLOOKUP(B2189,[1]Lists!$A$2:$C$196,3,FALSE)</f>
        <v>Africa</v>
      </c>
      <c r="F2189" s="6" t="s">
        <v>1</v>
      </c>
      <c r="G2189" s="10" t="str">
        <f>VLOOKUP(H2189,[1]Lists!$D$2:$E$40,2,FALSE)</f>
        <v>Movement restrictions</v>
      </c>
      <c r="H2189" s="6" t="s">
        <v>57</v>
      </c>
      <c r="I2189" s="6" t="s">
        <v>3</v>
      </c>
      <c r="J2189" s="6" t="s">
        <v>4179</v>
      </c>
      <c r="K2189" s="6"/>
      <c r="L2189" s="7">
        <v>43905</v>
      </c>
      <c r="M2189" s="6" t="s">
        <v>4164</v>
      </c>
      <c r="N2189" s="6" t="s">
        <v>5</v>
      </c>
      <c r="O2189" s="6" t="s">
        <v>4162</v>
      </c>
      <c r="P2189" s="7">
        <v>43938</v>
      </c>
      <c r="Q2189" s="8"/>
    </row>
    <row r="2190" spans="1:17">
      <c r="A2190" s="1">
        <v>5957</v>
      </c>
      <c r="B2190" s="2" t="s">
        <v>4151</v>
      </c>
      <c r="C2190" s="2" t="str">
        <f>VLOOKUP(B2190,[1]Lists!$A$2:$B$196,2,FALSE)</f>
        <v>DJI</v>
      </c>
      <c r="D2190" s="2"/>
      <c r="E2190" s="12" t="str">
        <f>VLOOKUP(B2190,[1]Lists!$A$2:$C$196,3,FALSE)</f>
        <v>Africa</v>
      </c>
      <c r="F2190" s="2" t="s">
        <v>1</v>
      </c>
      <c r="G2190" s="12" t="str">
        <f>VLOOKUP(H2190,[1]Lists!$D$2:$E$40,2,FALSE)</f>
        <v>Public health measures</v>
      </c>
      <c r="H2190" s="2" t="s">
        <v>9</v>
      </c>
      <c r="I2190" s="2" t="s">
        <v>3</v>
      </c>
      <c r="J2190" s="2" t="s">
        <v>4180</v>
      </c>
      <c r="K2190" s="2"/>
      <c r="L2190" s="3">
        <v>43905</v>
      </c>
      <c r="M2190" s="2" t="s">
        <v>4164</v>
      </c>
      <c r="N2190" s="2" t="s">
        <v>5</v>
      </c>
      <c r="O2190" s="2" t="s">
        <v>4162</v>
      </c>
      <c r="P2190" s="3">
        <v>43938</v>
      </c>
      <c r="Q2190" s="4"/>
    </row>
    <row r="2191" spans="1:17">
      <c r="A2191" s="5">
        <v>5958</v>
      </c>
      <c r="B2191" s="6" t="s">
        <v>4151</v>
      </c>
      <c r="C2191" s="6" t="str">
        <f>VLOOKUP(B2191,[1]Lists!$A$2:$B$196,2,FALSE)</f>
        <v>DJI</v>
      </c>
      <c r="D2191" s="6"/>
      <c r="E2191" s="10" t="str">
        <f>VLOOKUP(B2191,[1]Lists!$A$2:$C$196,3,FALSE)</f>
        <v>Africa</v>
      </c>
      <c r="F2191" s="6" t="s">
        <v>1</v>
      </c>
      <c r="G2191" s="10" t="str">
        <f>VLOOKUP(H2191,[1]Lists!$D$2:$E$40,2,FALSE)</f>
        <v>Public health measures</v>
      </c>
      <c r="H2191" s="6" t="s">
        <v>26</v>
      </c>
      <c r="I2191" s="6" t="s">
        <v>3</v>
      </c>
      <c r="J2191" s="6" t="s">
        <v>4181</v>
      </c>
      <c r="K2191" s="6"/>
      <c r="L2191" s="7">
        <v>43905</v>
      </c>
      <c r="M2191" s="6" t="s">
        <v>4164</v>
      </c>
      <c r="N2191" s="6" t="s">
        <v>5</v>
      </c>
      <c r="O2191" s="6" t="s">
        <v>4162</v>
      </c>
      <c r="P2191" s="7">
        <v>43938</v>
      </c>
      <c r="Q2191" s="8"/>
    </row>
    <row r="2192" spans="1:17">
      <c r="A2192" s="1">
        <v>5959</v>
      </c>
      <c r="B2192" s="2" t="s">
        <v>4151</v>
      </c>
      <c r="C2192" s="2" t="str">
        <f>VLOOKUP(B2192,[1]Lists!$A$2:$B$196,2,FALSE)</f>
        <v>DJI</v>
      </c>
      <c r="D2192" s="2"/>
      <c r="E2192" s="12" t="str">
        <f>VLOOKUP(B2192,[1]Lists!$A$2:$C$196,3,FALSE)</f>
        <v>Africa</v>
      </c>
      <c r="F2192" s="2" t="s">
        <v>1</v>
      </c>
      <c r="G2192" s="12" t="str">
        <f>VLOOKUP(H2192,[1]Lists!$D$2:$E$40,2,FALSE)</f>
        <v>Public health measures</v>
      </c>
      <c r="H2192" s="2" t="s">
        <v>26</v>
      </c>
      <c r="I2192" s="2" t="s">
        <v>3</v>
      </c>
      <c r="J2192" s="2" t="s">
        <v>4182</v>
      </c>
      <c r="K2192" s="2"/>
      <c r="L2192" s="3">
        <v>43905</v>
      </c>
      <c r="M2192" s="2" t="s">
        <v>4164</v>
      </c>
      <c r="N2192" s="2" t="s">
        <v>5</v>
      </c>
      <c r="O2192" s="2" t="s">
        <v>4162</v>
      </c>
      <c r="P2192" s="3">
        <v>43938</v>
      </c>
      <c r="Q2192" s="4"/>
    </row>
    <row r="2193" spans="1:17">
      <c r="A2193" s="5">
        <v>5960</v>
      </c>
      <c r="B2193" s="6" t="s">
        <v>4151</v>
      </c>
      <c r="C2193" s="6" t="str">
        <f>VLOOKUP(B2193,[1]Lists!$A$2:$B$196,2,FALSE)</f>
        <v>DJI</v>
      </c>
      <c r="D2193" s="6"/>
      <c r="E2193" s="10" t="str">
        <f>VLOOKUP(B2193,[1]Lists!$A$2:$C$196,3,FALSE)</f>
        <v>Africa</v>
      </c>
      <c r="F2193" s="6" t="s">
        <v>1</v>
      </c>
      <c r="G2193" s="10" t="str">
        <f>VLOOKUP(H2193,[1]Lists!$D$2:$E$40,2,FALSE)</f>
        <v>Public health measures</v>
      </c>
      <c r="H2193" s="6" t="s">
        <v>26</v>
      </c>
      <c r="I2193" s="6" t="s">
        <v>3</v>
      </c>
      <c r="J2193" s="6" t="s">
        <v>4183</v>
      </c>
      <c r="K2193" s="6"/>
      <c r="L2193" s="7">
        <v>43905</v>
      </c>
      <c r="M2193" s="6" t="s">
        <v>4164</v>
      </c>
      <c r="N2193" s="6" t="s">
        <v>5</v>
      </c>
      <c r="O2193" s="6" t="s">
        <v>4162</v>
      </c>
      <c r="P2193" s="7">
        <v>43938</v>
      </c>
      <c r="Q2193" s="8"/>
    </row>
    <row r="2194" spans="1:17">
      <c r="A2194" s="1">
        <v>5961</v>
      </c>
      <c r="B2194" s="2" t="s">
        <v>4151</v>
      </c>
      <c r="C2194" s="2" t="str">
        <f>VLOOKUP(B2194,[1]Lists!$A$2:$B$196,2,FALSE)</f>
        <v>DJI</v>
      </c>
      <c r="D2194" s="2"/>
      <c r="E2194" s="12" t="str">
        <f>VLOOKUP(B2194,[1]Lists!$A$2:$C$196,3,FALSE)</f>
        <v>Africa</v>
      </c>
      <c r="F2194" s="2" t="s">
        <v>1</v>
      </c>
      <c r="G2194" s="12" t="str">
        <f>VLOOKUP(H2194,[1]Lists!$D$2:$E$40,2,FALSE)</f>
        <v>Public health measures</v>
      </c>
      <c r="H2194" s="2" t="s">
        <v>72</v>
      </c>
      <c r="I2194" s="2" t="s">
        <v>3</v>
      </c>
      <c r="J2194" s="2" t="s">
        <v>4184</v>
      </c>
      <c r="K2194" s="2"/>
      <c r="L2194" s="3">
        <v>43905</v>
      </c>
      <c r="M2194" s="2" t="s">
        <v>4164</v>
      </c>
      <c r="N2194" s="2" t="s">
        <v>5</v>
      </c>
      <c r="O2194" s="2" t="s">
        <v>4162</v>
      </c>
      <c r="P2194" s="3">
        <v>43938</v>
      </c>
      <c r="Q2194" s="4"/>
    </row>
    <row r="2195" spans="1:17">
      <c r="A2195" s="5">
        <v>5962</v>
      </c>
      <c r="B2195" s="6" t="s">
        <v>4151</v>
      </c>
      <c r="C2195" s="6" t="str">
        <f>VLOOKUP(B2195,[1]Lists!$A$2:$B$196,2,FALSE)</f>
        <v>DJI</v>
      </c>
      <c r="D2195" s="6"/>
      <c r="E2195" s="10" t="str">
        <f>VLOOKUP(B2195,[1]Lists!$A$2:$C$196,3,FALSE)</f>
        <v>Africa</v>
      </c>
      <c r="F2195" s="6" t="s">
        <v>1</v>
      </c>
      <c r="G2195" s="10" t="str">
        <f>VLOOKUP(H2195,[1]Lists!$D$2:$E$40,2,FALSE)</f>
        <v>Public health measures</v>
      </c>
      <c r="H2195" s="6" t="s">
        <v>72</v>
      </c>
      <c r="I2195" s="6" t="s">
        <v>3</v>
      </c>
      <c r="J2195" s="6" t="s">
        <v>4185</v>
      </c>
      <c r="K2195" s="6"/>
      <c r="L2195" s="7">
        <v>43905</v>
      </c>
      <c r="M2195" s="6" t="s">
        <v>4164</v>
      </c>
      <c r="N2195" s="6" t="s">
        <v>5</v>
      </c>
      <c r="O2195" s="6" t="s">
        <v>4162</v>
      </c>
      <c r="P2195" s="7">
        <v>43938</v>
      </c>
      <c r="Q2195" s="8"/>
    </row>
    <row r="2196" spans="1:17">
      <c r="A2196" s="1">
        <v>5963</v>
      </c>
      <c r="B2196" s="2" t="s">
        <v>4151</v>
      </c>
      <c r="C2196" s="2" t="str">
        <f>VLOOKUP(B2196,[1]Lists!$A$2:$B$196,2,FALSE)</f>
        <v>DJI</v>
      </c>
      <c r="D2196" s="2"/>
      <c r="E2196" s="12" t="str">
        <f>VLOOKUP(B2196,[1]Lists!$A$2:$C$196,3,FALSE)</f>
        <v>Africa</v>
      </c>
      <c r="F2196" s="2" t="s">
        <v>1</v>
      </c>
      <c r="G2196" s="12" t="str">
        <f>VLOOKUP(H2196,[1]Lists!$D$2:$E$40,2,FALSE)</f>
        <v>Social distancing</v>
      </c>
      <c r="H2196" s="2" t="s">
        <v>11</v>
      </c>
      <c r="I2196" s="2" t="s">
        <v>3</v>
      </c>
      <c r="J2196" s="2" t="s">
        <v>4186</v>
      </c>
      <c r="K2196" s="2"/>
      <c r="L2196" s="3">
        <v>43910</v>
      </c>
      <c r="M2196" s="2" t="s">
        <v>4164</v>
      </c>
      <c r="N2196" s="2" t="s">
        <v>5</v>
      </c>
      <c r="O2196" s="2" t="s">
        <v>4165</v>
      </c>
      <c r="P2196" s="3">
        <v>43938</v>
      </c>
      <c r="Q2196" s="4"/>
    </row>
    <row r="2197" spans="1:17">
      <c r="A2197" s="5">
        <v>5964</v>
      </c>
      <c r="B2197" s="6" t="s">
        <v>4151</v>
      </c>
      <c r="C2197" s="6" t="str">
        <f>VLOOKUP(B2197,[1]Lists!$A$2:$B$196,2,FALSE)</f>
        <v>DJI</v>
      </c>
      <c r="D2197" s="6"/>
      <c r="E2197" s="10" t="str">
        <f>VLOOKUP(B2197,[1]Lists!$A$2:$C$196,3,FALSE)</f>
        <v>Africa</v>
      </c>
      <c r="F2197" s="6" t="s">
        <v>1</v>
      </c>
      <c r="G2197" s="10" t="str">
        <f>VLOOKUP(H2197,[1]Lists!$D$2:$E$40,2,FALSE)</f>
        <v>Public health measures</v>
      </c>
      <c r="H2197" s="6" t="s">
        <v>72</v>
      </c>
      <c r="I2197" s="6" t="s">
        <v>3</v>
      </c>
      <c r="J2197" s="6" t="s">
        <v>4187</v>
      </c>
      <c r="K2197" s="6"/>
      <c r="L2197" s="7">
        <v>43911</v>
      </c>
      <c r="M2197" s="6" t="s">
        <v>4164</v>
      </c>
      <c r="N2197" s="6" t="s">
        <v>5</v>
      </c>
      <c r="O2197" s="6" t="s">
        <v>4188</v>
      </c>
      <c r="P2197" s="7">
        <v>43938</v>
      </c>
      <c r="Q2197" s="8"/>
    </row>
    <row r="2198" spans="1:17">
      <c r="A2198" s="1">
        <v>5965</v>
      </c>
      <c r="B2198" s="2" t="s">
        <v>4151</v>
      </c>
      <c r="C2198" s="2" t="str">
        <f>VLOOKUP(B2198,[1]Lists!$A$2:$B$196,2,FALSE)</f>
        <v>DJI</v>
      </c>
      <c r="D2198" s="2"/>
      <c r="E2198" s="12" t="str">
        <f>VLOOKUP(B2198,[1]Lists!$A$2:$C$196,3,FALSE)</f>
        <v>Africa</v>
      </c>
      <c r="F2198" s="2" t="s">
        <v>1</v>
      </c>
      <c r="G2198" s="12" t="str">
        <f>VLOOKUP(H2198,[1]Lists!$D$2:$E$40,2,FALSE)</f>
        <v>Governance and socio-economic measures</v>
      </c>
      <c r="H2198" s="2" t="s">
        <v>133</v>
      </c>
      <c r="I2198" s="2" t="s">
        <v>33</v>
      </c>
      <c r="J2198" s="2" t="s">
        <v>4189</v>
      </c>
      <c r="K2198" s="2"/>
      <c r="L2198" s="3">
        <v>43913</v>
      </c>
      <c r="M2198" s="2" t="s">
        <v>4164</v>
      </c>
      <c r="N2198" s="2" t="s">
        <v>5</v>
      </c>
      <c r="O2198" s="2" t="s">
        <v>4190</v>
      </c>
      <c r="P2198" s="3">
        <v>43938</v>
      </c>
      <c r="Q2198" s="4"/>
    </row>
    <row r="2199" spans="1:17">
      <c r="A2199" s="5">
        <v>5966</v>
      </c>
      <c r="B2199" s="6" t="s">
        <v>4151</v>
      </c>
      <c r="C2199" s="6" t="str">
        <f>VLOOKUP(B2199,[1]Lists!$A$2:$B$196,2,FALSE)</f>
        <v>DJI</v>
      </c>
      <c r="D2199" s="6"/>
      <c r="E2199" s="10" t="str">
        <f>VLOOKUP(B2199,[1]Lists!$A$2:$C$196,3,FALSE)</f>
        <v>Africa</v>
      </c>
      <c r="F2199" s="6" t="s">
        <v>1</v>
      </c>
      <c r="G2199" s="10" t="str">
        <f>VLOOKUP(H2199,[1]Lists!$D$2:$E$40,2,FALSE)</f>
        <v>Social distancing</v>
      </c>
      <c r="H2199" s="6" t="s">
        <v>11</v>
      </c>
      <c r="I2199" s="6" t="s">
        <v>3</v>
      </c>
      <c r="J2199" s="6" t="s">
        <v>4191</v>
      </c>
      <c r="K2199" s="6"/>
      <c r="L2199" s="7">
        <v>43914</v>
      </c>
      <c r="M2199" s="6" t="s">
        <v>4164</v>
      </c>
      <c r="N2199" s="6" t="s">
        <v>5</v>
      </c>
      <c r="O2199" s="6" t="s">
        <v>4192</v>
      </c>
      <c r="P2199" s="7">
        <v>43938</v>
      </c>
      <c r="Q2199" s="8"/>
    </row>
    <row r="2200" spans="1:17">
      <c r="A2200" s="1">
        <v>8225</v>
      </c>
      <c r="B2200" s="2" t="s">
        <v>4151</v>
      </c>
      <c r="C2200" s="2" t="str">
        <f>VLOOKUP(B2200,[1]Lists!$A$2:$B$196,2,FALSE)</f>
        <v>DJI</v>
      </c>
      <c r="D2200" s="2"/>
      <c r="E2200" s="12" t="str">
        <f>VLOOKUP(B2200,[1]Lists!$A$2:$C$196,3,FALSE)</f>
        <v>Africa</v>
      </c>
      <c r="F2200" s="2" t="s">
        <v>1</v>
      </c>
      <c r="G2200" s="12" t="str">
        <f>VLOOKUP(H2200,[1]Lists!$D$2:$E$40,2,FALSE)</f>
        <v>Public health measures</v>
      </c>
      <c r="H2200" s="2" t="s">
        <v>406</v>
      </c>
      <c r="I2200" s="2" t="s">
        <v>3</v>
      </c>
      <c r="J2200" s="2" t="s">
        <v>4193</v>
      </c>
      <c r="K2200" s="2" t="s">
        <v>122</v>
      </c>
      <c r="L2200" s="3">
        <v>43942</v>
      </c>
      <c r="M2200" s="2" t="s">
        <v>4164</v>
      </c>
      <c r="N2200" s="2" t="s">
        <v>5</v>
      </c>
      <c r="O2200" s="2" t="s">
        <v>4194</v>
      </c>
      <c r="P2200" s="3">
        <v>43950</v>
      </c>
      <c r="Q2200" s="4"/>
    </row>
    <row r="2201" spans="1:17">
      <c r="A2201" s="5">
        <v>8226</v>
      </c>
      <c r="B2201" s="6" t="s">
        <v>4151</v>
      </c>
      <c r="C2201" s="6" t="str">
        <f>VLOOKUP(B2201,[1]Lists!$A$2:$B$196,2,FALSE)</f>
        <v>DJI</v>
      </c>
      <c r="D2201" s="6"/>
      <c r="E2201" s="10" t="str">
        <f>VLOOKUP(B2201,[1]Lists!$A$2:$C$196,3,FALSE)</f>
        <v>Africa</v>
      </c>
      <c r="F2201" s="6" t="s">
        <v>1</v>
      </c>
      <c r="G2201" s="10" t="str">
        <f>VLOOKUP(H2201,[1]Lists!$D$2:$E$40,2,FALSE)</f>
        <v>Movement restrictions</v>
      </c>
      <c r="H2201" s="6" t="s">
        <v>57</v>
      </c>
      <c r="I2201" s="6" t="s">
        <v>3</v>
      </c>
      <c r="J2201" s="6" t="s">
        <v>4195</v>
      </c>
      <c r="K2201" s="6" t="s">
        <v>122</v>
      </c>
      <c r="L2201" s="7">
        <v>43949</v>
      </c>
      <c r="M2201" s="6" t="s">
        <v>4164</v>
      </c>
      <c r="N2201" s="6" t="s">
        <v>5</v>
      </c>
      <c r="O2201" s="6" t="s">
        <v>4196</v>
      </c>
      <c r="P2201" s="7">
        <v>43950</v>
      </c>
      <c r="Q2201" s="8"/>
    </row>
    <row r="2202" spans="1:17">
      <c r="A2202" s="1">
        <v>8227</v>
      </c>
      <c r="B2202" s="2" t="s">
        <v>4151</v>
      </c>
      <c r="C2202" s="2" t="str">
        <f>VLOOKUP(B2202,[1]Lists!$A$2:$B$196,2,FALSE)</f>
        <v>DJI</v>
      </c>
      <c r="D2202" s="2"/>
      <c r="E2202" s="12" t="str">
        <f>VLOOKUP(B2202,[1]Lists!$A$2:$C$196,3,FALSE)</f>
        <v>Africa</v>
      </c>
      <c r="F2202" s="2" t="s">
        <v>1</v>
      </c>
      <c r="G2202" s="12" t="str">
        <f>VLOOKUP(H2202,[1]Lists!$D$2:$E$40,2,FALSE)</f>
        <v>Lockdown</v>
      </c>
      <c r="H2202" s="2" t="s">
        <v>104</v>
      </c>
      <c r="I2202" s="2" t="s">
        <v>3</v>
      </c>
      <c r="J2202" s="2" t="s">
        <v>4197</v>
      </c>
      <c r="K2202" s="2" t="s">
        <v>165</v>
      </c>
      <c r="L2202" s="3">
        <v>43936</v>
      </c>
      <c r="M2202" s="2" t="s">
        <v>98</v>
      </c>
      <c r="N2202" s="2" t="s">
        <v>5</v>
      </c>
      <c r="O2202" s="2" t="s">
        <v>4198</v>
      </c>
      <c r="P2202" s="3">
        <v>43950</v>
      </c>
      <c r="Q2202" s="4"/>
    </row>
    <row r="2203" spans="1:17">
      <c r="A2203" s="5">
        <v>8228</v>
      </c>
      <c r="B2203" s="6" t="s">
        <v>4151</v>
      </c>
      <c r="C2203" s="6" t="str">
        <f>VLOOKUP(B2203,[1]Lists!$A$2:$B$196,2,FALSE)</f>
        <v>DJI</v>
      </c>
      <c r="D2203" s="6"/>
      <c r="E2203" s="10" t="str">
        <f>VLOOKUP(B2203,[1]Lists!$A$2:$C$196,3,FALSE)</f>
        <v>Africa</v>
      </c>
      <c r="F2203" s="6" t="s">
        <v>1</v>
      </c>
      <c r="G2203" s="10" t="str">
        <f>VLOOKUP(H2203,[1]Lists!$D$2:$E$40,2,FALSE)</f>
        <v>Movement restrictions</v>
      </c>
      <c r="H2203" s="6" t="s">
        <v>16</v>
      </c>
      <c r="I2203" s="6" t="s">
        <v>3</v>
      </c>
      <c r="J2203" s="6" t="s">
        <v>4199</v>
      </c>
      <c r="K2203" s="6" t="s">
        <v>261</v>
      </c>
      <c r="L2203" s="7">
        <v>43936</v>
      </c>
      <c r="M2203" s="6" t="s">
        <v>98</v>
      </c>
      <c r="N2203" s="6" t="s">
        <v>5</v>
      </c>
      <c r="O2203" s="6" t="s">
        <v>4198</v>
      </c>
      <c r="P2203" s="7">
        <v>43950</v>
      </c>
      <c r="Q2203" s="8"/>
    </row>
    <row r="2204" spans="1:17">
      <c r="A2204" s="1">
        <v>226</v>
      </c>
      <c r="B2204" s="2" t="s">
        <v>4200</v>
      </c>
      <c r="C2204" s="2" t="str">
        <f>VLOOKUP(B2204,[1]Lists!$A$2:$B$196,2,FALSE)</f>
        <v>DMA</v>
      </c>
      <c r="D2204" s="2"/>
      <c r="E2204" s="2" t="str">
        <f>VLOOKUP(B2204,[1]Lists!$A$2:$C$196,3,FALSE)</f>
        <v>Americas</v>
      </c>
      <c r="F2204" s="2" t="s">
        <v>1</v>
      </c>
      <c r="G2204" s="2" t="str">
        <f>VLOOKUP(H2204,[1]Lists!$D$2:$E$40,2,FALSE)</f>
        <v>Movement restrictions</v>
      </c>
      <c r="H2204" s="2" t="s">
        <v>40</v>
      </c>
      <c r="I2204" s="2" t="s">
        <v>33</v>
      </c>
      <c r="J2204" s="2" t="s">
        <v>3002</v>
      </c>
      <c r="K2204" s="2" t="s">
        <v>122</v>
      </c>
      <c r="L2204" s="3"/>
      <c r="M2204" s="2" t="s">
        <v>98</v>
      </c>
      <c r="N2204" s="2" t="s">
        <v>5</v>
      </c>
      <c r="O2204" s="2" t="s">
        <v>456</v>
      </c>
      <c r="P2204" s="3">
        <v>43905</v>
      </c>
      <c r="Q2204" s="4"/>
    </row>
    <row r="2205" spans="1:17">
      <c r="A2205" s="5">
        <v>2515</v>
      </c>
      <c r="B2205" s="6" t="s">
        <v>4200</v>
      </c>
      <c r="C2205" s="6" t="str">
        <f>VLOOKUP(B2205,[1]Lists!$A$2:$B$196,2,FALSE)</f>
        <v>DMA</v>
      </c>
      <c r="D2205" s="6"/>
      <c r="E2205" s="6" t="str">
        <f>VLOOKUP(B2205,[1]Lists!$A$2:$C$196,3,FALSE)</f>
        <v>Americas</v>
      </c>
      <c r="F2205" s="6" t="s">
        <v>1</v>
      </c>
      <c r="G2205" s="6" t="str">
        <f>VLOOKUP(H2205,[1]Lists!$D$2:$E$40,2,FALSE)</f>
        <v>Public health measures</v>
      </c>
      <c r="H2205" s="6" t="s">
        <v>26</v>
      </c>
      <c r="I2205" s="6" t="s">
        <v>3</v>
      </c>
      <c r="J2205" s="6" t="s">
        <v>4201</v>
      </c>
      <c r="K2205" s="6" t="s">
        <v>122</v>
      </c>
      <c r="L2205" s="7">
        <v>43859</v>
      </c>
      <c r="M2205" s="6" t="s">
        <v>4202</v>
      </c>
      <c r="N2205" s="6" t="s">
        <v>14</v>
      </c>
      <c r="O2205" s="11" t="s">
        <v>4203</v>
      </c>
      <c r="P2205" s="7">
        <v>43915</v>
      </c>
      <c r="Q2205" s="8"/>
    </row>
    <row r="2206" spans="1:17">
      <c r="A2206" s="1">
        <v>2516</v>
      </c>
      <c r="B2206" s="2" t="s">
        <v>4200</v>
      </c>
      <c r="C2206" s="2" t="str">
        <f>VLOOKUP(B2206,[1]Lists!$A$2:$B$196,2,FALSE)</f>
        <v>DMA</v>
      </c>
      <c r="D2206" s="2"/>
      <c r="E2206" s="2" t="str">
        <f>VLOOKUP(B2206,[1]Lists!$A$2:$C$196,3,FALSE)</f>
        <v>Americas</v>
      </c>
      <c r="F2206" s="2" t="s">
        <v>1</v>
      </c>
      <c r="G2206" s="2" t="str">
        <f>VLOOKUP(H2206,[1]Lists!$D$2:$E$40,2,FALSE)</f>
        <v>Governance and socio-economic measures</v>
      </c>
      <c r="H2206" s="2" t="s">
        <v>133</v>
      </c>
      <c r="I2206" s="2" t="s">
        <v>33</v>
      </c>
      <c r="J2206" s="2" t="s">
        <v>4204</v>
      </c>
      <c r="K2206" s="2" t="s">
        <v>122</v>
      </c>
      <c r="L2206" s="3">
        <v>43859</v>
      </c>
      <c r="M2206" s="2" t="s">
        <v>4202</v>
      </c>
      <c r="N2206" s="2" t="s">
        <v>14</v>
      </c>
      <c r="O2206" s="9" t="s">
        <v>4205</v>
      </c>
      <c r="P2206" s="3">
        <v>43915</v>
      </c>
      <c r="Q2206" s="4"/>
    </row>
    <row r="2207" spans="1:17">
      <c r="A2207" s="5">
        <v>2517</v>
      </c>
      <c r="B2207" s="6" t="s">
        <v>4200</v>
      </c>
      <c r="C2207" s="6" t="str">
        <f>VLOOKUP(B2207,[1]Lists!$A$2:$B$196,2,FALSE)</f>
        <v>DMA</v>
      </c>
      <c r="D2207" s="6"/>
      <c r="E2207" s="6" t="str">
        <f>VLOOKUP(B2207,[1]Lists!$A$2:$C$196,3,FALSE)</f>
        <v>Americas</v>
      </c>
      <c r="F2207" s="6" t="s">
        <v>1</v>
      </c>
      <c r="G2207" s="6" t="str">
        <f>VLOOKUP(H2207,[1]Lists!$D$2:$E$40,2,FALSE)</f>
        <v>Governance and socio-economic measures</v>
      </c>
      <c r="H2207" s="6" t="s">
        <v>10</v>
      </c>
      <c r="I2207" s="6" t="s">
        <v>33</v>
      </c>
      <c r="J2207" s="6" t="s">
        <v>4206</v>
      </c>
      <c r="K2207" s="6" t="s">
        <v>122</v>
      </c>
      <c r="L2207" s="7">
        <v>43893</v>
      </c>
      <c r="M2207" s="6" t="s">
        <v>4202</v>
      </c>
      <c r="N2207" s="6" t="s">
        <v>14</v>
      </c>
      <c r="O2207" s="11" t="s">
        <v>4207</v>
      </c>
      <c r="P2207" s="7">
        <v>43915</v>
      </c>
      <c r="Q2207" s="8"/>
    </row>
    <row r="2208" spans="1:17">
      <c r="A2208" s="1">
        <v>2518</v>
      </c>
      <c r="B2208" s="2" t="s">
        <v>4200</v>
      </c>
      <c r="C2208" s="2" t="str">
        <f>VLOOKUP(B2208,[1]Lists!$A$2:$B$196,2,FALSE)</f>
        <v>DMA</v>
      </c>
      <c r="D2208" s="2"/>
      <c r="E2208" s="2" t="str">
        <f>VLOOKUP(B2208,[1]Lists!$A$2:$C$196,3,FALSE)</f>
        <v>Americas</v>
      </c>
      <c r="F2208" s="2" t="s">
        <v>1</v>
      </c>
      <c r="G2208" s="2" t="str">
        <f>VLOOKUP(H2208,[1]Lists!$D$2:$E$40,2,FALSE)</f>
        <v>Public health measures</v>
      </c>
      <c r="H2208" s="2" t="s">
        <v>9</v>
      </c>
      <c r="I2208" s="2" t="s">
        <v>3</v>
      </c>
      <c r="J2208" s="2" t="s">
        <v>4208</v>
      </c>
      <c r="K2208" s="2" t="s">
        <v>122</v>
      </c>
      <c r="L2208" s="3">
        <v>43903</v>
      </c>
      <c r="M2208" s="2" t="s">
        <v>4202</v>
      </c>
      <c r="N2208" s="2" t="s">
        <v>14</v>
      </c>
      <c r="O2208" s="9" t="s">
        <v>4209</v>
      </c>
      <c r="P2208" s="3">
        <v>43915</v>
      </c>
      <c r="Q2208" s="4"/>
    </row>
    <row r="2209" spans="1:17">
      <c r="A2209" s="5">
        <v>2519</v>
      </c>
      <c r="B2209" s="6" t="s">
        <v>4200</v>
      </c>
      <c r="C2209" s="6" t="str">
        <f>VLOOKUP(B2209,[1]Lists!$A$2:$B$196,2,FALSE)</f>
        <v>DMA</v>
      </c>
      <c r="D2209" s="6"/>
      <c r="E2209" s="6" t="str">
        <f>VLOOKUP(B2209,[1]Lists!$A$2:$C$196,3,FALSE)</f>
        <v>Americas</v>
      </c>
      <c r="F2209" s="6" t="s">
        <v>1</v>
      </c>
      <c r="G2209" s="6" t="str">
        <f>VLOOKUP(H2209,[1]Lists!$D$2:$E$40,2,FALSE)</f>
        <v>Governance and socio-economic measures</v>
      </c>
      <c r="H2209" s="6" t="s">
        <v>10</v>
      </c>
      <c r="I2209" s="6" t="s">
        <v>3</v>
      </c>
      <c r="J2209" s="6" t="s">
        <v>4210</v>
      </c>
      <c r="K2209" s="6" t="s">
        <v>122</v>
      </c>
      <c r="L2209" s="7">
        <v>43913</v>
      </c>
      <c r="M2209" s="6" t="s">
        <v>4202</v>
      </c>
      <c r="N2209" s="6" t="s">
        <v>14</v>
      </c>
      <c r="O2209" s="11" t="s">
        <v>4211</v>
      </c>
      <c r="P2209" s="7">
        <v>43915</v>
      </c>
      <c r="Q2209" s="8"/>
    </row>
    <row r="2210" spans="1:17">
      <c r="A2210" s="1">
        <v>2520</v>
      </c>
      <c r="B2210" s="2" t="s">
        <v>4200</v>
      </c>
      <c r="C2210" s="2" t="str">
        <f>VLOOKUP(B2210,[1]Lists!$A$2:$B$196,2,FALSE)</f>
        <v>DMA</v>
      </c>
      <c r="D2210" s="2"/>
      <c r="E2210" s="2" t="str">
        <f>VLOOKUP(B2210,[1]Lists!$A$2:$C$196,3,FALSE)</f>
        <v>Americas</v>
      </c>
      <c r="F2210" s="2" t="s">
        <v>1</v>
      </c>
      <c r="G2210" s="2" t="str">
        <f>VLOOKUP(H2210,[1]Lists!$D$2:$E$40,2,FALSE)</f>
        <v>Public health measures</v>
      </c>
      <c r="H2210" s="2" t="s">
        <v>26</v>
      </c>
      <c r="I2210" s="2" t="s">
        <v>33</v>
      </c>
      <c r="J2210" s="2" t="s">
        <v>4212</v>
      </c>
      <c r="K2210" s="2" t="s">
        <v>122</v>
      </c>
      <c r="L2210" s="3">
        <v>43916</v>
      </c>
      <c r="M2210" s="2" t="s">
        <v>4202</v>
      </c>
      <c r="N2210" s="2" t="s">
        <v>14</v>
      </c>
      <c r="O2210" s="9" t="s">
        <v>4213</v>
      </c>
      <c r="P2210" s="3">
        <v>43915</v>
      </c>
      <c r="Q2210" s="4"/>
    </row>
    <row r="2211" spans="1:17">
      <c r="A2211" s="5">
        <v>2521</v>
      </c>
      <c r="B2211" s="6" t="s">
        <v>4200</v>
      </c>
      <c r="C2211" s="6" t="str">
        <f>VLOOKUP(B2211,[1]Lists!$A$2:$B$196,2,FALSE)</f>
        <v>DMA</v>
      </c>
      <c r="D2211" s="6"/>
      <c r="E2211" s="6" t="str">
        <f>VLOOKUP(B2211,[1]Lists!$A$2:$C$196,3,FALSE)</f>
        <v>Americas</v>
      </c>
      <c r="F2211" s="6" t="s">
        <v>1</v>
      </c>
      <c r="G2211" s="6" t="str">
        <f>VLOOKUP(H2211,[1]Lists!$D$2:$E$40,2,FALSE)</f>
        <v>Movement restrictions</v>
      </c>
      <c r="H2211" s="6" t="s">
        <v>16</v>
      </c>
      <c r="I2211" s="6" t="s">
        <v>3</v>
      </c>
      <c r="J2211" s="6" t="s">
        <v>4214</v>
      </c>
      <c r="K2211" s="6" t="s">
        <v>261</v>
      </c>
      <c r="L2211" s="7">
        <v>43916</v>
      </c>
      <c r="M2211" s="6" t="s">
        <v>4202</v>
      </c>
      <c r="N2211" s="6" t="s">
        <v>14</v>
      </c>
      <c r="O2211" s="11" t="s">
        <v>4215</v>
      </c>
      <c r="P2211" s="7">
        <v>43915</v>
      </c>
      <c r="Q2211" s="8"/>
    </row>
    <row r="2212" spans="1:17">
      <c r="A2212" s="1">
        <v>2522</v>
      </c>
      <c r="B2212" s="2" t="s">
        <v>4200</v>
      </c>
      <c r="C2212" s="2" t="str">
        <f>VLOOKUP(B2212,[1]Lists!$A$2:$B$196,2,FALSE)</f>
        <v>DMA</v>
      </c>
      <c r="D2212" s="2"/>
      <c r="E2212" s="2" t="str">
        <f>VLOOKUP(B2212,[1]Lists!$A$2:$C$196,3,FALSE)</f>
        <v>Americas</v>
      </c>
      <c r="F2212" s="2" t="s">
        <v>1</v>
      </c>
      <c r="G2212" s="2" t="str">
        <f>VLOOKUP(H2212,[1]Lists!$D$2:$E$40,2,FALSE)</f>
        <v>Public health measures</v>
      </c>
      <c r="H2212" s="2" t="s">
        <v>8</v>
      </c>
      <c r="I2212" s="2" t="s">
        <v>33</v>
      </c>
      <c r="J2212" s="2" t="s">
        <v>4216</v>
      </c>
      <c r="K2212" s="2" t="s">
        <v>165</v>
      </c>
      <c r="L2212" s="3">
        <v>43915</v>
      </c>
      <c r="M2212" s="2" t="s">
        <v>4202</v>
      </c>
      <c r="N2212" s="2" t="s">
        <v>14</v>
      </c>
      <c r="O2212" s="9" t="s">
        <v>4217</v>
      </c>
      <c r="P2212" s="3">
        <v>43915</v>
      </c>
      <c r="Q2212" s="4"/>
    </row>
    <row r="2213" spans="1:17">
      <c r="A2213" s="5">
        <v>2523</v>
      </c>
      <c r="B2213" s="6" t="s">
        <v>4200</v>
      </c>
      <c r="C2213" s="6" t="str">
        <f>VLOOKUP(B2213,[1]Lists!$A$2:$B$196,2,FALSE)</f>
        <v>DMA</v>
      </c>
      <c r="D2213" s="6"/>
      <c r="E2213" s="6" t="str">
        <f>VLOOKUP(B2213,[1]Lists!$A$2:$C$196,3,FALSE)</f>
        <v>Americas</v>
      </c>
      <c r="F2213" s="6" t="s">
        <v>1</v>
      </c>
      <c r="G2213" s="6" t="str">
        <f>VLOOKUP(H2213,[1]Lists!$D$2:$E$40,2,FALSE)</f>
        <v>Movement restrictions</v>
      </c>
      <c r="H2213" s="6" t="s">
        <v>57</v>
      </c>
      <c r="I2213" s="6" t="s">
        <v>33</v>
      </c>
      <c r="J2213" s="6" t="s">
        <v>4218</v>
      </c>
      <c r="K2213" s="6" t="s">
        <v>165</v>
      </c>
      <c r="L2213" s="7">
        <v>43915</v>
      </c>
      <c r="M2213" s="6" t="s">
        <v>4202</v>
      </c>
      <c r="N2213" s="6" t="s">
        <v>14</v>
      </c>
      <c r="O2213" s="11" t="s">
        <v>4217</v>
      </c>
      <c r="P2213" s="7">
        <v>43915</v>
      </c>
      <c r="Q2213" s="8"/>
    </row>
    <row r="2214" spans="1:17">
      <c r="A2214" s="1">
        <v>2524</v>
      </c>
      <c r="B2214" s="2" t="s">
        <v>4200</v>
      </c>
      <c r="C2214" s="2" t="str">
        <f>VLOOKUP(B2214,[1]Lists!$A$2:$B$196,2,FALSE)</f>
        <v>DMA</v>
      </c>
      <c r="D2214" s="2"/>
      <c r="E2214" s="2" t="str">
        <f>VLOOKUP(B2214,[1]Lists!$A$2:$C$196,3,FALSE)</f>
        <v>Americas</v>
      </c>
      <c r="F2214" s="2" t="s">
        <v>1</v>
      </c>
      <c r="G2214" s="2" t="str">
        <f>VLOOKUP(H2214,[1]Lists!$D$2:$E$40,2,FALSE)</f>
        <v>Public health measures</v>
      </c>
      <c r="H2214" s="2" t="s">
        <v>9</v>
      </c>
      <c r="I2214" s="2" t="s">
        <v>3</v>
      </c>
      <c r="J2214" s="2" t="s">
        <v>4219</v>
      </c>
      <c r="K2214" s="2" t="s">
        <v>122</v>
      </c>
      <c r="L2214" s="3">
        <v>43854</v>
      </c>
      <c r="M2214" s="2" t="s">
        <v>4202</v>
      </c>
      <c r="N2214" s="2" t="s">
        <v>14</v>
      </c>
      <c r="O2214" s="9" t="s">
        <v>4220</v>
      </c>
      <c r="P2214" s="3">
        <v>43915</v>
      </c>
      <c r="Q2214" s="4"/>
    </row>
    <row r="2215" spans="1:17">
      <c r="A2215" s="5">
        <v>2525</v>
      </c>
      <c r="B2215" s="6" t="s">
        <v>4200</v>
      </c>
      <c r="C2215" s="6" t="str">
        <f>VLOOKUP(B2215,[1]Lists!$A$2:$B$196,2,FALSE)</f>
        <v>DMA</v>
      </c>
      <c r="D2215" s="6"/>
      <c r="E2215" s="6" t="str">
        <f>VLOOKUP(B2215,[1]Lists!$A$2:$C$196,3,FALSE)</f>
        <v>Americas</v>
      </c>
      <c r="F2215" s="6" t="s">
        <v>1</v>
      </c>
      <c r="G2215" s="6" t="str">
        <f>VLOOKUP(H2215,[1]Lists!$D$2:$E$40,2,FALSE)</f>
        <v>Public health measures</v>
      </c>
      <c r="H2215" s="6" t="s">
        <v>9</v>
      </c>
      <c r="I2215" s="6" t="s">
        <v>3</v>
      </c>
      <c r="J2215" s="6" t="s">
        <v>4221</v>
      </c>
      <c r="K2215" s="6" t="s">
        <v>165</v>
      </c>
      <c r="L2215" s="7">
        <v>43896</v>
      </c>
      <c r="M2215" s="6" t="s">
        <v>4202</v>
      </c>
      <c r="N2215" s="6" t="s">
        <v>14</v>
      </c>
      <c r="O2215" s="11" t="s">
        <v>4222</v>
      </c>
      <c r="P2215" s="7">
        <v>43915</v>
      </c>
      <c r="Q2215" s="8"/>
    </row>
    <row r="2216" spans="1:17">
      <c r="A2216" s="1">
        <v>2526</v>
      </c>
      <c r="B2216" s="2" t="s">
        <v>4200</v>
      </c>
      <c r="C2216" s="2" t="str">
        <f>VLOOKUP(B2216,[1]Lists!$A$2:$B$196,2,FALSE)</f>
        <v>DMA</v>
      </c>
      <c r="D2216" s="2"/>
      <c r="E2216" s="2" t="str">
        <f>VLOOKUP(B2216,[1]Lists!$A$2:$C$196,3,FALSE)</f>
        <v>Americas</v>
      </c>
      <c r="F2216" s="2" t="s">
        <v>1</v>
      </c>
      <c r="G2216" s="2" t="str">
        <f>VLOOKUP(H2216,[1]Lists!$D$2:$E$40,2,FALSE)</f>
        <v>Movement restrictions</v>
      </c>
      <c r="H2216" s="2" t="s">
        <v>57</v>
      </c>
      <c r="I2216" s="2" t="s">
        <v>33</v>
      </c>
      <c r="J2216" s="2" t="s">
        <v>4223</v>
      </c>
      <c r="K2216" s="2" t="s">
        <v>122</v>
      </c>
      <c r="L2216" s="3">
        <v>43895</v>
      </c>
      <c r="M2216" s="2" t="s">
        <v>4202</v>
      </c>
      <c r="N2216" s="2" t="s">
        <v>14</v>
      </c>
      <c r="O2216" s="9" t="s">
        <v>4224</v>
      </c>
      <c r="P2216" s="3">
        <v>43915</v>
      </c>
      <c r="Q2216" s="4"/>
    </row>
    <row r="2217" spans="1:17">
      <c r="A2217" s="5">
        <v>2527</v>
      </c>
      <c r="B2217" s="6" t="s">
        <v>4200</v>
      </c>
      <c r="C2217" s="6" t="str">
        <f>VLOOKUP(B2217,[1]Lists!$A$2:$B$196,2,FALSE)</f>
        <v>DMA</v>
      </c>
      <c r="D2217" s="6"/>
      <c r="E2217" s="6" t="str">
        <f>VLOOKUP(B2217,[1]Lists!$A$2:$C$196,3,FALSE)</f>
        <v>Americas</v>
      </c>
      <c r="F2217" s="6" t="s">
        <v>1</v>
      </c>
      <c r="G2217" s="6" t="str">
        <f>VLOOKUP(H2217,[1]Lists!$D$2:$E$40,2,FALSE)</f>
        <v>Public health measures</v>
      </c>
      <c r="H2217" s="6" t="s">
        <v>26</v>
      </c>
      <c r="I2217" s="6" t="s">
        <v>33</v>
      </c>
      <c r="J2217" s="6" t="s">
        <v>4225</v>
      </c>
      <c r="K2217" s="6" t="s">
        <v>122</v>
      </c>
      <c r="L2217" s="7">
        <v>43876</v>
      </c>
      <c r="M2217" s="6" t="s">
        <v>4202</v>
      </c>
      <c r="N2217" s="6" t="s">
        <v>14</v>
      </c>
      <c r="O2217" s="11" t="s">
        <v>4226</v>
      </c>
      <c r="P2217" s="7">
        <v>43915</v>
      </c>
      <c r="Q2217" s="8"/>
    </row>
    <row r="2218" spans="1:17">
      <c r="A2218" s="1">
        <v>2528</v>
      </c>
      <c r="B2218" s="2" t="s">
        <v>4200</v>
      </c>
      <c r="C2218" s="2" t="str">
        <f>VLOOKUP(B2218,[1]Lists!$A$2:$B$196,2,FALSE)</f>
        <v>DMA</v>
      </c>
      <c r="D2218" s="2"/>
      <c r="E2218" s="2" t="str">
        <f>VLOOKUP(B2218,[1]Lists!$A$2:$C$196,3,FALSE)</f>
        <v>Americas</v>
      </c>
      <c r="F2218" s="2" t="s">
        <v>1</v>
      </c>
      <c r="G2218" s="2" t="str">
        <f>VLOOKUP(H2218,[1]Lists!$D$2:$E$40,2,FALSE)</f>
        <v>Public health measures</v>
      </c>
      <c r="H2218" s="2" t="s">
        <v>26</v>
      </c>
      <c r="I2218" s="2" t="s">
        <v>33</v>
      </c>
      <c r="J2218" s="2" t="s">
        <v>4227</v>
      </c>
      <c r="K2218" s="2" t="s">
        <v>122</v>
      </c>
      <c r="L2218" s="3">
        <v>43872</v>
      </c>
      <c r="M2218" s="2" t="s">
        <v>4202</v>
      </c>
      <c r="N2218" s="2" t="s">
        <v>14</v>
      </c>
      <c r="O2218" s="9" t="s">
        <v>4228</v>
      </c>
      <c r="P2218" s="3">
        <v>43915</v>
      </c>
      <c r="Q2218" s="4"/>
    </row>
    <row r="2219" spans="1:17">
      <c r="A2219" s="5">
        <v>2529</v>
      </c>
      <c r="B2219" s="6" t="s">
        <v>4200</v>
      </c>
      <c r="C2219" s="6" t="str">
        <f>VLOOKUP(B2219,[1]Lists!$A$2:$B$196,2,FALSE)</f>
        <v>DMA</v>
      </c>
      <c r="D2219" s="6"/>
      <c r="E2219" s="6" t="str">
        <f>VLOOKUP(B2219,[1]Lists!$A$2:$C$196,3,FALSE)</f>
        <v>Americas</v>
      </c>
      <c r="F2219" s="6" t="s">
        <v>1</v>
      </c>
      <c r="G2219" s="6" t="str">
        <f>VLOOKUP(H2219,[1]Lists!$D$2:$E$40,2,FALSE)</f>
        <v>Governance and socio-economic measures</v>
      </c>
      <c r="H2219" s="6" t="s">
        <v>10</v>
      </c>
      <c r="I2219" s="6" t="s">
        <v>33</v>
      </c>
      <c r="J2219" s="6" t="s">
        <v>4229</v>
      </c>
      <c r="K2219" s="6" t="s">
        <v>122</v>
      </c>
      <c r="L2219" s="7">
        <v>43906</v>
      </c>
      <c r="M2219" s="6" t="s">
        <v>4202</v>
      </c>
      <c r="N2219" s="6" t="s">
        <v>14</v>
      </c>
      <c r="O2219" s="11" t="s">
        <v>4230</v>
      </c>
      <c r="P2219" s="7">
        <v>43915</v>
      </c>
      <c r="Q2219" s="8"/>
    </row>
    <row r="2220" spans="1:17">
      <c r="A2220" s="1">
        <v>2530</v>
      </c>
      <c r="B2220" s="2" t="s">
        <v>4200</v>
      </c>
      <c r="C2220" s="2" t="str">
        <f>VLOOKUP(B2220,[1]Lists!$A$2:$B$196,2,FALSE)</f>
        <v>DMA</v>
      </c>
      <c r="D2220" s="2"/>
      <c r="E2220" s="2" t="str">
        <f>VLOOKUP(B2220,[1]Lists!$A$2:$C$196,3,FALSE)</f>
        <v>Americas</v>
      </c>
      <c r="F2220" s="2" t="s">
        <v>1</v>
      </c>
      <c r="G2220" s="2" t="str">
        <f>VLOOKUP(H2220,[1]Lists!$D$2:$E$40,2,FALSE)</f>
        <v>Public health measures</v>
      </c>
      <c r="H2220" s="2" t="s">
        <v>26</v>
      </c>
      <c r="I2220" s="2" t="s">
        <v>33</v>
      </c>
      <c r="J2220" s="2" t="s">
        <v>4231</v>
      </c>
      <c r="K2220" s="2" t="s">
        <v>122</v>
      </c>
      <c r="L2220" s="3">
        <v>43896</v>
      </c>
      <c r="M2220" s="2" t="s">
        <v>4202</v>
      </c>
      <c r="N2220" s="2" t="s">
        <v>14</v>
      </c>
      <c r="O2220" s="9" t="s">
        <v>4232</v>
      </c>
      <c r="P2220" s="3">
        <v>43915</v>
      </c>
      <c r="Q2220" s="4"/>
    </row>
    <row r="2221" spans="1:17">
      <c r="A2221" s="5">
        <v>2531</v>
      </c>
      <c r="B2221" s="6" t="s">
        <v>4200</v>
      </c>
      <c r="C2221" s="6" t="str">
        <f>VLOOKUP(B2221,[1]Lists!$A$2:$B$196,2,FALSE)</f>
        <v>DMA</v>
      </c>
      <c r="D2221" s="6"/>
      <c r="E2221" s="6" t="str">
        <f>VLOOKUP(B2221,[1]Lists!$A$2:$C$196,3,FALSE)</f>
        <v>Americas</v>
      </c>
      <c r="F2221" s="6" t="s">
        <v>1</v>
      </c>
      <c r="G2221" s="6" t="str">
        <f>VLOOKUP(H2221,[1]Lists!$D$2:$E$40,2,FALSE)</f>
        <v>Public health measures</v>
      </c>
      <c r="H2221" s="6" t="s">
        <v>26</v>
      </c>
      <c r="I2221" s="6" t="s">
        <v>3</v>
      </c>
      <c r="J2221" s="6" t="s">
        <v>4233</v>
      </c>
      <c r="K2221" s="6" t="s">
        <v>122</v>
      </c>
      <c r="L2221" s="7">
        <v>43910</v>
      </c>
      <c r="M2221" s="6" t="s">
        <v>4202</v>
      </c>
      <c r="N2221" s="6" t="s">
        <v>14</v>
      </c>
      <c r="O2221" s="11" t="s">
        <v>4234</v>
      </c>
      <c r="P2221" s="7">
        <v>43915</v>
      </c>
      <c r="Q2221" s="8"/>
    </row>
    <row r="2222" spans="1:17">
      <c r="A2222" s="1">
        <v>7835</v>
      </c>
      <c r="B2222" s="2" t="s">
        <v>4200</v>
      </c>
      <c r="C2222" s="2" t="str">
        <f>VLOOKUP(B2222,[1]Lists!$A$2:$B$196,2,FALSE)</f>
        <v>DMA</v>
      </c>
      <c r="D2222" s="2"/>
      <c r="E2222" s="12" t="str">
        <f>VLOOKUP(B2222,[1]Lists!$A$2:$C$196,3,FALSE)</f>
        <v>Americas</v>
      </c>
      <c r="F2222" s="2" t="s">
        <v>1</v>
      </c>
      <c r="G2222" s="12" t="str">
        <f>VLOOKUP(H2222,[1]Lists!$D$2:$E$40,2,FALSE)</f>
        <v>Social distancing</v>
      </c>
      <c r="H2222" s="2" t="s">
        <v>187</v>
      </c>
      <c r="I2222" s="2" t="s">
        <v>33</v>
      </c>
      <c r="J2222" s="2" t="s">
        <v>4235</v>
      </c>
      <c r="K2222" s="2" t="s">
        <v>165</v>
      </c>
      <c r="L2222" s="3">
        <v>43917</v>
      </c>
      <c r="M2222" s="2" t="s">
        <v>4236</v>
      </c>
      <c r="N2222" s="2" t="s">
        <v>14</v>
      </c>
      <c r="O2222" s="9" t="s">
        <v>4237</v>
      </c>
      <c r="P2222" s="3">
        <v>43948</v>
      </c>
      <c r="Q2222" s="4"/>
    </row>
    <row r="2223" spans="1:17">
      <c r="A2223" s="5">
        <v>7836</v>
      </c>
      <c r="B2223" s="6" t="s">
        <v>4200</v>
      </c>
      <c r="C2223" s="6" t="str">
        <f>VLOOKUP(B2223,[1]Lists!$A$2:$B$196,2,FALSE)</f>
        <v>DMA</v>
      </c>
      <c r="D2223" s="6"/>
      <c r="E2223" s="10" t="str">
        <f>VLOOKUP(B2223,[1]Lists!$A$2:$C$196,3,FALSE)</f>
        <v>Americas</v>
      </c>
      <c r="F2223" s="6" t="s">
        <v>1</v>
      </c>
      <c r="G2223" s="10" t="str">
        <f>VLOOKUP(H2223,[1]Lists!$D$2:$E$40,2,FALSE)</f>
        <v>Governance and socio-economic measures</v>
      </c>
      <c r="H2223" s="6" t="s">
        <v>133</v>
      </c>
      <c r="I2223" s="6" t="s">
        <v>33</v>
      </c>
      <c r="J2223" s="6" t="s">
        <v>4238</v>
      </c>
      <c r="K2223" s="6" t="s">
        <v>122</v>
      </c>
      <c r="L2223" s="7">
        <v>43922</v>
      </c>
      <c r="M2223" s="6" t="s">
        <v>4236</v>
      </c>
      <c r="N2223" s="6" t="s">
        <v>14</v>
      </c>
      <c r="O2223" s="11" t="s">
        <v>4239</v>
      </c>
      <c r="P2223" s="7">
        <v>43948</v>
      </c>
      <c r="Q2223" s="8"/>
    </row>
    <row r="2224" spans="1:17">
      <c r="A2224" s="1">
        <v>7837</v>
      </c>
      <c r="B2224" s="2" t="s">
        <v>4200</v>
      </c>
      <c r="C2224" s="2" t="str">
        <f>VLOOKUP(B2224,[1]Lists!$A$2:$B$196,2,FALSE)</f>
        <v>DMA</v>
      </c>
      <c r="D2224" s="2"/>
      <c r="E2224" s="12" t="str">
        <f>VLOOKUP(B2224,[1]Lists!$A$2:$C$196,3,FALSE)</f>
        <v>Americas</v>
      </c>
      <c r="F2224" s="2" t="s">
        <v>1</v>
      </c>
      <c r="G2224" s="12" t="str">
        <f>VLOOKUP(H2224,[1]Lists!$D$2:$E$40,2,FALSE)</f>
        <v>Movement restrictions</v>
      </c>
      <c r="H2224" s="2" t="s">
        <v>163</v>
      </c>
      <c r="I2224" s="2" t="s">
        <v>33</v>
      </c>
      <c r="J2224" s="2" t="s">
        <v>4240</v>
      </c>
      <c r="K2224" s="2" t="s">
        <v>165</v>
      </c>
      <c r="L2224" s="3">
        <v>43918</v>
      </c>
      <c r="M2224" s="2" t="s">
        <v>4236</v>
      </c>
      <c r="N2224" s="2" t="s">
        <v>14</v>
      </c>
      <c r="O2224" s="9" t="s">
        <v>4241</v>
      </c>
      <c r="P2224" s="3">
        <v>43948</v>
      </c>
      <c r="Q2224" s="14" t="s">
        <v>4242</v>
      </c>
    </row>
    <row r="2225" spans="1:17">
      <c r="A2225" s="5">
        <v>7838</v>
      </c>
      <c r="B2225" s="6" t="s">
        <v>4200</v>
      </c>
      <c r="C2225" s="6" t="str">
        <f>VLOOKUP(B2225,[1]Lists!$A$2:$B$196,2,FALSE)</f>
        <v>DMA</v>
      </c>
      <c r="D2225" s="6"/>
      <c r="E2225" s="10" t="str">
        <f>VLOOKUP(B2225,[1]Lists!$A$2:$C$196,3,FALSE)</f>
        <v>Americas</v>
      </c>
      <c r="F2225" s="6" t="s">
        <v>1</v>
      </c>
      <c r="G2225" s="10" t="str">
        <f>VLOOKUP(H2225,[1]Lists!$D$2:$E$40,2,FALSE)</f>
        <v>Lockdown</v>
      </c>
      <c r="H2225" s="6" t="s">
        <v>104</v>
      </c>
      <c r="I2225" s="6" t="s">
        <v>33</v>
      </c>
      <c r="J2225" s="6" t="s">
        <v>4243</v>
      </c>
      <c r="K2225" s="6" t="s">
        <v>165</v>
      </c>
      <c r="L2225" s="7">
        <v>43921</v>
      </c>
      <c r="M2225" s="6" t="s">
        <v>4236</v>
      </c>
      <c r="N2225" s="6" t="s">
        <v>14</v>
      </c>
      <c r="O2225" s="11" t="s">
        <v>4241</v>
      </c>
      <c r="P2225" s="7">
        <v>43948</v>
      </c>
      <c r="Q2225" s="8"/>
    </row>
    <row r="2226" spans="1:17">
      <c r="A2226" s="1">
        <v>7839</v>
      </c>
      <c r="B2226" s="2" t="s">
        <v>4200</v>
      </c>
      <c r="C2226" s="2" t="str">
        <f>VLOOKUP(B2226,[1]Lists!$A$2:$B$196,2,FALSE)</f>
        <v>DMA</v>
      </c>
      <c r="D2226" s="2"/>
      <c r="E2226" s="12" t="str">
        <f>VLOOKUP(B2226,[1]Lists!$A$2:$C$196,3,FALSE)</f>
        <v>Americas</v>
      </c>
      <c r="F2226" s="2" t="s">
        <v>1</v>
      </c>
      <c r="G2226" s="12" t="str">
        <f>VLOOKUP(H2226,[1]Lists!$D$2:$E$40,2,FALSE)</f>
        <v>Social distancing</v>
      </c>
      <c r="H2226" s="2" t="s">
        <v>11</v>
      </c>
      <c r="I2226" s="2" t="s">
        <v>33</v>
      </c>
      <c r="J2226" s="2" t="s">
        <v>4244</v>
      </c>
      <c r="K2226" s="2" t="s">
        <v>165</v>
      </c>
      <c r="L2226" s="3">
        <v>43921</v>
      </c>
      <c r="M2226" s="2" t="s">
        <v>4236</v>
      </c>
      <c r="N2226" s="2" t="s">
        <v>14</v>
      </c>
      <c r="O2226" s="9" t="s">
        <v>4241</v>
      </c>
      <c r="P2226" s="3">
        <v>43948</v>
      </c>
      <c r="Q2226" s="4"/>
    </row>
    <row r="2227" spans="1:17">
      <c r="A2227" s="5">
        <v>7840</v>
      </c>
      <c r="B2227" s="6" t="s">
        <v>4200</v>
      </c>
      <c r="C2227" s="6" t="str">
        <f>VLOOKUP(B2227,[1]Lists!$A$2:$B$196,2,FALSE)</f>
        <v>DMA</v>
      </c>
      <c r="D2227" s="6"/>
      <c r="E2227" s="10" t="str">
        <f>VLOOKUP(B2227,[1]Lists!$A$2:$C$196,3,FALSE)</f>
        <v>Americas</v>
      </c>
      <c r="F2227" s="6" t="s">
        <v>1</v>
      </c>
      <c r="G2227" s="10" t="str">
        <f>VLOOKUP(H2227,[1]Lists!$D$2:$E$40,2,FALSE)</f>
        <v>Public health measures</v>
      </c>
      <c r="H2227" s="6" t="s">
        <v>26</v>
      </c>
      <c r="I2227" s="6" t="s">
        <v>33</v>
      </c>
      <c r="J2227" s="6" t="s">
        <v>4245</v>
      </c>
      <c r="K2227" s="6" t="s">
        <v>122</v>
      </c>
      <c r="L2227" s="7">
        <v>43920</v>
      </c>
      <c r="M2227" s="6" t="s">
        <v>4236</v>
      </c>
      <c r="N2227" s="6" t="s">
        <v>14</v>
      </c>
      <c r="O2227" s="11" t="s">
        <v>4246</v>
      </c>
      <c r="P2227" s="7">
        <v>43948</v>
      </c>
      <c r="Q2227" s="8"/>
    </row>
    <row r="2228" spans="1:17">
      <c r="A2228" s="1">
        <v>7841</v>
      </c>
      <c r="B2228" s="2" t="s">
        <v>4200</v>
      </c>
      <c r="C2228" s="2" t="str">
        <f>VLOOKUP(B2228,[1]Lists!$A$2:$B$196,2,FALSE)</f>
        <v>DMA</v>
      </c>
      <c r="D2228" s="2"/>
      <c r="E2228" s="12" t="str">
        <f>VLOOKUP(B2228,[1]Lists!$A$2:$C$196,3,FALSE)</f>
        <v>Americas</v>
      </c>
      <c r="F2228" s="2" t="s">
        <v>1</v>
      </c>
      <c r="G2228" s="12" t="str">
        <f>VLOOKUP(H2228,[1]Lists!$D$2:$E$40,2,FALSE)</f>
        <v>Public health measures</v>
      </c>
      <c r="H2228" s="2" t="s">
        <v>9</v>
      </c>
      <c r="I2228" s="2" t="s">
        <v>33</v>
      </c>
      <c r="J2228" s="2" t="s">
        <v>4247</v>
      </c>
      <c r="K2228" s="2" t="s">
        <v>122</v>
      </c>
      <c r="L2228" s="3">
        <v>43925</v>
      </c>
      <c r="M2228" s="2" t="s">
        <v>4236</v>
      </c>
      <c r="N2228" s="2" t="s">
        <v>14</v>
      </c>
      <c r="O2228" s="9" t="s">
        <v>4248</v>
      </c>
      <c r="P2228" s="3">
        <v>43948</v>
      </c>
      <c r="Q2228" s="4"/>
    </row>
    <row r="2229" spans="1:17">
      <c r="A2229" s="5">
        <v>7842</v>
      </c>
      <c r="B2229" s="6" t="s">
        <v>4200</v>
      </c>
      <c r="C2229" s="6" t="str">
        <f>VLOOKUP(B2229,[1]Lists!$A$2:$B$196,2,FALSE)</f>
        <v>DMA</v>
      </c>
      <c r="D2229" s="6"/>
      <c r="E2229" s="10" t="str">
        <f>VLOOKUP(B2229,[1]Lists!$A$2:$C$196,3,FALSE)</f>
        <v>Americas</v>
      </c>
      <c r="F2229" s="6" t="s">
        <v>1</v>
      </c>
      <c r="G2229" s="10" t="str">
        <f>VLOOKUP(H2229,[1]Lists!$D$2:$E$40,2,FALSE)</f>
        <v>Public health measures</v>
      </c>
      <c r="H2229" s="6" t="s">
        <v>60</v>
      </c>
      <c r="I2229" s="6" t="s">
        <v>33</v>
      </c>
      <c r="J2229" s="6" t="s">
        <v>4249</v>
      </c>
      <c r="K2229" s="6" t="s">
        <v>122</v>
      </c>
      <c r="L2229" s="7">
        <v>43922</v>
      </c>
      <c r="M2229" s="6" t="s">
        <v>4236</v>
      </c>
      <c r="N2229" s="6" t="s">
        <v>14</v>
      </c>
      <c r="O2229" s="11" t="s">
        <v>4250</v>
      </c>
      <c r="P2229" s="7">
        <v>43948</v>
      </c>
      <c r="Q2229" s="8"/>
    </row>
    <row r="2230" spans="1:17">
      <c r="A2230" s="1">
        <v>7843</v>
      </c>
      <c r="B2230" s="2" t="s">
        <v>4200</v>
      </c>
      <c r="C2230" s="2" t="str">
        <f>VLOOKUP(B2230,[1]Lists!$A$2:$B$196,2,FALSE)</f>
        <v>DMA</v>
      </c>
      <c r="D2230" s="2"/>
      <c r="E2230" s="12" t="str">
        <f>VLOOKUP(B2230,[1]Lists!$A$2:$C$196,3,FALSE)</f>
        <v>Americas</v>
      </c>
      <c r="F2230" s="2" t="s">
        <v>1</v>
      </c>
      <c r="G2230" s="12" t="str">
        <f>VLOOKUP(H2230,[1]Lists!$D$2:$E$40,2,FALSE)</f>
        <v>Governance and socio-economic measures</v>
      </c>
      <c r="H2230" s="2" t="s">
        <v>133</v>
      </c>
      <c r="I2230" s="2" t="s">
        <v>33</v>
      </c>
      <c r="J2230" s="2" t="s">
        <v>4251</v>
      </c>
      <c r="K2230" s="2" t="s">
        <v>122</v>
      </c>
      <c r="L2230" s="3">
        <v>43923</v>
      </c>
      <c r="M2230" s="2" t="s">
        <v>4236</v>
      </c>
      <c r="N2230" s="2" t="s">
        <v>14</v>
      </c>
      <c r="O2230" s="9" t="s">
        <v>4252</v>
      </c>
      <c r="P2230" s="3">
        <v>43948</v>
      </c>
      <c r="Q2230" s="4"/>
    </row>
    <row r="2231" spans="1:17">
      <c r="A2231" s="5">
        <v>7844</v>
      </c>
      <c r="B2231" s="6" t="s">
        <v>4200</v>
      </c>
      <c r="C2231" s="6" t="str">
        <f>VLOOKUP(B2231,[1]Lists!$A$2:$B$196,2,FALSE)</f>
        <v>DMA</v>
      </c>
      <c r="D2231" s="6"/>
      <c r="E2231" s="10" t="str">
        <f>VLOOKUP(B2231,[1]Lists!$A$2:$C$196,3,FALSE)</f>
        <v>Americas</v>
      </c>
      <c r="F2231" s="6" t="s">
        <v>1</v>
      </c>
      <c r="G2231" s="10" t="str">
        <f>VLOOKUP(H2231,[1]Lists!$D$2:$E$40,2,FALSE)</f>
        <v>Governance and socio-economic measures</v>
      </c>
      <c r="H2231" s="6" t="s">
        <v>69</v>
      </c>
      <c r="I2231" s="6" t="s">
        <v>3</v>
      </c>
      <c r="J2231" s="6"/>
      <c r="K2231" s="6" t="s">
        <v>332</v>
      </c>
      <c r="L2231" s="7">
        <v>43922</v>
      </c>
      <c r="M2231" s="6" t="s">
        <v>4236</v>
      </c>
      <c r="N2231" s="6" t="s">
        <v>14</v>
      </c>
      <c r="O2231" s="11" t="s">
        <v>4253</v>
      </c>
      <c r="P2231" s="7">
        <v>43948</v>
      </c>
      <c r="Q2231" s="8"/>
    </row>
    <row r="2232" spans="1:17">
      <c r="A2232" s="1">
        <v>7845</v>
      </c>
      <c r="B2232" s="2" t="s">
        <v>4200</v>
      </c>
      <c r="C2232" s="2" t="str">
        <f>VLOOKUP(B2232,[1]Lists!$A$2:$B$196,2,FALSE)</f>
        <v>DMA</v>
      </c>
      <c r="D2232" s="2"/>
      <c r="E2232" s="12" t="str">
        <f>VLOOKUP(B2232,[1]Lists!$A$2:$C$196,3,FALSE)</f>
        <v>Americas</v>
      </c>
      <c r="F2232" s="2" t="s">
        <v>1</v>
      </c>
      <c r="G2232" s="12" t="str">
        <f>VLOOKUP(H2232,[1]Lists!$D$2:$E$40,2,FALSE)</f>
        <v>Movement restrictions</v>
      </c>
      <c r="H2232" s="2" t="s">
        <v>163</v>
      </c>
      <c r="I2232" s="2" t="s">
        <v>3</v>
      </c>
      <c r="J2232" s="2" t="s">
        <v>4254</v>
      </c>
      <c r="K2232" s="2" t="s">
        <v>332</v>
      </c>
      <c r="L2232" s="3">
        <v>43922</v>
      </c>
      <c r="M2232" s="2" t="s">
        <v>4236</v>
      </c>
      <c r="N2232" s="2" t="s">
        <v>14</v>
      </c>
      <c r="O2232" s="9" t="s">
        <v>4253</v>
      </c>
      <c r="P2232" s="3">
        <v>43948</v>
      </c>
      <c r="Q2232" s="4"/>
    </row>
    <row r="2233" spans="1:17">
      <c r="A2233" s="5">
        <v>7846</v>
      </c>
      <c r="B2233" s="6" t="s">
        <v>4200</v>
      </c>
      <c r="C2233" s="6" t="str">
        <f>VLOOKUP(B2233,[1]Lists!$A$2:$B$196,2,FALSE)</f>
        <v>DMA</v>
      </c>
      <c r="D2233" s="6"/>
      <c r="E2233" s="10" t="str">
        <f>VLOOKUP(B2233,[1]Lists!$A$2:$C$196,3,FALSE)</f>
        <v>Americas</v>
      </c>
      <c r="F2233" s="6" t="s">
        <v>1</v>
      </c>
      <c r="G2233" s="10" t="str">
        <f>VLOOKUP(H2233,[1]Lists!$D$2:$E$40,2,FALSE)</f>
        <v>Lockdown</v>
      </c>
      <c r="H2233" s="6" t="s">
        <v>222</v>
      </c>
      <c r="I2233" s="6" t="s">
        <v>33</v>
      </c>
      <c r="J2233" s="6" t="s">
        <v>4255</v>
      </c>
      <c r="K2233" s="6" t="s">
        <v>332</v>
      </c>
      <c r="L2233" s="7">
        <v>43922</v>
      </c>
      <c r="M2233" s="6" t="s">
        <v>4236</v>
      </c>
      <c r="N2233" s="6" t="s">
        <v>14</v>
      </c>
      <c r="O2233" s="11" t="s">
        <v>4253</v>
      </c>
      <c r="P2233" s="7">
        <v>43948</v>
      </c>
      <c r="Q2233" s="8"/>
    </row>
    <row r="2234" spans="1:17">
      <c r="A2234" s="1">
        <v>7847</v>
      </c>
      <c r="B2234" s="2" t="s">
        <v>4200</v>
      </c>
      <c r="C2234" s="2" t="str">
        <f>VLOOKUP(B2234,[1]Lists!$A$2:$B$196,2,FALSE)</f>
        <v>DMA</v>
      </c>
      <c r="D2234" s="2"/>
      <c r="E2234" s="12" t="str">
        <f>VLOOKUP(B2234,[1]Lists!$A$2:$C$196,3,FALSE)</f>
        <v>Americas</v>
      </c>
      <c r="F2234" s="2" t="s">
        <v>1</v>
      </c>
      <c r="G2234" s="12" t="str">
        <f>VLOOKUP(H2234,[1]Lists!$D$2:$E$40,2,FALSE)</f>
        <v>Governance and socio-economic measures</v>
      </c>
      <c r="H2234" s="2" t="s">
        <v>10</v>
      </c>
      <c r="I2234" s="2" t="s">
        <v>33</v>
      </c>
      <c r="J2234" s="2" t="s">
        <v>4256</v>
      </c>
      <c r="K2234" s="2" t="s">
        <v>122</v>
      </c>
      <c r="L2234" s="3">
        <v>43922</v>
      </c>
      <c r="M2234" s="2" t="s">
        <v>4236</v>
      </c>
      <c r="N2234" s="2" t="s">
        <v>14</v>
      </c>
      <c r="O2234" s="9" t="s">
        <v>4257</v>
      </c>
      <c r="P2234" s="3">
        <v>43948</v>
      </c>
      <c r="Q2234" s="4"/>
    </row>
    <row r="2235" spans="1:17">
      <c r="A2235" s="5">
        <v>7848</v>
      </c>
      <c r="B2235" s="6" t="s">
        <v>4200</v>
      </c>
      <c r="C2235" s="6" t="str">
        <f>VLOOKUP(B2235,[1]Lists!$A$2:$B$196,2,FALSE)</f>
        <v>DMA</v>
      </c>
      <c r="D2235" s="6"/>
      <c r="E2235" s="10" t="str">
        <f>VLOOKUP(B2235,[1]Lists!$A$2:$C$196,3,FALSE)</f>
        <v>Americas</v>
      </c>
      <c r="F2235" s="6" t="s">
        <v>1</v>
      </c>
      <c r="G2235" s="10" t="str">
        <f>VLOOKUP(H2235,[1]Lists!$D$2:$E$40,2,FALSE)</f>
        <v>Public health measures</v>
      </c>
      <c r="H2235" s="6" t="s">
        <v>9</v>
      </c>
      <c r="I2235" s="6" t="s">
        <v>33</v>
      </c>
      <c r="J2235" s="6" t="s">
        <v>4258</v>
      </c>
      <c r="K2235" s="6" t="s">
        <v>122</v>
      </c>
      <c r="L2235" s="7">
        <v>43929</v>
      </c>
      <c r="M2235" s="6" t="s">
        <v>4236</v>
      </c>
      <c r="N2235" s="6" t="s">
        <v>14</v>
      </c>
      <c r="O2235" s="11" t="s">
        <v>4259</v>
      </c>
      <c r="P2235" s="7">
        <v>43948</v>
      </c>
      <c r="Q2235" s="8"/>
    </row>
    <row r="2236" spans="1:17">
      <c r="A2236" s="1">
        <v>7849</v>
      </c>
      <c r="B2236" s="2" t="s">
        <v>4200</v>
      </c>
      <c r="C2236" s="2" t="str">
        <f>VLOOKUP(B2236,[1]Lists!$A$2:$B$196,2,FALSE)</f>
        <v>DMA</v>
      </c>
      <c r="D2236" s="2"/>
      <c r="E2236" s="12" t="str">
        <f>VLOOKUP(B2236,[1]Lists!$A$2:$C$196,3,FALSE)</f>
        <v>Americas</v>
      </c>
      <c r="F2236" s="2" t="s">
        <v>1</v>
      </c>
      <c r="G2236" s="12" t="str">
        <f>VLOOKUP(H2236,[1]Lists!$D$2:$E$40,2,FALSE)</f>
        <v>Public health measures</v>
      </c>
      <c r="H2236" s="2" t="s">
        <v>9</v>
      </c>
      <c r="I2236" s="2" t="s">
        <v>33</v>
      </c>
      <c r="J2236" s="2" t="s">
        <v>4260</v>
      </c>
      <c r="K2236" s="2" t="s">
        <v>122</v>
      </c>
      <c r="L2236" s="3">
        <v>43928</v>
      </c>
      <c r="M2236" s="2" t="s">
        <v>4236</v>
      </c>
      <c r="N2236" s="2" t="s">
        <v>14</v>
      </c>
      <c r="O2236" s="9" t="s">
        <v>4261</v>
      </c>
      <c r="P2236" s="3">
        <v>43948</v>
      </c>
      <c r="Q2236" s="4"/>
    </row>
    <row r="2237" spans="1:17">
      <c r="A2237" s="5">
        <v>7850</v>
      </c>
      <c r="B2237" s="6" t="s">
        <v>4200</v>
      </c>
      <c r="C2237" s="6" t="str">
        <f>VLOOKUP(B2237,[1]Lists!$A$2:$B$196,2,FALSE)</f>
        <v>DMA</v>
      </c>
      <c r="D2237" s="6"/>
      <c r="E2237" s="10" t="str">
        <f>VLOOKUP(B2237,[1]Lists!$A$2:$C$196,3,FALSE)</f>
        <v>Americas</v>
      </c>
      <c r="F2237" s="6" t="s">
        <v>1</v>
      </c>
      <c r="G2237" s="10" t="str">
        <f>VLOOKUP(H2237,[1]Lists!$D$2:$E$40,2,FALSE)</f>
        <v>Public health measures</v>
      </c>
      <c r="H2237" s="6" t="s">
        <v>26</v>
      </c>
      <c r="I2237" s="6" t="s">
        <v>33</v>
      </c>
      <c r="J2237" s="6" t="s">
        <v>4262</v>
      </c>
      <c r="K2237" s="6" t="s">
        <v>122</v>
      </c>
      <c r="L2237" s="7">
        <v>43928</v>
      </c>
      <c r="M2237" s="6" t="s">
        <v>4236</v>
      </c>
      <c r="N2237" s="6" t="s">
        <v>14</v>
      </c>
      <c r="O2237" s="11" t="s">
        <v>4263</v>
      </c>
      <c r="P2237" s="7">
        <v>43948</v>
      </c>
      <c r="Q2237" s="8"/>
    </row>
    <row r="2238" spans="1:17">
      <c r="A2238" s="1">
        <v>7851</v>
      </c>
      <c r="B2238" s="2" t="s">
        <v>4200</v>
      </c>
      <c r="C2238" s="2" t="str">
        <f>VLOOKUP(B2238,[1]Lists!$A$2:$B$196,2,FALSE)</f>
        <v>DMA</v>
      </c>
      <c r="D2238" s="2"/>
      <c r="E2238" s="12" t="str">
        <f>VLOOKUP(B2238,[1]Lists!$A$2:$C$196,3,FALSE)</f>
        <v>Americas</v>
      </c>
      <c r="F2238" s="2" t="s">
        <v>1</v>
      </c>
      <c r="G2238" s="12" t="str">
        <f>VLOOKUP(H2238,[1]Lists!$D$2:$E$40,2,FALSE)</f>
        <v>Public health measures</v>
      </c>
      <c r="H2238" s="2" t="s">
        <v>26</v>
      </c>
      <c r="I2238" s="2" t="s">
        <v>33</v>
      </c>
      <c r="J2238" s="2" t="s">
        <v>4264</v>
      </c>
      <c r="K2238" s="2" t="s">
        <v>122</v>
      </c>
      <c r="L2238" s="3">
        <v>43928</v>
      </c>
      <c r="M2238" s="2" t="s">
        <v>4236</v>
      </c>
      <c r="N2238" s="2" t="s">
        <v>14</v>
      </c>
      <c r="O2238" s="9" t="s">
        <v>4265</v>
      </c>
      <c r="P2238" s="3">
        <v>43948</v>
      </c>
      <c r="Q2238" s="4"/>
    </row>
    <row r="2239" spans="1:17">
      <c r="A2239" s="5">
        <v>7852</v>
      </c>
      <c r="B2239" s="6" t="s">
        <v>4200</v>
      </c>
      <c r="C2239" s="6" t="str">
        <f>VLOOKUP(B2239,[1]Lists!$A$2:$B$196,2,FALSE)</f>
        <v>DMA</v>
      </c>
      <c r="D2239" s="6"/>
      <c r="E2239" s="10" t="str">
        <f>VLOOKUP(B2239,[1]Lists!$A$2:$C$196,3,FALSE)</f>
        <v>Americas</v>
      </c>
      <c r="F2239" s="6" t="s">
        <v>1</v>
      </c>
      <c r="G2239" s="10" t="str">
        <f>VLOOKUP(H2239,[1]Lists!$D$2:$E$40,2,FALSE)</f>
        <v>Social distancing</v>
      </c>
      <c r="H2239" s="6" t="s">
        <v>173</v>
      </c>
      <c r="I2239" s="6" t="s">
        <v>3</v>
      </c>
      <c r="J2239" s="6" t="s">
        <v>4266</v>
      </c>
      <c r="K2239" s="6" t="s">
        <v>122</v>
      </c>
      <c r="L2239" s="7">
        <v>43927</v>
      </c>
      <c r="M2239" s="6" t="s">
        <v>4236</v>
      </c>
      <c r="N2239" s="6" t="s">
        <v>14</v>
      </c>
      <c r="O2239" s="11" t="s">
        <v>4267</v>
      </c>
      <c r="P2239" s="7">
        <v>43948</v>
      </c>
      <c r="Q2239" s="8"/>
    </row>
    <row r="2240" spans="1:17">
      <c r="A2240" s="1">
        <v>7853</v>
      </c>
      <c r="B2240" s="2" t="s">
        <v>4200</v>
      </c>
      <c r="C2240" s="2" t="str">
        <f>VLOOKUP(B2240,[1]Lists!$A$2:$B$196,2,FALSE)</f>
        <v>DMA</v>
      </c>
      <c r="D2240" s="2"/>
      <c r="E2240" s="12" t="str">
        <f>VLOOKUP(B2240,[1]Lists!$A$2:$C$196,3,FALSE)</f>
        <v>Americas</v>
      </c>
      <c r="F2240" s="2" t="s">
        <v>1</v>
      </c>
      <c r="G2240" s="12" t="str">
        <f>VLOOKUP(H2240,[1]Lists!$D$2:$E$40,2,FALSE)</f>
        <v>Movement restrictions</v>
      </c>
      <c r="H2240" s="2" t="s">
        <v>65</v>
      </c>
      <c r="I2240" s="2" t="s">
        <v>33</v>
      </c>
      <c r="J2240" s="2" t="s">
        <v>4268</v>
      </c>
      <c r="K2240" s="2" t="s">
        <v>122</v>
      </c>
      <c r="L2240" s="3">
        <v>43925</v>
      </c>
      <c r="M2240" s="2" t="s">
        <v>4236</v>
      </c>
      <c r="N2240" s="2" t="s">
        <v>14</v>
      </c>
      <c r="O2240" s="9" t="s">
        <v>4269</v>
      </c>
      <c r="P2240" s="3">
        <v>43948</v>
      </c>
      <c r="Q2240" s="4"/>
    </row>
    <row r="2241" spans="1:17">
      <c r="A2241" s="5">
        <v>7854</v>
      </c>
      <c r="B2241" s="6" t="s">
        <v>4200</v>
      </c>
      <c r="C2241" s="6" t="str">
        <f>VLOOKUP(B2241,[1]Lists!$A$2:$B$196,2,FALSE)</f>
        <v>DMA</v>
      </c>
      <c r="D2241" s="6"/>
      <c r="E2241" s="10" t="str">
        <f>VLOOKUP(B2241,[1]Lists!$A$2:$C$196,3,FALSE)</f>
        <v>Americas</v>
      </c>
      <c r="F2241" s="6" t="s">
        <v>1</v>
      </c>
      <c r="G2241" s="10" t="str">
        <f>VLOOKUP(H2241,[1]Lists!$D$2:$E$40,2,FALSE)</f>
        <v>Public health measures</v>
      </c>
      <c r="H2241" s="6" t="s">
        <v>9</v>
      </c>
      <c r="I2241" s="6" t="s">
        <v>3</v>
      </c>
      <c r="J2241" s="6" t="s">
        <v>4270</v>
      </c>
      <c r="K2241" s="6" t="s">
        <v>122</v>
      </c>
      <c r="L2241" s="7">
        <v>43932</v>
      </c>
      <c r="M2241" s="6" t="s">
        <v>4236</v>
      </c>
      <c r="N2241" s="6" t="s">
        <v>14</v>
      </c>
      <c r="O2241" s="11" t="s">
        <v>4271</v>
      </c>
      <c r="P2241" s="7">
        <v>43948</v>
      </c>
      <c r="Q2241" s="8"/>
    </row>
    <row r="2242" spans="1:17">
      <c r="A2242" s="1">
        <v>7855</v>
      </c>
      <c r="B2242" s="2" t="s">
        <v>4200</v>
      </c>
      <c r="C2242" s="2" t="str">
        <f>VLOOKUP(B2242,[1]Lists!$A$2:$B$196,2,FALSE)</f>
        <v>DMA</v>
      </c>
      <c r="D2242" s="2"/>
      <c r="E2242" s="12" t="str">
        <f>VLOOKUP(B2242,[1]Lists!$A$2:$C$196,3,FALSE)</f>
        <v>Americas</v>
      </c>
      <c r="F2242" s="2" t="s">
        <v>1</v>
      </c>
      <c r="G2242" s="12" t="str">
        <f>VLOOKUP(H2242,[1]Lists!$D$2:$E$40,2,FALSE)</f>
        <v>Governance and socio-economic measures</v>
      </c>
      <c r="H2242" s="2" t="s">
        <v>69</v>
      </c>
      <c r="I2242" s="2" t="s">
        <v>3</v>
      </c>
      <c r="J2242" s="2" t="s">
        <v>4272</v>
      </c>
      <c r="K2242" s="2" t="s">
        <v>122</v>
      </c>
      <c r="L2242" s="3">
        <v>43930</v>
      </c>
      <c r="M2242" s="2" t="s">
        <v>4236</v>
      </c>
      <c r="N2242" s="2" t="s">
        <v>14</v>
      </c>
      <c r="O2242" s="9" t="s">
        <v>4273</v>
      </c>
      <c r="P2242" s="3">
        <v>43948</v>
      </c>
      <c r="Q2242" s="4"/>
    </row>
    <row r="2243" spans="1:17">
      <c r="A2243" s="5">
        <v>7856</v>
      </c>
      <c r="B2243" s="6" t="s">
        <v>4200</v>
      </c>
      <c r="C2243" s="6" t="str">
        <f>VLOOKUP(B2243,[1]Lists!$A$2:$B$196,2,FALSE)</f>
        <v>DMA</v>
      </c>
      <c r="D2243" s="6"/>
      <c r="E2243" s="10" t="str">
        <f>VLOOKUP(B2243,[1]Lists!$A$2:$C$196,3,FALSE)</f>
        <v>Americas</v>
      </c>
      <c r="F2243" s="6" t="s">
        <v>1</v>
      </c>
      <c r="G2243" s="10" t="str">
        <f>VLOOKUP(H2243,[1]Lists!$D$2:$E$40,2,FALSE)</f>
        <v>Movement restrictions</v>
      </c>
      <c r="H2243" s="6" t="s">
        <v>163</v>
      </c>
      <c r="I2243" s="6" t="s">
        <v>3</v>
      </c>
      <c r="J2243" s="6" t="s">
        <v>4272</v>
      </c>
      <c r="K2243" s="6" t="s">
        <v>122</v>
      </c>
      <c r="L2243" s="7">
        <v>43930</v>
      </c>
      <c r="M2243" s="6" t="s">
        <v>4236</v>
      </c>
      <c r="N2243" s="6" t="s">
        <v>14</v>
      </c>
      <c r="O2243" s="11" t="s">
        <v>4273</v>
      </c>
      <c r="P2243" s="7">
        <v>43948</v>
      </c>
      <c r="Q2243" s="8"/>
    </row>
    <row r="2244" spans="1:17">
      <c r="A2244" s="1">
        <v>7857</v>
      </c>
      <c r="B2244" s="2" t="s">
        <v>4200</v>
      </c>
      <c r="C2244" s="2" t="str">
        <f>VLOOKUP(B2244,[1]Lists!$A$2:$B$196,2,FALSE)</f>
        <v>DMA</v>
      </c>
      <c r="D2244" s="2"/>
      <c r="E2244" s="12" t="str">
        <f>VLOOKUP(B2244,[1]Lists!$A$2:$C$196,3,FALSE)</f>
        <v>Americas</v>
      </c>
      <c r="F2244" s="2" t="s">
        <v>1</v>
      </c>
      <c r="G2244" s="12" t="str">
        <f>VLOOKUP(H2244,[1]Lists!$D$2:$E$40,2,FALSE)</f>
        <v>Public health measures</v>
      </c>
      <c r="H2244" s="2" t="s">
        <v>26</v>
      </c>
      <c r="I2244" s="2" t="s">
        <v>33</v>
      </c>
      <c r="J2244" s="2" t="s">
        <v>4274</v>
      </c>
      <c r="K2244" s="2" t="s">
        <v>122</v>
      </c>
      <c r="L2244" s="3">
        <v>43929</v>
      </c>
      <c r="M2244" s="2" t="s">
        <v>4236</v>
      </c>
      <c r="N2244" s="2" t="s">
        <v>14</v>
      </c>
      <c r="O2244" s="9" t="s">
        <v>4275</v>
      </c>
      <c r="P2244" s="3">
        <v>43948</v>
      </c>
      <c r="Q2244" s="4"/>
    </row>
    <row r="2245" spans="1:17">
      <c r="A2245" s="5">
        <v>7858</v>
      </c>
      <c r="B2245" s="6" t="s">
        <v>4200</v>
      </c>
      <c r="C2245" s="6" t="str">
        <f>VLOOKUP(B2245,[1]Lists!$A$2:$B$196,2,FALSE)</f>
        <v>DMA</v>
      </c>
      <c r="D2245" s="6"/>
      <c r="E2245" s="10" t="str">
        <f>VLOOKUP(B2245,[1]Lists!$A$2:$C$196,3,FALSE)</f>
        <v>Americas</v>
      </c>
      <c r="F2245" s="6" t="s">
        <v>1</v>
      </c>
      <c r="G2245" s="10" t="str">
        <f>VLOOKUP(H2245,[1]Lists!$D$2:$E$40,2,FALSE)</f>
        <v>Governance and socio-economic measures</v>
      </c>
      <c r="H2245" s="6" t="s">
        <v>133</v>
      </c>
      <c r="I2245" s="6" t="s">
        <v>33</v>
      </c>
      <c r="J2245" s="6" t="s">
        <v>4276</v>
      </c>
      <c r="K2245" s="6" t="s">
        <v>122</v>
      </c>
      <c r="L2245" s="7">
        <v>43936</v>
      </c>
      <c r="M2245" s="6" t="s">
        <v>4236</v>
      </c>
      <c r="N2245" s="6" t="s">
        <v>14</v>
      </c>
      <c r="O2245" s="11" t="s">
        <v>4277</v>
      </c>
      <c r="P2245" s="7">
        <v>43948</v>
      </c>
      <c r="Q2245" s="8"/>
    </row>
    <row r="2246" spans="1:17">
      <c r="A2246" s="1">
        <v>7859</v>
      </c>
      <c r="B2246" s="2" t="s">
        <v>4200</v>
      </c>
      <c r="C2246" s="2" t="str">
        <f>VLOOKUP(B2246,[1]Lists!$A$2:$B$196,2,FALSE)</f>
        <v>DMA</v>
      </c>
      <c r="D2246" s="2"/>
      <c r="E2246" s="12" t="str">
        <f>VLOOKUP(B2246,[1]Lists!$A$2:$C$196,3,FALSE)</f>
        <v>Americas</v>
      </c>
      <c r="F2246" s="2" t="s">
        <v>1</v>
      </c>
      <c r="G2246" s="12" t="str">
        <f>VLOOKUP(H2246,[1]Lists!$D$2:$E$40,2,FALSE)</f>
        <v>Public health measures</v>
      </c>
      <c r="H2246" s="2" t="s">
        <v>9</v>
      </c>
      <c r="I2246" s="2" t="s">
        <v>3</v>
      </c>
      <c r="J2246" s="2" t="s">
        <v>4278</v>
      </c>
      <c r="K2246" s="2" t="s">
        <v>122</v>
      </c>
      <c r="L2246" s="3">
        <v>43935</v>
      </c>
      <c r="M2246" s="2" t="s">
        <v>4236</v>
      </c>
      <c r="N2246" s="2" t="s">
        <v>14</v>
      </c>
      <c r="O2246" s="9" t="s">
        <v>4279</v>
      </c>
      <c r="P2246" s="3">
        <v>43948</v>
      </c>
      <c r="Q2246" s="4"/>
    </row>
    <row r="2247" spans="1:17">
      <c r="A2247" s="5">
        <v>7860</v>
      </c>
      <c r="B2247" s="6" t="s">
        <v>4200</v>
      </c>
      <c r="C2247" s="6" t="str">
        <f>VLOOKUP(B2247,[1]Lists!$A$2:$B$196,2,FALSE)</f>
        <v>DMA</v>
      </c>
      <c r="D2247" s="6"/>
      <c r="E2247" s="10" t="str">
        <f>VLOOKUP(B2247,[1]Lists!$A$2:$C$196,3,FALSE)</f>
        <v>Americas</v>
      </c>
      <c r="F2247" s="6" t="s">
        <v>1</v>
      </c>
      <c r="G2247" s="10" t="str">
        <f>VLOOKUP(H2247,[1]Lists!$D$2:$E$40,2,FALSE)</f>
        <v>Public health measures</v>
      </c>
      <c r="H2247" s="6" t="s">
        <v>60</v>
      </c>
      <c r="I2247" s="6" t="s">
        <v>33</v>
      </c>
      <c r="J2247" s="6" t="s">
        <v>4280</v>
      </c>
      <c r="K2247" s="6" t="s">
        <v>122</v>
      </c>
      <c r="L2247" s="7">
        <v>43935</v>
      </c>
      <c r="M2247" s="6" t="s">
        <v>4236</v>
      </c>
      <c r="N2247" s="6" t="s">
        <v>14</v>
      </c>
      <c r="O2247" s="11" t="s">
        <v>4281</v>
      </c>
      <c r="P2247" s="7">
        <v>43948</v>
      </c>
      <c r="Q2247" s="8"/>
    </row>
    <row r="2248" spans="1:17">
      <c r="A2248" s="1">
        <v>7861</v>
      </c>
      <c r="B2248" s="2" t="s">
        <v>4200</v>
      </c>
      <c r="C2248" s="2" t="str">
        <f>VLOOKUP(B2248,[1]Lists!$A$2:$B$196,2,FALSE)</f>
        <v>DMA</v>
      </c>
      <c r="D2248" s="2"/>
      <c r="E2248" s="12" t="str">
        <f>VLOOKUP(B2248,[1]Lists!$A$2:$C$196,3,FALSE)</f>
        <v>Americas</v>
      </c>
      <c r="F2248" s="2" t="s">
        <v>1</v>
      </c>
      <c r="G2248" s="12" t="str">
        <f>VLOOKUP(H2248,[1]Lists!$D$2:$E$40,2,FALSE)</f>
        <v>Public health measures</v>
      </c>
      <c r="H2248" s="2" t="s">
        <v>9</v>
      </c>
      <c r="I2248" s="2" t="s">
        <v>33</v>
      </c>
      <c r="J2248" s="2" t="s">
        <v>4282</v>
      </c>
      <c r="K2248" s="2" t="s">
        <v>122</v>
      </c>
      <c r="L2248" s="3">
        <v>43938</v>
      </c>
      <c r="M2248" s="2" t="s">
        <v>4236</v>
      </c>
      <c r="N2248" s="2" t="s">
        <v>14</v>
      </c>
      <c r="O2248" s="9" t="s">
        <v>4283</v>
      </c>
      <c r="P2248" s="3">
        <v>43948</v>
      </c>
      <c r="Q2248" s="4"/>
    </row>
    <row r="2249" spans="1:17">
      <c r="A2249" s="5">
        <v>7862</v>
      </c>
      <c r="B2249" s="6" t="s">
        <v>4200</v>
      </c>
      <c r="C2249" s="6" t="str">
        <f>VLOOKUP(B2249,[1]Lists!$A$2:$B$196,2,FALSE)</f>
        <v>DMA</v>
      </c>
      <c r="D2249" s="6"/>
      <c r="E2249" s="10" t="str">
        <f>VLOOKUP(B2249,[1]Lists!$A$2:$C$196,3,FALSE)</f>
        <v>Americas</v>
      </c>
      <c r="F2249" s="6" t="s">
        <v>1</v>
      </c>
      <c r="G2249" s="10" t="str">
        <f>VLOOKUP(H2249,[1]Lists!$D$2:$E$40,2,FALSE)</f>
        <v>Governance and socio-economic measures</v>
      </c>
      <c r="H2249" s="6" t="s">
        <v>133</v>
      </c>
      <c r="I2249" s="6" t="s">
        <v>33</v>
      </c>
      <c r="J2249" s="6" t="s">
        <v>4284</v>
      </c>
      <c r="K2249" s="6" t="s">
        <v>122</v>
      </c>
      <c r="L2249" s="7">
        <v>43941</v>
      </c>
      <c r="M2249" s="6" t="s">
        <v>4236</v>
      </c>
      <c r="N2249" s="6" t="s">
        <v>14</v>
      </c>
      <c r="O2249" s="11" t="s">
        <v>4285</v>
      </c>
      <c r="P2249" s="7">
        <v>43948</v>
      </c>
      <c r="Q2249" s="8"/>
    </row>
    <row r="2250" spans="1:17">
      <c r="A2250" s="1">
        <v>7863</v>
      </c>
      <c r="B2250" s="2" t="s">
        <v>4200</v>
      </c>
      <c r="C2250" s="2" t="str">
        <f>VLOOKUP(B2250,[1]Lists!$A$2:$B$196,2,FALSE)</f>
        <v>DMA</v>
      </c>
      <c r="D2250" s="2"/>
      <c r="E2250" s="12" t="str">
        <f>VLOOKUP(B2250,[1]Lists!$A$2:$C$196,3,FALSE)</f>
        <v>Americas</v>
      </c>
      <c r="F2250" s="2" t="s">
        <v>1</v>
      </c>
      <c r="G2250" s="12" t="str">
        <f>VLOOKUP(H2250,[1]Lists!$D$2:$E$40,2,FALSE)</f>
        <v>Public health measures</v>
      </c>
      <c r="H2250" s="2" t="s">
        <v>431</v>
      </c>
      <c r="I2250" s="2" t="s">
        <v>3</v>
      </c>
      <c r="J2250" s="2" t="s">
        <v>4286</v>
      </c>
      <c r="K2250" s="2" t="s">
        <v>122</v>
      </c>
      <c r="L2250" s="3">
        <v>43941</v>
      </c>
      <c r="M2250" s="2" t="s">
        <v>4236</v>
      </c>
      <c r="N2250" s="2" t="s">
        <v>14</v>
      </c>
      <c r="O2250" s="9" t="s">
        <v>4287</v>
      </c>
      <c r="P2250" s="3">
        <v>43948</v>
      </c>
      <c r="Q2250" s="4"/>
    </row>
    <row r="2251" spans="1:17">
      <c r="A2251" s="5">
        <v>7864</v>
      </c>
      <c r="B2251" s="6" t="s">
        <v>4200</v>
      </c>
      <c r="C2251" s="6" t="str">
        <f>VLOOKUP(B2251,[1]Lists!$A$2:$B$196,2,FALSE)</f>
        <v>DMA</v>
      </c>
      <c r="D2251" s="6"/>
      <c r="E2251" s="10" t="str">
        <f>VLOOKUP(B2251,[1]Lists!$A$2:$C$196,3,FALSE)</f>
        <v>Americas</v>
      </c>
      <c r="F2251" s="6" t="s">
        <v>1</v>
      </c>
      <c r="G2251" s="10" t="str">
        <f>VLOOKUP(H2251,[1]Lists!$D$2:$E$40,2,FALSE)</f>
        <v>Public health measures</v>
      </c>
      <c r="H2251" s="6" t="s">
        <v>9</v>
      </c>
      <c r="I2251" s="6" t="s">
        <v>33</v>
      </c>
      <c r="J2251" s="6" t="s">
        <v>4288</v>
      </c>
      <c r="K2251" s="6" t="s">
        <v>122</v>
      </c>
      <c r="L2251" s="7">
        <v>43941</v>
      </c>
      <c r="M2251" s="6" t="s">
        <v>4236</v>
      </c>
      <c r="N2251" s="6" t="s">
        <v>14</v>
      </c>
      <c r="O2251" s="11" t="s">
        <v>4289</v>
      </c>
      <c r="P2251" s="7">
        <v>43948</v>
      </c>
      <c r="Q2251" s="8"/>
    </row>
    <row r="2252" spans="1:17">
      <c r="A2252" s="1">
        <v>7865</v>
      </c>
      <c r="B2252" s="2" t="s">
        <v>4200</v>
      </c>
      <c r="C2252" s="2" t="str">
        <f>VLOOKUP(B2252,[1]Lists!$A$2:$B$196,2,FALSE)</f>
        <v>DMA</v>
      </c>
      <c r="D2252" s="2"/>
      <c r="E2252" s="12" t="str">
        <f>VLOOKUP(B2252,[1]Lists!$A$2:$C$196,3,FALSE)</f>
        <v>Americas</v>
      </c>
      <c r="F2252" s="2" t="s">
        <v>199</v>
      </c>
      <c r="G2252" s="12" t="str">
        <f>VLOOKUP(H2252,[1]Lists!$D$2:$E$40,2,FALSE)</f>
        <v>Lockdown</v>
      </c>
      <c r="H2252" s="2" t="s">
        <v>104</v>
      </c>
      <c r="I2252" s="2" t="s">
        <v>33</v>
      </c>
      <c r="J2252" s="2" t="s">
        <v>4290</v>
      </c>
      <c r="K2252" s="2" t="s">
        <v>122</v>
      </c>
      <c r="L2252" s="21">
        <v>43948</v>
      </c>
      <c r="M2252" s="2" t="s">
        <v>4236</v>
      </c>
      <c r="N2252" s="2" t="s">
        <v>14</v>
      </c>
      <c r="O2252" s="9" t="s">
        <v>4291</v>
      </c>
      <c r="P2252" s="3">
        <v>43948</v>
      </c>
      <c r="Q2252" s="4"/>
    </row>
    <row r="2253" spans="1:17">
      <c r="A2253" s="5">
        <v>8087</v>
      </c>
      <c r="B2253" s="6" t="s">
        <v>4200</v>
      </c>
      <c r="C2253" s="6" t="str">
        <f>VLOOKUP(B2253,[1]Lists!$A$2:$B$196,2,FALSE)</f>
        <v>DMA</v>
      </c>
      <c r="D2253" s="6"/>
      <c r="E2253" s="10" t="str">
        <f>VLOOKUP(B2253,[1]Lists!$A$2:$C$196,3,FALSE)</f>
        <v>Americas</v>
      </c>
      <c r="F2253" s="6" t="s">
        <v>199</v>
      </c>
      <c r="G2253" s="10" t="str">
        <f>VLOOKUP(H2253,[1]Lists!$D$2:$E$40,2,FALSE)</f>
        <v>Public health measures</v>
      </c>
      <c r="H2253" s="6" t="s">
        <v>60</v>
      </c>
      <c r="I2253" s="6" t="s">
        <v>3</v>
      </c>
      <c r="J2253" s="6" t="s">
        <v>4292</v>
      </c>
      <c r="K2253" s="6" t="s">
        <v>165</v>
      </c>
      <c r="L2253" s="7">
        <v>43948</v>
      </c>
      <c r="M2253" s="6" t="s">
        <v>4202</v>
      </c>
      <c r="N2253" s="6" t="s">
        <v>14</v>
      </c>
      <c r="O2253" s="11" t="s">
        <v>4291</v>
      </c>
      <c r="P2253" s="7">
        <v>43948</v>
      </c>
      <c r="Q2253" s="8"/>
    </row>
    <row r="2254" spans="1:17">
      <c r="A2254" s="1">
        <v>8088</v>
      </c>
      <c r="B2254" s="2" t="s">
        <v>4200</v>
      </c>
      <c r="C2254" s="2" t="str">
        <f>VLOOKUP(B2254,[1]Lists!$A$2:$B$196,2,FALSE)</f>
        <v>DMA</v>
      </c>
      <c r="D2254" s="2"/>
      <c r="E2254" s="12" t="str">
        <f>VLOOKUP(B2254,[1]Lists!$A$2:$C$196,3,FALSE)</f>
        <v>Americas</v>
      </c>
      <c r="F2254" s="2" t="s">
        <v>1</v>
      </c>
      <c r="G2254" s="12" t="str">
        <f>VLOOKUP(H2254,[1]Lists!$D$2:$E$40,2,FALSE)</f>
        <v>Public health measures</v>
      </c>
      <c r="H2254" s="2" t="s">
        <v>60</v>
      </c>
      <c r="I2254" s="2" t="s">
        <v>33</v>
      </c>
      <c r="J2254" s="2" t="s">
        <v>4293</v>
      </c>
      <c r="K2254" s="2" t="s">
        <v>165</v>
      </c>
      <c r="L2254" s="3">
        <v>43948</v>
      </c>
      <c r="M2254" s="2" t="s">
        <v>4202</v>
      </c>
      <c r="N2254" s="2" t="s">
        <v>14</v>
      </c>
      <c r="O2254" s="9" t="s">
        <v>4291</v>
      </c>
      <c r="P2254" s="3">
        <v>43948</v>
      </c>
      <c r="Q2254" s="4"/>
    </row>
    <row r="2255" spans="1:17">
      <c r="A2255" s="5">
        <v>8089</v>
      </c>
      <c r="B2255" s="6" t="s">
        <v>4200</v>
      </c>
      <c r="C2255" s="6" t="str">
        <f>VLOOKUP(B2255,[1]Lists!$A$2:$B$196,2,FALSE)</f>
        <v>DMA</v>
      </c>
      <c r="D2255" s="6"/>
      <c r="E2255" s="10" t="str">
        <f>VLOOKUP(B2255,[1]Lists!$A$2:$C$196,3,FALSE)</f>
        <v>Americas</v>
      </c>
      <c r="F2255" s="6" t="s">
        <v>1</v>
      </c>
      <c r="G2255" s="10" t="str">
        <f>VLOOKUP(H2255,[1]Lists!$D$2:$E$40,2,FALSE)</f>
        <v>Public health measures</v>
      </c>
      <c r="H2255" s="6" t="s">
        <v>406</v>
      </c>
      <c r="I2255" s="6" t="s">
        <v>33</v>
      </c>
      <c r="J2255" s="6" t="s">
        <v>4293</v>
      </c>
      <c r="K2255" s="6" t="s">
        <v>165</v>
      </c>
      <c r="L2255" s="7">
        <v>43948</v>
      </c>
      <c r="M2255" s="6" t="s">
        <v>4202</v>
      </c>
      <c r="N2255" s="6" t="s">
        <v>14</v>
      </c>
      <c r="O2255" s="11" t="s">
        <v>4291</v>
      </c>
      <c r="P2255" s="7">
        <v>43948</v>
      </c>
      <c r="Q2255" s="8"/>
    </row>
    <row r="2256" spans="1:17">
      <c r="A2256" s="1">
        <v>8090</v>
      </c>
      <c r="B2256" s="2" t="s">
        <v>4200</v>
      </c>
      <c r="C2256" s="2" t="str">
        <f>VLOOKUP(B2256,[1]Lists!$A$2:$B$196,2,FALSE)</f>
        <v>DMA</v>
      </c>
      <c r="D2256" s="2"/>
      <c r="E2256" s="12" t="str">
        <f>VLOOKUP(B2256,[1]Lists!$A$2:$C$196,3,FALSE)</f>
        <v>Americas</v>
      </c>
      <c r="F2256" s="2" t="s">
        <v>1</v>
      </c>
      <c r="G2256" s="12" t="str">
        <f>VLOOKUP(H2256,[1]Lists!$D$2:$E$40,2,FALSE)</f>
        <v>Public health measures</v>
      </c>
      <c r="H2256" s="2" t="s">
        <v>26</v>
      </c>
      <c r="I2256" s="2" t="s">
        <v>33</v>
      </c>
      <c r="J2256" s="2" t="s">
        <v>4294</v>
      </c>
      <c r="K2256" s="2" t="s">
        <v>122</v>
      </c>
      <c r="L2256" s="3">
        <v>43947</v>
      </c>
      <c r="M2256" s="2" t="s">
        <v>4202</v>
      </c>
      <c r="N2256" s="2" t="s">
        <v>14</v>
      </c>
      <c r="O2256" s="9" t="s">
        <v>4295</v>
      </c>
      <c r="P2256" s="3">
        <v>43948</v>
      </c>
      <c r="Q2256" s="4"/>
    </row>
    <row r="2257" spans="1:17">
      <c r="A2257" s="5">
        <v>8091</v>
      </c>
      <c r="B2257" s="6" t="s">
        <v>4200</v>
      </c>
      <c r="C2257" s="6" t="str">
        <f>VLOOKUP(B2257,[1]Lists!$A$2:$B$196,2,FALSE)</f>
        <v>DMA</v>
      </c>
      <c r="D2257" s="6"/>
      <c r="E2257" s="10" t="str">
        <f>VLOOKUP(B2257,[1]Lists!$A$2:$C$196,3,FALSE)</f>
        <v>Americas</v>
      </c>
      <c r="F2257" s="6" t="s">
        <v>1</v>
      </c>
      <c r="G2257" s="10" t="str">
        <f>VLOOKUP(H2257,[1]Lists!$D$2:$E$40,2,FALSE)</f>
        <v>Public health measures</v>
      </c>
      <c r="H2257" s="6" t="s">
        <v>26</v>
      </c>
      <c r="I2257" s="6" t="s">
        <v>33</v>
      </c>
      <c r="J2257" s="6" t="s">
        <v>4296</v>
      </c>
      <c r="K2257" s="6" t="s">
        <v>122</v>
      </c>
      <c r="L2257" s="7">
        <v>43944</v>
      </c>
      <c r="M2257" s="6" t="s">
        <v>4202</v>
      </c>
      <c r="N2257" s="6" t="s">
        <v>14</v>
      </c>
      <c r="O2257" s="11" t="s">
        <v>4297</v>
      </c>
      <c r="P2257" s="7">
        <v>43948</v>
      </c>
      <c r="Q2257" s="8"/>
    </row>
    <row r="2258" spans="1:17">
      <c r="A2258" s="1">
        <v>348</v>
      </c>
      <c r="B2258" s="2" t="s">
        <v>4298</v>
      </c>
      <c r="C2258" s="2" t="str">
        <f>VLOOKUP(B2258,[1]Lists!$A$2:$B$196,2,FALSE)</f>
        <v>DOM</v>
      </c>
      <c r="D2258" s="2"/>
      <c r="E2258" s="2" t="str">
        <f>VLOOKUP(B2258,[1]Lists!$A$2:$C$196,3,FALSE)</f>
        <v>Americas</v>
      </c>
      <c r="F2258" s="2" t="s">
        <v>1</v>
      </c>
      <c r="G2258" s="2" t="str">
        <f>VLOOKUP(H2258,[1]Lists!$D$2:$E$40,2,FALSE)</f>
        <v>Public health measures</v>
      </c>
      <c r="H2258" s="2" t="s">
        <v>2</v>
      </c>
      <c r="I2258" s="2" t="s">
        <v>3</v>
      </c>
      <c r="J2258" s="2"/>
      <c r="K2258" s="2" t="s">
        <v>122</v>
      </c>
      <c r="L2258" s="3">
        <v>43890</v>
      </c>
      <c r="M2258" s="2" t="s">
        <v>4299</v>
      </c>
      <c r="N2258" s="2" t="s">
        <v>5</v>
      </c>
      <c r="O2258" s="9" t="s">
        <v>4300</v>
      </c>
      <c r="P2258" s="3">
        <v>43905</v>
      </c>
      <c r="Q2258" s="4"/>
    </row>
    <row r="2259" spans="1:17">
      <c r="A2259" s="5">
        <v>352</v>
      </c>
      <c r="B2259" s="6" t="s">
        <v>4298</v>
      </c>
      <c r="C2259" s="6" t="str">
        <f>VLOOKUP(B2259,[1]Lists!$A$2:$B$196,2,FALSE)</f>
        <v>DOM</v>
      </c>
      <c r="D2259" s="6"/>
      <c r="E2259" s="6" t="str">
        <f>VLOOKUP(B2259,[1]Lists!$A$2:$C$196,3,FALSE)</f>
        <v>Americas</v>
      </c>
      <c r="F2259" s="6" t="s">
        <v>1</v>
      </c>
      <c r="G2259" s="6" t="str">
        <f>VLOOKUP(H2259,[1]Lists!$D$2:$E$40,2,FALSE)</f>
        <v>Movement restrictions</v>
      </c>
      <c r="H2259" s="6" t="s">
        <v>40</v>
      </c>
      <c r="I2259" s="6" t="s">
        <v>3</v>
      </c>
      <c r="J2259" s="6" t="s">
        <v>4301</v>
      </c>
      <c r="K2259" s="6" t="s">
        <v>122</v>
      </c>
      <c r="L2259" s="7"/>
      <c r="M2259" s="6" t="s">
        <v>153</v>
      </c>
      <c r="N2259" s="6" t="s">
        <v>154</v>
      </c>
      <c r="O2259" s="11" t="s">
        <v>155</v>
      </c>
      <c r="P2259" s="7">
        <v>43905</v>
      </c>
      <c r="Q2259" s="8"/>
    </row>
    <row r="2260" spans="1:17">
      <c r="A2260" s="1">
        <v>1474</v>
      </c>
      <c r="B2260" s="2" t="s">
        <v>4298</v>
      </c>
      <c r="C2260" s="2" t="str">
        <f>VLOOKUP(B2260,[1]Lists!$A$2:$B$196,2,FALSE)</f>
        <v>DOM</v>
      </c>
      <c r="D2260" s="2"/>
      <c r="E2260" s="2" t="str">
        <f>VLOOKUP(B2260,[1]Lists!$A$2:$C$196,3,FALSE)</f>
        <v>Americas</v>
      </c>
      <c r="F2260" s="2" t="s">
        <v>1</v>
      </c>
      <c r="G2260" s="2" t="str">
        <f>VLOOKUP(H2260,[1]Lists!$D$2:$E$40,2,FALSE)</f>
        <v>Movement restrictions</v>
      </c>
      <c r="H2260" s="2" t="s">
        <v>16</v>
      </c>
      <c r="I2260" s="2" t="s">
        <v>3</v>
      </c>
      <c r="J2260" s="2" t="s">
        <v>4302</v>
      </c>
      <c r="K2260" s="2" t="s">
        <v>122</v>
      </c>
      <c r="L2260" s="3">
        <v>43909</v>
      </c>
      <c r="M2260" s="2" t="s">
        <v>545</v>
      </c>
      <c r="N2260" s="2" t="s">
        <v>5</v>
      </c>
      <c r="O2260" s="9" t="s">
        <v>4303</v>
      </c>
      <c r="P2260" s="3">
        <v>43913</v>
      </c>
      <c r="Q2260" s="4"/>
    </row>
    <row r="2261" spans="1:17">
      <c r="A2261" s="5">
        <v>1475</v>
      </c>
      <c r="B2261" s="6" t="s">
        <v>4298</v>
      </c>
      <c r="C2261" s="6" t="str">
        <f>VLOOKUP(B2261,[1]Lists!$A$2:$B$196,2,FALSE)</f>
        <v>DOM</v>
      </c>
      <c r="D2261" s="6"/>
      <c r="E2261" s="6" t="str">
        <f>VLOOKUP(B2261,[1]Lists!$A$2:$C$196,3,FALSE)</f>
        <v>Americas</v>
      </c>
      <c r="F2261" s="6" t="s">
        <v>1</v>
      </c>
      <c r="G2261" s="6" t="str">
        <f>VLOOKUP(H2261,[1]Lists!$D$2:$E$40,2,FALSE)</f>
        <v>Movement restrictions</v>
      </c>
      <c r="H2261" s="6" t="s">
        <v>40</v>
      </c>
      <c r="I2261" s="6" t="s">
        <v>33</v>
      </c>
      <c r="J2261" s="6" t="s">
        <v>4304</v>
      </c>
      <c r="K2261" s="6" t="s">
        <v>122</v>
      </c>
      <c r="L2261" s="7">
        <v>43906</v>
      </c>
      <c r="M2261" s="6" t="s">
        <v>545</v>
      </c>
      <c r="N2261" s="6" t="s">
        <v>5</v>
      </c>
      <c r="O2261" s="11" t="s">
        <v>4303</v>
      </c>
      <c r="P2261" s="7">
        <v>43913</v>
      </c>
      <c r="Q2261" s="8"/>
    </row>
    <row r="2262" spans="1:17">
      <c r="A2262" s="1">
        <v>1476</v>
      </c>
      <c r="B2262" s="2" t="s">
        <v>4298</v>
      </c>
      <c r="C2262" s="2" t="str">
        <f>VLOOKUP(B2262,[1]Lists!$A$2:$B$196,2,FALSE)</f>
        <v>DOM</v>
      </c>
      <c r="D2262" s="2"/>
      <c r="E2262" s="2" t="str">
        <f>VLOOKUP(B2262,[1]Lists!$A$2:$C$196,3,FALSE)</f>
        <v>Americas</v>
      </c>
      <c r="F2262" s="2" t="s">
        <v>1</v>
      </c>
      <c r="G2262" s="2" t="str">
        <f>VLOOKUP(H2262,[1]Lists!$D$2:$E$40,2,FALSE)</f>
        <v>Public health measures</v>
      </c>
      <c r="H2262" s="2" t="s">
        <v>8</v>
      </c>
      <c r="I2262" s="2" t="s">
        <v>33</v>
      </c>
      <c r="J2262" s="2" t="s">
        <v>4305</v>
      </c>
      <c r="K2262" s="2" t="s">
        <v>122</v>
      </c>
      <c r="L2262" s="3">
        <v>43904</v>
      </c>
      <c r="M2262" s="2" t="s">
        <v>2047</v>
      </c>
      <c r="N2262" s="2" t="s">
        <v>5</v>
      </c>
      <c r="O2262" s="9" t="s">
        <v>4306</v>
      </c>
      <c r="P2262" s="3">
        <v>43913</v>
      </c>
      <c r="Q2262" s="4"/>
    </row>
    <row r="2263" spans="1:17">
      <c r="A2263" s="5">
        <v>1477</v>
      </c>
      <c r="B2263" s="6" t="s">
        <v>4298</v>
      </c>
      <c r="C2263" s="6" t="str">
        <f>VLOOKUP(B2263,[1]Lists!$A$2:$B$196,2,FALSE)</f>
        <v>DOM</v>
      </c>
      <c r="D2263" s="6"/>
      <c r="E2263" s="6" t="str">
        <f>VLOOKUP(B2263,[1]Lists!$A$2:$C$196,3,FALSE)</f>
        <v>Americas</v>
      </c>
      <c r="F2263" s="6" t="s">
        <v>1</v>
      </c>
      <c r="G2263" s="6" t="str">
        <f>VLOOKUP(H2263,[1]Lists!$D$2:$E$40,2,FALSE)</f>
        <v>Governance and socio-economic measures</v>
      </c>
      <c r="H2263" s="6" t="s">
        <v>69</v>
      </c>
      <c r="I2263" s="6" t="s">
        <v>3</v>
      </c>
      <c r="J2263" s="6" t="s">
        <v>3458</v>
      </c>
      <c r="K2263" s="6" t="s">
        <v>122</v>
      </c>
      <c r="L2263" s="7">
        <v>43909</v>
      </c>
      <c r="M2263" s="6" t="s">
        <v>545</v>
      </c>
      <c r="N2263" s="6" t="s">
        <v>5</v>
      </c>
      <c r="O2263" s="11" t="s">
        <v>4303</v>
      </c>
      <c r="P2263" s="7">
        <v>43913</v>
      </c>
      <c r="Q2263" s="8" t="s">
        <v>3314</v>
      </c>
    </row>
    <row r="2264" spans="1:17">
      <c r="A2264" s="1">
        <v>1478</v>
      </c>
      <c r="B2264" s="2" t="s">
        <v>4298</v>
      </c>
      <c r="C2264" s="2" t="str">
        <f>VLOOKUP(B2264,[1]Lists!$A$2:$B$196,2,FALSE)</f>
        <v>DOM</v>
      </c>
      <c r="D2264" s="2"/>
      <c r="E2264" s="2" t="str">
        <f>VLOOKUP(B2264,[1]Lists!$A$2:$C$196,3,FALSE)</f>
        <v>Americas</v>
      </c>
      <c r="F2264" s="2" t="s">
        <v>1</v>
      </c>
      <c r="G2264" s="2" t="str">
        <f>VLOOKUP(H2264,[1]Lists!$D$2:$E$40,2,FALSE)</f>
        <v>Movement restrictions</v>
      </c>
      <c r="H2264" s="2" t="s">
        <v>65</v>
      </c>
      <c r="I2264" s="2" t="s">
        <v>3</v>
      </c>
      <c r="J2264" s="2" t="s">
        <v>4307</v>
      </c>
      <c r="K2264" s="2" t="s">
        <v>122</v>
      </c>
      <c r="L2264" s="3">
        <v>43909</v>
      </c>
      <c r="M2264" s="2" t="s">
        <v>545</v>
      </c>
      <c r="N2264" s="2" t="s">
        <v>5</v>
      </c>
      <c r="O2264" s="9" t="s">
        <v>4303</v>
      </c>
      <c r="P2264" s="3">
        <v>43913</v>
      </c>
      <c r="Q2264" s="4"/>
    </row>
    <row r="2265" spans="1:17">
      <c r="A2265" s="5">
        <v>1479</v>
      </c>
      <c r="B2265" s="6" t="s">
        <v>4298</v>
      </c>
      <c r="C2265" s="6" t="str">
        <f>VLOOKUP(B2265,[1]Lists!$A$2:$B$196,2,FALSE)</f>
        <v>DOM</v>
      </c>
      <c r="D2265" s="6"/>
      <c r="E2265" s="6" t="str">
        <f>VLOOKUP(B2265,[1]Lists!$A$2:$C$196,3,FALSE)</f>
        <v>Americas</v>
      </c>
      <c r="F2265" s="6" t="s">
        <v>1</v>
      </c>
      <c r="G2265" s="6" t="str">
        <f>VLOOKUP(H2265,[1]Lists!$D$2:$E$40,2,FALSE)</f>
        <v>Social distancing</v>
      </c>
      <c r="H2265" s="6" t="s">
        <v>11</v>
      </c>
      <c r="I2265" s="6" t="s">
        <v>3</v>
      </c>
      <c r="J2265" s="6" t="s">
        <v>4308</v>
      </c>
      <c r="K2265" s="6" t="s">
        <v>122</v>
      </c>
      <c r="L2265" s="7">
        <v>43909</v>
      </c>
      <c r="M2265" s="6" t="s">
        <v>545</v>
      </c>
      <c r="N2265" s="6" t="s">
        <v>5</v>
      </c>
      <c r="O2265" s="11" t="s">
        <v>4303</v>
      </c>
      <c r="P2265" s="7">
        <v>43913</v>
      </c>
      <c r="Q2265" s="8"/>
    </row>
    <row r="2266" spans="1:17">
      <c r="A2266" s="1">
        <v>1480</v>
      </c>
      <c r="B2266" s="2" t="s">
        <v>4298</v>
      </c>
      <c r="C2266" s="2" t="str">
        <f>VLOOKUP(B2266,[1]Lists!$A$2:$B$196,2,FALSE)</f>
        <v>DOM</v>
      </c>
      <c r="D2266" s="2"/>
      <c r="E2266" s="2" t="str">
        <f>VLOOKUP(B2266,[1]Lists!$A$2:$C$196,3,FALSE)</f>
        <v>Americas</v>
      </c>
      <c r="F2266" s="2" t="s">
        <v>1</v>
      </c>
      <c r="G2266" s="2" t="str">
        <f>VLOOKUP(H2266,[1]Lists!$D$2:$E$40,2,FALSE)</f>
        <v>Social distancing</v>
      </c>
      <c r="H2266" s="2" t="s">
        <v>21</v>
      </c>
      <c r="I2266" s="2" t="s">
        <v>3</v>
      </c>
      <c r="J2266" s="2" t="s">
        <v>4309</v>
      </c>
      <c r="K2266" s="2" t="s">
        <v>122</v>
      </c>
      <c r="L2266" s="3">
        <v>43909</v>
      </c>
      <c r="M2266" s="2" t="s">
        <v>545</v>
      </c>
      <c r="N2266" s="2" t="s">
        <v>5</v>
      </c>
      <c r="O2266" s="9" t="s">
        <v>4303</v>
      </c>
      <c r="P2266" s="3">
        <v>43913</v>
      </c>
      <c r="Q2266" s="4"/>
    </row>
    <row r="2267" spans="1:17">
      <c r="A2267" s="5">
        <v>1481</v>
      </c>
      <c r="B2267" s="6" t="s">
        <v>4298</v>
      </c>
      <c r="C2267" s="6" t="str">
        <f>VLOOKUP(B2267,[1]Lists!$A$2:$B$196,2,FALSE)</f>
        <v>DOM</v>
      </c>
      <c r="D2267" s="6"/>
      <c r="E2267" s="6" t="str">
        <f>VLOOKUP(B2267,[1]Lists!$A$2:$C$196,3,FALSE)</f>
        <v>Americas</v>
      </c>
      <c r="F2267" s="6" t="s">
        <v>1</v>
      </c>
      <c r="G2267" s="6" t="str">
        <f>VLOOKUP(H2267,[1]Lists!$D$2:$E$40,2,FALSE)</f>
        <v>Movement restrictions</v>
      </c>
      <c r="H2267" s="6" t="s">
        <v>163</v>
      </c>
      <c r="I2267" s="6" t="s">
        <v>3</v>
      </c>
      <c r="J2267" s="6" t="s">
        <v>4310</v>
      </c>
      <c r="K2267" s="6" t="s">
        <v>148</v>
      </c>
      <c r="L2267" s="7">
        <v>43910</v>
      </c>
      <c r="M2267" s="6" t="s">
        <v>545</v>
      </c>
      <c r="N2267" s="6" t="s">
        <v>5</v>
      </c>
      <c r="O2267" s="11" t="s">
        <v>4303</v>
      </c>
      <c r="P2267" s="7">
        <v>43913</v>
      </c>
      <c r="Q2267" s="8"/>
    </row>
    <row r="2268" spans="1:17">
      <c r="A2268" s="1">
        <v>2701</v>
      </c>
      <c r="B2268" s="2" t="s">
        <v>4298</v>
      </c>
      <c r="C2268" s="2" t="str">
        <f>VLOOKUP(B2268,[1]Lists!$A$2:$B$196,2,FALSE)</f>
        <v>DOM</v>
      </c>
      <c r="D2268" s="2"/>
      <c r="E2268" s="2" t="str">
        <f>VLOOKUP(B2268,[1]Lists!$A$2:$C$196,3,FALSE)</f>
        <v>Americas</v>
      </c>
      <c r="F2268" s="2" t="s">
        <v>1</v>
      </c>
      <c r="G2268" s="2" t="str">
        <f>VLOOKUP(H2268,[1]Lists!$D$2:$E$40,2,FALSE)</f>
        <v>Movement restrictions</v>
      </c>
      <c r="H2268" s="2" t="s">
        <v>163</v>
      </c>
      <c r="I2268" s="2" t="s">
        <v>3</v>
      </c>
      <c r="J2268" s="2" t="s">
        <v>4311</v>
      </c>
      <c r="K2268" s="2" t="s">
        <v>165</v>
      </c>
      <c r="L2268" s="3">
        <v>43917</v>
      </c>
      <c r="M2268" s="2" t="s">
        <v>545</v>
      </c>
      <c r="N2268" s="2" t="s">
        <v>5</v>
      </c>
      <c r="O2268" s="9" t="s">
        <v>4303</v>
      </c>
      <c r="P2268" s="3">
        <v>43917</v>
      </c>
      <c r="Q2268" s="4"/>
    </row>
    <row r="2269" spans="1:17">
      <c r="A2269" s="5">
        <v>2715</v>
      </c>
      <c r="B2269" s="6" t="s">
        <v>4298</v>
      </c>
      <c r="C2269" s="6" t="str">
        <f>VLOOKUP(B2269,[1]Lists!$A$2:$B$196,2,FALSE)</f>
        <v>DOM</v>
      </c>
      <c r="D2269" s="6"/>
      <c r="E2269" s="6" t="str">
        <f>VLOOKUP(B2269,[1]Lists!$A$2:$C$196,3,FALSE)</f>
        <v>Americas</v>
      </c>
      <c r="F2269" s="6" t="s">
        <v>1</v>
      </c>
      <c r="G2269" s="6" t="str">
        <f>VLOOKUP(H2269,[1]Lists!$D$2:$E$40,2,FALSE)</f>
        <v>Social distancing</v>
      </c>
      <c r="H2269" s="6" t="s">
        <v>11</v>
      </c>
      <c r="I2269" s="6" t="s">
        <v>3</v>
      </c>
      <c r="J2269" s="6" t="s">
        <v>4312</v>
      </c>
      <c r="K2269" s="6" t="s">
        <v>165</v>
      </c>
      <c r="L2269" s="7">
        <v>43913</v>
      </c>
      <c r="M2269" s="6" t="s">
        <v>545</v>
      </c>
      <c r="N2269" s="6" t="s">
        <v>5</v>
      </c>
      <c r="O2269" s="11" t="s">
        <v>4303</v>
      </c>
      <c r="P2269" s="7">
        <v>43917</v>
      </c>
      <c r="Q2269" s="8"/>
    </row>
    <row r="2270" spans="1:17">
      <c r="A2270" s="1">
        <v>2716</v>
      </c>
      <c r="B2270" s="2" t="s">
        <v>4298</v>
      </c>
      <c r="C2270" s="2" t="str">
        <f>VLOOKUP(B2270,[1]Lists!$A$2:$B$196,2,FALSE)</f>
        <v>DOM</v>
      </c>
      <c r="D2270" s="2"/>
      <c r="E2270" s="2" t="str">
        <f>VLOOKUP(B2270,[1]Lists!$A$2:$C$196,3,FALSE)</f>
        <v>Americas</v>
      </c>
      <c r="F2270" s="2" t="s">
        <v>1</v>
      </c>
      <c r="G2270" s="2" t="str">
        <f>VLOOKUP(H2270,[1]Lists!$D$2:$E$40,2,FALSE)</f>
        <v>Social distancing</v>
      </c>
      <c r="H2270" s="2" t="s">
        <v>11</v>
      </c>
      <c r="I2270" s="2" t="s">
        <v>3</v>
      </c>
      <c r="J2270" s="2" t="s">
        <v>4313</v>
      </c>
      <c r="K2270" s="2" t="s">
        <v>165</v>
      </c>
      <c r="L2270" s="3">
        <v>43913</v>
      </c>
      <c r="M2270" s="2" t="s">
        <v>545</v>
      </c>
      <c r="N2270" s="2" t="s">
        <v>5</v>
      </c>
      <c r="O2270" s="9" t="s">
        <v>4303</v>
      </c>
      <c r="P2270" s="3">
        <v>43917</v>
      </c>
      <c r="Q2270" s="4"/>
    </row>
    <row r="2271" spans="1:17">
      <c r="A2271" s="5">
        <v>2717</v>
      </c>
      <c r="B2271" s="6" t="s">
        <v>4298</v>
      </c>
      <c r="C2271" s="6" t="str">
        <f>VLOOKUP(B2271,[1]Lists!$A$2:$B$196,2,FALSE)</f>
        <v>DOM</v>
      </c>
      <c r="D2271" s="6"/>
      <c r="E2271" s="6" t="str">
        <f>VLOOKUP(B2271,[1]Lists!$A$2:$C$196,3,FALSE)</f>
        <v>Americas</v>
      </c>
      <c r="F2271" s="6" t="s">
        <v>1</v>
      </c>
      <c r="G2271" s="6" t="str">
        <f>VLOOKUP(H2271,[1]Lists!$D$2:$E$40,2,FALSE)</f>
        <v>Public health measures</v>
      </c>
      <c r="H2271" s="6" t="s">
        <v>72</v>
      </c>
      <c r="I2271" s="6" t="s">
        <v>3</v>
      </c>
      <c r="J2271" s="6" t="s">
        <v>4314</v>
      </c>
      <c r="K2271" s="6" t="s">
        <v>165</v>
      </c>
      <c r="L2271" s="7">
        <v>43913</v>
      </c>
      <c r="M2271" s="6" t="s">
        <v>545</v>
      </c>
      <c r="N2271" s="6" t="s">
        <v>5</v>
      </c>
      <c r="O2271" s="11" t="s">
        <v>4303</v>
      </c>
      <c r="P2271" s="7">
        <v>43917</v>
      </c>
      <c r="Q2271" s="8"/>
    </row>
    <row r="2272" spans="1:17">
      <c r="A2272" s="1">
        <v>3734</v>
      </c>
      <c r="B2272" s="2" t="s">
        <v>4298</v>
      </c>
      <c r="C2272" s="2" t="str">
        <f>VLOOKUP(B2272,[1]Lists!$A$2:$B$196,2,FALSE)</f>
        <v>DOM</v>
      </c>
      <c r="D2272" s="2"/>
      <c r="E2272" s="2" t="str">
        <f>VLOOKUP(B2272,[1]Lists!$A$2:$C$196,3,FALSE)</f>
        <v>Americas</v>
      </c>
      <c r="F2272" s="2" t="s">
        <v>1</v>
      </c>
      <c r="G2272" s="12" t="str">
        <f>VLOOKUP(H2272,[1]Lists!$D$2:$E$40,2,FALSE)</f>
        <v>Movement restrictions</v>
      </c>
      <c r="H2272" s="2" t="s">
        <v>65</v>
      </c>
      <c r="I2272" s="2" t="s">
        <v>3</v>
      </c>
      <c r="J2272" s="2" t="s">
        <v>4315</v>
      </c>
      <c r="K2272" s="2" t="s">
        <v>148</v>
      </c>
      <c r="L2272" s="3">
        <v>43924</v>
      </c>
      <c r="M2272" s="2" t="s">
        <v>4316</v>
      </c>
      <c r="N2272" s="2" t="s">
        <v>5</v>
      </c>
      <c r="O2272" s="9" t="s">
        <v>4317</v>
      </c>
      <c r="P2272" s="3">
        <v>43924</v>
      </c>
      <c r="Q2272" s="4"/>
    </row>
    <row r="2273" spans="1:17">
      <c r="A2273" s="5">
        <v>3735</v>
      </c>
      <c r="B2273" s="6" t="s">
        <v>4298</v>
      </c>
      <c r="C2273" s="6" t="str">
        <f>VLOOKUP(B2273,[1]Lists!$A$2:$B$196,2,FALSE)</f>
        <v>DOM</v>
      </c>
      <c r="D2273" s="6"/>
      <c r="E2273" s="6" t="str">
        <f>VLOOKUP(B2273,[1]Lists!$A$2:$C$196,3,FALSE)</f>
        <v>Americas</v>
      </c>
      <c r="F2273" s="6" t="s">
        <v>1</v>
      </c>
      <c r="G2273" s="10" t="str">
        <f>VLOOKUP(H2273,[1]Lists!$D$2:$E$40,2,FALSE)</f>
        <v>Movement restrictions</v>
      </c>
      <c r="H2273" s="6" t="s">
        <v>130</v>
      </c>
      <c r="I2273" s="6" t="s">
        <v>3</v>
      </c>
      <c r="J2273" s="6" t="s">
        <v>4318</v>
      </c>
      <c r="K2273" s="6" t="s">
        <v>165</v>
      </c>
      <c r="L2273" s="7">
        <v>43924</v>
      </c>
      <c r="M2273" s="6" t="s">
        <v>4316</v>
      </c>
      <c r="N2273" s="6" t="s">
        <v>5</v>
      </c>
      <c r="O2273" s="11" t="s">
        <v>4317</v>
      </c>
      <c r="P2273" s="7">
        <v>43924</v>
      </c>
      <c r="Q2273" s="8"/>
    </row>
    <row r="2274" spans="1:17">
      <c r="A2274" s="1">
        <v>3975</v>
      </c>
      <c r="B2274" s="2" t="s">
        <v>4298</v>
      </c>
      <c r="C2274" s="2" t="str">
        <f>VLOOKUP(B2274,[1]Lists!$A$2:$B$196,2,FALSE)</f>
        <v>DOM</v>
      </c>
      <c r="D2274" s="2"/>
      <c r="E2274" s="2" t="str">
        <f>VLOOKUP(B2274,[1]Lists!$A$2:$C$196,3,FALSE)</f>
        <v>Americas</v>
      </c>
      <c r="F2274" s="2" t="s">
        <v>1</v>
      </c>
      <c r="G2274" s="12" t="str">
        <f>VLOOKUP(H2274,[1]Lists!$D$2:$E$40,2,FALSE)</f>
        <v>Governance and socio-economic measures</v>
      </c>
      <c r="H2274" s="2" t="s">
        <v>10</v>
      </c>
      <c r="I2274" s="2" t="s">
        <v>3</v>
      </c>
      <c r="J2274" s="2" t="s">
        <v>4319</v>
      </c>
      <c r="K2274" s="2" t="s">
        <v>122</v>
      </c>
      <c r="L2274" s="3">
        <v>43924</v>
      </c>
      <c r="M2274" s="2" t="s">
        <v>4316</v>
      </c>
      <c r="N2274" s="2" t="s">
        <v>5</v>
      </c>
      <c r="O2274" s="9" t="s">
        <v>4317</v>
      </c>
      <c r="P2274" s="3">
        <v>43927</v>
      </c>
      <c r="Q2274" s="4"/>
    </row>
    <row r="2275" spans="1:17">
      <c r="A2275" s="5">
        <v>4016</v>
      </c>
      <c r="B2275" s="6" t="s">
        <v>4298</v>
      </c>
      <c r="C2275" s="6" t="str">
        <f>VLOOKUP(B2275,[1]Lists!$A$2:$B$196,2,FALSE)</f>
        <v>DOM</v>
      </c>
      <c r="D2275" s="6"/>
      <c r="E2275" s="6" t="str">
        <f>VLOOKUP(B2275,[1]Lists!$A$2:$C$196,3,FALSE)</f>
        <v>Americas</v>
      </c>
      <c r="F2275" s="6" t="s">
        <v>1</v>
      </c>
      <c r="G2275" s="10" t="str">
        <f>VLOOKUP(H2275,[1]Lists!$D$2:$E$40,2,FALSE)</f>
        <v>Public health measures</v>
      </c>
      <c r="H2275" s="6" t="s">
        <v>60</v>
      </c>
      <c r="I2275" s="6" t="s">
        <v>3</v>
      </c>
      <c r="J2275" s="6" t="s">
        <v>4320</v>
      </c>
      <c r="K2275" s="6" t="s">
        <v>122</v>
      </c>
      <c r="L2275" s="7">
        <v>43917</v>
      </c>
      <c r="M2275" s="6" t="s">
        <v>4316</v>
      </c>
      <c r="N2275" s="6" t="s">
        <v>5</v>
      </c>
      <c r="O2275" s="11" t="s">
        <v>4321</v>
      </c>
      <c r="P2275" s="7">
        <v>43927</v>
      </c>
      <c r="Q2275" s="8"/>
    </row>
    <row r="2276" spans="1:17">
      <c r="A2276" s="1">
        <v>5054</v>
      </c>
      <c r="B2276" s="2" t="s">
        <v>4298</v>
      </c>
      <c r="C2276" s="2" t="str">
        <f>VLOOKUP(B2276,[1]Lists!$A$2:$B$196,2,FALSE)</f>
        <v>DOM</v>
      </c>
      <c r="D2276" s="2"/>
      <c r="E2276" s="12" t="str">
        <f>VLOOKUP(B2276,[1]Lists!$A$2:$C$196,3,FALSE)</f>
        <v>Americas</v>
      </c>
      <c r="F2276" s="2" t="s">
        <v>1</v>
      </c>
      <c r="G2276" s="12" t="str">
        <f>VLOOKUP(H2276,[1]Lists!$D$2:$E$40,2,FALSE)</f>
        <v>Governance and socio-economic measures</v>
      </c>
      <c r="H2276" s="2" t="s">
        <v>69</v>
      </c>
      <c r="I2276" s="2" t="s">
        <v>3</v>
      </c>
      <c r="J2276" s="2" t="s">
        <v>4322</v>
      </c>
      <c r="K2276" s="2" t="s">
        <v>122</v>
      </c>
      <c r="L2276" s="3">
        <v>43935</v>
      </c>
      <c r="M2276" s="2" t="s">
        <v>545</v>
      </c>
      <c r="N2276" s="2" t="s">
        <v>5</v>
      </c>
      <c r="O2276" s="9" t="s">
        <v>4303</v>
      </c>
      <c r="P2276" s="3">
        <v>43933</v>
      </c>
      <c r="Q2276" s="14" t="s">
        <v>4323</v>
      </c>
    </row>
    <row r="2277" spans="1:17">
      <c r="A2277" s="5">
        <v>5063</v>
      </c>
      <c r="B2277" s="6" t="s">
        <v>4298</v>
      </c>
      <c r="C2277" s="6" t="str">
        <f>VLOOKUP(B2277,[1]Lists!$A$2:$B$196,2,FALSE)</f>
        <v>DOM</v>
      </c>
      <c r="D2277" s="6"/>
      <c r="E2277" s="10" t="str">
        <f>VLOOKUP(B2277,[1]Lists!$A$2:$C$196,3,FALSE)</f>
        <v>Americas</v>
      </c>
      <c r="F2277" s="6" t="s">
        <v>1</v>
      </c>
      <c r="G2277" s="10" t="str">
        <f>VLOOKUP(H2277,[1]Lists!$D$2:$E$40,2,FALSE)</f>
        <v>Movement restrictions</v>
      </c>
      <c r="H2277" s="6" t="s">
        <v>65</v>
      </c>
      <c r="I2277" s="6" t="s">
        <v>3</v>
      </c>
      <c r="J2277" s="6" t="s">
        <v>4324</v>
      </c>
      <c r="K2277" s="6" t="s">
        <v>165</v>
      </c>
      <c r="L2277" s="7">
        <v>43925</v>
      </c>
      <c r="M2277" s="6" t="s">
        <v>545</v>
      </c>
      <c r="N2277" s="6" t="s">
        <v>5</v>
      </c>
      <c r="O2277" s="11" t="s">
        <v>4303</v>
      </c>
      <c r="P2277" s="7">
        <v>43935</v>
      </c>
      <c r="Q2277" s="8"/>
    </row>
    <row r="2278" spans="1:17">
      <c r="A2278" s="1">
        <v>5064</v>
      </c>
      <c r="B2278" s="2" t="s">
        <v>4298</v>
      </c>
      <c r="C2278" s="2" t="str">
        <f>VLOOKUP(B2278,[1]Lists!$A$2:$B$196,2,FALSE)</f>
        <v>DOM</v>
      </c>
      <c r="D2278" s="2"/>
      <c r="E2278" s="12" t="str">
        <f>VLOOKUP(B2278,[1]Lists!$A$2:$C$196,3,FALSE)</f>
        <v>Americas</v>
      </c>
      <c r="F2278" s="2" t="s">
        <v>1</v>
      </c>
      <c r="G2278" s="12" t="str">
        <f>VLOOKUP(H2278,[1]Lists!$D$2:$E$40,2,FALSE)</f>
        <v>Public health measures</v>
      </c>
      <c r="H2278" s="2" t="s">
        <v>574</v>
      </c>
      <c r="I2278" s="2" t="s">
        <v>33</v>
      </c>
      <c r="J2278" s="2" t="s">
        <v>4325</v>
      </c>
      <c r="K2278" s="2" t="s">
        <v>122</v>
      </c>
      <c r="L2278" s="3">
        <v>43934</v>
      </c>
      <c r="M2278" s="2" t="s">
        <v>4326</v>
      </c>
      <c r="N2278" s="2" t="s">
        <v>5</v>
      </c>
      <c r="O2278" s="9" t="s">
        <v>4327</v>
      </c>
      <c r="P2278" s="3">
        <v>43935</v>
      </c>
      <c r="Q2278" s="4"/>
    </row>
    <row r="2279" spans="1:17">
      <c r="A2279" s="5">
        <v>5065</v>
      </c>
      <c r="B2279" s="6" t="s">
        <v>4298</v>
      </c>
      <c r="C2279" s="6" t="str">
        <f>VLOOKUP(B2279,[1]Lists!$A$2:$B$196,2,FALSE)</f>
        <v>DOM</v>
      </c>
      <c r="D2279" s="6"/>
      <c r="E2279" s="10" t="str">
        <f>VLOOKUP(B2279,[1]Lists!$A$2:$C$196,3,FALSE)</f>
        <v>Americas</v>
      </c>
      <c r="F2279" s="6" t="s">
        <v>1</v>
      </c>
      <c r="G2279" s="10" t="str">
        <f>VLOOKUP(H2279,[1]Lists!$D$2:$E$40,2,FALSE)</f>
        <v>Public health measures</v>
      </c>
      <c r="H2279" s="6" t="s">
        <v>72</v>
      </c>
      <c r="I2279" s="6" t="s">
        <v>3</v>
      </c>
      <c r="J2279" s="6" t="s">
        <v>4328</v>
      </c>
      <c r="K2279" s="6" t="s">
        <v>122</v>
      </c>
      <c r="L2279" s="7">
        <v>43924</v>
      </c>
      <c r="M2279" s="6" t="s">
        <v>4326</v>
      </c>
      <c r="N2279" s="6" t="s">
        <v>5</v>
      </c>
      <c r="O2279" s="11" t="s">
        <v>4329</v>
      </c>
      <c r="P2279" s="7">
        <v>43935</v>
      </c>
      <c r="Q2279" s="8"/>
    </row>
    <row r="2280" spans="1:17">
      <c r="A2280" s="1">
        <v>5066</v>
      </c>
      <c r="B2280" s="2" t="s">
        <v>4298</v>
      </c>
      <c r="C2280" s="2" t="str">
        <f>VLOOKUP(B2280,[1]Lists!$A$2:$B$196,2,FALSE)</f>
        <v>DOM</v>
      </c>
      <c r="D2280" s="2"/>
      <c r="E2280" s="12" t="str">
        <f>VLOOKUP(B2280,[1]Lists!$A$2:$C$196,3,FALSE)</f>
        <v>Americas</v>
      </c>
      <c r="F2280" s="2" t="s">
        <v>199</v>
      </c>
      <c r="G2280" s="12" t="str">
        <f>VLOOKUP(H2280,[1]Lists!$D$2:$E$40,2,FALSE)</f>
        <v>Movement restrictions</v>
      </c>
      <c r="H2280" s="2" t="s">
        <v>65</v>
      </c>
      <c r="I2280" s="2" t="s">
        <v>3</v>
      </c>
      <c r="J2280" s="2" t="s">
        <v>4330</v>
      </c>
      <c r="K2280" s="2" t="s">
        <v>122</v>
      </c>
      <c r="L2280" s="3">
        <v>43934</v>
      </c>
      <c r="M2280" s="2" t="s">
        <v>4316</v>
      </c>
      <c r="N2280" s="2" t="s">
        <v>5</v>
      </c>
      <c r="O2280" s="9" t="s">
        <v>4323</v>
      </c>
      <c r="P2280" s="3">
        <v>43935</v>
      </c>
      <c r="Q2280" s="4"/>
    </row>
    <row r="2281" spans="1:17">
      <c r="A2281" s="5">
        <v>5067</v>
      </c>
      <c r="B2281" s="6" t="s">
        <v>4298</v>
      </c>
      <c r="C2281" s="6" t="str">
        <f>VLOOKUP(B2281,[1]Lists!$A$2:$B$196,2,FALSE)</f>
        <v>DOM</v>
      </c>
      <c r="D2281" s="6"/>
      <c r="E2281" s="10" t="str">
        <f>VLOOKUP(B2281,[1]Lists!$A$2:$C$196,3,FALSE)</f>
        <v>Americas</v>
      </c>
      <c r="F2281" s="6" t="s">
        <v>1</v>
      </c>
      <c r="G2281" s="10" t="str">
        <f>VLOOKUP(H2281,[1]Lists!$D$2:$E$40,2,FALSE)</f>
        <v>Governance and socio-economic measures</v>
      </c>
      <c r="H2281" s="6" t="s">
        <v>133</v>
      </c>
      <c r="I2281" s="6" t="s">
        <v>3</v>
      </c>
      <c r="J2281" s="6" t="s">
        <v>4331</v>
      </c>
      <c r="K2281" s="6" t="s">
        <v>122</v>
      </c>
      <c r="L2281" s="7">
        <v>43934</v>
      </c>
      <c r="M2281" s="6" t="s">
        <v>4316</v>
      </c>
      <c r="N2281" s="6" t="s">
        <v>5</v>
      </c>
      <c r="O2281" s="11" t="s">
        <v>4323</v>
      </c>
      <c r="P2281" s="7">
        <v>43935</v>
      </c>
      <c r="Q2281" s="8"/>
    </row>
    <row r="2282" spans="1:17">
      <c r="A2282" s="1">
        <v>7069</v>
      </c>
      <c r="B2282" s="2" t="s">
        <v>4298</v>
      </c>
      <c r="C2282" s="2" t="str">
        <f>VLOOKUP(B2282,[1]Lists!$A$2:$B$196,2,FALSE)</f>
        <v>DOM</v>
      </c>
      <c r="D2282" s="2" t="s">
        <v>4332</v>
      </c>
      <c r="E2282" s="12" t="str">
        <f>VLOOKUP(B2282,[1]Lists!$A$2:$C$196,3,FALSE)</f>
        <v>Americas</v>
      </c>
      <c r="F2282" s="2" t="s">
        <v>1</v>
      </c>
      <c r="G2282" s="12" t="str">
        <f>VLOOKUP(H2282,[1]Lists!$D$2:$E$40,2,FALSE)</f>
        <v>Movement restrictions</v>
      </c>
      <c r="H2282" s="2" t="s">
        <v>65</v>
      </c>
      <c r="I2282" s="2" t="s">
        <v>3</v>
      </c>
      <c r="J2282" s="2" t="s">
        <v>4333</v>
      </c>
      <c r="K2282" s="2" t="s">
        <v>165</v>
      </c>
      <c r="L2282" s="3">
        <v>43916</v>
      </c>
      <c r="M2282" s="2" t="s">
        <v>4334</v>
      </c>
      <c r="N2282" s="2" t="s">
        <v>14</v>
      </c>
      <c r="O2282" s="9" t="s">
        <v>4335</v>
      </c>
      <c r="P2282" s="3">
        <v>43944</v>
      </c>
      <c r="Q2282" s="14" t="s">
        <v>4336</v>
      </c>
    </row>
    <row r="2283" spans="1:17">
      <c r="A2283" s="5">
        <v>7096</v>
      </c>
      <c r="B2283" s="6" t="s">
        <v>4298</v>
      </c>
      <c r="C2283" s="6" t="str">
        <f>VLOOKUP(B2283,[1]Lists!$A$2:$B$196,2,FALSE)</f>
        <v>DOM</v>
      </c>
      <c r="D2283" s="6"/>
      <c r="E2283" s="10" t="str">
        <f>VLOOKUP(B2283,[1]Lists!$A$2:$C$196,3,FALSE)</f>
        <v>Americas</v>
      </c>
      <c r="F2283" s="6" t="s">
        <v>1</v>
      </c>
      <c r="G2283" s="10" t="str">
        <f>VLOOKUP(H2283,[1]Lists!$D$2:$E$40,2,FALSE)</f>
        <v>Movement restrictions</v>
      </c>
      <c r="H2283" s="6" t="s">
        <v>16</v>
      </c>
      <c r="I2283" s="6" t="s">
        <v>3</v>
      </c>
      <c r="J2283" s="6" t="s">
        <v>4337</v>
      </c>
      <c r="K2283" s="6" t="s">
        <v>122</v>
      </c>
      <c r="L2283" s="7">
        <v>43940</v>
      </c>
      <c r="M2283" s="6" t="s">
        <v>545</v>
      </c>
      <c r="N2283" s="6" t="s">
        <v>5</v>
      </c>
      <c r="O2283" s="11" t="s">
        <v>4303</v>
      </c>
      <c r="P2283" s="7">
        <v>43944</v>
      </c>
      <c r="Q2283" s="8"/>
    </row>
    <row r="2284" spans="1:17">
      <c r="A2284" s="1">
        <v>7097</v>
      </c>
      <c r="B2284" s="2" t="s">
        <v>4298</v>
      </c>
      <c r="C2284" s="2" t="str">
        <f>VLOOKUP(B2284,[1]Lists!$A$2:$B$196,2,FALSE)</f>
        <v>DOM</v>
      </c>
      <c r="D2284" s="2"/>
      <c r="E2284" s="12" t="str">
        <f>VLOOKUP(B2284,[1]Lists!$A$2:$C$196,3,FALSE)</f>
        <v>Americas</v>
      </c>
      <c r="F2284" s="2" t="s">
        <v>1</v>
      </c>
      <c r="G2284" s="12" t="str">
        <f>VLOOKUP(H2284,[1]Lists!$D$2:$E$40,2,FALSE)</f>
        <v>Movement restrictions</v>
      </c>
      <c r="H2284" s="2" t="s">
        <v>163</v>
      </c>
      <c r="I2284" s="2" t="s">
        <v>3</v>
      </c>
      <c r="J2284" s="2" t="s">
        <v>4338</v>
      </c>
      <c r="K2284" s="2" t="s">
        <v>122</v>
      </c>
      <c r="L2284" s="3">
        <v>43935</v>
      </c>
      <c r="M2284" s="2" t="s">
        <v>545</v>
      </c>
      <c r="N2284" s="2" t="s">
        <v>5</v>
      </c>
      <c r="O2284" s="9" t="s">
        <v>4303</v>
      </c>
      <c r="P2284" s="3">
        <v>43944</v>
      </c>
      <c r="Q2284" s="4"/>
    </row>
    <row r="2285" spans="1:17">
      <c r="A2285" s="5">
        <v>7098</v>
      </c>
      <c r="B2285" s="6" t="s">
        <v>4298</v>
      </c>
      <c r="C2285" s="6" t="str">
        <f>VLOOKUP(B2285,[1]Lists!$A$2:$B$196,2,FALSE)</f>
        <v>DOM</v>
      </c>
      <c r="D2285" s="6"/>
      <c r="E2285" s="10" t="str">
        <f>VLOOKUP(B2285,[1]Lists!$A$2:$C$196,3,FALSE)</f>
        <v>Americas</v>
      </c>
      <c r="F2285" s="6" t="s">
        <v>1</v>
      </c>
      <c r="G2285" s="10" t="str">
        <f>VLOOKUP(H2285,[1]Lists!$D$2:$E$40,2,FALSE)</f>
        <v>Governance and socio-economic measures</v>
      </c>
      <c r="H2285" s="6" t="s">
        <v>133</v>
      </c>
      <c r="I2285" s="6" t="s">
        <v>33</v>
      </c>
      <c r="J2285" s="6" t="s">
        <v>4339</v>
      </c>
      <c r="K2285" s="6" t="s">
        <v>122</v>
      </c>
      <c r="L2285" s="7">
        <v>43942</v>
      </c>
      <c r="M2285" s="6" t="s">
        <v>4316</v>
      </c>
      <c r="N2285" s="6" t="s">
        <v>5</v>
      </c>
      <c r="O2285" s="11" t="s">
        <v>4340</v>
      </c>
      <c r="P2285" s="7">
        <v>43944</v>
      </c>
      <c r="Q2285" s="8"/>
    </row>
    <row r="2286" spans="1:17">
      <c r="A2286" s="1">
        <v>7099</v>
      </c>
      <c r="B2286" s="2" t="s">
        <v>4298</v>
      </c>
      <c r="C2286" s="2" t="str">
        <f>VLOOKUP(B2286,[1]Lists!$A$2:$B$196,2,FALSE)</f>
        <v>DOM</v>
      </c>
      <c r="D2286" s="2"/>
      <c r="E2286" s="12" t="str">
        <f>VLOOKUP(B2286,[1]Lists!$A$2:$C$196,3,FALSE)</f>
        <v>Americas</v>
      </c>
      <c r="F2286" s="2" t="s">
        <v>1</v>
      </c>
      <c r="G2286" s="12" t="str">
        <f>VLOOKUP(H2286,[1]Lists!$D$2:$E$40,2,FALSE)</f>
        <v>Governance and socio-economic measures</v>
      </c>
      <c r="H2286" s="2" t="s">
        <v>133</v>
      </c>
      <c r="I2286" s="2" t="s">
        <v>3</v>
      </c>
      <c r="J2286" s="2" t="s">
        <v>4341</v>
      </c>
      <c r="K2286" s="2" t="s">
        <v>122</v>
      </c>
      <c r="L2286" s="3">
        <v>43941</v>
      </c>
      <c r="M2286" s="2" t="s">
        <v>4316</v>
      </c>
      <c r="N2286" s="2" t="s">
        <v>5</v>
      </c>
      <c r="O2286" s="9" t="s">
        <v>4342</v>
      </c>
      <c r="P2286" s="3">
        <v>43944</v>
      </c>
      <c r="Q2286" s="4"/>
    </row>
    <row r="2287" spans="1:17">
      <c r="A2287" s="5">
        <v>7100</v>
      </c>
      <c r="B2287" s="6" t="s">
        <v>4298</v>
      </c>
      <c r="C2287" s="6" t="str">
        <f>VLOOKUP(B2287,[1]Lists!$A$2:$B$196,2,FALSE)</f>
        <v>DOM</v>
      </c>
      <c r="D2287" s="6"/>
      <c r="E2287" s="10" t="str">
        <f>VLOOKUP(B2287,[1]Lists!$A$2:$C$196,3,FALSE)</f>
        <v>Americas</v>
      </c>
      <c r="F2287" s="6" t="s">
        <v>1</v>
      </c>
      <c r="G2287" s="10" t="str">
        <f>VLOOKUP(H2287,[1]Lists!$D$2:$E$40,2,FALSE)</f>
        <v>Public health measures</v>
      </c>
      <c r="H2287" s="6" t="s">
        <v>26</v>
      </c>
      <c r="I2287" s="6" t="s">
        <v>3</v>
      </c>
      <c r="J2287" s="6" t="s">
        <v>4343</v>
      </c>
      <c r="K2287" s="6" t="s">
        <v>122</v>
      </c>
      <c r="L2287" s="7">
        <v>43943</v>
      </c>
      <c r="M2287" s="6" t="s">
        <v>4326</v>
      </c>
      <c r="N2287" s="6" t="s">
        <v>5</v>
      </c>
      <c r="O2287" s="11" t="s">
        <v>4344</v>
      </c>
      <c r="P2287" s="7">
        <v>43944</v>
      </c>
      <c r="Q2287" s="13" t="s">
        <v>4345</v>
      </c>
    </row>
    <row r="2288" spans="1:17">
      <c r="A2288" s="1">
        <v>8335</v>
      </c>
      <c r="B2288" s="2" t="s">
        <v>4298</v>
      </c>
      <c r="C2288" s="2" t="str">
        <f>VLOOKUP(B2288,[1]Lists!$A$2:$B$196,2,FALSE)</f>
        <v>DOM</v>
      </c>
      <c r="D2288" s="2" t="s">
        <v>4346</v>
      </c>
      <c r="E2288" s="12" t="str">
        <f>VLOOKUP(B2288,[1]Lists!$A$2:$C$196,3,FALSE)</f>
        <v>Americas</v>
      </c>
      <c r="F2288" s="2" t="s">
        <v>1</v>
      </c>
      <c r="G2288" s="12" t="str">
        <f>VLOOKUP(H2288,[1]Lists!$D$2:$E$40,2,FALSE)</f>
        <v>Movement restrictions</v>
      </c>
      <c r="H2288" s="2" t="s">
        <v>65</v>
      </c>
      <c r="I2288" s="2" t="s">
        <v>3</v>
      </c>
      <c r="J2288" s="2" t="s">
        <v>4347</v>
      </c>
      <c r="K2288" s="2" t="s">
        <v>122</v>
      </c>
      <c r="L2288" s="3">
        <v>43949</v>
      </c>
      <c r="M2288" s="2" t="s">
        <v>4348</v>
      </c>
      <c r="N2288" s="2" t="s">
        <v>5</v>
      </c>
      <c r="O2288" s="9" t="s">
        <v>4303</v>
      </c>
      <c r="P2288" s="3">
        <v>43951</v>
      </c>
      <c r="Q2288" s="14" t="s">
        <v>4349</v>
      </c>
    </row>
    <row r="2289" spans="1:17">
      <c r="A2289" s="5">
        <v>8336</v>
      </c>
      <c r="B2289" s="6" t="s">
        <v>4298</v>
      </c>
      <c r="C2289" s="6" t="str">
        <f>VLOOKUP(B2289,[1]Lists!$A$2:$B$196,2,FALSE)</f>
        <v>DOM</v>
      </c>
      <c r="D2289" s="6"/>
      <c r="E2289" s="10" t="str">
        <f>VLOOKUP(B2289,[1]Lists!$A$2:$C$196,3,FALSE)</f>
        <v>Americas</v>
      </c>
      <c r="F2289" s="6" t="s">
        <v>1</v>
      </c>
      <c r="G2289" s="10" t="str">
        <f>VLOOKUP(H2289,[1]Lists!$D$2:$E$40,2,FALSE)</f>
        <v>Governance and socio-economic measures</v>
      </c>
      <c r="H2289" s="6" t="s">
        <v>69</v>
      </c>
      <c r="I2289" s="6" t="s">
        <v>3</v>
      </c>
      <c r="J2289" s="6" t="s">
        <v>4350</v>
      </c>
      <c r="K2289" s="6" t="s">
        <v>122</v>
      </c>
      <c r="L2289" s="7">
        <v>43951</v>
      </c>
      <c r="M2289" s="6" t="s">
        <v>4348</v>
      </c>
      <c r="N2289" s="6" t="s">
        <v>5</v>
      </c>
      <c r="O2289" s="11" t="s">
        <v>4303</v>
      </c>
      <c r="P2289" s="7">
        <v>43951</v>
      </c>
      <c r="Q2289" s="8"/>
    </row>
    <row r="2290" spans="1:17">
      <c r="A2290" s="1">
        <v>8337</v>
      </c>
      <c r="B2290" s="2" t="s">
        <v>4298</v>
      </c>
      <c r="C2290" s="2" t="str">
        <f>VLOOKUP(B2290,[1]Lists!$A$2:$B$196,2,FALSE)</f>
        <v>DOM</v>
      </c>
      <c r="D2290" s="2"/>
      <c r="E2290" s="12" t="str">
        <f>VLOOKUP(B2290,[1]Lists!$A$2:$C$196,3,FALSE)</f>
        <v>Americas</v>
      </c>
      <c r="F2290" s="2" t="s">
        <v>1</v>
      </c>
      <c r="G2290" s="12" t="str">
        <f>VLOOKUP(H2290,[1]Lists!$D$2:$E$40,2,FALSE)</f>
        <v>Governance and socio-economic measures</v>
      </c>
      <c r="H2290" s="2" t="s">
        <v>133</v>
      </c>
      <c r="I2290" s="2" t="s">
        <v>33</v>
      </c>
      <c r="J2290" s="2" t="s">
        <v>4351</v>
      </c>
      <c r="K2290" s="2" t="s">
        <v>122</v>
      </c>
      <c r="L2290" s="3">
        <v>43949</v>
      </c>
      <c r="M2290" s="2" t="s">
        <v>4352</v>
      </c>
      <c r="N2290" s="2" t="s">
        <v>5</v>
      </c>
      <c r="O2290" s="9" t="s">
        <v>4353</v>
      </c>
      <c r="P2290" s="3">
        <v>43951</v>
      </c>
      <c r="Q2290" s="4"/>
    </row>
    <row r="2291" spans="1:17">
      <c r="A2291" s="5">
        <v>8338</v>
      </c>
      <c r="B2291" s="6" t="s">
        <v>4298</v>
      </c>
      <c r="C2291" s="6" t="str">
        <f>VLOOKUP(B2291,[1]Lists!$A$2:$B$196,2,FALSE)</f>
        <v>DOM</v>
      </c>
      <c r="D2291" s="6"/>
      <c r="E2291" s="10" t="str">
        <f>VLOOKUP(B2291,[1]Lists!$A$2:$C$196,3,FALSE)</f>
        <v>Americas</v>
      </c>
      <c r="F2291" s="6" t="s">
        <v>1</v>
      </c>
      <c r="G2291" s="10" t="str">
        <f>VLOOKUP(H2291,[1]Lists!$D$2:$E$40,2,FALSE)</f>
        <v>Public health measures</v>
      </c>
      <c r="H2291" s="6" t="s">
        <v>72</v>
      </c>
      <c r="I2291" s="6" t="s">
        <v>33</v>
      </c>
      <c r="J2291" s="6" t="s">
        <v>4354</v>
      </c>
      <c r="K2291" s="6" t="s">
        <v>122</v>
      </c>
      <c r="L2291" s="7">
        <v>43949</v>
      </c>
      <c r="M2291" s="6" t="s">
        <v>4352</v>
      </c>
      <c r="N2291" s="6" t="s">
        <v>5</v>
      </c>
      <c r="O2291" s="11" t="s">
        <v>4353</v>
      </c>
      <c r="P2291" s="7">
        <v>43951</v>
      </c>
      <c r="Q2291" s="8"/>
    </row>
    <row r="2292" spans="1:17">
      <c r="A2292" s="1">
        <v>8339</v>
      </c>
      <c r="B2292" s="2" t="s">
        <v>4298</v>
      </c>
      <c r="C2292" s="2" t="str">
        <f>VLOOKUP(B2292,[1]Lists!$A$2:$B$196,2,FALSE)</f>
        <v>DOM</v>
      </c>
      <c r="D2292" s="2"/>
      <c r="E2292" s="12" t="str">
        <f>VLOOKUP(B2292,[1]Lists!$A$2:$C$196,3,FALSE)</f>
        <v>Americas</v>
      </c>
      <c r="F2292" s="2" t="s">
        <v>1</v>
      </c>
      <c r="G2292" s="12" t="str">
        <f>VLOOKUP(H2292,[1]Lists!$D$2:$E$40,2,FALSE)</f>
        <v>Public health measures</v>
      </c>
      <c r="H2292" s="2" t="s">
        <v>574</v>
      </c>
      <c r="I2292" s="2" t="s">
        <v>3</v>
      </c>
      <c r="J2292" s="2" t="s">
        <v>4355</v>
      </c>
      <c r="K2292" s="2" t="s">
        <v>122</v>
      </c>
      <c r="L2292" s="3">
        <v>43948</v>
      </c>
      <c r="M2292" s="2" t="s">
        <v>4352</v>
      </c>
      <c r="N2292" s="2" t="s">
        <v>5</v>
      </c>
      <c r="O2292" s="9" t="s">
        <v>4349</v>
      </c>
      <c r="P2292" s="3">
        <v>43951</v>
      </c>
      <c r="Q2292" s="4"/>
    </row>
    <row r="2293" spans="1:17">
      <c r="A2293" s="5">
        <v>8340</v>
      </c>
      <c r="B2293" s="6" t="s">
        <v>4298</v>
      </c>
      <c r="C2293" s="6" t="str">
        <f>VLOOKUP(B2293,[1]Lists!$A$2:$B$196,2,FALSE)</f>
        <v>DOM</v>
      </c>
      <c r="D2293" s="6"/>
      <c r="E2293" s="10" t="str">
        <f>VLOOKUP(B2293,[1]Lists!$A$2:$C$196,3,FALSE)</f>
        <v>Americas</v>
      </c>
      <c r="F2293" s="6" t="s">
        <v>1</v>
      </c>
      <c r="G2293" s="10" t="str">
        <f>VLOOKUP(H2293,[1]Lists!$D$2:$E$40,2,FALSE)</f>
        <v>Public health measures</v>
      </c>
      <c r="H2293" s="6" t="s">
        <v>26</v>
      </c>
      <c r="I2293" s="6" t="s">
        <v>3</v>
      </c>
      <c r="J2293" s="6" t="s">
        <v>4356</v>
      </c>
      <c r="K2293" s="6" t="s">
        <v>122</v>
      </c>
      <c r="L2293" s="7">
        <v>43948</v>
      </c>
      <c r="M2293" s="6" t="s">
        <v>4316</v>
      </c>
      <c r="N2293" s="6" t="s">
        <v>5</v>
      </c>
      <c r="O2293" s="11" t="s">
        <v>4357</v>
      </c>
      <c r="P2293" s="7">
        <v>43951</v>
      </c>
      <c r="Q2293" s="8"/>
    </row>
    <row r="2294" spans="1:17">
      <c r="A2294" s="1">
        <v>60</v>
      </c>
      <c r="B2294" s="2" t="s">
        <v>4358</v>
      </c>
      <c r="C2294" s="2" t="str">
        <f>VLOOKUP(B2294,[1]Lists!$A$2:$B$196,2,FALSE)</f>
        <v>ECU</v>
      </c>
      <c r="D2294" s="2"/>
      <c r="E2294" s="2" t="str">
        <f>VLOOKUP(B2294,[1]Lists!$A$2:$C$196,3,FALSE)</f>
        <v>Americas</v>
      </c>
      <c r="F2294" s="2" t="s">
        <v>1</v>
      </c>
      <c r="G2294" s="2" t="str">
        <f>VLOOKUP(H2294,[1]Lists!$D$2:$E$40,2,FALSE)</f>
        <v>Public health measures</v>
      </c>
      <c r="H2294" s="2" t="s">
        <v>8</v>
      </c>
      <c r="I2294" s="2" t="s">
        <v>33</v>
      </c>
      <c r="J2294" s="2" t="s">
        <v>4359</v>
      </c>
      <c r="K2294" s="2" t="s">
        <v>122</v>
      </c>
      <c r="L2294" s="3">
        <v>43902</v>
      </c>
      <c r="M2294" s="2" t="s">
        <v>505</v>
      </c>
      <c r="N2294" s="2" t="s">
        <v>5</v>
      </c>
      <c r="O2294" s="9" t="s">
        <v>4360</v>
      </c>
      <c r="P2294" s="3">
        <v>43904</v>
      </c>
      <c r="Q2294" s="4"/>
    </row>
    <row r="2295" spans="1:17">
      <c r="A2295" s="5">
        <v>1482</v>
      </c>
      <c r="B2295" s="6" t="s">
        <v>4358</v>
      </c>
      <c r="C2295" s="6" t="str">
        <f>VLOOKUP(B2295,[1]Lists!$A$2:$B$196,2,FALSE)</f>
        <v>ECU</v>
      </c>
      <c r="D2295" s="6"/>
      <c r="E2295" s="6" t="str">
        <f>VLOOKUP(B2295,[1]Lists!$A$2:$C$196,3,FALSE)</f>
        <v>Americas</v>
      </c>
      <c r="F2295" s="6" t="s">
        <v>1</v>
      </c>
      <c r="G2295" s="6" t="str">
        <f>VLOOKUP(H2295,[1]Lists!$D$2:$E$40,2,FALSE)</f>
        <v>Governance and socio-economic measures</v>
      </c>
      <c r="H2295" s="6" t="s">
        <v>69</v>
      </c>
      <c r="I2295" s="6" t="s">
        <v>3</v>
      </c>
      <c r="J2295" s="6" t="s">
        <v>4361</v>
      </c>
      <c r="K2295" s="6" t="s">
        <v>122</v>
      </c>
      <c r="L2295" s="7">
        <v>43912</v>
      </c>
      <c r="M2295" s="6" t="s">
        <v>2047</v>
      </c>
      <c r="N2295" s="6" t="s">
        <v>5</v>
      </c>
      <c r="O2295" s="11" t="s">
        <v>4360</v>
      </c>
      <c r="P2295" s="7">
        <v>43913</v>
      </c>
      <c r="Q2295" s="8" t="s">
        <v>3314</v>
      </c>
    </row>
    <row r="2296" spans="1:17">
      <c r="A2296" s="1">
        <v>1483</v>
      </c>
      <c r="B2296" s="2" t="s">
        <v>4358</v>
      </c>
      <c r="C2296" s="2" t="str">
        <f>VLOOKUP(B2296,[1]Lists!$A$2:$B$196,2,FALSE)</f>
        <v>ECU</v>
      </c>
      <c r="D2296" s="2"/>
      <c r="E2296" s="2" t="str">
        <f>VLOOKUP(B2296,[1]Lists!$A$2:$C$196,3,FALSE)</f>
        <v>Americas</v>
      </c>
      <c r="F2296" s="2" t="s">
        <v>1</v>
      </c>
      <c r="G2296" s="2" t="str">
        <f>VLOOKUP(H2296,[1]Lists!$D$2:$E$40,2,FALSE)</f>
        <v>Lockdown</v>
      </c>
      <c r="H2296" s="2" t="s">
        <v>104</v>
      </c>
      <c r="I2296" s="2" t="s">
        <v>3</v>
      </c>
      <c r="J2296" s="2" t="s">
        <v>4362</v>
      </c>
      <c r="K2296" s="2" t="s">
        <v>168</v>
      </c>
      <c r="L2296" s="3">
        <v>43907</v>
      </c>
      <c r="M2296" s="2" t="s">
        <v>2047</v>
      </c>
      <c r="N2296" s="2" t="s">
        <v>5</v>
      </c>
      <c r="O2296" s="9" t="s">
        <v>4360</v>
      </c>
      <c r="P2296" s="3">
        <v>43913</v>
      </c>
      <c r="Q2296" s="14" t="s">
        <v>4363</v>
      </c>
    </row>
    <row r="2297" spans="1:17">
      <c r="A2297" s="5">
        <v>1484</v>
      </c>
      <c r="B2297" s="6" t="s">
        <v>4358</v>
      </c>
      <c r="C2297" s="6" t="str">
        <f>VLOOKUP(B2297,[1]Lists!$A$2:$B$196,2,FALSE)</f>
        <v>ECU</v>
      </c>
      <c r="D2297" s="6"/>
      <c r="E2297" s="6" t="str">
        <f>VLOOKUP(B2297,[1]Lists!$A$2:$C$196,3,FALSE)</f>
        <v>Americas</v>
      </c>
      <c r="F2297" s="6" t="s">
        <v>1</v>
      </c>
      <c r="G2297" s="6" t="str">
        <f>VLOOKUP(H2297,[1]Lists!$D$2:$E$40,2,FALSE)</f>
        <v>Movement restrictions</v>
      </c>
      <c r="H2297" s="6" t="s">
        <v>65</v>
      </c>
      <c r="I2297" s="6" t="s">
        <v>3</v>
      </c>
      <c r="J2297" s="6" t="s">
        <v>4364</v>
      </c>
      <c r="K2297" s="6" t="s">
        <v>122</v>
      </c>
      <c r="L2297" s="7">
        <v>43907</v>
      </c>
      <c r="M2297" s="6" t="s">
        <v>2047</v>
      </c>
      <c r="N2297" s="6" t="s">
        <v>5</v>
      </c>
      <c r="O2297" s="11" t="s">
        <v>4360</v>
      </c>
      <c r="P2297" s="7">
        <v>43913</v>
      </c>
      <c r="Q2297" s="13" t="s">
        <v>4363</v>
      </c>
    </row>
    <row r="2298" spans="1:17">
      <c r="A2298" s="1">
        <v>1485</v>
      </c>
      <c r="B2298" s="2" t="s">
        <v>4358</v>
      </c>
      <c r="C2298" s="2" t="str">
        <f>VLOOKUP(B2298,[1]Lists!$A$2:$B$196,2,FALSE)</f>
        <v>ECU</v>
      </c>
      <c r="D2298" s="2"/>
      <c r="E2298" s="2" t="str">
        <f>VLOOKUP(B2298,[1]Lists!$A$2:$C$196,3,FALSE)</f>
        <v>Americas</v>
      </c>
      <c r="F2298" s="2" t="s">
        <v>1</v>
      </c>
      <c r="G2298" s="2" t="str">
        <f>VLOOKUP(H2298,[1]Lists!$D$2:$E$40,2,FALSE)</f>
        <v>Social distancing</v>
      </c>
      <c r="H2298" s="2" t="s">
        <v>187</v>
      </c>
      <c r="I2298" s="2" t="s">
        <v>3</v>
      </c>
      <c r="J2298" s="2" t="s">
        <v>4365</v>
      </c>
      <c r="K2298" s="2" t="s">
        <v>122</v>
      </c>
      <c r="L2298" s="3">
        <v>43907</v>
      </c>
      <c r="M2298" s="2" t="s">
        <v>2047</v>
      </c>
      <c r="N2298" s="2" t="s">
        <v>5</v>
      </c>
      <c r="O2298" s="9" t="s">
        <v>4360</v>
      </c>
      <c r="P2298" s="3">
        <v>43913</v>
      </c>
      <c r="Q2298" s="14" t="s">
        <v>4363</v>
      </c>
    </row>
    <row r="2299" spans="1:17">
      <c r="A2299" s="5">
        <v>1486</v>
      </c>
      <c r="B2299" s="6" t="s">
        <v>4358</v>
      </c>
      <c r="C2299" s="6" t="str">
        <f>VLOOKUP(B2299,[1]Lists!$A$2:$B$196,2,FALSE)</f>
        <v>ECU</v>
      </c>
      <c r="D2299" s="6"/>
      <c r="E2299" s="6" t="str">
        <f>VLOOKUP(B2299,[1]Lists!$A$2:$C$196,3,FALSE)</f>
        <v>Americas</v>
      </c>
      <c r="F2299" s="6" t="s">
        <v>1</v>
      </c>
      <c r="G2299" s="6" t="str">
        <f>VLOOKUP(H2299,[1]Lists!$D$2:$E$40,2,FALSE)</f>
        <v>Movement restrictions</v>
      </c>
      <c r="H2299" s="6" t="s">
        <v>16</v>
      </c>
      <c r="I2299" s="6" t="s">
        <v>3</v>
      </c>
      <c r="J2299" s="6" t="s">
        <v>4366</v>
      </c>
      <c r="K2299" s="6" t="s">
        <v>122</v>
      </c>
      <c r="L2299" s="7">
        <v>43907</v>
      </c>
      <c r="M2299" s="6" t="s">
        <v>2047</v>
      </c>
      <c r="N2299" s="6" t="s">
        <v>5</v>
      </c>
      <c r="O2299" s="11" t="s">
        <v>4360</v>
      </c>
      <c r="P2299" s="7">
        <v>43913</v>
      </c>
      <c r="Q2299" s="13" t="s">
        <v>4363</v>
      </c>
    </row>
    <row r="2300" spans="1:17">
      <c r="A2300" s="1">
        <v>1487</v>
      </c>
      <c r="B2300" s="2" t="s">
        <v>4358</v>
      </c>
      <c r="C2300" s="2" t="str">
        <f>VLOOKUP(B2300,[1]Lists!$A$2:$B$196,2,FALSE)</f>
        <v>ECU</v>
      </c>
      <c r="D2300" s="2"/>
      <c r="E2300" s="2" t="str">
        <f>VLOOKUP(B2300,[1]Lists!$A$2:$C$196,3,FALSE)</f>
        <v>Americas</v>
      </c>
      <c r="F2300" s="2" t="s">
        <v>1</v>
      </c>
      <c r="G2300" s="2" t="str">
        <f>VLOOKUP(H2300,[1]Lists!$D$2:$E$40,2,FALSE)</f>
        <v>Movement restrictions</v>
      </c>
      <c r="H2300" s="2" t="s">
        <v>40</v>
      </c>
      <c r="I2300" s="2" t="s">
        <v>3</v>
      </c>
      <c r="J2300" s="2" t="s">
        <v>4367</v>
      </c>
      <c r="K2300" s="2" t="s">
        <v>122</v>
      </c>
      <c r="L2300" s="3">
        <v>43907</v>
      </c>
      <c r="M2300" s="2" t="s">
        <v>2047</v>
      </c>
      <c r="N2300" s="2" t="s">
        <v>5</v>
      </c>
      <c r="O2300" s="9" t="s">
        <v>4360</v>
      </c>
      <c r="P2300" s="3">
        <v>43913</v>
      </c>
      <c r="Q2300" s="14" t="s">
        <v>4363</v>
      </c>
    </row>
    <row r="2301" spans="1:17">
      <c r="A2301" s="5">
        <v>1488</v>
      </c>
      <c r="B2301" s="6" t="s">
        <v>4358</v>
      </c>
      <c r="C2301" s="6" t="str">
        <f>VLOOKUP(B2301,[1]Lists!$A$2:$B$196,2,FALSE)</f>
        <v>ECU</v>
      </c>
      <c r="D2301" s="6"/>
      <c r="E2301" s="6" t="str">
        <f>VLOOKUP(B2301,[1]Lists!$A$2:$C$196,3,FALSE)</f>
        <v>Americas</v>
      </c>
      <c r="F2301" s="6" t="s">
        <v>1</v>
      </c>
      <c r="G2301" s="6" t="str">
        <f>VLOOKUP(H2301,[1]Lists!$D$2:$E$40,2,FALSE)</f>
        <v>Movement restrictions</v>
      </c>
      <c r="H2301" s="6" t="s">
        <v>163</v>
      </c>
      <c r="I2301" s="6" t="s">
        <v>3</v>
      </c>
      <c r="J2301" s="6" t="s">
        <v>4368</v>
      </c>
      <c r="K2301" s="6" t="s">
        <v>168</v>
      </c>
      <c r="L2301" s="7">
        <v>43911</v>
      </c>
      <c r="M2301" s="6" t="s">
        <v>98</v>
      </c>
      <c r="N2301" s="6" t="s">
        <v>5</v>
      </c>
      <c r="O2301" s="11" t="s">
        <v>4369</v>
      </c>
      <c r="P2301" s="7">
        <v>43913</v>
      </c>
      <c r="Q2301" s="13" t="s">
        <v>4363</v>
      </c>
    </row>
    <row r="2302" spans="1:17">
      <c r="A2302" s="1">
        <v>1489</v>
      </c>
      <c r="B2302" s="2" t="s">
        <v>4358</v>
      </c>
      <c r="C2302" s="2" t="str">
        <f>VLOOKUP(B2302,[1]Lists!$A$2:$B$196,2,FALSE)</f>
        <v>ECU</v>
      </c>
      <c r="D2302" s="2" t="s">
        <v>4370</v>
      </c>
      <c r="E2302" s="2" t="str">
        <f>VLOOKUP(B2302,[1]Lists!$A$2:$C$196,3,FALSE)</f>
        <v>Americas</v>
      </c>
      <c r="F2302" s="2" t="s">
        <v>1</v>
      </c>
      <c r="G2302" s="2" t="str">
        <f>VLOOKUP(H2302,[1]Lists!$D$2:$E$40,2,FALSE)</f>
        <v>Movement restrictions</v>
      </c>
      <c r="H2302" s="2" t="s">
        <v>163</v>
      </c>
      <c r="I2302" s="2" t="s">
        <v>3</v>
      </c>
      <c r="J2302" s="2" t="s">
        <v>4371</v>
      </c>
      <c r="K2302" s="2" t="s">
        <v>168</v>
      </c>
      <c r="L2302" s="3">
        <v>43911</v>
      </c>
      <c r="M2302" s="2" t="s">
        <v>98</v>
      </c>
      <c r="N2302" s="2" t="s">
        <v>5</v>
      </c>
      <c r="O2302" s="9" t="s">
        <v>4369</v>
      </c>
      <c r="P2302" s="3">
        <v>43913</v>
      </c>
      <c r="Q2302" s="14" t="s">
        <v>4363</v>
      </c>
    </row>
    <row r="2303" spans="1:17">
      <c r="A2303" s="5">
        <v>2718</v>
      </c>
      <c r="B2303" s="6" t="s">
        <v>4358</v>
      </c>
      <c r="C2303" s="6" t="str">
        <f>VLOOKUP(B2303,[1]Lists!$A$2:$B$196,2,FALSE)</f>
        <v>ECU</v>
      </c>
      <c r="D2303" s="6"/>
      <c r="E2303" s="6" t="str">
        <f>VLOOKUP(B2303,[1]Lists!$A$2:$C$196,3,FALSE)</f>
        <v>Americas</v>
      </c>
      <c r="F2303" s="6" t="s">
        <v>1</v>
      </c>
      <c r="G2303" s="6" t="str">
        <f>VLOOKUP(H2303,[1]Lists!$D$2:$E$40,2,FALSE)</f>
        <v>Movement restrictions</v>
      </c>
      <c r="H2303" s="6" t="s">
        <v>163</v>
      </c>
      <c r="I2303" s="6" t="s">
        <v>3</v>
      </c>
      <c r="J2303" s="6" t="s">
        <v>4372</v>
      </c>
      <c r="K2303" s="6" t="s">
        <v>168</v>
      </c>
      <c r="L2303" s="7">
        <v>43915</v>
      </c>
      <c r="M2303" s="6" t="s">
        <v>98</v>
      </c>
      <c r="N2303" s="6" t="s">
        <v>5</v>
      </c>
      <c r="O2303" s="11" t="s">
        <v>4369</v>
      </c>
      <c r="P2303" s="7">
        <v>43917</v>
      </c>
      <c r="Q2303" s="13" t="s">
        <v>4360</v>
      </c>
    </row>
    <row r="2304" spans="1:17">
      <c r="A2304" s="1">
        <v>2745</v>
      </c>
      <c r="B2304" s="2" t="s">
        <v>4358</v>
      </c>
      <c r="C2304" s="2" t="str">
        <f>VLOOKUP(B2304,[1]Lists!$A$2:$B$196,2,FALSE)</f>
        <v>ECU</v>
      </c>
      <c r="D2304" s="2" t="s">
        <v>4373</v>
      </c>
      <c r="E2304" s="2" t="str">
        <f>VLOOKUP(B2304,[1]Lists!$A$2:$C$196,3,FALSE)</f>
        <v>Americas</v>
      </c>
      <c r="F2304" s="2" t="s">
        <v>1</v>
      </c>
      <c r="G2304" s="2" t="str">
        <f>VLOOKUP(H2304,[1]Lists!$D$2:$E$40,2,FALSE)</f>
        <v>Governance and socio-economic measures</v>
      </c>
      <c r="H2304" s="2" t="s">
        <v>190</v>
      </c>
      <c r="I2304" s="2" t="s">
        <v>3</v>
      </c>
      <c r="J2304" s="2" t="s">
        <v>4374</v>
      </c>
      <c r="K2304" s="2" t="s">
        <v>122</v>
      </c>
      <c r="L2304" s="3">
        <v>43915</v>
      </c>
      <c r="M2304" s="2" t="s">
        <v>545</v>
      </c>
      <c r="N2304" s="2" t="s">
        <v>5</v>
      </c>
      <c r="O2304" s="9" t="s">
        <v>4375</v>
      </c>
      <c r="P2304" s="3">
        <v>43917</v>
      </c>
      <c r="Q2304" s="4"/>
    </row>
    <row r="2305" spans="1:17">
      <c r="A2305" s="5">
        <v>3976</v>
      </c>
      <c r="B2305" s="6" t="s">
        <v>4358</v>
      </c>
      <c r="C2305" s="6" t="str">
        <f>VLOOKUP(B2305,[1]Lists!$A$2:$B$196,2,FALSE)</f>
        <v>ECU</v>
      </c>
      <c r="D2305" s="6"/>
      <c r="E2305" s="6" t="str">
        <f>VLOOKUP(B2305,[1]Lists!$A$2:$C$196,3,FALSE)</f>
        <v>Americas</v>
      </c>
      <c r="F2305" s="6" t="s">
        <v>1</v>
      </c>
      <c r="G2305" s="10" t="str">
        <f>VLOOKUP(H2305,[1]Lists!$D$2:$E$40,2,FALSE)</f>
        <v>Lockdown</v>
      </c>
      <c r="H2305" s="6" t="s">
        <v>104</v>
      </c>
      <c r="I2305" s="6" t="s">
        <v>3</v>
      </c>
      <c r="J2305" s="6" t="s">
        <v>4376</v>
      </c>
      <c r="K2305" s="6" t="s">
        <v>122</v>
      </c>
      <c r="L2305" s="7">
        <v>43892</v>
      </c>
      <c r="M2305" s="6" t="s">
        <v>4377</v>
      </c>
      <c r="N2305" s="6" t="s">
        <v>5</v>
      </c>
      <c r="O2305" s="11" t="s">
        <v>4378</v>
      </c>
      <c r="P2305" s="7">
        <v>43927</v>
      </c>
      <c r="Q2305" s="8"/>
    </row>
    <row r="2306" spans="1:17">
      <c r="A2306" s="1">
        <v>3977</v>
      </c>
      <c r="B2306" s="2" t="s">
        <v>4358</v>
      </c>
      <c r="C2306" s="2" t="str">
        <f>VLOOKUP(B2306,[1]Lists!$A$2:$B$196,2,FALSE)</f>
        <v>ECU</v>
      </c>
      <c r="D2306" s="2"/>
      <c r="E2306" s="2" t="str">
        <f>VLOOKUP(B2306,[1]Lists!$A$2:$C$196,3,FALSE)</f>
        <v>Americas</v>
      </c>
      <c r="F2306" s="2" t="s">
        <v>1</v>
      </c>
      <c r="G2306" s="12" t="str">
        <f>VLOOKUP(H2306,[1]Lists!$D$2:$E$40,2,FALSE)</f>
        <v>Social distancing</v>
      </c>
      <c r="H2306" s="2" t="s">
        <v>21</v>
      </c>
      <c r="I2306" s="2" t="s">
        <v>3</v>
      </c>
      <c r="J2306" s="2" t="s">
        <v>4379</v>
      </c>
      <c r="K2306" s="2" t="s">
        <v>122</v>
      </c>
      <c r="L2306" s="3">
        <v>43892</v>
      </c>
      <c r="M2306" s="2" t="s">
        <v>4377</v>
      </c>
      <c r="N2306" s="2" t="s">
        <v>5</v>
      </c>
      <c r="O2306" s="9" t="s">
        <v>4378</v>
      </c>
      <c r="P2306" s="3">
        <v>43927</v>
      </c>
      <c r="Q2306" s="4"/>
    </row>
    <row r="2307" spans="1:17">
      <c r="A2307" s="5">
        <v>3978</v>
      </c>
      <c r="B2307" s="6" t="s">
        <v>4358</v>
      </c>
      <c r="C2307" s="6" t="str">
        <f>VLOOKUP(B2307,[1]Lists!$A$2:$B$196,2,FALSE)</f>
        <v>ECU</v>
      </c>
      <c r="D2307" s="6"/>
      <c r="E2307" s="6" t="str">
        <f>VLOOKUP(B2307,[1]Lists!$A$2:$C$196,3,FALSE)</f>
        <v>Americas</v>
      </c>
      <c r="F2307" s="6" t="s">
        <v>1</v>
      </c>
      <c r="G2307" s="10" t="str">
        <f>VLOOKUP(H2307,[1]Lists!$D$2:$E$40,2,FALSE)</f>
        <v>Public health measures</v>
      </c>
      <c r="H2307" s="6" t="s">
        <v>26</v>
      </c>
      <c r="I2307" s="6" t="s">
        <v>3</v>
      </c>
      <c r="J2307" s="6"/>
      <c r="K2307" s="6" t="s">
        <v>122</v>
      </c>
      <c r="L2307" s="7">
        <v>43895</v>
      </c>
      <c r="M2307" s="6" t="s">
        <v>4377</v>
      </c>
      <c r="N2307" s="6" t="s">
        <v>5</v>
      </c>
      <c r="O2307" s="11" t="s">
        <v>4380</v>
      </c>
      <c r="P2307" s="7">
        <v>43927</v>
      </c>
      <c r="Q2307" s="8"/>
    </row>
    <row r="2308" spans="1:17">
      <c r="A2308" s="1">
        <v>3979</v>
      </c>
      <c r="B2308" s="2" t="s">
        <v>4358</v>
      </c>
      <c r="C2308" s="2" t="str">
        <f>VLOOKUP(B2308,[1]Lists!$A$2:$B$196,2,FALSE)</f>
        <v>ECU</v>
      </c>
      <c r="D2308" s="2"/>
      <c r="E2308" s="2" t="str">
        <f>VLOOKUP(B2308,[1]Lists!$A$2:$C$196,3,FALSE)</f>
        <v>Americas</v>
      </c>
      <c r="F2308" s="2" t="s">
        <v>1</v>
      </c>
      <c r="G2308" s="12" t="str">
        <f>VLOOKUP(H2308,[1]Lists!$D$2:$E$40,2,FALSE)</f>
        <v>Movement restrictions</v>
      </c>
      <c r="H2308" s="2" t="s">
        <v>65</v>
      </c>
      <c r="I2308" s="2" t="s">
        <v>3</v>
      </c>
      <c r="J2308" s="2" t="s">
        <v>4381</v>
      </c>
      <c r="K2308" s="2" t="s">
        <v>122</v>
      </c>
      <c r="L2308" s="3">
        <v>43892</v>
      </c>
      <c r="M2308" s="2" t="s">
        <v>4377</v>
      </c>
      <c r="N2308" s="2" t="s">
        <v>5</v>
      </c>
      <c r="O2308" s="9" t="s">
        <v>4378</v>
      </c>
      <c r="P2308" s="3">
        <v>43927</v>
      </c>
      <c r="Q2308" s="4"/>
    </row>
    <row r="2309" spans="1:17">
      <c r="A2309" s="5">
        <v>3980</v>
      </c>
      <c r="B2309" s="6" t="s">
        <v>4358</v>
      </c>
      <c r="C2309" s="6" t="str">
        <f>VLOOKUP(B2309,[1]Lists!$A$2:$B$196,2,FALSE)</f>
        <v>ECU</v>
      </c>
      <c r="D2309" s="6"/>
      <c r="E2309" s="6" t="str">
        <f>VLOOKUP(B2309,[1]Lists!$A$2:$C$196,3,FALSE)</f>
        <v>Americas</v>
      </c>
      <c r="F2309" s="6" t="s">
        <v>1</v>
      </c>
      <c r="G2309" s="10" t="str">
        <f>VLOOKUP(H2309,[1]Lists!$D$2:$E$40,2,FALSE)</f>
        <v>Movement restrictions</v>
      </c>
      <c r="H2309" s="6" t="s">
        <v>40</v>
      </c>
      <c r="I2309" s="6" t="s">
        <v>3</v>
      </c>
      <c r="J2309" s="6" t="s">
        <v>4382</v>
      </c>
      <c r="K2309" s="6" t="s">
        <v>122</v>
      </c>
      <c r="L2309" s="7">
        <v>43892</v>
      </c>
      <c r="M2309" s="6" t="s">
        <v>4377</v>
      </c>
      <c r="N2309" s="6" t="s">
        <v>5</v>
      </c>
      <c r="O2309" s="11" t="s">
        <v>4378</v>
      </c>
      <c r="P2309" s="7">
        <v>43927</v>
      </c>
      <c r="Q2309" s="8"/>
    </row>
    <row r="2310" spans="1:17">
      <c r="A2310" s="1">
        <v>3981</v>
      </c>
      <c r="B2310" s="2" t="s">
        <v>4358</v>
      </c>
      <c r="C2310" s="2" t="str">
        <f>VLOOKUP(B2310,[1]Lists!$A$2:$B$196,2,FALSE)</f>
        <v>ECU</v>
      </c>
      <c r="D2310" s="2"/>
      <c r="E2310" s="2" t="str">
        <f>VLOOKUP(B2310,[1]Lists!$A$2:$C$196,3,FALSE)</f>
        <v>Americas</v>
      </c>
      <c r="F2310" s="2" t="s">
        <v>1</v>
      </c>
      <c r="G2310" s="12" t="str">
        <f>VLOOKUP(H2310,[1]Lists!$D$2:$E$40,2,FALSE)</f>
        <v>Movement restrictions</v>
      </c>
      <c r="H2310" s="2" t="s">
        <v>57</v>
      </c>
      <c r="I2310" s="2" t="s">
        <v>3</v>
      </c>
      <c r="J2310" s="2" t="s">
        <v>4383</v>
      </c>
      <c r="K2310" s="2" t="s">
        <v>122</v>
      </c>
      <c r="L2310" s="3">
        <v>43893</v>
      </c>
      <c r="M2310" s="2" t="s">
        <v>4377</v>
      </c>
      <c r="N2310" s="2" t="s">
        <v>5</v>
      </c>
      <c r="O2310" s="9" t="s">
        <v>4384</v>
      </c>
      <c r="P2310" s="3">
        <v>43927</v>
      </c>
      <c r="Q2310" s="4"/>
    </row>
    <row r="2311" spans="1:17">
      <c r="A2311" s="5">
        <v>3982</v>
      </c>
      <c r="B2311" s="6" t="s">
        <v>4358</v>
      </c>
      <c r="C2311" s="6" t="str">
        <f>VLOOKUP(B2311,[1]Lists!$A$2:$B$196,2,FALSE)</f>
        <v>ECU</v>
      </c>
      <c r="D2311" s="6"/>
      <c r="E2311" s="6" t="str">
        <f>VLOOKUP(B2311,[1]Lists!$A$2:$C$196,3,FALSE)</f>
        <v>Americas</v>
      </c>
      <c r="F2311" s="6" t="s">
        <v>1</v>
      </c>
      <c r="G2311" s="10" t="str">
        <f>VLOOKUP(H2311,[1]Lists!$D$2:$E$40,2,FALSE)</f>
        <v>Governance and socio-economic measures</v>
      </c>
      <c r="H2311" s="6" t="s">
        <v>133</v>
      </c>
      <c r="I2311" s="6" t="s">
        <v>33</v>
      </c>
      <c r="J2311" s="6" t="s">
        <v>4385</v>
      </c>
      <c r="K2311" s="6" t="s">
        <v>122</v>
      </c>
      <c r="L2311" s="7">
        <v>43892</v>
      </c>
      <c r="M2311" s="6" t="s">
        <v>4377</v>
      </c>
      <c r="N2311" s="6" t="s">
        <v>5</v>
      </c>
      <c r="O2311" s="11" t="s">
        <v>4386</v>
      </c>
      <c r="P2311" s="7">
        <v>43927</v>
      </c>
      <c r="Q2311" s="8"/>
    </row>
    <row r="2312" spans="1:17">
      <c r="A2312" s="1">
        <v>4002</v>
      </c>
      <c r="B2312" s="2" t="s">
        <v>4358</v>
      </c>
      <c r="C2312" s="2" t="str">
        <f>VLOOKUP(B2312,[1]Lists!$A$2:$B$196,2,FALSE)</f>
        <v>ECU</v>
      </c>
      <c r="D2312" s="2"/>
      <c r="E2312" s="2" t="str">
        <f>VLOOKUP(B2312,[1]Lists!$A$2:$C$196,3,FALSE)</f>
        <v>Americas</v>
      </c>
      <c r="F2312" s="2" t="s">
        <v>1</v>
      </c>
      <c r="G2312" s="12" t="str">
        <f>VLOOKUP(H2312,[1]Lists!$D$2:$E$40,2,FALSE)</f>
        <v>Social distancing</v>
      </c>
      <c r="H2312" s="2" t="s">
        <v>11</v>
      </c>
      <c r="I2312" s="2" t="s">
        <v>3</v>
      </c>
      <c r="J2312" s="2" t="s">
        <v>4387</v>
      </c>
      <c r="K2312" s="2" t="s">
        <v>122</v>
      </c>
      <c r="L2312" s="3">
        <v>43923</v>
      </c>
      <c r="M2312" s="2" t="s">
        <v>4388</v>
      </c>
      <c r="N2312" s="2" t="s">
        <v>14</v>
      </c>
      <c r="O2312" s="9" t="s">
        <v>4389</v>
      </c>
      <c r="P2312" s="3">
        <v>43927</v>
      </c>
      <c r="Q2312" s="14" t="s">
        <v>4390</v>
      </c>
    </row>
    <row r="2313" spans="1:17">
      <c r="A2313" s="5">
        <v>4003</v>
      </c>
      <c r="B2313" s="6" t="s">
        <v>4358</v>
      </c>
      <c r="C2313" s="6" t="str">
        <f>VLOOKUP(B2313,[1]Lists!$A$2:$B$196,2,FALSE)</f>
        <v>ECU</v>
      </c>
      <c r="D2313" s="6"/>
      <c r="E2313" s="6" t="str">
        <f>VLOOKUP(B2313,[1]Lists!$A$2:$C$196,3,FALSE)</f>
        <v>Americas</v>
      </c>
      <c r="F2313" s="6" t="s">
        <v>1</v>
      </c>
      <c r="G2313" s="10" t="str">
        <f>VLOOKUP(H2313,[1]Lists!$D$2:$E$40,2,FALSE)</f>
        <v>Movement restrictions</v>
      </c>
      <c r="H2313" s="6" t="s">
        <v>65</v>
      </c>
      <c r="I2313" s="6" t="s">
        <v>3</v>
      </c>
      <c r="J2313" s="6" t="s">
        <v>4391</v>
      </c>
      <c r="K2313" s="6" t="s">
        <v>122</v>
      </c>
      <c r="L2313" s="7">
        <v>43927</v>
      </c>
      <c r="M2313" s="6" t="s">
        <v>545</v>
      </c>
      <c r="N2313" s="6" t="s">
        <v>5</v>
      </c>
      <c r="O2313" s="11" t="s">
        <v>4375</v>
      </c>
      <c r="P2313" s="7">
        <v>43927</v>
      </c>
      <c r="Q2313" s="8"/>
    </row>
    <row r="2314" spans="1:17">
      <c r="A2314" s="1">
        <v>5059</v>
      </c>
      <c r="B2314" s="2" t="s">
        <v>4358</v>
      </c>
      <c r="C2314" s="2" t="str">
        <f>VLOOKUP(B2314,[1]Lists!$A$2:$B$196,2,FALSE)</f>
        <v>ECU</v>
      </c>
      <c r="D2314" s="2"/>
      <c r="E2314" s="12" t="str">
        <f>VLOOKUP(B2314,[1]Lists!$A$2:$C$196,3,FALSE)</f>
        <v>Americas</v>
      </c>
      <c r="F2314" s="2" t="s">
        <v>1</v>
      </c>
      <c r="G2314" s="12" t="str">
        <f>VLOOKUP(H2314,[1]Lists!$D$2:$E$40,2,FALSE)</f>
        <v>Public health measures</v>
      </c>
      <c r="H2314" s="2" t="s">
        <v>406</v>
      </c>
      <c r="I2314" s="2" t="s">
        <v>3</v>
      </c>
      <c r="J2314" s="2" t="s">
        <v>4392</v>
      </c>
      <c r="K2314" s="2" t="s">
        <v>148</v>
      </c>
      <c r="L2314" s="3">
        <v>43907</v>
      </c>
      <c r="M2314" s="2" t="s">
        <v>2047</v>
      </c>
      <c r="N2314" s="2" t="s">
        <v>5</v>
      </c>
      <c r="O2314" s="9" t="s">
        <v>4360</v>
      </c>
      <c r="P2314" s="3">
        <v>43935</v>
      </c>
      <c r="Q2314" s="14" t="s">
        <v>4375</v>
      </c>
    </row>
    <row r="2315" spans="1:17">
      <c r="A2315" s="5">
        <v>5060</v>
      </c>
      <c r="B2315" s="6" t="s">
        <v>4358</v>
      </c>
      <c r="C2315" s="6" t="str">
        <f>VLOOKUP(B2315,[1]Lists!$A$2:$B$196,2,FALSE)</f>
        <v>ECU</v>
      </c>
      <c r="D2315" s="6"/>
      <c r="E2315" s="10" t="str">
        <f>VLOOKUP(B2315,[1]Lists!$A$2:$C$196,3,FALSE)</f>
        <v>Americas</v>
      </c>
      <c r="F2315" s="6" t="s">
        <v>1</v>
      </c>
      <c r="G2315" s="10" t="str">
        <f>VLOOKUP(H2315,[1]Lists!$D$2:$E$40,2,FALSE)</f>
        <v>Public health measures</v>
      </c>
      <c r="H2315" s="6" t="s">
        <v>736</v>
      </c>
      <c r="I2315" s="6" t="s">
        <v>3</v>
      </c>
      <c r="J2315" s="6" t="s">
        <v>4393</v>
      </c>
      <c r="K2315" s="6" t="s">
        <v>122</v>
      </c>
      <c r="L2315" s="7">
        <v>43916</v>
      </c>
      <c r="M2315" s="6" t="s">
        <v>4377</v>
      </c>
      <c r="N2315" s="6" t="s">
        <v>5</v>
      </c>
      <c r="O2315" s="11" t="s">
        <v>4394</v>
      </c>
      <c r="P2315" s="7">
        <v>43935</v>
      </c>
      <c r="Q2315" s="13" t="s">
        <v>4395</v>
      </c>
    </row>
    <row r="2316" spans="1:17">
      <c r="A2316" s="1">
        <v>6082</v>
      </c>
      <c r="B2316" s="2" t="s">
        <v>4358</v>
      </c>
      <c r="C2316" s="2" t="str">
        <f>VLOOKUP(B2316,[1]Lists!$A$2:$B$196,2,FALSE)</f>
        <v>ECU</v>
      </c>
      <c r="D2316" s="2"/>
      <c r="E2316" s="12" t="str">
        <f>VLOOKUP(B2316,[1]Lists!$A$2:$C$196,3,FALSE)</f>
        <v>Americas</v>
      </c>
      <c r="F2316" s="2" t="s">
        <v>1</v>
      </c>
      <c r="G2316" s="12" t="str">
        <f>VLOOKUP(H2316,[1]Lists!$D$2:$E$40,2,FALSE)</f>
        <v>Governance and socio-economic measures</v>
      </c>
      <c r="H2316" s="2" t="s">
        <v>133</v>
      </c>
      <c r="I2316" s="2" t="s">
        <v>33</v>
      </c>
      <c r="J2316" s="2" t="s">
        <v>4396</v>
      </c>
      <c r="K2316" s="2" t="s">
        <v>122</v>
      </c>
      <c r="L2316" s="3">
        <v>43929</v>
      </c>
      <c r="M2316" s="2" t="s">
        <v>4377</v>
      </c>
      <c r="N2316" s="2" t="s">
        <v>5</v>
      </c>
      <c r="O2316" s="9" t="s">
        <v>4397</v>
      </c>
      <c r="P2316" s="3">
        <v>43939</v>
      </c>
      <c r="Q2316" s="4"/>
    </row>
    <row r="2317" spans="1:17">
      <c r="A2317" s="5">
        <v>8341</v>
      </c>
      <c r="B2317" s="6" t="s">
        <v>4358</v>
      </c>
      <c r="C2317" s="6" t="str">
        <f>VLOOKUP(B2317,[1]Lists!$A$2:$B$196,2,FALSE)</f>
        <v>ECU</v>
      </c>
      <c r="D2317" s="6" t="s">
        <v>4398</v>
      </c>
      <c r="E2317" s="10" t="str">
        <f>VLOOKUP(B2317,[1]Lists!$A$2:$C$196,3,FALSE)</f>
        <v>Americas</v>
      </c>
      <c r="F2317" s="6" t="s">
        <v>1</v>
      </c>
      <c r="G2317" s="10" t="str">
        <f>VLOOKUP(H2317,[1]Lists!$D$2:$E$40,2,FALSE)</f>
        <v>Movement restrictions</v>
      </c>
      <c r="H2317" s="6" t="s">
        <v>65</v>
      </c>
      <c r="I2317" s="6" t="s">
        <v>3</v>
      </c>
      <c r="J2317" s="6" t="s">
        <v>4399</v>
      </c>
      <c r="K2317" s="6" t="s">
        <v>122</v>
      </c>
      <c r="L2317" s="7">
        <v>43906</v>
      </c>
      <c r="M2317" s="6" t="s">
        <v>545</v>
      </c>
      <c r="N2317" s="6" t="s">
        <v>5</v>
      </c>
      <c r="O2317" s="11" t="s">
        <v>4375</v>
      </c>
      <c r="P2317" s="7">
        <v>43951</v>
      </c>
      <c r="Q2317" s="8"/>
    </row>
    <row r="2318" spans="1:17">
      <c r="A2318" s="1">
        <v>8342</v>
      </c>
      <c r="B2318" s="2" t="s">
        <v>4358</v>
      </c>
      <c r="C2318" s="2" t="str">
        <f>VLOOKUP(B2318,[1]Lists!$A$2:$B$196,2,FALSE)</f>
        <v>ECU</v>
      </c>
      <c r="D2318" s="2"/>
      <c r="E2318" s="12" t="str">
        <f>VLOOKUP(B2318,[1]Lists!$A$2:$C$196,3,FALSE)</f>
        <v>Americas</v>
      </c>
      <c r="F2318" s="2" t="s">
        <v>199</v>
      </c>
      <c r="G2318" s="12" t="str">
        <f>VLOOKUP(H2318,[1]Lists!$D$2:$E$40,2,FALSE)</f>
        <v>Lockdown</v>
      </c>
      <c r="H2318" s="2" t="s">
        <v>104</v>
      </c>
      <c r="I2318" s="2" t="s">
        <v>3</v>
      </c>
      <c r="J2318" s="22" t="s">
        <v>4400</v>
      </c>
      <c r="K2318" s="2" t="s">
        <v>122</v>
      </c>
      <c r="L2318" s="3">
        <v>43955</v>
      </c>
      <c r="M2318" s="2" t="s">
        <v>4377</v>
      </c>
      <c r="N2318" s="2" t="s">
        <v>2216</v>
      </c>
      <c r="O2318" s="9" t="s">
        <v>4401</v>
      </c>
      <c r="P2318" s="3">
        <v>43951</v>
      </c>
      <c r="Q2318" s="14" t="s">
        <v>4402</v>
      </c>
    </row>
    <row r="2319" spans="1:17">
      <c r="A2319" s="5">
        <v>8343</v>
      </c>
      <c r="B2319" s="6" t="s">
        <v>4358</v>
      </c>
      <c r="C2319" s="6" t="str">
        <f>VLOOKUP(B2319,[1]Lists!$A$2:$B$196,2,FALSE)</f>
        <v>ECU</v>
      </c>
      <c r="D2319" s="6"/>
      <c r="E2319" s="10" t="str">
        <f>VLOOKUP(B2319,[1]Lists!$A$2:$C$196,3,FALSE)</f>
        <v>Americas</v>
      </c>
      <c r="F2319" s="6" t="s">
        <v>1</v>
      </c>
      <c r="G2319" s="10" t="str">
        <f>VLOOKUP(H2319,[1]Lists!$D$2:$E$40,2,FALSE)</f>
        <v>Public health measures</v>
      </c>
      <c r="H2319" s="6" t="s">
        <v>26</v>
      </c>
      <c r="I2319" s="6" t="s">
        <v>3</v>
      </c>
      <c r="J2319" s="6" t="s">
        <v>4403</v>
      </c>
      <c r="K2319" s="6" t="s">
        <v>122</v>
      </c>
      <c r="L2319" s="7">
        <v>43946</v>
      </c>
      <c r="M2319" s="6" t="s">
        <v>4377</v>
      </c>
      <c r="N2319" s="6" t="s">
        <v>5</v>
      </c>
      <c r="O2319" s="11" t="s">
        <v>4404</v>
      </c>
      <c r="P2319" s="7">
        <v>43951</v>
      </c>
      <c r="Q2319" s="8"/>
    </row>
    <row r="2320" spans="1:17">
      <c r="A2320" s="1">
        <v>721</v>
      </c>
      <c r="B2320" s="2" t="s">
        <v>4405</v>
      </c>
      <c r="C2320" s="2" t="str">
        <f>VLOOKUP(B2320,[1]Lists!$A$2:$B$196,2,FALSE)</f>
        <v>EGY</v>
      </c>
      <c r="D2320" s="2"/>
      <c r="E2320" s="2" t="str">
        <f>VLOOKUP(B2320,[1]Lists!$A$2:$C$196,3,FALSE)</f>
        <v>Africa</v>
      </c>
      <c r="F2320" s="2" t="s">
        <v>1</v>
      </c>
      <c r="G2320" s="2" t="str">
        <f>VLOOKUP(H2320,[1]Lists!$D$2:$E$40,2,FALSE)</f>
        <v>Public health measures</v>
      </c>
      <c r="H2320" s="2" t="s">
        <v>2</v>
      </c>
      <c r="I2320" s="2" t="s">
        <v>3</v>
      </c>
      <c r="J2320" s="2" t="s">
        <v>4406</v>
      </c>
      <c r="K2320" s="2"/>
      <c r="L2320" s="3"/>
      <c r="M2320" s="2" t="s">
        <v>4407</v>
      </c>
      <c r="N2320" s="2" t="s">
        <v>5</v>
      </c>
      <c r="O2320" s="9" t="s">
        <v>4408</v>
      </c>
      <c r="P2320" s="3">
        <v>43906</v>
      </c>
      <c r="Q2320" s="4"/>
    </row>
    <row r="2321" spans="1:17">
      <c r="A2321" s="5">
        <v>722</v>
      </c>
      <c r="B2321" s="6" t="s">
        <v>4405</v>
      </c>
      <c r="C2321" s="6" t="str">
        <f>VLOOKUP(B2321,[1]Lists!$A$2:$B$196,2,FALSE)</f>
        <v>EGY</v>
      </c>
      <c r="D2321" s="6"/>
      <c r="E2321" s="6" t="str">
        <f>VLOOKUP(B2321,[1]Lists!$A$2:$C$196,3,FALSE)</f>
        <v>Africa</v>
      </c>
      <c r="F2321" s="6" t="s">
        <v>1</v>
      </c>
      <c r="G2321" s="6" t="str">
        <f>VLOOKUP(H2321,[1]Lists!$D$2:$E$40,2,FALSE)</f>
        <v>Public health measures</v>
      </c>
      <c r="H2321" s="6" t="s">
        <v>8</v>
      </c>
      <c r="I2321" s="6" t="s">
        <v>3</v>
      </c>
      <c r="J2321" s="6" t="s">
        <v>4406</v>
      </c>
      <c r="K2321" s="6"/>
      <c r="L2321" s="7"/>
      <c r="M2321" s="6" t="s">
        <v>4407</v>
      </c>
      <c r="N2321" s="6" t="s">
        <v>5</v>
      </c>
      <c r="O2321" s="11" t="s">
        <v>4408</v>
      </c>
      <c r="P2321" s="7">
        <v>43906</v>
      </c>
      <c r="Q2321" s="8"/>
    </row>
    <row r="2322" spans="1:17">
      <c r="A2322" s="1">
        <v>723</v>
      </c>
      <c r="B2322" s="2" t="s">
        <v>4405</v>
      </c>
      <c r="C2322" s="2" t="str">
        <f>VLOOKUP(B2322,[1]Lists!$A$2:$B$196,2,FALSE)</f>
        <v>EGY</v>
      </c>
      <c r="D2322" s="2"/>
      <c r="E2322" s="2" t="str">
        <f>VLOOKUP(B2322,[1]Lists!$A$2:$C$196,3,FALSE)</f>
        <v>Africa</v>
      </c>
      <c r="F2322" s="2" t="s">
        <v>1</v>
      </c>
      <c r="G2322" s="2" t="str">
        <f>VLOOKUP(H2322,[1]Lists!$D$2:$E$40,2,FALSE)</f>
        <v>Movement restrictions</v>
      </c>
      <c r="H2322" s="2" t="s">
        <v>40</v>
      </c>
      <c r="I2322" s="2" t="s">
        <v>33</v>
      </c>
      <c r="J2322" s="2" t="s">
        <v>4409</v>
      </c>
      <c r="K2322" s="2"/>
      <c r="L2322" s="3"/>
      <c r="M2322" s="2" t="s">
        <v>153</v>
      </c>
      <c r="N2322" s="2" t="s">
        <v>154</v>
      </c>
      <c r="O2322" s="9" t="s">
        <v>155</v>
      </c>
      <c r="P2322" s="3">
        <v>43906</v>
      </c>
      <c r="Q2322" s="4"/>
    </row>
    <row r="2323" spans="1:17">
      <c r="A2323" s="5">
        <v>795</v>
      </c>
      <c r="B2323" s="6" t="s">
        <v>4405</v>
      </c>
      <c r="C2323" s="6" t="str">
        <f>VLOOKUP(B2323,[1]Lists!$A$2:$B$196,2,FALSE)</f>
        <v>EGY</v>
      </c>
      <c r="D2323" s="6"/>
      <c r="E2323" s="6" t="str">
        <f>VLOOKUP(B2323,[1]Lists!$A$2:$C$196,3,FALSE)</f>
        <v>Africa</v>
      </c>
      <c r="F2323" s="6" t="s">
        <v>1</v>
      </c>
      <c r="G2323" s="6" t="str">
        <f>VLOOKUP(H2323,[1]Lists!$D$2:$E$40,2,FALSE)</f>
        <v>Movement restrictions</v>
      </c>
      <c r="H2323" s="6" t="s">
        <v>40</v>
      </c>
      <c r="I2323" s="6" t="s">
        <v>3</v>
      </c>
      <c r="J2323" s="6" t="s">
        <v>4410</v>
      </c>
      <c r="K2323" s="6"/>
      <c r="L2323" s="7">
        <v>43909</v>
      </c>
      <c r="M2323" s="6" t="s">
        <v>2873</v>
      </c>
      <c r="N2323" s="6" t="s">
        <v>5</v>
      </c>
      <c r="O2323" s="11" t="s">
        <v>2874</v>
      </c>
      <c r="P2323" s="7">
        <v>43907</v>
      </c>
      <c r="Q2323" s="8"/>
    </row>
    <row r="2324" spans="1:17">
      <c r="A2324" s="1">
        <v>1163</v>
      </c>
      <c r="B2324" s="2" t="s">
        <v>4405</v>
      </c>
      <c r="C2324" s="2" t="str">
        <f>VLOOKUP(B2324,[1]Lists!$A$2:$B$196,2,FALSE)</f>
        <v>EGY</v>
      </c>
      <c r="D2324" s="2"/>
      <c r="E2324" s="2" t="str">
        <f>VLOOKUP(B2324,[1]Lists!$A$2:$C$196,3,FALSE)</f>
        <v>Africa</v>
      </c>
      <c r="F2324" s="2" t="s">
        <v>1</v>
      </c>
      <c r="G2324" s="2" t="str">
        <f>VLOOKUP(H2324,[1]Lists!$D$2:$E$40,2,FALSE)</f>
        <v>Movement restrictions</v>
      </c>
      <c r="H2324" s="2" t="s">
        <v>40</v>
      </c>
      <c r="I2324" s="2" t="s">
        <v>3</v>
      </c>
      <c r="J2324" s="2" t="s">
        <v>4411</v>
      </c>
      <c r="K2324" s="2"/>
      <c r="L2324" s="3">
        <v>43909</v>
      </c>
      <c r="M2324" s="2" t="s">
        <v>153</v>
      </c>
      <c r="N2324" s="2" t="s">
        <v>154</v>
      </c>
      <c r="O2324" s="9" t="s">
        <v>155</v>
      </c>
      <c r="P2324" s="3">
        <v>43910</v>
      </c>
      <c r="Q2324" s="4"/>
    </row>
    <row r="2325" spans="1:17">
      <c r="A2325" s="5">
        <v>1164</v>
      </c>
      <c r="B2325" s="6" t="s">
        <v>4405</v>
      </c>
      <c r="C2325" s="6" t="str">
        <f>VLOOKUP(B2325,[1]Lists!$A$2:$B$196,2,FALSE)</f>
        <v>EGY</v>
      </c>
      <c r="D2325" s="6"/>
      <c r="E2325" s="6" t="str">
        <f>VLOOKUP(B2325,[1]Lists!$A$2:$C$196,3,FALSE)</f>
        <v>Africa</v>
      </c>
      <c r="F2325" s="6" t="s">
        <v>1</v>
      </c>
      <c r="G2325" s="6" t="str">
        <f>VLOOKUP(H2325,[1]Lists!$D$2:$E$40,2,FALSE)</f>
        <v>Public health measures</v>
      </c>
      <c r="H2325" s="6" t="s">
        <v>2</v>
      </c>
      <c r="I2325" s="6" t="s">
        <v>33</v>
      </c>
      <c r="J2325" s="6" t="s">
        <v>4412</v>
      </c>
      <c r="K2325" s="6" t="s">
        <v>165</v>
      </c>
      <c r="L2325" s="7">
        <v>43909</v>
      </c>
      <c r="M2325" s="6" t="s">
        <v>153</v>
      </c>
      <c r="N2325" s="6" t="s">
        <v>154</v>
      </c>
      <c r="O2325" s="11" t="s">
        <v>155</v>
      </c>
      <c r="P2325" s="7">
        <v>43910</v>
      </c>
      <c r="Q2325" s="8"/>
    </row>
    <row r="2326" spans="1:17">
      <c r="A2326" s="1">
        <v>1166</v>
      </c>
      <c r="B2326" s="2" t="s">
        <v>4405</v>
      </c>
      <c r="C2326" s="2" t="str">
        <f>VLOOKUP(B2326,[1]Lists!$A$2:$B$196,2,FALSE)</f>
        <v>EGY</v>
      </c>
      <c r="D2326" s="2"/>
      <c r="E2326" s="2" t="str">
        <f>VLOOKUP(B2326,[1]Lists!$A$2:$C$196,3,FALSE)</f>
        <v>Africa</v>
      </c>
      <c r="F2326" s="2" t="s">
        <v>1</v>
      </c>
      <c r="G2326" s="2" t="str">
        <f>VLOOKUP(H2326,[1]Lists!$D$2:$E$40,2,FALSE)</f>
        <v>Social distancing</v>
      </c>
      <c r="H2326" s="2" t="s">
        <v>21</v>
      </c>
      <c r="I2326" s="2" t="s">
        <v>3</v>
      </c>
      <c r="J2326" s="2" t="s">
        <v>4413</v>
      </c>
      <c r="K2326" s="2"/>
      <c r="L2326" s="3">
        <v>43905</v>
      </c>
      <c r="M2326" s="2" t="s">
        <v>4414</v>
      </c>
      <c r="N2326" s="2" t="s">
        <v>5</v>
      </c>
      <c r="O2326" s="9" t="s">
        <v>4415</v>
      </c>
      <c r="P2326" s="3">
        <v>43910</v>
      </c>
      <c r="Q2326" s="4"/>
    </row>
    <row r="2327" spans="1:17">
      <c r="A2327" s="5">
        <v>6501</v>
      </c>
      <c r="B2327" s="6" t="s">
        <v>4405</v>
      </c>
      <c r="C2327" s="6" t="str">
        <f>VLOOKUP(B2327,[1]Lists!$A$2:$B$196,2,FALSE)</f>
        <v>EGY</v>
      </c>
      <c r="D2327" s="6"/>
      <c r="E2327" s="6" t="str">
        <f>VLOOKUP(B2327,[1]Lists!$A$2:$C$196,3,FALSE)</f>
        <v>Africa</v>
      </c>
      <c r="F2327" s="6" t="s">
        <v>1</v>
      </c>
      <c r="G2327" s="6" t="str">
        <f>VLOOKUP(H2327,[1]Lists!$D$2:$E$40,2,FALSE)</f>
        <v>Public health measures</v>
      </c>
      <c r="H2327" s="6" t="s">
        <v>8</v>
      </c>
      <c r="I2327" s="6" t="s">
        <v>3</v>
      </c>
      <c r="J2327" s="6" t="s">
        <v>4416</v>
      </c>
      <c r="K2327" s="6"/>
      <c r="L2327" s="7">
        <v>43907</v>
      </c>
      <c r="M2327" s="6" t="s">
        <v>4417</v>
      </c>
      <c r="N2327" s="6" t="s">
        <v>5</v>
      </c>
      <c r="O2327" s="11" t="s">
        <v>4418</v>
      </c>
      <c r="P2327" s="7">
        <v>43910</v>
      </c>
      <c r="Q2327" s="8"/>
    </row>
    <row r="2328" spans="1:17">
      <c r="A2328" s="1">
        <v>1171</v>
      </c>
      <c r="B2328" s="2" t="s">
        <v>4405</v>
      </c>
      <c r="C2328" s="2" t="str">
        <f>VLOOKUP(B2328,[1]Lists!$A$2:$B$196,2,FALSE)</f>
        <v>EGY</v>
      </c>
      <c r="D2328" s="2"/>
      <c r="E2328" s="2" t="str">
        <f>VLOOKUP(B2328,[1]Lists!$A$2:$C$196,3,FALSE)</f>
        <v>Africa</v>
      </c>
      <c r="F2328" s="2" t="s">
        <v>1</v>
      </c>
      <c r="G2328" s="2" t="str">
        <f>VLOOKUP(H2328,[1]Lists!$D$2:$E$40,2,FALSE)</f>
        <v>Social distancing</v>
      </c>
      <c r="H2328" s="2" t="s">
        <v>187</v>
      </c>
      <c r="I2328" s="2" t="s">
        <v>3</v>
      </c>
      <c r="J2328" s="2" t="s">
        <v>4419</v>
      </c>
      <c r="K2328" s="2"/>
      <c r="L2328" s="3">
        <v>43905</v>
      </c>
      <c r="M2328" s="2" t="s">
        <v>4414</v>
      </c>
      <c r="N2328" s="2" t="s">
        <v>5</v>
      </c>
      <c r="O2328" s="9" t="s">
        <v>4415</v>
      </c>
      <c r="P2328" s="3">
        <v>43910</v>
      </c>
      <c r="Q2328" s="4"/>
    </row>
    <row r="2329" spans="1:17">
      <c r="A2329" s="5">
        <v>2225</v>
      </c>
      <c r="B2329" s="6" t="s">
        <v>4405</v>
      </c>
      <c r="C2329" s="6" t="str">
        <f>VLOOKUP(B2329,[1]Lists!$A$2:$B$196,2,FALSE)</f>
        <v>EGY</v>
      </c>
      <c r="D2329" s="6"/>
      <c r="E2329" s="6" t="str">
        <f>VLOOKUP(B2329,[1]Lists!$A$2:$C$196,3,FALSE)</f>
        <v>Africa</v>
      </c>
      <c r="F2329" s="6" t="s">
        <v>1</v>
      </c>
      <c r="G2329" s="6" t="str">
        <f>VLOOKUP(H2329,[1]Lists!$D$2:$E$40,2,FALSE)</f>
        <v>Movement restrictions</v>
      </c>
      <c r="H2329" s="6" t="s">
        <v>163</v>
      </c>
      <c r="I2329" s="6" t="s">
        <v>3</v>
      </c>
      <c r="J2329" s="6" t="s">
        <v>4420</v>
      </c>
      <c r="K2329" s="6" t="s">
        <v>148</v>
      </c>
      <c r="L2329" s="7">
        <v>43915</v>
      </c>
      <c r="M2329" s="6" t="s">
        <v>4421</v>
      </c>
      <c r="N2329" s="6" t="s">
        <v>5</v>
      </c>
      <c r="O2329" s="11" t="s">
        <v>4418</v>
      </c>
      <c r="P2329" s="7">
        <v>43915</v>
      </c>
      <c r="Q2329" s="8"/>
    </row>
    <row r="2330" spans="1:17">
      <c r="A2330" s="1">
        <v>2226</v>
      </c>
      <c r="B2330" s="2" t="s">
        <v>4405</v>
      </c>
      <c r="C2330" s="2" t="str">
        <f>VLOOKUP(B2330,[1]Lists!$A$2:$B$196,2,FALSE)</f>
        <v>EGY</v>
      </c>
      <c r="D2330" s="2"/>
      <c r="E2330" s="2" t="str">
        <f>VLOOKUP(B2330,[1]Lists!$A$2:$C$196,3,FALSE)</f>
        <v>Africa</v>
      </c>
      <c r="F2330" s="2" t="s">
        <v>1</v>
      </c>
      <c r="G2330" s="2" t="str">
        <f>VLOOKUP(H2330,[1]Lists!$D$2:$E$40,2,FALSE)</f>
        <v>Movement restrictions</v>
      </c>
      <c r="H2330" s="2" t="s">
        <v>40</v>
      </c>
      <c r="I2330" s="2" t="s">
        <v>3</v>
      </c>
      <c r="J2330" s="2" t="s">
        <v>4422</v>
      </c>
      <c r="K2330" s="2" t="s">
        <v>122</v>
      </c>
      <c r="L2330" s="3">
        <v>43915</v>
      </c>
      <c r="M2330" s="2" t="s">
        <v>4421</v>
      </c>
      <c r="N2330" s="2" t="s">
        <v>5</v>
      </c>
      <c r="O2330" s="9" t="s">
        <v>4418</v>
      </c>
      <c r="P2330" s="3">
        <v>43915</v>
      </c>
      <c r="Q2330" s="4"/>
    </row>
    <row r="2331" spans="1:17">
      <c r="A2331" s="5">
        <v>2227</v>
      </c>
      <c r="B2331" s="6" t="s">
        <v>4405</v>
      </c>
      <c r="C2331" s="6" t="str">
        <f>VLOOKUP(B2331,[1]Lists!$A$2:$B$196,2,FALSE)</f>
        <v>EGY</v>
      </c>
      <c r="D2331" s="6"/>
      <c r="E2331" s="6" t="str">
        <f>VLOOKUP(B2331,[1]Lists!$A$2:$C$196,3,FALSE)</f>
        <v>Africa</v>
      </c>
      <c r="F2331" s="6" t="s">
        <v>1</v>
      </c>
      <c r="G2331" s="6" t="str">
        <f>VLOOKUP(H2331,[1]Lists!$D$2:$E$40,2,FALSE)</f>
        <v>Social distancing</v>
      </c>
      <c r="H2331" s="6" t="s">
        <v>21</v>
      </c>
      <c r="I2331" s="6" t="s">
        <v>3</v>
      </c>
      <c r="J2331" s="6" t="s">
        <v>4423</v>
      </c>
      <c r="K2331" s="6" t="s">
        <v>122</v>
      </c>
      <c r="L2331" s="7">
        <v>43915</v>
      </c>
      <c r="M2331" s="6" t="s">
        <v>4421</v>
      </c>
      <c r="N2331" s="6" t="s">
        <v>5</v>
      </c>
      <c r="O2331" s="11" t="s">
        <v>4418</v>
      </c>
      <c r="P2331" s="7">
        <v>43915</v>
      </c>
      <c r="Q2331" s="8"/>
    </row>
    <row r="2332" spans="1:17">
      <c r="A2332" s="1">
        <v>2233</v>
      </c>
      <c r="B2332" s="2" t="s">
        <v>4405</v>
      </c>
      <c r="C2332" s="2" t="str">
        <f>VLOOKUP(B2332,[1]Lists!$A$2:$B$196,2,FALSE)</f>
        <v>EGY</v>
      </c>
      <c r="D2332" s="2"/>
      <c r="E2332" s="2" t="str">
        <f>VLOOKUP(B2332,[1]Lists!$A$2:$C$196,3,FALSE)</f>
        <v>Africa</v>
      </c>
      <c r="F2332" s="2" t="s">
        <v>1</v>
      </c>
      <c r="G2332" s="2" t="str">
        <f>VLOOKUP(H2332,[1]Lists!$D$2:$E$40,2,FALSE)</f>
        <v>Public health measures</v>
      </c>
      <c r="H2332" s="2" t="s">
        <v>26</v>
      </c>
      <c r="I2332" s="2" t="s">
        <v>3</v>
      </c>
      <c r="J2332" s="2" t="s">
        <v>4424</v>
      </c>
      <c r="K2332" s="2" t="s">
        <v>122</v>
      </c>
      <c r="L2332" s="3">
        <v>43915</v>
      </c>
      <c r="M2332" s="2" t="s">
        <v>4421</v>
      </c>
      <c r="N2332" s="2" t="s">
        <v>5</v>
      </c>
      <c r="O2332" s="9" t="s">
        <v>4418</v>
      </c>
      <c r="P2332" s="3">
        <v>43915</v>
      </c>
      <c r="Q2332" s="4"/>
    </row>
    <row r="2333" spans="1:17">
      <c r="A2333" s="5">
        <v>2981</v>
      </c>
      <c r="B2333" s="6" t="s">
        <v>4405</v>
      </c>
      <c r="C2333" s="6" t="str">
        <f>VLOOKUP(B2333,[1]Lists!$A$2:$B$196,2,FALSE)</f>
        <v>EGY</v>
      </c>
      <c r="D2333" s="6"/>
      <c r="E2333" s="6" t="str">
        <f>VLOOKUP(B2333,[1]Lists!$A$2:$C$196,3,FALSE)</f>
        <v>Africa</v>
      </c>
      <c r="F2333" s="6" t="s">
        <v>1</v>
      </c>
      <c r="G2333" s="10" t="str">
        <f>VLOOKUP(H2333,[1]Lists!$D$2:$E$40,2,FALSE)</f>
        <v>Movement restrictions</v>
      </c>
      <c r="H2333" s="6" t="s">
        <v>65</v>
      </c>
      <c r="I2333" s="6" t="s">
        <v>3</v>
      </c>
      <c r="J2333" s="6" t="s">
        <v>4425</v>
      </c>
      <c r="K2333" s="6" t="s">
        <v>168</v>
      </c>
      <c r="L2333" s="7">
        <v>43915</v>
      </c>
      <c r="M2333" s="6" t="s">
        <v>153</v>
      </c>
      <c r="N2333" s="6" t="s">
        <v>154</v>
      </c>
      <c r="O2333" s="11" t="s">
        <v>155</v>
      </c>
      <c r="P2333" s="7">
        <v>43919</v>
      </c>
      <c r="Q2333" s="19"/>
    </row>
    <row r="2334" spans="1:17">
      <c r="A2334" s="1">
        <v>3860</v>
      </c>
      <c r="B2334" s="2" t="s">
        <v>4405</v>
      </c>
      <c r="C2334" s="2" t="str">
        <f>VLOOKUP(B2334,[1]Lists!$A$2:$B$196,2,FALSE)</f>
        <v>EGY</v>
      </c>
      <c r="D2334" s="2"/>
      <c r="E2334" s="2" t="str">
        <f>VLOOKUP(B2334,[1]Lists!$A$2:$C$196,3,FALSE)</f>
        <v>Africa</v>
      </c>
      <c r="F2334" s="2" t="s">
        <v>1</v>
      </c>
      <c r="G2334" s="12" t="str">
        <f>VLOOKUP(H2334,[1]Lists!$D$2:$E$40,2,FALSE)</f>
        <v>Governance and socio-economic measures</v>
      </c>
      <c r="H2334" s="2" t="s">
        <v>133</v>
      </c>
      <c r="I2334" s="2" t="s">
        <v>33</v>
      </c>
      <c r="J2334" s="2" t="s">
        <v>4426</v>
      </c>
      <c r="K2334" s="2" t="s">
        <v>122</v>
      </c>
      <c r="L2334" s="3">
        <v>43907</v>
      </c>
      <c r="M2334" s="2" t="s">
        <v>4427</v>
      </c>
      <c r="N2334" s="2" t="s">
        <v>14</v>
      </c>
      <c r="O2334" s="9" t="s">
        <v>4428</v>
      </c>
      <c r="P2334" s="3">
        <v>43926</v>
      </c>
      <c r="Q2334" s="4"/>
    </row>
    <row r="2335" spans="1:17">
      <c r="A2335" s="5">
        <v>3861</v>
      </c>
      <c r="B2335" s="6" t="s">
        <v>4405</v>
      </c>
      <c r="C2335" s="6" t="str">
        <f>VLOOKUP(B2335,[1]Lists!$A$2:$B$196,2,FALSE)</f>
        <v>EGY</v>
      </c>
      <c r="D2335" s="6"/>
      <c r="E2335" s="6" t="str">
        <f>VLOOKUP(B2335,[1]Lists!$A$2:$C$196,3,FALSE)</f>
        <v>Africa</v>
      </c>
      <c r="F2335" s="6" t="s">
        <v>1</v>
      </c>
      <c r="G2335" s="10" t="str">
        <f>VLOOKUP(H2335,[1]Lists!$D$2:$E$40,2,FALSE)</f>
        <v>Movement restrictions</v>
      </c>
      <c r="H2335" s="6" t="s">
        <v>267</v>
      </c>
      <c r="I2335" s="6" t="s">
        <v>3</v>
      </c>
      <c r="J2335" s="6" t="s">
        <v>4429</v>
      </c>
      <c r="K2335" s="6" t="s">
        <v>122</v>
      </c>
      <c r="L2335" s="7">
        <v>43914</v>
      </c>
      <c r="M2335" s="6" t="s">
        <v>30</v>
      </c>
      <c r="N2335" s="6" t="s">
        <v>5</v>
      </c>
      <c r="O2335" s="11" t="s">
        <v>4418</v>
      </c>
      <c r="P2335" s="7">
        <v>43926</v>
      </c>
      <c r="Q2335" s="8"/>
    </row>
    <row r="2336" spans="1:17">
      <c r="A2336" s="1">
        <v>5055</v>
      </c>
      <c r="B2336" s="2" t="s">
        <v>4405</v>
      </c>
      <c r="C2336" s="2" t="str">
        <f>VLOOKUP(B2336,[1]Lists!$A$2:$B$196,2,FALSE)</f>
        <v>EGY</v>
      </c>
      <c r="D2336" s="2"/>
      <c r="E2336" s="12" t="str">
        <f>VLOOKUP(B2336,[1]Lists!$A$2:$C$196,3,FALSE)</f>
        <v>Africa</v>
      </c>
      <c r="F2336" s="2" t="s">
        <v>1</v>
      </c>
      <c r="G2336" s="12" t="str">
        <f>VLOOKUP(H2336,[1]Lists!$D$2:$E$40,2,FALSE)</f>
        <v>Public health measures</v>
      </c>
      <c r="H2336" s="2" t="s">
        <v>8</v>
      </c>
      <c r="I2336" s="2" t="s">
        <v>33</v>
      </c>
      <c r="J2336" s="2" t="s">
        <v>4430</v>
      </c>
      <c r="K2336" s="2" t="s">
        <v>165</v>
      </c>
      <c r="L2336" s="3">
        <v>43921</v>
      </c>
      <c r="M2336" s="2" t="s">
        <v>153</v>
      </c>
      <c r="N2336" s="2" t="s">
        <v>154</v>
      </c>
      <c r="O2336" s="9" t="s">
        <v>155</v>
      </c>
      <c r="P2336" s="3">
        <v>43935</v>
      </c>
      <c r="Q2336" s="14" t="s">
        <v>4431</v>
      </c>
    </row>
    <row r="2337" spans="1:17">
      <c r="A2337" s="5">
        <v>5056</v>
      </c>
      <c r="B2337" s="6" t="s">
        <v>4405</v>
      </c>
      <c r="C2337" s="6" t="str">
        <f>VLOOKUP(B2337,[1]Lists!$A$2:$B$196,2,FALSE)</f>
        <v>EGY</v>
      </c>
      <c r="D2337" s="6"/>
      <c r="E2337" s="10" t="str">
        <f>VLOOKUP(B2337,[1]Lists!$A$2:$C$196,3,FALSE)</f>
        <v>Africa</v>
      </c>
      <c r="F2337" s="6" t="s">
        <v>1</v>
      </c>
      <c r="G2337" s="10" t="str">
        <f>VLOOKUP(H2337,[1]Lists!$D$2:$E$40,2,FALSE)</f>
        <v>Movement restrictions</v>
      </c>
      <c r="H2337" s="6" t="s">
        <v>40</v>
      </c>
      <c r="I2337" s="6" t="s">
        <v>3</v>
      </c>
      <c r="J2337" s="6" t="s">
        <v>4432</v>
      </c>
      <c r="K2337" s="6" t="s">
        <v>122</v>
      </c>
      <c r="L2337" s="7">
        <v>43930</v>
      </c>
      <c r="M2337" s="6" t="s">
        <v>4433</v>
      </c>
      <c r="N2337" s="6" t="s">
        <v>154</v>
      </c>
      <c r="O2337" s="11" t="s">
        <v>4434</v>
      </c>
      <c r="P2337" s="7">
        <v>43935</v>
      </c>
      <c r="Q2337" s="13" t="s">
        <v>4435</v>
      </c>
    </row>
    <row r="2338" spans="1:17">
      <c r="A2338" s="1">
        <v>5057</v>
      </c>
      <c r="B2338" s="2" t="s">
        <v>4405</v>
      </c>
      <c r="C2338" s="2" t="str">
        <f>VLOOKUP(B2338,[1]Lists!$A$2:$B$196,2,FALSE)</f>
        <v>EGY</v>
      </c>
      <c r="D2338" s="2"/>
      <c r="E2338" s="12" t="str">
        <f>VLOOKUP(B2338,[1]Lists!$A$2:$C$196,3,FALSE)</f>
        <v>Africa</v>
      </c>
      <c r="F2338" s="2" t="s">
        <v>1</v>
      </c>
      <c r="G2338" s="12" t="str">
        <f>VLOOKUP(H2338,[1]Lists!$D$2:$E$40,2,FALSE)</f>
        <v>Governance and socio-economic measures</v>
      </c>
      <c r="H2338" s="2" t="s">
        <v>10</v>
      </c>
      <c r="I2338" s="2" t="s">
        <v>3</v>
      </c>
      <c r="J2338" s="2" t="s">
        <v>4436</v>
      </c>
      <c r="K2338" s="2" t="s">
        <v>122</v>
      </c>
      <c r="L2338" s="3">
        <v>43934</v>
      </c>
      <c r="M2338" s="2" t="s">
        <v>4437</v>
      </c>
      <c r="N2338" s="2" t="s">
        <v>23</v>
      </c>
      <c r="O2338" s="9" t="s">
        <v>4435</v>
      </c>
      <c r="P2338" s="3">
        <v>43935</v>
      </c>
      <c r="Q2338" s="4"/>
    </row>
    <row r="2339" spans="1:17">
      <c r="A2339" s="5">
        <v>5058</v>
      </c>
      <c r="B2339" s="6" t="s">
        <v>4405</v>
      </c>
      <c r="C2339" s="6" t="str">
        <f>VLOOKUP(B2339,[1]Lists!$A$2:$B$196,2,FALSE)</f>
        <v>EGY</v>
      </c>
      <c r="D2339" s="6"/>
      <c r="E2339" s="10" t="str">
        <f>VLOOKUP(B2339,[1]Lists!$A$2:$C$196,3,FALSE)</f>
        <v>Africa</v>
      </c>
      <c r="F2339" s="6" t="s">
        <v>1</v>
      </c>
      <c r="G2339" s="10" t="str">
        <f>VLOOKUP(H2339,[1]Lists!$D$2:$E$40,2,FALSE)</f>
        <v>Public health measures</v>
      </c>
      <c r="H2339" s="6" t="s">
        <v>26</v>
      </c>
      <c r="I2339" s="6" t="s">
        <v>3</v>
      </c>
      <c r="J2339" s="6" t="s">
        <v>4438</v>
      </c>
      <c r="K2339" s="6" t="s">
        <v>122</v>
      </c>
      <c r="L2339" s="7">
        <v>43920</v>
      </c>
      <c r="M2339" s="6" t="s">
        <v>4439</v>
      </c>
      <c r="N2339" s="6" t="s">
        <v>14</v>
      </c>
      <c r="O2339" s="11" t="s">
        <v>4440</v>
      </c>
      <c r="P2339" s="7">
        <v>43935</v>
      </c>
      <c r="Q2339" s="8"/>
    </row>
    <row r="2340" spans="1:17">
      <c r="A2340" s="1">
        <v>5068</v>
      </c>
      <c r="B2340" s="2" t="s">
        <v>4405</v>
      </c>
      <c r="C2340" s="2" t="str">
        <f>VLOOKUP(B2340,[1]Lists!$A$2:$B$196,2,FALSE)</f>
        <v>EGY</v>
      </c>
      <c r="D2340" s="2"/>
      <c r="E2340" s="12" t="str">
        <f>VLOOKUP(B2340,[1]Lists!$A$2:$C$196,3,FALSE)</f>
        <v>Africa</v>
      </c>
      <c r="F2340" s="2" t="s">
        <v>1</v>
      </c>
      <c r="G2340" s="12" t="str">
        <f>VLOOKUP(H2340,[1]Lists!$D$2:$E$40,2,FALSE)</f>
        <v>Social distancing</v>
      </c>
      <c r="H2340" s="2" t="s">
        <v>11</v>
      </c>
      <c r="I2340" s="2" t="s">
        <v>33</v>
      </c>
      <c r="J2340" s="2" t="s">
        <v>4441</v>
      </c>
      <c r="K2340" s="2" t="s">
        <v>165</v>
      </c>
      <c r="L2340" s="3">
        <v>43928</v>
      </c>
      <c r="M2340" s="2" t="s">
        <v>246</v>
      </c>
      <c r="N2340" s="2" t="s">
        <v>14</v>
      </c>
      <c r="O2340" s="9" t="s">
        <v>4442</v>
      </c>
      <c r="P2340" s="3">
        <v>43935</v>
      </c>
      <c r="Q2340" s="4"/>
    </row>
    <row r="2341" spans="1:17">
      <c r="A2341" s="5">
        <v>5069</v>
      </c>
      <c r="B2341" s="6" t="s">
        <v>4405</v>
      </c>
      <c r="C2341" s="6" t="str">
        <f>VLOOKUP(B2341,[1]Lists!$A$2:$B$196,2,FALSE)</f>
        <v>EGY</v>
      </c>
      <c r="D2341" s="6"/>
      <c r="E2341" s="10" t="str">
        <f>VLOOKUP(B2341,[1]Lists!$A$2:$C$196,3,FALSE)</f>
        <v>Africa</v>
      </c>
      <c r="F2341" s="6" t="s">
        <v>1</v>
      </c>
      <c r="G2341" s="10" t="str">
        <f>VLOOKUP(H2341,[1]Lists!$D$2:$E$40,2,FALSE)</f>
        <v>Public health measures</v>
      </c>
      <c r="H2341" s="6" t="s">
        <v>60</v>
      </c>
      <c r="I2341" s="6" t="s">
        <v>33</v>
      </c>
      <c r="J2341" s="6" t="s">
        <v>4443</v>
      </c>
      <c r="K2341" s="6" t="s">
        <v>165</v>
      </c>
      <c r="L2341" s="7">
        <v>43919</v>
      </c>
      <c r="M2341" s="6" t="s">
        <v>246</v>
      </c>
      <c r="N2341" s="6" t="s">
        <v>14</v>
      </c>
      <c r="O2341" s="11" t="s">
        <v>4442</v>
      </c>
      <c r="P2341" s="7">
        <v>43935</v>
      </c>
      <c r="Q2341" s="8"/>
    </row>
    <row r="2342" spans="1:17">
      <c r="A2342" s="1">
        <v>5070</v>
      </c>
      <c r="B2342" s="2" t="s">
        <v>4405</v>
      </c>
      <c r="C2342" s="2" t="str">
        <f>VLOOKUP(B2342,[1]Lists!$A$2:$B$196,2,FALSE)</f>
        <v>EGY</v>
      </c>
      <c r="D2342" s="2"/>
      <c r="E2342" s="12" t="str">
        <f>VLOOKUP(B2342,[1]Lists!$A$2:$C$196,3,FALSE)</f>
        <v>Africa</v>
      </c>
      <c r="F2342" s="2" t="s">
        <v>1</v>
      </c>
      <c r="G2342" s="12" t="str">
        <f>VLOOKUP(H2342,[1]Lists!$D$2:$E$40,2,FALSE)</f>
        <v>Public health measures</v>
      </c>
      <c r="H2342" s="2" t="s">
        <v>8</v>
      </c>
      <c r="I2342" s="2" t="s">
        <v>3</v>
      </c>
      <c r="J2342" s="2" t="s">
        <v>4444</v>
      </c>
      <c r="K2342" s="2" t="s">
        <v>165</v>
      </c>
      <c r="L2342" s="3">
        <v>43919</v>
      </c>
      <c r="M2342" s="2" t="s">
        <v>246</v>
      </c>
      <c r="N2342" s="2" t="s">
        <v>14</v>
      </c>
      <c r="O2342" s="9" t="s">
        <v>4442</v>
      </c>
      <c r="P2342" s="3">
        <v>43935</v>
      </c>
      <c r="Q2342" s="4"/>
    </row>
    <row r="2343" spans="1:17">
      <c r="A2343" s="5">
        <v>5071</v>
      </c>
      <c r="B2343" s="6" t="s">
        <v>4405</v>
      </c>
      <c r="C2343" s="6" t="str">
        <f>VLOOKUP(B2343,[1]Lists!$A$2:$B$196,2,FALSE)</f>
        <v>EGY</v>
      </c>
      <c r="D2343" s="6"/>
      <c r="E2343" s="10" t="str">
        <f>VLOOKUP(B2343,[1]Lists!$A$2:$C$196,3,FALSE)</f>
        <v>Africa</v>
      </c>
      <c r="F2343" s="6" t="s">
        <v>1</v>
      </c>
      <c r="G2343" s="10" t="str">
        <f>VLOOKUP(H2343,[1]Lists!$D$2:$E$40,2,FALSE)</f>
        <v>Governance and socio-economic measures</v>
      </c>
      <c r="H2343" s="6" t="s">
        <v>133</v>
      </c>
      <c r="I2343" s="6" t="s">
        <v>3</v>
      </c>
      <c r="J2343" s="6" t="s">
        <v>4445</v>
      </c>
      <c r="K2343" s="6" t="s">
        <v>122</v>
      </c>
      <c r="L2343" s="7">
        <v>43919</v>
      </c>
      <c r="M2343" s="6" t="s">
        <v>246</v>
      </c>
      <c r="N2343" s="6" t="s">
        <v>14</v>
      </c>
      <c r="O2343" s="11" t="s">
        <v>4442</v>
      </c>
      <c r="P2343" s="7">
        <v>43935</v>
      </c>
      <c r="Q2343" s="8"/>
    </row>
    <row r="2344" spans="1:17">
      <c r="A2344" s="1">
        <v>7655</v>
      </c>
      <c r="B2344" s="2" t="s">
        <v>4405</v>
      </c>
      <c r="C2344" s="2" t="str">
        <f>VLOOKUP(B2344,[1]Lists!$A$2:$B$196,2,FALSE)</f>
        <v>EGY</v>
      </c>
      <c r="D2344" s="2"/>
      <c r="E2344" s="12" t="str">
        <f>VLOOKUP(B2344,[1]Lists!$A$2:$C$196,3,FALSE)</f>
        <v>Africa</v>
      </c>
      <c r="F2344" s="2" t="s">
        <v>1</v>
      </c>
      <c r="G2344" s="12" t="str">
        <f>VLOOKUP(H2344,[1]Lists!$D$2:$E$40,2,FALSE)</f>
        <v>Movement restrictions</v>
      </c>
      <c r="H2344" s="2" t="s">
        <v>163</v>
      </c>
      <c r="I2344" s="2" t="s">
        <v>3</v>
      </c>
      <c r="J2344" s="2" t="s">
        <v>4446</v>
      </c>
      <c r="K2344" s="2" t="s">
        <v>165</v>
      </c>
      <c r="L2344" s="3">
        <v>43944</v>
      </c>
      <c r="M2344" s="2" t="s">
        <v>153</v>
      </c>
      <c r="N2344" s="2" t="s">
        <v>154</v>
      </c>
      <c r="O2344" s="9" t="s">
        <v>155</v>
      </c>
      <c r="P2344" s="3">
        <v>43947</v>
      </c>
      <c r="Q2344" s="4"/>
    </row>
    <row r="2345" spans="1:17">
      <c r="A2345" s="5">
        <v>104</v>
      </c>
      <c r="B2345" s="6" t="s">
        <v>4447</v>
      </c>
      <c r="C2345" s="6" t="str">
        <f>VLOOKUP(B2345,[1]Lists!$A$2:$B$196,2,FALSE)</f>
        <v>SLV</v>
      </c>
      <c r="D2345" s="6"/>
      <c r="E2345" s="6" t="str">
        <f>VLOOKUP(B2345,[1]Lists!$A$2:$C$196,3,FALSE)</f>
        <v>Americas</v>
      </c>
      <c r="F2345" s="6" t="s">
        <v>1</v>
      </c>
      <c r="G2345" s="6" t="str">
        <f>VLOOKUP(H2345,[1]Lists!$D$2:$E$40,2,FALSE)</f>
        <v>Public health measures</v>
      </c>
      <c r="H2345" s="6" t="s">
        <v>8</v>
      </c>
      <c r="I2345" s="6" t="s">
        <v>3</v>
      </c>
      <c r="J2345" s="6" t="s">
        <v>4448</v>
      </c>
      <c r="K2345" s="6" t="s">
        <v>165</v>
      </c>
      <c r="L2345" s="7">
        <v>43902</v>
      </c>
      <c r="M2345" s="6" t="s">
        <v>505</v>
      </c>
      <c r="N2345" s="6" t="s">
        <v>5</v>
      </c>
      <c r="O2345" s="11" t="s">
        <v>4449</v>
      </c>
      <c r="P2345" s="7">
        <v>43904</v>
      </c>
      <c r="Q2345" s="8"/>
    </row>
    <row r="2346" spans="1:17">
      <c r="A2346" s="1">
        <v>105</v>
      </c>
      <c r="B2346" s="2" t="s">
        <v>4447</v>
      </c>
      <c r="C2346" s="2" t="str">
        <f>VLOOKUP(B2346,[1]Lists!$A$2:$B$196,2,FALSE)</f>
        <v>SLV</v>
      </c>
      <c r="D2346" s="2"/>
      <c r="E2346" s="2" t="str">
        <f>VLOOKUP(B2346,[1]Lists!$A$2:$C$196,3,FALSE)</f>
        <v>Americas</v>
      </c>
      <c r="F2346" s="2" t="s">
        <v>1</v>
      </c>
      <c r="G2346" s="2" t="str">
        <f>VLOOKUP(H2346,[1]Lists!$D$2:$E$40,2,FALSE)</f>
        <v>Public health measures</v>
      </c>
      <c r="H2346" s="2" t="s">
        <v>2</v>
      </c>
      <c r="I2346" s="2" t="s">
        <v>3</v>
      </c>
      <c r="J2346" s="2" t="s">
        <v>4450</v>
      </c>
      <c r="K2346" s="2" t="s">
        <v>261</v>
      </c>
      <c r="L2346" s="3">
        <v>43902</v>
      </c>
      <c r="M2346" s="2" t="s">
        <v>505</v>
      </c>
      <c r="N2346" s="2" t="s">
        <v>5</v>
      </c>
      <c r="O2346" s="9" t="s">
        <v>4449</v>
      </c>
      <c r="P2346" s="3">
        <v>43904</v>
      </c>
      <c r="Q2346" s="4"/>
    </row>
    <row r="2347" spans="1:17">
      <c r="A2347" s="5">
        <v>1132</v>
      </c>
      <c r="B2347" s="6" t="s">
        <v>4447</v>
      </c>
      <c r="C2347" s="6" t="str">
        <f>VLOOKUP(B2347,[1]Lists!$A$2:$B$196,2,FALSE)</f>
        <v>SLV</v>
      </c>
      <c r="D2347" s="6"/>
      <c r="E2347" s="6" t="str">
        <f>VLOOKUP(B2347,[1]Lists!$A$2:$C$196,3,FALSE)</f>
        <v>Americas</v>
      </c>
      <c r="F2347" s="6" t="s">
        <v>1</v>
      </c>
      <c r="G2347" s="6" t="str">
        <f>VLOOKUP(H2347,[1]Lists!$D$2:$E$40,2,FALSE)</f>
        <v>Movement restrictions</v>
      </c>
      <c r="H2347" s="6" t="s">
        <v>16</v>
      </c>
      <c r="I2347" s="6" t="s">
        <v>3</v>
      </c>
      <c r="J2347" s="6" t="s">
        <v>4451</v>
      </c>
      <c r="K2347" s="6"/>
      <c r="L2347" s="7">
        <v>43907</v>
      </c>
      <c r="M2347" s="6" t="s">
        <v>246</v>
      </c>
      <c r="N2347" s="6" t="s">
        <v>154</v>
      </c>
      <c r="O2347" s="11" t="s">
        <v>4452</v>
      </c>
      <c r="P2347" s="7">
        <v>43911</v>
      </c>
      <c r="Q2347" s="8"/>
    </row>
    <row r="2348" spans="1:17">
      <c r="A2348" s="1">
        <v>1133</v>
      </c>
      <c r="B2348" s="2" t="s">
        <v>4447</v>
      </c>
      <c r="C2348" s="2" t="str">
        <f>VLOOKUP(B2348,[1]Lists!$A$2:$B$196,2,FALSE)</f>
        <v>SLV</v>
      </c>
      <c r="D2348" s="2"/>
      <c r="E2348" s="2" t="str">
        <f>VLOOKUP(B2348,[1]Lists!$A$2:$C$196,3,FALSE)</f>
        <v>Americas</v>
      </c>
      <c r="F2348" s="2" t="s">
        <v>1</v>
      </c>
      <c r="G2348" s="2" t="str">
        <f>VLOOKUP(H2348,[1]Lists!$D$2:$E$40,2,FALSE)</f>
        <v>Governance and socio-economic measures</v>
      </c>
      <c r="H2348" s="2" t="s">
        <v>69</v>
      </c>
      <c r="I2348" s="2" t="s">
        <v>3</v>
      </c>
      <c r="J2348" s="2" t="s">
        <v>4453</v>
      </c>
      <c r="K2348" s="2"/>
      <c r="L2348" s="3">
        <v>43904</v>
      </c>
      <c r="M2348" s="2" t="s">
        <v>246</v>
      </c>
      <c r="N2348" s="2" t="s">
        <v>154</v>
      </c>
      <c r="O2348" s="9" t="s">
        <v>4452</v>
      </c>
      <c r="P2348" s="3">
        <v>43911</v>
      </c>
      <c r="Q2348" s="4"/>
    </row>
    <row r="2349" spans="1:17">
      <c r="A2349" s="5">
        <v>1134</v>
      </c>
      <c r="B2349" s="6" t="s">
        <v>4447</v>
      </c>
      <c r="C2349" s="6" t="str">
        <f>VLOOKUP(B2349,[1]Lists!$A$2:$B$196,2,FALSE)</f>
        <v>SLV</v>
      </c>
      <c r="D2349" s="6"/>
      <c r="E2349" s="6" t="str">
        <f>VLOOKUP(B2349,[1]Lists!$A$2:$C$196,3,FALSE)</f>
        <v>Americas</v>
      </c>
      <c r="F2349" s="6" t="s">
        <v>1</v>
      </c>
      <c r="G2349" s="6" t="str">
        <f>VLOOKUP(H2349,[1]Lists!$D$2:$E$40,2,FALSE)</f>
        <v>Social distancing</v>
      </c>
      <c r="H2349" s="6" t="s">
        <v>21</v>
      </c>
      <c r="I2349" s="6" t="s">
        <v>33</v>
      </c>
      <c r="J2349" s="6" t="s">
        <v>4454</v>
      </c>
      <c r="K2349" s="6"/>
      <c r="L2349" s="7">
        <v>43901</v>
      </c>
      <c r="M2349" s="6" t="s">
        <v>246</v>
      </c>
      <c r="N2349" s="6" t="s">
        <v>154</v>
      </c>
      <c r="O2349" s="11" t="s">
        <v>4452</v>
      </c>
      <c r="P2349" s="7">
        <v>43911</v>
      </c>
      <c r="Q2349" s="8"/>
    </row>
    <row r="2350" spans="1:17">
      <c r="A2350" s="1">
        <v>1135</v>
      </c>
      <c r="B2350" s="2" t="s">
        <v>4447</v>
      </c>
      <c r="C2350" s="2" t="str">
        <f>VLOOKUP(B2350,[1]Lists!$A$2:$B$196,2,FALSE)</f>
        <v>SLV</v>
      </c>
      <c r="D2350" s="2" t="s">
        <v>4455</v>
      </c>
      <c r="E2350" s="2" t="str">
        <f>VLOOKUP(B2350,[1]Lists!$A$2:$C$196,3,FALSE)</f>
        <v>Americas</v>
      </c>
      <c r="F2350" s="2" t="s">
        <v>1</v>
      </c>
      <c r="G2350" s="2" t="str">
        <f>VLOOKUP(H2350,[1]Lists!$D$2:$E$40,2,FALSE)</f>
        <v>Lockdown</v>
      </c>
      <c r="H2350" s="2" t="s">
        <v>104</v>
      </c>
      <c r="I2350" s="2" t="s">
        <v>33</v>
      </c>
      <c r="J2350" s="2" t="s">
        <v>4456</v>
      </c>
      <c r="K2350" s="2"/>
      <c r="L2350" s="3">
        <v>43908</v>
      </c>
      <c r="M2350" s="2" t="s">
        <v>98</v>
      </c>
      <c r="N2350" s="2" t="s">
        <v>5</v>
      </c>
      <c r="O2350" s="9" t="s">
        <v>4457</v>
      </c>
      <c r="P2350" s="3">
        <v>43911</v>
      </c>
      <c r="Q2350" s="4"/>
    </row>
    <row r="2351" spans="1:17">
      <c r="A2351" s="5">
        <v>1136</v>
      </c>
      <c r="B2351" s="6" t="s">
        <v>4447</v>
      </c>
      <c r="C2351" s="6" t="str">
        <f>VLOOKUP(B2351,[1]Lists!$A$2:$B$196,2,FALSE)</f>
        <v>SLV</v>
      </c>
      <c r="D2351" s="6"/>
      <c r="E2351" s="6" t="str">
        <f>VLOOKUP(B2351,[1]Lists!$A$2:$C$196,3,FALSE)</f>
        <v>Americas</v>
      </c>
      <c r="F2351" s="6" t="s">
        <v>1</v>
      </c>
      <c r="G2351" s="6" t="str">
        <f>VLOOKUP(H2351,[1]Lists!$D$2:$E$40,2,FALSE)</f>
        <v>Lockdown</v>
      </c>
      <c r="H2351" s="6" t="s">
        <v>104</v>
      </c>
      <c r="I2351" s="6" t="s">
        <v>3</v>
      </c>
      <c r="J2351" s="6" t="s">
        <v>4458</v>
      </c>
      <c r="K2351" s="6"/>
      <c r="L2351" s="7">
        <v>43901</v>
      </c>
      <c r="M2351" s="6" t="s">
        <v>246</v>
      </c>
      <c r="N2351" s="6" t="s">
        <v>154</v>
      </c>
      <c r="O2351" s="11" t="s">
        <v>4459</v>
      </c>
      <c r="P2351" s="7">
        <v>43911</v>
      </c>
      <c r="Q2351" s="8"/>
    </row>
    <row r="2352" spans="1:17">
      <c r="A2352" s="1">
        <v>1137</v>
      </c>
      <c r="B2352" s="2" t="s">
        <v>4447</v>
      </c>
      <c r="C2352" s="2" t="str">
        <f>VLOOKUP(B2352,[1]Lists!$A$2:$B$196,2,FALSE)</f>
        <v>SLV</v>
      </c>
      <c r="D2352" s="2"/>
      <c r="E2352" s="2" t="str">
        <f>VLOOKUP(B2352,[1]Lists!$A$2:$C$196,3,FALSE)</f>
        <v>Americas</v>
      </c>
      <c r="F2352" s="2" t="s">
        <v>1</v>
      </c>
      <c r="G2352" s="2" t="str">
        <f>VLOOKUP(H2352,[1]Lists!$D$2:$E$40,2,FALSE)</f>
        <v>Social distancing</v>
      </c>
      <c r="H2352" s="2" t="s">
        <v>11</v>
      </c>
      <c r="I2352" s="2" t="s">
        <v>3</v>
      </c>
      <c r="J2352" s="2" t="s">
        <v>4460</v>
      </c>
      <c r="K2352" s="2"/>
      <c r="L2352" s="3">
        <v>43901</v>
      </c>
      <c r="M2352" s="2" t="s">
        <v>246</v>
      </c>
      <c r="N2352" s="2" t="s">
        <v>154</v>
      </c>
      <c r="O2352" s="9" t="s">
        <v>4459</v>
      </c>
      <c r="P2352" s="3">
        <v>43911</v>
      </c>
      <c r="Q2352" s="4"/>
    </row>
    <row r="2353" spans="1:17">
      <c r="A2353" s="5">
        <v>1138</v>
      </c>
      <c r="B2353" s="6" t="s">
        <v>4447</v>
      </c>
      <c r="C2353" s="6" t="str">
        <f>VLOOKUP(B2353,[1]Lists!$A$2:$B$196,2,FALSE)</f>
        <v>SLV</v>
      </c>
      <c r="D2353" s="6"/>
      <c r="E2353" s="6" t="str">
        <f>VLOOKUP(B2353,[1]Lists!$A$2:$C$196,3,FALSE)</f>
        <v>Americas</v>
      </c>
      <c r="F2353" s="6" t="s">
        <v>1</v>
      </c>
      <c r="G2353" s="6" t="str">
        <f>VLOOKUP(H2353,[1]Lists!$D$2:$E$40,2,FALSE)</f>
        <v>Movement restrictions</v>
      </c>
      <c r="H2353" s="6" t="s">
        <v>16</v>
      </c>
      <c r="I2353" s="6" t="s">
        <v>33</v>
      </c>
      <c r="J2353" s="6" t="s">
        <v>4461</v>
      </c>
      <c r="K2353" s="6"/>
      <c r="L2353" s="7">
        <v>43901</v>
      </c>
      <c r="M2353" s="6" t="s">
        <v>246</v>
      </c>
      <c r="N2353" s="6" t="s">
        <v>154</v>
      </c>
      <c r="O2353" s="11" t="s">
        <v>4459</v>
      </c>
      <c r="P2353" s="7">
        <v>43911</v>
      </c>
      <c r="Q2353" s="8"/>
    </row>
    <row r="2354" spans="1:17">
      <c r="A2354" s="1">
        <v>1139</v>
      </c>
      <c r="B2354" s="2" t="s">
        <v>4447</v>
      </c>
      <c r="C2354" s="2" t="str">
        <f>VLOOKUP(B2354,[1]Lists!$A$2:$B$196,2,FALSE)</f>
        <v>SLV</v>
      </c>
      <c r="D2354" s="2"/>
      <c r="E2354" s="2" t="str">
        <f>VLOOKUP(B2354,[1]Lists!$A$2:$C$196,3,FALSE)</f>
        <v>Americas</v>
      </c>
      <c r="F2354" s="2" t="s">
        <v>1</v>
      </c>
      <c r="G2354" s="2" t="str">
        <f>VLOOKUP(H2354,[1]Lists!$D$2:$E$40,2,FALSE)</f>
        <v>Public health measures</v>
      </c>
      <c r="H2354" s="2" t="s">
        <v>8</v>
      </c>
      <c r="I2354" s="2" t="s">
        <v>33</v>
      </c>
      <c r="J2354" s="2" t="s">
        <v>4462</v>
      </c>
      <c r="K2354" s="2"/>
      <c r="L2354" s="3">
        <v>43901</v>
      </c>
      <c r="M2354" s="2" t="s">
        <v>246</v>
      </c>
      <c r="N2354" s="2" t="s">
        <v>154</v>
      </c>
      <c r="O2354" s="9" t="s">
        <v>4459</v>
      </c>
      <c r="P2354" s="3">
        <v>43911</v>
      </c>
      <c r="Q2354" s="4"/>
    </row>
    <row r="2355" spans="1:17">
      <c r="A2355" s="5">
        <v>1140</v>
      </c>
      <c r="B2355" s="6" t="s">
        <v>4447</v>
      </c>
      <c r="C2355" s="6" t="str">
        <f>VLOOKUP(B2355,[1]Lists!$A$2:$B$196,2,FALSE)</f>
        <v>SLV</v>
      </c>
      <c r="D2355" s="6"/>
      <c r="E2355" s="6" t="str">
        <f>VLOOKUP(B2355,[1]Lists!$A$2:$C$196,3,FALSE)</f>
        <v>Americas</v>
      </c>
      <c r="F2355" s="6" t="s">
        <v>1</v>
      </c>
      <c r="G2355" s="6" t="str">
        <f>VLOOKUP(H2355,[1]Lists!$D$2:$E$40,2,FALSE)</f>
        <v>Public health measures</v>
      </c>
      <c r="H2355" s="6" t="s">
        <v>8</v>
      </c>
      <c r="I2355" s="6" t="s">
        <v>33</v>
      </c>
      <c r="J2355" s="6" t="s">
        <v>4463</v>
      </c>
      <c r="K2355" s="6"/>
      <c r="L2355" s="7">
        <v>43901</v>
      </c>
      <c r="M2355" s="6" t="s">
        <v>4464</v>
      </c>
      <c r="N2355" s="6" t="s">
        <v>14</v>
      </c>
      <c r="O2355" s="11" t="s">
        <v>4465</v>
      </c>
      <c r="P2355" s="7">
        <v>43911</v>
      </c>
      <c r="Q2355" s="8"/>
    </row>
    <row r="2356" spans="1:17">
      <c r="A2356" s="1">
        <v>1141</v>
      </c>
      <c r="B2356" s="2" t="s">
        <v>4447</v>
      </c>
      <c r="C2356" s="2" t="str">
        <f>VLOOKUP(B2356,[1]Lists!$A$2:$B$196,2,FALSE)</f>
        <v>SLV</v>
      </c>
      <c r="D2356" s="2"/>
      <c r="E2356" s="2" t="str">
        <f>VLOOKUP(B2356,[1]Lists!$A$2:$C$196,3,FALSE)</f>
        <v>Americas</v>
      </c>
      <c r="F2356" s="2" t="s">
        <v>1</v>
      </c>
      <c r="G2356" s="2" t="str">
        <f>VLOOKUP(H2356,[1]Lists!$D$2:$E$40,2,FALSE)</f>
        <v>Governance and socio-economic measures</v>
      </c>
      <c r="H2356" s="2" t="s">
        <v>133</v>
      </c>
      <c r="I2356" s="2" t="s">
        <v>33</v>
      </c>
      <c r="J2356" s="2" t="s">
        <v>4466</v>
      </c>
      <c r="K2356" s="2"/>
      <c r="L2356" s="3">
        <v>43901</v>
      </c>
      <c r="M2356" s="2" t="s">
        <v>4464</v>
      </c>
      <c r="N2356" s="2" t="s">
        <v>14</v>
      </c>
      <c r="O2356" s="9" t="s">
        <v>4465</v>
      </c>
      <c r="P2356" s="3">
        <v>43911</v>
      </c>
      <c r="Q2356" s="4"/>
    </row>
    <row r="2357" spans="1:17">
      <c r="A2357" s="5">
        <v>2332</v>
      </c>
      <c r="B2357" s="6" t="s">
        <v>4447</v>
      </c>
      <c r="C2357" s="6" t="str">
        <f>VLOOKUP(B2357,[1]Lists!$A$2:$B$196,2,FALSE)</f>
        <v>SLV</v>
      </c>
      <c r="D2357" s="6"/>
      <c r="E2357" s="6" t="str">
        <f>VLOOKUP(B2357,[1]Lists!$A$2:$C$196,3,FALSE)</f>
        <v>Americas</v>
      </c>
      <c r="F2357" s="6" t="s">
        <v>1</v>
      </c>
      <c r="G2357" s="6" t="str">
        <f>VLOOKUP(H2357,[1]Lists!$D$2:$E$40,2,FALSE)</f>
        <v>Lockdown</v>
      </c>
      <c r="H2357" s="6" t="s">
        <v>104</v>
      </c>
      <c r="I2357" s="6" t="s">
        <v>3</v>
      </c>
      <c r="J2357" s="6" t="s">
        <v>4467</v>
      </c>
      <c r="K2357" s="6" t="s">
        <v>332</v>
      </c>
      <c r="L2357" s="7">
        <v>43912</v>
      </c>
      <c r="M2357" s="6" t="s">
        <v>4468</v>
      </c>
      <c r="N2357" s="6" t="s">
        <v>5</v>
      </c>
      <c r="O2357" s="11" t="s">
        <v>4457</v>
      </c>
      <c r="P2357" s="7">
        <v>43915</v>
      </c>
      <c r="Q2357" s="8"/>
    </row>
    <row r="2358" spans="1:17">
      <c r="A2358" s="1">
        <v>2333</v>
      </c>
      <c r="B2358" s="2" t="s">
        <v>4447</v>
      </c>
      <c r="C2358" s="2" t="str">
        <f>VLOOKUP(B2358,[1]Lists!$A$2:$B$196,2,FALSE)</f>
        <v>SLV</v>
      </c>
      <c r="D2358" s="2"/>
      <c r="E2358" s="2" t="str">
        <f>VLOOKUP(B2358,[1]Lists!$A$2:$C$196,3,FALSE)</f>
        <v>Americas</v>
      </c>
      <c r="F2358" s="2" t="s">
        <v>1</v>
      </c>
      <c r="G2358" s="2" t="str">
        <f>VLOOKUP(H2358,[1]Lists!$D$2:$E$40,2,FALSE)</f>
        <v>Movement restrictions</v>
      </c>
      <c r="H2358" s="2" t="s">
        <v>57</v>
      </c>
      <c r="I2358" s="2" t="s">
        <v>33</v>
      </c>
      <c r="J2358" s="2" t="s">
        <v>4469</v>
      </c>
      <c r="K2358" s="2" t="s">
        <v>489</v>
      </c>
      <c r="L2358" s="3">
        <v>43913</v>
      </c>
      <c r="M2358" s="2" t="s">
        <v>4470</v>
      </c>
      <c r="N2358" s="2" t="s">
        <v>14</v>
      </c>
      <c r="O2358" s="9" t="s">
        <v>4471</v>
      </c>
      <c r="P2358" s="3">
        <v>43915</v>
      </c>
      <c r="Q2358" s="4"/>
    </row>
    <row r="2359" spans="1:17">
      <c r="A2359" s="5">
        <v>3059</v>
      </c>
      <c r="B2359" s="6" t="s">
        <v>4447</v>
      </c>
      <c r="C2359" s="6" t="str">
        <f>VLOOKUP(B2359,[1]Lists!$A$2:$B$196,2,FALSE)</f>
        <v>SLV</v>
      </c>
      <c r="D2359" s="6"/>
      <c r="E2359" s="6" t="str">
        <f>VLOOKUP(B2359,[1]Lists!$A$2:$C$196,3,FALSE)</f>
        <v>Americas</v>
      </c>
      <c r="F2359" s="6" t="s">
        <v>1</v>
      </c>
      <c r="G2359" s="10" t="str">
        <f>VLOOKUP(H2359,[1]Lists!$D$2:$E$40,2,FALSE)</f>
        <v>Public health measures</v>
      </c>
      <c r="H2359" s="6" t="s">
        <v>8</v>
      </c>
      <c r="I2359" s="6" t="s">
        <v>3</v>
      </c>
      <c r="J2359" s="6" t="s">
        <v>4472</v>
      </c>
      <c r="K2359" s="6" t="s">
        <v>489</v>
      </c>
      <c r="L2359" s="7">
        <v>43908</v>
      </c>
      <c r="M2359" s="6" t="s">
        <v>916</v>
      </c>
      <c r="N2359" s="6" t="s">
        <v>14</v>
      </c>
      <c r="O2359" s="11" t="s">
        <v>4473</v>
      </c>
      <c r="P2359" s="7">
        <v>43920</v>
      </c>
      <c r="Q2359" s="8"/>
    </row>
    <row r="2360" spans="1:17">
      <c r="A2360" s="1">
        <v>3060</v>
      </c>
      <c r="B2360" s="2" t="s">
        <v>4447</v>
      </c>
      <c r="C2360" s="2" t="str">
        <f>VLOOKUP(B2360,[1]Lists!$A$2:$B$196,2,FALSE)</f>
        <v>SLV</v>
      </c>
      <c r="D2360" s="2"/>
      <c r="E2360" s="2" t="str">
        <f>VLOOKUP(B2360,[1]Lists!$A$2:$C$196,3,FALSE)</f>
        <v>Americas</v>
      </c>
      <c r="F2360" s="2" t="s">
        <v>1</v>
      </c>
      <c r="G2360" s="12" t="str">
        <f>VLOOKUP(H2360,[1]Lists!$D$2:$E$40,2,FALSE)</f>
        <v>Governance and socio-economic measures</v>
      </c>
      <c r="H2360" s="2" t="s">
        <v>133</v>
      </c>
      <c r="I2360" s="2" t="s">
        <v>33</v>
      </c>
      <c r="J2360" s="2" t="s">
        <v>4474</v>
      </c>
      <c r="K2360" s="2" t="s">
        <v>122</v>
      </c>
      <c r="L2360" s="3">
        <v>43908</v>
      </c>
      <c r="M2360" s="2" t="s">
        <v>916</v>
      </c>
      <c r="N2360" s="2" t="s">
        <v>14</v>
      </c>
      <c r="O2360" s="9" t="s">
        <v>4475</v>
      </c>
      <c r="P2360" s="3">
        <v>43920</v>
      </c>
      <c r="Q2360" s="4"/>
    </row>
    <row r="2361" spans="1:17">
      <c r="A2361" s="5">
        <v>3625</v>
      </c>
      <c r="B2361" s="6" t="s">
        <v>4447</v>
      </c>
      <c r="C2361" s="6" t="str">
        <f>VLOOKUP(B2361,[1]Lists!$A$2:$B$196,2,FALSE)</f>
        <v>SLV</v>
      </c>
      <c r="D2361" s="6"/>
      <c r="E2361" s="6" t="str">
        <f>VLOOKUP(B2361,[1]Lists!$A$2:$C$196,3,FALSE)</f>
        <v>Americas</v>
      </c>
      <c r="F2361" s="6" t="s">
        <v>1</v>
      </c>
      <c r="G2361" s="10" t="str">
        <f>VLOOKUP(H2361,[1]Lists!$D$2:$E$40,2,FALSE)</f>
        <v>Lockdown</v>
      </c>
      <c r="H2361" s="6" t="s">
        <v>104</v>
      </c>
      <c r="I2361" s="6" t="s">
        <v>3</v>
      </c>
      <c r="J2361" s="6" t="s">
        <v>4476</v>
      </c>
      <c r="K2361" s="6" t="s">
        <v>332</v>
      </c>
      <c r="L2361" s="7">
        <v>43912</v>
      </c>
      <c r="M2361" s="6" t="s">
        <v>246</v>
      </c>
      <c r="N2361" s="6" t="s">
        <v>154</v>
      </c>
      <c r="O2361" s="11" t="s">
        <v>4477</v>
      </c>
      <c r="P2361" s="7">
        <v>43924</v>
      </c>
      <c r="Q2361" s="8"/>
    </row>
    <row r="2362" spans="1:17">
      <c r="A2362" s="1">
        <v>3626</v>
      </c>
      <c r="B2362" s="2" t="s">
        <v>4447</v>
      </c>
      <c r="C2362" s="2" t="str">
        <f>VLOOKUP(B2362,[1]Lists!$A$2:$B$196,2,FALSE)</f>
        <v>SLV</v>
      </c>
      <c r="D2362" s="2"/>
      <c r="E2362" s="2" t="str">
        <f>VLOOKUP(B2362,[1]Lists!$A$2:$C$196,3,FALSE)</f>
        <v>Americas</v>
      </c>
      <c r="F2362" s="2" t="s">
        <v>1</v>
      </c>
      <c r="G2362" s="12" t="str">
        <f>VLOOKUP(H2362,[1]Lists!$D$2:$E$40,2,FALSE)</f>
        <v>Social distancing</v>
      </c>
      <c r="H2362" s="2" t="s">
        <v>187</v>
      </c>
      <c r="I2362" s="2" t="s">
        <v>33</v>
      </c>
      <c r="J2362" s="2" t="s">
        <v>4478</v>
      </c>
      <c r="K2362" s="2" t="s">
        <v>122</v>
      </c>
      <c r="L2362" s="3">
        <v>43923</v>
      </c>
      <c r="M2362" s="2" t="s">
        <v>4479</v>
      </c>
      <c r="N2362" s="2" t="s">
        <v>14</v>
      </c>
      <c r="O2362" s="9" t="s">
        <v>4480</v>
      </c>
      <c r="P2362" s="3">
        <v>43924</v>
      </c>
      <c r="Q2362" s="4"/>
    </row>
    <row r="2363" spans="1:17">
      <c r="A2363" s="5">
        <v>3627</v>
      </c>
      <c r="B2363" s="6" t="s">
        <v>4447</v>
      </c>
      <c r="C2363" s="6" t="str">
        <f>VLOOKUP(B2363,[1]Lists!$A$2:$B$196,2,FALSE)</f>
        <v>SLV</v>
      </c>
      <c r="D2363" s="6"/>
      <c r="E2363" s="6" t="str">
        <f>VLOOKUP(B2363,[1]Lists!$A$2:$C$196,3,FALSE)</f>
        <v>Americas</v>
      </c>
      <c r="F2363" s="6" t="s">
        <v>1</v>
      </c>
      <c r="G2363" s="10" t="str">
        <f>VLOOKUP(H2363,[1]Lists!$D$2:$E$40,2,FALSE)</f>
        <v>Social distancing</v>
      </c>
      <c r="H2363" s="6" t="s">
        <v>187</v>
      </c>
      <c r="I2363" s="6" t="s">
        <v>33</v>
      </c>
      <c r="J2363" s="6" t="s">
        <v>4481</v>
      </c>
      <c r="K2363" s="6" t="s">
        <v>165</v>
      </c>
      <c r="L2363" s="7">
        <v>43923</v>
      </c>
      <c r="M2363" s="6" t="s">
        <v>4479</v>
      </c>
      <c r="N2363" s="6" t="s">
        <v>14</v>
      </c>
      <c r="O2363" s="11" t="s">
        <v>4482</v>
      </c>
      <c r="P2363" s="7">
        <v>43924</v>
      </c>
      <c r="Q2363" s="8"/>
    </row>
    <row r="2364" spans="1:17">
      <c r="A2364" s="1">
        <v>3628</v>
      </c>
      <c r="B2364" s="2" t="s">
        <v>4447</v>
      </c>
      <c r="C2364" s="2" t="str">
        <f>VLOOKUP(B2364,[1]Lists!$A$2:$B$196,2,FALSE)</f>
        <v>SLV</v>
      </c>
      <c r="D2364" s="2"/>
      <c r="E2364" s="2" t="str">
        <f>VLOOKUP(B2364,[1]Lists!$A$2:$C$196,3,FALSE)</f>
        <v>Americas</v>
      </c>
      <c r="F2364" s="2" t="s">
        <v>1</v>
      </c>
      <c r="G2364" s="12" t="str">
        <f>VLOOKUP(H2364,[1]Lists!$D$2:$E$40,2,FALSE)</f>
        <v>Social distancing</v>
      </c>
      <c r="H2364" s="2" t="s">
        <v>187</v>
      </c>
      <c r="I2364" s="2" t="s">
        <v>33</v>
      </c>
      <c r="J2364" s="2" t="s">
        <v>4483</v>
      </c>
      <c r="K2364" s="2" t="s">
        <v>165</v>
      </c>
      <c r="L2364" s="3">
        <v>43923</v>
      </c>
      <c r="M2364" s="2" t="s">
        <v>4479</v>
      </c>
      <c r="N2364" s="2" t="s">
        <v>14</v>
      </c>
      <c r="O2364" s="9" t="s">
        <v>4482</v>
      </c>
      <c r="P2364" s="3">
        <v>43924</v>
      </c>
      <c r="Q2364" s="4"/>
    </row>
    <row r="2365" spans="1:17">
      <c r="A2365" s="5">
        <v>3629</v>
      </c>
      <c r="B2365" s="6" t="s">
        <v>4447</v>
      </c>
      <c r="C2365" s="6" t="str">
        <f>VLOOKUP(B2365,[1]Lists!$A$2:$B$196,2,FALSE)</f>
        <v>SLV</v>
      </c>
      <c r="D2365" s="6"/>
      <c r="E2365" s="6" t="str">
        <f>VLOOKUP(B2365,[1]Lists!$A$2:$C$196,3,FALSE)</f>
        <v>Americas</v>
      </c>
      <c r="F2365" s="6" t="s">
        <v>1</v>
      </c>
      <c r="G2365" s="10" t="str">
        <f>VLOOKUP(H2365,[1]Lists!$D$2:$E$40,2,FALSE)</f>
        <v>Social distancing</v>
      </c>
      <c r="H2365" s="6" t="s">
        <v>11</v>
      </c>
      <c r="I2365" s="6" t="s">
        <v>33</v>
      </c>
      <c r="J2365" s="6" t="s">
        <v>4484</v>
      </c>
      <c r="K2365" s="6" t="s">
        <v>165</v>
      </c>
      <c r="L2365" s="7">
        <v>43923</v>
      </c>
      <c r="M2365" s="6" t="s">
        <v>4479</v>
      </c>
      <c r="N2365" s="6" t="s">
        <v>14</v>
      </c>
      <c r="O2365" s="11" t="s">
        <v>4482</v>
      </c>
      <c r="P2365" s="7">
        <v>43924</v>
      </c>
      <c r="Q2365" s="8"/>
    </row>
    <row r="2366" spans="1:17">
      <c r="A2366" s="1">
        <v>3630</v>
      </c>
      <c r="B2366" s="2" t="s">
        <v>4447</v>
      </c>
      <c r="C2366" s="2" t="str">
        <f>VLOOKUP(B2366,[1]Lists!$A$2:$B$196,2,FALSE)</f>
        <v>SLV</v>
      </c>
      <c r="D2366" s="2"/>
      <c r="E2366" s="2" t="str">
        <f>VLOOKUP(B2366,[1]Lists!$A$2:$C$196,3,FALSE)</f>
        <v>Americas</v>
      </c>
      <c r="F2366" s="2" t="s">
        <v>1</v>
      </c>
      <c r="G2366" s="12" t="str">
        <f>VLOOKUP(H2366,[1]Lists!$D$2:$E$40,2,FALSE)</f>
        <v>Governance and socio-economic measures</v>
      </c>
      <c r="H2366" s="2" t="s">
        <v>133</v>
      </c>
      <c r="I2366" s="2" t="s">
        <v>33</v>
      </c>
      <c r="J2366" s="2" t="s">
        <v>4485</v>
      </c>
      <c r="K2366" s="2" t="s">
        <v>122</v>
      </c>
      <c r="L2366" s="3">
        <v>43923</v>
      </c>
      <c r="M2366" s="2" t="s">
        <v>4479</v>
      </c>
      <c r="N2366" s="2" t="s">
        <v>14</v>
      </c>
      <c r="O2366" s="9" t="s">
        <v>4482</v>
      </c>
      <c r="P2366" s="3">
        <v>43924</v>
      </c>
      <c r="Q2366" s="4"/>
    </row>
    <row r="2367" spans="1:17">
      <c r="A2367" s="5">
        <v>3631</v>
      </c>
      <c r="B2367" s="6" t="s">
        <v>4447</v>
      </c>
      <c r="C2367" s="6" t="str">
        <f>VLOOKUP(B2367,[1]Lists!$A$2:$B$196,2,FALSE)</f>
        <v>SLV</v>
      </c>
      <c r="D2367" s="6"/>
      <c r="E2367" s="6" t="str">
        <f>VLOOKUP(B2367,[1]Lists!$A$2:$C$196,3,FALSE)</f>
        <v>Americas</v>
      </c>
      <c r="F2367" s="6" t="s">
        <v>1</v>
      </c>
      <c r="G2367" s="10" t="str">
        <f>VLOOKUP(H2367,[1]Lists!$D$2:$E$40,2,FALSE)</f>
        <v>Governance and socio-economic measures</v>
      </c>
      <c r="H2367" s="6" t="s">
        <v>10</v>
      </c>
      <c r="I2367" s="6" t="s">
        <v>33</v>
      </c>
      <c r="J2367" s="6" t="s">
        <v>4486</v>
      </c>
      <c r="K2367" s="6" t="s">
        <v>165</v>
      </c>
      <c r="L2367" s="7">
        <v>43923</v>
      </c>
      <c r="M2367" s="6" t="s">
        <v>4479</v>
      </c>
      <c r="N2367" s="6" t="s">
        <v>14</v>
      </c>
      <c r="O2367" s="11" t="s">
        <v>4487</v>
      </c>
      <c r="P2367" s="7">
        <v>43924</v>
      </c>
      <c r="Q2367" s="13" t="s">
        <v>4488</v>
      </c>
    </row>
    <row r="2368" spans="1:17">
      <c r="A2368" s="1">
        <v>3632</v>
      </c>
      <c r="B2368" s="2" t="s">
        <v>4447</v>
      </c>
      <c r="C2368" s="2" t="str">
        <f>VLOOKUP(B2368,[1]Lists!$A$2:$B$196,2,FALSE)</f>
        <v>SLV</v>
      </c>
      <c r="D2368" s="2"/>
      <c r="E2368" s="2" t="str">
        <f>VLOOKUP(B2368,[1]Lists!$A$2:$C$196,3,FALSE)</f>
        <v>Americas</v>
      </c>
      <c r="F2368" s="2" t="s">
        <v>1</v>
      </c>
      <c r="G2368" s="12" t="str">
        <f>VLOOKUP(H2368,[1]Lists!$D$2:$E$40,2,FALSE)</f>
        <v>Governance and socio-economic measures</v>
      </c>
      <c r="H2368" s="2" t="s">
        <v>10</v>
      </c>
      <c r="I2368" s="2" t="s">
        <v>33</v>
      </c>
      <c r="J2368" s="2" t="s">
        <v>4489</v>
      </c>
      <c r="K2368" s="2" t="s">
        <v>165</v>
      </c>
      <c r="L2368" s="3">
        <v>43923</v>
      </c>
      <c r="M2368" s="2" t="s">
        <v>4479</v>
      </c>
      <c r="N2368" s="2" t="s">
        <v>14</v>
      </c>
      <c r="O2368" s="9" t="s">
        <v>4490</v>
      </c>
      <c r="P2368" s="3">
        <v>43924</v>
      </c>
      <c r="Q2368" s="4"/>
    </row>
    <row r="2369" spans="1:17">
      <c r="A2369" s="5">
        <v>4956</v>
      </c>
      <c r="B2369" s="6" t="s">
        <v>4447</v>
      </c>
      <c r="C2369" s="6" t="str">
        <f>VLOOKUP(B2369,[1]Lists!$A$2:$B$196,2,FALSE)</f>
        <v>SLV</v>
      </c>
      <c r="D2369" s="6"/>
      <c r="E2369" s="10" t="str">
        <f>VLOOKUP(B2369,[1]Lists!$A$2:$C$196,3,FALSE)</f>
        <v>Americas</v>
      </c>
      <c r="F2369" s="6" t="s">
        <v>1</v>
      </c>
      <c r="G2369" s="10" t="str">
        <f>VLOOKUP(H2369,[1]Lists!$D$2:$E$40,2,FALSE)</f>
        <v>Governance and socio-economic measures</v>
      </c>
      <c r="H2369" s="6" t="s">
        <v>69</v>
      </c>
      <c r="I2369" s="6" t="s">
        <v>3</v>
      </c>
      <c r="J2369" s="6" t="s">
        <v>4491</v>
      </c>
      <c r="K2369" s="6" t="s">
        <v>122</v>
      </c>
      <c r="L2369" s="7">
        <v>43933</v>
      </c>
      <c r="M2369" s="6" t="s">
        <v>4479</v>
      </c>
      <c r="N2369" s="6" t="s">
        <v>14</v>
      </c>
      <c r="O2369" s="11" t="s">
        <v>4492</v>
      </c>
      <c r="P2369" s="7">
        <v>43933</v>
      </c>
      <c r="Q2369" s="8"/>
    </row>
    <row r="2370" spans="1:17">
      <c r="A2370" s="1">
        <v>4957</v>
      </c>
      <c r="B2370" s="2" t="s">
        <v>4447</v>
      </c>
      <c r="C2370" s="2" t="str">
        <f>VLOOKUP(B2370,[1]Lists!$A$2:$B$196,2,FALSE)</f>
        <v>SLV</v>
      </c>
      <c r="D2370" s="2"/>
      <c r="E2370" s="12" t="str">
        <f>VLOOKUP(B2370,[1]Lists!$A$2:$C$196,3,FALSE)</f>
        <v>Americas</v>
      </c>
      <c r="F2370" s="2" t="s">
        <v>1</v>
      </c>
      <c r="G2370" s="12" t="str">
        <f>VLOOKUP(H2370,[1]Lists!$D$2:$E$40,2,FALSE)</f>
        <v>Public health measures</v>
      </c>
      <c r="H2370" s="2" t="s">
        <v>8</v>
      </c>
      <c r="I2370" s="2" t="s">
        <v>3</v>
      </c>
      <c r="J2370" s="2" t="s">
        <v>4493</v>
      </c>
      <c r="K2370" s="2" t="s">
        <v>122</v>
      </c>
      <c r="L2370" s="3">
        <v>43927</v>
      </c>
      <c r="M2370" s="2" t="s">
        <v>4494</v>
      </c>
      <c r="N2370" s="2" t="s">
        <v>5</v>
      </c>
      <c r="O2370" s="9" t="s">
        <v>4495</v>
      </c>
      <c r="P2370" s="3">
        <v>43933</v>
      </c>
      <c r="Q2370" s="4"/>
    </row>
    <row r="2371" spans="1:17">
      <c r="A2371" s="5">
        <v>4964</v>
      </c>
      <c r="B2371" s="6" t="s">
        <v>4447</v>
      </c>
      <c r="C2371" s="6" t="str">
        <f>VLOOKUP(B2371,[1]Lists!$A$2:$B$196,2,FALSE)</f>
        <v>SLV</v>
      </c>
      <c r="D2371" s="6"/>
      <c r="E2371" s="10" t="str">
        <f>VLOOKUP(B2371,[1]Lists!$A$2:$C$196,3,FALSE)</f>
        <v>Americas</v>
      </c>
      <c r="F2371" s="6" t="s">
        <v>1</v>
      </c>
      <c r="G2371" s="10" t="str">
        <f>VLOOKUP(H2371,[1]Lists!$D$2:$E$40,2,FALSE)</f>
        <v>Public health measures</v>
      </c>
      <c r="H2371" s="6" t="s">
        <v>406</v>
      </c>
      <c r="I2371" s="6" t="s">
        <v>3</v>
      </c>
      <c r="J2371" s="6" t="s">
        <v>4496</v>
      </c>
      <c r="K2371" s="6" t="s">
        <v>122</v>
      </c>
      <c r="L2371" s="7">
        <v>43933</v>
      </c>
      <c r="M2371" s="6" t="s">
        <v>916</v>
      </c>
      <c r="N2371" s="6" t="s">
        <v>14</v>
      </c>
      <c r="O2371" s="11" t="s">
        <v>4497</v>
      </c>
      <c r="P2371" s="7">
        <v>43933</v>
      </c>
      <c r="Q2371" s="8"/>
    </row>
    <row r="2372" spans="1:17">
      <c r="A2372" s="1">
        <v>4965</v>
      </c>
      <c r="B2372" s="2" t="s">
        <v>4447</v>
      </c>
      <c r="C2372" s="2" t="str">
        <f>VLOOKUP(B2372,[1]Lists!$A$2:$B$196,2,FALSE)</f>
        <v>SLV</v>
      </c>
      <c r="D2372" s="2"/>
      <c r="E2372" s="12" t="str">
        <f>VLOOKUP(B2372,[1]Lists!$A$2:$C$196,3,FALSE)</f>
        <v>Americas</v>
      </c>
      <c r="F2372" s="2" t="s">
        <v>1</v>
      </c>
      <c r="G2372" s="12" t="str">
        <f>VLOOKUP(H2372,[1]Lists!$D$2:$E$40,2,FALSE)</f>
        <v>Movement restrictions</v>
      </c>
      <c r="H2372" s="2" t="s">
        <v>57</v>
      </c>
      <c r="I2372" s="2" t="s">
        <v>3</v>
      </c>
      <c r="J2372" s="2" t="s">
        <v>4498</v>
      </c>
      <c r="K2372" s="2" t="s">
        <v>168</v>
      </c>
      <c r="L2372" s="3">
        <v>43933</v>
      </c>
      <c r="M2372" s="2" t="s">
        <v>916</v>
      </c>
      <c r="N2372" s="2" t="s">
        <v>14</v>
      </c>
      <c r="O2372" s="9" t="s">
        <v>4497</v>
      </c>
      <c r="P2372" s="3">
        <v>43933</v>
      </c>
      <c r="Q2372" s="4"/>
    </row>
    <row r="2373" spans="1:17">
      <c r="A2373" s="5">
        <v>6363</v>
      </c>
      <c r="B2373" s="6" t="s">
        <v>4447</v>
      </c>
      <c r="C2373" s="6" t="str">
        <f>VLOOKUP(B2373,[1]Lists!$A$2:$B$196,2,FALSE)</f>
        <v>SLV</v>
      </c>
      <c r="D2373" s="6"/>
      <c r="E2373" s="10" t="str">
        <f>VLOOKUP(B2373,[1]Lists!$A$2:$C$196,3,FALSE)</f>
        <v>Americas</v>
      </c>
      <c r="F2373" s="6" t="s">
        <v>1</v>
      </c>
      <c r="G2373" s="10" t="str">
        <f>VLOOKUP(H2373,[1]Lists!$D$2:$E$40,2,FALSE)</f>
        <v>Public health measures</v>
      </c>
      <c r="H2373" s="6" t="s">
        <v>9</v>
      </c>
      <c r="I2373" s="6" t="s">
        <v>3</v>
      </c>
      <c r="J2373" s="6" t="s">
        <v>4499</v>
      </c>
      <c r="K2373" s="6" t="s">
        <v>122</v>
      </c>
      <c r="L2373" s="7">
        <v>43935</v>
      </c>
      <c r="M2373" s="6" t="s">
        <v>4468</v>
      </c>
      <c r="N2373" s="6" t="s">
        <v>5</v>
      </c>
      <c r="O2373" s="11" t="s">
        <v>4500</v>
      </c>
      <c r="P2373" s="7">
        <v>43941</v>
      </c>
      <c r="Q2373" s="8"/>
    </row>
    <row r="2374" spans="1:17">
      <c r="A2374" s="1">
        <v>6364</v>
      </c>
      <c r="B2374" s="2" t="s">
        <v>4447</v>
      </c>
      <c r="C2374" s="2" t="str">
        <f>VLOOKUP(B2374,[1]Lists!$A$2:$B$196,2,FALSE)</f>
        <v>SLV</v>
      </c>
      <c r="D2374" s="2"/>
      <c r="E2374" s="12" t="str">
        <f>VLOOKUP(B2374,[1]Lists!$A$2:$C$196,3,FALSE)</f>
        <v>Americas</v>
      </c>
      <c r="F2374" s="2" t="s">
        <v>1</v>
      </c>
      <c r="G2374" s="12" t="str">
        <f>VLOOKUP(H2374,[1]Lists!$D$2:$E$40,2,FALSE)</f>
        <v>Governance and socio-economic measures</v>
      </c>
      <c r="H2374" s="2" t="s">
        <v>133</v>
      </c>
      <c r="I2374" s="2" t="s">
        <v>33</v>
      </c>
      <c r="J2374" s="2" t="s">
        <v>4501</v>
      </c>
      <c r="K2374" s="2" t="s">
        <v>122</v>
      </c>
      <c r="L2374" s="3">
        <v>43937</v>
      </c>
      <c r="M2374" s="2" t="s">
        <v>4468</v>
      </c>
      <c r="N2374" s="2" t="s">
        <v>5</v>
      </c>
      <c r="O2374" s="9" t="s">
        <v>4502</v>
      </c>
      <c r="P2374" s="3">
        <v>43941</v>
      </c>
      <c r="Q2374" s="4"/>
    </row>
    <row r="2375" spans="1:17">
      <c r="A2375" s="5">
        <v>6365</v>
      </c>
      <c r="B2375" s="6" t="s">
        <v>4447</v>
      </c>
      <c r="C2375" s="6" t="str">
        <f>VLOOKUP(B2375,[1]Lists!$A$2:$B$196,2,FALSE)</f>
        <v>SLV</v>
      </c>
      <c r="D2375" s="6"/>
      <c r="E2375" s="10" t="str">
        <f>VLOOKUP(B2375,[1]Lists!$A$2:$C$196,3,FALSE)</f>
        <v>Americas</v>
      </c>
      <c r="F2375" s="6" t="s">
        <v>1</v>
      </c>
      <c r="G2375" s="10" t="str">
        <f>VLOOKUP(H2375,[1]Lists!$D$2:$E$40,2,FALSE)</f>
        <v>Governance and socio-economic measures</v>
      </c>
      <c r="H2375" s="6" t="s">
        <v>69</v>
      </c>
      <c r="I2375" s="6" t="s">
        <v>33</v>
      </c>
      <c r="J2375" s="6" t="s">
        <v>4503</v>
      </c>
      <c r="K2375" s="6" t="s">
        <v>165</v>
      </c>
      <c r="L2375" s="7">
        <v>43937</v>
      </c>
      <c r="M2375" s="6" t="s">
        <v>4468</v>
      </c>
      <c r="N2375" s="6" t="s">
        <v>5</v>
      </c>
      <c r="O2375" s="11" t="s">
        <v>4504</v>
      </c>
      <c r="P2375" s="7">
        <v>43941</v>
      </c>
      <c r="Q2375" s="13" t="s">
        <v>4505</v>
      </c>
    </row>
    <row r="2376" spans="1:17">
      <c r="A2376" s="1">
        <v>6366</v>
      </c>
      <c r="B2376" s="2" t="s">
        <v>4447</v>
      </c>
      <c r="C2376" s="2" t="str">
        <f>VLOOKUP(B2376,[1]Lists!$A$2:$B$196,2,FALSE)</f>
        <v>SLV</v>
      </c>
      <c r="D2376" s="2"/>
      <c r="E2376" s="12" t="str">
        <f>VLOOKUP(B2376,[1]Lists!$A$2:$C$196,3,FALSE)</f>
        <v>Americas</v>
      </c>
      <c r="F2376" s="2" t="s">
        <v>1</v>
      </c>
      <c r="G2376" s="12" t="str">
        <f>VLOOKUP(H2376,[1]Lists!$D$2:$E$40,2,FALSE)</f>
        <v>Governance and socio-economic measures</v>
      </c>
      <c r="H2376" s="2" t="s">
        <v>133</v>
      </c>
      <c r="I2376" s="2" t="s">
        <v>33</v>
      </c>
      <c r="J2376" s="2" t="s">
        <v>4506</v>
      </c>
      <c r="K2376" s="2" t="s">
        <v>122</v>
      </c>
      <c r="L2376" s="3">
        <v>43937</v>
      </c>
      <c r="M2376" s="2" t="s">
        <v>4479</v>
      </c>
      <c r="N2376" s="2" t="s">
        <v>14</v>
      </c>
      <c r="O2376" s="9" t="s">
        <v>4507</v>
      </c>
      <c r="P2376" s="3">
        <v>43941</v>
      </c>
      <c r="Q2376" s="4"/>
    </row>
    <row r="2377" spans="1:17">
      <c r="A2377" s="5">
        <v>6367</v>
      </c>
      <c r="B2377" s="6" t="s">
        <v>4447</v>
      </c>
      <c r="C2377" s="6" t="str">
        <f>VLOOKUP(B2377,[1]Lists!$A$2:$B$196,2,FALSE)</f>
        <v>SLV</v>
      </c>
      <c r="D2377" s="6" t="s">
        <v>4508</v>
      </c>
      <c r="E2377" s="10" t="str">
        <f>VLOOKUP(B2377,[1]Lists!$A$2:$C$196,3,FALSE)</f>
        <v>Americas</v>
      </c>
      <c r="F2377" s="6" t="s">
        <v>1</v>
      </c>
      <c r="G2377" s="10" t="str">
        <f>VLOOKUP(H2377,[1]Lists!$D$2:$E$40,2,FALSE)</f>
        <v>Social distancing</v>
      </c>
      <c r="H2377" s="6" t="s">
        <v>187</v>
      </c>
      <c r="I2377" s="6" t="s">
        <v>33</v>
      </c>
      <c r="J2377" s="6" t="s">
        <v>4509</v>
      </c>
      <c r="K2377" s="6" t="s">
        <v>332</v>
      </c>
      <c r="L2377" s="7">
        <v>43939</v>
      </c>
      <c r="M2377" s="6" t="s">
        <v>4479</v>
      </c>
      <c r="N2377" s="6" t="s">
        <v>14</v>
      </c>
      <c r="O2377" s="11" t="s">
        <v>4510</v>
      </c>
      <c r="P2377" s="7">
        <v>43941</v>
      </c>
      <c r="Q2377" s="8"/>
    </row>
    <row r="2378" spans="1:17">
      <c r="A2378" s="1">
        <v>6368</v>
      </c>
      <c r="B2378" s="2" t="s">
        <v>4447</v>
      </c>
      <c r="C2378" s="2" t="str">
        <f>VLOOKUP(B2378,[1]Lists!$A$2:$B$196,2,FALSE)</f>
        <v>SLV</v>
      </c>
      <c r="D2378" s="2" t="s">
        <v>4508</v>
      </c>
      <c r="E2378" s="12" t="str">
        <f>VLOOKUP(B2378,[1]Lists!$A$2:$C$196,3,FALSE)</f>
        <v>Americas</v>
      </c>
      <c r="F2378" s="2" t="s">
        <v>1</v>
      </c>
      <c r="G2378" s="12" t="str">
        <f>VLOOKUP(H2378,[1]Lists!$D$2:$E$40,2,FALSE)</f>
        <v>Movement restrictions</v>
      </c>
      <c r="H2378" s="2" t="s">
        <v>65</v>
      </c>
      <c r="I2378" s="2" t="s">
        <v>33</v>
      </c>
      <c r="J2378" s="2" t="s">
        <v>4511</v>
      </c>
      <c r="K2378" s="2" t="s">
        <v>332</v>
      </c>
      <c r="L2378" s="3">
        <v>43939</v>
      </c>
      <c r="M2378" s="2" t="s">
        <v>4479</v>
      </c>
      <c r="N2378" s="2" t="s">
        <v>14</v>
      </c>
      <c r="O2378" s="9" t="s">
        <v>4510</v>
      </c>
      <c r="P2378" s="3">
        <v>43941</v>
      </c>
      <c r="Q2378" s="4"/>
    </row>
    <row r="2379" spans="1:17">
      <c r="A2379" s="5">
        <v>6369</v>
      </c>
      <c r="B2379" s="6" t="s">
        <v>4447</v>
      </c>
      <c r="C2379" s="6" t="str">
        <f>VLOOKUP(B2379,[1]Lists!$A$2:$B$196,2,FALSE)</f>
        <v>SLV</v>
      </c>
      <c r="D2379" s="6" t="s">
        <v>4508</v>
      </c>
      <c r="E2379" s="10" t="str">
        <f>VLOOKUP(B2379,[1]Lists!$A$2:$C$196,3,FALSE)</f>
        <v>Americas</v>
      </c>
      <c r="F2379" s="6" t="s">
        <v>1</v>
      </c>
      <c r="G2379" s="10" t="str">
        <f>VLOOKUP(H2379,[1]Lists!$D$2:$E$40,2,FALSE)</f>
        <v>Movement restrictions</v>
      </c>
      <c r="H2379" s="6" t="s">
        <v>32</v>
      </c>
      <c r="I2379" s="6" t="s">
        <v>33</v>
      </c>
      <c r="J2379" s="6" t="s">
        <v>4512</v>
      </c>
      <c r="K2379" s="6" t="s">
        <v>332</v>
      </c>
      <c r="L2379" s="7">
        <v>43939</v>
      </c>
      <c r="M2379" s="6" t="s">
        <v>4479</v>
      </c>
      <c r="N2379" s="6" t="s">
        <v>14</v>
      </c>
      <c r="O2379" s="11" t="s">
        <v>4510</v>
      </c>
      <c r="P2379" s="7">
        <v>43941</v>
      </c>
      <c r="Q2379" s="8"/>
    </row>
    <row r="2380" spans="1:17">
      <c r="A2380" s="1">
        <v>6370</v>
      </c>
      <c r="B2380" s="2" t="s">
        <v>4447</v>
      </c>
      <c r="C2380" s="2" t="str">
        <f>VLOOKUP(B2380,[1]Lists!$A$2:$B$196,2,FALSE)</f>
        <v>SLV</v>
      </c>
      <c r="D2380" s="2"/>
      <c r="E2380" s="12" t="str">
        <f>VLOOKUP(B2380,[1]Lists!$A$2:$C$196,3,FALSE)</f>
        <v>Americas</v>
      </c>
      <c r="F2380" s="2" t="s">
        <v>1</v>
      </c>
      <c r="G2380" s="12" t="str">
        <f>VLOOKUP(H2380,[1]Lists!$D$2:$E$40,2,FALSE)</f>
        <v>Lockdown</v>
      </c>
      <c r="H2380" s="2" t="s">
        <v>222</v>
      </c>
      <c r="I2380" s="2" t="s">
        <v>33</v>
      </c>
      <c r="J2380" s="2" t="s">
        <v>4513</v>
      </c>
      <c r="K2380" s="2" t="s">
        <v>332</v>
      </c>
      <c r="L2380" s="3">
        <v>43939</v>
      </c>
      <c r="M2380" s="2" t="s">
        <v>4479</v>
      </c>
      <c r="N2380" s="2" t="s">
        <v>14</v>
      </c>
      <c r="O2380" s="9" t="s">
        <v>4510</v>
      </c>
      <c r="P2380" s="3">
        <v>43941</v>
      </c>
      <c r="Q2380" s="4"/>
    </row>
    <row r="2381" spans="1:17">
      <c r="A2381" s="5">
        <v>6371</v>
      </c>
      <c r="B2381" s="6" t="s">
        <v>4447</v>
      </c>
      <c r="C2381" s="6" t="str">
        <f>VLOOKUP(B2381,[1]Lists!$A$2:$B$196,2,FALSE)</f>
        <v>SLV</v>
      </c>
      <c r="D2381" s="6"/>
      <c r="E2381" s="10" t="str">
        <f>VLOOKUP(B2381,[1]Lists!$A$2:$C$196,3,FALSE)</f>
        <v>Americas</v>
      </c>
      <c r="F2381" s="6" t="s">
        <v>1</v>
      </c>
      <c r="G2381" s="10" t="str">
        <f>VLOOKUP(H2381,[1]Lists!$D$2:$E$40,2,FALSE)</f>
        <v>Movement restrictions</v>
      </c>
      <c r="H2381" s="6" t="s">
        <v>57</v>
      </c>
      <c r="I2381" s="6" t="s">
        <v>33</v>
      </c>
      <c r="J2381" s="6" t="s">
        <v>4514</v>
      </c>
      <c r="K2381" s="6" t="s">
        <v>122</v>
      </c>
      <c r="L2381" s="7">
        <v>43940</v>
      </c>
      <c r="M2381" s="6" t="s">
        <v>4479</v>
      </c>
      <c r="N2381" s="6" t="s">
        <v>14</v>
      </c>
      <c r="O2381" s="11" t="s">
        <v>4515</v>
      </c>
      <c r="P2381" s="7">
        <v>43941</v>
      </c>
      <c r="Q2381" s="8"/>
    </row>
    <row r="2382" spans="1:17">
      <c r="A2382" s="1">
        <v>6372</v>
      </c>
      <c r="B2382" s="2" t="s">
        <v>4447</v>
      </c>
      <c r="C2382" s="2" t="str">
        <f>VLOOKUP(B2382,[1]Lists!$A$2:$B$196,2,FALSE)</f>
        <v>SLV</v>
      </c>
      <c r="D2382" s="2" t="s">
        <v>4516</v>
      </c>
      <c r="E2382" s="12" t="str">
        <f>VLOOKUP(B2382,[1]Lists!$A$2:$C$196,3,FALSE)</f>
        <v>Americas</v>
      </c>
      <c r="F2382" s="2" t="s">
        <v>1</v>
      </c>
      <c r="G2382" s="12" t="str">
        <f>VLOOKUP(H2382,[1]Lists!$D$2:$E$40,2,FALSE)</f>
        <v>Movement restrictions</v>
      </c>
      <c r="H2382" s="2" t="s">
        <v>65</v>
      </c>
      <c r="I2382" s="2" t="s">
        <v>33</v>
      </c>
      <c r="J2382" s="2" t="s">
        <v>4517</v>
      </c>
      <c r="K2382" s="2" t="s">
        <v>332</v>
      </c>
      <c r="L2382" s="3">
        <v>43940</v>
      </c>
      <c r="M2382" s="2" t="s">
        <v>4479</v>
      </c>
      <c r="N2382" s="2" t="s">
        <v>14</v>
      </c>
      <c r="O2382" s="9" t="s">
        <v>4518</v>
      </c>
      <c r="P2382" s="3">
        <v>43941</v>
      </c>
      <c r="Q2382" s="4"/>
    </row>
    <row r="2383" spans="1:17">
      <c r="A2383" s="5">
        <v>7770</v>
      </c>
      <c r="B2383" s="6" t="s">
        <v>4447</v>
      </c>
      <c r="C2383" s="6" t="str">
        <f>VLOOKUP(B2383,[1]Lists!$A$2:$B$196,2,FALSE)</f>
        <v>SLV</v>
      </c>
      <c r="D2383" s="6"/>
      <c r="E2383" s="10" t="str">
        <f>VLOOKUP(B2383,[1]Lists!$A$2:$C$196,3,FALSE)</f>
        <v>Americas</v>
      </c>
      <c r="F2383" s="6" t="s">
        <v>1</v>
      </c>
      <c r="G2383" s="10" t="str">
        <f>VLOOKUP(H2383,[1]Lists!$D$2:$E$40,2,FALSE)</f>
        <v>Lockdown</v>
      </c>
      <c r="H2383" s="6" t="s">
        <v>222</v>
      </c>
      <c r="I2383" s="6" t="s">
        <v>33</v>
      </c>
      <c r="J2383" s="6" t="s">
        <v>4519</v>
      </c>
      <c r="K2383" s="6" t="s">
        <v>489</v>
      </c>
      <c r="L2383" s="7">
        <v>43947</v>
      </c>
      <c r="M2383" s="6" t="s">
        <v>4520</v>
      </c>
      <c r="N2383" s="6" t="s">
        <v>14</v>
      </c>
      <c r="O2383" s="11" t="s">
        <v>4521</v>
      </c>
      <c r="P2383" s="7">
        <v>43948</v>
      </c>
      <c r="Q2383" s="13" t="s">
        <v>4522</v>
      </c>
    </row>
    <row r="2384" spans="1:17">
      <c r="A2384" s="1">
        <v>7771</v>
      </c>
      <c r="B2384" s="2" t="s">
        <v>4447</v>
      </c>
      <c r="C2384" s="2" t="str">
        <f>VLOOKUP(B2384,[1]Lists!$A$2:$B$196,2,FALSE)</f>
        <v>SLV</v>
      </c>
      <c r="D2384" s="2"/>
      <c r="E2384" s="12" t="str">
        <f>VLOOKUP(B2384,[1]Lists!$A$2:$C$196,3,FALSE)</f>
        <v>Americas</v>
      </c>
      <c r="F2384" s="2" t="s">
        <v>1</v>
      </c>
      <c r="G2384" s="12" t="str">
        <f>VLOOKUP(H2384,[1]Lists!$D$2:$E$40,2,FALSE)</f>
        <v>Governance and socio-economic measures</v>
      </c>
      <c r="H2384" s="2" t="s">
        <v>133</v>
      </c>
      <c r="I2384" s="2" t="s">
        <v>33</v>
      </c>
      <c r="J2384" s="2" t="s">
        <v>4523</v>
      </c>
      <c r="K2384" s="2" t="s">
        <v>122</v>
      </c>
      <c r="L2384" s="3">
        <v>43935</v>
      </c>
      <c r="M2384" s="2" t="s">
        <v>2627</v>
      </c>
      <c r="N2384" s="2" t="s">
        <v>154</v>
      </c>
      <c r="O2384" s="9" t="s">
        <v>4524</v>
      </c>
      <c r="P2384" s="3">
        <v>43948</v>
      </c>
      <c r="Q2384" s="4"/>
    </row>
    <row r="2385" spans="1:17">
      <c r="A2385" s="5">
        <v>7772</v>
      </c>
      <c r="B2385" s="6" t="s">
        <v>4447</v>
      </c>
      <c r="C2385" s="6" t="str">
        <f>VLOOKUP(B2385,[1]Lists!$A$2:$B$196,2,FALSE)</f>
        <v>SLV</v>
      </c>
      <c r="D2385" s="6"/>
      <c r="E2385" s="10" t="str">
        <f>VLOOKUP(B2385,[1]Lists!$A$2:$C$196,3,FALSE)</f>
        <v>Americas</v>
      </c>
      <c r="F2385" s="6" t="s">
        <v>1</v>
      </c>
      <c r="G2385" s="10" t="str">
        <f>VLOOKUP(H2385,[1]Lists!$D$2:$E$40,2,FALSE)</f>
        <v>Public health measures</v>
      </c>
      <c r="H2385" s="6" t="s">
        <v>431</v>
      </c>
      <c r="I2385" s="6" t="s">
        <v>33</v>
      </c>
      <c r="J2385" s="6" t="s">
        <v>4525</v>
      </c>
      <c r="K2385" s="6" t="s">
        <v>122</v>
      </c>
      <c r="L2385" s="7">
        <v>43946</v>
      </c>
      <c r="M2385" s="6" t="s">
        <v>4520</v>
      </c>
      <c r="N2385" s="6" t="s">
        <v>14</v>
      </c>
      <c r="O2385" s="11" t="s">
        <v>4526</v>
      </c>
      <c r="P2385" s="7">
        <v>43948</v>
      </c>
      <c r="Q2385" s="8"/>
    </row>
    <row r="2386" spans="1:17">
      <c r="A2386" s="1">
        <v>354</v>
      </c>
      <c r="B2386" s="2" t="s">
        <v>4527</v>
      </c>
      <c r="C2386" s="2" t="str">
        <f>VLOOKUP(B2386,[1]Lists!$A$2:$B$196,2,FALSE)</f>
        <v>GNQ</v>
      </c>
      <c r="D2386" s="2"/>
      <c r="E2386" s="2" t="str">
        <f>VLOOKUP(B2386,[1]Lists!$A$2:$C$196,3,FALSE)</f>
        <v>Africa</v>
      </c>
      <c r="F2386" s="2" t="s">
        <v>1</v>
      </c>
      <c r="G2386" s="2" t="str">
        <f>VLOOKUP(H2386,[1]Lists!$D$2:$E$40,2,FALSE)</f>
        <v>Public health measures</v>
      </c>
      <c r="H2386" s="2" t="s">
        <v>8</v>
      </c>
      <c r="I2386" s="2" t="s">
        <v>33</v>
      </c>
      <c r="J2386" s="2" t="s">
        <v>4528</v>
      </c>
      <c r="K2386" s="2" t="s">
        <v>122</v>
      </c>
      <c r="L2386" s="3"/>
      <c r="M2386" s="2" t="s">
        <v>153</v>
      </c>
      <c r="N2386" s="2" t="s">
        <v>154</v>
      </c>
      <c r="O2386" s="9" t="s">
        <v>155</v>
      </c>
      <c r="P2386" s="3">
        <v>43905</v>
      </c>
      <c r="Q2386" s="4"/>
    </row>
    <row r="2387" spans="1:17">
      <c r="A2387" s="5">
        <v>355</v>
      </c>
      <c r="B2387" s="6" t="s">
        <v>4527</v>
      </c>
      <c r="C2387" s="6" t="str">
        <f>VLOOKUP(B2387,[1]Lists!$A$2:$B$196,2,FALSE)</f>
        <v>GNQ</v>
      </c>
      <c r="D2387" s="6"/>
      <c r="E2387" s="6" t="str">
        <f>VLOOKUP(B2387,[1]Lists!$A$2:$C$196,3,FALSE)</f>
        <v>Africa</v>
      </c>
      <c r="F2387" s="6" t="s">
        <v>1</v>
      </c>
      <c r="G2387" s="6" t="str">
        <f>VLOOKUP(H2387,[1]Lists!$D$2:$E$40,2,FALSE)</f>
        <v>Movement restrictions</v>
      </c>
      <c r="H2387" s="6" t="s">
        <v>40</v>
      </c>
      <c r="I2387" s="6" t="s">
        <v>3</v>
      </c>
      <c r="J2387" s="6" t="s">
        <v>4529</v>
      </c>
      <c r="K2387" s="6" t="s">
        <v>122</v>
      </c>
      <c r="L2387" s="7">
        <v>43905</v>
      </c>
      <c r="M2387" s="6" t="s">
        <v>153</v>
      </c>
      <c r="N2387" s="6" t="s">
        <v>154</v>
      </c>
      <c r="O2387" s="11" t="s">
        <v>155</v>
      </c>
      <c r="P2387" s="7">
        <v>43905</v>
      </c>
      <c r="Q2387" s="8"/>
    </row>
    <row r="2388" spans="1:17">
      <c r="A2388" s="1">
        <v>356</v>
      </c>
      <c r="B2388" s="2" t="s">
        <v>4527</v>
      </c>
      <c r="C2388" s="2" t="str">
        <f>VLOOKUP(B2388,[1]Lists!$A$2:$B$196,2,FALSE)</f>
        <v>GNQ</v>
      </c>
      <c r="D2388" s="2"/>
      <c r="E2388" s="2" t="str">
        <f>VLOOKUP(B2388,[1]Lists!$A$2:$C$196,3,FALSE)</f>
        <v>Africa</v>
      </c>
      <c r="F2388" s="2" t="s">
        <v>1</v>
      </c>
      <c r="G2388" s="2" t="str">
        <f>VLOOKUP(H2388,[1]Lists!$D$2:$E$40,2,FALSE)</f>
        <v>Movement restrictions</v>
      </c>
      <c r="H2388" s="2" t="s">
        <v>16</v>
      </c>
      <c r="I2388" s="2" t="s">
        <v>33</v>
      </c>
      <c r="J2388" s="2" t="s">
        <v>4530</v>
      </c>
      <c r="K2388" s="2" t="s">
        <v>122</v>
      </c>
      <c r="L2388" s="3">
        <v>43905</v>
      </c>
      <c r="M2388" s="2" t="s">
        <v>153</v>
      </c>
      <c r="N2388" s="2" t="s">
        <v>154</v>
      </c>
      <c r="O2388" s="9" t="s">
        <v>155</v>
      </c>
      <c r="P2388" s="3">
        <v>43905</v>
      </c>
      <c r="Q2388" s="4"/>
    </row>
    <row r="2389" spans="1:17">
      <c r="A2389" s="5">
        <v>796</v>
      </c>
      <c r="B2389" s="6" t="s">
        <v>4527</v>
      </c>
      <c r="C2389" s="6" t="str">
        <f>VLOOKUP(B2389,[1]Lists!$A$2:$B$196,2,FALSE)</f>
        <v>GNQ</v>
      </c>
      <c r="D2389" s="6"/>
      <c r="E2389" s="6" t="str">
        <f>VLOOKUP(B2389,[1]Lists!$A$2:$C$196,3,FALSE)</f>
        <v>Africa</v>
      </c>
      <c r="F2389" s="6" t="s">
        <v>1</v>
      </c>
      <c r="G2389" s="6" t="str">
        <f>VLOOKUP(H2389,[1]Lists!$D$2:$E$40,2,FALSE)</f>
        <v>Movement restrictions</v>
      </c>
      <c r="H2389" s="6" t="s">
        <v>40</v>
      </c>
      <c r="I2389" s="6" t="s">
        <v>3</v>
      </c>
      <c r="J2389" s="6" t="s">
        <v>4410</v>
      </c>
      <c r="K2389" s="6"/>
      <c r="L2389" s="7">
        <v>43907</v>
      </c>
      <c r="M2389" s="6" t="s">
        <v>2873</v>
      </c>
      <c r="N2389" s="6" t="s">
        <v>5</v>
      </c>
      <c r="O2389" s="11" t="s">
        <v>2874</v>
      </c>
      <c r="P2389" s="7">
        <v>43907</v>
      </c>
      <c r="Q2389" s="8"/>
    </row>
    <row r="2390" spans="1:17">
      <c r="A2390" s="1">
        <v>1278</v>
      </c>
      <c r="B2390" s="2" t="s">
        <v>4527</v>
      </c>
      <c r="C2390" s="2" t="str">
        <f>VLOOKUP(B2390,[1]Lists!$A$2:$B$196,2,FALSE)</f>
        <v>GNQ</v>
      </c>
      <c r="D2390" s="2"/>
      <c r="E2390" s="2" t="str">
        <f>VLOOKUP(B2390,[1]Lists!$A$2:$C$196,3,FALSE)</f>
        <v>Africa</v>
      </c>
      <c r="F2390" s="2" t="s">
        <v>1</v>
      </c>
      <c r="G2390" s="2" t="str">
        <f>VLOOKUP(H2390,[1]Lists!$D$2:$E$40,2,FALSE)</f>
        <v>Movement restrictions</v>
      </c>
      <c r="H2390" s="2" t="s">
        <v>16</v>
      </c>
      <c r="I2390" s="2" t="s">
        <v>3</v>
      </c>
      <c r="J2390" s="2" t="s">
        <v>4531</v>
      </c>
      <c r="K2390" s="2"/>
      <c r="L2390" s="3">
        <v>43905</v>
      </c>
      <c r="M2390" s="2" t="s">
        <v>153</v>
      </c>
      <c r="N2390" s="2" t="s">
        <v>154</v>
      </c>
      <c r="O2390" s="9" t="s">
        <v>773</v>
      </c>
      <c r="P2390" s="3">
        <v>43911</v>
      </c>
      <c r="Q2390" s="4"/>
    </row>
    <row r="2391" spans="1:17">
      <c r="A2391" s="5">
        <v>1279</v>
      </c>
      <c r="B2391" s="6" t="s">
        <v>4527</v>
      </c>
      <c r="C2391" s="6" t="str">
        <f>VLOOKUP(B2391,[1]Lists!$A$2:$B$196,2,FALSE)</f>
        <v>GNQ</v>
      </c>
      <c r="D2391" s="6"/>
      <c r="E2391" s="6" t="str">
        <f>VLOOKUP(B2391,[1]Lists!$A$2:$C$196,3,FALSE)</f>
        <v>Africa</v>
      </c>
      <c r="F2391" s="6" t="s">
        <v>1</v>
      </c>
      <c r="G2391" s="6" t="str">
        <f>VLOOKUP(H2391,[1]Lists!$D$2:$E$40,2,FALSE)</f>
        <v>Movement restrictions</v>
      </c>
      <c r="H2391" s="6" t="s">
        <v>267</v>
      </c>
      <c r="I2391" s="6" t="s">
        <v>33</v>
      </c>
      <c r="J2391" s="6" t="s">
        <v>4532</v>
      </c>
      <c r="K2391" s="6"/>
      <c r="L2391" s="7">
        <v>43905</v>
      </c>
      <c r="M2391" s="6" t="s">
        <v>4533</v>
      </c>
      <c r="N2391" s="6" t="s">
        <v>5</v>
      </c>
      <c r="O2391" s="11" t="s">
        <v>4534</v>
      </c>
      <c r="P2391" s="7">
        <v>43911</v>
      </c>
      <c r="Q2391" s="8"/>
    </row>
    <row r="2392" spans="1:17">
      <c r="A2392" s="1">
        <v>1280</v>
      </c>
      <c r="B2392" s="2" t="s">
        <v>4527</v>
      </c>
      <c r="C2392" s="2" t="str">
        <f>VLOOKUP(B2392,[1]Lists!$A$2:$B$196,2,FALSE)</f>
        <v>GNQ</v>
      </c>
      <c r="D2392" s="2"/>
      <c r="E2392" s="2" t="str">
        <f>VLOOKUP(B2392,[1]Lists!$A$2:$C$196,3,FALSE)</f>
        <v>Africa</v>
      </c>
      <c r="F2392" s="2" t="s">
        <v>1</v>
      </c>
      <c r="G2392" s="2" t="str">
        <f>VLOOKUP(H2392,[1]Lists!$D$2:$E$40,2,FALSE)</f>
        <v>Movement restrictions</v>
      </c>
      <c r="H2392" s="2" t="s">
        <v>65</v>
      </c>
      <c r="I2392" s="2" t="s">
        <v>3</v>
      </c>
      <c r="J2392" s="2" t="s">
        <v>4535</v>
      </c>
      <c r="K2392" s="2"/>
      <c r="L2392" s="3">
        <v>43905</v>
      </c>
      <c r="M2392" s="2" t="s">
        <v>153</v>
      </c>
      <c r="N2392" s="2" t="s">
        <v>154</v>
      </c>
      <c r="O2392" s="9" t="s">
        <v>773</v>
      </c>
      <c r="P2392" s="3">
        <v>43911</v>
      </c>
      <c r="Q2392" s="4"/>
    </row>
    <row r="2393" spans="1:17">
      <c r="A2393" s="5">
        <v>1281</v>
      </c>
      <c r="B2393" s="6" t="s">
        <v>4527</v>
      </c>
      <c r="C2393" s="6" t="str">
        <f>VLOOKUP(B2393,[1]Lists!$A$2:$B$196,2,FALSE)</f>
        <v>GNQ</v>
      </c>
      <c r="D2393" s="6"/>
      <c r="E2393" s="6" t="str">
        <f>VLOOKUP(B2393,[1]Lists!$A$2:$C$196,3,FALSE)</f>
        <v>Africa</v>
      </c>
      <c r="F2393" s="6" t="s">
        <v>1</v>
      </c>
      <c r="G2393" s="6" t="str">
        <f>VLOOKUP(H2393,[1]Lists!$D$2:$E$40,2,FALSE)</f>
        <v>Public health measures</v>
      </c>
      <c r="H2393" s="6" t="s">
        <v>8</v>
      </c>
      <c r="I2393" s="6" t="s">
        <v>33</v>
      </c>
      <c r="J2393" s="6" t="s">
        <v>4536</v>
      </c>
      <c r="K2393" s="6"/>
      <c r="L2393" s="7">
        <v>43905</v>
      </c>
      <c r="M2393" s="6" t="s">
        <v>4533</v>
      </c>
      <c r="N2393" s="6" t="s">
        <v>5</v>
      </c>
      <c r="O2393" s="11" t="s">
        <v>4534</v>
      </c>
      <c r="P2393" s="7">
        <v>43911</v>
      </c>
      <c r="Q2393" s="8"/>
    </row>
    <row r="2394" spans="1:17">
      <c r="A2394" s="1">
        <v>1282</v>
      </c>
      <c r="B2394" s="2" t="s">
        <v>4527</v>
      </c>
      <c r="C2394" s="2" t="str">
        <f>VLOOKUP(B2394,[1]Lists!$A$2:$B$196,2,FALSE)</f>
        <v>GNQ</v>
      </c>
      <c r="D2394" s="2"/>
      <c r="E2394" s="2" t="str">
        <f>VLOOKUP(B2394,[1]Lists!$A$2:$C$196,3,FALSE)</f>
        <v>Africa</v>
      </c>
      <c r="F2394" s="2" t="s">
        <v>1</v>
      </c>
      <c r="G2394" s="2" t="str">
        <f>VLOOKUP(H2394,[1]Lists!$D$2:$E$40,2,FALSE)</f>
        <v>Public health measures</v>
      </c>
      <c r="H2394" s="2" t="s">
        <v>26</v>
      </c>
      <c r="I2394" s="2" t="s">
        <v>3</v>
      </c>
      <c r="J2394" s="2" t="s">
        <v>4537</v>
      </c>
      <c r="K2394" s="2"/>
      <c r="L2394" s="3">
        <v>43905</v>
      </c>
      <c r="M2394" s="2" t="s">
        <v>4533</v>
      </c>
      <c r="N2394" s="2" t="s">
        <v>5</v>
      </c>
      <c r="O2394" s="9" t="s">
        <v>4534</v>
      </c>
      <c r="P2394" s="3">
        <v>43911</v>
      </c>
      <c r="Q2394" s="4"/>
    </row>
    <row r="2395" spans="1:17">
      <c r="A2395" s="5">
        <v>1283</v>
      </c>
      <c r="B2395" s="6" t="s">
        <v>4527</v>
      </c>
      <c r="C2395" s="6" t="str">
        <f>VLOOKUP(B2395,[1]Lists!$A$2:$B$196,2,FALSE)</f>
        <v>GNQ</v>
      </c>
      <c r="D2395" s="6"/>
      <c r="E2395" s="6" t="str">
        <f>VLOOKUP(B2395,[1]Lists!$A$2:$C$196,3,FALSE)</f>
        <v>Africa</v>
      </c>
      <c r="F2395" s="6" t="s">
        <v>1</v>
      </c>
      <c r="G2395" s="6" t="str">
        <f>VLOOKUP(H2395,[1]Lists!$D$2:$E$40,2,FALSE)</f>
        <v>Governance and socio-economic measures</v>
      </c>
      <c r="H2395" s="6" t="s">
        <v>69</v>
      </c>
      <c r="I2395" s="6" t="s">
        <v>3</v>
      </c>
      <c r="J2395" s="6" t="s">
        <v>69</v>
      </c>
      <c r="K2395" s="6" t="s">
        <v>122</v>
      </c>
      <c r="L2395" s="7">
        <v>43908</v>
      </c>
      <c r="M2395" s="6" t="s">
        <v>4538</v>
      </c>
      <c r="N2395" s="6" t="s">
        <v>5</v>
      </c>
      <c r="O2395" s="11" t="s">
        <v>4539</v>
      </c>
      <c r="P2395" s="7">
        <v>43911</v>
      </c>
      <c r="Q2395" s="8"/>
    </row>
    <row r="2396" spans="1:17">
      <c r="A2396" s="1">
        <v>1295</v>
      </c>
      <c r="B2396" s="2" t="s">
        <v>4527</v>
      </c>
      <c r="C2396" s="2" t="str">
        <f>VLOOKUP(B2396,[1]Lists!$A$2:$B$196,2,FALSE)</f>
        <v>GNQ</v>
      </c>
      <c r="D2396" s="2"/>
      <c r="E2396" s="2" t="str">
        <f>VLOOKUP(B2396,[1]Lists!$A$2:$C$196,3,FALSE)</f>
        <v>Africa</v>
      </c>
      <c r="F2396" s="2" t="s">
        <v>1</v>
      </c>
      <c r="G2396" s="2" t="str">
        <f>VLOOKUP(H2396,[1]Lists!$D$2:$E$40,2,FALSE)</f>
        <v>Public health measures</v>
      </c>
      <c r="H2396" s="2" t="s">
        <v>72</v>
      </c>
      <c r="I2396" s="2" t="s">
        <v>33</v>
      </c>
      <c r="J2396" s="2" t="s">
        <v>4540</v>
      </c>
      <c r="K2396" s="2" t="s">
        <v>165</v>
      </c>
      <c r="L2396" s="3">
        <v>43908</v>
      </c>
      <c r="M2396" s="2" t="s">
        <v>4538</v>
      </c>
      <c r="N2396" s="2" t="s">
        <v>5</v>
      </c>
      <c r="O2396" s="9" t="s">
        <v>4539</v>
      </c>
      <c r="P2396" s="3">
        <v>43911</v>
      </c>
      <c r="Q2396" s="4"/>
    </row>
    <row r="2397" spans="1:17">
      <c r="A2397" s="5">
        <v>2334</v>
      </c>
      <c r="B2397" s="6" t="s">
        <v>4527</v>
      </c>
      <c r="C2397" s="6" t="str">
        <f>VLOOKUP(B2397,[1]Lists!$A$2:$B$196,2,FALSE)</f>
        <v>GNQ</v>
      </c>
      <c r="D2397" s="6"/>
      <c r="E2397" s="6" t="str">
        <f>VLOOKUP(B2397,[1]Lists!$A$2:$C$196,3,FALSE)</f>
        <v>Africa</v>
      </c>
      <c r="F2397" s="6" t="s">
        <v>1</v>
      </c>
      <c r="G2397" s="6" t="str">
        <f>VLOOKUP(H2397,[1]Lists!$D$2:$E$40,2,FALSE)</f>
        <v>Governance and socio-economic measures</v>
      </c>
      <c r="H2397" s="6" t="s">
        <v>133</v>
      </c>
      <c r="I2397" s="6" t="s">
        <v>33</v>
      </c>
      <c r="J2397" s="6" t="s">
        <v>4541</v>
      </c>
      <c r="K2397" s="6" t="s">
        <v>122</v>
      </c>
      <c r="L2397" s="7">
        <v>43914</v>
      </c>
      <c r="M2397" s="6" t="s">
        <v>4542</v>
      </c>
      <c r="N2397" s="6" t="s">
        <v>14</v>
      </c>
      <c r="O2397" s="11" t="s">
        <v>4543</v>
      </c>
      <c r="P2397" s="7">
        <v>43915</v>
      </c>
      <c r="Q2397" s="8"/>
    </row>
    <row r="2398" spans="1:17">
      <c r="A2398" s="1">
        <v>2335</v>
      </c>
      <c r="B2398" s="2" t="s">
        <v>4527</v>
      </c>
      <c r="C2398" s="2" t="str">
        <f>VLOOKUP(B2398,[1]Lists!$A$2:$B$196,2,FALSE)</f>
        <v>GNQ</v>
      </c>
      <c r="D2398" s="2"/>
      <c r="E2398" s="2" t="str">
        <f>VLOOKUP(B2398,[1]Lists!$A$2:$C$196,3,FALSE)</f>
        <v>Africa</v>
      </c>
      <c r="F2398" s="2" t="s">
        <v>1</v>
      </c>
      <c r="G2398" s="2" t="str">
        <f>VLOOKUP(H2398,[1]Lists!$D$2:$E$40,2,FALSE)</f>
        <v>Governance and socio-economic measures</v>
      </c>
      <c r="H2398" s="2" t="s">
        <v>133</v>
      </c>
      <c r="I2398" s="2" t="s">
        <v>3</v>
      </c>
      <c r="J2398" s="2" t="s">
        <v>4544</v>
      </c>
      <c r="K2398" s="2" t="s">
        <v>122</v>
      </c>
      <c r="L2398" s="3">
        <v>43912</v>
      </c>
      <c r="M2398" s="2" t="s">
        <v>13</v>
      </c>
      <c r="N2398" s="2" t="s">
        <v>14</v>
      </c>
      <c r="O2398" s="9" t="s">
        <v>4545</v>
      </c>
      <c r="P2398" s="3">
        <v>43915</v>
      </c>
      <c r="Q2398" s="4"/>
    </row>
    <row r="2399" spans="1:17">
      <c r="A2399" s="5">
        <v>2336</v>
      </c>
      <c r="B2399" s="6" t="s">
        <v>4527</v>
      </c>
      <c r="C2399" s="6" t="str">
        <f>VLOOKUP(B2399,[1]Lists!$A$2:$B$196,2,FALSE)</f>
        <v>GNQ</v>
      </c>
      <c r="D2399" s="6"/>
      <c r="E2399" s="6" t="str">
        <f>VLOOKUP(B2399,[1]Lists!$A$2:$C$196,3,FALSE)</f>
        <v>Africa</v>
      </c>
      <c r="F2399" s="6" t="s">
        <v>1</v>
      </c>
      <c r="G2399" s="6" t="str">
        <f>VLOOKUP(H2399,[1]Lists!$D$2:$E$40,2,FALSE)</f>
        <v>Governance and socio-economic measures</v>
      </c>
      <c r="H2399" s="6" t="s">
        <v>133</v>
      </c>
      <c r="I2399" s="6" t="s">
        <v>33</v>
      </c>
      <c r="J2399" s="6" t="s">
        <v>4546</v>
      </c>
      <c r="K2399" s="6" t="s">
        <v>122</v>
      </c>
      <c r="L2399" s="7">
        <v>43913</v>
      </c>
      <c r="M2399" s="6" t="s">
        <v>4547</v>
      </c>
      <c r="N2399" s="6" t="s">
        <v>14</v>
      </c>
      <c r="O2399" s="11" t="s">
        <v>4548</v>
      </c>
      <c r="P2399" s="7">
        <v>43915</v>
      </c>
      <c r="Q2399" s="8"/>
    </row>
    <row r="2400" spans="1:17">
      <c r="A2400" s="1">
        <v>2337</v>
      </c>
      <c r="B2400" s="2" t="s">
        <v>4527</v>
      </c>
      <c r="C2400" s="2" t="str">
        <f>VLOOKUP(B2400,[1]Lists!$A$2:$B$196,2,FALSE)</f>
        <v>GNQ</v>
      </c>
      <c r="D2400" s="2"/>
      <c r="E2400" s="2" t="str">
        <f>VLOOKUP(B2400,[1]Lists!$A$2:$C$196,3,FALSE)</f>
        <v>Africa</v>
      </c>
      <c r="F2400" s="2" t="s">
        <v>1</v>
      </c>
      <c r="G2400" s="2" t="str">
        <f>VLOOKUP(H2400,[1]Lists!$D$2:$E$40,2,FALSE)</f>
        <v>Movement restrictions</v>
      </c>
      <c r="H2400" s="2" t="s">
        <v>65</v>
      </c>
      <c r="I2400" s="2" t="s">
        <v>3</v>
      </c>
      <c r="J2400" s="2" t="s">
        <v>4549</v>
      </c>
      <c r="K2400" s="2" t="s">
        <v>165</v>
      </c>
      <c r="L2400" s="3">
        <v>43913</v>
      </c>
      <c r="M2400" s="2" t="s">
        <v>4547</v>
      </c>
      <c r="N2400" s="2" t="s">
        <v>14</v>
      </c>
      <c r="O2400" s="9" t="s">
        <v>4548</v>
      </c>
      <c r="P2400" s="3">
        <v>43915</v>
      </c>
      <c r="Q2400" s="4"/>
    </row>
    <row r="2401" spans="1:17">
      <c r="A2401" s="5">
        <v>2338</v>
      </c>
      <c r="B2401" s="6" t="s">
        <v>4527</v>
      </c>
      <c r="C2401" s="6" t="str">
        <f>VLOOKUP(B2401,[1]Lists!$A$2:$B$196,2,FALSE)</f>
        <v>GNQ</v>
      </c>
      <c r="D2401" s="6"/>
      <c r="E2401" s="6" t="str">
        <f>VLOOKUP(B2401,[1]Lists!$A$2:$C$196,3,FALSE)</f>
        <v>Africa</v>
      </c>
      <c r="F2401" s="6" t="s">
        <v>1</v>
      </c>
      <c r="G2401" s="6" t="str">
        <f>VLOOKUP(H2401,[1]Lists!$D$2:$E$40,2,FALSE)</f>
        <v>Social distancing</v>
      </c>
      <c r="H2401" s="6" t="s">
        <v>11</v>
      </c>
      <c r="I2401" s="6" t="s">
        <v>3</v>
      </c>
      <c r="J2401" s="23" t="s">
        <v>4550</v>
      </c>
      <c r="K2401" s="6" t="s">
        <v>165</v>
      </c>
      <c r="L2401" s="7">
        <v>43913</v>
      </c>
      <c r="M2401" s="6" t="s">
        <v>4547</v>
      </c>
      <c r="N2401" s="6" t="s">
        <v>14</v>
      </c>
      <c r="O2401" s="11" t="s">
        <v>4548</v>
      </c>
      <c r="P2401" s="7">
        <v>43915</v>
      </c>
      <c r="Q2401" s="8"/>
    </row>
    <row r="2402" spans="1:17">
      <c r="A2402" s="1">
        <v>2339</v>
      </c>
      <c r="B2402" s="2" t="s">
        <v>4527</v>
      </c>
      <c r="C2402" s="2" t="str">
        <f>VLOOKUP(B2402,[1]Lists!$A$2:$B$196,2,FALSE)</f>
        <v>GNQ</v>
      </c>
      <c r="D2402" s="2"/>
      <c r="E2402" s="2" t="str">
        <f>VLOOKUP(B2402,[1]Lists!$A$2:$C$196,3,FALSE)</f>
        <v>Africa</v>
      </c>
      <c r="F2402" s="2" t="s">
        <v>1</v>
      </c>
      <c r="G2402" s="2" t="str">
        <f>VLOOKUP(H2402,[1]Lists!$D$2:$E$40,2,FALSE)</f>
        <v>Public health measures</v>
      </c>
      <c r="H2402" s="2" t="s">
        <v>8</v>
      </c>
      <c r="I2402" s="2" t="s">
        <v>3</v>
      </c>
      <c r="J2402" s="2" t="s">
        <v>4551</v>
      </c>
      <c r="K2402" s="2" t="s">
        <v>122</v>
      </c>
      <c r="L2402" s="3">
        <v>43913</v>
      </c>
      <c r="M2402" s="2" t="s">
        <v>4547</v>
      </c>
      <c r="N2402" s="2" t="s">
        <v>14</v>
      </c>
      <c r="O2402" s="9" t="s">
        <v>4548</v>
      </c>
      <c r="P2402" s="3">
        <v>43915</v>
      </c>
      <c r="Q2402" s="4"/>
    </row>
    <row r="2403" spans="1:17">
      <c r="A2403" s="5">
        <v>2340</v>
      </c>
      <c r="B2403" s="6" t="s">
        <v>4527</v>
      </c>
      <c r="C2403" s="6" t="str">
        <f>VLOOKUP(B2403,[1]Lists!$A$2:$B$196,2,FALSE)</f>
        <v>GNQ</v>
      </c>
      <c r="D2403" s="6"/>
      <c r="E2403" s="6" t="str">
        <f>VLOOKUP(B2403,[1]Lists!$A$2:$C$196,3,FALSE)</f>
        <v>Africa</v>
      </c>
      <c r="F2403" s="6" t="s">
        <v>1</v>
      </c>
      <c r="G2403" s="6" t="str">
        <f>VLOOKUP(H2403,[1]Lists!$D$2:$E$40,2,FALSE)</f>
        <v>Social distancing</v>
      </c>
      <c r="H2403" s="6" t="s">
        <v>187</v>
      </c>
      <c r="I2403" s="6" t="s">
        <v>3</v>
      </c>
      <c r="J2403" s="6" t="s">
        <v>4552</v>
      </c>
      <c r="K2403" s="6" t="s">
        <v>165</v>
      </c>
      <c r="L2403" s="7">
        <v>43913</v>
      </c>
      <c r="M2403" s="6" t="s">
        <v>4547</v>
      </c>
      <c r="N2403" s="6" t="s">
        <v>14</v>
      </c>
      <c r="O2403" s="11" t="s">
        <v>4548</v>
      </c>
      <c r="P2403" s="7">
        <v>43915</v>
      </c>
      <c r="Q2403" s="8"/>
    </row>
    <row r="2404" spans="1:17">
      <c r="A2404" s="1">
        <v>2341</v>
      </c>
      <c r="B2404" s="2" t="s">
        <v>4527</v>
      </c>
      <c r="C2404" s="2" t="str">
        <f>VLOOKUP(B2404,[1]Lists!$A$2:$B$196,2,FALSE)</f>
        <v>GNQ</v>
      </c>
      <c r="D2404" s="2"/>
      <c r="E2404" s="2" t="str">
        <f>VLOOKUP(B2404,[1]Lists!$A$2:$C$196,3,FALSE)</f>
        <v>Africa</v>
      </c>
      <c r="F2404" s="2" t="s">
        <v>1</v>
      </c>
      <c r="G2404" s="2" t="str">
        <f>VLOOKUP(H2404,[1]Lists!$D$2:$E$40,2,FALSE)</f>
        <v>Social distancing</v>
      </c>
      <c r="H2404" s="2" t="s">
        <v>11</v>
      </c>
      <c r="I2404" s="2" t="s">
        <v>3</v>
      </c>
      <c r="J2404" s="2" t="s">
        <v>4553</v>
      </c>
      <c r="K2404" s="2" t="s">
        <v>122</v>
      </c>
      <c r="L2404" s="3">
        <v>43913</v>
      </c>
      <c r="M2404" s="2" t="s">
        <v>4547</v>
      </c>
      <c r="N2404" s="2" t="s">
        <v>14</v>
      </c>
      <c r="O2404" s="9" t="s">
        <v>4548</v>
      </c>
      <c r="P2404" s="3">
        <v>43915</v>
      </c>
      <c r="Q2404" s="4"/>
    </row>
    <row r="2405" spans="1:17">
      <c r="A2405" s="5">
        <v>2342</v>
      </c>
      <c r="B2405" s="6" t="s">
        <v>4527</v>
      </c>
      <c r="C2405" s="6" t="str">
        <f>VLOOKUP(B2405,[1]Lists!$A$2:$B$196,2,FALSE)</f>
        <v>GNQ</v>
      </c>
      <c r="D2405" s="6"/>
      <c r="E2405" s="6" t="str">
        <f>VLOOKUP(B2405,[1]Lists!$A$2:$C$196,3,FALSE)</f>
        <v>Africa</v>
      </c>
      <c r="F2405" s="6" t="s">
        <v>1</v>
      </c>
      <c r="G2405" s="6" t="str">
        <f>VLOOKUP(H2405,[1]Lists!$D$2:$E$40,2,FALSE)</f>
        <v>Public health measures</v>
      </c>
      <c r="H2405" s="6" t="s">
        <v>72</v>
      </c>
      <c r="I2405" s="6" t="s">
        <v>3</v>
      </c>
      <c r="J2405" s="6" t="s">
        <v>4554</v>
      </c>
      <c r="K2405" s="6" t="s">
        <v>165</v>
      </c>
      <c r="L2405" s="7">
        <v>43913</v>
      </c>
      <c r="M2405" s="6" t="s">
        <v>4547</v>
      </c>
      <c r="N2405" s="6" t="s">
        <v>14</v>
      </c>
      <c r="O2405" s="11" t="s">
        <v>4548</v>
      </c>
      <c r="P2405" s="7">
        <v>43915</v>
      </c>
      <c r="Q2405" s="8"/>
    </row>
    <row r="2406" spans="1:17">
      <c r="A2406" s="1">
        <v>2343</v>
      </c>
      <c r="B2406" s="2" t="s">
        <v>4527</v>
      </c>
      <c r="C2406" s="2" t="str">
        <f>VLOOKUP(B2406,[1]Lists!$A$2:$B$196,2,FALSE)</f>
        <v>GNQ</v>
      </c>
      <c r="D2406" s="2"/>
      <c r="E2406" s="2" t="str">
        <f>VLOOKUP(B2406,[1]Lists!$A$2:$C$196,3,FALSE)</f>
        <v>Africa</v>
      </c>
      <c r="F2406" s="2" t="s">
        <v>1</v>
      </c>
      <c r="G2406" s="2" t="str">
        <f>VLOOKUP(H2406,[1]Lists!$D$2:$E$40,2,FALSE)</f>
        <v>Public health measures</v>
      </c>
      <c r="H2406" s="2" t="s">
        <v>9</v>
      </c>
      <c r="I2406" s="2" t="s">
        <v>3</v>
      </c>
      <c r="J2406" s="2" t="s">
        <v>4555</v>
      </c>
      <c r="K2406" s="2" t="s">
        <v>165</v>
      </c>
      <c r="L2406" s="3">
        <v>43913</v>
      </c>
      <c r="M2406" s="2" t="s">
        <v>4547</v>
      </c>
      <c r="N2406" s="2" t="s">
        <v>14</v>
      </c>
      <c r="O2406" s="9" t="s">
        <v>4548</v>
      </c>
      <c r="P2406" s="3">
        <v>43915</v>
      </c>
      <c r="Q2406" s="4"/>
    </row>
    <row r="2407" spans="1:17">
      <c r="A2407" s="5">
        <v>2344</v>
      </c>
      <c r="B2407" s="6" t="s">
        <v>4527</v>
      </c>
      <c r="C2407" s="6" t="str">
        <f>VLOOKUP(B2407,[1]Lists!$A$2:$B$196,2,FALSE)</f>
        <v>GNQ</v>
      </c>
      <c r="D2407" s="6"/>
      <c r="E2407" s="6" t="str">
        <f>VLOOKUP(B2407,[1]Lists!$A$2:$C$196,3,FALSE)</f>
        <v>Africa</v>
      </c>
      <c r="F2407" s="6" t="s">
        <v>1</v>
      </c>
      <c r="G2407" s="6" t="str">
        <f>VLOOKUP(H2407,[1]Lists!$D$2:$E$40,2,FALSE)</f>
        <v>Governance and socio-economic measures</v>
      </c>
      <c r="H2407" s="6" t="s">
        <v>10</v>
      </c>
      <c r="I2407" s="6" t="s">
        <v>3</v>
      </c>
      <c r="J2407" s="6" t="s">
        <v>4556</v>
      </c>
      <c r="K2407" s="6" t="s">
        <v>165</v>
      </c>
      <c r="L2407" s="7">
        <v>43913</v>
      </c>
      <c r="M2407" s="6" t="s">
        <v>4547</v>
      </c>
      <c r="N2407" s="6" t="s">
        <v>14</v>
      </c>
      <c r="O2407" s="11" t="s">
        <v>4548</v>
      </c>
      <c r="P2407" s="7">
        <v>43915</v>
      </c>
      <c r="Q2407" s="8"/>
    </row>
    <row r="2408" spans="1:17">
      <c r="A2408" s="1">
        <v>2345</v>
      </c>
      <c r="B2408" s="2" t="s">
        <v>4527</v>
      </c>
      <c r="C2408" s="2" t="str">
        <f>VLOOKUP(B2408,[1]Lists!$A$2:$B$196,2,FALSE)</f>
        <v>GNQ</v>
      </c>
      <c r="D2408" s="2"/>
      <c r="E2408" s="2" t="str">
        <f>VLOOKUP(B2408,[1]Lists!$A$2:$C$196,3,FALSE)</f>
        <v>Africa</v>
      </c>
      <c r="F2408" s="2" t="s">
        <v>1</v>
      </c>
      <c r="G2408" s="2" t="str">
        <f>VLOOKUP(H2408,[1]Lists!$D$2:$E$40,2,FALSE)</f>
        <v>Governance and socio-economic measures</v>
      </c>
      <c r="H2408" s="2" t="s">
        <v>10</v>
      </c>
      <c r="I2408" s="2" t="s">
        <v>3</v>
      </c>
      <c r="J2408" s="2" t="s">
        <v>4557</v>
      </c>
      <c r="K2408" s="2" t="s">
        <v>165</v>
      </c>
      <c r="L2408" s="3">
        <v>43913</v>
      </c>
      <c r="M2408" s="2" t="s">
        <v>4547</v>
      </c>
      <c r="N2408" s="2" t="s">
        <v>14</v>
      </c>
      <c r="O2408" s="9" t="s">
        <v>4548</v>
      </c>
      <c r="P2408" s="3">
        <v>43915</v>
      </c>
      <c r="Q2408" s="4"/>
    </row>
    <row r="2409" spans="1:17">
      <c r="A2409" s="5">
        <v>3096</v>
      </c>
      <c r="B2409" s="6" t="s">
        <v>4527</v>
      </c>
      <c r="C2409" s="6" t="str">
        <f>VLOOKUP(B2409,[1]Lists!$A$2:$B$196,2,FALSE)</f>
        <v>GNQ</v>
      </c>
      <c r="D2409" s="6"/>
      <c r="E2409" s="6" t="str">
        <f>VLOOKUP(B2409,[1]Lists!$A$2:$C$196,3,FALSE)</f>
        <v>Africa</v>
      </c>
      <c r="F2409" s="6" t="s">
        <v>1</v>
      </c>
      <c r="G2409" s="10" t="str">
        <f>VLOOKUP(H2409,[1]Lists!$D$2:$E$40,2,FALSE)</f>
        <v>Social distancing</v>
      </c>
      <c r="H2409" s="6" t="s">
        <v>21</v>
      </c>
      <c r="I2409" s="6" t="s">
        <v>33</v>
      </c>
      <c r="J2409" s="6" t="s">
        <v>4558</v>
      </c>
      <c r="K2409" s="6" t="s">
        <v>122</v>
      </c>
      <c r="L2409" s="7">
        <v>43907</v>
      </c>
      <c r="M2409" s="6" t="s">
        <v>4559</v>
      </c>
      <c r="N2409" s="6" t="s">
        <v>5</v>
      </c>
      <c r="O2409" s="11" t="s">
        <v>4560</v>
      </c>
      <c r="P2409" s="7">
        <v>43920</v>
      </c>
      <c r="Q2409" s="8"/>
    </row>
    <row r="2410" spans="1:17">
      <c r="A2410" s="1">
        <v>3097</v>
      </c>
      <c r="B2410" s="2" t="s">
        <v>4527</v>
      </c>
      <c r="C2410" s="2" t="str">
        <f>VLOOKUP(B2410,[1]Lists!$A$2:$B$196,2,FALSE)</f>
        <v>GNQ</v>
      </c>
      <c r="D2410" s="2"/>
      <c r="E2410" s="2" t="str">
        <f>VLOOKUP(B2410,[1]Lists!$A$2:$C$196,3,FALSE)</f>
        <v>Africa</v>
      </c>
      <c r="F2410" s="2" t="s">
        <v>1</v>
      </c>
      <c r="G2410" s="12" t="str">
        <f>VLOOKUP(H2410,[1]Lists!$D$2:$E$40,2,FALSE)</f>
        <v>Social distancing</v>
      </c>
      <c r="H2410" s="2" t="s">
        <v>11</v>
      </c>
      <c r="I2410" s="2" t="s">
        <v>3</v>
      </c>
      <c r="J2410" s="2" t="s">
        <v>4561</v>
      </c>
      <c r="K2410" s="2" t="s">
        <v>165</v>
      </c>
      <c r="L2410" s="3">
        <v>43907</v>
      </c>
      <c r="M2410" s="2" t="s">
        <v>4559</v>
      </c>
      <c r="N2410" s="2" t="s">
        <v>5</v>
      </c>
      <c r="O2410" s="9" t="s">
        <v>4560</v>
      </c>
      <c r="P2410" s="3">
        <v>43920</v>
      </c>
      <c r="Q2410" s="4"/>
    </row>
    <row r="2411" spans="1:17">
      <c r="A2411" s="5">
        <v>3098</v>
      </c>
      <c r="B2411" s="6" t="s">
        <v>4527</v>
      </c>
      <c r="C2411" s="6" t="str">
        <f>VLOOKUP(B2411,[1]Lists!$A$2:$B$196,2,FALSE)</f>
        <v>GNQ</v>
      </c>
      <c r="D2411" s="6"/>
      <c r="E2411" s="6" t="str">
        <f>VLOOKUP(B2411,[1]Lists!$A$2:$C$196,3,FALSE)</f>
        <v>Africa</v>
      </c>
      <c r="F2411" s="6" t="s">
        <v>1</v>
      </c>
      <c r="G2411" s="10" t="str">
        <f>VLOOKUP(H2411,[1]Lists!$D$2:$E$40,2,FALSE)</f>
        <v>Social distancing</v>
      </c>
      <c r="H2411" s="6" t="s">
        <v>187</v>
      </c>
      <c r="I2411" s="6" t="s">
        <v>3</v>
      </c>
      <c r="J2411" s="6" t="s">
        <v>4562</v>
      </c>
      <c r="K2411" s="6" t="s">
        <v>165</v>
      </c>
      <c r="L2411" s="7">
        <v>43907</v>
      </c>
      <c r="M2411" s="6" t="s">
        <v>4559</v>
      </c>
      <c r="N2411" s="6" t="s">
        <v>5</v>
      </c>
      <c r="O2411" s="11" t="s">
        <v>4560</v>
      </c>
      <c r="P2411" s="7">
        <v>43920</v>
      </c>
      <c r="Q2411" s="8"/>
    </row>
    <row r="2412" spans="1:17">
      <c r="A2412" s="1">
        <v>3099</v>
      </c>
      <c r="B2412" s="2" t="s">
        <v>4527</v>
      </c>
      <c r="C2412" s="2" t="str">
        <f>VLOOKUP(B2412,[1]Lists!$A$2:$B$196,2,FALSE)</f>
        <v>GNQ</v>
      </c>
      <c r="D2412" s="2"/>
      <c r="E2412" s="2" t="str">
        <f>VLOOKUP(B2412,[1]Lists!$A$2:$C$196,3,FALSE)</f>
        <v>Africa</v>
      </c>
      <c r="F2412" s="2" t="s">
        <v>1</v>
      </c>
      <c r="G2412" s="12" t="str">
        <f>VLOOKUP(H2412,[1]Lists!$D$2:$E$40,2,FALSE)</f>
        <v>Social distancing</v>
      </c>
      <c r="H2412" s="2" t="s">
        <v>187</v>
      </c>
      <c r="I2412" s="2" t="s">
        <v>33</v>
      </c>
      <c r="J2412" s="2" t="s">
        <v>4563</v>
      </c>
      <c r="K2412" s="2" t="s">
        <v>122</v>
      </c>
      <c r="L2412" s="3">
        <v>43907</v>
      </c>
      <c r="M2412" s="2" t="s">
        <v>4559</v>
      </c>
      <c r="N2412" s="2" t="s">
        <v>5</v>
      </c>
      <c r="O2412" s="9" t="s">
        <v>4560</v>
      </c>
      <c r="P2412" s="3">
        <v>43920</v>
      </c>
      <c r="Q2412" s="4"/>
    </row>
    <row r="2413" spans="1:17">
      <c r="A2413" s="5">
        <v>3100</v>
      </c>
      <c r="B2413" s="6" t="s">
        <v>4527</v>
      </c>
      <c r="C2413" s="6" t="str">
        <f>VLOOKUP(B2413,[1]Lists!$A$2:$B$196,2,FALSE)</f>
        <v>GNQ</v>
      </c>
      <c r="D2413" s="6"/>
      <c r="E2413" s="6" t="str">
        <f>VLOOKUP(B2413,[1]Lists!$A$2:$C$196,3,FALSE)</f>
        <v>Africa</v>
      </c>
      <c r="F2413" s="6" t="s">
        <v>1</v>
      </c>
      <c r="G2413" s="10" t="str">
        <f>VLOOKUP(H2413,[1]Lists!$D$2:$E$40,2,FALSE)</f>
        <v>Public health measures</v>
      </c>
      <c r="H2413" s="6" t="s">
        <v>26</v>
      </c>
      <c r="I2413" s="6" t="s">
        <v>3</v>
      </c>
      <c r="J2413" s="6" t="s">
        <v>4564</v>
      </c>
      <c r="K2413" s="6" t="s">
        <v>122</v>
      </c>
      <c r="L2413" s="7">
        <v>43914</v>
      </c>
      <c r="M2413" s="6" t="s">
        <v>4559</v>
      </c>
      <c r="N2413" s="6" t="s">
        <v>5</v>
      </c>
      <c r="O2413" s="11" t="s">
        <v>4565</v>
      </c>
      <c r="P2413" s="7">
        <v>43920</v>
      </c>
      <c r="Q2413" s="8"/>
    </row>
    <row r="2414" spans="1:17">
      <c r="A2414" s="1">
        <v>3101</v>
      </c>
      <c r="B2414" s="2" t="s">
        <v>4527</v>
      </c>
      <c r="C2414" s="2" t="str">
        <f>VLOOKUP(B2414,[1]Lists!$A$2:$B$196,2,FALSE)</f>
        <v>GNQ</v>
      </c>
      <c r="D2414" s="2"/>
      <c r="E2414" s="2" t="str">
        <f>VLOOKUP(B2414,[1]Lists!$A$2:$C$196,3,FALSE)</f>
        <v>Africa</v>
      </c>
      <c r="F2414" s="2" t="s">
        <v>1</v>
      </c>
      <c r="G2414" s="12" t="str">
        <f>VLOOKUP(H2414,[1]Lists!$D$2:$E$40,2,FALSE)</f>
        <v>Public health measures</v>
      </c>
      <c r="H2414" s="2" t="s">
        <v>26</v>
      </c>
      <c r="I2414" s="2" t="s">
        <v>33</v>
      </c>
      <c r="J2414" s="2" t="s">
        <v>4566</v>
      </c>
      <c r="K2414" s="2" t="s">
        <v>122</v>
      </c>
      <c r="L2414" s="3">
        <v>43916</v>
      </c>
      <c r="M2414" s="2" t="s">
        <v>4559</v>
      </c>
      <c r="N2414" s="2" t="s">
        <v>5</v>
      </c>
      <c r="O2414" s="9" t="s">
        <v>4567</v>
      </c>
      <c r="P2414" s="3">
        <v>43920</v>
      </c>
      <c r="Q2414" s="4"/>
    </row>
    <row r="2415" spans="1:17">
      <c r="A2415" s="5">
        <v>3102</v>
      </c>
      <c r="B2415" s="6" t="s">
        <v>4527</v>
      </c>
      <c r="C2415" s="6" t="str">
        <f>VLOOKUP(B2415,[1]Lists!$A$2:$B$196,2,FALSE)</f>
        <v>GNQ</v>
      </c>
      <c r="D2415" s="6"/>
      <c r="E2415" s="6" t="str">
        <f>VLOOKUP(B2415,[1]Lists!$A$2:$C$196,3,FALSE)</f>
        <v>Africa</v>
      </c>
      <c r="F2415" s="6" t="s">
        <v>1</v>
      </c>
      <c r="G2415" s="10" t="str">
        <f>VLOOKUP(H2415,[1]Lists!$D$2:$E$40,2,FALSE)</f>
        <v>Public health measures</v>
      </c>
      <c r="H2415" s="6" t="s">
        <v>26</v>
      </c>
      <c r="I2415" s="6" t="s">
        <v>33</v>
      </c>
      <c r="J2415" s="6" t="s">
        <v>4568</v>
      </c>
      <c r="K2415" s="6" t="s">
        <v>122</v>
      </c>
      <c r="L2415" s="7">
        <v>43916</v>
      </c>
      <c r="M2415" s="6" t="s">
        <v>4559</v>
      </c>
      <c r="N2415" s="6" t="s">
        <v>5</v>
      </c>
      <c r="O2415" s="11" t="s">
        <v>4569</v>
      </c>
      <c r="P2415" s="7">
        <v>43920</v>
      </c>
      <c r="Q2415" s="8"/>
    </row>
    <row r="2416" spans="1:17">
      <c r="A2416" s="1">
        <v>3527</v>
      </c>
      <c r="B2416" s="2" t="s">
        <v>4527</v>
      </c>
      <c r="C2416" s="2" t="str">
        <f>VLOOKUP(B2416,[1]Lists!$A$2:$B$196,2,FALSE)</f>
        <v>GNQ</v>
      </c>
      <c r="D2416" s="2"/>
      <c r="E2416" s="2" t="str">
        <f>VLOOKUP(B2416,[1]Lists!$A$2:$C$196,3,FALSE)</f>
        <v>Africa</v>
      </c>
      <c r="F2416" s="2" t="s">
        <v>1</v>
      </c>
      <c r="G2416" s="12" t="str">
        <f>VLOOKUP(H2416,[1]Lists!$D$2:$E$40,2,FALSE)</f>
        <v>Movement restrictions</v>
      </c>
      <c r="H2416" s="2" t="s">
        <v>163</v>
      </c>
      <c r="I2416" s="2" t="s">
        <v>33</v>
      </c>
      <c r="J2416" s="2" t="s">
        <v>4570</v>
      </c>
      <c r="K2416" s="2" t="s">
        <v>165</v>
      </c>
      <c r="L2416" s="3">
        <v>43921</v>
      </c>
      <c r="M2416" s="2" t="s">
        <v>4559</v>
      </c>
      <c r="N2416" s="2" t="s">
        <v>5</v>
      </c>
      <c r="O2416" s="9" t="s">
        <v>4571</v>
      </c>
      <c r="P2416" s="3">
        <v>43924</v>
      </c>
      <c r="Q2416" s="4"/>
    </row>
    <row r="2417" spans="1:17">
      <c r="A2417" s="5">
        <v>3528</v>
      </c>
      <c r="B2417" s="6" t="s">
        <v>4527</v>
      </c>
      <c r="C2417" s="6" t="str">
        <f>VLOOKUP(B2417,[1]Lists!$A$2:$B$196,2,FALSE)</f>
        <v>GNQ</v>
      </c>
      <c r="D2417" s="6"/>
      <c r="E2417" s="6" t="str">
        <f>VLOOKUP(B2417,[1]Lists!$A$2:$C$196,3,FALSE)</f>
        <v>Africa</v>
      </c>
      <c r="F2417" s="6" t="s">
        <v>1</v>
      </c>
      <c r="G2417" s="10" t="str">
        <f>VLOOKUP(H2417,[1]Lists!$D$2:$E$40,2,FALSE)</f>
        <v>Governance and socio-economic measures</v>
      </c>
      <c r="H2417" s="6" t="s">
        <v>133</v>
      </c>
      <c r="I2417" s="6" t="s">
        <v>33</v>
      </c>
      <c r="J2417" s="6" t="s">
        <v>4572</v>
      </c>
      <c r="K2417" s="6" t="s">
        <v>122</v>
      </c>
      <c r="L2417" s="7">
        <v>43924</v>
      </c>
      <c r="M2417" s="6" t="s">
        <v>4559</v>
      </c>
      <c r="N2417" s="6" t="s">
        <v>5</v>
      </c>
      <c r="O2417" s="11" t="s">
        <v>4573</v>
      </c>
      <c r="P2417" s="7">
        <v>43924</v>
      </c>
      <c r="Q2417" s="8"/>
    </row>
    <row r="2418" spans="1:17">
      <c r="A2418" s="1">
        <v>3529</v>
      </c>
      <c r="B2418" s="2" t="s">
        <v>4527</v>
      </c>
      <c r="C2418" s="2" t="str">
        <f>VLOOKUP(B2418,[1]Lists!$A$2:$B$196,2,FALSE)</f>
        <v>GNQ</v>
      </c>
      <c r="D2418" s="2"/>
      <c r="E2418" s="2" t="str">
        <f>VLOOKUP(B2418,[1]Lists!$A$2:$C$196,3,FALSE)</f>
        <v>Africa</v>
      </c>
      <c r="F2418" s="2" t="s">
        <v>1</v>
      </c>
      <c r="G2418" s="12" t="str">
        <f>VLOOKUP(H2418,[1]Lists!$D$2:$E$40,2,FALSE)</f>
        <v>Governance and socio-economic measures</v>
      </c>
      <c r="H2418" s="2" t="s">
        <v>10</v>
      </c>
      <c r="I2418" s="2" t="s">
        <v>3</v>
      </c>
      <c r="J2418" s="2" t="s">
        <v>4574</v>
      </c>
      <c r="K2418" s="2" t="s">
        <v>122</v>
      </c>
      <c r="L2418" s="3">
        <v>43921</v>
      </c>
      <c r="M2418" s="2" t="s">
        <v>4559</v>
      </c>
      <c r="N2418" s="2" t="s">
        <v>5</v>
      </c>
      <c r="O2418" s="9" t="s">
        <v>4575</v>
      </c>
      <c r="P2418" s="3">
        <v>43924</v>
      </c>
      <c r="Q2418" s="4"/>
    </row>
    <row r="2419" spans="1:17">
      <c r="A2419" s="5">
        <v>3633</v>
      </c>
      <c r="B2419" s="6" t="s">
        <v>4527</v>
      </c>
      <c r="C2419" s="6" t="str">
        <f>VLOOKUP(B2419,[1]Lists!$A$2:$B$196,2,FALSE)</f>
        <v>GNQ</v>
      </c>
      <c r="D2419" s="6"/>
      <c r="E2419" s="6" t="str">
        <f>VLOOKUP(B2419,[1]Lists!$A$2:$C$196,3,FALSE)</f>
        <v>Africa</v>
      </c>
      <c r="F2419" s="6" t="s">
        <v>1</v>
      </c>
      <c r="G2419" s="10" t="str">
        <f>VLOOKUP(H2419,[1]Lists!$D$2:$E$40,2,FALSE)</f>
        <v>Governance and socio-economic measures</v>
      </c>
      <c r="H2419" s="6" t="s">
        <v>133</v>
      </c>
      <c r="I2419" s="6" t="s">
        <v>3</v>
      </c>
      <c r="J2419" s="6" t="s">
        <v>4576</v>
      </c>
      <c r="K2419" s="6" t="s">
        <v>122</v>
      </c>
      <c r="L2419" s="7">
        <v>43921</v>
      </c>
      <c r="M2419" s="6" t="s">
        <v>4559</v>
      </c>
      <c r="N2419" s="6" t="s">
        <v>5</v>
      </c>
      <c r="O2419" s="11" t="s">
        <v>4577</v>
      </c>
      <c r="P2419" s="7">
        <v>43924</v>
      </c>
      <c r="Q2419" s="8"/>
    </row>
    <row r="2420" spans="1:17">
      <c r="A2420" s="1">
        <v>3634</v>
      </c>
      <c r="B2420" s="2" t="s">
        <v>4527</v>
      </c>
      <c r="C2420" s="2" t="str">
        <f>VLOOKUP(B2420,[1]Lists!$A$2:$B$196,2,FALSE)</f>
        <v>GNQ</v>
      </c>
      <c r="D2420" s="2"/>
      <c r="E2420" s="2" t="str">
        <f>VLOOKUP(B2420,[1]Lists!$A$2:$C$196,3,FALSE)</f>
        <v>Africa</v>
      </c>
      <c r="F2420" s="2" t="s">
        <v>1</v>
      </c>
      <c r="G2420" s="12" t="str">
        <f>VLOOKUP(H2420,[1]Lists!$D$2:$E$40,2,FALSE)</f>
        <v>Movement restrictions</v>
      </c>
      <c r="H2420" s="2" t="s">
        <v>65</v>
      </c>
      <c r="I2420" s="2" t="s">
        <v>3</v>
      </c>
      <c r="J2420" s="2" t="s">
        <v>4578</v>
      </c>
      <c r="K2420" s="2" t="s">
        <v>165</v>
      </c>
      <c r="L2420" s="3">
        <v>43924</v>
      </c>
      <c r="M2420" s="2" t="s">
        <v>4559</v>
      </c>
      <c r="N2420" s="2" t="s">
        <v>5</v>
      </c>
      <c r="O2420" s="9" t="s">
        <v>4571</v>
      </c>
      <c r="P2420" s="3">
        <v>43924</v>
      </c>
      <c r="Q2420" s="4"/>
    </row>
    <row r="2421" spans="1:17">
      <c r="A2421" s="5">
        <v>3635</v>
      </c>
      <c r="B2421" s="6" t="s">
        <v>4527</v>
      </c>
      <c r="C2421" s="6" t="str">
        <f>VLOOKUP(B2421,[1]Lists!$A$2:$B$196,2,FALSE)</f>
        <v>GNQ</v>
      </c>
      <c r="D2421" s="6"/>
      <c r="E2421" s="6" t="str">
        <f>VLOOKUP(B2421,[1]Lists!$A$2:$C$196,3,FALSE)</f>
        <v>Africa</v>
      </c>
      <c r="F2421" s="6" t="s">
        <v>1</v>
      </c>
      <c r="G2421" s="10" t="str">
        <f>VLOOKUP(H2421,[1]Lists!$D$2:$E$40,2,FALSE)</f>
        <v>Movement restrictions</v>
      </c>
      <c r="H2421" s="6" t="s">
        <v>163</v>
      </c>
      <c r="I2421" s="6" t="s">
        <v>33</v>
      </c>
      <c r="J2421" s="6" t="s">
        <v>4579</v>
      </c>
      <c r="K2421" s="6" t="s">
        <v>165</v>
      </c>
      <c r="L2421" s="7">
        <v>43921</v>
      </c>
      <c r="M2421" s="6" t="s">
        <v>4559</v>
      </c>
      <c r="N2421" s="6" t="s">
        <v>5</v>
      </c>
      <c r="O2421" s="11" t="s">
        <v>4571</v>
      </c>
      <c r="P2421" s="7">
        <v>43924</v>
      </c>
      <c r="Q2421" s="8"/>
    </row>
    <row r="2422" spans="1:17">
      <c r="A2422" s="1">
        <v>3657</v>
      </c>
      <c r="B2422" s="2" t="s">
        <v>4527</v>
      </c>
      <c r="C2422" s="2" t="str">
        <f>VLOOKUP(B2422,[1]Lists!$A$2:$B$196,2,FALSE)</f>
        <v>GNQ</v>
      </c>
      <c r="D2422" s="2"/>
      <c r="E2422" s="2" t="str">
        <f>VLOOKUP(B2422,[1]Lists!$A$2:$C$196,3,FALSE)</f>
        <v>Africa</v>
      </c>
      <c r="F2422" s="2" t="s">
        <v>1</v>
      </c>
      <c r="G2422" s="12" t="str">
        <f>VLOOKUP(H2422,[1]Lists!$D$2:$E$40,2,FALSE)</f>
        <v>Movement restrictions</v>
      </c>
      <c r="H2422" s="2" t="s">
        <v>16</v>
      </c>
      <c r="I2422" s="2" t="s">
        <v>3</v>
      </c>
      <c r="J2422" s="2" t="s">
        <v>4580</v>
      </c>
      <c r="K2422" s="2" t="s">
        <v>776</v>
      </c>
      <c r="L2422" s="3">
        <v>43921</v>
      </c>
      <c r="M2422" s="2" t="s">
        <v>4559</v>
      </c>
      <c r="N2422" s="2" t="s">
        <v>5</v>
      </c>
      <c r="O2422" s="9" t="s">
        <v>4575</v>
      </c>
      <c r="P2422" s="3">
        <v>43924</v>
      </c>
      <c r="Q2422" s="4"/>
    </row>
    <row r="2423" spans="1:17">
      <c r="A2423" s="5">
        <v>3658</v>
      </c>
      <c r="B2423" s="6" t="s">
        <v>4527</v>
      </c>
      <c r="C2423" s="6" t="str">
        <f>VLOOKUP(B2423,[1]Lists!$A$2:$B$196,2,FALSE)</f>
        <v>GNQ</v>
      </c>
      <c r="D2423" s="6"/>
      <c r="E2423" s="6" t="str">
        <f>VLOOKUP(B2423,[1]Lists!$A$2:$C$196,3,FALSE)</f>
        <v>Africa</v>
      </c>
      <c r="F2423" s="6" t="s">
        <v>1</v>
      </c>
      <c r="G2423" s="10" t="str">
        <f>VLOOKUP(H2423,[1]Lists!$D$2:$E$40,2,FALSE)</f>
        <v>Movement restrictions</v>
      </c>
      <c r="H2423" s="6" t="s">
        <v>267</v>
      </c>
      <c r="I2423" s="6" t="s">
        <v>33</v>
      </c>
      <c r="J2423" s="6" t="s">
        <v>4581</v>
      </c>
      <c r="K2423" s="6" t="s">
        <v>261</v>
      </c>
      <c r="L2423" s="7">
        <v>43921</v>
      </c>
      <c r="M2423" s="6" t="s">
        <v>4559</v>
      </c>
      <c r="N2423" s="6" t="s">
        <v>5</v>
      </c>
      <c r="O2423" s="11" t="s">
        <v>4575</v>
      </c>
      <c r="P2423" s="7">
        <v>43924</v>
      </c>
      <c r="Q2423" s="8"/>
    </row>
    <row r="2424" spans="1:17">
      <c r="A2424" s="1">
        <v>3659</v>
      </c>
      <c r="B2424" s="2" t="s">
        <v>4527</v>
      </c>
      <c r="C2424" s="2" t="str">
        <f>VLOOKUP(B2424,[1]Lists!$A$2:$B$196,2,FALSE)</f>
        <v>GNQ</v>
      </c>
      <c r="D2424" s="2"/>
      <c r="E2424" s="2" t="str">
        <f>VLOOKUP(B2424,[1]Lists!$A$2:$C$196,3,FALSE)</f>
        <v>Africa</v>
      </c>
      <c r="F2424" s="2" t="s">
        <v>1</v>
      </c>
      <c r="G2424" s="12" t="str">
        <f>VLOOKUP(H2424,[1]Lists!$D$2:$E$40,2,FALSE)</f>
        <v>Movement restrictions</v>
      </c>
      <c r="H2424" s="2" t="s">
        <v>16</v>
      </c>
      <c r="I2424" s="2" t="s">
        <v>33</v>
      </c>
      <c r="J2424" s="2" t="s">
        <v>4582</v>
      </c>
      <c r="K2424" s="2" t="s">
        <v>776</v>
      </c>
      <c r="L2424" s="3">
        <v>43921</v>
      </c>
      <c r="M2424" s="2" t="s">
        <v>4559</v>
      </c>
      <c r="N2424" s="2" t="s">
        <v>5</v>
      </c>
      <c r="O2424" s="9" t="s">
        <v>4575</v>
      </c>
      <c r="P2424" s="3">
        <v>43924</v>
      </c>
      <c r="Q2424" s="4"/>
    </row>
    <row r="2425" spans="1:17">
      <c r="A2425" s="5">
        <v>3660</v>
      </c>
      <c r="B2425" s="6" t="s">
        <v>4527</v>
      </c>
      <c r="C2425" s="6" t="str">
        <f>VLOOKUP(B2425,[1]Lists!$A$2:$B$196,2,FALSE)</f>
        <v>GNQ</v>
      </c>
      <c r="D2425" s="6"/>
      <c r="E2425" s="6" t="str">
        <f>VLOOKUP(B2425,[1]Lists!$A$2:$C$196,3,FALSE)</f>
        <v>Africa</v>
      </c>
      <c r="F2425" s="6" t="s">
        <v>1</v>
      </c>
      <c r="G2425" s="10" t="str">
        <f>VLOOKUP(H2425,[1]Lists!$D$2:$E$40,2,FALSE)</f>
        <v>Movement restrictions</v>
      </c>
      <c r="H2425" s="6" t="s">
        <v>65</v>
      </c>
      <c r="I2425" s="6" t="s">
        <v>3</v>
      </c>
      <c r="J2425" s="6" t="s">
        <v>4583</v>
      </c>
      <c r="K2425" s="6" t="s">
        <v>776</v>
      </c>
      <c r="L2425" s="7">
        <v>43921</v>
      </c>
      <c r="M2425" s="6" t="s">
        <v>4559</v>
      </c>
      <c r="N2425" s="6" t="s">
        <v>5</v>
      </c>
      <c r="O2425" s="11" t="s">
        <v>4575</v>
      </c>
      <c r="P2425" s="7">
        <v>43924</v>
      </c>
      <c r="Q2425" s="8"/>
    </row>
    <row r="2426" spans="1:17">
      <c r="A2426" s="1">
        <v>3661</v>
      </c>
      <c r="B2426" s="2" t="s">
        <v>4527</v>
      </c>
      <c r="C2426" s="2" t="str">
        <f>VLOOKUP(B2426,[1]Lists!$A$2:$B$196,2,FALSE)</f>
        <v>GNQ</v>
      </c>
      <c r="D2426" s="2"/>
      <c r="E2426" s="2" t="str">
        <f>VLOOKUP(B2426,[1]Lists!$A$2:$C$196,3,FALSE)</f>
        <v>Africa</v>
      </c>
      <c r="F2426" s="2" t="s">
        <v>1</v>
      </c>
      <c r="G2426" s="12" t="str">
        <f>VLOOKUP(H2426,[1]Lists!$D$2:$E$40,2,FALSE)</f>
        <v>Movement restrictions</v>
      </c>
      <c r="H2426" s="2" t="s">
        <v>40</v>
      </c>
      <c r="I2426" s="2" t="s">
        <v>3</v>
      </c>
      <c r="J2426" s="2" t="s">
        <v>4584</v>
      </c>
      <c r="K2426" s="2" t="s">
        <v>261</v>
      </c>
      <c r="L2426" s="3">
        <v>43936</v>
      </c>
      <c r="M2426" s="2" t="s">
        <v>4559</v>
      </c>
      <c r="N2426" s="2" t="s">
        <v>5</v>
      </c>
      <c r="O2426" s="9" t="s">
        <v>4575</v>
      </c>
      <c r="P2426" s="3">
        <v>43924</v>
      </c>
      <c r="Q2426" s="4"/>
    </row>
    <row r="2427" spans="1:17">
      <c r="A2427" s="5">
        <v>3662</v>
      </c>
      <c r="B2427" s="6" t="s">
        <v>4527</v>
      </c>
      <c r="C2427" s="6" t="str">
        <f>VLOOKUP(B2427,[1]Lists!$A$2:$B$196,2,FALSE)</f>
        <v>GNQ</v>
      </c>
      <c r="D2427" s="6"/>
      <c r="E2427" s="6" t="str">
        <f>VLOOKUP(B2427,[1]Lists!$A$2:$C$196,3,FALSE)</f>
        <v>Africa</v>
      </c>
      <c r="F2427" s="6" t="s">
        <v>1</v>
      </c>
      <c r="G2427" s="10" t="str">
        <f>VLOOKUP(H2427,[1]Lists!$D$2:$E$40,2,FALSE)</f>
        <v>Public health measures</v>
      </c>
      <c r="H2427" s="6" t="s">
        <v>8</v>
      </c>
      <c r="I2427" s="6" t="s">
        <v>33</v>
      </c>
      <c r="J2427" s="6" t="s">
        <v>4585</v>
      </c>
      <c r="K2427" s="6" t="s">
        <v>776</v>
      </c>
      <c r="L2427" s="7">
        <v>43921</v>
      </c>
      <c r="M2427" s="6" t="s">
        <v>4559</v>
      </c>
      <c r="N2427" s="6" t="s">
        <v>5</v>
      </c>
      <c r="O2427" s="11" t="s">
        <v>4575</v>
      </c>
      <c r="P2427" s="7">
        <v>43924</v>
      </c>
      <c r="Q2427" s="8"/>
    </row>
    <row r="2428" spans="1:17">
      <c r="A2428" s="1">
        <v>3663</v>
      </c>
      <c r="B2428" s="2" t="s">
        <v>4527</v>
      </c>
      <c r="C2428" s="2" t="str">
        <f>VLOOKUP(B2428,[1]Lists!$A$2:$B$196,2,FALSE)</f>
        <v>GNQ</v>
      </c>
      <c r="D2428" s="2"/>
      <c r="E2428" s="2" t="str">
        <f>VLOOKUP(B2428,[1]Lists!$A$2:$C$196,3,FALSE)</f>
        <v>Africa</v>
      </c>
      <c r="F2428" s="2" t="s">
        <v>1</v>
      </c>
      <c r="G2428" s="12" t="str">
        <f>VLOOKUP(H2428,[1]Lists!$D$2:$E$40,2,FALSE)</f>
        <v>Movement restrictions</v>
      </c>
      <c r="H2428" s="2" t="s">
        <v>57</v>
      </c>
      <c r="I2428" s="2" t="s">
        <v>33</v>
      </c>
      <c r="J2428" s="2" t="s">
        <v>4586</v>
      </c>
      <c r="K2428" s="2" t="s">
        <v>122</v>
      </c>
      <c r="L2428" s="3">
        <v>43921</v>
      </c>
      <c r="M2428" s="2" t="s">
        <v>4559</v>
      </c>
      <c r="N2428" s="2" t="s">
        <v>5</v>
      </c>
      <c r="O2428" s="9" t="s">
        <v>4575</v>
      </c>
      <c r="P2428" s="3">
        <v>43924</v>
      </c>
      <c r="Q2428" s="4"/>
    </row>
    <row r="2429" spans="1:17">
      <c r="A2429" s="5">
        <v>3664</v>
      </c>
      <c r="B2429" s="6" t="s">
        <v>4527</v>
      </c>
      <c r="C2429" s="6" t="str">
        <f>VLOOKUP(B2429,[1]Lists!$A$2:$B$196,2,FALSE)</f>
        <v>GNQ</v>
      </c>
      <c r="D2429" s="6"/>
      <c r="E2429" s="6" t="str">
        <f>VLOOKUP(B2429,[1]Lists!$A$2:$C$196,3,FALSE)</f>
        <v>Africa</v>
      </c>
      <c r="F2429" s="6" t="s">
        <v>1</v>
      </c>
      <c r="G2429" s="10" t="str">
        <f>VLOOKUP(H2429,[1]Lists!$D$2:$E$40,2,FALSE)</f>
        <v>Social distancing</v>
      </c>
      <c r="H2429" s="6" t="s">
        <v>11</v>
      </c>
      <c r="I2429" s="6" t="s">
        <v>3</v>
      </c>
      <c r="J2429" s="6" t="s">
        <v>4587</v>
      </c>
      <c r="K2429" s="6" t="s">
        <v>776</v>
      </c>
      <c r="L2429" s="7">
        <v>43921</v>
      </c>
      <c r="M2429" s="6" t="s">
        <v>4559</v>
      </c>
      <c r="N2429" s="6" t="s">
        <v>5</v>
      </c>
      <c r="O2429" s="11" t="s">
        <v>4575</v>
      </c>
      <c r="P2429" s="7">
        <v>43924</v>
      </c>
      <c r="Q2429" s="8"/>
    </row>
    <row r="2430" spans="1:17">
      <c r="A2430" s="1">
        <v>3665</v>
      </c>
      <c r="B2430" s="2" t="s">
        <v>4527</v>
      </c>
      <c r="C2430" s="2" t="str">
        <f>VLOOKUP(B2430,[1]Lists!$A$2:$B$196,2,FALSE)</f>
        <v>GNQ</v>
      </c>
      <c r="D2430" s="2"/>
      <c r="E2430" s="2" t="str">
        <f>VLOOKUP(B2430,[1]Lists!$A$2:$C$196,3,FALSE)</f>
        <v>Africa</v>
      </c>
      <c r="F2430" s="2" t="s">
        <v>1</v>
      </c>
      <c r="G2430" s="12" t="str">
        <f>VLOOKUP(H2430,[1]Lists!$D$2:$E$40,2,FALSE)</f>
        <v>Social distancing</v>
      </c>
      <c r="H2430" s="2" t="s">
        <v>21</v>
      </c>
      <c r="I2430" s="2" t="s">
        <v>33</v>
      </c>
      <c r="J2430" s="2" t="s">
        <v>4588</v>
      </c>
      <c r="K2430" s="2" t="s">
        <v>122</v>
      </c>
      <c r="L2430" s="3">
        <v>43921</v>
      </c>
      <c r="M2430" s="2" t="s">
        <v>4559</v>
      </c>
      <c r="N2430" s="2" t="s">
        <v>5</v>
      </c>
      <c r="O2430" s="9" t="s">
        <v>4575</v>
      </c>
      <c r="P2430" s="3">
        <v>43924</v>
      </c>
      <c r="Q2430" s="4"/>
    </row>
    <row r="2431" spans="1:17">
      <c r="A2431" s="5">
        <v>3666</v>
      </c>
      <c r="B2431" s="6" t="s">
        <v>4527</v>
      </c>
      <c r="C2431" s="6" t="str">
        <f>VLOOKUP(B2431,[1]Lists!$A$2:$B$196,2,FALSE)</f>
        <v>GNQ</v>
      </c>
      <c r="D2431" s="6"/>
      <c r="E2431" s="6" t="str">
        <f>VLOOKUP(B2431,[1]Lists!$A$2:$C$196,3,FALSE)</f>
        <v>Africa</v>
      </c>
      <c r="F2431" s="6" t="s">
        <v>1</v>
      </c>
      <c r="G2431" s="10" t="str">
        <f>VLOOKUP(H2431,[1]Lists!$D$2:$E$40,2,FALSE)</f>
        <v>Social distancing</v>
      </c>
      <c r="H2431" s="6" t="s">
        <v>11</v>
      </c>
      <c r="I2431" s="6" t="s">
        <v>33</v>
      </c>
      <c r="J2431" s="6" t="s">
        <v>4589</v>
      </c>
      <c r="K2431" s="6" t="s">
        <v>122</v>
      </c>
      <c r="L2431" s="7">
        <v>43921</v>
      </c>
      <c r="M2431" s="6" t="s">
        <v>4559</v>
      </c>
      <c r="N2431" s="6" t="s">
        <v>5</v>
      </c>
      <c r="O2431" s="11" t="s">
        <v>4575</v>
      </c>
      <c r="P2431" s="7">
        <v>43924</v>
      </c>
      <c r="Q2431" s="8"/>
    </row>
    <row r="2432" spans="1:17">
      <c r="A2432" s="1">
        <v>3667</v>
      </c>
      <c r="B2432" s="2" t="s">
        <v>4527</v>
      </c>
      <c r="C2432" s="2" t="str">
        <f>VLOOKUP(B2432,[1]Lists!$A$2:$B$196,2,FALSE)</f>
        <v>GNQ</v>
      </c>
      <c r="D2432" s="2"/>
      <c r="E2432" s="2" t="str">
        <f>VLOOKUP(B2432,[1]Lists!$A$2:$C$196,3,FALSE)</f>
        <v>Africa</v>
      </c>
      <c r="F2432" s="2" t="s">
        <v>1</v>
      </c>
      <c r="G2432" s="12" t="str">
        <f>VLOOKUP(H2432,[1]Lists!$D$2:$E$40,2,FALSE)</f>
        <v>Social distancing</v>
      </c>
      <c r="H2432" s="2" t="s">
        <v>11</v>
      </c>
      <c r="I2432" s="2" t="s">
        <v>3</v>
      </c>
      <c r="J2432" s="2" t="s">
        <v>4590</v>
      </c>
      <c r="K2432" s="2" t="s">
        <v>776</v>
      </c>
      <c r="L2432" s="3">
        <v>43921</v>
      </c>
      <c r="M2432" s="2" t="s">
        <v>4559</v>
      </c>
      <c r="N2432" s="2" t="s">
        <v>5</v>
      </c>
      <c r="O2432" s="9" t="s">
        <v>4575</v>
      </c>
      <c r="P2432" s="3">
        <v>43924</v>
      </c>
      <c r="Q2432" s="4"/>
    </row>
    <row r="2433" spans="1:17">
      <c r="A2433" s="5">
        <v>3668</v>
      </c>
      <c r="B2433" s="6" t="s">
        <v>4527</v>
      </c>
      <c r="C2433" s="6" t="str">
        <f>VLOOKUP(B2433,[1]Lists!$A$2:$B$196,2,FALSE)</f>
        <v>GNQ</v>
      </c>
      <c r="D2433" s="6"/>
      <c r="E2433" s="6" t="str">
        <f>VLOOKUP(B2433,[1]Lists!$A$2:$C$196,3,FALSE)</f>
        <v>Africa</v>
      </c>
      <c r="F2433" s="6" t="s">
        <v>1</v>
      </c>
      <c r="G2433" s="10" t="str">
        <f>VLOOKUP(H2433,[1]Lists!$D$2:$E$40,2,FALSE)</f>
        <v>Governance and socio-economic measures</v>
      </c>
      <c r="H2433" s="6" t="s">
        <v>133</v>
      </c>
      <c r="I2433" s="6" t="s">
        <v>3</v>
      </c>
      <c r="J2433" s="6" t="s">
        <v>4591</v>
      </c>
      <c r="K2433" s="6" t="s">
        <v>122</v>
      </c>
      <c r="L2433" s="7">
        <v>43921</v>
      </c>
      <c r="M2433" s="6" t="s">
        <v>4559</v>
      </c>
      <c r="N2433" s="6" t="s">
        <v>5</v>
      </c>
      <c r="O2433" s="11" t="s">
        <v>4575</v>
      </c>
      <c r="P2433" s="7">
        <v>43924</v>
      </c>
      <c r="Q2433" s="8"/>
    </row>
    <row r="2434" spans="1:17">
      <c r="A2434" s="1">
        <v>3669</v>
      </c>
      <c r="B2434" s="2" t="s">
        <v>4527</v>
      </c>
      <c r="C2434" s="2" t="str">
        <f>VLOOKUP(B2434,[1]Lists!$A$2:$B$196,2,FALSE)</f>
        <v>GNQ</v>
      </c>
      <c r="D2434" s="2"/>
      <c r="E2434" s="2" t="str">
        <f>VLOOKUP(B2434,[1]Lists!$A$2:$C$196,3,FALSE)</f>
        <v>Africa</v>
      </c>
      <c r="F2434" s="2" t="s">
        <v>1</v>
      </c>
      <c r="G2434" s="12" t="str">
        <f>VLOOKUP(H2434,[1]Lists!$D$2:$E$40,2,FALSE)</f>
        <v>Governance and socio-economic measures</v>
      </c>
      <c r="H2434" s="2" t="s">
        <v>10</v>
      </c>
      <c r="I2434" s="2" t="s">
        <v>33</v>
      </c>
      <c r="J2434" s="2" t="s">
        <v>4592</v>
      </c>
      <c r="K2434" s="2" t="s">
        <v>122</v>
      </c>
      <c r="L2434" s="3">
        <v>43921</v>
      </c>
      <c r="M2434" s="2" t="s">
        <v>4559</v>
      </c>
      <c r="N2434" s="2" t="s">
        <v>5</v>
      </c>
      <c r="O2434" s="9" t="s">
        <v>4575</v>
      </c>
      <c r="P2434" s="3">
        <v>43924</v>
      </c>
      <c r="Q2434" s="4"/>
    </row>
    <row r="2435" spans="1:17">
      <c r="A2435" s="5">
        <v>3670</v>
      </c>
      <c r="B2435" s="6" t="s">
        <v>4527</v>
      </c>
      <c r="C2435" s="6" t="str">
        <f>VLOOKUP(B2435,[1]Lists!$A$2:$B$196,2,FALSE)</f>
        <v>GNQ</v>
      </c>
      <c r="D2435" s="6"/>
      <c r="E2435" s="6" t="str">
        <f>VLOOKUP(B2435,[1]Lists!$A$2:$C$196,3,FALSE)</f>
        <v>Africa</v>
      </c>
      <c r="F2435" s="6" t="s">
        <v>1</v>
      </c>
      <c r="G2435" s="10" t="str">
        <f>VLOOKUP(H2435,[1]Lists!$D$2:$E$40,2,FALSE)</f>
        <v>Public health measures</v>
      </c>
      <c r="H2435" s="6" t="s">
        <v>26</v>
      </c>
      <c r="I2435" s="6" t="s">
        <v>33</v>
      </c>
      <c r="J2435" s="6" t="s">
        <v>4593</v>
      </c>
      <c r="K2435" s="6" t="s">
        <v>122</v>
      </c>
      <c r="L2435" s="7">
        <v>43921</v>
      </c>
      <c r="M2435" s="6" t="s">
        <v>4559</v>
      </c>
      <c r="N2435" s="6" t="s">
        <v>5</v>
      </c>
      <c r="O2435" s="11" t="s">
        <v>4575</v>
      </c>
      <c r="P2435" s="7">
        <v>43924</v>
      </c>
      <c r="Q2435" s="8"/>
    </row>
    <row r="2436" spans="1:17">
      <c r="A2436" s="1">
        <v>3671</v>
      </c>
      <c r="B2436" s="2" t="s">
        <v>4527</v>
      </c>
      <c r="C2436" s="2" t="str">
        <f>VLOOKUP(B2436,[1]Lists!$A$2:$B$196,2,FALSE)</f>
        <v>GNQ</v>
      </c>
      <c r="D2436" s="2"/>
      <c r="E2436" s="2" t="str">
        <f>VLOOKUP(B2436,[1]Lists!$A$2:$C$196,3,FALSE)</f>
        <v>Africa</v>
      </c>
      <c r="F2436" s="2" t="s">
        <v>1</v>
      </c>
      <c r="G2436" s="12" t="str">
        <f>VLOOKUP(H2436,[1]Lists!$D$2:$E$40,2,FALSE)</f>
        <v>Public health measures</v>
      </c>
      <c r="H2436" s="2" t="s">
        <v>9</v>
      </c>
      <c r="I2436" s="2" t="s">
        <v>3</v>
      </c>
      <c r="J2436" s="2" t="s">
        <v>4594</v>
      </c>
      <c r="K2436" s="2" t="s">
        <v>165</v>
      </c>
      <c r="L2436" s="3">
        <v>43921</v>
      </c>
      <c r="M2436" s="2" t="s">
        <v>4559</v>
      </c>
      <c r="N2436" s="2" t="s">
        <v>5</v>
      </c>
      <c r="O2436" s="9" t="s">
        <v>4575</v>
      </c>
      <c r="P2436" s="3">
        <v>43924</v>
      </c>
      <c r="Q2436" s="4"/>
    </row>
    <row r="2437" spans="1:17">
      <c r="A2437" s="5">
        <v>3672</v>
      </c>
      <c r="B2437" s="6" t="s">
        <v>4527</v>
      </c>
      <c r="C2437" s="6" t="str">
        <f>VLOOKUP(B2437,[1]Lists!$A$2:$B$196,2,FALSE)</f>
        <v>GNQ</v>
      </c>
      <c r="D2437" s="6"/>
      <c r="E2437" s="6" t="str">
        <f>VLOOKUP(B2437,[1]Lists!$A$2:$C$196,3,FALSE)</f>
        <v>Africa</v>
      </c>
      <c r="F2437" s="6" t="s">
        <v>1</v>
      </c>
      <c r="G2437" s="10" t="str">
        <f>VLOOKUP(H2437,[1]Lists!$D$2:$E$40,2,FALSE)</f>
        <v>Public health measures</v>
      </c>
      <c r="H2437" s="6" t="s">
        <v>9</v>
      </c>
      <c r="I2437" s="6" t="s">
        <v>3</v>
      </c>
      <c r="J2437" s="6" t="s">
        <v>4595</v>
      </c>
      <c r="K2437" s="6" t="s">
        <v>776</v>
      </c>
      <c r="L2437" s="7">
        <v>43921</v>
      </c>
      <c r="M2437" s="6" t="s">
        <v>4559</v>
      </c>
      <c r="N2437" s="6" t="s">
        <v>5</v>
      </c>
      <c r="O2437" s="11" t="s">
        <v>4575</v>
      </c>
      <c r="P2437" s="7">
        <v>43924</v>
      </c>
      <c r="Q2437" s="8"/>
    </row>
    <row r="2438" spans="1:17">
      <c r="A2438" s="1">
        <v>4966</v>
      </c>
      <c r="B2438" s="2" t="s">
        <v>4527</v>
      </c>
      <c r="C2438" s="2" t="str">
        <f>VLOOKUP(B2438,[1]Lists!$A$2:$B$196,2,FALSE)</f>
        <v>GNQ</v>
      </c>
      <c r="D2438" s="2"/>
      <c r="E2438" s="12" t="str">
        <f>VLOOKUP(B2438,[1]Lists!$A$2:$C$196,3,FALSE)</f>
        <v>Africa</v>
      </c>
      <c r="F2438" s="2" t="s">
        <v>1</v>
      </c>
      <c r="G2438" s="12" t="str">
        <f>VLOOKUP(H2438,[1]Lists!$D$2:$E$40,2,FALSE)</f>
        <v>Public health measures</v>
      </c>
      <c r="H2438" s="2" t="s">
        <v>26</v>
      </c>
      <c r="I2438" s="2" t="s">
        <v>33</v>
      </c>
      <c r="J2438" s="2" t="s">
        <v>4596</v>
      </c>
      <c r="K2438" s="2" t="s">
        <v>122</v>
      </c>
      <c r="L2438" s="3">
        <v>43927</v>
      </c>
      <c r="M2438" s="2" t="s">
        <v>4559</v>
      </c>
      <c r="N2438" s="2" t="s">
        <v>5</v>
      </c>
      <c r="O2438" s="9" t="s">
        <v>4597</v>
      </c>
      <c r="P2438" s="3">
        <v>43933</v>
      </c>
      <c r="Q2438" s="4"/>
    </row>
    <row r="2439" spans="1:17">
      <c r="A2439" s="5">
        <v>4967</v>
      </c>
      <c r="B2439" s="6" t="s">
        <v>4527</v>
      </c>
      <c r="C2439" s="6" t="str">
        <f>VLOOKUP(B2439,[1]Lists!$A$2:$B$196,2,FALSE)</f>
        <v>GNQ</v>
      </c>
      <c r="D2439" s="6"/>
      <c r="E2439" s="10" t="str">
        <f>VLOOKUP(B2439,[1]Lists!$A$2:$C$196,3,FALSE)</f>
        <v>Africa</v>
      </c>
      <c r="F2439" s="6" t="s">
        <v>1</v>
      </c>
      <c r="G2439" s="10" t="str">
        <f>VLOOKUP(H2439,[1]Lists!$D$2:$E$40,2,FALSE)</f>
        <v>Social distancing</v>
      </c>
      <c r="H2439" s="6" t="s">
        <v>11</v>
      </c>
      <c r="I2439" s="6" t="s">
        <v>33</v>
      </c>
      <c r="J2439" s="6" t="s">
        <v>4598</v>
      </c>
      <c r="K2439" s="6" t="s">
        <v>776</v>
      </c>
      <c r="L2439" s="7">
        <v>43926</v>
      </c>
      <c r="M2439" s="6" t="s">
        <v>4559</v>
      </c>
      <c r="N2439" s="6" t="s">
        <v>5</v>
      </c>
      <c r="O2439" s="11" t="s">
        <v>4599</v>
      </c>
      <c r="P2439" s="7">
        <v>43933</v>
      </c>
      <c r="Q2439" s="8"/>
    </row>
    <row r="2440" spans="1:17">
      <c r="A2440" s="1">
        <v>4968</v>
      </c>
      <c r="B2440" s="2" t="s">
        <v>4527</v>
      </c>
      <c r="C2440" s="2" t="str">
        <f>VLOOKUP(B2440,[1]Lists!$A$2:$B$196,2,FALSE)</f>
        <v>GNQ</v>
      </c>
      <c r="D2440" s="2"/>
      <c r="E2440" s="12" t="str">
        <f>VLOOKUP(B2440,[1]Lists!$A$2:$C$196,3,FALSE)</f>
        <v>Africa</v>
      </c>
      <c r="F2440" s="2" t="s">
        <v>1</v>
      </c>
      <c r="G2440" s="12" t="str">
        <f>VLOOKUP(H2440,[1]Lists!$D$2:$E$40,2,FALSE)</f>
        <v>Public health measures</v>
      </c>
      <c r="H2440" s="2" t="s">
        <v>9</v>
      </c>
      <c r="I2440" s="2" t="s">
        <v>3</v>
      </c>
      <c r="J2440" s="2" t="s">
        <v>4600</v>
      </c>
      <c r="K2440" s="2" t="s">
        <v>122</v>
      </c>
      <c r="L2440" s="3">
        <v>43929</v>
      </c>
      <c r="M2440" s="2" t="s">
        <v>4559</v>
      </c>
      <c r="N2440" s="2" t="s">
        <v>5</v>
      </c>
      <c r="O2440" s="9" t="s">
        <v>4601</v>
      </c>
      <c r="P2440" s="3">
        <v>43933</v>
      </c>
      <c r="Q2440" s="4"/>
    </row>
    <row r="2441" spans="1:17">
      <c r="A2441" s="5">
        <v>4969</v>
      </c>
      <c r="B2441" s="6" t="s">
        <v>4527</v>
      </c>
      <c r="C2441" s="6" t="str">
        <f>VLOOKUP(B2441,[1]Lists!$A$2:$B$196,2,FALSE)</f>
        <v>GNQ</v>
      </c>
      <c r="D2441" s="6"/>
      <c r="E2441" s="10" t="str">
        <f>VLOOKUP(B2441,[1]Lists!$A$2:$C$196,3,FALSE)</f>
        <v>Africa</v>
      </c>
      <c r="F2441" s="6" t="s">
        <v>1</v>
      </c>
      <c r="G2441" s="10" t="str">
        <f>VLOOKUP(H2441,[1]Lists!$D$2:$E$40,2,FALSE)</f>
        <v>Movement restrictions</v>
      </c>
      <c r="H2441" s="6" t="s">
        <v>65</v>
      </c>
      <c r="I2441" s="6" t="s">
        <v>3</v>
      </c>
      <c r="J2441" s="6" t="s">
        <v>4602</v>
      </c>
      <c r="K2441" s="6" t="s">
        <v>165</v>
      </c>
      <c r="L2441" s="7">
        <v>43926</v>
      </c>
      <c r="M2441" s="6" t="s">
        <v>772</v>
      </c>
      <c r="N2441" s="6" t="s">
        <v>154</v>
      </c>
      <c r="O2441" s="11" t="s">
        <v>773</v>
      </c>
      <c r="P2441" s="7">
        <v>43933</v>
      </c>
      <c r="Q2441" s="8"/>
    </row>
    <row r="2442" spans="1:17">
      <c r="A2442" s="1">
        <v>6337</v>
      </c>
      <c r="B2442" s="2" t="s">
        <v>4527</v>
      </c>
      <c r="C2442" s="2" t="str">
        <f>VLOOKUP(B2442,[1]Lists!$A$2:$B$196,2,FALSE)</f>
        <v>GNQ</v>
      </c>
      <c r="D2442" s="2"/>
      <c r="E2442" s="12" t="str">
        <f>VLOOKUP(B2442,[1]Lists!$A$2:$C$196,3,FALSE)</f>
        <v>Africa</v>
      </c>
      <c r="F2442" s="2" t="s">
        <v>1</v>
      </c>
      <c r="G2442" s="12" t="str">
        <f>VLOOKUP(H2442,[1]Lists!$D$2:$E$40,2,FALSE)</f>
        <v>Public health measures</v>
      </c>
      <c r="H2442" s="2" t="s">
        <v>9</v>
      </c>
      <c r="I2442" s="2" t="s">
        <v>3</v>
      </c>
      <c r="J2442" s="2" t="s">
        <v>4603</v>
      </c>
      <c r="K2442" s="2" t="s">
        <v>122</v>
      </c>
      <c r="L2442" s="3">
        <v>43904</v>
      </c>
      <c r="M2442" s="2" t="s">
        <v>4559</v>
      </c>
      <c r="N2442" s="2" t="s">
        <v>5</v>
      </c>
      <c r="O2442" s="9" t="s">
        <v>4604</v>
      </c>
      <c r="P2442" s="3">
        <v>43941</v>
      </c>
      <c r="Q2442" s="4"/>
    </row>
    <row r="2443" spans="1:17">
      <c r="A2443" s="5">
        <v>6338</v>
      </c>
      <c r="B2443" s="6" t="s">
        <v>4527</v>
      </c>
      <c r="C2443" s="6" t="str">
        <f>VLOOKUP(B2443,[1]Lists!$A$2:$B$196,2,FALSE)</f>
        <v>GNQ</v>
      </c>
      <c r="D2443" s="6" t="s">
        <v>4605</v>
      </c>
      <c r="E2443" s="10" t="str">
        <f>VLOOKUP(B2443,[1]Lists!$A$2:$C$196,3,FALSE)</f>
        <v>Africa</v>
      </c>
      <c r="F2443" s="6" t="s">
        <v>1</v>
      </c>
      <c r="G2443" s="10" t="str">
        <f>VLOOKUP(H2443,[1]Lists!$D$2:$E$40,2,FALSE)</f>
        <v>Lockdown</v>
      </c>
      <c r="H2443" s="6" t="s">
        <v>104</v>
      </c>
      <c r="I2443" s="6" t="s">
        <v>33</v>
      </c>
      <c r="J2443" s="6" t="s">
        <v>4606</v>
      </c>
      <c r="K2443" s="6" t="s">
        <v>165</v>
      </c>
      <c r="L2443" s="7">
        <v>43936</v>
      </c>
      <c r="M2443" s="6" t="s">
        <v>4559</v>
      </c>
      <c r="N2443" s="6" t="s">
        <v>5</v>
      </c>
      <c r="O2443" s="11" t="s">
        <v>4607</v>
      </c>
      <c r="P2443" s="7">
        <v>43941</v>
      </c>
      <c r="Q2443" s="8"/>
    </row>
    <row r="2444" spans="1:17">
      <c r="A2444" s="1">
        <v>6339</v>
      </c>
      <c r="B2444" s="2" t="s">
        <v>4527</v>
      </c>
      <c r="C2444" s="2" t="str">
        <f>VLOOKUP(B2444,[1]Lists!$A$2:$B$196,2,FALSE)</f>
        <v>GNQ</v>
      </c>
      <c r="D2444" s="2"/>
      <c r="E2444" s="12" t="str">
        <f>VLOOKUP(B2444,[1]Lists!$A$2:$C$196,3,FALSE)</f>
        <v>Africa</v>
      </c>
      <c r="F2444" s="2" t="s">
        <v>1</v>
      </c>
      <c r="G2444" s="12" t="str">
        <f>VLOOKUP(H2444,[1]Lists!$D$2:$E$40,2,FALSE)</f>
        <v>Public health measures</v>
      </c>
      <c r="H2444" s="2" t="s">
        <v>2</v>
      </c>
      <c r="I2444" s="2" t="s">
        <v>33</v>
      </c>
      <c r="J2444" s="2" t="s">
        <v>4608</v>
      </c>
      <c r="K2444" s="2" t="s">
        <v>165</v>
      </c>
      <c r="L2444" s="3">
        <v>43936</v>
      </c>
      <c r="M2444" s="2" t="s">
        <v>4559</v>
      </c>
      <c r="N2444" s="2" t="s">
        <v>5</v>
      </c>
      <c r="O2444" s="9" t="s">
        <v>4607</v>
      </c>
      <c r="P2444" s="3">
        <v>43941</v>
      </c>
      <c r="Q2444" s="4"/>
    </row>
    <row r="2445" spans="1:17">
      <c r="A2445" s="5">
        <v>6340</v>
      </c>
      <c r="B2445" s="6" t="s">
        <v>4527</v>
      </c>
      <c r="C2445" s="6" t="str">
        <f>VLOOKUP(B2445,[1]Lists!$A$2:$B$196,2,FALSE)</f>
        <v>GNQ</v>
      </c>
      <c r="D2445" s="6"/>
      <c r="E2445" s="10" t="str">
        <f>VLOOKUP(B2445,[1]Lists!$A$2:$C$196,3,FALSE)</f>
        <v>Africa</v>
      </c>
      <c r="F2445" s="6" t="s">
        <v>1</v>
      </c>
      <c r="G2445" s="10" t="str">
        <f>VLOOKUP(H2445,[1]Lists!$D$2:$E$40,2,FALSE)</f>
        <v>Public health measures</v>
      </c>
      <c r="H2445" s="6" t="s">
        <v>406</v>
      </c>
      <c r="I2445" s="6" t="s">
        <v>33</v>
      </c>
      <c r="J2445" s="6" t="s">
        <v>4609</v>
      </c>
      <c r="K2445" s="6" t="s">
        <v>165</v>
      </c>
      <c r="L2445" s="7">
        <v>43936</v>
      </c>
      <c r="M2445" s="6" t="s">
        <v>4559</v>
      </c>
      <c r="N2445" s="6" t="s">
        <v>5</v>
      </c>
      <c r="O2445" s="11" t="s">
        <v>4607</v>
      </c>
      <c r="P2445" s="7">
        <v>43941</v>
      </c>
      <c r="Q2445" s="8"/>
    </row>
    <row r="2446" spans="1:17">
      <c r="A2446" s="1">
        <v>6341</v>
      </c>
      <c r="B2446" s="2" t="s">
        <v>4527</v>
      </c>
      <c r="C2446" s="2" t="str">
        <f>VLOOKUP(B2446,[1]Lists!$A$2:$B$196,2,FALSE)</f>
        <v>GNQ</v>
      </c>
      <c r="D2446" s="2"/>
      <c r="E2446" s="12" t="str">
        <f>VLOOKUP(B2446,[1]Lists!$A$2:$C$196,3,FALSE)</f>
        <v>Africa</v>
      </c>
      <c r="F2446" s="2" t="s">
        <v>1</v>
      </c>
      <c r="G2446" s="12" t="str">
        <f>VLOOKUP(H2446,[1]Lists!$D$2:$E$40,2,FALSE)</f>
        <v>Governance and socio-economic measures</v>
      </c>
      <c r="H2446" s="2" t="s">
        <v>10</v>
      </c>
      <c r="I2446" s="2" t="s">
        <v>33</v>
      </c>
      <c r="J2446" s="2" t="s">
        <v>4610</v>
      </c>
      <c r="K2446" s="2" t="s">
        <v>489</v>
      </c>
      <c r="L2446" s="3">
        <v>43935</v>
      </c>
      <c r="M2446" s="2" t="s">
        <v>4559</v>
      </c>
      <c r="N2446" s="2" t="s">
        <v>5</v>
      </c>
      <c r="O2446" s="9" t="s">
        <v>4611</v>
      </c>
      <c r="P2446" s="3">
        <v>43941</v>
      </c>
      <c r="Q2446" s="4"/>
    </row>
    <row r="2447" spans="1:17">
      <c r="A2447" s="5">
        <v>6342</v>
      </c>
      <c r="B2447" s="6" t="s">
        <v>4527</v>
      </c>
      <c r="C2447" s="6" t="str">
        <f>VLOOKUP(B2447,[1]Lists!$A$2:$B$196,2,FALSE)</f>
        <v>GNQ</v>
      </c>
      <c r="D2447" s="6"/>
      <c r="E2447" s="10" t="str">
        <f>VLOOKUP(B2447,[1]Lists!$A$2:$C$196,3,FALSE)</f>
        <v>Africa</v>
      </c>
      <c r="F2447" s="6" t="s">
        <v>1</v>
      </c>
      <c r="G2447" s="10" t="str">
        <f>VLOOKUP(H2447,[1]Lists!$D$2:$E$40,2,FALSE)</f>
        <v>Public health measures</v>
      </c>
      <c r="H2447" s="6" t="s">
        <v>26</v>
      </c>
      <c r="I2447" s="6" t="s">
        <v>33</v>
      </c>
      <c r="J2447" s="6" t="s">
        <v>4612</v>
      </c>
      <c r="K2447" s="6" t="s">
        <v>165</v>
      </c>
      <c r="L2447" s="7">
        <v>43936</v>
      </c>
      <c r="M2447" s="6" t="s">
        <v>4559</v>
      </c>
      <c r="N2447" s="6" t="s">
        <v>5</v>
      </c>
      <c r="O2447" s="11" t="s">
        <v>4607</v>
      </c>
      <c r="P2447" s="7">
        <v>43941</v>
      </c>
      <c r="Q2447" s="8"/>
    </row>
    <row r="2448" spans="1:17">
      <c r="A2448" s="1">
        <v>6343</v>
      </c>
      <c r="B2448" s="2" t="s">
        <v>4527</v>
      </c>
      <c r="C2448" s="2" t="str">
        <f>VLOOKUP(B2448,[1]Lists!$A$2:$B$196,2,FALSE)</f>
        <v>GNQ</v>
      </c>
      <c r="D2448" s="2"/>
      <c r="E2448" s="12" t="str">
        <f>VLOOKUP(B2448,[1]Lists!$A$2:$C$196,3,FALSE)</f>
        <v>Africa</v>
      </c>
      <c r="F2448" s="2" t="s">
        <v>1</v>
      </c>
      <c r="G2448" s="12" t="str">
        <f>VLOOKUP(H2448,[1]Lists!$D$2:$E$40,2,FALSE)</f>
        <v>Public health measures</v>
      </c>
      <c r="H2448" s="2" t="s">
        <v>9</v>
      </c>
      <c r="I2448" s="2" t="s">
        <v>3</v>
      </c>
      <c r="J2448" s="2" t="s">
        <v>4613</v>
      </c>
      <c r="K2448" s="2" t="s">
        <v>122</v>
      </c>
      <c r="L2448" s="3">
        <v>43935</v>
      </c>
      <c r="M2448" s="2" t="s">
        <v>4559</v>
      </c>
      <c r="N2448" s="2" t="s">
        <v>5</v>
      </c>
      <c r="O2448" s="9" t="s">
        <v>4611</v>
      </c>
      <c r="P2448" s="3">
        <v>43941</v>
      </c>
      <c r="Q2448" s="4"/>
    </row>
    <row r="2449" spans="1:17">
      <c r="A2449" s="5">
        <v>6344</v>
      </c>
      <c r="B2449" s="6" t="s">
        <v>4527</v>
      </c>
      <c r="C2449" s="6" t="str">
        <f>VLOOKUP(B2449,[1]Lists!$A$2:$B$196,2,FALSE)</f>
        <v>GNQ</v>
      </c>
      <c r="D2449" s="6"/>
      <c r="E2449" s="10" t="str">
        <f>VLOOKUP(B2449,[1]Lists!$A$2:$C$196,3,FALSE)</f>
        <v>Africa</v>
      </c>
      <c r="F2449" s="6" t="s">
        <v>1</v>
      </c>
      <c r="G2449" s="10" t="str">
        <f>VLOOKUP(H2449,[1]Lists!$D$2:$E$40,2,FALSE)</f>
        <v>Governance and socio-economic measures</v>
      </c>
      <c r="H2449" s="6" t="s">
        <v>69</v>
      </c>
      <c r="I2449" s="6" t="s">
        <v>3</v>
      </c>
      <c r="J2449" s="6" t="s">
        <v>4614</v>
      </c>
      <c r="K2449" s="6" t="s">
        <v>122</v>
      </c>
      <c r="L2449" s="7">
        <v>43936</v>
      </c>
      <c r="M2449" s="6" t="s">
        <v>4559</v>
      </c>
      <c r="N2449" s="6" t="s">
        <v>5</v>
      </c>
      <c r="O2449" s="11" t="s">
        <v>4615</v>
      </c>
      <c r="P2449" s="7">
        <v>43941</v>
      </c>
      <c r="Q2449" s="8"/>
    </row>
    <row r="2450" spans="1:17">
      <c r="A2450" s="1">
        <v>6345</v>
      </c>
      <c r="B2450" s="2" t="s">
        <v>4527</v>
      </c>
      <c r="C2450" s="2" t="str">
        <f>VLOOKUP(B2450,[1]Lists!$A$2:$B$196,2,FALSE)</f>
        <v>GNQ</v>
      </c>
      <c r="D2450" s="2" t="s">
        <v>4616</v>
      </c>
      <c r="E2450" s="12" t="str">
        <f>VLOOKUP(B2450,[1]Lists!$A$2:$C$196,3,FALSE)</f>
        <v>Africa</v>
      </c>
      <c r="F2450" s="2" t="s">
        <v>1</v>
      </c>
      <c r="G2450" s="12" t="str">
        <f>VLOOKUP(H2450,[1]Lists!$D$2:$E$40,2,FALSE)</f>
        <v>Movement restrictions</v>
      </c>
      <c r="H2450" s="2" t="s">
        <v>65</v>
      </c>
      <c r="I2450" s="2" t="s">
        <v>33</v>
      </c>
      <c r="J2450" s="2" t="s">
        <v>4617</v>
      </c>
      <c r="K2450" s="2" t="s">
        <v>168</v>
      </c>
      <c r="L2450" s="3">
        <v>43936</v>
      </c>
      <c r="M2450" s="2" t="s">
        <v>4559</v>
      </c>
      <c r="N2450" s="2" t="s">
        <v>5</v>
      </c>
      <c r="O2450" s="9" t="s">
        <v>4618</v>
      </c>
      <c r="P2450" s="3">
        <v>43941</v>
      </c>
      <c r="Q2450" s="4"/>
    </row>
    <row r="2451" spans="1:17">
      <c r="A2451" s="5">
        <v>6346</v>
      </c>
      <c r="B2451" s="6" t="s">
        <v>4527</v>
      </c>
      <c r="C2451" s="6" t="str">
        <f>VLOOKUP(B2451,[1]Lists!$A$2:$B$196,2,FALSE)</f>
        <v>GNQ</v>
      </c>
      <c r="D2451" s="6"/>
      <c r="E2451" s="10" t="str">
        <f>VLOOKUP(B2451,[1]Lists!$A$2:$C$196,3,FALSE)</f>
        <v>Africa</v>
      </c>
      <c r="F2451" s="6" t="s">
        <v>1</v>
      </c>
      <c r="G2451" s="10" t="str">
        <f>VLOOKUP(H2451,[1]Lists!$D$2:$E$40,2,FALSE)</f>
        <v>Governance and socio-economic measures</v>
      </c>
      <c r="H2451" s="6" t="s">
        <v>10</v>
      </c>
      <c r="I2451" s="6" t="s">
        <v>33</v>
      </c>
      <c r="J2451" s="6" t="s">
        <v>4619</v>
      </c>
      <c r="K2451" s="6" t="s">
        <v>168</v>
      </c>
      <c r="L2451" s="7">
        <v>43936</v>
      </c>
      <c r="M2451" s="6" t="s">
        <v>4559</v>
      </c>
      <c r="N2451" s="6" t="s">
        <v>5</v>
      </c>
      <c r="O2451" s="11" t="s">
        <v>4620</v>
      </c>
      <c r="P2451" s="7">
        <v>43941</v>
      </c>
      <c r="Q2451" s="8"/>
    </row>
    <row r="2452" spans="1:17">
      <c r="A2452" s="1">
        <v>6347</v>
      </c>
      <c r="B2452" s="2" t="s">
        <v>4527</v>
      </c>
      <c r="C2452" s="2" t="str">
        <f>VLOOKUP(B2452,[1]Lists!$A$2:$B$196,2,FALSE)</f>
        <v>GNQ</v>
      </c>
      <c r="D2452" s="2"/>
      <c r="E2452" s="12" t="str">
        <f>VLOOKUP(B2452,[1]Lists!$A$2:$C$196,3,FALSE)</f>
        <v>Africa</v>
      </c>
      <c r="F2452" s="2" t="s">
        <v>1</v>
      </c>
      <c r="G2452" s="12" t="str">
        <f>VLOOKUP(H2452,[1]Lists!$D$2:$E$40,2,FALSE)</f>
        <v>Governance and socio-economic measures</v>
      </c>
      <c r="H2452" s="2" t="s">
        <v>10</v>
      </c>
      <c r="I2452" s="2" t="s">
        <v>33</v>
      </c>
      <c r="J2452" s="2" t="s">
        <v>4621</v>
      </c>
      <c r="K2452" s="2" t="s">
        <v>168</v>
      </c>
      <c r="L2452" s="3">
        <v>43936</v>
      </c>
      <c r="M2452" s="2" t="s">
        <v>4559</v>
      </c>
      <c r="N2452" s="2" t="s">
        <v>5</v>
      </c>
      <c r="O2452" s="9" t="s">
        <v>4622</v>
      </c>
      <c r="P2452" s="3">
        <v>43941</v>
      </c>
      <c r="Q2452" s="4"/>
    </row>
    <row r="2453" spans="1:17">
      <c r="A2453" s="5">
        <v>6348</v>
      </c>
      <c r="B2453" s="6" t="s">
        <v>4527</v>
      </c>
      <c r="C2453" s="6" t="str">
        <f>VLOOKUP(B2453,[1]Lists!$A$2:$B$196,2,FALSE)</f>
        <v>GNQ</v>
      </c>
      <c r="D2453" s="6"/>
      <c r="E2453" s="10" t="str">
        <f>VLOOKUP(B2453,[1]Lists!$A$2:$C$196,3,FALSE)</f>
        <v>Africa</v>
      </c>
      <c r="F2453" s="6" t="s">
        <v>1</v>
      </c>
      <c r="G2453" s="10" t="str">
        <f>VLOOKUP(H2453,[1]Lists!$D$2:$E$40,2,FALSE)</f>
        <v>Lockdown</v>
      </c>
      <c r="H2453" s="6" t="s">
        <v>104</v>
      </c>
      <c r="I2453" s="6" t="s">
        <v>33</v>
      </c>
      <c r="J2453" s="6" t="s">
        <v>4623</v>
      </c>
      <c r="K2453" s="6" t="s">
        <v>168</v>
      </c>
      <c r="L2453" s="7">
        <v>43936</v>
      </c>
      <c r="M2453" s="6" t="s">
        <v>4559</v>
      </c>
      <c r="N2453" s="6" t="s">
        <v>5</v>
      </c>
      <c r="O2453" s="11" t="s">
        <v>4624</v>
      </c>
      <c r="P2453" s="7">
        <v>43941</v>
      </c>
      <c r="Q2453" s="8"/>
    </row>
    <row r="2454" spans="1:17">
      <c r="A2454" s="1">
        <v>6349</v>
      </c>
      <c r="B2454" s="2" t="s">
        <v>4527</v>
      </c>
      <c r="C2454" s="2" t="str">
        <f>VLOOKUP(B2454,[1]Lists!$A$2:$B$196,2,FALSE)</f>
        <v>GNQ</v>
      </c>
      <c r="D2454" s="2"/>
      <c r="E2454" s="12" t="str">
        <f>VLOOKUP(B2454,[1]Lists!$A$2:$C$196,3,FALSE)</f>
        <v>Africa</v>
      </c>
      <c r="F2454" s="2" t="s">
        <v>1</v>
      </c>
      <c r="G2454" s="12" t="str">
        <f>VLOOKUP(H2454,[1]Lists!$D$2:$E$40,2,FALSE)</f>
        <v>Lockdown</v>
      </c>
      <c r="H2454" s="2" t="s">
        <v>104</v>
      </c>
      <c r="I2454" s="2" t="s">
        <v>3</v>
      </c>
      <c r="J2454" s="2" t="s">
        <v>4625</v>
      </c>
      <c r="K2454" s="2" t="s">
        <v>168</v>
      </c>
      <c r="L2454" s="3">
        <v>43936</v>
      </c>
      <c r="M2454" s="2" t="s">
        <v>4559</v>
      </c>
      <c r="N2454" s="2" t="s">
        <v>5</v>
      </c>
      <c r="O2454" s="9" t="s">
        <v>4626</v>
      </c>
      <c r="P2454" s="3">
        <v>43941</v>
      </c>
      <c r="Q2454" s="4"/>
    </row>
    <row r="2455" spans="1:17">
      <c r="A2455" s="5">
        <v>6350</v>
      </c>
      <c r="B2455" s="6" t="s">
        <v>4527</v>
      </c>
      <c r="C2455" s="6" t="str">
        <f>VLOOKUP(B2455,[1]Lists!$A$2:$B$196,2,FALSE)</f>
        <v>GNQ</v>
      </c>
      <c r="D2455" s="6"/>
      <c r="E2455" s="10" t="str">
        <f>VLOOKUP(B2455,[1]Lists!$A$2:$C$196,3,FALSE)</f>
        <v>Africa</v>
      </c>
      <c r="F2455" s="6" t="s">
        <v>1</v>
      </c>
      <c r="G2455" s="10" t="str">
        <f>VLOOKUP(H2455,[1]Lists!$D$2:$E$40,2,FALSE)</f>
        <v>Public health measures</v>
      </c>
      <c r="H2455" s="6" t="s">
        <v>406</v>
      </c>
      <c r="I2455" s="6" t="s">
        <v>3</v>
      </c>
      <c r="J2455" s="6" t="s">
        <v>4625</v>
      </c>
      <c r="K2455" s="6" t="s">
        <v>168</v>
      </c>
      <c r="L2455" s="7">
        <v>43936</v>
      </c>
      <c r="M2455" s="6" t="s">
        <v>4559</v>
      </c>
      <c r="N2455" s="6" t="s">
        <v>5</v>
      </c>
      <c r="O2455" s="11" t="s">
        <v>4627</v>
      </c>
      <c r="P2455" s="7">
        <v>43941</v>
      </c>
      <c r="Q2455" s="8"/>
    </row>
    <row r="2456" spans="1:17">
      <c r="A2456" s="1">
        <v>6351</v>
      </c>
      <c r="B2456" s="2" t="s">
        <v>4527</v>
      </c>
      <c r="C2456" s="2" t="str">
        <f>VLOOKUP(B2456,[1]Lists!$A$2:$B$196,2,FALSE)</f>
        <v>GNQ</v>
      </c>
      <c r="D2456" s="2"/>
      <c r="E2456" s="12" t="str">
        <f>VLOOKUP(B2456,[1]Lists!$A$2:$C$196,3,FALSE)</f>
        <v>Africa</v>
      </c>
      <c r="F2456" s="2" t="s">
        <v>1</v>
      </c>
      <c r="G2456" s="12" t="str">
        <f>VLOOKUP(H2456,[1]Lists!$D$2:$E$40,2,FALSE)</f>
        <v>Movement restrictions</v>
      </c>
      <c r="H2456" s="2" t="s">
        <v>57</v>
      </c>
      <c r="I2456" s="2" t="s">
        <v>3</v>
      </c>
      <c r="J2456" s="2" t="s">
        <v>4625</v>
      </c>
      <c r="K2456" s="2" t="s">
        <v>168</v>
      </c>
      <c r="L2456" s="3">
        <v>43936</v>
      </c>
      <c r="M2456" s="2" t="s">
        <v>4559</v>
      </c>
      <c r="N2456" s="2" t="s">
        <v>5</v>
      </c>
      <c r="O2456" s="9" t="s">
        <v>4628</v>
      </c>
      <c r="P2456" s="3">
        <v>43941</v>
      </c>
      <c r="Q2456" s="4"/>
    </row>
    <row r="2457" spans="1:17">
      <c r="A2457" s="5">
        <v>6352</v>
      </c>
      <c r="B2457" s="6" t="s">
        <v>4527</v>
      </c>
      <c r="C2457" s="6" t="str">
        <f>VLOOKUP(B2457,[1]Lists!$A$2:$B$196,2,FALSE)</f>
        <v>GNQ</v>
      </c>
      <c r="D2457" s="6"/>
      <c r="E2457" s="10" t="str">
        <f>VLOOKUP(B2457,[1]Lists!$A$2:$C$196,3,FALSE)</f>
        <v>Africa</v>
      </c>
      <c r="F2457" s="6" t="s">
        <v>1</v>
      </c>
      <c r="G2457" s="10" t="str">
        <f>VLOOKUP(H2457,[1]Lists!$D$2:$E$40,2,FALSE)</f>
        <v>Public health measures</v>
      </c>
      <c r="H2457" s="6" t="s">
        <v>72</v>
      </c>
      <c r="I2457" s="6" t="s">
        <v>33</v>
      </c>
      <c r="J2457" s="6" t="s">
        <v>4629</v>
      </c>
      <c r="K2457" s="6" t="s">
        <v>168</v>
      </c>
      <c r="L2457" s="7">
        <v>43936</v>
      </c>
      <c r="M2457" s="6" t="s">
        <v>4559</v>
      </c>
      <c r="N2457" s="6" t="s">
        <v>5</v>
      </c>
      <c r="O2457" s="11" t="s">
        <v>4630</v>
      </c>
      <c r="P2457" s="7">
        <v>43941</v>
      </c>
      <c r="Q2457" s="8"/>
    </row>
    <row r="2458" spans="1:17">
      <c r="A2458" s="1">
        <v>6353</v>
      </c>
      <c r="B2458" s="2" t="s">
        <v>4527</v>
      </c>
      <c r="C2458" s="2" t="str">
        <f>VLOOKUP(B2458,[1]Lists!$A$2:$B$196,2,FALSE)</f>
        <v>GNQ</v>
      </c>
      <c r="D2458" s="2"/>
      <c r="E2458" s="12" t="str">
        <f>VLOOKUP(B2458,[1]Lists!$A$2:$C$196,3,FALSE)</f>
        <v>Africa</v>
      </c>
      <c r="F2458" s="2" t="s">
        <v>1</v>
      </c>
      <c r="G2458" s="12" t="str">
        <f>VLOOKUP(H2458,[1]Lists!$D$2:$E$40,2,FALSE)</f>
        <v>Governance and socio-economic measures</v>
      </c>
      <c r="H2458" s="2" t="s">
        <v>133</v>
      </c>
      <c r="I2458" s="2" t="s">
        <v>33</v>
      </c>
      <c r="J2458" s="2" t="s">
        <v>4631</v>
      </c>
      <c r="K2458" s="2" t="s">
        <v>168</v>
      </c>
      <c r="L2458" s="3">
        <v>43936</v>
      </c>
      <c r="M2458" s="2" t="s">
        <v>4559</v>
      </c>
      <c r="N2458" s="2" t="s">
        <v>5</v>
      </c>
      <c r="O2458" s="9" t="s">
        <v>4632</v>
      </c>
      <c r="P2458" s="3">
        <v>43941</v>
      </c>
      <c r="Q2458" s="4"/>
    </row>
    <row r="2459" spans="1:17">
      <c r="A2459" s="5">
        <v>6354</v>
      </c>
      <c r="B2459" s="6" t="s">
        <v>4527</v>
      </c>
      <c r="C2459" s="6" t="str">
        <f>VLOOKUP(B2459,[1]Lists!$A$2:$B$196,2,FALSE)</f>
        <v>GNQ</v>
      </c>
      <c r="D2459" s="6"/>
      <c r="E2459" s="10" t="str">
        <f>VLOOKUP(B2459,[1]Lists!$A$2:$C$196,3,FALSE)</f>
        <v>Africa</v>
      </c>
      <c r="F2459" s="6" t="s">
        <v>1</v>
      </c>
      <c r="G2459" s="10" t="str">
        <f>VLOOKUP(H2459,[1]Lists!$D$2:$E$40,2,FALSE)</f>
        <v>Social distancing</v>
      </c>
      <c r="H2459" s="6" t="s">
        <v>187</v>
      </c>
      <c r="I2459" s="6" t="s">
        <v>33</v>
      </c>
      <c r="J2459" s="6" t="s">
        <v>4633</v>
      </c>
      <c r="K2459" s="6" t="s">
        <v>168</v>
      </c>
      <c r="L2459" s="7">
        <v>43936</v>
      </c>
      <c r="M2459" s="6" t="s">
        <v>4559</v>
      </c>
      <c r="N2459" s="6" t="s">
        <v>5</v>
      </c>
      <c r="O2459" s="11" t="s">
        <v>4634</v>
      </c>
      <c r="P2459" s="7">
        <v>43941</v>
      </c>
      <c r="Q2459" s="8"/>
    </row>
    <row r="2460" spans="1:17">
      <c r="A2460" s="1">
        <v>6355</v>
      </c>
      <c r="B2460" s="2" t="s">
        <v>4527</v>
      </c>
      <c r="C2460" s="2" t="str">
        <f>VLOOKUP(B2460,[1]Lists!$A$2:$B$196,2,FALSE)</f>
        <v>GNQ</v>
      </c>
      <c r="D2460" s="2"/>
      <c r="E2460" s="12" t="str">
        <f>VLOOKUP(B2460,[1]Lists!$A$2:$C$196,3,FALSE)</f>
        <v>Africa</v>
      </c>
      <c r="F2460" s="2" t="s">
        <v>1</v>
      </c>
      <c r="G2460" s="12" t="str">
        <f>VLOOKUP(H2460,[1]Lists!$D$2:$E$40,2,FALSE)</f>
        <v>Social distancing</v>
      </c>
      <c r="H2460" s="2" t="s">
        <v>187</v>
      </c>
      <c r="I2460" s="2" t="s">
        <v>33</v>
      </c>
      <c r="J2460" s="2" t="s">
        <v>4635</v>
      </c>
      <c r="K2460" s="2" t="s">
        <v>168</v>
      </c>
      <c r="L2460" s="3">
        <v>43936</v>
      </c>
      <c r="M2460" s="2" t="s">
        <v>4559</v>
      </c>
      <c r="N2460" s="2" t="s">
        <v>5</v>
      </c>
      <c r="O2460" s="9" t="s">
        <v>4636</v>
      </c>
      <c r="P2460" s="3">
        <v>43941</v>
      </c>
      <c r="Q2460" s="4"/>
    </row>
    <row r="2461" spans="1:17">
      <c r="A2461" s="5">
        <v>6356</v>
      </c>
      <c r="B2461" s="6" t="s">
        <v>4527</v>
      </c>
      <c r="C2461" s="6" t="str">
        <f>VLOOKUP(B2461,[1]Lists!$A$2:$B$196,2,FALSE)</f>
        <v>GNQ</v>
      </c>
      <c r="D2461" s="6"/>
      <c r="E2461" s="10" t="str">
        <f>VLOOKUP(B2461,[1]Lists!$A$2:$C$196,3,FALSE)</f>
        <v>Africa</v>
      </c>
      <c r="F2461" s="6" t="s">
        <v>1</v>
      </c>
      <c r="G2461" s="10" t="str">
        <f>VLOOKUP(H2461,[1]Lists!$D$2:$E$40,2,FALSE)</f>
        <v>Public health measures</v>
      </c>
      <c r="H2461" s="6" t="s">
        <v>2</v>
      </c>
      <c r="I2461" s="6" t="s">
        <v>33</v>
      </c>
      <c r="J2461" s="6" t="s">
        <v>4637</v>
      </c>
      <c r="K2461" s="6" t="s">
        <v>168</v>
      </c>
      <c r="L2461" s="7">
        <v>43936</v>
      </c>
      <c r="M2461" s="6" t="s">
        <v>4559</v>
      </c>
      <c r="N2461" s="6" t="s">
        <v>5</v>
      </c>
      <c r="O2461" s="11" t="s">
        <v>4638</v>
      </c>
      <c r="P2461" s="7">
        <v>43941</v>
      </c>
      <c r="Q2461" s="8"/>
    </row>
    <row r="2462" spans="1:17">
      <c r="A2462" s="1">
        <v>6357</v>
      </c>
      <c r="B2462" s="2" t="s">
        <v>4527</v>
      </c>
      <c r="C2462" s="2" t="str">
        <f>VLOOKUP(B2462,[1]Lists!$A$2:$B$196,2,FALSE)</f>
        <v>GNQ</v>
      </c>
      <c r="D2462" s="2"/>
      <c r="E2462" s="12" t="str">
        <f>VLOOKUP(B2462,[1]Lists!$A$2:$C$196,3,FALSE)</f>
        <v>Africa</v>
      </c>
      <c r="F2462" s="2" t="s">
        <v>1</v>
      </c>
      <c r="G2462" s="12" t="str">
        <f>VLOOKUP(H2462,[1]Lists!$D$2:$E$40,2,FALSE)</f>
        <v>Movement restrictions</v>
      </c>
      <c r="H2462" s="2" t="s">
        <v>16</v>
      </c>
      <c r="I2462" s="2" t="s">
        <v>33</v>
      </c>
      <c r="J2462" s="2" t="s">
        <v>4639</v>
      </c>
      <c r="K2462" s="2" t="s">
        <v>168</v>
      </c>
      <c r="L2462" s="3">
        <v>43936</v>
      </c>
      <c r="M2462" s="2" t="s">
        <v>4559</v>
      </c>
      <c r="N2462" s="2" t="s">
        <v>5</v>
      </c>
      <c r="O2462" s="9" t="s">
        <v>4640</v>
      </c>
      <c r="P2462" s="3">
        <v>43941</v>
      </c>
      <c r="Q2462" s="4"/>
    </row>
    <row r="2463" spans="1:17">
      <c r="A2463" s="5">
        <v>6358</v>
      </c>
      <c r="B2463" s="6" t="s">
        <v>4527</v>
      </c>
      <c r="C2463" s="6" t="str">
        <f>VLOOKUP(B2463,[1]Lists!$A$2:$B$196,2,FALSE)</f>
        <v>GNQ</v>
      </c>
      <c r="D2463" s="6"/>
      <c r="E2463" s="10" t="str">
        <f>VLOOKUP(B2463,[1]Lists!$A$2:$C$196,3,FALSE)</f>
        <v>Africa</v>
      </c>
      <c r="F2463" s="6" t="s">
        <v>1</v>
      </c>
      <c r="G2463" s="10" t="str">
        <f>VLOOKUP(H2463,[1]Lists!$D$2:$E$40,2,FALSE)</f>
        <v>Public health measures</v>
      </c>
      <c r="H2463" s="6" t="s">
        <v>26</v>
      </c>
      <c r="I2463" s="6" t="s">
        <v>33</v>
      </c>
      <c r="J2463" s="6" t="s">
        <v>4641</v>
      </c>
      <c r="K2463" s="6" t="s">
        <v>168</v>
      </c>
      <c r="L2463" s="7">
        <v>43936</v>
      </c>
      <c r="M2463" s="6" t="s">
        <v>4559</v>
      </c>
      <c r="N2463" s="6" t="s">
        <v>5</v>
      </c>
      <c r="O2463" s="11" t="s">
        <v>4642</v>
      </c>
      <c r="P2463" s="7">
        <v>43941</v>
      </c>
      <c r="Q2463" s="8"/>
    </row>
    <row r="2464" spans="1:17">
      <c r="A2464" s="1">
        <v>6359</v>
      </c>
      <c r="B2464" s="2" t="s">
        <v>4527</v>
      </c>
      <c r="C2464" s="2" t="str">
        <f>VLOOKUP(B2464,[1]Lists!$A$2:$B$196,2,FALSE)</f>
        <v>GNQ</v>
      </c>
      <c r="D2464" s="2"/>
      <c r="E2464" s="12" t="str">
        <f>VLOOKUP(B2464,[1]Lists!$A$2:$C$196,3,FALSE)</f>
        <v>Africa</v>
      </c>
      <c r="F2464" s="2" t="s">
        <v>1</v>
      </c>
      <c r="G2464" s="12" t="str">
        <f>VLOOKUP(H2464,[1]Lists!$D$2:$E$40,2,FALSE)</f>
        <v>Movement restrictions</v>
      </c>
      <c r="H2464" s="2" t="s">
        <v>57</v>
      </c>
      <c r="I2464" s="2" t="s">
        <v>3</v>
      </c>
      <c r="J2464" s="2" t="s">
        <v>4643</v>
      </c>
      <c r="K2464" s="2" t="s">
        <v>168</v>
      </c>
      <c r="L2464" s="3">
        <v>43936</v>
      </c>
      <c r="M2464" s="2" t="s">
        <v>4559</v>
      </c>
      <c r="N2464" s="2" t="s">
        <v>5</v>
      </c>
      <c r="O2464" s="9" t="s">
        <v>4644</v>
      </c>
      <c r="P2464" s="3">
        <v>43941</v>
      </c>
      <c r="Q2464" s="4"/>
    </row>
    <row r="2465" spans="1:17">
      <c r="A2465" s="5">
        <v>6360</v>
      </c>
      <c r="B2465" s="6" t="s">
        <v>4527</v>
      </c>
      <c r="C2465" s="6" t="str">
        <f>VLOOKUP(B2465,[1]Lists!$A$2:$B$196,2,FALSE)</f>
        <v>GNQ</v>
      </c>
      <c r="D2465" s="6"/>
      <c r="E2465" s="10" t="str">
        <f>VLOOKUP(B2465,[1]Lists!$A$2:$C$196,3,FALSE)</f>
        <v>Africa</v>
      </c>
      <c r="F2465" s="6" t="s">
        <v>1</v>
      </c>
      <c r="G2465" s="10" t="str">
        <f>VLOOKUP(H2465,[1]Lists!$D$2:$E$40,2,FALSE)</f>
        <v>Public health measures</v>
      </c>
      <c r="H2465" s="6" t="s">
        <v>26</v>
      </c>
      <c r="I2465" s="6" t="s">
        <v>33</v>
      </c>
      <c r="J2465" s="6" t="s">
        <v>4645</v>
      </c>
      <c r="K2465" s="6" t="s">
        <v>122</v>
      </c>
      <c r="L2465" s="7">
        <v>43937</v>
      </c>
      <c r="M2465" s="6" t="s">
        <v>4559</v>
      </c>
      <c r="N2465" s="6" t="s">
        <v>5</v>
      </c>
      <c r="O2465" s="11" t="s">
        <v>4620</v>
      </c>
      <c r="P2465" s="7">
        <v>43941</v>
      </c>
      <c r="Q2465" s="13" t="s">
        <v>4622</v>
      </c>
    </row>
    <row r="2466" spans="1:17">
      <c r="A2466" s="1">
        <v>6361</v>
      </c>
      <c r="B2466" s="2" t="s">
        <v>4527</v>
      </c>
      <c r="C2466" s="2" t="str">
        <f>VLOOKUP(B2466,[1]Lists!$A$2:$B$196,2,FALSE)</f>
        <v>GNQ</v>
      </c>
      <c r="D2466" s="2"/>
      <c r="E2466" s="12" t="str">
        <f>VLOOKUP(B2466,[1]Lists!$A$2:$C$196,3,FALSE)</f>
        <v>Africa</v>
      </c>
      <c r="F2466" s="2" t="s">
        <v>1</v>
      </c>
      <c r="G2466" s="12" t="str">
        <f>VLOOKUP(H2466,[1]Lists!$D$2:$E$40,2,FALSE)</f>
        <v>Public health measures</v>
      </c>
      <c r="H2466" s="2" t="s">
        <v>26</v>
      </c>
      <c r="I2466" s="2" t="s">
        <v>33</v>
      </c>
      <c r="J2466" s="2" t="s">
        <v>4646</v>
      </c>
      <c r="K2466" s="2" t="s">
        <v>122</v>
      </c>
      <c r="L2466" s="3">
        <v>43941</v>
      </c>
      <c r="M2466" s="2" t="s">
        <v>4559</v>
      </c>
      <c r="N2466" s="2" t="s">
        <v>5</v>
      </c>
      <c r="O2466" s="9" t="s">
        <v>4647</v>
      </c>
      <c r="P2466" s="3">
        <v>43941</v>
      </c>
      <c r="Q2466" s="4"/>
    </row>
    <row r="2467" spans="1:17">
      <c r="A2467" s="5">
        <v>6362</v>
      </c>
      <c r="B2467" s="6" t="s">
        <v>4527</v>
      </c>
      <c r="C2467" s="6" t="str">
        <f>VLOOKUP(B2467,[1]Lists!$A$2:$B$196,2,FALSE)</f>
        <v>GNQ</v>
      </c>
      <c r="D2467" s="6"/>
      <c r="E2467" s="10" t="str">
        <f>VLOOKUP(B2467,[1]Lists!$A$2:$C$196,3,FALSE)</f>
        <v>Africa</v>
      </c>
      <c r="F2467" s="6" t="s">
        <v>1</v>
      </c>
      <c r="G2467" s="10" t="str">
        <f>VLOOKUP(H2467,[1]Lists!$D$2:$E$40,2,FALSE)</f>
        <v>Public health measures</v>
      </c>
      <c r="H2467" s="6" t="s">
        <v>26</v>
      </c>
      <c r="I2467" s="6" t="s">
        <v>33</v>
      </c>
      <c r="J2467" s="6" t="s">
        <v>4648</v>
      </c>
      <c r="K2467" s="6" t="s">
        <v>122</v>
      </c>
      <c r="L2467" s="7">
        <v>43939</v>
      </c>
      <c r="M2467" s="6" t="s">
        <v>4559</v>
      </c>
      <c r="N2467" s="6" t="s">
        <v>5</v>
      </c>
      <c r="O2467" s="11" t="s">
        <v>4649</v>
      </c>
      <c r="P2467" s="7">
        <v>43941</v>
      </c>
      <c r="Q2467" s="8"/>
    </row>
    <row r="2468" spans="1:17">
      <c r="A2468" s="1">
        <v>7766</v>
      </c>
      <c r="B2468" s="2" t="s">
        <v>4527</v>
      </c>
      <c r="C2468" s="2" t="str">
        <f>VLOOKUP(B2468,[1]Lists!$A$2:$B$196,2,FALSE)</f>
        <v>GNQ</v>
      </c>
      <c r="D2468" s="2"/>
      <c r="E2468" s="12" t="str">
        <f>VLOOKUP(B2468,[1]Lists!$A$2:$C$196,3,FALSE)</f>
        <v>Africa</v>
      </c>
      <c r="F2468" s="2" t="s">
        <v>1</v>
      </c>
      <c r="G2468" s="12" t="str">
        <f>VLOOKUP(H2468,[1]Lists!$D$2:$E$40,2,FALSE)</f>
        <v>Public health measures</v>
      </c>
      <c r="H2468" s="2" t="s">
        <v>9</v>
      </c>
      <c r="I2468" s="2" t="s">
        <v>3</v>
      </c>
      <c r="J2468" s="2" t="s">
        <v>4650</v>
      </c>
      <c r="K2468" s="2" t="s">
        <v>122</v>
      </c>
      <c r="L2468" s="3">
        <v>43942</v>
      </c>
      <c r="M2468" s="2" t="s">
        <v>4559</v>
      </c>
      <c r="N2468" s="2" t="s">
        <v>5</v>
      </c>
      <c r="O2468" s="9" t="s">
        <v>4651</v>
      </c>
      <c r="P2468" s="3">
        <v>43948</v>
      </c>
      <c r="Q2468" s="4"/>
    </row>
    <row r="2469" spans="1:17">
      <c r="A2469" s="5">
        <v>7767</v>
      </c>
      <c r="B2469" s="6" t="s">
        <v>4527</v>
      </c>
      <c r="C2469" s="6" t="str">
        <f>VLOOKUP(B2469,[1]Lists!$A$2:$B$196,2,FALSE)</f>
        <v>GNQ</v>
      </c>
      <c r="D2469" s="6"/>
      <c r="E2469" s="10" t="str">
        <f>VLOOKUP(B2469,[1]Lists!$A$2:$C$196,3,FALSE)</f>
        <v>Africa</v>
      </c>
      <c r="F2469" s="6" t="s">
        <v>1</v>
      </c>
      <c r="G2469" s="10" t="str">
        <f>VLOOKUP(H2469,[1]Lists!$D$2:$E$40,2,FALSE)</f>
        <v>Public health measures</v>
      </c>
      <c r="H2469" s="6" t="s">
        <v>26</v>
      </c>
      <c r="I2469" s="6" t="s">
        <v>33</v>
      </c>
      <c r="J2469" s="6" t="s">
        <v>4652</v>
      </c>
      <c r="K2469" s="6" t="s">
        <v>122</v>
      </c>
      <c r="L2469" s="7">
        <v>43945</v>
      </c>
      <c r="M2469" s="6" t="s">
        <v>4559</v>
      </c>
      <c r="N2469" s="6" t="s">
        <v>5</v>
      </c>
      <c r="O2469" s="11" t="s">
        <v>4653</v>
      </c>
      <c r="P2469" s="7">
        <v>43948</v>
      </c>
      <c r="Q2469" s="8"/>
    </row>
    <row r="2470" spans="1:17">
      <c r="A2470" s="1">
        <v>7768</v>
      </c>
      <c r="B2470" s="2" t="s">
        <v>4527</v>
      </c>
      <c r="C2470" s="2" t="str">
        <f>VLOOKUP(B2470,[1]Lists!$A$2:$B$196,2,FALSE)</f>
        <v>GNQ</v>
      </c>
      <c r="D2470" s="2"/>
      <c r="E2470" s="12" t="str">
        <f>VLOOKUP(B2470,[1]Lists!$A$2:$C$196,3,FALSE)</f>
        <v>Africa</v>
      </c>
      <c r="F2470" s="2" t="s">
        <v>1</v>
      </c>
      <c r="G2470" s="12" t="str">
        <f>VLOOKUP(H2470,[1]Lists!$D$2:$E$40,2,FALSE)</f>
        <v>Governance and socio-economic measures</v>
      </c>
      <c r="H2470" s="2" t="s">
        <v>190</v>
      </c>
      <c r="I2470" s="2" t="s">
        <v>3</v>
      </c>
      <c r="J2470" s="2" t="s">
        <v>4654</v>
      </c>
      <c r="K2470" s="2" t="s">
        <v>122</v>
      </c>
      <c r="L2470" s="3">
        <v>43946</v>
      </c>
      <c r="M2470" s="2" t="s">
        <v>4559</v>
      </c>
      <c r="N2470" s="2" t="s">
        <v>5</v>
      </c>
      <c r="O2470" s="9" t="s">
        <v>4655</v>
      </c>
      <c r="P2470" s="3">
        <v>43948</v>
      </c>
      <c r="Q2470" s="4"/>
    </row>
    <row r="2471" spans="1:17">
      <c r="A2471" s="5">
        <v>7769</v>
      </c>
      <c r="B2471" s="6" t="s">
        <v>4527</v>
      </c>
      <c r="C2471" s="6" t="str">
        <f>VLOOKUP(B2471,[1]Lists!$A$2:$B$196,2,FALSE)</f>
        <v>GNQ</v>
      </c>
      <c r="D2471" s="6"/>
      <c r="E2471" s="10" t="str">
        <f>VLOOKUP(B2471,[1]Lists!$A$2:$C$196,3,FALSE)</f>
        <v>Africa</v>
      </c>
      <c r="F2471" s="6" t="s">
        <v>1</v>
      </c>
      <c r="G2471" s="10" t="str">
        <f>VLOOKUP(H2471,[1]Lists!$D$2:$E$40,2,FALSE)</f>
        <v>Public health measures</v>
      </c>
      <c r="H2471" s="6" t="s">
        <v>26</v>
      </c>
      <c r="I2471" s="6" t="s">
        <v>33</v>
      </c>
      <c r="J2471" s="6" t="s">
        <v>4656</v>
      </c>
      <c r="K2471" s="6" t="s">
        <v>122</v>
      </c>
      <c r="L2471" s="7">
        <v>43948</v>
      </c>
      <c r="M2471" s="6" t="s">
        <v>4559</v>
      </c>
      <c r="N2471" s="6" t="s">
        <v>5</v>
      </c>
      <c r="O2471" s="11" t="s">
        <v>4657</v>
      </c>
      <c r="P2471" s="7">
        <v>43948</v>
      </c>
      <c r="Q2471" s="8"/>
    </row>
    <row r="2472" spans="1:17">
      <c r="A2472" s="1">
        <v>494</v>
      </c>
      <c r="B2472" s="2" t="s">
        <v>4658</v>
      </c>
      <c r="C2472" s="2" t="str">
        <f>VLOOKUP(B2472,[1]Lists!$A$2:$B$196,2,FALSE)</f>
        <v>ERI</v>
      </c>
      <c r="D2472" s="2"/>
      <c r="E2472" s="2" t="str">
        <f>VLOOKUP(B2472,[1]Lists!$A$2:$C$196,3,FALSE)</f>
        <v>Africa</v>
      </c>
      <c r="F2472" s="2" t="s">
        <v>1</v>
      </c>
      <c r="G2472" s="2" t="str">
        <f>VLOOKUP(H2472,[1]Lists!$D$2:$E$40,2,FALSE)</f>
        <v>Public health measures</v>
      </c>
      <c r="H2472" s="2" t="s">
        <v>2</v>
      </c>
      <c r="I2472" s="2" t="s">
        <v>3</v>
      </c>
      <c r="J2472" s="2" t="s">
        <v>4659</v>
      </c>
      <c r="K2472" s="2" t="s">
        <v>122</v>
      </c>
      <c r="L2472" s="3">
        <v>43901</v>
      </c>
      <c r="M2472" s="2" t="s">
        <v>98</v>
      </c>
      <c r="N2472" s="2" t="s">
        <v>5</v>
      </c>
      <c r="O2472" s="9" t="s">
        <v>4660</v>
      </c>
      <c r="P2472" s="3">
        <v>43906</v>
      </c>
      <c r="Q2472" s="4"/>
    </row>
    <row r="2473" spans="1:17">
      <c r="A2473" s="5">
        <v>502</v>
      </c>
      <c r="B2473" s="6" t="s">
        <v>4658</v>
      </c>
      <c r="C2473" s="6" t="str">
        <f>VLOOKUP(B2473,[1]Lists!$A$2:$B$196,2,FALSE)</f>
        <v>ERI</v>
      </c>
      <c r="D2473" s="6"/>
      <c r="E2473" s="6" t="str">
        <f>VLOOKUP(B2473,[1]Lists!$A$2:$C$196,3,FALSE)</f>
        <v>Africa</v>
      </c>
      <c r="F2473" s="6" t="s">
        <v>1</v>
      </c>
      <c r="G2473" s="6" t="str">
        <f>VLOOKUP(H2473,[1]Lists!$D$2:$E$40,2,FALSE)</f>
        <v>Public health measures</v>
      </c>
      <c r="H2473" s="6" t="s">
        <v>9</v>
      </c>
      <c r="I2473" s="6" t="s">
        <v>3</v>
      </c>
      <c r="J2473" s="6"/>
      <c r="K2473" s="6" t="s">
        <v>122</v>
      </c>
      <c r="L2473" s="7">
        <v>43902</v>
      </c>
      <c r="M2473" s="6" t="s">
        <v>4661</v>
      </c>
      <c r="N2473" s="6" t="s">
        <v>14</v>
      </c>
      <c r="O2473" s="11" t="s">
        <v>4662</v>
      </c>
      <c r="P2473" s="7">
        <v>43906</v>
      </c>
      <c r="Q2473" s="8"/>
    </row>
    <row r="2474" spans="1:17">
      <c r="A2474" s="1">
        <v>1347</v>
      </c>
      <c r="B2474" s="2" t="s">
        <v>4658</v>
      </c>
      <c r="C2474" s="2" t="str">
        <f>VLOOKUP(B2474,[1]Lists!$A$2:$B$196,2,FALSE)</f>
        <v>ERI</v>
      </c>
      <c r="D2474" s="2"/>
      <c r="E2474" s="2" t="str">
        <f>VLOOKUP(B2474,[1]Lists!$A$2:$C$196,3,FALSE)</f>
        <v>Africa</v>
      </c>
      <c r="F2474" s="2" t="s">
        <v>1</v>
      </c>
      <c r="G2474" s="2" t="str">
        <f>VLOOKUP(H2474,[1]Lists!$D$2:$E$40,2,FALSE)</f>
        <v>Movement restrictions</v>
      </c>
      <c r="H2474" s="2" t="s">
        <v>40</v>
      </c>
      <c r="I2474" s="2" t="s">
        <v>3</v>
      </c>
      <c r="J2474" s="2" t="s">
        <v>4663</v>
      </c>
      <c r="K2474" s="2" t="s">
        <v>122</v>
      </c>
      <c r="L2474" s="3">
        <v>43907</v>
      </c>
      <c r="M2474" s="2" t="s">
        <v>4</v>
      </c>
      <c r="N2474" s="2" t="s">
        <v>5</v>
      </c>
      <c r="O2474" s="9" t="s">
        <v>4664</v>
      </c>
      <c r="P2474" s="3">
        <v>43911</v>
      </c>
      <c r="Q2474" s="4"/>
    </row>
    <row r="2475" spans="1:17">
      <c r="A2475" s="5">
        <v>1348</v>
      </c>
      <c r="B2475" s="6" t="s">
        <v>4658</v>
      </c>
      <c r="C2475" s="6" t="str">
        <f>VLOOKUP(B2475,[1]Lists!$A$2:$B$196,2,FALSE)</f>
        <v>ERI</v>
      </c>
      <c r="D2475" s="6"/>
      <c r="E2475" s="6" t="str">
        <f>VLOOKUP(B2475,[1]Lists!$A$2:$C$196,3,FALSE)</f>
        <v>Africa</v>
      </c>
      <c r="F2475" s="6" t="s">
        <v>1</v>
      </c>
      <c r="G2475" s="6" t="str">
        <f>VLOOKUP(H2475,[1]Lists!$D$2:$E$40,2,FALSE)</f>
        <v>Public health measures</v>
      </c>
      <c r="H2475" s="6" t="s">
        <v>72</v>
      </c>
      <c r="I2475" s="6" t="s">
        <v>3</v>
      </c>
      <c r="J2475" s="6" t="s">
        <v>4665</v>
      </c>
      <c r="K2475" s="6" t="s">
        <v>122</v>
      </c>
      <c r="L2475" s="7">
        <v>43901</v>
      </c>
      <c r="M2475" s="6" t="s">
        <v>4</v>
      </c>
      <c r="N2475" s="6" t="s">
        <v>5</v>
      </c>
      <c r="O2475" s="11" t="s">
        <v>4664</v>
      </c>
      <c r="P2475" s="7">
        <v>43911</v>
      </c>
      <c r="Q2475" s="8"/>
    </row>
    <row r="2476" spans="1:17">
      <c r="A2476" s="1">
        <v>1349</v>
      </c>
      <c r="B2476" s="2" t="s">
        <v>4658</v>
      </c>
      <c r="C2476" s="2" t="str">
        <f>VLOOKUP(B2476,[1]Lists!$A$2:$B$196,2,FALSE)</f>
        <v>ERI</v>
      </c>
      <c r="D2476" s="2"/>
      <c r="E2476" s="2" t="str">
        <f>VLOOKUP(B2476,[1]Lists!$A$2:$C$196,3,FALSE)</f>
        <v>Africa</v>
      </c>
      <c r="F2476" s="2" t="s">
        <v>1</v>
      </c>
      <c r="G2476" s="2" t="str">
        <f>VLOOKUP(H2476,[1]Lists!$D$2:$E$40,2,FALSE)</f>
        <v>Public health measures</v>
      </c>
      <c r="H2476" s="2" t="s">
        <v>72</v>
      </c>
      <c r="I2476" s="2" t="s">
        <v>33</v>
      </c>
      <c r="J2476" s="2" t="s">
        <v>4666</v>
      </c>
      <c r="K2476" s="2" t="s">
        <v>122</v>
      </c>
      <c r="L2476" s="3">
        <v>43893</v>
      </c>
      <c r="M2476" s="2" t="s">
        <v>1349</v>
      </c>
      <c r="N2476" s="2" t="s">
        <v>14</v>
      </c>
      <c r="O2476" s="9" t="s">
        <v>4667</v>
      </c>
      <c r="P2476" s="3">
        <v>43911</v>
      </c>
      <c r="Q2476" s="4"/>
    </row>
    <row r="2477" spans="1:17">
      <c r="A2477" s="5">
        <v>1350</v>
      </c>
      <c r="B2477" s="6" t="s">
        <v>4658</v>
      </c>
      <c r="C2477" s="6" t="str">
        <f>VLOOKUP(B2477,[1]Lists!$A$2:$B$196,2,FALSE)</f>
        <v>ERI</v>
      </c>
      <c r="D2477" s="6"/>
      <c r="E2477" s="6" t="str">
        <f>VLOOKUP(B2477,[1]Lists!$A$2:$C$196,3,FALSE)</f>
        <v>Africa</v>
      </c>
      <c r="F2477" s="6" t="s">
        <v>1</v>
      </c>
      <c r="G2477" s="6" t="str">
        <f>VLOOKUP(H2477,[1]Lists!$D$2:$E$40,2,FALSE)</f>
        <v>Social distancing</v>
      </c>
      <c r="H2477" s="6" t="s">
        <v>11</v>
      </c>
      <c r="I2477" s="6" t="s">
        <v>3</v>
      </c>
      <c r="J2477" s="6" t="s">
        <v>4668</v>
      </c>
      <c r="K2477" s="6" t="s">
        <v>122</v>
      </c>
      <c r="L2477" s="7">
        <v>43907</v>
      </c>
      <c r="M2477" s="6" t="s">
        <v>4661</v>
      </c>
      <c r="N2477" s="6" t="s">
        <v>14</v>
      </c>
      <c r="O2477" s="11" t="s">
        <v>4669</v>
      </c>
      <c r="P2477" s="7">
        <v>43911</v>
      </c>
      <c r="Q2477" s="8"/>
    </row>
    <row r="2478" spans="1:17">
      <c r="A2478" s="1">
        <v>2153</v>
      </c>
      <c r="B2478" s="2" t="s">
        <v>4658</v>
      </c>
      <c r="C2478" s="2" t="str">
        <f>VLOOKUP(B2478,[1]Lists!$A$2:$B$196,2,FALSE)</f>
        <v>ERI</v>
      </c>
      <c r="D2478" s="2"/>
      <c r="E2478" s="2" t="str">
        <f>VLOOKUP(B2478,[1]Lists!$A$2:$C$196,3,FALSE)</f>
        <v>Africa</v>
      </c>
      <c r="F2478" s="2" t="s">
        <v>1</v>
      </c>
      <c r="G2478" s="2" t="str">
        <f>VLOOKUP(H2478,[1]Lists!$D$2:$E$40,2,FALSE)</f>
        <v>Movement restrictions</v>
      </c>
      <c r="H2478" s="2" t="s">
        <v>65</v>
      </c>
      <c r="I2478" s="2" t="s">
        <v>3</v>
      </c>
      <c r="J2478" s="2" t="s">
        <v>4663</v>
      </c>
      <c r="K2478" s="2" t="s">
        <v>122</v>
      </c>
      <c r="L2478" s="3">
        <v>43907</v>
      </c>
      <c r="M2478" s="2" t="s">
        <v>4</v>
      </c>
      <c r="N2478" s="2" t="s">
        <v>5</v>
      </c>
      <c r="O2478" s="9" t="s">
        <v>4664</v>
      </c>
      <c r="P2478" s="3">
        <v>43914</v>
      </c>
      <c r="Q2478" s="4"/>
    </row>
    <row r="2479" spans="1:17">
      <c r="A2479" s="5">
        <v>2679</v>
      </c>
      <c r="B2479" s="6" t="s">
        <v>4658</v>
      </c>
      <c r="C2479" s="6" t="str">
        <f>VLOOKUP(B2479,[1]Lists!$A$2:$B$196,2,FALSE)</f>
        <v>ERI</v>
      </c>
      <c r="D2479" s="6"/>
      <c r="E2479" s="6" t="str">
        <f>VLOOKUP(B2479,[1]Lists!$A$2:$C$196,3,FALSE)</f>
        <v>Africa</v>
      </c>
      <c r="F2479" s="6" t="s">
        <v>1</v>
      </c>
      <c r="G2479" s="6" t="str">
        <f>VLOOKUP(H2479,[1]Lists!$D$2:$E$40,2,FALSE)</f>
        <v>Movement restrictions</v>
      </c>
      <c r="H2479" s="6" t="s">
        <v>65</v>
      </c>
      <c r="I2479" s="6" t="s">
        <v>3</v>
      </c>
      <c r="J2479" s="6" t="s">
        <v>4670</v>
      </c>
      <c r="K2479" s="6"/>
      <c r="L2479" s="7">
        <v>43913</v>
      </c>
      <c r="M2479" s="6" t="s">
        <v>4</v>
      </c>
      <c r="N2479" s="6" t="s">
        <v>5</v>
      </c>
      <c r="O2479" s="11" t="s">
        <v>4671</v>
      </c>
      <c r="P2479" s="7">
        <v>43917</v>
      </c>
      <c r="Q2479" s="8"/>
    </row>
    <row r="2480" spans="1:17">
      <c r="A2480" s="1">
        <v>2680</v>
      </c>
      <c r="B2480" s="2" t="s">
        <v>4658</v>
      </c>
      <c r="C2480" s="2" t="str">
        <f>VLOOKUP(B2480,[1]Lists!$A$2:$B$196,2,FALSE)</f>
        <v>ERI</v>
      </c>
      <c r="D2480" s="2"/>
      <c r="E2480" s="2" t="str">
        <f>VLOOKUP(B2480,[1]Lists!$A$2:$C$196,3,FALSE)</f>
        <v>Africa</v>
      </c>
      <c r="F2480" s="2" t="s">
        <v>1</v>
      </c>
      <c r="G2480" s="2" t="str">
        <f>VLOOKUP(H2480,[1]Lists!$D$2:$E$40,2,FALSE)</f>
        <v>Social distancing</v>
      </c>
      <c r="H2480" s="2" t="s">
        <v>11</v>
      </c>
      <c r="I2480" s="2" t="s">
        <v>3</v>
      </c>
      <c r="J2480" s="2" t="s">
        <v>4672</v>
      </c>
      <c r="K2480" s="2"/>
      <c r="L2480" s="3">
        <v>43913</v>
      </c>
      <c r="M2480" s="2" t="s">
        <v>4</v>
      </c>
      <c r="N2480" s="2" t="s">
        <v>5</v>
      </c>
      <c r="O2480" s="9" t="s">
        <v>4671</v>
      </c>
      <c r="P2480" s="3">
        <v>43917</v>
      </c>
      <c r="Q2480" s="4"/>
    </row>
    <row r="2481" spans="1:17">
      <c r="A2481" s="5">
        <v>2681</v>
      </c>
      <c r="B2481" s="6" t="s">
        <v>4658</v>
      </c>
      <c r="C2481" s="6" t="str">
        <f>VLOOKUP(B2481,[1]Lists!$A$2:$B$196,2,FALSE)</f>
        <v>ERI</v>
      </c>
      <c r="D2481" s="6"/>
      <c r="E2481" s="6" t="str">
        <f>VLOOKUP(B2481,[1]Lists!$A$2:$C$196,3,FALSE)</f>
        <v>Africa</v>
      </c>
      <c r="F2481" s="6" t="s">
        <v>1</v>
      </c>
      <c r="G2481" s="6" t="str">
        <f>VLOOKUP(H2481,[1]Lists!$D$2:$E$40,2,FALSE)</f>
        <v>Social distancing</v>
      </c>
      <c r="H2481" s="6" t="s">
        <v>11</v>
      </c>
      <c r="I2481" s="6" t="s">
        <v>3</v>
      </c>
      <c r="J2481" s="6" t="s">
        <v>4673</v>
      </c>
      <c r="K2481" s="6"/>
      <c r="L2481" s="7">
        <v>43913</v>
      </c>
      <c r="M2481" s="6" t="s">
        <v>4</v>
      </c>
      <c r="N2481" s="6" t="s">
        <v>5</v>
      </c>
      <c r="O2481" s="11" t="s">
        <v>4671</v>
      </c>
      <c r="P2481" s="7">
        <v>43917</v>
      </c>
      <c r="Q2481" s="8"/>
    </row>
    <row r="2482" spans="1:17">
      <c r="A2482" s="1">
        <v>2682</v>
      </c>
      <c r="B2482" s="2" t="s">
        <v>4658</v>
      </c>
      <c r="C2482" s="2" t="str">
        <f>VLOOKUP(B2482,[1]Lists!$A$2:$B$196,2,FALSE)</f>
        <v>ERI</v>
      </c>
      <c r="D2482" s="2"/>
      <c r="E2482" s="2" t="str">
        <f>VLOOKUP(B2482,[1]Lists!$A$2:$C$196,3,FALSE)</f>
        <v>Africa</v>
      </c>
      <c r="F2482" s="2" t="s">
        <v>1</v>
      </c>
      <c r="G2482" s="2" t="str">
        <f>VLOOKUP(H2482,[1]Lists!$D$2:$E$40,2,FALSE)</f>
        <v>Public health measures</v>
      </c>
      <c r="H2482" s="2" t="s">
        <v>72</v>
      </c>
      <c r="I2482" s="2" t="s">
        <v>33</v>
      </c>
      <c r="J2482" s="2" t="s">
        <v>4674</v>
      </c>
      <c r="K2482" s="2"/>
      <c r="L2482" s="3">
        <v>43913</v>
      </c>
      <c r="M2482" s="2" t="s">
        <v>4</v>
      </c>
      <c r="N2482" s="2" t="s">
        <v>5</v>
      </c>
      <c r="O2482" s="9" t="s">
        <v>4671</v>
      </c>
      <c r="P2482" s="3">
        <v>43917</v>
      </c>
      <c r="Q2482" s="4"/>
    </row>
    <row r="2483" spans="1:17">
      <c r="A2483" s="5">
        <v>2683</v>
      </c>
      <c r="B2483" s="6" t="s">
        <v>4658</v>
      </c>
      <c r="C2483" s="6" t="str">
        <f>VLOOKUP(B2483,[1]Lists!$A$2:$B$196,2,FALSE)</f>
        <v>ERI</v>
      </c>
      <c r="D2483" s="6"/>
      <c r="E2483" s="6" t="str">
        <f>VLOOKUP(B2483,[1]Lists!$A$2:$C$196,3,FALSE)</f>
        <v>Africa</v>
      </c>
      <c r="F2483" s="6" t="s">
        <v>1</v>
      </c>
      <c r="G2483" s="6" t="str">
        <f>VLOOKUP(H2483,[1]Lists!$D$2:$E$40,2,FALSE)</f>
        <v>Governance and socio-economic measures</v>
      </c>
      <c r="H2483" s="6" t="s">
        <v>133</v>
      </c>
      <c r="I2483" s="6" t="s">
        <v>3</v>
      </c>
      <c r="J2483" s="6" t="s">
        <v>4675</v>
      </c>
      <c r="K2483" s="6"/>
      <c r="L2483" s="7">
        <v>43913</v>
      </c>
      <c r="M2483" s="6" t="s">
        <v>4</v>
      </c>
      <c r="N2483" s="6" t="s">
        <v>5</v>
      </c>
      <c r="O2483" s="11" t="s">
        <v>4671</v>
      </c>
      <c r="P2483" s="7">
        <v>43917</v>
      </c>
      <c r="Q2483" s="8"/>
    </row>
    <row r="2484" spans="1:17">
      <c r="A2484" s="1">
        <v>3330</v>
      </c>
      <c r="B2484" s="2" t="s">
        <v>4658</v>
      </c>
      <c r="C2484" s="2" t="str">
        <f>VLOOKUP(B2484,[1]Lists!$A$2:$B$196,2,FALSE)</f>
        <v>ERI</v>
      </c>
      <c r="D2484" s="2"/>
      <c r="E2484" s="2" t="str">
        <f>VLOOKUP(B2484,[1]Lists!$A$2:$C$196,3,FALSE)</f>
        <v>Africa</v>
      </c>
      <c r="F2484" s="2" t="s">
        <v>1</v>
      </c>
      <c r="G2484" s="12" t="str">
        <f>VLOOKUP(H2484,[1]Lists!$D$2:$E$40,2,FALSE)</f>
        <v>Social distancing</v>
      </c>
      <c r="H2484" s="2" t="s">
        <v>187</v>
      </c>
      <c r="I2484" s="2" t="s">
        <v>3</v>
      </c>
      <c r="J2484" s="2" t="s">
        <v>4676</v>
      </c>
      <c r="K2484" s="2"/>
      <c r="L2484" s="3">
        <v>43921</v>
      </c>
      <c r="M2484" s="2" t="s">
        <v>4</v>
      </c>
      <c r="N2484" s="2" t="s">
        <v>5</v>
      </c>
      <c r="O2484" s="9" t="s">
        <v>4677</v>
      </c>
      <c r="P2484" s="3">
        <v>43921</v>
      </c>
      <c r="Q2484" s="4"/>
    </row>
    <row r="2485" spans="1:17">
      <c r="A2485" s="5">
        <v>3331</v>
      </c>
      <c r="B2485" s="6" t="s">
        <v>4658</v>
      </c>
      <c r="C2485" s="6" t="str">
        <f>VLOOKUP(B2485,[1]Lists!$A$2:$B$196,2,FALSE)</f>
        <v>ERI</v>
      </c>
      <c r="D2485" s="6"/>
      <c r="E2485" s="6" t="str">
        <f>VLOOKUP(B2485,[1]Lists!$A$2:$C$196,3,FALSE)</f>
        <v>Africa</v>
      </c>
      <c r="F2485" s="6" t="s">
        <v>1</v>
      </c>
      <c r="G2485" s="10" t="str">
        <f>VLOOKUP(H2485,[1]Lists!$D$2:$E$40,2,FALSE)</f>
        <v>Governance and socio-economic measures</v>
      </c>
      <c r="H2485" s="6" t="s">
        <v>133</v>
      </c>
      <c r="I2485" s="6" t="s">
        <v>3</v>
      </c>
      <c r="J2485" s="6" t="s">
        <v>4678</v>
      </c>
      <c r="K2485" s="6"/>
      <c r="L2485" s="7">
        <v>43920</v>
      </c>
      <c r="M2485" s="6" t="s">
        <v>4</v>
      </c>
      <c r="N2485" s="6" t="s">
        <v>5</v>
      </c>
      <c r="O2485" s="11" t="s">
        <v>4677</v>
      </c>
      <c r="P2485" s="7">
        <v>43921</v>
      </c>
      <c r="Q2485" s="8"/>
    </row>
    <row r="2486" spans="1:17">
      <c r="A2486" s="1">
        <v>3332</v>
      </c>
      <c r="B2486" s="2" t="s">
        <v>4658</v>
      </c>
      <c r="C2486" s="2" t="str">
        <f>VLOOKUP(B2486,[1]Lists!$A$2:$B$196,2,FALSE)</f>
        <v>ERI</v>
      </c>
      <c r="D2486" s="2"/>
      <c r="E2486" s="2" t="str">
        <f>VLOOKUP(B2486,[1]Lists!$A$2:$C$196,3,FALSE)</f>
        <v>Africa</v>
      </c>
      <c r="F2486" s="2" t="s">
        <v>1</v>
      </c>
      <c r="G2486" s="12" t="str">
        <f>VLOOKUP(H2486,[1]Lists!$D$2:$E$40,2,FALSE)</f>
        <v>Social distancing</v>
      </c>
      <c r="H2486" s="2" t="s">
        <v>11</v>
      </c>
      <c r="I2486" s="2" t="s">
        <v>3</v>
      </c>
      <c r="J2486" s="2" t="s">
        <v>4679</v>
      </c>
      <c r="K2486" s="2"/>
      <c r="L2486" s="3">
        <v>43920</v>
      </c>
      <c r="M2486" s="2" t="s">
        <v>4</v>
      </c>
      <c r="N2486" s="2" t="s">
        <v>5</v>
      </c>
      <c r="O2486" s="9" t="s">
        <v>4677</v>
      </c>
      <c r="P2486" s="3">
        <v>43921</v>
      </c>
      <c r="Q2486" s="4"/>
    </row>
    <row r="2487" spans="1:17">
      <c r="A2487" s="5">
        <v>3333</v>
      </c>
      <c r="B2487" s="6" t="s">
        <v>4658</v>
      </c>
      <c r="C2487" s="6" t="str">
        <f>VLOOKUP(B2487,[1]Lists!$A$2:$B$196,2,FALSE)</f>
        <v>ERI</v>
      </c>
      <c r="D2487" s="6"/>
      <c r="E2487" s="6" t="str">
        <f>VLOOKUP(B2487,[1]Lists!$A$2:$C$196,3,FALSE)</f>
        <v>Africa</v>
      </c>
      <c r="F2487" s="6" t="s">
        <v>1</v>
      </c>
      <c r="G2487" s="10" t="str">
        <f>VLOOKUP(H2487,[1]Lists!$D$2:$E$40,2,FALSE)</f>
        <v>Movement restrictions</v>
      </c>
      <c r="H2487" s="6" t="s">
        <v>40</v>
      </c>
      <c r="I2487" s="6" t="s">
        <v>3</v>
      </c>
      <c r="J2487" s="6" t="s">
        <v>4680</v>
      </c>
      <c r="K2487" s="6"/>
      <c r="L2487" s="7">
        <v>43916</v>
      </c>
      <c r="M2487" s="6" t="s">
        <v>4</v>
      </c>
      <c r="N2487" s="6" t="s">
        <v>5</v>
      </c>
      <c r="O2487" s="11" t="s">
        <v>4681</v>
      </c>
      <c r="P2487" s="7">
        <v>43921</v>
      </c>
      <c r="Q2487" s="8"/>
    </row>
    <row r="2488" spans="1:17">
      <c r="A2488" s="1">
        <v>3928</v>
      </c>
      <c r="B2488" s="2" t="s">
        <v>4658</v>
      </c>
      <c r="C2488" s="2" t="str">
        <f>VLOOKUP(B2488,[1]Lists!$A$2:$B$196,2,FALSE)</f>
        <v>ERI</v>
      </c>
      <c r="D2488" s="2"/>
      <c r="E2488" s="2" t="str">
        <f>VLOOKUP(B2488,[1]Lists!$A$2:$C$196,3,FALSE)</f>
        <v>Africa</v>
      </c>
      <c r="F2488" s="2" t="s">
        <v>1</v>
      </c>
      <c r="G2488" s="12" t="str">
        <f>VLOOKUP(H2488,[1]Lists!$D$2:$E$40,2,FALSE)</f>
        <v>Lockdown</v>
      </c>
      <c r="H2488" s="2" t="s">
        <v>104</v>
      </c>
      <c r="I2488" s="2" t="s">
        <v>3</v>
      </c>
      <c r="J2488" s="2" t="s">
        <v>4682</v>
      </c>
      <c r="K2488" s="2"/>
      <c r="L2488" s="3">
        <v>43923</v>
      </c>
      <c r="M2488" s="2" t="s">
        <v>4683</v>
      </c>
      <c r="N2488" s="2" t="s">
        <v>5</v>
      </c>
      <c r="O2488" s="9" t="s">
        <v>4684</v>
      </c>
      <c r="P2488" s="3">
        <v>43927</v>
      </c>
      <c r="Q2488" s="4"/>
    </row>
    <row r="2489" spans="1:17">
      <c r="A2489" s="5">
        <v>3930</v>
      </c>
      <c r="B2489" s="6" t="s">
        <v>4658</v>
      </c>
      <c r="C2489" s="6" t="str">
        <f>VLOOKUP(B2489,[1]Lists!$A$2:$B$196,2,FALSE)</f>
        <v>ERI</v>
      </c>
      <c r="D2489" s="6"/>
      <c r="E2489" s="6" t="str">
        <f>VLOOKUP(B2489,[1]Lists!$A$2:$C$196,3,FALSE)</f>
        <v>Africa</v>
      </c>
      <c r="F2489" s="6" t="s">
        <v>1</v>
      </c>
      <c r="G2489" s="10" t="str">
        <f>VLOOKUP(H2489,[1]Lists!$D$2:$E$40,2,FALSE)</f>
        <v>Social distancing</v>
      </c>
      <c r="H2489" s="6" t="s">
        <v>187</v>
      </c>
      <c r="I2489" s="6" t="s">
        <v>33</v>
      </c>
      <c r="J2489" s="6" t="s">
        <v>4685</v>
      </c>
      <c r="K2489" s="6"/>
      <c r="L2489" s="7">
        <v>43923</v>
      </c>
      <c r="M2489" s="6" t="s">
        <v>4683</v>
      </c>
      <c r="N2489" s="6" t="s">
        <v>5</v>
      </c>
      <c r="O2489" s="11" t="s">
        <v>4684</v>
      </c>
      <c r="P2489" s="7">
        <v>43927</v>
      </c>
      <c r="Q2489" s="8"/>
    </row>
    <row r="2490" spans="1:17">
      <c r="A2490" s="1">
        <v>3931</v>
      </c>
      <c r="B2490" s="2" t="s">
        <v>4658</v>
      </c>
      <c r="C2490" s="2" t="str">
        <f>VLOOKUP(B2490,[1]Lists!$A$2:$B$196,2,FALSE)</f>
        <v>ERI</v>
      </c>
      <c r="D2490" s="2"/>
      <c r="E2490" s="2" t="str">
        <f>VLOOKUP(B2490,[1]Lists!$A$2:$C$196,3,FALSE)</f>
        <v>Africa</v>
      </c>
      <c r="F2490" s="2" t="s">
        <v>1</v>
      </c>
      <c r="G2490" s="12" t="str">
        <f>VLOOKUP(H2490,[1]Lists!$D$2:$E$40,2,FALSE)</f>
        <v>Social distancing</v>
      </c>
      <c r="H2490" s="2" t="s">
        <v>187</v>
      </c>
      <c r="I2490" s="2" t="s">
        <v>3</v>
      </c>
      <c r="J2490" s="2" t="s">
        <v>4686</v>
      </c>
      <c r="K2490" s="2"/>
      <c r="L2490" s="3">
        <v>43923</v>
      </c>
      <c r="M2490" s="2" t="s">
        <v>4683</v>
      </c>
      <c r="N2490" s="2" t="s">
        <v>5</v>
      </c>
      <c r="O2490" s="9" t="s">
        <v>4684</v>
      </c>
      <c r="P2490" s="3">
        <v>43927</v>
      </c>
      <c r="Q2490" s="4"/>
    </row>
    <row r="2491" spans="1:17">
      <c r="A2491" s="5">
        <v>3932</v>
      </c>
      <c r="B2491" s="6" t="s">
        <v>4658</v>
      </c>
      <c r="C2491" s="6" t="str">
        <f>VLOOKUP(B2491,[1]Lists!$A$2:$B$196,2,FALSE)</f>
        <v>ERI</v>
      </c>
      <c r="D2491" s="6"/>
      <c r="E2491" s="6" t="str">
        <f>VLOOKUP(B2491,[1]Lists!$A$2:$C$196,3,FALSE)</f>
        <v>Africa</v>
      </c>
      <c r="F2491" s="6" t="s">
        <v>1</v>
      </c>
      <c r="G2491" s="10" t="str">
        <f>VLOOKUP(H2491,[1]Lists!$D$2:$E$40,2,FALSE)</f>
        <v>Movement restrictions</v>
      </c>
      <c r="H2491" s="6" t="s">
        <v>65</v>
      </c>
      <c r="I2491" s="6" t="s">
        <v>3</v>
      </c>
      <c r="J2491" s="6" t="s">
        <v>4687</v>
      </c>
      <c r="K2491" s="6"/>
      <c r="L2491" s="7">
        <v>43923</v>
      </c>
      <c r="M2491" s="6" t="s">
        <v>4683</v>
      </c>
      <c r="N2491" s="6" t="s">
        <v>5</v>
      </c>
      <c r="O2491" s="11" t="s">
        <v>4684</v>
      </c>
      <c r="P2491" s="7">
        <v>43927</v>
      </c>
      <c r="Q2491" s="8"/>
    </row>
    <row r="2492" spans="1:17">
      <c r="A2492" s="1">
        <v>3933</v>
      </c>
      <c r="B2492" s="2" t="s">
        <v>4658</v>
      </c>
      <c r="C2492" s="2" t="str">
        <f>VLOOKUP(B2492,[1]Lists!$A$2:$B$196,2,FALSE)</f>
        <v>ERI</v>
      </c>
      <c r="D2492" s="2"/>
      <c r="E2492" s="2" t="str">
        <f>VLOOKUP(B2492,[1]Lists!$A$2:$C$196,3,FALSE)</f>
        <v>Africa</v>
      </c>
      <c r="F2492" s="2" t="s">
        <v>1</v>
      </c>
      <c r="G2492" s="12" t="str">
        <f>VLOOKUP(H2492,[1]Lists!$D$2:$E$40,2,FALSE)</f>
        <v>Social distancing</v>
      </c>
      <c r="H2492" s="2" t="s">
        <v>11</v>
      </c>
      <c r="I2492" s="2" t="s">
        <v>33</v>
      </c>
      <c r="J2492" s="2" t="s">
        <v>4688</v>
      </c>
      <c r="K2492" s="2"/>
      <c r="L2492" s="3">
        <v>43923</v>
      </c>
      <c r="M2492" s="2" t="s">
        <v>4683</v>
      </c>
      <c r="N2492" s="2" t="s">
        <v>5</v>
      </c>
      <c r="O2492" s="9" t="s">
        <v>4684</v>
      </c>
      <c r="P2492" s="3">
        <v>43927</v>
      </c>
      <c r="Q2492" s="4"/>
    </row>
    <row r="2493" spans="1:17">
      <c r="A2493" s="5">
        <v>4644</v>
      </c>
      <c r="B2493" s="6" t="s">
        <v>4658</v>
      </c>
      <c r="C2493" s="6" t="str">
        <f>VLOOKUP(B2493,[1]Lists!$A$2:$B$196,2,FALSE)</f>
        <v>ERI</v>
      </c>
      <c r="D2493" s="6"/>
      <c r="E2493" s="10" t="str">
        <f>VLOOKUP(B2493,[1]Lists!$A$2:$C$196,3,FALSE)</f>
        <v>Africa</v>
      </c>
      <c r="F2493" s="6" t="s">
        <v>1</v>
      </c>
      <c r="G2493" s="10" t="str">
        <f>VLOOKUP(H2493,[1]Lists!$D$2:$E$40,2,FALSE)</f>
        <v>Movement restrictions</v>
      </c>
      <c r="H2493" s="6" t="s">
        <v>40</v>
      </c>
      <c r="I2493" s="6" t="s">
        <v>3</v>
      </c>
      <c r="J2493" s="6" t="s">
        <v>4689</v>
      </c>
      <c r="K2493" s="6" t="s">
        <v>122</v>
      </c>
      <c r="L2493" s="7">
        <v>43929</v>
      </c>
      <c r="M2493" s="6" t="s">
        <v>4683</v>
      </c>
      <c r="N2493" s="6" t="s">
        <v>5</v>
      </c>
      <c r="O2493" s="11" t="s">
        <v>4690</v>
      </c>
      <c r="P2493" s="7">
        <v>43931</v>
      </c>
      <c r="Q2493" s="8"/>
    </row>
    <row r="2494" spans="1:17">
      <c r="A2494" s="1">
        <v>6611</v>
      </c>
      <c r="B2494" s="2" t="s">
        <v>4658</v>
      </c>
      <c r="C2494" s="2" t="str">
        <f>VLOOKUP(B2494,[1]Lists!$A$2:$B$196,2,FALSE)</f>
        <v>ERI</v>
      </c>
      <c r="D2494" s="2"/>
      <c r="E2494" s="12" t="str">
        <f>VLOOKUP(B2494,[1]Lists!$A$2:$C$196,3,FALSE)</f>
        <v>Africa</v>
      </c>
      <c r="F2494" s="2" t="s">
        <v>1</v>
      </c>
      <c r="G2494" s="12" t="str">
        <f>VLOOKUP(H2494,[1]Lists!$D$2:$E$40,2,FALSE)</f>
        <v>Lockdown</v>
      </c>
      <c r="H2494" s="2" t="s">
        <v>104</v>
      </c>
      <c r="I2494" s="2" t="s">
        <v>3</v>
      </c>
      <c r="J2494" s="2" t="s">
        <v>4691</v>
      </c>
      <c r="K2494" s="2" t="s">
        <v>165</v>
      </c>
      <c r="L2494" s="3">
        <v>43943</v>
      </c>
      <c r="M2494" s="2" t="s">
        <v>4692</v>
      </c>
      <c r="N2494" s="2" t="s">
        <v>5</v>
      </c>
      <c r="O2494" s="9" t="s">
        <v>4693</v>
      </c>
      <c r="P2494" s="3">
        <v>43942</v>
      </c>
      <c r="Q2494" s="4"/>
    </row>
    <row r="2495" spans="1:17">
      <c r="A2495" s="5">
        <v>435</v>
      </c>
      <c r="B2495" s="6" t="s">
        <v>4694</v>
      </c>
      <c r="C2495" s="6" t="str">
        <f>VLOOKUP(B2495,[1]Lists!$A$2:$B$196,2,FALSE)</f>
        <v>EST</v>
      </c>
      <c r="D2495" s="6"/>
      <c r="E2495" s="6" t="str">
        <f>VLOOKUP(B2495,[1]Lists!$A$2:$C$196,3,FALSE)</f>
        <v>Europe</v>
      </c>
      <c r="F2495" s="6" t="s">
        <v>1</v>
      </c>
      <c r="G2495" s="6" t="str">
        <f>VLOOKUP(H2495,[1]Lists!$D$2:$E$40,2,FALSE)</f>
        <v>Public health measures</v>
      </c>
      <c r="H2495" s="6" t="s">
        <v>72</v>
      </c>
      <c r="I2495" s="6" t="s">
        <v>33</v>
      </c>
      <c r="J2495" s="6" t="s">
        <v>4695</v>
      </c>
      <c r="K2495" s="6" t="s">
        <v>122</v>
      </c>
      <c r="L2495" s="7">
        <v>43901</v>
      </c>
      <c r="M2495" s="6" t="s">
        <v>4299</v>
      </c>
      <c r="N2495" s="6" t="s">
        <v>5</v>
      </c>
      <c r="O2495" s="11" t="s">
        <v>4696</v>
      </c>
      <c r="P2495" s="7">
        <v>43906</v>
      </c>
      <c r="Q2495" s="8"/>
    </row>
    <row r="2496" spans="1:17">
      <c r="A2496" s="1">
        <v>436</v>
      </c>
      <c r="B2496" s="2" t="s">
        <v>4694</v>
      </c>
      <c r="C2496" s="2" t="str">
        <f>VLOOKUP(B2496,[1]Lists!$A$2:$B$196,2,FALSE)</f>
        <v>EST</v>
      </c>
      <c r="D2496" s="2"/>
      <c r="E2496" s="2" t="str">
        <f>VLOOKUP(B2496,[1]Lists!$A$2:$C$196,3,FALSE)</f>
        <v>Europe</v>
      </c>
      <c r="F2496" s="2" t="s">
        <v>1</v>
      </c>
      <c r="G2496" s="2" t="str">
        <f>VLOOKUP(H2496,[1]Lists!$D$2:$E$40,2,FALSE)</f>
        <v>Public health measures</v>
      </c>
      <c r="H2496" s="2" t="s">
        <v>2</v>
      </c>
      <c r="I2496" s="2" t="s">
        <v>3</v>
      </c>
      <c r="J2496" s="2"/>
      <c r="K2496" s="2" t="s">
        <v>122</v>
      </c>
      <c r="L2496" s="3">
        <v>43901</v>
      </c>
      <c r="M2496" s="2" t="s">
        <v>4299</v>
      </c>
      <c r="N2496" s="2" t="s">
        <v>5</v>
      </c>
      <c r="O2496" s="9" t="s">
        <v>4696</v>
      </c>
      <c r="P2496" s="3">
        <v>43906</v>
      </c>
      <c r="Q2496" s="4"/>
    </row>
    <row r="2497" spans="1:17">
      <c r="A2497" s="5">
        <v>437</v>
      </c>
      <c r="B2497" s="6" t="s">
        <v>4694</v>
      </c>
      <c r="C2497" s="6" t="str">
        <f>VLOOKUP(B2497,[1]Lists!$A$2:$B$196,2,FALSE)</f>
        <v>EST</v>
      </c>
      <c r="D2497" s="6"/>
      <c r="E2497" s="6" t="str">
        <f>VLOOKUP(B2497,[1]Lists!$A$2:$C$196,3,FALSE)</f>
        <v>Europe</v>
      </c>
      <c r="F2497" s="6" t="s">
        <v>1</v>
      </c>
      <c r="G2497" s="6" t="str">
        <f>VLOOKUP(H2497,[1]Lists!$D$2:$E$40,2,FALSE)</f>
        <v>Movement restrictions</v>
      </c>
      <c r="H2497" s="6" t="s">
        <v>40</v>
      </c>
      <c r="I2497" s="6" t="s">
        <v>33</v>
      </c>
      <c r="J2497" s="6" t="s">
        <v>4697</v>
      </c>
      <c r="K2497" s="6" t="s">
        <v>122</v>
      </c>
      <c r="L2497" s="7">
        <v>43901</v>
      </c>
      <c r="M2497" s="6" t="s">
        <v>4299</v>
      </c>
      <c r="N2497" s="6" t="s">
        <v>5</v>
      </c>
      <c r="O2497" s="11" t="s">
        <v>4696</v>
      </c>
      <c r="P2497" s="7">
        <v>43906</v>
      </c>
      <c r="Q2497" s="8"/>
    </row>
    <row r="2498" spans="1:17">
      <c r="A2498" s="1">
        <v>443</v>
      </c>
      <c r="B2498" s="2" t="s">
        <v>4694</v>
      </c>
      <c r="C2498" s="2" t="str">
        <f>VLOOKUP(B2498,[1]Lists!$A$2:$B$196,2,FALSE)</f>
        <v>EST</v>
      </c>
      <c r="D2498" s="2"/>
      <c r="E2498" s="2" t="str">
        <f>VLOOKUP(B2498,[1]Lists!$A$2:$C$196,3,FALSE)</f>
        <v>Europe</v>
      </c>
      <c r="F2498" s="2" t="s">
        <v>1</v>
      </c>
      <c r="G2498" s="2" t="str">
        <f>VLOOKUP(H2498,[1]Lists!$D$2:$E$40,2,FALSE)</f>
        <v>Movement restrictions</v>
      </c>
      <c r="H2498" s="2" t="s">
        <v>16</v>
      </c>
      <c r="I2498" s="2" t="s">
        <v>3</v>
      </c>
      <c r="J2498" s="2" t="s">
        <v>4698</v>
      </c>
      <c r="K2498" s="2" t="s">
        <v>122</v>
      </c>
      <c r="L2498" s="3">
        <v>43907</v>
      </c>
      <c r="M2498" s="2" t="s">
        <v>4407</v>
      </c>
      <c r="N2498" s="2" t="s">
        <v>5</v>
      </c>
      <c r="O2498" s="9" t="s">
        <v>4699</v>
      </c>
      <c r="P2498" s="3">
        <v>43906</v>
      </c>
      <c r="Q2498" s="14" t="s">
        <v>4700</v>
      </c>
    </row>
    <row r="2499" spans="1:17">
      <c r="A2499" s="5">
        <v>444</v>
      </c>
      <c r="B2499" s="6" t="s">
        <v>4694</v>
      </c>
      <c r="C2499" s="6" t="str">
        <f>VLOOKUP(B2499,[1]Lists!$A$2:$B$196,2,FALSE)</f>
        <v>EST</v>
      </c>
      <c r="D2499" s="6"/>
      <c r="E2499" s="6" t="str">
        <f>VLOOKUP(B2499,[1]Lists!$A$2:$C$196,3,FALSE)</f>
        <v>Europe</v>
      </c>
      <c r="F2499" s="6" t="s">
        <v>1</v>
      </c>
      <c r="G2499" s="6" t="str">
        <f>VLOOKUP(H2499,[1]Lists!$D$2:$E$40,2,FALSE)</f>
        <v>Public health measures</v>
      </c>
      <c r="H2499" s="6" t="s">
        <v>8</v>
      </c>
      <c r="I2499" s="6" t="s">
        <v>3</v>
      </c>
      <c r="J2499" s="6" t="s">
        <v>4701</v>
      </c>
      <c r="K2499" s="6" t="s">
        <v>122</v>
      </c>
      <c r="L2499" s="7">
        <v>43907</v>
      </c>
      <c r="M2499" s="6" t="s">
        <v>4702</v>
      </c>
      <c r="N2499" s="6" t="s">
        <v>5</v>
      </c>
      <c r="O2499" s="11" t="s">
        <v>4703</v>
      </c>
      <c r="P2499" s="7">
        <v>43906</v>
      </c>
      <c r="Q2499" s="8"/>
    </row>
    <row r="2500" spans="1:17">
      <c r="A2500" s="1">
        <v>1316</v>
      </c>
      <c r="B2500" s="2" t="s">
        <v>4694</v>
      </c>
      <c r="C2500" s="2" t="str">
        <f>VLOOKUP(B2500,[1]Lists!$A$2:$B$196,2,FALSE)</f>
        <v>EST</v>
      </c>
      <c r="D2500" s="2"/>
      <c r="E2500" s="2" t="str">
        <f>VLOOKUP(B2500,[1]Lists!$A$2:$C$196,3,FALSE)</f>
        <v>Europe</v>
      </c>
      <c r="F2500" s="2" t="s">
        <v>1</v>
      </c>
      <c r="G2500" s="2" t="str">
        <f>VLOOKUP(H2500,[1]Lists!$D$2:$E$40,2,FALSE)</f>
        <v>Public health measures</v>
      </c>
      <c r="H2500" s="2" t="s">
        <v>9</v>
      </c>
      <c r="I2500" s="2" t="s">
        <v>1169</v>
      </c>
      <c r="J2500" s="2" t="s">
        <v>4704</v>
      </c>
      <c r="K2500" s="2" t="s">
        <v>122</v>
      </c>
      <c r="L2500" s="3">
        <v>43906</v>
      </c>
      <c r="M2500" s="2" t="s">
        <v>4705</v>
      </c>
      <c r="N2500" s="2" t="s">
        <v>5</v>
      </c>
      <c r="O2500" s="9" t="s">
        <v>4706</v>
      </c>
      <c r="P2500" s="3">
        <v>43911</v>
      </c>
      <c r="Q2500" s="4"/>
    </row>
    <row r="2501" spans="1:17">
      <c r="A2501" s="5">
        <v>1317</v>
      </c>
      <c r="B2501" s="6" t="s">
        <v>4694</v>
      </c>
      <c r="C2501" s="6" t="str">
        <f>VLOOKUP(B2501,[1]Lists!$A$2:$B$196,2,FALSE)</f>
        <v>EST</v>
      </c>
      <c r="D2501" s="6"/>
      <c r="E2501" s="6" t="str">
        <f>VLOOKUP(B2501,[1]Lists!$A$2:$C$196,3,FALSE)</f>
        <v>Europe</v>
      </c>
      <c r="F2501" s="6" t="s">
        <v>1</v>
      </c>
      <c r="G2501" s="6" t="str">
        <f>VLOOKUP(H2501,[1]Lists!$D$2:$E$40,2,FALSE)</f>
        <v>Movement restrictions</v>
      </c>
      <c r="H2501" s="6" t="s">
        <v>65</v>
      </c>
      <c r="I2501" s="6" t="s">
        <v>3</v>
      </c>
      <c r="J2501" s="6" t="s">
        <v>4707</v>
      </c>
      <c r="K2501" s="6" t="s">
        <v>122</v>
      </c>
      <c r="L2501" s="7">
        <v>43904</v>
      </c>
      <c r="M2501" s="6" t="s">
        <v>4708</v>
      </c>
      <c r="N2501" s="6" t="s">
        <v>5</v>
      </c>
      <c r="O2501" s="11" t="s">
        <v>4709</v>
      </c>
      <c r="P2501" s="7">
        <v>43911</v>
      </c>
      <c r="Q2501" s="8"/>
    </row>
    <row r="2502" spans="1:17">
      <c r="A2502" s="1">
        <v>1318</v>
      </c>
      <c r="B2502" s="2" t="s">
        <v>4694</v>
      </c>
      <c r="C2502" s="2" t="str">
        <f>VLOOKUP(B2502,[1]Lists!$A$2:$B$196,2,FALSE)</f>
        <v>EST</v>
      </c>
      <c r="D2502" s="2"/>
      <c r="E2502" s="2" t="str">
        <f>VLOOKUP(B2502,[1]Lists!$A$2:$C$196,3,FALSE)</f>
        <v>Europe</v>
      </c>
      <c r="F2502" s="2" t="s">
        <v>1</v>
      </c>
      <c r="G2502" s="2" t="str">
        <f>VLOOKUP(H2502,[1]Lists!$D$2:$E$40,2,FALSE)</f>
        <v>Governance and socio-economic measures</v>
      </c>
      <c r="H2502" s="2" t="s">
        <v>69</v>
      </c>
      <c r="I2502" s="2" t="s">
        <v>3</v>
      </c>
      <c r="J2502" s="2" t="s">
        <v>4710</v>
      </c>
      <c r="K2502" s="2" t="s">
        <v>122</v>
      </c>
      <c r="L2502" s="3">
        <v>43902</v>
      </c>
      <c r="M2502" s="2" t="s">
        <v>5</v>
      </c>
      <c r="N2502" s="2" t="s">
        <v>5</v>
      </c>
      <c r="O2502" s="9" t="s">
        <v>4711</v>
      </c>
      <c r="P2502" s="3">
        <v>43911</v>
      </c>
      <c r="Q2502" s="4"/>
    </row>
    <row r="2503" spans="1:17">
      <c r="A2503" s="5">
        <v>1319</v>
      </c>
      <c r="B2503" s="6" t="s">
        <v>4694</v>
      </c>
      <c r="C2503" s="6" t="str">
        <f>VLOOKUP(B2503,[1]Lists!$A$2:$B$196,2,FALSE)</f>
        <v>EST</v>
      </c>
      <c r="D2503" s="6"/>
      <c r="E2503" s="6" t="str">
        <f>VLOOKUP(B2503,[1]Lists!$A$2:$C$196,3,FALSE)</f>
        <v>Europe</v>
      </c>
      <c r="F2503" s="6" t="s">
        <v>1</v>
      </c>
      <c r="G2503" s="6" t="str">
        <f>VLOOKUP(H2503,[1]Lists!$D$2:$E$40,2,FALSE)</f>
        <v>Social distancing</v>
      </c>
      <c r="H2503" s="6" t="s">
        <v>11</v>
      </c>
      <c r="I2503" s="6" t="s">
        <v>3</v>
      </c>
      <c r="J2503" s="6" t="s">
        <v>4712</v>
      </c>
      <c r="K2503" s="6" t="s">
        <v>165</v>
      </c>
      <c r="L2503" s="7">
        <v>43902</v>
      </c>
      <c r="M2503" s="6" t="s">
        <v>5</v>
      </c>
      <c r="N2503" s="6" t="s">
        <v>5</v>
      </c>
      <c r="O2503" s="11" t="s">
        <v>4711</v>
      </c>
      <c r="P2503" s="7">
        <v>43911</v>
      </c>
      <c r="Q2503" s="8"/>
    </row>
    <row r="2504" spans="1:17">
      <c r="A2504" s="1">
        <v>1320</v>
      </c>
      <c r="B2504" s="2" t="s">
        <v>4694</v>
      </c>
      <c r="C2504" s="2" t="str">
        <f>VLOOKUP(B2504,[1]Lists!$A$2:$B$196,2,FALSE)</f>
        <v>EST</v>
      </c>
      <c r="D2504" s="2"/>
      <c r="E2504" s="2" t="str">
        <f>VLOOKUP(B2504,[1]Lists!$A$2:$C$196,3,FALSE)</f>
        <v>Europe</v>
      </c>
      <c r="F2504" s="2" t="s">
        <v>1</v>
      </c>
      <c r="G2504" s="2" t="str">
        <f>VLOOKUP(H2504,[1]Lists!$D$2:$E$40,2,FALSE)</f>
        <v>Social distancing</v>
      </c>
      <c r="H2504" s="2" t="s">
        <v>21</v>
      </c>
      <c r="I2504" s="2" t="s">
        <v>3</v>
      </c>
      <c r="J2504" s="2" t="s">
        <v>4713</v>
      </c>
      <c r="K2504" s="2" t="s">
        <v>122</v>
      </c>
      <c r="L2504" s="3">
        <v>43902</v>
      </c>
      <c r="M2504" s="2" t="s">
        <v>4714</v>
      </c>
      <c r="N2504" s="2" t="s">
        <v>5</v>
      </c>
      <c r="O2504" s="9" t="s">
        <v>4711</v>
      </c>
      <c r="P2504" s="3">
        <v>43911</v>
      </c>
      <c r="Q2504" s="4"/>
    </row>
    <row r="2505" spans="1:17">
      <c r="A2505" s="5">
        <v>1321</v>
      </c>
      <c r="B2505" s="6" t="s">
        <v>4694</v>
      </c>
      <c r="C2505" s="6" t="str">
        <f>VLOOKUP(B2505,[1]Lists!$A$2:$B$196,2,FALSE)</f>
        <v>EST</v>
      </c>
      <c r="D2505" s="6"/>
      <c r="E2505" s="6" t="str">
        <f>VLOOKUP(B2505,[1]Lists!$A$2:$C$196,3,FALSE)</f>
        <v>Europe</v>
      </c>
      <c r="F2505" s="6" t="s">
        <v>1</v>
      </c>
      <c r="G2505" s="6" t="str">
        <f>VLOOKUP(H2505,[1]Lists!$D$2:$E$40,2,FALSE)</f>
        <v>Public health measures</v>
      </c>
      <c r="H2505" s="6" t="s">
        <v>2</v>
      </c>
      <c r="I2505" s="6" t="s">
        <v>3</v>
      </c>
      <c r="J2505" s="6" t="s">
        <v>4715</v>
      </c>
      <c r="K2505" s="6" t="s">
        <v>122</v>
      </c>
      <c r="L2505" s="7">
        <v>43902</v>
      </c>
      <c r="M2505" s="6" t="s">
        <v>5</v>
      </c>
      <c r="N2505" s="6" t="s">
        <v>5</v>
      </c>
      <c r="O2505" s="11" t="s">
        <v>4711</v>
      </c>
      <c r="P2505" s="7">
        <v>43911</v>
      </c>
      <c r="Q2505" s="8"/>
    </row>
    <row r="2506" spans="1:17">
      <c r="A2506" s="1">
        <v>1322</v>
      </c>
      <c r="B2506" s="2" t="s">
        <v>4694</v>
      </c>
      <c r="C2506" s="2" t="str">
        <f>VLOOKUP(B2506,[1]Lists!$A$2:$B$196,2,FALSE)</f>
        <v>EST</v>
      </c>
      <c r="D2506" s="2"/>
      <c r="E2506" s="2" t="str">
        <f>VLOOKUP(B2506,[1]Lists!$A$2:$C$196,3,FALSE)</f>
        <v>Europe</v>
      </c>
      <c r="F2506" s="2" t="s">
        <v>1</v>
      </c>
      <c r="G2506" s="2" t="str">
        <f>VLOOKUP(H2506,[1]Lists!$D$2:$E$40,2,FALSE)</f>
        <v>Social distancing</v>
      </c>
      <c r="H2506" s="2" t="s">
        <v>11</v>
      </c>
      <c r="I2506" s="2" t="s">
        <v>3</v>
      </c>
      <c r="J2506" s="2" t="s">
        <v>4716</v>
      </c>
      <c r="K2506" s="2" t="s">
        <v>122</v>
      </c>
      <c r="L2506" s="3">
        <v>43902</v>
      </c>
      <c r="M2506" s="2" t="s">
        <v>5</v>
      </c>
      <c r="N2506" s="2" t="s">
        <v>5</v>
      </c>
      <c r="O2506" s="9" t="s">
        <v>4711</v>
      </c>
      <c r="P2506" s="3">
        <v>43911</v>
      </c>
      <c r="Q2506" s="4"/>
    </row>
    <row r="2507" spans="1:17">
      <c r="A2507" s="5">
        <v>1323</v>
      </c>
      <c r="B2507" s="6" t="s">
        <v>4694</v>
      </c>
      <c r="C2507" s="6" t="str">
        <f>VLOOKUP(B2507,[1]Lists!$A$2:$B$196,2,FALSE)</f>
        <v>EST</v>
      </c>
      <c r="D2507" s="6"/>
      <c r="E2507" s="6" t="str">
        <f>VLOOKUP(B2507,[1]Lists!$A$2:$C$196,3,FALSE)</f>
        <v>Europe</v>
      </c>
      <c r="F2507" s="6" t="s">
        <v>1</v>
      </c>
      <c r="G2507" s="6" t="str">
        <f>VLOOKUP(H2507,[1]Lists!$D$2:$E$40,2,FALSE)</f>
        <v>Social distancing</v>
      </c>
      <c r="H2507" s="6" t="s">
        <v>11</v>
      </c>
      <c r="I2507" s="6" t="s">
        <v>3</v>
      </c>
      <c r="J2507" s="6" t="s">
        <v>4717</v>
      </c>
      <c r="K2507" s="6" t="s">
        <v>2132</v>
      </c>
      <c r="L2507" s="7">
        <v>43908</v>
      </c>
      <c r="M2507" s="6" t="s">
        <v>900</v>
      </c>
      <c r="N2507" s="6" t="s">
        <v>5</v>
      </c>
      <c r="O2507" s="11" t="s">
        <v>4718</v>
      </c>
      <c r="P2507" s="7">
        <v>43911</v>
      </c>
      <c r="Q2507" s="8"/>
    </row>
    <row r="2508" spans="1:17">
      <c r="A2508" s="1">
        <v>1324</v>
      </c>
      <c r="B2508" s="2" t="s">
        <v>4694</v>
      </c>
      <c r="C2508" s="2" t="str">
        <f>VLOOKUP(B2508,[1]Lists!$A$2:$B$196,2,FALSE)</f>
        <v>EST</v>
      </c>
      <c r="D2508" s="2"/>
      <c r="E2508" s="2" t="str">
        <f>VLOOKUP(B2508,[1]Lists!$A$2:$C$196,3,FALSE)</f>
        <v>Europe</v>
      </c>
      <c r="F2508" s="2" t="s">
        <v>1</v>
      </c>
      <c r="G2508" s="2" t="str">
        <f>VLOOKUP(H2508,[1]Lists!$D$2:$E$40,2,FALSE)</f>
        <v>Social distancing</v>
      </c>
      <c r="H2508" s="2" t="s">
        <v>187</v>
      </c>
      <c r="I2508" s="2" t="s">
        <v>3</v>
      </c>
      <c r="J2508" s="2" t="s">
        <v>4719</v>
      </c>
      <c r="K2508" s="2" t="s">
        <v>165</v>
      </c>
      <c r="L2508" s="3">
        <v>43906</v>
      </c>
      <c r="M2508" s="2" t="s">
        <v>5</v>
      </c>
      <c r="N2508" s="2" t="s">
        <v>5</v>
      </c>
      <c r="O2508" s="9" t="s">
        <v>4720</v>
      </c>
      <c r="P2508" s="3">
        <v>43911</v>
      </c>
      <c r="Q2508" s="4"/>
    </row>
    <row r="2509" spans="1:17">
      <c r="A2509" s="5">
        <v>1325</v>
      </c>
      <c r="B2509" s="6" t="s">
        <v>4694</v>
      </c>
      <c r="C2509" s="6" t="str">
        <f>VLOOKUP(B2509,[1]Lists!$A$2:$B$196,2,FALSE)</f>
        <v>EST</v>
      </c>
      <c r="D2509" s="6"/>
      <c r="E2509" s="6" t="str">
        <f>VLOOKUP(B2509,[1]Lists!$A$2:$C$196,3,FALSE)</f>
        <v>Europe</v>
      </c>
      <c r="F2509" s="6" t="s">
        <v>1</v>
      </c>
      <c r="G2509" s="6" t="str">
        <f>VLOOKUP(H2509,[1]Lists!$D$2:$E$40,2,FALSE)</f>
        <v>Movement restrictions</v>
      </c>
      <c r="H2509" s="6" t="s">
        <v>267</v>
      </c>
      <c r="I2509" s="6" t="s">
        <v>3</v>
      </c>
      <c r="J2509" s="6" t="s">
        <v>4721</v>
      </c>
      <c r="K2509" s="6" t="s">
        <v>122</v>
      </c>
      <c r="L2509" s="7">
        <v>43907</v>
      </c>
      <c r="M2509" s="6" t="s">
        <v>4722</v>
      </c>
      <c r="N2509" s="6" t="s">
        <v>154</v>
      </c>
      <c r="O2509" s="11" t="s">
        <v>4723</v>
      </c>
      <c r="P2509" s="7">
        <v>43911</v>
      </c>
      <c r="Q2509" s="8"/>
    </row>
    <row r="2510" spans="1:17">
      <c r="A2510" s="1">
        <v>1326</v>
      </c>
      <c r="B2510" s="2" t="s">
        <v>4694</v>
      </c>
      <c r="C2510" s="2" t="str">
        <f>VLOOKUP(B2510,[1]Lists!$A$2:$B$196,2,FALSE)</f>
        <v>EST</v>
      </c>
      <c r="D2510" s="2"/>
      <c r="E2510" s="2" t="str">
        <f>VLOOKUP(B2510,[1]Lists!$A$2:$C$196,3,FALSE)</f>
        <v>Europe</v>
      </c>
      <c r="F2510" s="2" t="s">
        <v>1</v>
      </c>
      <c r="G2510" s="2" t="str">
        <f>VLOOKUP(H2510,[1]Lists!$D$2:$E$40,2,FALSE)</f>
        <v>Governance and socio-economic measures</v>
      </c>
      <c r="H2510" s="2" t="s">
        <v>133</v>
      </c>
      <c r="I2510" s="2" t="s">
        <v>3</v>
      </c>
      <c r="J2510" s="2" t="s">
        <v>4724</v>
      </c>
      <c r="K2510" s="2" t="s">
        <v>122</v>
      </c>
      <c r="L2510" s="3">
        <v>43909</v>
      </c>
      <c r="M2510" s="2" t="s">
        <v>5</v>
      </c>
      <c r="N2510" s="2" t="s">
        <v>5</v>
      </c>
      <c r="O2510" s="9" t="s">
        <v>4725</v>
      </c>
      <c r="P2510" s="3">
        <v>43911</v>
      </c>
      <c r="Q2510" s="14" t="s">
        <v>4726</v>
      </c>
    </row>
    <row r="2511" spans="1:17">
      <c r="A2511" s="5">
        <v>3010</v>
      </c>
      <c r="B2511" s="6" t="s">
        <v>4694</v>
      </c>
      <c r="C2511" s="6" t="str">
        <f>VLOOKUP(B2511,[1]Lists!$A$2:$B$196,2,FALSE)</f>
        <v>EST</v>
      </c>
      <c r="D2511" s="6"/>
      <c r="E2511" s="6" t="str">
        <f>VLOOKUP(B2511,[1]Lists!$A$2:$C$196,3,FALSE)</f>
        <v>Europe</v>
      </c>
      <c r="F2511" s="6" t="s">
        <v>1</v>
      </c>
      <c r="G2511" s="10" t="str">
        <f>VLOOKUP(H2511,[1]Lists!$D$2:$E$40,2,FALSE)</f>
        <v>Public health measures</v>
      </c>
      <c r="H2511" s="6" t="s">
        <v>9</v>
      </c>
      <c r="I2511" s="6" t="s">
        <v>3</v>
      </c>
      <c r="J2511" s="6" t="s">
        <v>4727</v>
      </c>
      <c r="K2511" s="6" t="s">
        <v>122</v>
      </c>
      <c r="L2511" s="7">
        <v>43915</v>
      </c>
      <c r="M2511" s="6" t="s">
        <v>5</v>
      </c>
      <c r="N2511" s="6" t="s">
        <v>5</v>
      </c>
      <c r="O2511" s="11" t="s">
        <v>4728</v>
      </c>
      <c r="P2511" s="7">
        <v>43920</v>
      </c>
      <c r="Q2511" s="8"/>
    </row>
    <row r="2512" spans="1:17">
      <c r="A2512" s="1">
        <v>3011</v>
      </c>
      <c r="B2512" s="2" t="s">
        <v>4694</v>
      </c>
      <c r="C2512" s="2" t="str">
        <f>VLOOKUP(B2512,[1]Lists!$A$2:$B$196,2,FALSE)</f>
        <v>EST</v>
      </c>
      <c r="D2512" s="2"/>
      <c r="E2512" s="2" t="str">
        <f>VLOOKUP(B2512,[1]Lists!$A$2:$C$196,3,FALSE)</f>
        <v>Europe</v>
      </c>
      <c r="F2512" s="2" t="s">
        <v>1</v>
      </c>
      <c r="G2512" s="12" t="str">
        <f>VLOOKUP(H2512,[1]Lists!$D$2:$E$40,2,FALSE)</f>
        <v>Public health measures</v>
      </c>
      <c r="H2512" s="2" t="s">
        <v>26</v>
      </c>
      <c r="I2512" s="2" t="s">
        <v>3</v>
      </c>
      <c r="J2512" s="2" t="s">
        <v>4729</v>
      </c>
      <c r="K2512" s="2" t="s">
        <v>122</v>
      </c>
      <c r="L2512" s="3">
        <v>43915</v>
      </c>
      <c r="M2512" s="2" t="s">
        <v>5</v>
      </c>
      <c r="N2512" s="2" t="s">
        <v>5</v>
      </c>
      <c r="O2512" s="9" t="s">
        <v>4730</v>
      </c>
      <c r="P2512" s="3">
        <v>43920</v>
      </c>
      <c r="Q2512" s="4"/>
    </row>
    <row r="2513" spans="1:17">
      <c r="A2513" s="5">
        <v>3012</v>
      </c>
      <c r="B2513" s="6" t="s">
        <v>4694</v>
      </c>
      <c r="C2513" s="6" t="str">
        <f>VLOOKUP(B2513,[1]Lists!$A$2:$B$196,2,FALSE)</f>
        <v>EST</v>
      </c>
      <c r="D2513" s="6"/>
      <c r="E2513" s="6" t="str">
        <f>VLOOKUP(B2513,[1]Lists!$A$2:$C$196,3,FALSE)</f>
        <v>Europe</v>
      </c>
      <c r="F2513" s="6" t="s">
        <v>1</v>
      </c>
      <c r="G2513" s="10" t="str">
        <f>VLOOKUP(H2513,[1]Lists!$D$2:$E$40,2,FALSE)</f>
        <v>Governance and socio-economic measures</v>
      </c>
      <c r="H2513" s="6" t="s">
        <v>133</v>
      </c>
      <c r="I2513" s="6" t="s">
        <v>3</v>
      </c>
      <c r="J2513" s="6" t="s">
        <v>4731</v>
      </c>
      <c r="K2513" s="6" t="s">
        <v>122</v>
      </c>
      <c r="L2513" s="7">
        <v>43915</v>
      </c>
      <c r="M2513" s="6" t="s">
        <v>5</v>
      </c>
      <c r="N2513" s="6" t="s">
        <v>5</v>
      </c>
      <c r="O2513" s="11" t="s">
        <v>4730</v>
      </c>
      <c r="P2513" s="7">
        <v>43920</v>
      </c>
      <c r="Q2513" s="8"/>
    </row>
    <row r="2514" spans="1:17">
      <c r="A2514" s="1">
        <v>3013</v>
      </c>
      <c r="B2514" s="2" t="s">
        <v>4694</v>
      </c>
      <c r="C2514" s="2" t="str">
        <f>VLOOKUP(B2514,[1]Lists!$A$2:$B$196,2,FALSE)</f>
        <v>EST</v>
      </c>
      <c r="D2514" s="2"/>
      <c r="E2514" s="2" t="str">
        <f>VLOOKUP(B2514,[1]Lists!$A$2:$C$196,3,FALSE)</f>
        <v>Europe</v>
      </c>
      <c r="F2514" s="2" t="s">
        <v>1</v>
      </c>
      <c r="G2514" s="12" t="str">
        <f>VLOOKUP(H2514,[1]Lists!$D$2:$E$40,2,FALSE)</f>
        <v>Social distancing</v>
      </c>
      <c r="H2514" s="2" t="s">
        <v>4023</v>
      </c>
      <c r="I2514" s="2" t="s">
        <v>3</v>
      </c>
      <c r="J2514" s="2" t="s">
        <v>4732</v>
      </c>
      <c r="K2514" s="2" t="s">
        <v>4025</v>
      </c>
      <c r="L2514" s="3">
        <v>43915</v>
      </c>
      <c r="M2514" s="2" t="s">
        <v>5</v>
      </c>
      <c r="N2514" s="2" t="s">
        <v>5</v>
      </c>
      <c r="O2514" s="9" t="s">
        <v>4733</v>
      </c>
      <c r="P2514" s="3">
        <v>43920</v>
      </c>
      <c r="Q2514" s="4"/>
    </row>
    <row r="2515" spans="1:17">
      <c r="A2515" s="5">
        <v>3014</v>
      </c>
      <c r="B2515" s="6" t="s">
        <v>4694</v>
      </c>
      <c r="C2515" s="6" t="str">
        <f>VLOOKUP(B2515,[1]Lists!$A$2:$B$196,2,FALSE)</f>
        <v>EST</v>
      </c>
      <c r="D2515" s="6"/>
      <c r="E2515" s="6" t="str">
        <f>VLOOKUP(B2515,[1]Lists!$A$2:$C$196,3,FALSE)</f>
        <v>Europe</v>
      </c>
      <c r="F2515" s="6" t="s">
        <v>1</v>
      </c>
      <c r="G2515" s="10" t="str">
        <f>VLOOKUP(H2515,[1]Lists!$D$2:$E$40,2,FALSE)</f>
        <v>Social distancing</v>
      </c>
      <c r="H2515" s="6" t="s">
        <v>187</v>
      </c>
      <c r="I2515" s="6" t="s">
        <v>3</v>
      </c>
      <c r="J2515" s="6" t="s">
        <v>4734</v>
      </c>
      <c r="K2515" s="6" t="s">
        <v>4025</v>
      </c>
      <c r="L2515" s="7">
        <v>43917</v>
      </c>
      <c r="M2515" s="6" t="s">
        <v>5</v>
      </c>
      <c r="N2515" s="6" t="s">
        <v>5</v>
      </c>
      <c r="O2515" s="11" t="s">
        <v>4733</v>
      </c>
      <c r="P2515" s="7">
        <v>43920</v>
      </c>
      <c r="Q2515" s="8"/>
    </row>
    <row r="2516" spans="1:17">
      <c r="A2516" s="1">
        <v>3015</v>
      </c>
      <c r="B2516" s="2" t="s">
        <v>4694</v>
      </c>
      <c r="C2516" s="2" t="str">
        <f>VLOOKUP(B2516,[1]Lists!$A$2:$B$196,2,FALSE)</f>
        <v>EST</v>
      </c>
      <c r="D2516" s="2"/>
      <c r="E2516" s="2" t="str">
        <f>VLOOKUP(B2516,[1]Lists!$A$2:$C$196,3,FALSE)</f>
        <v>Europe</v>
      </c>
      <c r="F2516" s="2" t="s">
        <v>1</v>
      </c>
      <c r="G2516" s="12" t="str">
        <f>VLOOKUP(H2516,[1]Lists!$D$2:$E$40,2,FALSE)</f>
        <v>Social distancing</v>
      </c>
      <c r="H2516" s="2" t="s">
        <v>187</v>
      </c>
      <c r="I2516" s="2" t="s">
        <v>3</v>
      </c>
      <c r="J2516" s="2" t="s">
        <v>4735</v>
      </c>
      <c r="K2516" s="2" t="s">
        <v>4025</v>
      </c>
      <c r="L2516" s="3">
        <v>43917</v>
      </c>
      <c r="M2516" s="2" t="s">
        <v>5</v>
      </c>
      <c r="N2516" s="2" t="s">
        <v>5</v>
      </c>
      <c r="O2516" s="9" t="s">
        <v>4733</v>
      </c>
      <c r="P2516" s="3">
        <v>43920</v>
      </c>
      <c r="Q2516" s="4"/>
    </row>
    <row r="2517" spans="1:17">
      <c r="A2517" s="5">
        <v>3016</v>
      </c>
      <c r="B2517" s="6" t="s">
        <v>4694</v>
      </c>
      <c r="C2517" s="6" t="str">
        <f>VLOOKUP(B2517,[1]Lists!$A$2:$B$196,2,FALSE)</f>
        <v>EST</v>
      </c>
      <c r="D2517" s="6"/>
      <c r="E2517" s="6" t="str">
        <f>VLOOKUP(B2517,[1]Lists!$A$2:$C$196,3,FALSE)</f>
        <v>Europe</v>
      </c>
      <c r="F2517" s="6" t="s">
        <v>1</v>
      </c>
      <c r="G2517" s="10" t="str">
        <f>VLOOKUP(H2517,[1]Lists!$D$2:$E$40,2,FALSE)</f>
        <v>Public health measures</v>
      </c>
      <c r="H2517" s="6" t="s">
        <v>9</v>
      </c>
      <c r="I2517" s="6" t="s">
        <v>3</v>
      </c>
      <c r="J2517" s="6" t="s">
        <v>4736</v>
      </c>
      <c r="K2517" s="6" t="s">
        <v>122</v>
      </c>
      <c r="L2517" s="7">
        <v>43913</v>
      </c>
      <c r="M2517" s="6" t="s">
        <v>5</v>
      </c>
      <c r="N2517" s="6" t="s">
        <v>5</v>
      </c>
      <c r="O2517" s="11" t="s">
        <v>4737</v>
      </c>
      <c r="P2517" s="7">
        <v>43920</v>
      </c>
      <c r="Q2517" s="8"/>
    </row>
    <row r="2518" spans="1:17">
      <c r="A2518" s="1">
        <v>3017</v>
      </c>
      <c r="B2518" s="2" t="s">
        <v>4694</v>
      </c>
      <c r="C2518" s="2" t="str">
        <f>VLOOKUP(B2518,[1]Lists!$A$2:$B$196,2,FALSE)</f>
        <v>EST</v>
      </c>
      <c r="D2518" s="2" t="s">
        <v>4738</v>
      </c>
      <c r="E2518" s="2" t="str">
        <f>VLOOKUP(B2518,[1]Lists!$A$2:$C$196,3,FALSE)</f>
        <v>Europe</v>
      </c>
      <c r="F2518" s="2" t="s">
        <v>1</v>
      </c>
      <c r="G2518" s="12" t="str">
        <f>VLOOKUP(H2518,[1]Lists!$D$2:$E$40,2,FALSE)</f>
        <v>Lockdown</v>
      </c>
      <c r="H2518" s="2" t="s">
        <v>104</v>
      </c>
      <c r="I2518" s="2" t="s">
        <v>3</v>
      </c>
      <c r="J2518" s="2" t="s">
        <v>4739</v>
      </c>
      <c r="K2518" s="2" t="s">
        <v>2132</v>
      </c>
      <c r="L2518" s="3">
        <v>43920</v>
      </c>
      <c r="M2518" s="2" t="s">
        <v>5</v>
      </c>
      <c r="N2518" s="2" t="s">
        <v>5</v>
      </c>
      <c r="O2518" s="9" t="s">
        <v>4740</v>
      </c>
      <c r="P2518" s="3">
        <v>43920</v>
      </c>
      <c r="Q2518" s="4"/>
    </row>
    <row r="2519" spans="1:17">
      <c r="A2519" s="5">
        <v>3018</v>
      </c>
      <c r="B2519" s="6" t="s">
        <v>4694</v>
      </c>
      <c r="C2519" s="6" t="str">
        <f>VLOOKUP(B2519,[1]Lists!$A$2:$B$196,2,FALSE)</f>
        <v>EST</v>
      </c>
      <c r="D2519" s="6" t="s">
        <v>4738</v>
      </c>
      <c r="E2519" s="6" t="str">
        <f>VLOOKUP(B2519,[1]Lists!$A$2:$C$196,3,FALSE)</f>
        <v>Europe</v>
      </c>
      <c r="F2519" s="6" t="s">
        <v>1</v>
      </c>
      <c r="G2519" s="10" t="str">
        <f>VLOOKUP(H2519,[1]Lists!$D$2:$E$40,2,FALSE)</f>
        <v>Social distancing</v>
      </c>
      <c r="H2519" s="6" t="s">
        <v>187</v>
      </c>
      <c r="I2519" s="6" t="s">
        <v>3</v>
      </c>
      <c r="J2519" s="6" t="s">
        <v>4741</v>
      </c>
      <c r="K2519" s="6" t="s">
        <v>4025</v>
      </c>
      <c r="L2519" s="7">
        <v>43919</v>
      </c>
      <c r="M2519" s="6" t="s">
        <v>5</v>
      </c>
      <c r="N2519" s="6" t="s">
        <v>5</v>
      </c>
      <c r="O2519" s="11" t="s">
        <v>4740</v>
      </c>
      <c r="P2519" s="7">
        <v>43920</v>
      </c>
      <c r="Q2519" s="8"/>
    </row>
    <row r="2520" spans="1:17">
      <c r="A2520" s="1">
        <v>3019</v>
      </c>
      <c r="B2520" s="2" t="s">
        <v>4694</v>
      </c>
      <c r="C2520" s="2" t="str">
        <f>VLOOKUP(B2520,[1]Lists!$A$2:$B$196,2,FALSE)</f>
        <v>EST</v>
      </c>
      <c r="D2520" s="2"/>
      <c r="E2520" s="2" t="str">
        <f>VLOOKUP(B2520,[1]Lists!$A$2:$C$196,3,FALSE)</f>
        <v>Europe</v>
      </c>
      <c r="F2520" s="2" t="s">
        <v>1</v>
      </c>
      <c r="G2520" s="12" t="str">
        <f>VLOOKUP(H2520,[1]Lists!$D$2:$E$40,2,FALSE)</f>
        <v>Public health measures</v>
      </c>
      <c r="H2520" s="2" t="s">
        <v>4018</v>
      </c>
      <c r="I2520" s="2" t="s">
        <v>3</v>
      </c>
      <c r="J2520" s="2" t="s">
        <v>4742</v>
      </c>
      <c r="K2520" s="2" t="s">
        <v>122</v>
      </c>
      <c r="L2520" s="3"/>
      <c r="M2520" s="2" t="s">
        <v>5</v>
      </c>
      <c r="N2520" s="2" t="s">
        <v>5</v>
      </c>
      <c r="O2520" s="9" t="s">
        <v>4743</v>
      </c>
      <c r="P2520" s="3">
        <v>43920</v>
      </c>
      <c r="Q2520" s="4"/>
    </row>
    <row r="2521" spans="1:17">
      <c r="A2521" s="5">
        <v>3020</v>
      </c>
      <c r="B2521" s="6" t="s">
        <v>4694</v>
      </c>
      <c r="C2521" s="6" t="str">
        <f>VLOOKUP(B2521,[1]Lists!$A$2:$B$196,2,FALSE)</f>
        <v>EST</v>
      </c>
      <c r="D2521" s="6" t="s">
        <v>4738</v>
      </c>
      <c r="E2521" s="6" t="str">
        <f>VLOOKUP(B2521,[1]Lists!$A$2:$C$196,3,FALSE)</f>
        <v>Europe</v>
      </c>
      <c r="F2521" s="6" t="s">
        <v>1</v>
      </c>
      <c r="G2521" s="10" t="str">
        <f>VLOOKUP(H2521,[1]Lists!$D$2:$E$40,2,FALSE)</f>
        <v>Governance and socio-economic measures</v>
      </c>
      <c r="H2521" s="6" t="s">
        <v>190</v>
      </c>
      <c r="I2521" s="6" t="s">
        <v>3</v>
      </c>
      <c r="J2521" s="6" t="s">
        <v>4744</v>
      </c>
      <c r="K2521" s="6" t="s">
        <v>122</v>
      </c>
      <c r="L2521" s="7">
        <v>43920</v>
      </c>
      <c r="M2521" s="6" t="s">
        <v>5</v>
      </c>
      <c r="N2521" s="6" t="s">
        <v>5</v>
      </c>
      <c r="O2521" s="11" t="s">
        <v>4745</v>
      </c>
      <c r="P2521" s="7">
        <v>43920</v>
      </c>
      <c r="Q2521" s="8"/>
    </row>
    <row r="2522" spans="1:17">
      <c r="A2522" s="1">
        <v>3845</v>
      </c>
      <c r="B2522" s="2" t="s">
        <v>4694</v>
      </c>
      <c r="C2522" s="2" t="str">
        <f>VLOOKUP(B2522,[1]Lists!$A$2:$B$196,2,FALSE)</f>
        <v>EST</v>
      </c>
      <c r="D2522" s="2"/>
      <c r="E2522" s="2" t="str">
        <f>VLOOKUP(B2522,[1]Lists!$A$2:$C$196,3,FALSE)</f>
        <v>Europe</v>
      </c>
      <c r="F2522" s="2" t="s">
        <v>1</v>
      </c>
      <c r="G2522" s="12" t="str">
        <f>VLOOKUP(H2522,[1]Lists!$D$2:$E$40,2,FALSE)</f>
        <v>Public health measures</v>
      </c>
      <c r="H2522" s="2" t="s">
        <v>8</v>
      </c>
      <c r="I2522" s="2" t="s">
        <v>33</v>
      </c>
      <c r="J2522" s="2" t="s">
        <v>4746</v>
      </c>
      <c r="K2522" s="2" t="s">
        <v>122</v>
      </c>
      <c r="L2522" s="3">
        <v>43924</v>
      </c>
      <c r="M2522" s="2" t="s">
        <v>5</v>
      </c>
      <c r="N2522" s="2" t="s">
        <v>5</v>
      </c>
      <c r="O2522" s="9" t="s">
        <v>4747</v>
      </c>
      <c r="P2522" s="3">
        <v>43926</v>
      </c>
      <c r="Q2522" s="4"/>
    </row>
    <row r="2523" spans="1:17">
      <c r="A2523" s="5">
        <v>3846</v>
      </c>
      <c r="B2523" s="6" t="s">
        <v>4694</v>
      </c>
      <c r="C2523" s="6" t="str">
        <f>VLOOKUP(B2523,[1]Lists!$A$2:$B$196,2,FALSE)</f>
        <v>EST</v>
      </c>
      <c r="D2523" s="6"/>
      <c r="E2523" s="6" t="str">
        <f>VLOOKUP(B2523,[1]Lists!$A$2:$C$196,3,FALSE)</f>
        <v>Europe</v>
      </c>
      <c r="F2523" s="6" t="s">
        <v>1</v>
      </c>
      <c r="G2523" s="10" t="str">
        <f>VLOOKUP(H2523,[1]Lists!$D$2:$E$40,2,FALSE)</f>
        <v>Social distancing</v>
      </c>
      <c r="H2523" s="6" t="s">
        <v>11</v>
      </c>
      <c r="I2523" s="6" t="s">
        <v>33</v>
      </c>
      <c r="J2523" s="6" t="s">
        <v>4748</v>
      </c>
      <c r="K2523" s="6" t="s">
        <v>122</v>
      </c>
      <c r="L2523" s="7">
        <v>43923</v>
      </c>
      <c r="M2523" s="6" t="s">
        <v>5</v>
      </c>
      <c r="N2523" s="6" t="s">
        <v>5</v>
      </c>
      <c r="O2523" s="11" t="s">
        <v>4749</v>
      </c>
      <c r="P2523" s="7">
        <v>43926</v>
      </c>
      <c r="Q2523" s="8"/>
    </row>
    <row r="2524" spans="1:17">
      <c r="A2524" s="1">
        <v>3847</v>
      </c>
      <c r="B2524" s="2" t="s">
        <v>4694</v>
      </c>
      <c r="C2524" s="2" t="str">
        <f>VLOOKUP(B2524,[1]Lists!$A$2:$B$196,2,FALSE)</f>
        <v>EST</v>
      </c>
      <c r="D2524" s="2" t="s">
        <v>4750</v>
      </c>
      <c r="E2524" s="2" t="str">
        <f>VLOOKUP(B2524,[1]Lists!$A$2:$C$196,3,FALSE)</f>
        <v>Europe</v>
      </c>
      <c r="F2524" s="2" t="s">
        <v>1</v>
      </c>
      <c r="G2524" s="12" t="str">
        <f>VLOOKUP(H2524,[1]Lists!$D$2:$E$40,2,FALSE)</f>
        <v>Public health measures</v>
      </c>
      <c r="H2524" s="2" t="s">
        <v>26</v>
      </c>
      <c r="I2524" s="2" t="s">
        <v>3</v>
      </c>
      <c r="J2524" s="2" t="s">
        <v>4751</v>
      </c>
      <c r="K2524" s="2" t="s">
        <v>122</v>
      </c>
      <c r="L2524" s="3">
        <v>43924</v>
      </c>
      <c r="M2524" s="2" t="s">
        <v>4705</v>
      </c>
      <c r="N2524" s="2" t="s">
        <v>5</v>
      </c>
      <c r="O2524" s="9" t="s">
        <v>4752</v>
      </c>
      <c r="P2524" s="3">
        <v>43926</v>
      </c>
      <c r="Q2524" s="4"/>
    </row>
    <row r="2525" spans="1:17">
      <c r="A2525" s="5">
        <v>3848</v>
      </c>
      <c r="B2525" s="6" t="s">
        <v>4694</v>
      </c>
      <c r="C2525" s="6" t="str">
        <f>VLOOKUP(B2525,[1]Lists!$A$2:$B$196,2,FALSE)</f>
        <v>EST</v>
      </c>
      <c r="D2525" s="6"/>
      <c r="E2525" s="6" t="str">
        <f>VLOOKUP(B2525,[1]Lists!$A$2:$C$196,3,FALSE)</f>
        <v>Europe</v>
      </c>
      <c r="F2525" s="6" t="s">
        <v>1</v>
      </c>
      <c r="G2525" s="10" t="str">
        <f>VLOOKUP(H2525,[1]Lists!$D$2:$E$40,2,FALSE)</f>
        <v>Movement restrictions</v>
      </c>
      <c r="H2525" s="6" t="s">
        <v>267</v>
      </c>
      <c r="I2525" s="6" t="s">
        <v>3</v>
      </c>
      <c r="J2525" s="6" t="s">
        <v>4753</v>
      </c>
      <c r="K2525" s="6" t="s">
        <v>165</v>
      </c>
      <c r="L2525" s="7">
        <v>43924</v>
      </c>
      <c r="M2525" s="6" t="s">
        <v>962</v>
      </c>
      <c r="N2525" s="6" t="s">
        <v>5</v>
      </c>
      <c r="O2525" s="11" t="s">
        <v>4754</v>
      </c>
      <c r="P2525" s="7">
        <v>43926</v>
      </c>
      <c r="Q2525" s="8"/>
    </row>
    <row r="2526" spans="1:17">
      <c r="A2526" s="1">
        <v>3849</v>
      </c>
      <c r="B2526" s="2" t="s">
        <v>4694</v>
      </c>
      <c r="C2526" s="2" t="str">
        <f>VLOOKUP(B2526,[1]Lists!$A$2:$B$196,2,FALSE)</f>
        <v>EST</v>
      </c>
      <c r="D2526" s="2"/>
      <c r="E2526" s="2" t="str">
        <f>VLOOKUP(B2526,[1]Lists!$A$2:$C$196,3,FALSE)</f>
        <v>Europe</v>
      </c>
      <c r="F2526" s="2" t="s">
        <v>1</v>
      </c>
      <c r="G2526" s="12" t="str">
        <f>VLOOKUP(H2526,[1]Lists!$D$2:$E$40,2,FALSE)</f>
        <v>Governance and socio-economic measures</v>
      </c>
      <c r="H2526" s="2" t="s">
        <v>133</v>
      </c>
      <c r="I2526" s="2" t="s">
        <v>33</v>
      </c>
      <c r="J2526" s="2" t="s">
        <v>4755</v>
      </c>
      <c r="K2526" s="2" t="s">
        <v>122</v>
      </c>
      <c r="L2526" s="3">
        <v>43925</v>
      </c>
      <c r="M2526" s="2" t="s">
        <v>4756</v>
      </c>
      <c r="N2526" s="2" t="s">
        <v>14</v>
      </c>
      <c r="O2526" s="9" t="s">
        <v>4757</v>
      </c>
      <c r="P2526" s="3">
        <v>43926</v>
      </c>
      <c r="Q2526" s="4"/>
    </row>
    <row r="2527" spans="1:17">
      <c r="A2527" s="5">
        <v>3883</v>
      </c>
      <c r="B2527" s="6" t="s">
        <v>4694</v>
      </c>
      <c r="C2527" s="6" t="str">
        <f>VLOOKUP(B2527,[1]Lists!$A$2:$B$196,2,FALSE)</f>
        <v>EST</v>
      </c>
      <c r="D2527" s="6"/>
      <c r="E2527" s="6" t="str">
        <f>VLOOKUP(B2527,[1]Lists!$A$2:$C$196,3,FALSE)</f>
        <v>Europe</v>
      </c>
      <c r="F2527" s="6" t="s">
        <v>1</v>
      </c>
      <c r="G2527" s="10" t="str">
        <f>VLOOKUP(H2527,[1]Lists!$D$2:$E$40,2,FALSE)</f>
        <v>Social distancing</v>
      </c>
      <c r="H2527" s="6" t="s">
        <v>173</v>
      </c>
      <c r="I2527" s="6" t="s">
        <v>3</v>
      </c>
      <c r="J2527" s="6" t="s">
        <v>4758</v>
      </c>
      <c r="K2527" s="6" t="s">
        <v>122</v>
      </c>
      <c r="L2527" s="7">
        <v>43925</v>
      </c>
      <c r="M2527" s="6" t="s">
        <v>4756</v>
      </c>
      <c r="N2527" s="6" t="s">
        <v>14</v>
      </c>
      <c r="O2527" s="11" t="s">
        <v>4759</v>
      </c>
      <c r="P2527" s="7">
        <v>43926</v>
      </c>
      <c r="Q2527" s="8"/>
    </row>
    <row r="2528" spans="1:17">
      <c r="A2528" s="1">
        <v>4818</v>
      </c>
      <c r="B2528" s="2" t="s">
        <v>4694</v>
      </c>
      <c r="C2528" s="2" t="str">
        <f>VLOOKUP(B2528,[1]Lists!$A$2:$B$196,2,FALSE)</f>
        <v>EST</v>
      </c>
      <c r="D2528" s="2"/>
      <c r="E2528" s="12" t="str">
        <f>VLOOKUP(B2528,[1]Lists!$A$2:$C$196,3,FALSE)</f>
        <v>Europe</v>
      </c>
      <c r="F2528" s="2" t="s">
        <v>1</v>
      </c>
      <c r="G2528" s="12" t="str">
        <f>VLOOKUP(H2528,[1]Lists!$D$2:$E$40,2,FALSE)</f>
        <v>Public health measures</v>
      </c>
      <c r="H2528" s="2" t="s">
        <v>431</v>
      </c>
      <c r="I2528" s="2" t="s">
        <v>33</v>
      </c>
      <c r="J2528" s="2" t="s">
        <v>4760</v>
      </c>
      <c r="K2528" s="2" t="s">
        <v>122</v>
      </c>
      <c r="L2528" s="3">
        <v>43930</v>
      </c>
      <c r="M2528" s="2" t="s">
        <v>5</v>
      </c>
      <c r="N2528" s="2" t="s">
        <v>5</v>
      </c>
      <c r="O2528" s="9" t="s">
        <v>4761</v>
      </c>
      <c r="P2528" s="3">
        <v>43932</v>
      </c>
      <c r="Q2528" s="4"/>
    </row>
    <row r="2529" spans="1:17">
      <c r="A2529" s="5">
        <v>4819</v>
      </c>
      <c r="B2529" s="6" t="s">
        <v>4694</v>
      </c>
      <c r="C2529" s="6" t="str">
        <f>VLOOKUP(B2529,[1]Lists!$A$2:$B$196,2,FALSE)</f>
        <v>EST</v>
      </c>
      <c r="D2529" s="6"/>
      <c r="E2529" s="10" t="str">
        <f>VLOOKUP(B2529,[1]Lists!$A$2:$C$196,3,FALSE)</f>
        <v>Europe</v>
      </c>
      <c r="F2529" s="6" t="s">
        <v>1</v>
      </c>
      <c r="G2529" s="10" t="str">
        <f>VLOOKUP(H2529,[1]Lists!$D$2:$E$40,2,FALSE)</f>
        <v>Public health measures</v>
      </c>
      <c r="H2529" s="6" t="s">
        <v>9</v>
      </c>
      <c r="I2529" s="6" t="s">
        <v>3</v>
      </c>
      <c r="J2529" s="6" t="s">
        <v>4762</v>
      </c>
      <c r="K2529" s="6" t="s">
        <v>122</v>
      </c>
      <c r="L2529" s="7">
        <v>43927</v>
      </c>
      <c r="M2529" s="6" t="s">
        <v>5</v>
      </c>
      <c r="N2529" s="6" t="s">
        <v>5</v>
      </c>
      <c r="O2529" s="11" t="s">
        <v>4763</v>
      </c>
      <c r="P2529" s="7">
        <v>43932</v>
      </c>
      <c r="Q2529" s="8"/>
    </row>
    <row r="2530" spans="1:17">
      <c r="A2530" s="1">
        <v>4820</v>
      </c>
      <c r="B2530" s="2" t="s">
        <v>4694</v>
      </c>
      <c r="C2530" s="2" t="str">
        <f>VLOOKUP(B2530,[1]Lists!$A$2:$B$196,2,FALSE)</f>
        <v>EST</v>
      </c>
      <c r="D2530" s="2"/>
      <c r="E2530" s="12" t="str">
        <f>VLOOKUP(B2530,[1]Lists!$A$2:$C$196,3,FALSE)</f>
        <v>Europe</v>
      </c>
      <c r="F2530" s="2" t="s">
        <v>1</v>
      </c>
      <c r="G2530" s="12" t="str">
        <f>VLOOKUP(H2530,[1]Lists!$D$2:$E$40,2,FALSE)</f>
        <v>Governance and socio-economic measures</v>
      </c>
      <c r="H2530" s="2" t="s">
        <v>133</v>
      </c>
      <c r="I2530" s="2" t="s">
        <v>33</v>
      </c>
      <c r="J2530" s="2" t="s">
        <v>4764</v>
      </c>
      <c r="K2530" s="2" t="s">
        <v>122</v>
      </c>
      <c r="L2530" s="3">
        <v>43930</v>
      </c>
      <c r="M2530" s="2" t="s">
        <v>962</v>
      </c>
      <c r="N2530" s="2" t="s">
        <v>5</v>
      </c>
      <c r="O2530" s="9" t="s">
        <v>4765</v>
      </c>
      <c r="P2530" s="3">
        <v>43932</v>
      </c>
      <c r="Q2530" s="4"/>
    </row>
    <row r="2531" spans="1:17">
      <c r="A2531" s="5">
        <v>4821</v>
      </c>
      <c r="B2531" s="6" t="s">
        <v>4694</v>
      </c>
      <c r="C2531" s="6" t="str">
        <f>VLOOKUP(B2531,[1]Lists!$A$2:$B$196,2,FALSE)</f>
        <v>EST</v>
      </c>
      <c r="D2531" s="6"/>
      <c r="E2531" s="10" t="str">
        <f>VLOOKUP(B2531,[1]Lists!$A$2:$C$196,3,FALSE)</f>
        <v>Europe</v>
      </c>
      <c r="F2531" s="6" t="s">
        <v>1</v>
      </c>
      <c r="G2531" s="10" t="str">
        <f>VLOOKUP(H2531,[1]Lists!$D$2:$E$40,2,FALSE)</f>
        <v>Governance and socio-economic measures</v>
      </c>
      <c r="H2531" s="6" t="s">
        <v>133</v>
      </c>
      <c r="I2531" s="6" t="s">
        <v>33</v>
      </c>
      <c r="J2531" s="6" t="s">
        <v>4766</v>
      </c>
      <c r="K2531" s="6" t="s">
        <v>122</v>
      </c>
      <c r="L2531" s="7">
        <v>43932</v>
      </c>
      <c r="M2531" s="6" t="s">
        <v>4767</v>
      </c>
      <c r="N2531" s="6" t="s">
        <v>14</v>
      </c>
      <c r="O2531" s="11" t="s">
        <v>4768</v>
      </c>
      <c r="P2531" s="7">
        <v>43932</v>
      </c>
      <c r="Q2531" s="8"/>
    </row>
    <row r="2532" spans="1:17">
      <c r="A2532" s="1">
        <v>4822</v>
      </c>
      <c r="B2532" s="2" t="s">
        <v>4694</v>
      </c>
      <c r="C2532" s="2" t="str">
        <f>VLOOKUP(B2532,[1]Lists!$A$2:$B$196,2,FALSE)</f>
        <v>EST</v>
      </c>
      <c r="D2532" s="2" t="s">
        <v>4769</v>
      </c>
      <c r="E2532" s="12" t="str">
        <f>VLOOKUP(B2532,[1]Lists!$A$2:$C$196,3,FALSE)</f>
        <v>Europe</v>
      </c>
      <c r="F2532" s="2" t="s">
        <v>1</v>
      </c>
      <c r="G2532" s="12" t="str">
        <f>VLOOKUP(H2532,[1]Lists!$D$2:$E$40,2,FALSE)</f>
        <v>Movement restrictions</v>
      </c>
      <c r="H2532" s="2" t="s">
        <v>57</v>
      </c>
      <c r="I2532" s="2" t="s">
        <v>3</v>
      </c>
      <c r="J2532" s="2" t="s">
        <v>4770</v>
      </c>
      <c r="K2532" s="2" t="s">
        <v>122</v>
      </c>
      <c r="L2532" s="3">
        <v>43932</v>
      </c>
      <c r="M2532" s="2" t="s">
        <v>4767</v>
      </c>
      <c r="N2532" s="2" t="s">
        <v>14</v>
      </c>
      <c r="O2532" s="9" t="s">
        <v>4771</v>
      </c>
      <c r="P2532" s="3">
        <v>43932</v>
      </c>
      <c r="Q2532" s="4"/>
    </row>
    <row r="2533" spans="1:17">
      <c r="A2533" s="5">
        <v>4839</v>
      </c>
      <c r="B2533" s="6" t="s">
        <v>4694</v>
      </c>
      <c r="C2533" s="6" t="str">
        <f>VLOOKUP(B2533,[1]Lists!$A$2:$B$196,2,FALSE)</f>
        <v>EST</v>
      </c>
      <c r="D2533" s="6"/>
      <c r="E2533" s="10" t="str">
        <f>VLOOKUP(B2533,[1]Lists!$A$2:$C$196,3,FALSE)</f>
        <v>Europe</v>
      </c>
      <c r="F2533" s="6" t="s">
        <v>1</v>
      </c>
      <c r="G2533" s="10" t="str">
        <f>VLOOKUP(H2533,[1]Lists!$D$2:$E$40,2,FALSE)</f>
        <v>Lockdown</v>
      </c>
      <c r="H2533" s="6" t="s">
        <v>104</v>
      </c>
      <c r="I2533" s="6" t="s">
        <v>33</v>
      </c>
      <c r="J2533" s="6" t="s">
        <v>4772</v>
      </c>
      <c r="K2533" s="6" t="s">
        <v>165</v>
      </c>
      <c r="L2533" s="7">
        <v>43931</v>
      </c>
      <c r="M2533" s="6" t="s">
        <v>4767</v>
      </c>
      <c r="N2533" s="6" t="s">
        <v>14</v>
      </c>
      <c r="O2533" s="11" t="s">
        <v>4773</v>
      </c>
      <c r="P2533" s="7">
        <v>43932</v>
      </c>
      <c r="Q2533" s="8"/>
    </row>
    <row r="2534" spans="1:17">
      <c r="A2534" s="1">
        <v>4840</v>
      </c>
      <c r="B2534" s="2" t="s">
        <v>4694</v>
      </c>
      <c r="C2534" s="2" t="str">
        <f>VLOOKUP(B2534,[1]Lists!$A$2:$B$196,2,FALSE)</f>
        <v>EST</v>
      </c>
      <c r="D2534" s="2"/>
      <c r="E2534" s="12" t="str">
        <f>VLOOKUP(B2534,[1]Lists!$A$2:$C$196,3,FALSE)</f>
        <v>Europe</v>
      </c>
      <c r="F2534" s="2" t="s">
        <v>1</v>
      </c>
      <c r="G2534" s="12" t="str">
        <f>VLOOKUP(H2534,[1]Lists!$D$2:$E$40,2,FALSE)</f>
        <v>Governance and socio-economic measures</v>
      </c>
      <c r="H2534" s="2" t="s">
        <v>133</v>
      </c>
      <c r="I2534" s="2" t="s">
        <v>33</v>
      </c>
      <c r="J2534" s="2" t="s">
        <v>4774</v>
      </c>
      <c r="K2534" s="2" t="s">
        <v>122</v>
      </c>
      <c r="L2534" s="3">
        <v>43930</v>
      </c>
      <c r="M2534" s="2" t="s">
        <v>4767</v>
      </c>
      <c r="N2534" s="2" t="s">
        <v>14</v>
      </c>
      <c r="O2534" s="9" t="s">
        <v>4775</v>
      </c>
      <c r="P2534" s="3">
        <v>43932</v>
      </c>
      <c r="Q2534" s="4"/>
    </row>
    <row r="2535" spans="1:17">
      <c r="A2535" s="5">
        <v>4841</v>
      </c>
      <c r="B2535" s="6" t="s">
        <v>4694</v>
      </c>
      <c r="C2535" s="6" t="str">
        <f>VLOOKUP(B2535,[1]Lists!$A$2:$B$196,2,FALSE)</f>
        <v>EST</v>
      </c>
      <c r="D2535" s="6"/>
      <c r="E2535" s="10" t="str">
        <f>VLOOKUP(B2535,[1]Lists!$A$2:$C$196,3,FALSE)</f>
        <v>Europe</v>
      </c>
      <c r="F2535" s="6" t="s">
        <v>1</v>
      </c>
      <c r="G2535" s="10" t="str">
        <f>VLOOKUP(H2535,[1]Lists!$D$2:$E$40,2,FALSE)</f>
        <v>Governance and socio-economic measures</v>
      </c>
      <c r="H2535" s="6" t="s">
        <v>133</v>
      </c>
      <c r="I2535" s="6" t="s">
        <v>33</v>
      </c>
      <c r="J2535" s="6" t="s">
        <v>4776</v>
      </c>
      <c r="K2535" s="6" t="s">
        <v>122</v>
      </c>
      <c r="L2535" s="7">
        <v>43929</v>
      </c>
      <c r="M2535" s="6" t="s">
        <v>4767</v>
      </c>
      <c r="N2535" s="6" t="s">
        <v>14</v>
      </c>
      <c r="O2535" s="11" t="s">
        <v>4777</v>
      </c>
      <c r="P2535" s="7">
        <v>43932</v>
      </c>
      <c r="Q2535" s="8"/>
    </row>
    <row r="2536" spans="1:17">
      <c r="A2536" s="1">
        <v>5615</v>
      </c>
      <c r="B2536" s="2" t="s">
        <v>4694</v>
      </c>
      <c r="C2536" s="2" t="str">
        <f>VLOOKUP(B2536,[1]Lists!$A$2:$B$196,2,FALSE)</f>
        <v>EST</v>
      </c>
      <c r="D2536" s="2"/>
      <c r="E2536" s="12" t="str">
        <f>VLOOKUP(B2536,[1]Lists!$A$2:$C$196,3,FALSE)</f>
        <v>Europe</v>
      </c>
      <c r="F2536" s="2" t="s">
        <v>1</v>
      </c>
      <c r="G2536" s="12" t="str">
        <f>VLOOKUP(H2536,[1]Lists!$D$2:$E$40,2,FALSE)</f>
        <v>Governance and socio-economic measures</v>
      </c>
      <c r="H2536" s="2" t="s">
        <v>133</v>
      </c>
      <c r="I2536" s="2" t="s">
        <v>33</v>
      </c>
      <c r="J2536" s="2" t="s">
        <v>4778</v>
      </c>
      <c r="K2536" s="2" t="s">
        <v>122</v>
      </c>
      <c r="L2536" s="3">
        <v>43915</v>
      </c>
      <c r="M2536" s="2" t="s">
        <v>1049</v>
      </c>
      <c r="N2536" s="2" t="s">
        <v>154</v>
      </c>
      <c r="O2536" s="9" t="s">
        <v>1050</v>
      </c>
      <c r="P2536" s="3">
        <v>43937</v>
      </c>
      <c r="Q2536" s="4"/>
    </row>
    <row r="2537" spans="1:17">
      <c r="A2537" s="5">
        <v>5917</v>
      </c>
      <c r="B2537" s="6" t="s">
        <v>4694</v>
      </c>
      <c r="C2537" s="6" t="str">
        <f>VLOOKUP(B2537,[1]Lists!$A$2:$B$196,2,FALSE)</f>
        <v>EST</v>
      </c>
      <c r="D2537" s="6"/>
      <c r="E2537" s="10" t="str">
        <f>VLOOKUP(B2537,[1]Lists!$A$2:$C$196,3,FALSE)</f>
        <v>Europe</v>
      </c>
      <c r="F2537" s="6" t="s">
        <v>1</v>
      </c>
      <c r="G2537" s="10" t="str">
        <f>VLOOKUP(H2537,[1]Lists!$D$2:$E$40,2,FALSE)</f>
        <v>Public health measures</v>
      </c>
      <c r="H2537" s="6" t="s">
        <v>3901</v>
      </c>
      <c r="I2537" s="6" t="s">
        <v>3</v>
      </c>
      <c r="J2537" s="6" t="s">
        <v>4779</v>
      </c>
      <c r="K2537" s="6" t="s">
        <v>122</v>
      </c>
      <c r="L2537" s="7">
        <v>43937</v>
      </c>
      <c r="M2537" s="6" t="s">
        <v>5</v>
      </c>
      <c r="N2537" s="6" t="s">
        <v>5</v>
      </c>
      <c r="O2537" s="11" t="s">
        <v>4780</v>
      </c>
      <c r="P2537" s="7">
        <v>43938</v>
      </c>
      <c r="Q2537" s="8"/>
    </row>
    <row r="2538" spans="1:17">
      <c r="A2538" s="1">
        <v>5918</v>
      </c>
      <c r="B2538" s="2" t="s">
        <v>4694</v>
      </c>
      <c r="C2538" s="2" t="str">
        <f>VLOOKUP(B2538,[1]Lists!$A$2:$B$196,2,FALSE)</f>
        <v>EST</v>
      </c>
      <c r="D2538" s="2"/>
      <c r="E2538" s="12" t="str">
        <f>VLOOKUP(B2538,[1]Lists!$A$2:$C$196,3,FALSE)</f>
        <v>Europe</v>
      </c>
      <c r="F2538" s="2" t="s">
        <v>1</v>
      </c>
      <c r="G2538" s="12" t="str">
        <f>VLOOKUP(H2538,[1]Lists!$D$2:$E$40,2,FALSE)</f>
        <v>Governance and socio-economic measures</v>
      </c>
      <c r="H2538" s="2" t="s">
        <v>133</v>
      </c>
      <c r="I2538" s="2" t="s">
        <v>33</v>
      </c>
      <c r="J2538" s="2" t="s">
        <v>4781</v>
      </c>
      <c r="K2538" s="2" t="s">
        <v>122</v>
      </c>
      <c r="L2538" s="3">
        <v>43926</v>
      </c>
      <c r="M2538" s="2" t="s">
        <v>4144</v>
      </c>
      <c r="N2538" s="2" t="s">
        <v>5</v>
      </c>
      <c r="O2538" s="9" t="s">
        <v>4782</v>
      </c>
      <c r="P2538" s="3">
        <v>43938</v>
      </c>
      <c r="Q2538" s="4"/>
    </row>
    <row r="2539" spans="1:17">
      <c r="A2539" s="5">
        <v>5919</v>
      </c>
      <c r="B2539" s="6" t="s">
        <v>4694</v>
      </c>
      <c r="C2539" s="6" t="str">
        <f>VLOOKUP(B2539,[1]Lists!$A$2:$B$196,2,FALSE)</f>
        <v>EST</v>
      </c>
      <c r="D2539" s="6"/>
      <c r="E2539" s="10" t="str">
        <f>VLOOKUP(B2539,[1]Lists!$A$2:$C$196,3,FALSE)</f>
        <v>Europe</v>
      </c>
      <c r="F2539" s="6" t="s">
        <v>1</v>
      </c>
      <c r="G2539" s="10" t="str">
        <f>VLOOKUP(H2539,[1]Lists!$D$2:$E$40,2,FALSE)</f>
        <v>Governance and socio-economic measures</v>
      </c>
      <c r="H2539" s="6" t="s">
        <v>133</v>
      </c>
      <c r="I2539" s="6" t="s">
        <v>33</v>
      </c>
      <c r="J2539" s="6" t="s">
        <v>4783</v>
      </c>
      <c r="K2539" s="6" t="s">
        <v>122</v>
      </c>
      <c r="L2539" s="7">
        <v>43936</v>
      </c>
      <c r="M2539" s="6" t="s">
        <v>4784</v>
      </c>
      <c r="N2539" s="6" t="s">
        <v>5</v>
      </c>
      <c r="O2539" s="11" t="s">
        <v>4785</v>
      </c>
      <c r="P2539" s="7">
        <v>43938</v>
      </c>
      <c r="Q2539" s="8"/>
    </row>
    <row r="2540" spans="1:17">
      <c r="A2540" s="1">
        <v>5920</v>
      </c>
      <c r="B2540" s="2" t="s">
        <v>4694</v>
      </c>
      <c r="C2540" s="2" t="str">
        <f>VLOOKUP(B2540,[1]Lists!$A$2:$B$196,2,FALSE)</f>
        <v>EST</v>
      </c>
      <c r="D2540" s="2"/>
      <c r="E2540" s="12" t="str">
        <f>VLOOKUP(B2540,[1]Lists!$A$2:$C$196,3,FALSE)</f>
        <v>Europe</v>
      </c>
      <c r="F2540" s="2" t="s">
        <v>1</v>
      </c>
      <c r="G2540" s="12" t="str">
        <f>VLOOKUP(H2540,[1]Lists!$D$2:$E$40,2,FALSE)</f>
        <v>Governance and socio-economic measures</v>
      </c>
      <c r="H2540" s="2" t="s">
        <v>133</v>
      </c>
      <c r="I2540" s="2" t="s">
        <v>33</v>
      </c>
      <c r="J2540" s="2" t="s">
        <v>4786</v>
      </c>
      <c r="K2540" s="2" t="s">
        <v>122</v>
      </c>
      <c r="L2540" s="3">
        <v>43938</v>
      </c>
      <c r="M2540" s="2" t="s">
        <v>4787</v>
      </c>
      <c r="N2540" s="2" t="s">
        <v>14</v>
      </c>
      <c r="O2540" s="9" t="s">
        <v>4788</v>
      </c>
      <c r="P2540" s="3">
        <v>43938</v>
      </c>
      <c r="Q2540" s="4"/>
    </row>
    <row r="2541" spans="1:17">
      <c r="A2541" s="5">
        <v>5921</v>
      </c>
      <c r="B2541" s="6" t="s">
        <v>4694</v>
      </c>
      <c r="C2541" s="6" t="str">
        <f>VLOOKUP(B2541,[1]Lists!$A$2:$B$196,2,FALSE)</f>
        <v>EST</v>
      </c>
      <c r="D2541" s="6" t="s">
        <v>4789</v>
      </c>
      <c r="E2541" s="10" t="str">
        <f>VLOOKUP(B2541,[1]Lists!$A$2:$C$196,3,FALSE)</f>
        <v>Europe</v>
      </c>
      <c r="F2541" s="6" t="s">
        <v>1</v>
      </c>
      <c r="G2541" s="10" t="str">
        <f>VLOOKUP(H2541,[1]Lists!$D$2:$E$40,2,FALSE)</f>
        <v>Movement restrictions</v>
      </c>
      <c r="H2541" s="6" t="s">
        <v>65</v>
      </c>
      <c r="I2541" s="6" t="s">
        <v>33</v>
      </c>
      <c r="J2541" s="6" t="s">
        <v>4790</v>
      </c>
      <c r="K2541" s="6" t="s">
        <v>165</v>
      </c>
      <c r="L2541" s="7">
        <v>43929</v>
      </c>
      <c r="M2541" s="6" t="s">
        <v>4787</v>
      </c>
      <c r="N2541" s="6" t="s">
        <v>14</v>
      </c>
      <c r="O2541" s="11" t="s">
        <v>4791</v>
      </c>
      <c r="P2541" s="7">
        <v>43938</v>
      </c>
      <c r="Q2541" s="8"/>
    </row>
    <row r="2542" spans="1:17">
      <c r="A2542" s="1">
        <v>5922</v>
      </c>
      <c r="B2542" s="2" t="s">
        <v>4694</v>
      </c>
      <c r="C2542" s="2" t="str">
        <f>VLOOKUP(B2542,[1]Lists!$A$2:$B$196,2,FALSE)</f>
        <v>EST</v>
      </c>
      <c r="D2542" s="2" t="s">
        <v>4789</v>
      </c>
      <c r="E2542" s="12" t="str">
        <f>VLOOKUP(B2542,[1]Lists!$A$2:$C$196,3,FALSE)</f>
        <v>Europe</v>
      </c>
      <c r="F2542" s="2" t="s">
        <v>199</v>
      </c>
      <c r="G2542" s="12" t="str">
        <f>VLOOKUP(H2542,[1]Lists!$D$2:$E$40,2,FALSE)</f>
        <v>Movement restrictions</v>
      </c>
      <c r="H2542" s="2" t="s">
        <v>65</v>
      </c>
      <c r="I2542" s="2" t="s">
        <v>33</v>
      </c>
      <c r="J2542" s="2" t="s">
        <v>4792</v>
      </c>
      <c r="K2542" s="2" t="s">
        <v>122</v>
      </c>
      <c r="L2542" s="3">
        <v>43938</v>
      </c>
      <c r="M2542" s="2" t="s">
        <v>4787</v>
      </c>
      <c r="N2542" s="2" t="s">
        <v>14</v>
      </c>
      <c r="O2542" s="9" t="s">
        <v>4791</v>
      </c>
      <c r="P2542" s="3">
        <v>43938</v>
      </c>
      <c r="Q2542" s="4"/>
    </row>
    <row r="2543" spans="1:17">
      <c r="A2543" s="5">
        <v>5923</v>
      </c>
      <c r="B2543" s="6" t="s">
        <v>4694</v>
      </c>
      <c r="C2543" s="6" t="str">
        <f>VLOOKUP(B2543,[1]Lists!$A$2:$B$196,2,FALSE)</f>
        <v>EST</v>
      </c>
      <c r="D2543" s="6" t="s">
        <v>4793</v>
      </c>
      <c r="E2543" s="10" t="str">
        <f>VLOOKUP(B2543,[1]Lists!$A$2:$C$196,3,FALSE)</f>
        <v>Europe</v>
      </c>
      <c r="F2543" s="6" t="s">
        <v>1</v>
      </c>
      <c r="G2543" s="10" t="str">
        <f>VLOOKUP(H2543,[1]Lists!$D$2:$E$40,2,FALSE)</f>
        <v>Social distancing</v>
      </c>
      <c r="H2543" s="6" t="s">
        <v>11</v>
      </c>
      <c r="I2543" s="6" t="s">
        <v>33</v>
      </c>
      <c r="J2543" s="6" t="s">
        <v>4794</v>
      </c>
      <c r="K2543" s="6" t="s">
        <v>165</v>
      </c>
      <c r="L2543" s="7">
        <v>43937</v>
      </c>
      <c r="M2543" s="6" t="s">
        <v>4787</v>
      </c>
      <c r="N2543" s="6" t="s">
        <v>14</v>
      </c>
      <c r="O2543" s="11" t="s">
        <v>4795</v>
      </c>
      <c r="P2543" s="7">
        <v>43938</v>
      </c>
      <c r="Q2543" s="8"/>
    </row>
    <row r="2544" spans="1:17">
      <c r="A2544" s="1">
        <v>5924</v>
      </c>
      <c r="B2544" s="2" t="s">
        <v>4694</v>
      </c>
      <c r="C2544" s="2" t="str">
        <f>VLOOKUP(B2544,[1]Lists!$A$2:$B$196,2,FALSE)</f>
        <v>EST</v>
      </c>
      <c r="D2544" s="2" t="s">
        <v>4796</v>
      </c>
      <c r="E2544" s="12" t="str">
        <f>VLOOKUP(B2544,[1]Lists!$A$2:$C$196,3,FALSE)</f>
        <v>Europe</v>
      </c>
      <c r="F2544" s="2" t="s">
        <v>1</v>
      </c>
      <c r="G2544" s="12" t="str">
        <f>VLOOKUP(H2544,[1]Lists!$D$2:$E$40,2,FALSE)</f>
        <v>Public health measures</v>
      </c>
      <c r="H2544" s="2" t="s">
        <v>3901</v>
      </c>
      <c r="I2544" s="2" t="s">
        <v>3</v>
      </c>
      <c r="J2544" s="2" t="s">
        <v>4797</v>
      </c>
      <c r="K2544" s="2" t="s">
        <v>122</v>
      </c>
      <c r="L2544" s="3">
        <v>43936</v>
      </c>
      <c r="M2544" s="2" t="s">
        <v>4787</v>
      </c>
      <c r="N2544" s="2" t="s">
        <v>14</v>
      </c>
      <c r="O2544" s="9" t="s">
        <v>4798</v>
      </c>
      <c r="P2544" s="3">
        <v>43938</v>
      </c>
      <c r="Q2544" s="4"/>
    </row>
    <row r="2545" spans="1:17">
      <c r="A2545" s="5">
        <v>5925</v>
      </c>
      <c r="B2545" s="6" t="s">
        <v>4694</v>
      </c>
      <c r="C2545" s="6" t="str">
        <f>VLOOKUP(B2545,[1]Lists!$A$2:$B$196,2,FALSE)</f>
        <v>EST</v>
      </c>
      <c r="D2545" s="6" t="s">
        <v>4769</v>
      </c>
      <c r="E2545" s="10" t="str">
        <f>VLOOKUP(B2545,[1]Lists!$A$2:$C$196,3,FALSE)</f>
        <v>Europe</v>
      </c>
      <c r="F2545" s="6" t="s">
        <v>1</v>
      </c>
      <c r="G2545" s="10" t="str">
        <f>VLOOKUP(H2545,[1]Lists!$D$2:$E$40,2,FALSE)</f>
        <v>Public health measures</v>
      </c>
      <c r="H2545" s="6" t="s">
        <v>9</v>
      </c>
      <c r="I2545" s="6" t="s">
        <v>33</v>
      </c>
      <c r="J2545" s="6" t="s">
        <v>4799</v>
      </c>
      <c r="K2545" s="6" t="s">
        <v>122</v>
      </c>
      <c r="L2545" s="7"/>
      <c r="M2545" s="6" t="s">
        <v>4787</v>
      </c>
      <c r="N2545" s="6" t="s">
        <v>14</v>
      </c>
      <c r="O2545" s="11" t="s">
        <v>4800</v>
      </c>
      <c r="P2545" s="7">
        <v>43938</v>
      </c>
      <c r="Q2545" s="8"/>
    </row>
    <row r="2546" spans="1:17">
      <c r="A2546" s="1">
        <v>6484</v>
      </c>
      <c r="B2546" s="2" t="s">
        <v>4694</v>
      </c>
      <c r="C2546" s="2" t="str">
        <f>VLOOKUP(B2546,[1]Lists!$A$2:$B$196,2,FALSE)</f>
        <v>EST</v>
      </c>
      <c r="D2546" s="2"/>
      <c r="E2546" s="12" t="str">
        <f>VLOOKUP(B2546,[1]Lists!$A$2:$C$196,3,FALSE)</f>
        <v>Europe</v>
      </c>
      <c r="F2546" s="2" t="s">
        <v>1</v>
      </c>
      <c r="G2546" s="12" t="str">
        <f>VLOOKUP(H2546,[1]Lists!$D$2:$E$40,2,FALSE)</f>
        <v>Movement restrictions</v>
      </c>
      <c r="H2546" s="2" t="s">
        <v>163</v>
      </c>
      <c r="I2546" s="2" t="s">
        <v>33</v>
      </c>
      <c r="J2546" s="2" t="s">
        <v>4801</v>
      </c>
      <c r="K2546" s="2" t="s">
        <v>165</v>
      </c>
      <c r="L2546" s="3">
        <v>43938</v>
      </c>
      <c r="M2546" s="2" t="s">
        <v>5</v>
      </c>
      <c r="N2546" s="2" t="s">
        <v>5</v>
      </c>
      <c r="O2546" s="9" t="s">
        <v>4802</v>
      </c>
      <c r="P2546" s="3">
        <v>43941</v>
      </c>
      <c r="Q2546" s="4"/>
    </row>
    <row r="2547" spans="1:17">
      <c r="A2547" s="5">
        <v>6485</v>
      </c>
      <c r="B2547" s="6" t="s">
        <v>4694</v>
      </c>
      <c r="C2547" s="6" t="str">
        <f>VLOOKUP(B2547,[1]Lists!$A$2:$B$196,2,FALSE)</f>
        <v>EST</v>
      </c>
      <c r="D2547" s="6"/>
      <c r="E2547" s="10" t="str">
        <f>VLOOKUP(B2547,[1]Lists!$A$2:$C$196,3,FALSE)</f>
        <v>Europe</v>
      </c>
      <c r="F2547" s="6" t="s">
        <v>199</v>
      </c>
      <c r="G2547" s="10" t="str">
        <f>VLOOKUP(H2547,[1]Lists!$D$2:$E$40,2,FALSE)</f>
        <v>Movement restrictions</v>
      </c>
      <c r="H2547" s="6" t="s">
        <v>163</v>
      </c>
      <c r="I2547" s="6" t="s">
        <v>33</v>
      </c>
      <c r="J2547" s="6" t="s">
        <v>4803</v>
      </c>
      <c r="K2547" s="6" t="s">
        <v>165</v>
      </c>
      <c r="L2547" s="7">
        <v>43941</v>
      </c>
      <c r="M2547" s="6" t="s">
        <v>4756</v>
      </c>
      <c r="N2547" s="6" t="s">
        <v>14</v>
      </c>
      <c r="O2547" s="11" t="s">
        <v>4804</v>
      </c>
      <c r="P2547" s="7">
        <v>43941</v>
      </c>
      <c r="Q2547" s="8"/>
    </row>
    <row r="2548" spans="1:17">
      <c r="A2548" s="1">
        <v>6486</v>
      </c>
      <c r="B2548" s="2" t="s">
        <v>4694</v>
      </c>
      <c r="C2548" s="2" t="str">
        <f>VLOOKUP(B2548,[1]Lists!$A$2:$B$196,2,FALSE)</f>
        <v>EST</v>
      </c>
      <c r="D2548" s="2"/>
      <c r="E2548" s="12" t="str">
        <f>VLOOKUP(B2548,[1]Lists!$A$2:$C$196,3,FALSE)</f>
        <v>Europe</v>
      </c>
      <c r="F2548" s="2" t="s">
        <v>1</v>
      </c>
      <c r="G2548" s="12" t="str">
        <f>VLOOKUP(H2548,[1]Lists!$D$2:$E$40,2,FALSE)</f>
        <v>Public health measures</v>
      </c>
      <c r="H2548" s="2" t="s">
        <v>574</v>
      </c>
      <c r="I2548" s="2" t="s">
        <v>33</v>
      </c>
      <c r="J2548" s="2" t="s">
        <v>4805</v>
      </c>
      <c r="K2548" s="2" t="s">
        <v>122</v>
      </c>
      <c r="L2548" s="3">
        <v>43941</v>
      </c>
      <c r="M2548" s="2" t="s">
        <v>4756</v>
      </c>
      <c r="N2548" s="2" t="s">
        <v>14</v>
      </c>
      <c r="O2548" s="9" t="s">
        <v>4806</v>
      </c>
      <c r="P2548" s="3">
        <v>43941</v>
      </c>
      <c r="Q2548" s="4"/>
    </row>
    <row r="2549" spans="1:17">
      <c r="A2549" s="5">
        <v>6487</v>
      </c>
      <c r="B2549" s="6" t="s">
        <v>4694</v>
      </c>
      <c r="C2549" s="6" t="str">
        <f>VLOOKUP(B2549,[1]Lists!$A$2:$B$196,2,FALSE)</f>
        <v>EST</v>
      </c>
      <c r="D2549" s="6"/>
      <c r="E2549" s="10" t="str">
        <f>VLOOKUP(B2549,[1]Lists!$A$2:$C$196,3,FALSE)</f>
        <v>Europe</v>
      </c>
      <c r="F2549" s="6" t="s">
        <v>1</v>
      </c>
      <c r="G2549" s="10" t="str">
        <f>VLOOKUP(H2549,[1]Lists!$D$2:$E$40,2,FALSE)</f>
        <v>Public health measures</v>
      </c>
      <c r="H2549" s="6" t="s">
        <v>9</v>
      </c>
      <c r="I2549" s="6" t="s">
        <v>3</v>
      </c>
      <c r="J2549" s="6" t="s">
        <v>4807</v>
      </c>
      <c r="K2549" s="6" t="s">
        <v>122</v>
      </c>
      <c r="L2549" s="7">
        <v>43939</v>
      </c>
      <c r="M2549" s="6" t="s">
        <v>4756</v>
      </c>
      <c r="N2549" s="6" t="s">
        <v>14</v>
      </c>
      <c r="O2549" s="11" t="s">
        <v>4808</v>
      </c>
      <c r="P2549" s="7">
        <v>43941</v>
      </c>
      <c r="Q2549" s="8"/>
    </row>
    <row r="2550" spans="1:17">
      <c r="A2550" s="1">
        <v>6488</v>
      </c>
      <c r="B2550" s="2" t="s">
        <v>4694</v>
      </c>
      <c r="C2550" s="2" t="str">
        <f>VLOOKUP(B2550,[1]Lists!$A$2:$B$196,2,FALSE)</f>
        <v>EST</v>
      </c>
      <c r="D2550" s="2"/>
      <c r="E2550" s="12" t="str">
        <f>VLOOKUP(B2550,[1]Lists!$A$2:$C$196,3,FALSE)</f>
        <v>Europe</v>
      </c>
      <c r="F2550" s="2" t="s">
        <v>199</v>
      </c>
      <c r="G2550" s="12" t="str">
        <f>VLOOKUP(H2550,[1]Lists!$D$2:$E$40,2,FALSE)</f>
        <v>Public health measures</v>
      </c>
      <c r="H2550" s="2" t="s">
        <v>26</v>
      </c>
      <c r="I2550" s="2" t="s">
        <v>3</v>
      </c>
      <c r="J2550" s="2" t="s">
        <v>4809</v>
      </c>
      <c r="K2550" s="2" t="s">
        <v>122</v>
      </c>
      <c r="L2550" s="3">
        <v>43939</v>
      </c>
      <c r="M2550" s="2" t="s">
        <v>4756</v>
      </c>
      <c r="N2550" s="2" t="s">
        <v>14</v>
      </c>
      <c r="O2550" s="9" t="s">
        <v>4810</v>
      </c>
      <c r="P2550" s="3">
        <v>43941</v>
      </c>
      <c r="Q2550" s="4"/>
    </row>
    <row r="2551" spans="1:17">
      <c r="A2551" s="5">
        <v>6521</v>
      </c>
      <c r="B2551" s="6" t="s">
        <v>4694</v>
      </c>
      <c r="C2551" s="6" t="str">
        <f>VLOOKUP(B2551,[1]Lists!$A$2:$B$196,2,FALSE)</f>
        <v>EST</v>
      </c>
      <c r="D2551" s="6"/>
      <c r="E2551" s="10" t="str">
        <f>VLOOKUP(B2551,[1]Lists!$A$2:$C$196,3,FALSE)</f>
        <v>Europe</v>
      </c>
      <c r="F2551" s="6" t="s">
        <v>1</v>
      </c>
      <c r="G2551" s="10" t="str">
        <f>VLOOKUP(H2551,[1]Lists!$D$2:$E$40,2,FALSE)</f>
        <v>Public health measures</v>
      </c>
      <c r="H2551" s="6" t="s">
        <v>72</v>
      </c>
      <c r="I2551" s="6" t="s">
        <v>33</v>
      </c>
      <c r="J2551" s="6" t="s">
        <v>4811</v>
      </c>
      <c r="K2551" s="6" t="s">
        <v>122</v>
      </c>
      <c r="L2551" s="7">
        <v>43939</v>
      </c>
      <c r="M2551" s="6" t="s">
        <v>4812</v>
      </c>
      <c r="N2551" s="6" t="s">
        <v>14</v>
      </c>
      <c r="O2551" s="11" t="s">
        <v>4813</v>
      </c>
      <c r="P2551" s="7">
        <v>43941</v>
      </c>
      <c r="Q2551" s="8"/>
    </row>
    <row r="2552" spans="1:17">
      <c r="A2552" s="1">
        <v>340</v>
      </c>
      <c r="B2552" s="2" t="s">
        <v>4814</v>
      </c>
      <c r="C2552" s="2" t="str">
        <f>VLOOKUP(B2552,[1]Lists!$A$2:$B$196,2,FALSE)</f>
        <v>SWZ</v>
      </c>
      <c r="D2552" s="2"/>
      <c r="E2552" s="2" t="str">
        <f>VLOOKUP(B2552,[1]Lists!$A$2:$C$196,3,FALSE)</f>
        <v>Africa</v>
      </c>
      <c r="F2552" s="2" t="s">
        <v>1</v>
      </c>
      <c r="G2552" s="2" t="str">
        <f>VLOOKUP(H2552,[1]Lists!$D$2:$E$40,2,FALSE)</f>
        <v>Public health measures</v>
      </c>
      <c r="H2552" s="2" t="s">
        <v>72</v>
      </c>
      <c r="I2552" s="2" t="s">
        <v>3</v>
      </c>
      <c r="J2552" s="2" t="s">
        <v>4815</v>
      </c>
      <c r="K2552" s="2" t="s">
        <v>122</v>
      </c>
      <c r="L2552" s="3">
        <v>43886</v>
      </c>
      <c r="M2552" s="2" t="s">
        <v>98</v>
      </c>
      <c r="N2552" s="2" t="s">
        <v>5</v>
      </c>
      <c r="O2552" s="9" t="s">
        <v>4816</v>
      </c>
      <c r="P2552" s="3">
        <v>43905</v>
      </c>
      <c r="Q2552" s="4"/>
    </row>
    <row r="2553" spans="1:17">
      <c r="A2553" s="5">
        <v>341</v>
      </c>
      <c r="B2553" s="6" t="s">
        <v>4814</v>
      </c>
      <c r="C2553" s="6" t="str">
        <f>VLOOKUP(B2553,[1]Lists!$A$2:$B$196,2,FALSE)</f>
        <v>SWZ</v>
      </c>
      <c r="D2553" s="6"/>
      <c r="E2553" s="6" t="str">
        <f>VLOOKUP(B2553,[1]Lists!$A$2:$C$196,3,FALSE)</f>
        <v>Africa</v>
      </c>
      <c r="F2553" s="6" t="s">
        <v>1</v>
      </c>
      <c r="G2553" s="6" t="str">
        <f>VLOOKUP(H2553,[1]Lists!$D$2:$E$40,2,FALSE)</f>
        <v>Public health measures</v>
      </c>
      <c r="H2553" s="6" t="s">
        <v>2</v>
      </c>
      <c r="I2553" s="6" t="s">
        <v>33</v>
      </c>
      <c r="J2553" s="6" t="s">
        <v>4817</v>
      </c>
      <c r="K2553" s="6" t="s">
        <v>122</v>
      </c>
      <c r="L2553" s="7">
        <v>43886</v>
      </c>
      <c r="M2553" s="6" t="s">
        <v>98</v>
      </c>
      <c r="N2553" s="6" t="s">
        <v>5</v>
      </c>
      <c r="O2553" s="11" t="s">
        <v>4816</v>
      </c>
      <c r="P2553" s="7">
        <v>43905</v>
      </c>
      <c r="Q2553" s="8"/>
    </row>
    <row r="2554" spans="1:17">
      <c r="A2554" s="1">
        <v>1302</v>
      </c>
      <c r="B2554" s="2" t="s">
        <v>4814</v>
      </c>
      <c r="C2554" s="2" t="str">
        <f>VLOOKUP(B2554,[1]Lists!$A$2:$B$196,2,FALSE)</f>
        <v>SWZ</v>
      </c>
      <c r="D2554" s="2"/>
      <c r="E2554" s="2" t="str">
        <f>VLOOKUP(B2554,[1]Lists!$A$2:$C$196,3,FALSE)</f>
        <v>Africa</v>
      </c>
      <c r="F2554" s="2" t="s">
        <v>1</v>
      </c>
      <c r="G2554" s="2" t="str">
        <f>VLOOKUP(H2554,[1]Lists!$D$2:$E$40,2,FALSE)</f>
        <v>Movement restrictions</v>
      </c>
      <c r="H2554" s="2" t="s">
        <v>267</v>
      </c>
      <c r="I2554" s="2" t="s">
        <v>33</v>
      </c>
      <c r="J2554" s="2" t="s">
        <v>4818</v>
      </c>
      <c r="K2554" s="2" t="s">
        <v>122</v>
      </c>
      <c r="L2554" s="3">
        <v>43910</v>
      </c>
      <c r="M2554" s="2" t="s">
        <v>5</v>
      </c>
      <c r="N2554" s="2" t="s">
        <v>5</v>
      </c>
      <c r="O2554" s="9" t="s">
        <v>4819</v>
      </c>
      <c r="P2554" s="3">
        <v>43911</v>
      </c>
      <c r="Q2554" s="4"/>
    </row>
    <row r="2555" spans="1:17">
      <c r="A2555" s="5">
        <v>1304</v>
      </c>
      <c r="B2555" s="6" t="s">
        <v>4814</v>
      </c>
      <c r="C2555" s="6" t="str">
        <f>VLOOKUP(B2555,[1]Lists!$A$2:$B$196,2,FALSE)</f>
        <v>SWZ</v>
      </c>
      <c r="D2555" s="6"/>
      <c r="E2555" s="6" t="str">
        <f>VLOOKUP(B2555,[1]Lists!$A$2:$C$196,3,FALSE)</f>
        <v>Africa</v>
      </c>
      <c r="F2555" s="6" t="s">
        <v>1</v>
      </c>
      <c r="G2555" s="6" t="str">
        <f>VLOOKUP(H2555,[1]Lists!$D$2:$E$40,2,FALSE)</f>
        <v>Social distancing</v>
      </c>
      <c r="H2555" s="6" t="s">
        <v>173</v>
      </c>
      <c r="I2555" s="6" t="s">
        <v>3</v>
      </c>
      <c r="J2555" s="6" t="s">
        <v>4820</v>
      </c>
      <c r="K2555" s="6" t="s">
        <v>122</v>
      </c>
      <c r="L2555" s="7">
        <v>43908</v>
      </c>
      <c r="M2555" s="6" t="s">
        <v>4821</v>
      </c>
      <c r="N2555" s="6" t="s">
        <v>14</v>
      </c>
      <c r="O2555" s="11" t="s">
        <v>4822</v>
      </c>
      <c r="P2555" s="7">
        <v>43911</v>
      </c>
      <c r="Q2555" s="13" t="s">
        <v>4819</v>
      </c>
    </row>
    <row r="2556" spans="1:17">
      <c r="A2556" s="1">
        <v>1305</v>
      </c>
      <c r="B2556" s="2" t="s">
        <v>4814</v>
      </c>
      <c r="C2556" s="2" t="str">
        <f>VLOOKUP(B2556,[1]Lists!$A$2:$B$196,2,FALSE)</f>
        <v>SWZ</v>
      </c>
      <c r="D2556" s="2"/>
      <c r="E2556" s="2" t="str">
        <f>VLOOKUP(B2556,[1]Lists!$A$2:$C$196,3,FALSE)</f>
        <v>Africa</v>
      </c>
      <c r="F2556" s="2" t="s">
        <v>1</v>
      </c>
      <c r="G2556" s="2" t="str">
        <f>VLOOKUP(H2556,[1]Lists!$D$2:$E$40,2,FALSE)</f>
        <v>Movement restrictions</v>
      </c>
      <c r="H2556" s="2" t="s">
        <v>267</v>
      </c>
      <c r="I2556" s="2" t="s">
        <v>33</v>
      </c>
      <c r="J2556" s="2" t="s">
        <v>4823</v>
      </c>
      <c r="K2556" s="2" t="s">
        <v>122</v>
      </c>
      <c r="L2556" s="3">
        <v>43907</v>
      </c>
      <c r="M2556" s="2" t="s">
        <v>5</v>
      </c>
      <c r="N2556" s="2" t="s">
        <v>5</v>
      </c>
      <c r="O2556" s="9" t="s">
        <v>4819</v>
      </c>
      <c r="P2556" s="3">
        <v>43911</v>
      </c>
      <c r="Q2556" s="4"/>
    </row>
    <row r="2557" spans="1:17">
      <c r="A2557" s="5">
        <v>1311</v>
      </c>
      <c r="B2557" s="6" t="s">
        <v>4814</v>
      </c>
      <c r="C2557" s="6" t="str">
        <f>VLOOKUP(B2557,[1]Lists!$A$2:$B$196,2,FALSE)</f>
        <v>SWZ</v>
      </c>
      <c r="D2557" s="6"/>
      <c r="E2557" s="6" t="str">
        <f>VLOOKUP(B2557,[1]Lists!$A$2:$C$196,3,FALSE)</f>
        <v>Africa</v>
      </c>
      <c r="F2557" s="6" t="s">
        <v>1</v>
      </c>
      <c r="G2557" s="6" t="str">
        <f>VLOOKUP(H2557,[1]Lists!$D$2:$E$40,2,FALSE)</f>
        <v>Social distancing</v>
      </c>
      <c r="H2557" s="6" t="s">
        <v>21</v>
      </c>
      <c r="I2557" s="6" t="s">
        <v>3</v>
      </c>
      <c r="J2557" s="6" t="s">
        <v>4824</v>
      </c>
      <c r="K2557" s="6" t="s">
        <v>122</v>
      </c>
      <c r="L2557" s="7">
        <v>43907</v>
      </c>
      <c r="M2557" s="6" t="s">
        <v>5</v>
      </c>
      <c r="N2557" s="6" t="s">
        <v>5</v>
      </c>
      <c r="O2557" s="11" t="s">
        <v>4819</v>
      </c>
      <c r="P2557" s="7">
        <v>43911</v>
      </c>
      <c r="Q2557" s="8"/>
    </row>
    <row r="2558" spans="1:17">
      <c r="A2558" s="1">
        <v>1342</v>
      </c>
      <c r="B2558" s="2" t="s">
        <v>4814</v>
      </c>
      <c r="C2558" s="2" t="str">
        <f>VLOOKUP(B2558,[1]Lists!$A$2:$B$196,2,FALSE)</f>
        <v>SWZ</v>
      </c>
      <c r="D2558" s="2"/>
      <c r="E2558" s="2" t="str">
        <f>VLOOKUP(B2558,[1]Lists!$A$2:$C$196,3,FALSE)</f>
        <v>Africa</v>
      </c>
      <c r="F2558" s="2" t="s">
        <v>1</v>
      </c>
      <c r="G2558" s="2" t="str">
        <f>VLOOKUP(H2558,[1]Lists!$D$2:$E$40,2,FALSE)</f>
        <v>Public health measures</v>
      </c>
      <c r="H2558" s="2" t="s">
        <v>2</v>
      </c>
      <c r="I2558" s="2" t="s">
        <v>3</v>
      </c>
      <c r="J2558" s="2" t="s">
        <v>4825</v>
      </c>
      <c r="K2558" s="2" t="s">
        <v>122</v>
      </c>
      <c r="L2558" s="3">
        <v>43907</v>
      </c>
      <c r="M2558" s="2" t="s">
        <v>5</v>
      </c>
      <c r="N2558" s="2" t="s">
        <v>5</v>
      </c>
      <c r="O2558" s="9" t="s">
        <v>4819</v>
      </c>
      <c r="P2558" s="3">
        <v>43911</v>
      </c>
      <c r="Q2558" s="4"/>
    </row>
    <row r="2559" spans="1:17">
      <c r="A2559" s="5">
        <v>1343</v>
      </c>
      <c r="B2559" s="6" t="s">
        <v>4814</v>
      </c>
      <c r="C2559" s="6" t="str">
        <f>VLOOKUP(B2559,[1]Lists!$A$2:$B$196,2,FALSE)</f>
        <v>SWZ</v>
      </c>
      <c r="D2559" s="6"/>
      <c r="E2559" s="6" t="str">
        <f>VLOOKUP(B2559,[1]Lists!$A$2:$C$196,3,FALSE)</f>
        <v>Africa</v>
      </c>
      <c r="F2559" s="6" t="s">
        <v>1</v>
      </c>
      <c r="G2559" s="6" t="str">
        <f>VLOOKUP(H2559,[1]Lists!$D$2:$E$40,2,FALSE)</f>
        <v>Movement restrictions</v>
      </c>
      <c r="H2559" s="6" t="s">
        <v>40</v>
      </c>
      <c r="I2559" s="6" t="s">
        <v>3</v>
      </c>
      <c r="J2559" s="6" t="s">
        <v>4826</v>
      </c>
      <c r="K2559" s="6" t="s">
        <v>122</v>
      </c>
      <c r="L2559" s="7">
        <v>43907</v>
      </c>
      <c r="M2559" s="6" t="s">
        <v>5</v>
      </c>
      <c r="N2559" s="6" t="s">
        <v>5</v>
      </c>
      <c r="O2559" s="11" t="s">
        <v>4819</v>
      </c>
      <c r="P2559" s="7">
        <v>43911</v>
      </c>
      <c r="Q2559" s="8"/>
    </row>
    <row r="2560" spans="1:17">
      <c r="A2560" s="1">
        <v>1344</v>
      </c>
      <c r="B2560" s="2" t="s">
        <v>4814</v>
      </c>
      <c r="C2560" s="2" t="str">
        <f>VLOOKUP(B2560,[1]Lists!$A$2:$B$196,2,FALSE)</f>
        <v>SWZ</v>
      </c>
      <c r="D2560" s="2"/>
      <c r="E2560" s="2" t="str">
        <f>VLOOKUP(B2560,[1]Lists!$A$2:$C$196,3,FALSE)</f>
        <v>Africa</v>
      </c>
      <c r="F2560" s="2" t="s">
        <v>1</v>
      </c>
      <c r="G2560" s="2" t="str">
        <f>VLOOKUP(H2560,[1]Lists!$D$2:$E$40,2,FALSE)</f>
        <v>Social distancing</v>
      </c>
      <c r="H2560" s="2" t="s">
        <v>11</v>
      </c>
      <c r="I2560" s="2" t="s">
        <v>3</v>
      </c>
      <c r="J2560" s="2" t="s">
        <v>4827</v>
      </c>
      <c r="K2560" s="2" t="s">
        <v>168</v>
      </c>
      <c r="L2560" s="3">
        <v>43907</v>
      </c>
      <c r="M2560" s="2" t="s">
        <v>5</v>
      </c>
      <c r="N2560" s="2" t="s">
        <v>5</v>
      </c>
      <c r="O2560" s="9" t="s">
        <v>4819</v>
      </c>
      <c r="P2560" s="3">
        <v>43911</v>
      </c>
      <c r="Q2560" s="4"/>
    </row>
    <row r="2561" spans="1:17">
      <c r="A2561" s="5">
        <v>1345</v>
      </c>
      <c r="B2561" s="6" t="s">
        <v>4814</v>
      </c>
      <c r="C2561" s="6" t="str">
        <f>VLOOKUP(B2561,[1]Lists!$A$2:$B$196,2,FALSE)</f>
        <v>SWZ</v>
      </c>
      <c r="D2561" s="6"/>
      <c r="E2561" s="6" t="str">
        <f>VLOOKUP(B2561,[1]Lists!$A$2:$C$196,3,FALSE)</f>
        <v>Africa</v>
      </c>
      <c r="F2561" s="6" t="s">
        <v>1</v>
      </c>
      <c r="G2561" s="6" t="str">
        <f>VLOOKUP(H2561,[1]Lists!$D$2:$E$40,2,FALSE)</f>
        <v>Social distancing</v>
      </c>
      <c r="H2561" s="6" t="s">
        <v>11</v>
      </c>
      <c r="I2561" s="6" t="s">
        <v>3</v>
      </c>
      <c r="J2561" s="6" t="s">
        <v>4828</v>
      </c>
      <c r="K2561" s="6" t="s">
        <v>122</v>
      </c>
      <c r="L2561" s="7">
        <v>43908</v>
      </c>
      <c r="M2561" s="6" t="s">
        <v>4821</v>
      </c>
      <c r="N2561" s="6" t="s">
        <v>14</v>
      </c>
      <c r="O2561" s="11" t="s">
        <v>4822</v>
      </c>
      <c r="P2561" s="7">
        <v>43911</v>
      </c>
      <c r="Q2561" s="13" t="s">
        <v>4819</v>
      </c>
    </row>
    <row r="2562" spans="1:17">
      <c r="A2562" s="1">
        <v>2692</v>
      </c>
      <c r="B2562" s="2" t="s">
        <v>4814</v>
      </c>
      <c r="C2562" s="2" t="str">
        <f>VLOOKUP(B2562,[1]Lists!$A$2:$B$196,2,FALSE)</f>
        <v>SWZ</v>
      </c>
      <c r="D2562" s="2"/>
      <c r="E2562" s="2" t="str">
        <f>VLOOKUP(B2562,[1]Lists!$A$2:$C$196,3,FALSE)</f>
        <v>Africa</v>
      </c>
      <c r="F2562" s="2" t="s">
        <v>1</v>
      </c>
      <c r="G2562" s="2" t="str">
        <f>VLOOKUP(H2562,[1]Lists!$D$2:$E$40,2,FALSE)</f>
        <v>Lockdown</v>
      </c>
      <c r="H2562" s="2" t="s">
        <v>104</v>
      </c>
      <c r="I2562" s="2" t="s">
        <v>3</v>
      </c>
      <c r="J2562" s="2" t="s">
        <v>4829</v>
      </c>
      <c r="K2562" s="2"/>
      <c r="L2562" s="3">
        <v>43917</v>
      </c>
      <c r="M2562" s="2" t="s">
        <v>4830</v>
      </c>
      <c r="N2562" s="2" t="s">
        <v>2216</v>
      </c>
      <c r="O2562" s="9" t="s">
        <v>4831</v>
      </c>
      <c r="P2562" s="3">
        <v>43917</v>
      </c>
      <c r="Q2562" s="4"/>
    </row>
    <row r="2563" spans="1:17">
      <c r="A2563" s="5">
        <v>2693</v>
      </c>
      <c r="B2563" s="6" t="s">
        <v>4814</v>
      </c>
      <c r="C2563" s="6" t="str">
        <f>VLOOKUP(B2563,[1]Lists!$A$2:$B$196,2,FALSE)</f>
        <v>SWZ</v>
      </c>
      <c r="D2563" s="6"/>
      <c r="E2563" s="6" t="str">
        <f>VLOOKUP(B2563,[1]Lists!$A$2:$C$196,3,FALSE)</f>
        <v>Africa</v>
      </c>
      <c r="F2563" s="6" t="s">
        <v>1</v>
      </c>
      <c r="G2563" s="6" t="str">
        <f>VLOOKUP(H2563,[1]Lists!$D$2:$E$40,2,FALSE)</f>
        <v>Movement restrictions</v>
      </c>
      <c r="H2563" s="6" t="s">
        <v>16</v>
      </c>
      <c r="I2563" s="6" t="s">
        <v>3</v>
      </c>
      <c r="J2563" s="6" t="s">
        <v>4832</v>
      </c>
      <c r="K2563" s="6"/>
      <c r="L2563" s="7">
        <v>43916</v>
      </c>
      <c r="M2563" s="6" t="s">
        <v>1349</v>
      </c>
      <c r="N2563" s="6" t="s">
        <v>14</v>
      </c>
      <c r="O2563" s="11" t="s">
        <v>4833</v>
      </c>
      <c r="P2563" s="7">
        <v>43917</v>
      </c>
      <c r="Q2563" s="8"/>
    </row>
    <row r="2564" spans="1:17">
      <c r="A2564" s="1">
        <v>2694</v>
      </c>
      <c r="B2564" s="2" t="s">
        <v>4814</v>
      </c>
      <c r="C2564" s="2" t="str">
        <f>VLOOKUP(B2564,[1]Lists!$A$2:$B$196,2,FALSE)</f>
        <v>SWZ</v>
      </c>
      <c r="D2564" s="2"/>
      <c r="E2564" s="2" t="str">
        <f>VLOOKUP(B2564,[1]Lists!$A$2:$C$196,3,FALSE)</f>
        <v>Africa</v>
      </c>
      <c r="F2564" s="2" t="s">
        <v>1</v>
      </c>
      <c r="G2564" s="2" t="str">
        <f>VLOOKUP(H2564,[1]Lists!$D$2:$E$40,2,FALSE)</f>
        <v>Public health measures</v>
      </c>
      <c r="H2564" s="2" t="s">
        <v>8</v>
      </c>
      <c r="I2564" s="2" t="s">
        <v>33</v>
      </c>
      <c r="J2564" s="2" t="s">
        <v>4834</v>
      </c>
      <c r="K2564" s="2"/>
      <c r="L2564" s="3">
        <v>43916</v>
      </c>
      <c r="M2564" s="2" t="s">
        <v>1349</v>
      </c>
      <c r="N2564" s="2" t="s">
        <v>14</v>
      </c>
      <c r="O2564" s="9" t="s">
        <v>4833</v>
      </c>
      <c r="P2564" s="3">
        <v>43917</v>
      </c>
      <c r="Q2564" s="4"/>
    </row>
    <row r="2565" spans="1:17">
      <c r="A2565" s="5">
        <v>2695</v>
      </c>
      <c r="B2565" s="6" t="s">
        <v>4814</v>
      </c>
      <c r="C2565" s="6" t="str">
        <f>VLOOKUP(B2565,[1]Lists!$A$2:$B$196,2,FALSE)</f>
        <v>SWZ</v>
      </c>
      <c r="D2565" s="6"/>
      <c r="E2565" s="6" t="str">
        <f>VLOOKUP(B2565,[1]Lists!$A$2:$C$196,3,FALSE)</f>
        <v>Africa</v>
      </c>
      <c r="F2565" s="6" t="s">
        <v>1</v>
      </c>
      <c r="G2565" s="6" t="str">
        <f>VLOOKUP(H2565,[1]Lists!$D$2:$E$40,2,FALSE)</f>
        <v>Governance and socio-economic measures</v>
      </c>
      <c r="H2565" s="6" t="s">
        <v>190</v>
      </c>
      <c r="I2565" s="6" t="s">
        <v>3</v>
      </c>
      <c r="J2565" s="6" t="s">
        <v>4835</v>
      </c>
      <c r="K2565" s="6"/>
      <c r="L2565" s="7">
        <v>43916</v>
      </c>
      <c r="M2565" s="6" t="s">
        <v>4836</v>
      </c>
      <c r="N2565" s="6" t="s">
        <v>14</v>
      </c>
      <c r="O2565" s="11" t="s">
        <v>4837</v>
      </c>
      <c r="P2565" s="7">
        <v>43917</v>
      </c>
      <c r="Q2565" s="8"/>
    </row>
    <row r="2566" spans="1:17">
      <c r="A2566" s="1">
        <v>2696</v>
      </c>
      <c r="B2566" s="2" t="s">
        <v>4814</v>
      </c>
      <c r="C2566" s="2" t="str">
        <f>VLOOKUP(B2566,[1]Lists!$A$2:$B$196,2,FALSE)</f>
        <v>SWZ</v>
      </c>
      <c r="D2566" s="2"/>
      <c r="E2566" s="2" t="str">
        <f>VLOOKUP(B2566,[1]Lists!$A$2:$C$196,3,FALSE)</f>
        <v>Africa</v>
      </c>
      <c r="F2566" s="2" t="s">
        <v>1</v>
      </c>
      <c r="G2566" s="2" t="str">
        <f>VLOOKUP(H2566,[1]Lists!$D$2:$E$40,2,FALSE)</f>
        <v>Movement restrictions</v>
      </c>
      <c r="H2566" s="2" t="s">
        <v>65</v>
      </c>
      <c r="I2566" s="2" t="s">
        <v>3</v>
      </c>
      <c r="J2566" s="2" t="s">
        <v>4838</v>
      </c>
      <c r="K2566" s="2"/>
      <c r="L2566" s="3">
        <v>43917</v>
      </c>
      <c r="M2566" s="2" t="s">
        <v>1349</v>
      </c>
      <c r="N2566" s="2" t="s">
        <v>14</v>
      </c>
      <c r="O2566" s="9" t="s">
        <v>4833</v>
      </c>
      <c r="P2566" s="3">
        <v>43917</v>
      </c>
      <c r="Q2566" s="4"/>
    </row>
    <row r="2567" spans="1:17">
      <c r="A2567" s="5">
        <v>2697</v>
      </c>
      <c r="B2567" s="6" t="s">
        <v>4814</v>
      </c>
      <c r="C2567" s="6" t="str">
        <f>VLOOKUP(B2567,[1]Lists!$A$2:$B$196,2,FALSE)</f>
        <v>SWZ</v>
      </c>
      <c r="D2567" s="6"/>
      <c r="E2567" s="6" t="str">
        <f>VLOOKUP(B2567,[1]Lists!$A$2:$C$196,3,FALSE)</f>
        <v>Africa</v>
      </c>
      <c r="F2567" s="6" t="s">
        <v>1</v>
      </c>
      <c r="G2567" s="6" t="str">
        <f>VLOOKUP(H2567,[1]Lists!$D$2:$E$40,2,FALSE)</f>
        <v>Social distancing</v>
      </c>
      <c r="H2567" s="6" t="s">
        <v>11</v>
      </c>
      <c r="I2567" s="6" t="s">
        <v>3</v>
      </c>
      <c r="J2567" s="6" t="s">
        <v>4839</v>
      </c>
      <c r="K2567" s="6"/>
      <c r="L2567" s="7"/>
      <c r="M2567" s="6" t="s">
        <v>1349</v>
      </c>
      <c r="N2567" s="6" t="s">
        <v>14</v>
      </c>
      <c r="O2567" s="11" t="s">
        <v>4833</v>
      </c>
      <c r="P2567" s="7">
        <v>43917</v>
      </c>
      <c r="Q2567" s="8"/>
    </row>
    <row r="2568" spans="1:17">
      <c r="A2568" s="1">
        <v>2698</v>
      </c>
      <c r="B2568" s="2" t="s">
        <v>4814</v>
      </c>
      <c r="C2568" s="2" t="str">
        <f>VLOOKUP(B2568,[1]Lists!$A$2:$B$196,2,FALSE)</f>
        <v>SWZ</v>
      </c>
      <c r="D2568" s="2"/>
      <c r="E2568" s="2" t="str">
        <f>VLOOKUP(B2568,[1]Lists!$A$2:$C$196,3,FALSE)</f>
        <v>Africa</v>
      </c>
      <c r="F2568" s="2" t="s">
        <v>1</v>
      </c>
      <c r="G2568" s="2" t="str">
        <f>VLOOKUP(H2568,[1]Lists!$D$2:$E$40,2,FALSE)</f>
        <v>Social distancing</v>
      </c>
      <c r="H2568" s="2" t="s">
        <v>11</v>
      </c>
      <c r="I2568" s="2" t="s">
        <v>3</v>
      </c>
      <c r="J2568" s="2" t="s">
        <v>4840</v>
      </c>
      <c r="K2568" s="2"/>
      <c r="L2568" s="3"/>
      <c r="M2568" s="2" t="s">
        <v>1349</v>
      </c>
      <c r="N2568" s="2" t="s">
        <v>14</v>
      </c>
      <c r="O2568" s="9" t="s">
        <v>4833</v>
      </c>
      <c r="P2568" s="3">
        <v>43917</v>
      </c>
      <c r="Q2568" s="4"/>
    </row>
    <row r="2569" spans="1:17">
      <c r="A2569" s="5">
        <v>2699</v>
      </c>
      <c r="B2569" s="6" t="s">
        <v>4814</v>
      </c>
      <c r="C2569" s="6" t="str">
        <f>VLOOKUP(B2569,[1]Lists!$A$2:$B$196,2,FALSE)</f>
        <v>SWZ</v>
      </c>
      <c r="D2569" s="6"/>
      <c r="E2569" s="6" t="str">
        <f>VLOOKUP(B2569,[1]Lists!$A$2:$C$196,3,FALSE)</f>
        <v>Africa</v>
      </c>
      <c r="F2569" s="6" t="s">
        <v>1</v>
      </c>
      <c r="G2569" s="6" t="str">
        <f>VLOOKUP(H2569,[1]Lists!$D$2:$E$40,2,FALSE)</f>
        <v>Governance and socio-economic measures</v>
      </c>
      <c r="H2569" s="6" t="s">
        <v>69</v>
      </c>
      <c r="I2569" s="6" t="s">
        <v>3</v>
      </c>
      <c r="J2569" s="11"/>
      <c r="K2569" s="6"/>
      <c r="L2569" s="7">
        <v>43907</v>
      </c>
      <c r="M2569" s="6" t="s">
        <v>5</v>
      </c>
      <c r="N2569" s="6" t="s">
        <v>5</v>
      </c>
      <c r="O2569" s="11" t="s">
        <v>4819</v>
      </c>
      <c r="P2569" s="7">
        <v>43917</v>
      </c>
      <c r="Q2569" s="8"/>
    </row>
    <row r="2570" spans="1:17">
      <c r="A2570" s="1">
        <v>3334</v>
      </c>
      <c r="B2570" s="2" t="s">
        <v>4814</v>
      </c>
      <c r="C2570" s="2" t="str">
        <f>VLOOKUP(B2570,[1]Lists!$A$2:$B$196,2,FALSE)</f>
        <v>SWZ</v>
      </c>
      <c r="D2570" s="2"/>
      <c r="E2570" s="2" t="str">
        <f>VLOOKUP(B2570,[1]Lists!$A$2:$C$196,3,FALSE)</f>
        <v>Africa</v>
      </c>
      <c r="F2570" s="2" t="s">
        <v>1</v>
      </c>
      <c r="G2570" s="12" t="str">
        <f>VLOOKUP(H2570,[1]Lists!$D$2:$E$40,2,FALSE)</f>
        <v>Social distancing</v>
      </c>
      <c r="H2570" s="2" t="s">
        <v>11</v>
      </c>
      <c r="I2570" s="2" t="s">
        <v>3</v>
      </c>
      <c r="J2570" s="2" t="s">
        <v>4841</v>
      </c>
      <c r="K2570" s="2"/>
      <c r="L2570" s="3">
        <v>43919</v>
      </c>
      <c r="M2570" s="2" t="s">
        <v>4830</v>
      </c>
      <c r="N2570" s="2" t="s">
        <v>2216</v>
      </c>
      <c r="O2570" s="9" t="s">
        <v>4842</v>
      </c>
      <c r="P2570" s="3">
        <v>43921</v>
      </c>
      <c r="Q2570" s="4"/>
    </row>
    <row r="2571" spans="1:17">
      <c r="A2571" s="5">
        <v>3335</v>
      </c>
      <c r="B2571" s="6" t="s">
        <v>4814</v>
      </c>
      <c r="C2571" s="6" t="str">
        <f>VLOOKUP(B2571,[1]Lists!$A$2:$B$196,2,FALSE)</f>
        <v>SWZ</v>
      </c>
      <c r="D2571" s="6"/>
      <c r="E2571" s="6" t="str">
        <f>VLOOKUP(B2571,[1]Lists!$A$2:$C$196,3,FALSE)</f>
        <v>Africa</v>
      </c>
      <c r="F2571" s="6" t="s">
        <v>1</v>
      </c>
      <c r="G2571" s="10" t="str">
        <f>VLOOKUP(H2571,[1]Lists!$D$2:$E$40,2,FALSE)</f>
        <v>Governance and socio-economic measures</v>
      </c>
      <c r="H2571" s="6" t="s">
        <v>133</v>
      </c>
      <c r="I2571" s="6" t="s">
        <v>3</v>
      </c>
      <c r="J2571" s="6" t="s">
        <v>4843</v>
      </c>
      <c r="K2571" s="6" t="s">
        <v>148</v>
      </c>
      <c r="L2571" s="7">
        <v>43918</v>
      </c>
      <c r="M2571" s="6" t="s">
        <v>4830</v>
      </c>
      <c r="N2571" s="6" t="s">
        <v>2216</v>
      </c>
      <c r="O2571" s="11" t="s">
        <v>4844</v>
      </c>
      <c r="P2571" s="7">
        <v>43921</v>
      </c>
      <c r="Q2571" s="8"/>
    </row>
    <row r="2572" spans="1:17">
      <c r="A2572" s="1">
        <v>3347</v>
      </c>
      <c r="B2572" s="2" t="s">
        <v>4814</v>
      </c>
      <c r="C2572" s="2" t="str">
        <f>VLOOKUP(B2572,[1]Lists!$A$2:$B$196,2,FALSE)</f>
        <v>SWZ</v>
      </c>
      <c r="D2572" s="2"/>
      <c r="E2572" s="2" t="str">
        <f>VLOOKUP(B2572,[1]Lists!$A$2:$C$196,3,FALSE)</f>
        <v>Africa</v>
      </c>
      <c r="F2572" s="2" t="s">
        <v>1</v>
      </c>
      <c r="G2572" s="12" t="str">
        <f>VLOOKUP(H2572,[1]Lists!$D$2:$E$40,2,FALSE)</f>
        <v>Movement restrictions</v>
      </c>
      <c r="H2572" s="2" t="s">
        <v>57</v>
      </c>
      <c r="I2572" s="2" t="s">
        <v>3</v>
      </c>
      <c r="J2572" s="2" t="s">
        <v>4845</v>
      </c>
      <c r="K2572" s="2" t="s">
        <v>489</v>
      </c>
      <c r="L2572" s="3">
        <v>43917</v>
      </c>
      <c r="M2572" s="2" t="s">
        <v>4846</v>
      </c>
      <c r="N2572" s="2" t="s">
        <v>5</v>
      </c>
      <c r="O2572" s="9" t="s">
        <v>4847</v>
      </c>
      <c r="P2572" s="3">
        <v>43922</v>
      </c>
      <c r="Q2572" s="4"/>
    </row>
    <row r="2573" spans="1:17">
      <c r="A2573" s="5">
        <v>3348</v>
      </c>
      <c r="B2573" s="6" t="s">
        <v>4814</v>
      </c>
      <c r="C2573" s="6" t="str">
        <f>VLOOKUP(B2573,[1]Lists!$A$2:$B$196,2,FALSE)</f>
        <v>SWZ</v>
      </c>
      <c r="D2573" s="6"/>
      <c r="E2573" s="6" t="str">
        <f>VLOOKUP(B2573,[1]Lists!$A$2:$C$196,3,FALSE)</f>
        <v>Africa</v>
      </c>
      <c r="F2573" s="6" t="s">
        <v>1</v>
      </c>
      <c r="G2573" s="10" t="str">
        <f>VLOOKUP(H2573,[1]Lists!$D$2:$E$40,2,FALSE)</f>
        <v>Movement restrictions</v>
      </c>
      <c r="H2573" s="6" t="s">
        <v>57</v>
      </c>
      <c r="I2573" s="6" t="s">
        <v>3</v>
      </c>
      <c r="J2573" s="6" t="s">
        <v>4848</v>
      </c>
      <c r="K2573" s="6" t="s">
        <v>332</v>
      </c>
      <c r="L2573" s="7">
        <v>43917</v>
      </c>
      <c r="M2573" s="6" t="s">
        <v>4830</v>
      </c>
      <c r="N2573" s="6" t="s">
        <v>2216</v>
      </c>
      <c r="O2573" s="11" t="s">
        <v>4849</v>
      </c>
      <c r="P2573" s="7">
        <v>43922</v>
      </c>
      <c r="Q2573" s="8"/>
    </row>
    <row r="2574" spans="1:17">
      <c r="A2574" s="1">
        <v>3934</v>
      </c>
      <c r="B2574" s="2" t="s">
        <v>4814</v>
      </c>
      <c r="C2574" s="2" t="str">
        <f>VLOOKUP(B2574,[1]Lists!$A$2:$B$196,2,FALSE)</f>
        <v>SWZ</v>
      </c>
      <c r="D2574" s="2"/>
      <c r="E2574" s="2" t="str">
        <f>VLOOKUP(B2574,[1]Lists!$A$2:$C$196,3,FALSE)</f>
        <v>Africa</v>
      </c>
      <c r="F2574" s="2" t="s">
        <v>1</v>
      </c>
      <c r="G2574" s="12" t="str">
        <f>VLOOKUP(H2574,[1]Lists!$D$2:$E$40,2,FALSE)</f>
        <v>Social distancing</v>
      </c>
      <c r="H2574" s="2" t="s">
        <v>11</v>
      </c>
      <c r="I2574" s="2" t="s">
        <v>33</v>
      </c>
      <c r="J2574" s="2" t="s">
        <v>4850</v>
      </c>
      <c r="K2574" s="2"/>
      <c r="L2574" s="3">
        <v>43925</v>
      </c>
      <c r="M2574" s="2" t="s">
        <v>4830</v>
      </c>
      <c r="N2574" s="2" t="s">
        <v>2216</v>
      </c>
      <c r="O2574" s="9" t="s">
        <v>4851</v>
      </c>
      <c r="P2574" s="3">
        <v>43927</v>
      </c>
      <c r="Q2574" s="4"/>
    </row>
    <row r="2575" spans="1:17">
      <c r="A2575" s="5">
        <v>3935</v>
      </c>
      <c r="B2575" s="6" t="s">
        <v>4814</v>
      </c>
      <c r="C2575" s="6" t="str">
        <f>VLOOKUP(B2575,[1]Lists!$A$2:$B$196,2,FALSE)</f>
        <v>SWZ</v>
      </c>
      <c r="D2575" s="6"/>
      <c r="E2575" s="6" t="str">
        <f>VLOOKUP(B2575,[1]Lists!$A$2:$C$196,3,FALSE)</f>
        <v>Africa</v>
      </c>
      <c r="F2575" s="6" t="s">
        <v>1</v>
      </c>
      <c r="G2575" s="10" t="str">
        <f>VLOOKUP(H2575,[1]Lists!$D$2:$E$40,2,FALSE)</f>
        <v>Social distancing</v>
      </c>
      <c r="H2575" s="6" t="s">
        <v>187</v>
      </c>
      <c r="I2575" s="6" t="s">
        <v>3</v>
      </c>
      <c r="J2575" s="6" t="s">
        <v>4852</v>
      </c>
      <c r="K2575" s="6"/>
      <c r="L2575" s="7">
        <v>43927</v>
      </c>
      <c r="M2575" s="6" t="s">
        <v>4830</v>
      </c>
      <c r="N2575" s="6" t="s">
        <v>2216</v>
      </c>
      <c r="O2575" s="11" t="s">
        <v>4853</v>
      </c>
      <c r="P2575" s="7">
        <v>43927</v>
      </c>
      <c r="Q2575" s="8"/>
    </row>
    <row r="2576" spans="1:17">
      <c r="A2576" s="1">
        <v>3936</v>
      </c>
      <c r="B2576" s="2" t="s">
        <v>4814</v>
      </c>
      <c r="C2576" s="2" t="str">
        <f>VLOOKUP(B2576,[1]Lists!$A$2:$B$196,2,FALSE)</f>
        <v>SWZ</v>
      </c>
      <c r="D2576" s="2"/>
      <c r="E2576" s="2" t="str">
        <f>VLOOKUP(B2576,[1]Lists!$A$2:$C$196,3,FALSE)</f>
        <v>Africa</v>
      </c>
      <c r="F2576" s="2" t="s">
        <v>1</v>
      </c>
      <c r="G2576" s="12" t="str">
        <f>VLOOKUP(H2576,[1]Lists!$D$2:$E$40,2,FALSE)</f>
        <v>Governance and socio-economic measures</v>
      </c>
      <c r="H2576" s="2" t="s">
        <v>133</v>
      </c>
      <c r="I2576" s="2" t="s">
        <v>3</v>
      </c>
      <c r="J2576" s="2" t="s">
        <v>4854</v>
      </c>
      <c r="K2576" s="2"/>
      <c r="L2576" s="3">
        <v>43923</v>
      </c>
      <c r="M2576" s="2" t="s">
        <v>4830</v>
      </c>
      <c r="N2576" s="2" t="s">
        <v>5</v>
      </c>
      <c r="O2576" s="9" t="s">
        <v>4855</v>
      </c>
      <c r="P2576" s="3">
        <v>43927</v>
      </c>
      <c r="Q2576" s="4"/>
    </row>
    <row r="2577" spans="1:17">
      <c r="A2577" s="5">
        <v>3937</v>
      </c>
      <c r="B2577" s="6" t="s">
        <v>4814</v>
      </c>
      <c r="C2577" s="6" t="str">
        <f>VLOOKUP(B2577,[1]Lists!$A$2:$B$196,2,FALSE)</f>
        <v>SWZ</v>
      </c>
      <c r="D2577" s="6"/>
      <c r="E2577" s="6" t="str">
        <f>VLOOKUP(B2577,[1]Lists!$A$2:$C$196,3,FALSE)</f>
        <v>Africa</v>
      </c>
      <c r="F2577" s="6" t="s">
        <v>1</v>
      </c>
      <c r="G2577" s="10" t="str">
        <f>VLOOKUP(H2577,[1]Lists!$D$2:$E$40,2,FALSE)</f>
        <v>Governance and socio-economic measures</v>
      </c>
      <c r="H2577" s="6" t="s">
        <v>133</v>
      </c>
      <c r="I2577" s="6" t="s">
        <v>3</v>
      </c>
      <c r="J2577" s="6" t="s">
        <v>4856</v>
      </c>
      <c r="K2577" s="6"/>
      <c r="L2577" s="7">
        <v>43922</v>
      </c>
      <c r="M2577" s="6" t="s">
        <v>4830</v>
      </c>
      <c r="N2577" s="6" t="s">
        <v>5</v>
      </c>
      <c r="O2577" s="11" t="s">
        <v>4855</v>
      </c>
      <c r="P2577" s="7">
        <v>43927</v>
      </c>
      <c r="Q2577" s="8"/>
    </row>
    <row r="2578" spans="1:17">
      <c r="A2578" s="1">
        <v>3938</v>
      </c>
      <c r="B2578" s="2" t="s">
        <v>4814</v>
      </c>
      <c r="C2578" s="2" t="str">
        <f>VLOOKUP(B2578,[1]Lists!$A$2:$B$196,2,FALSE)</f>
        <v>SWZ</v>
      </c>
      <c r="D2578" s="2"/>
      <c r="E2578" s="2" t="str">
        <f>VLOOKUP(B2578,[1]Lists!$A$2:$C$196,3,FALSE)</f>
        <v>Africa</v>
      </c>
      <c r="F2578" s="2" t="s">
        <v>1</v>
      </c>
      <c r="G2578" s="12" t="str">
        <f>VLOOKUP(H2578,[1]Lists!$D$2:$E$40,2,FALSE)</f>
        <v>Governance and socio-economic measures</v>
      </c>
      <c r="H2578" s="2" t="s">
        <v>133</v>
      </c>
      <c r="I2578" s="2" t="s">
        <v>3</v>
      </c>
      <c r="J2578" s="2" t="s">
        <v>4857</v>
      </c>
      <c r="K2578" s="2"/>
      <c r="L2578" s="3">
        <v>43922</v>
      </c>
      <c r="M2578" s="2" t="s">
        <v>4830</v>
      </c>
      <c r="N2578" s="2" t="s">
        <v>5</v>
      </c>
      <c r="O2578" s="9" t="s">
        <v>4855</v>
      </c>
      <c r="P2578" s="3">
        <v>43927</v>
      </c>
      <c r="Q2578" s="4"/>
    </row>
    <row r="2579" spans="1:17">
      <c r="A2579" s="5">
        <v>3939</v>
      </c>
      <c r="B2579" s="6" t="s">
        <v>4814</v>
      </c>
      <c r="C2579" s="6" t="str">
        <f>VLOOKUP(B2579,[1]Lists!$A$2:$B$196,2,FALSE)</f>
        <v>SWZ</v>
      </c>
      <c r="D2579" s="6"/>
      <c r="E2579" s="6" t="str">
        <f>VLOOKUP(B2579,[1]Lists!$A$2:$C$196,3,FALSE)</f>
        <v>Africa</v>
      </c>
      <c r="F2579" s="6" t="s">
        <v>1</v>
      </c>
      <c r="G2579" s="10" t="str">
        <f>VLOOKUP(H2579,[1]Lists!$D$2:$E$40,2,FALSE)</f>
        <v>Governance and socio-economic measures</v>
      </c>
      <c r="H2579" s="6" t="s">
        <v>133</v>
      </c>
      <c r="I2579" s="6" t="s">
        <v>33</v>
      </c>
      <c r="J2579" s="6" t="s">
        <v>4858</v>
      </c>
      <c r="K2579" s="6"/>
      <c r="L2579" s="7">
        <v>43922</v>
      </c>
      <c r="M2579" s="6" t="s">
        <v>4830</v>
      </c>
      <c r="N2579" s="6" t="s">
        <v>5</v>
      </c>
      <c r="O2579" s="11" t="s">
        <v>4855</v>
      </c>
      <c r="P2579" s="7">
        <v>43927</v>
      </c>
      <c r="Q2579" s="8"/>
    </row>
    <row r="2580" spans="1:17">
      <c r="A2580" s="1">
        <v>3940</v>
      </c>
      <c r="B2580" s="2" t="s">
        <v>4814</v>
      </c>
      <c r="C2580" s="2" t="str">
        <f>VLOOKUP(B2580,[1]Lists!$A$2:$B$196,2,FALSE)</f>
        <v>SWZ</v>
      </c>
      <c r="D2580" s="2"/>
      <c r="E2580" s="2" t="str">
        <f>VLOOKUP(B2580,[1]Lists!$A$2:$C$196,3,FALSE)</f>
        <v>Africa</v>
      </c>
      <c r="F2580" s="2" t="s">
        <v>1</v>
      </c>
      <c r="G2580" s="12" t="str">
        <f>VLOOKUP(H2580,[1]Lists!$D$2:$E$40,2,FALSE)</f>
        <v>Governance and socio-economic measures</v>
      </c>
      <c r="H2580" s="2" t="s">
        <v>133</v>
      </c>
      <c r="I2580" s="2" t="s">
        <v>33</v>
      </c>
      <c r="J2580" s="2" t="s">
        <v>4859</v>
      </c>
      <c r="K2580" s="2"/>
      <c r="L2580" s="3">
        <v>43922</v>
      </c>
      <c r="M2580" s="2" t="s">
        <v>4830</v>
      </c>
      <c r="N2580" s="2" t="s">
        <v>5</v>
      </c>
      <c r="O2580" s="9" t="s">
        <v>4855</v>
      </c>
      <c r="P2580" s="3">
        <v>43927</v>
      </c>
      <c r="Q2580" s="4"/>
    </row>
    <row r="2581" spans="1:17">
      <c r="A2581" s="5">
        <v>3941</v>
      </c>
      <c r="B2581" s="6" t="s">
        <v>4814</v>
      </c>
      <c r="C2581" s="6" t="str">
        <f>VLOOKUP(B2581,[1]Lists!$A$2:$B$196,2,FALSE)</f>
        <v>SWZ</v>
      </c>
      <c r="D2581" s="6"/>
      <c r="E2581" s="6" t="str">
        <f>VLOOKUP(B2581,[1]Lists!$A$2:$C$196,3,FALSE)</f>
        <v>Africa</v>
      </c>
      <c r="F2581" s="6" t="s">
        <v>1</v>
      </c>
      <c r="G2581" s="10" t="str">
        <f>VLOOKUP(H2581,[1]Lists!$D$2:$E$40,2,FALSE)</f>
        <v>Governance and socio-economic measures</v>
      </c>
      <c r="H2581" s="6" t="s">
        <v>10</v>
      </c>
      <c r="I2581" s="6" t="s">
        <v>33</v>
      </c>
      <c r="J2581" s="6" t="s">
        <v>4860</v>
      </c>
      <c r="K2581" s="6"/>
      <c r="L2581" s="7">
        <v>43921</v>
      </c>
      <c r="M2581" s="6" t="s">
        <v>4830</v>
      </c>
      <c r="N2581" s="6" t="s">
        <v>2216</v>
      </c>
      <c r="O2581" s="11" t="s">
        <v>4853</v>
      </c>
      <c r="P2581" s="7">
        <v>43927</v>
      </c>
      <c r="Q2581" s="8"/>
    </row>
    <row r="2582" spans="1:17">
      <c r="A2582" s="1">
        <v>3942</v>
      </c>
      <c r="B2582" s="2" t="s">
        <v>4814</v>
      </c>
      <c r="C2582" s="2" t="str">
        <f>VLOOKUP(B2582,[1]Lists!$A$2:$B$196,2,FALSE)</f>
        <v>SWZ</v>
      </c>
      <c r="D2582" s="2"/>
      <c r="E2582" s="2" t="str">
        <f>VLOOKUP(B2582,[1]Lists!$A$2:$C$196,3,FALSE)</f>
        <v>Africa</v>
      </c>
      <c r="F2582" s="2" t="s">
        <v>1</v>
      </c>
      <c r="G2582" s="12" t="str">
        <f>VLOOKUP(H2582,[1]Lists!$D$2:$E$40,2,FALSE)</f>
        <v>Social distancing</v>
      </c>
      <c r="H2582" s="2" t="s">
        <v>11</v>
      </c>
      <c r="I2582" s="2" t="s">
        <v>33</v>
      </c>
      <c r="J2582" s="2" t="s">
        <v>4861</v>
      </c>
      <c r="K2582" s="2"/>
      <c r="L2582" s="3">
        <v>43922</v>
      </c>
      <c r="M2582" s="2" t="s">
        <v>4830</v>
      </c>
      <c r="N2582" s="2" t="s">
        <v>2216</v>
      </c>
      <c r="O2582" s="9" t="s">
        <v>4862</v>
      </c>
      <c r="P2582" s="3">
        <v>43927</v>
      </c>
      <c r="Q2582" s="4"/>
    </row>
    <row r="2583" spans="1:17">
      <c r="A2583" s="5">
        <v>4643</v>
      </c>
      <c r="B2583" s="6" t="s">
        <v>4814</v>
      </c>
      <c r="C2583" s="6" t="str">
        <f>VLOOKUP(B2583,[1]Lists!$A$2:$B$196,2,FALSE)</f>
        <v>SWZ</v>
      </c>
      <c r="D2583" s="6"/>
      <c r="E2583" s="10" t="str">
        <f>VLOOKUP(B2583,[1]Lists!$A$2:$C$196,3,FALSE)</f>
        <v>Africa</v>
      </c>
      <c r="F2583" s="6" t="s">
        <v>1</v>
      </c>
      <c r="G2583" s="10" t="str">
        <f>VLOOKUP(H2583,[1]Lists!$D$2:$E$40,2,FALSE)</f>
        <v>Governance and socio-economic measures</v>
      </c>
      <c r="H2583" s="6" t="s">
        <v>10</v>
      </c>
      <c r="I2583" s="6" t="s">
        <v>3</v>
      </c>
      <c r="J2583" s="6" t="s">
        <v>4863</v>
      </c>
      <c r="K2583" s="6" t="s">
        <v>122</v>
      </c>
      <c r="L2583" s="7">
        <v>43930</v>
      </c>
      <c r="M2583" s="6" t="s">
        <v>4830</v>
      </c>
      <c r="N2583" s="6" t="s">
        <v>2216</v>
      </c>
      <c r="O2583" s="11" t="s">
        <v>4864</v>
      </c>
      <c r="P2583" s="7">
        <v>43931</v>
      </c>
      <c r="Q2583" s="8"/>
    </row>
    <row r="2584" spans="1:17">
      <c r="A2584" s="1">
        <v>5661</v>
      </c>
      <c r="B2584" s="2" t="s">
        <v>4814</v>
      </c>
      <c r="C2584" s="2" t="str">
        <f>VLOOKUP(B2584,[1]Lists!$A$2:$B$196,2,FALSE)</f>
        <v>SWZ</v>
      </c>
      <c r="D2584" s="2"/>
      <c r="E2584" s="12" t="str">
        <f>VLOOKUP(B2584,[1]Lists!$A$2:$C$196,3,FALSE)</f>
        <v>Africa</v>
      </c>
      <c r="F2584" s="2" t="s">
        <v>1</v>
      </c>
      <c r="G2584" s="12" t="str">
        <f>VLOOKUP(H2584,[1]Lists!$D$2:$E$40,2,FALSE)</f>
        <v>Lockdown</v>
      </c>
      <c r="H2584" s="2" t="s">
        <v>104</v>
      </c>
      <c r="I2584" s="2" t="s">
        <v>3</v>
      </c>
      <c r="J2584" s="2" t="s">
        <v>4865</v>
      </c>
      <c r="K2584" s="2"/>
      <c r="L2584" s="3">
        <v>43936</v>
      </c>
      <c r="M2584" s="2" t="s">
        <v>4830</v>
      </c>
      <c r="N2584" s="2" t="s">
        <v>2216</v>
      </c>
      <c r="O2584" s="9" t="s">
        <v>4866</v>
      </c>
      <c r="P2584" s="3">
        <v>43937</v>
      </c>
      <c r="Q2584" s="4"/>
    </row>
    <row r="2585" spans="1:17">
      <c r="A2585" s="5">
        <v>5662</v>
      </c>
      <c r="B2585" s="6" t="s">
        <v>4814</v>
      </c>
      <c r="C2585" s="6" t="str">
        <f>VLOOKUP(B2585,[1]Lists!$A$2:$B$196,2,FALSE)</f>
        <v>SWZ</v>
      </c>
      <c r="D2585" s="6"/>
      <c r="E2585" s="10" t="str">
        <f>VLOOKUP(B2585,[1]Lists!$A$2:$C$196,3,FALSE)</f>
        <v>Africa</v>
      </c>
      <c r="F2585" s="6" t="s">
        <v>1</v>
      </c>
      <c r="G2585" s="10" t="str">
        <f>VLOOKUP(H2585,[1]Lists!$D$2:$E$40,2,FALSE)</f>
        <v>Public health measures</v>
      </c>
      <c r="H2585" s="6" t="s">
        <v>60</v>
      </c>
      <c r="I2585" s="6" t="s">
        <v>3</v>
      </c>
      <c r="J2585" s="6" t="s">
        <v>4867</v>
      </c>
      <c r="K2585" s="6"/>
      <c r="L2585" s="7">
        <v>43936</v>
      </c>
      <c r="M2585" s="6" t="s">
        <v>4830</v>
      </c>
      <c r="N2585" s="6" t="s">
        <v>2216</v>
      </c>
      <c r="O2585" s="11" t="s">
        <v>4868</v>
      </c>
      <c r="P2585" s="7">
        <v>43937</v>
      </c>
      <c r="Q2585" s="8"/>
    </row>
    <row r="2586" spans="1:17">
      <c r="A2586" s="1">
        <v>5663</v>
      </c>
      <c r="B2586" s="2" t="s">
        <v>4814</v>
      </c>
      <c r="C2586" s="2" t="str">
        <f>VLOOKUP(B2586,[1]Lists!$A$2:$B$196,2,FALSE)</f>
        <v>SWZ</v>
      </c>
      <c r="D2586" s="2"/>
      <c r="E2586" s="12" t="str">
        <f>VLOOKUP(B2586,[1]Lists!$A$2:$C$196,3,FALSE)</f>
        <v>Africa</v>
      </c>
      <c r="F2586" s="2" t="s">
        <v>1</v>
      </c>
      <c r="G2586" s="12" t="str">
        <f>VLOOKUP(H2586,[1]Lists!$D$2:$E$40,2,FALSE)</f>
        <v>Social distancing</v>
      </c>
      <c r="H2586" s="2" t="s">
        <v>11</v>
      </c>
      <c r="I2586" s="2" t="s">
        <v>3</v>
      </c>
      <c r="J2586" s="2" t="s">
        <v>4869</v>
      </c>
      <c r="K2586" s="2"/>
      <c r="L2586" s="3">
        <v>43937</v>
      </c>
      <c r="M2586" s="2" t="s">
        <v>4830</v>
      </c>
      <c r="N2586" s="2" t="s">
        <v>2216</v>
      </c>
      <c r="O2586" s="9" t="s">
        <v>4870</v>
      </c>
      <c r="P2586" s="3">
        <v>43937</v>
      </c>
      <c r="Q2586" s="4"/>
    </row>
    <row r="2587" spans="1:17">
      <c r="A2587" s="5">
        <v>5664</v>
      </c>
      <c r="B2587" s="6" t="s">
        <v>4814</v>
      </c>
      <c r="C2587" s="6" t="str">
        <f>VLOOKUP(B2587,[1]Lists!$A$2:$B$196,2,FALSE)</f>
        <v>SWZ</v>
      </c>
      <c r="D2587" s="6"/>
      <c r="E2587" s="10" t="str">
        <f>VLOOKUP(B2587,[1]Lists!$A$2:$C$196,3,FALSE)</f>
        <v>Africa</v>
      </c>
      <c r="F2587" s="6" t="s">
        <v>1</v>
      </c>
      <c r="G2587" s="10" t="str">
        <f>VLOOKUP(H2587,[1]Lists!$D$2:$E$40,2,FALSE)</f>
        <v>Public health measures</v>
      </c>
      <c r="H2587" s="6" t="s">
        <v>60</v>
      </c>
      <c r="I2587" s="6" t="s">
        <v>3</v>
      </c>
      <c r="J2587" s="6" t="s">
        <v>4871</v>
      </c>
      <c r="K2587" s="6" t="s">
        <v>122</v>
      </c>
      <c r="L2587" s="7">
        <v>43937</v>
      </c>
      <c r="M2587" s="6" t="s">
        <v>4830</v>
      </c>
      <c r="N2587" s="6" t="s">
        <v>2216</v>
      </c>
      <c r="O2587" s="11" t="s">
        <v>4870</v>
      </c>
      <c r="P2587" s="7">
        <v>43937</v>
      </c>
      <c r="Q2587" s="8"/>
    </row>
    <row r="2588" spans="1:17">
      <c r="A2588" s="1">
        <v>5665</v>
      </c>
      <c r="B2588" s="2" t="s">
        <v>4814</v>
      </c>
      <c r="C2588" s="2" t="str">
        <f>VLOOKUP(B2588,[1]Lists!$A$2:$B$196,2,FALSE)</f>
        <v>SWZ</v>
      </c>
      <c r="D2588" s="2"/>
      <c r="E2588" s="12" t="str">
        <f>VLOOKUP(B2588,[1]Lists!$A$2:$C$196,3,FALSE)</f>
        <v>Africa</v>
      </c>
      <c r="F2588" s="2" t="s">
        <v>199</v>
      </c>
      <c r="G2588" s="12" t="str">
        <f>VLOOKUP(H2588,[1]Lists!$D$2:$E$40,2,FALSE)</f>
        <v>Social distancing</v>
      </c>
      <c r="H2588" s="2" t="s">
        <v>11</v>
      </c>
      <c r="I2588" s="2" t="s">
        <v>3</v>
      </c>
      <c r="J2588" s="2" t="s">
        <v>4872</v>
      </c>
      <c r="K2588" s="2"/>
      <c r="L2588" s="3">
        <v>43937</v>
      </c>
      <c r="M2588" s="2" t="s">
        <v>4830</v>
      </c>
      <c r="N2588" s="2" t="s">
        <v>2216</v>
      </c>
      <c r="O2588" s="9" t="s">
        <v>4873</v>
      </c>
      <c r="P2588" s="3">
        <v>43937</v>
      </c>
      <c r="Q2588" s="4"/>
    </row>
    <row r="2589" spans="1:17">
      <c r="A2589" s="5">
        <v>8063</v>
      </c>
      <c r="B2589" s="6" t="s">
        <v>4814</v>
      </c>
      <c r="C2589" s="6" t="str">
        <f>VLOOKUP(B2589,[1]Lists!$A$2:$B$196,2,FALSE)</f>
        <v>SWZ</v>
      </c>
      <c r="D2589" s="6"/>
      <c r="E2589" s="10" t="str">
        <f>VLOOKUP(B2589,[1]Lists!$A$2:$C$196,3,FALSE)</f>
        <v>Africa</v>
      </c>
      <c r="F2589" s="6" t="s">
        <v>1</v>
      </c>
      <c r="G2589" s="10" t="str">
        <f>VLOOKUP(H2589,[1]Lists!$D$2:$E$40,2,FALSE)</f>
        <v>Movement restrictions</v>
      </c>
      <c r="H2589" s="6" t="s">
        <v>130</v>
      </c>
      <c r="I2589" s="6" t="s">
        <v>3</v>
      </c>
      <c r="J2589" s="6" t="s">
        <v>4874</v>
      </c>
      <c r="K2589" s="6" t="s">
        <v>168</v>
      </c>
      <c r="L2589" s="7">
        <v>43948</v>
      </c>
      <c r="M2589" s="6" t="s">
        <v>4830</v>
      </c>
      <c r="N2589" s="6" t="s">
        <v>2216</v>
      </c>
      <c r="O2589" s="11" t="s">
        <v>4875</v>
      </c>
      <c r="P2589" s="7">
        <v>43948</v>
      </c>
      <c r="Q2589" s="8"/>
    </row>
    <row r="2590" spans="1:17">
      <c r="A2590" s="1">
        <v>8064</v>
      </c>
      <c r="B2590" s="2" t="s">
        <v>4814</v>
      </c>
      <c r="C2590" s="2" t="str">
        <f>VLOOKUP(B2590,[1]Lists!$A$2:$B$196,2,FALSE)</f>
        <v>SWZ</v>
      </c>
      <c r="D2590" s="2"/>
      <c r="E2590" s="12" t="str">
        <f>VLOOKUP(B2590,[1]Lists!$A$2:$C$196,3,FALSE)</f>
        <v>Africa</v>
      </c>
      <c r="F2590" s="2" t="s">
        <v>1</v>
      </c>
      <c r="G2590" s="12" t="str">
        <f>VLOOKUP(H2590,[1]Lists!$D$2:$E$40,2,FALSE)</f>
        <v>Movement restrictions</v>
      </c>
      <c r="H2590" s="2" t="s">
        <v>57</v>
      </c>
      <c r="I2590" s="2" t="s">
        <v>3</v>
      </c>
      <c r="J2590" s="2" t="s">
        <v>4876</v>
      </c>
      <c r="K2590" s="2" t="s">
        <v>168</v>
      </c>
      <c r="L2590" s="3">
        <v>43945</v>
      </c>
      <c r="M2590" s="2" t="s">
        <v>4830</v>
      </c>
      <c r="N2590" s="2" t="s">
        <v>2216</v>
      </c>
      <c r="O2590" s="9" t="s">
        <v>4877</v>
      </c>
      <c r="P2590" s="3">
        <v>43948</v>
      </c>
      <c r="Q2590" s="4"/>
    </row>
    <row r="2591" spans="1:17">
      <c r="A2591" s="5">
        <v>8065</v>
      </c>
      <c r="B2591" s="6" t="s">
        <v>4814</v>
      </c>
      <c r="C2591" s="6" t="str">
        <f>VLOOKUP(B2591,[1]Lists!$A$2:$B$196,2,FALSE)</f>
        <v>SWZ</v>
      </c>
      <c r="D2591" s="6"/>
      <c r="E2591" s="10" t="str">
        <f>VLOOKUP(B2591,[1]Lists!$A$2:$C$196,3,FALSE)</f>
        <v>Africa</v>
      </c>
      <c r="F2591" s="6" t="s">
        <v>1</v>
      </c>
      <c r="G2591" s="10" t="str">
        <f>VLOOKUP(H2591,[1]Lists!$D$2:$E$40,2,FALSE)</f>
        <v>Public health measures</v>
      </c>
      <c r="H2591" s="6" t="s">
        <v>26</v>
      </c>
      <c r="I2591" s="6" t="s">
        <v>3</v>
      </c>
      <c r="J2591" s="6" t="s">
        <v>4878</v>
      </c>
      <c r="K2591" s="6" t="s">
        <v>122</v>
      </c>
      <c r="L2591" s="7">
        <v>43945</v>
      </c>
      <c r="M2591" s="6" t="s">
        <v>4830</v>
      </c>
      <c r="N2591" s="6" t="s">
        <v>2216</v>
      </c>
      <c r="O2591" s="11" t="s">
        <v>4879</v>
      </c>
      <c r="P2591" s="7">
        <v>43948</v>
      </c>
      <c r="Q2591" s="8"/>
    </row>
    <row r="2592" spans="1:17">
      <c r="A2592" s="1">
        <v>8066</v>
      </c>
      <c r="B2592" s="2" t="s">
        <v>4814</v>
      </c>
      <c r="C2592" s="2" t="str">
        <f>VLOOKUP(B2592,[1]Lists!$A$2:$B$196,2,FALSE)</f>
        <v>SWZ</v>
      </c>
      <c r="D2592" s="2"/>
      <c r="E2592" s="12" t="str">
        <f>VLOOKUP(B2592,[1]Lists!$A$2:$C$196,3,FALSE)</f>
        <v>Africa</v>
      </c>
      <c r="F2592" s="2" t="s">
        <v>1</v>
      </c>
      <c r="G2592" s="12" t="str">
        <f>VLOOKUP(H2592,[1]Lists!$D$2:$E$40,2,FALSE)</f>
        <v>Public health measures</v>
      </c>
      <c r="H2592" s="2" t="s">
        <v>60</v>
      </c>
      <c r="I2592" s="2" t="s">
        <v>33</v>
      </c>
      <c r="J2592" s="2" t="s">
        <v>4880</v>
      </c>
      <c r="K2592" s="2" t="s">
        <v>122</v>
      </c>
      <c r="L2592" s="3">
        <v>43943</v>
      </c>
      <c r="M2592" s="2" t="s">
        <v>4830</v>
      </c>
      <c r="N2592" s="2" t="s">
        <v>2216</v>
      </c>
      <c r="O2592" s="9" t="s">
        <v>4881</v>
      </c>
      <c r="P2592" s="3">
        <v>43948</v>
      </c>
      <c r="Q2592" s="4"/>
    </row>
    <row r="2593" spans="1:17">
      <c r="A2593" s="5">
        <v>8067</v>
      </c>
      <c r="B2593" s="6" t="s">
        <v>4814</v>
      </c>
      <c r="C2593" s="6" t="str">
        <f>VLOOKUP(B2593,[1]Lists!$A$2:$B$196,2,FALSE)</f>
        <v>SWZ</v>
      </c>
      <c r="D2593" s="6"/>
      <c r="E2593" s="10" t="str">
        <f>VLOOKUP(B2593,[1]Lists!$A$2:$C$196,3,FALSE)</f>
        <v>Africa</v>
      </c>
      <c r="F2593" s="6" t="s">
        <v>1</v>
      </c>
      <c r="G2593" s="10" t="str">
        <f>VLOOKUP(H2593,[1]Lists!$D$2:$E$40,2,FALSE)</f>
        <v>Public health measures</v>
      </c>
      <c r="H2593" s="6" t="s">
        <v>26</v>
      </c>
      <c r="I2593" s="6" t="s">
        <v>3</v>
      </c>
      <c r="J2593" s="6" t="s">
        <v>4882</v>
      </c>
      <c r="K2593" s="6" t="s">
        <v>122</v>
      </c>
      <c r="L2593" s="7">
        <v>43943</v>
      </c>
      <c r="M2593" s="6" t="s">
        <v>4830</v>
      </c>
      <c r="N2593" s="6" t="s">
        <v>2216</v>
      </c>
      <c r="O2593" s="11" t="s">
        <v>4881</v>
      </c>
      <c r="P2593" s="7">
        <v>43948</v>
      </c>
      <c r="Q2593" s="8"/>
    </row>
    <row r="2594" spans="1:17">
      <c r="A2594" s="1">
        <v>8068</v>
      </c>
      <c r="B2594" s="2" t="s">
        <v>4814</v>
      </c>
      <c r="C2594" s="2" t="str">
        <f>VLOOKUP(B2594,[1]Lists!$A$2:$B$196,2,FALSE)</f>
        <v>SWZ</v>
      </c>
      <c r="D2594" s="2"/>
      <c r="E2594" s="12" t="str">
        <f>VLOOKUP(B2594,[1]Lists!$A$2:$C$196,3,FALSE)</f>
        <v>Africa</v>
      </c>
      <c r="F2594" s="2" t="s">
        <v>1</v>
      </c>
      <c r="G2594" s="12" t="str">
        <f>VLOOKUP(H2594,[1]Lists!$D$2:$E$40,2,FALSE)</f>
        <v>Public health measures</v>
      </c>
      <c r="H2594" s="2" t="s">
        <v>26</v>
      </c>
      <c r="I2594" s="2" t="s">
        <v>3</v>
      </c>
      <c r="J2594" s="2" t="s">
        <v>4883</v>
      </c>
      <c r="K2594" s="2" t="s">
        <v>122</v>
      </c>
      <c r="L2594" s="3">
        <v>43943</v>
      </c>
      <c r="M2594" s="2" t="s">
        <v>4830</v>
      </c>
      <c r="N2594" s="2" t="s">
        <v>2216</v>
      </c>
      <c r="O2594" s="9" t="s">
        <v>4881</v>
      </c>
      <c r="P2594" s="3">
        <v>43948</v>
      </c>
      <c r="Q2594" s="4"/>
    </row>
    <row r="2595" spans="1:17">
      <c r="A2595" s="5">
        <v>8069</v>
      </c>
      <c r="B2595" s="6" t="s">
        <v>4814</v>
      </c>
      <c r="C2595" s="6" t="str">
        <f>VLOOKUP(B2595,[1]Lists!$A$2:$B$196,2,FALSE)</f>
        <v>SWZ</v>
      </c>
      <c r="D2595" s="6"/>
      <c r="E2595" s="10" t="str">
        <f>VLOOKUP(B2595,[1]Lists!$A$2:$C$196,3,FALSE)</f>
        <v>Africa</v>
      </c>
      <c r="F2595" s="6" t="s">
        <v>1</v>
      </c>
      <c r="G2595" s="10" t="str">
        <f>VLOOKUP(H2595,[1]Lists!$D$2:$E$40,2,FALSE)</f>
        <v>Governance and socio-economic measures</v>
      </c>
      <c r="H2595" s="6" t="s">
        <v>133</v>
      </c>
      <c r="I2595" s="6" t="s">
        <v>3</v>
      </c>
      <c r="J2595" s="6" t="s">
        <v>4884</v>
      </c>
      <c r="K2595" s="6" t="s">
        <v>122</v>
      </c>
      <c r="L2595" s="7">
        <v>43943</v>
      </c>
      <c r="M2595" s="6" t="s">
        <v>4830</v>
      </c>
      <c r="N2595" s="6" t="s">
        <v>2216</v>
      </c>
      <c r="O2595" s="11" t="s">
        <v>4881</v>
      </c>
      <c r="P2595" s="7">
        <v>43948</v>
      </c>
      <c r="Q2595" s="8"/>
    </row>
    <row r="2596" spans="1:17">
      <c r="A2596" s="1">
        <v>8070</v>
      </c>
      <c r="B2596" s="2" t="s">
        <v>4814</v>
      </c>
      <c r="C2596" s="2" t="str">
        <f>VLOOKUP(B2596,[1]Lists!$A$2:$B$196,2,FALSE)</f>
        <v>SWZ</v>
      </c>
      <c r="D2596" s="2"/>
      <c r="E2596" s="12" t="str">
        <f>VLOOKUP(B2596,[1]Lists!$A$2:$C$196,3,FALSE)</f>
        <v>Africa</v>
      </c>
      <c r="F2596" s="2" t="s">
        <v>199</v>
      </c>
      <c r="G2596" s="12" t="str">
        <f>VLOOKUP(H2596,[1]Lists!$D$2:$E$40,2,FALSE)</f>
        <v>Social distancing</v>
      </c>
      <c r="H2596" s="2" t="s">
        <v>11</v>
      </c>
      <c r="I2596" s="2" t="s">
        <v>3</v>
      </c>
      <c r="J2596" s="2" t="s">
        <v>4885</v>
      </c>
      <c r="K2596" s="2" t="s">
        <v>165</v>
      </c>
      <c r="L2596" s="3">
        <v>43948</v>
      </c>
      <c r="M2596" s="2" t="s">
        <v>4830</v>
      </c>
      <c r="N2596" s="2" t="s">
        <v>2216</v>
      </c>
      <c r="O2596" s="9" t="s">
        <v>4886</v>
      </c>
      <c r="P2596" s="3">
        <v>43948</v>
      </c>
      <c r="Q2596" s="4"/>
    </row>
    <row r="2597" spans="1:17">
      <c r="A2597" s="5">
        <v>8071</v>
      </c>
      <c r="B2597" s="6" t="s">
        <v>4814</v>
      </c>
      <c r="C2597" s="6" t="str">
        <f>VLOOKUP(B2597,[1]Lists!$A$2:$B$196,2,FALSE)</f>
        <v>SWZ</v>
      </c>
      <c r="D2597" s="6"/>
      <c r="E2597" s="10" t="str">
        <f>VLOOKUP(B2597,[1]Lists!$A$2:$C$196,3,FALSE)</f>
        <v>Africa</v>
      </c>
      <c r="F2597" s="6" t="s">
        <v>199</v>
      </c>
      <c r="G2597" s="10" t="str">
        <f>VLOOKUP(H2597,[1]Lists!$D$2:$E$40,2,FALSE)</f>
        <v>Social distancing</v>
      </c>
      <c r="H2597" s="6" t="s">
        <v>187</v>
      </c>
      <c r="I2597" s="6" t="s">
        <v>3</v>
      </c>
      <c r="J2597" s="6" t="s">
        <v>4887</v>
      </c>
      <c r="K2597" s="6" t="s">
        <v>122</v>
      </c>
      <c r="L2597" s="7">
        <v>43944</v>
      </c>
      <c r="M2597" s="6" t="s">
        <v>4830</v>
      </c>
      <c r="N2597" s="6" t="s">
        <v>2216</v>
      </c>
      <c r="O2597" s="11" t="s">
        <v>4888</v>
      </c>
      <c r="P2597" s="7">
        <v>43948</v>
      </c>
      <c r="Q2597" s="8"/>
    </row>
    <row r="2598" spans="1:17">
      <c r="A2598" s="1">
        <v>8072</v>
      </c>
      <c r="B2598" s="2" t="s">
        <v>4814</v>
      </c>
      <c r="C2598" s="2" t="str">
        <f>VLOOKUP(B2598,[1]Lists!$A$2:$B$196,2,FALSE)</f>
        <v>SWZ</v>
      </c>
      <c r="D2598" s="2"/>
      <c r="E2598" s="12" t="str">
        <f>VLOOKUP(B2598,[1]Lists!$A$2:$C$196,3,FALSE)</f>
        <v>Africa</v>
      </c>
      <c r="F2598" s="2" t="s">
        <v>1</v>
      </c>
      <c r="G2598" s="12" t="str">
        <f>VLOOKUP(H2598,[1]Lists!$D$2:$E$40,2,FALSE)</f>
        <v>Public health measures</v>
      </c>
      <c r="H2598" s="2" t="s">
        <v>26</v>
      </c>
      <c r="I2598" s="2" t="s">
        <v>33</v>
      </c>
      <c r="J2598" s="2" t="s">
        <v>4889</v>
      </c>
      <c r="K2598" s="2" t="s">
        <v>122</v>
      </c>
      <c r="L2598" s="3">
        <v>43944</v>
      </c>
      <c r="M2598" s="2" t="s">
        <v>4830</v>
      </c>
      <c r="N2598" s="2" t="s">
        <v>2216</v>
      </c>
      <c r="O2598" s="9" t="s">
        <v>4890</v>
      </c>
      <c r="P2598" s="3">
        <v>43948</v>
      </c>
      <c r="Q2598" s="4"/>
    </row>
    <row r="2599" spans="1:17">
      <c r="A2599" s="5">
        <v>8073</v>
      </c>
      <c r="B2599" s="6" t="s">
        <v>4814</v>
      </c>
      <c r="C2599" s="6" t="str">
        <f>VLOOKUP(B2599,[1]Lists!$A$2:$B$196,2,FALSE)</f>
        <v>SWZ</v>
      </c>
      <c r="D2599" s="6"/>
      <c r="E2599" s="10" t="str">
        <f>VLOOKUP(B2599,[1]Lists!$A$2:$C$196,3,FALSE)</f>
        <v>Africa</v>
      </c>
      <c r="F2599" s="6" t="s">
        <v>1</v>
      </c>
      <c r="G2599" s="10" t="str">
        <f>VLOOKUP(H2599,[1]Lists!$D$2:$E$40,2,FALSE)</f>
        <v>Public health measures</v>
      </c>
      <c r="H2599" s="6" t="s">
        <v>72</v>
      </c>
      <c r="I2599" s="6" t="s">
        <v>3</v>
      </c>
      <c r="J2599" s="6" t="s">
        <v>4891</v>
      </c>
      <c r="K2599" s="6" t="s">
        <v>122</v>
      </c>
      <c r="L2599" s="7">
        <v>43943</v>
      </c>
      <c r="M2599" s="6" t="s">
        <v>4830</v>
      </c>
      <c r="N2599" s="6" t="s">
        <v>2216</v>
      </c>
      <c r="O2599" s="11" t="s">
        <v>4881</v>
      </c>
      <c r="P2599" s="7">
        <v>43948</v>
      </c>
      <c r="Q2599" s="8"/>
    </row>
    <row r="2600" spans="1:17">
      <c r="A2600" s="1">
        <v>250</v>
      </c>
      <c r="B2600" s="2" t="s">
        <v>4892</v>
      </c>
      <c r="C2600" s="2" t="str">
        <f>VLOOKUP(B2600,[1]Lists!$A$2:$B$196,2,FALSE)</f>
        <v>ETH</v>
      </c>
      <c r="D2600" s="2" t="s">
        <v>4893</v>
      </c>
      <c r="E2600" s="2" t="str">
        <f>VLOOKUP(B2600,[1]Lists!$A$2:$C$196,3,FALSE)</f>
        <v>Africa</v>
      </c>
      <c r="F2600" s="2" t="s">
        <v>1</v>
      </c>
      <c r="G2600" s="2" t="str">
        <f>VLOOKUP(H2600,[1]Lists!$D$2:$E$40,2,FALSE)</f>
        <v>Public health measures</v>
      </c>
      <c r="H2600" s="2" t="s">
        <v>2</v>
      </c>
      <c r="I2600" s="2" t="s">
        <v>3</v>
      </c>
      <c r="J2600" s="2" t="s">
        <v>4894</v>
      </c>
      <c r="K2600" s="2" t="s">
        <v>122</v>
      </c>
      <c r="L2600" s="3">
        <v>43914</v>
      </c>
      <c r="M2600" s="2" t="s">
        <v>13</v>
      </c>
      <c r="N2600" s="2" t="s">
        <v>14</v>
      </c>
      <c r="O2600" s="9" t="s">
        <v>4895</v>
      </c>
      <c r="P2600" s="3">
        <v>43905</v>
      </c>
      <c r="Q2600" s="4"/>
    </row>
    <row r="2601" spans="1:17">
      <c r="A2601" s="5">
        <v>251</v>
      </c>
      <c r="B2601" s="6" t="s">
        <v>4892</v>
      </c>
      <c r="C2601" s="6" t="str">
        <f>VLOOKUP(B2601,[1]Lists!$A$2:$B$196,2,FALSE)</f>
        <v>ETH</v>
      </c>
      <c r="D2601" s="6"/>
      <c r="E2601" s="6" t="str">
        <f>VLOOKUP(B2601,[1]Lists!$A$2:$C$196,3,FALSE)</f>
        <v>Africa</v>
      </c>
      <c r="F2601" s="6" t="s">
        <v>1</v>
      </c>
      <c r="G2601" s="6" t="str">
        <f>VLOOKUP(H2601,[1]Lists!$D$2:$E$40,2,FALSE)</f>
        <v>Public health measures</v>
      </c>
      <c r="H2601" s="6" t="s">
        <v>8</v>
      </c>
      <c r="I2601" s="6" t="s">
        <v>33</v>
      </c>
      <c r="J2601" s="6" t="s">
        <v>4896</v>
      </c>
      <c r="K2601" s="6" t="s">
        <v>122</v>
      </c>
      <c r="L2601" s="7">
        <v>43883</v>
      </c>
      <c r="M2601" s="6" t="s">
        <v>98</v>
      </c>
      <c r="N2601" s="6" t="s">
        <v>5</v>
      </c>
      <c r="O2601" s="11" t="s">
        <v>4897</v>
      </c>
      <c r="P2601" s="7">
        <v>43905</v>
      </c>
      <c r="Q2601" s="8"/>
    </row>
    <row r="2602" spans="1:17">
      <c r="A2602" s="1">
        <v>254</v>
      </c>
      <c r="B2602" s="2" t="s">
        <v>4892</v>
      </c>
      <c r="C2602" s="2" t="str">
        <f>VLOOKUP(B2602,[1]Lists!$A$2:$B$196,2,FALSE)</f>
        <v>ETH</v>
      </c>
      <c r="D2602" s="2"/>
      <c r="E2602" s="2" t="str">
        <f>VLOOKUP(B2602,[1]Lists!$A$2:$C$196,3,FALSE)</f>
        <v>Africa</v>
      </c>
      <c r="F2602" s="2" t="s">
        <v>1</v>
      </c>
      <c r="G2602" s="2" t="str">
        <f>VLOOKUP(H2602,[1]Lists!$D$2:$E$40,2,FALSE)</f>
        <v>Public health measures</v>
      </c>
      <c r="H2602" s="2" t="s">
        <v>9</v>
      </c>
      <c r="I2602" s="2" t="s">
        <v>3</v>
      </c>
      <c r="J2602" s="2" t="s">
        <v>452</v>
      </c>
      <c r="K2602" s="2" t="s">
        <v>122</v>
      </c>
      <c r="L2602" s="3">
        <v>43903</v>
      </c>
      <c r="M2602" s="2" t="s">
        <v>4898</v>
      </c>
      <c r="N2602" s="2" t="s">
        <v>14</v>
      </c>
      <c r="O2602" s="9" t="s">
        <v>4899</v>
      </c>
      <c r="P2602" s="3">
        <v>43905</v>
      </c>
      <c r="Q2602" s="4"/>
    </row>
    <row r="2603" spans="1:17">
      <c r="A2603" s="5">
        <v>747</v>
      </c>
      <c r="B2603" s="6" t="s">
        <v>4892</v>
      </c>
      <c r="C2603" s="6" t="str">
        <f>VLOOKUP(B2603,[1]Lists!$A$2:$B$196,2,FALSE)</f>
        <v>ETH</v>
      </c>
      <c r="D2603" s="6"/>
      <c r="E2603" s="6" t="str">
        <f>VLOOKUP(B2603,[1]Lists!$A$2:$C$196,3,FALSE)</f>
        <v>Africa</v>
      </c>
      <c r="F2603" s="6" t="s">
        <v>1</v>
      </c>
      <c r="G2603" s="6" t="str">
        <f>VLOOKUP(H2603,[1]Lists!$D$2:$E$40,2,FALSE)</f>
        <v>Social distancing</v>
      </c>
      <c r="H2603" s="6" t="s">
        <v>21</v>
      </c>
      <c r="I2603" s="6" t="s">
        <v>3</v>
      </c>
      <c r="J2603" s="6" t="s">
        <v>4900</v>
      </c>
      <c r="K2603" s="6" t="s">
        <v>122</v>
      </c>
      <c r="L2603" s="7">
        <v>43906</v>
      </c>
      <c r="M2603" s="6" t="s">
        <v>4661</v>
      </c>
      <c r="N2603" s="6" t="s">
        <v>14</v>
      </c>
      <c r="O2603" s="11" t="s">
        <v>4901</v>
      </c>
      <c r="P2603" s="7">
        <v>43906</v>
      </c>
      <c r="Q2603" s="8"/>
    </row>
    <row r="2604" spans="1:17">
      <c r="A2604" s="1">
        <v>748</v>
      </c>
      <c r="B2604" s="2" t="s">
        <v>4892</v>
      </c>
      <c r="C2604" s="2" t="str">
        <f>VLOOKUP(B2604,[1]Lists!$A$2:$B$196,2,FALSE)</f>
        <v>ETH</v>
      </c>
      <c r="D2604" s="2"/>
      <c r="E2604" s="2" t="str">
        <f>VLOOKUP(B2604,[1]Lists!$A$2:$C$196,3,FALSE)</f>
        <v>Africa</v>
      </c>
      <c r="F2604" s="2" t="s">
        <v>1</v>
      </c>
      <c r="G2604" s="2" t="str">
        <f>VLOOKUP(H2604,[1]Lists!$D$2:$E$40,2,FALSE)</f>
        <v>Social distancing</v>
      </c>
      <c r="H2604" s="2" t="s">
        <v>11</v>
      </c>
      <c r="I2604" s="2" t="s">
        <v>3</v>
      </c>
      <c r="J2604" s="2" t="s">
        <v>4902</v>
      </c>
      <c r="K2604" s="2" t="s">
        <v>122</v>
      </c>
      <c r="L2604" s="3">
        <v>43906</v>
      </c>
      <c r="M2604" s="2" t="s">
        <v>4661</v>
      </c>
      <c r="N2604" s="2" t="s">
        <v>14</v>
      </c>
      <c r="O2604" s="9" t="s">
        <v>4901</v>
      </c>
      <c r="P2604" s="3">
        <v>43906</v>
      </c>
      <c r="Q2604" s="4"/>
    </row>
    <row r="2605" spans="1:17">
      <c r="A2605" s="5">
        <v>750</v>
      </c>
      <c r="B2605" s="6" t="s">
        <v>4892</v>
      </c>
      <c r="C2605" s="6" t="str">
        <f>VLOOKUP(B2605,[1]Lists!$A$2:$B$196,2,FALSE)</f>
        <v>ETH</v>
      </c>
      <c r="D2605" s="6"/>
      <c r="E2605" s="6" t="str">
        <f>VLOOKUP(B2605,[1]Lists!$A$2:$C$196,3,FALSE)</f>
        <v>Africa</v>
      </c>
      <c r="F2605" s="6" t="s">
        <v>1</v>
      </c>
      <c r="G2605" s="6" t="str">
        <f>VLOOKUP(H2605,[1]Lists!$D$2:$E$40,2,FALSE)</f>
        <v>Governance and socio-economic measures</v>
      </c>
      <c r="H2605" s="6" t="s">
        <v>133</v>
      </c>
      <c r="I2605" s="6" t="s">
        <v>3</v>
      </c>
      <c r="J2605" s="6" t="s">
        <v>4903</v>
      </c>
      <c r="K2605" s="6" t="s">
        <v>122</v>
      </c>
      <c r="L2605" s="7">
        <v>43906</v>
      </c>
      <c r="M2605" s="6" t="s">
        <v>4661</v>
      </c>
      <c r="N2605" s="6" t="s">
        <v>14</v>
      </c>
      <c r="O2605" s="11" t="s">
        <v>4901</v>
      </c>
      <c r="P2605" s="7">
        <v>43906</v>
      </c>
      <c r="Q2605" s="8"/>
    </row>
    <row r="2606" spans="1:17">
      <c r="A2606" s="1">
        <v>1297</v>
      </c>
      <c r="B2606" s="2" t="s">
        <v>4892</v>
      </c>
      <c r="C2606" s="2" t="str">
        <f>VLOOKUP(B2606,[1]Lists!$A$2:$B$196,2,FALSE)</f>
        <v>ETH</v>
      </c>
      <c r="D2606" s="2"/>
      <c r="E2606" s="2" t="str">
        <f>VLOOKUP(B2606,[1]Lists!$A$2:$C$196,3,FALSE)</f>
        <v>Africa</v>
      </c>
      <c r="F2606" s="2" t="s">
        <v>1</v>
      </c>
      <c r="G2606" s="2" t="str">
        <f>VLOOKUP(H2606,[1]Lists!$D$2:$E$40,2,FALSE)</f>
        <v>Social distancing</v>
      </c>
      <c r="H2606" s="2" t="s">
        <v>21</v>
      </c>
      <c r="I2606" s="2" t="s">
        <v>3</v>
      </c>
      <c r="J2606" s="2" t="s">
        <v>4904</v>
      </c>
      <c r="K2606" s="2" t="s">
        <v>122</v>
      </c>
      <c r="L2606" s="3">
        <v>43906</v>
      </c>
      <c r="M2606" s="2" t="s">
        <v>1349</v>
      </c>
      <c r="N2606" s="2" t="s">
        <v>14</v>
      </c>
      <c r="O2606" s="9" t="s">
        <v>4905</v>
      </c>
      <c r="P2606" s="3">
        <v>43911</v>
      </c>
      <c r="Q2606" s="14" t="s">
        <v>4906</v>
      </c>
    </row>
    <row r="2607" spans="1:17">
      <c r="A2607" s="5">
        <v>1298</v>
      </c>
      <c r="B2607" s="6" t="s">
        <v>4892</v>
      </c>
      <c r="C2607" s="6" t="str">
        <f>VLOOKUP(B2607,[1]Lists!$A$2:$B$196,2,FALSE)</f>
        <v>ETH</v>
      </c>
      <c r="D2607" s="6"/>
      <c r="E2607" s="6" t="str">
        <f>VLOOKUP(B2607,[1]Lists!$A$2:$C$196,3,FALSE)</f>
        <v>Africa</v>
      </c>
      <c r="F2607" s="6" t="s">
        <v>1</v>
      </c>
      <c r="G2607" s="6" t="str">
        <f>VLOOKUP(H2607,[1]Lists!$D$2:$E$40,2,FALSE)</f>
        <v>Social distancing</v>
      </c>
      <c r="H2607" s="6" t="s">
        <v>187</v>
      </c>
      <c r="I2607" s="6" t="s">
        <v>3</v>
      </c>
      <c r="J2607" s="6" t="s">
        <v>4907</v>
      </c>
      <c r="K2607" s="6" t="s">
        <v>122</v>
      </c>
      <c r="L2607" s="7">
        <v>43906</v>
      </c>
      <c r="M2607" s="6" t="s">
        <v>1349</v>
      </c>
      <c r="N2607" s="6" t="s">
        <v>14</v>
      </c>
      <c r="O2607" s="11" t="s">
        <v>4905</v>
      </c>
      <c r="P2607" s="7">
        <v>43911</v>
      </c>
      <c r="Q2607" s="8"/>
    </row>
    <row r="2608" spans="1:17">
      <c r="A2608" s="1">
        <v>1299</v>
      </c>
      <c r="B2608" s="2" t="s">
        <v>4892</v>
      </c>
      <c r="C2608" s="2" t="str">
        <f>VLOOKUP(B2608,[1]Lists!$A$2:$B$196,2,FALSE)</f>
        <v>ETH</v>
      </c>
      <c r="D2608" s="2"/>
      <c r="E2608" s="2" t="str">
        <f>VLOOKUP(B2608,[1]Lists!$A$2:$C$196,3,FALSE)</f>
        <v>Africa</v>
      </c>
      <c r="F2608" s="2" t="s">
        <v>1</v>
      </c>
      <c r="G2608" s="2" t="str">
        <f>VLOOKUP(H2608,[1]Lists!$D$2:$E$40,2,FALSE)</f>
        <v>Social distancing</v>
      </c>
      <c r="H2608" s="2" t="s">
        <v>11</v>
      </c>
      <c r="I2608" s="2" t="s">
        <v>3</v>
      </c>
      <c r="J2608" s="2" t="s">
        <v>4908</v>
      </c>
      <c r="K2608" s="2" t="s">
        <v>168</v>
      </c>
      <c r="L2608" s="3">
        <v>43906</v>
      </c>
      <c r="M2608" s="2" t="s">
        <v>1349</v>
      </c>
      <c r="N2608" s="2" t="s">
        <v>14</v>
      </c>
      <c r="O2608" s="9" t="s">
        <v>4905</v>
      </c>
      <c r="P2608" s="3">
        <v>43911</v>
      </c>
      <c r="Q2608" s="14" t="s">
        <v>4906</v>
      </c>
    </row>
    <row r="2609" spans="1:17">
      <c r="A2609" s="5">
        <v>1300</v>
      </c>
      <c r="B2609" s="6" t="s">
        <v>4892</v>
      </c>
      <c r="C2609" s="6" t="str">
        <f>VLOOKUP(B2609,[1]Lists!$A$2:$B$196,2,FALSE)</f>
        <v>ETH</v>
      </c>
      <c r="D2609" s="6"/>
      <c r="E2609" s="6" t="str">
        <f>VLOOKUP(B2609,[1]Lists!$A$2:$C$196,3,FALSE)</f>
        <v>Africa</v>
      </c>
      <c r="F2609" s="6" t="s">
        <v>1</v>
      </c>
      <c r="G2609" s="6" t="str">
        <f>VLOOKUP(H2609,[1]Lists!$D$2:$E$40,2,FALSE)</f>
        <v>Social distancing</v>
      </c>
      <c r="H2609" s="6" t="s">
        <v>11</v>
      </c>
      <c r="I2609" s="6" t="s">
        <v>3</v>
      </c>
      <c r="J2609" s="6" t="s">
        <v>4909</v>
      </c>
      <c r="K2609" s="6" t="s">
        <v>122</v>
      </c>
      <c r="L2609" s="7">
        <v>43906</v>
      </c>
      <c r="M2609" s="6" t="s">
        <v>1349</v>
      </c>
      <c r="N2609" s="6" t="s">
        <v>14</v>
      </c>
      <c r="O2609" s="11" t="s">
        <v>4905</v>
      </c>
      <c r="P2609" s="7">
        <v>43911</v>
      </c>
      <c r="Q2609" s="13" t="s">
        <v>4906</v>
      </c>
    </row>
    <row r="2610" spans="1:17">
      <c r="A2610" s="1">
        <v>1301</v>
      </c>
      <c r="B2610" s="2" t="s">
        <v>4892</v>
      </c>
      <c r="C2610" s="2" t="str">
        <f>VLOOKUP(B2610,[1]Lists!$A$2:$B$196,2,FALSE)</f>
        <v>ETH</v>
      </c>
      <c r="D2610" s="2"/>
      <c r="E2610" s="2" t="str">
        <f>VLOOKUP(B2610,[1]Lists!$A$2:$C$196,3,FALSE)</f>
        <v>Africa</v>
      </c>
      <c r="F2610" s="2" t="s">
        <v>1</v>
      </c>
      <c r="G2610" s="2" t="str">
        <f>VLOOKUP(H2610,[1]Lists!$D$2:$E$40,2,FALSE)</f>
        <v>Social distancing</v>
      </c>
      <c r="H2610" s="2" t="s">
        <v>11</v>
      </c>
      <c r="I2610" s="2" t="s">
        <v>33</v>
      </c>
      <c r="J2610" s="2" t="s">
        <v>4910</v>
      </c>
      <c r="K2610" s="2" t="s">
        <v>122</v>
      </c>
      <c r="L2610" s="3">
        <v>43906</v>
      </c>
      <c r="M2610" s="2" t="s">
        <v>1349</v>
      </c>
      <c r="N2610" s="2" t="s">
        <v>14</v>
      </c>
      <c r="O2610" s="9" t="s">
        <v>4905</v>
      </c>
      <c r="P2610" s="3">
        <v>43911</v>
      </c>
      <c r="Q2610" s="4"/>
    </row>
    <row r="2611" spans="1:17">
      <c r="A2611" s="5">
        <v>2719</v>
      </c>
      <c r="B2611" s="6" t="s">
        <v>4892</v>
      </c>
      <c r="C2611" s="6" t="str">
        <f>VLOOKUP(B2611,[1]Lists!$A$2:$B$196,2,FALSE)</f>
        <v>ETH</v>
      </c>
      <c r="D2611" s="6"/>
      <c r="E2611" s="6" t="str">
        <f>VLOOKUP(B2611,[1]Lists!$A$2:$C$196,3,FALSE)</f>
        <v>Africa</v>
      </c>
      <c r="F2611" s="6" t="s">
        <v>1</v>
      </c>
      <c r="G2611" s="6" t="str">
        <f>VLOOKUP(H2611,[1]Lists!$D$2:$E$40,2,FALSE)</f>
        <v>Public health measures</v>
      </c>
      <c r="H2611" s="6" t="s">
        <v>8</v>
      </c>
      <c r="I2611" s="6" t="s">
        <v>33</v>
      </c>
      <c r="J2611" s="6" t="s">
        <v>4911</v>
      </c>
      <c r="K2611" s="6"/>
      <c r="L2611" s="7">
        <v>43910</v>
      </c>
      <c r="M2611" s="6" t="s">
        <v>4912</v>
      </c>
      <c r="N2611" s="6" t="s">
        <v>2216</v>
      </c>
      <c r="O2611" s="11" t="s">
        <v>4913</v>
      </c>
      <c r="P2611" s="7">
        <v>43917</v>
      </c>
      <c r="Q2611" s="8"/>
    </row>
    <row r="2612" spans="1:17">
      <c r="A2612" s="1">
        <v>2720</v>
      </c>
      <c r="B2612" s="2" t="s">
        <v>4892</v>
      </c>
      <c r="C2612" s="2" t="str">
        <f>VLOOKUP(B2612,[1]Lists!$A$2:$B$196,2,FALSE)</f>
        <v>ETH</v>
      </c>
      <c r="D2612" s="2"/>
      <c r="E2612" s="2" t="str">
        <f>VLOOKUP(B2612,[1]Lists!$A$2:$C$196,3,FALSE)</f>
        <v>Africa</v>
      </c>
      <c r="F2612" s="2" t="s">
        <v>1</v>
      </c>
      <c r="G2612" s="2" t="str">
        <f>VLOOKUP(H2612,[1]Lists!$D$2:$E$40,2,FALSE)</f>
        <v>Social distancing</v>
      </c>
      <c r="H2612" s="2" t="s">
        <v>187</v>
      </c>
      <c r="I2612" s="2" t="s">
        <v>3</v>
      </c>
      <c r="J2612" s="2" t="s">
        <v>4914</v>
      </c>
      <c r="K2612" s="2"/>
      <c r="L2612" s="3">
        <v>43910</v>
      </c>
      <c r="M2612" s="2" t="s">
        <v>4912</v>
      </c>
      <c r="N2612" s="2" t="s">
        <v>2216</v>
      </c>
      <c r="O2612" s="9" t="s">
        <v>4913</v>
      </c>
      <c r="P2612" s="3">
        <v>43917</v>
      </c>
      <c r="Q2612" s="4"/>
    </row>
    <row r="2613" spans="1:17">
      <c r="A2613" s="5">
        <v>2721</v>
      </c>
      <c r="B2613" s="6" t="s">
        <v>4892</v>
      </c>
      <c r="C2613" s="6" t="str">
        <f>VLOOKUP(B2613,[1]Lists!$A$2:$B$196,2,FALSE)</f>
        <v>ETH</v>
      </c>
      <c r="D2613" s="6"/>
      <c r="E2613" s="6" t="str">
        <f>VLOOKUP(B2613,[1]Lists!$A$2:$C$196,3,FALSE)</f>
        <v>Africa</v>
      </c>
      <c r="F2613" s="6" t="s">
        <v>1</v>
      </c>
      <c r="G2613" s="6" t="str">
        <f>VLOOKUP(H2613,[1]Lists!$D$2:$E$40,2,FALSE)</f>
        <v>Governance and socio-economic measures</v>
      </c>
      <c r="H2613" s="6" t="s">
        <v>10</v>
      </c>
      <c r="I2613" s="6" t="s">
        <v>3</v>
      </c>
      <c r="J2613" s="6" t="s">
        <v>4915</v>
      </c>
      <c r="K2613" s="6"/>
      <c r="L2613" s="7">
        <v>43910</v>
      </c>
      <c r="M2613" s="6" t="s">
        <v>4912</v>
      </c>
      <c r="N2613" s="6" t="s">
        <v>2216</v>
      </c>
      <c r="O2613" s="11" t="s">
        <v>4913</v>
      </c>
      <c r="P2613" s="7">
        <v>43917</v>
      </c>
      <c r="Q2613" s="8"/>
    </row>
    <row r="2614" spans="1:17">
      <c r="A2614" s="1">
        <v>2722</v>
      </c>
      <c r="B2614" s="2" t="s">
        <v>4892</v>
      </c>
      <c r="C2614" s="2" t="str">
        <f>VLOOKUP(B2614,[1]Lists!$A$2:$B$196,2,FALSE)</f>
        <v>ETH</v>
      </c>
      <c r="D2614" s="2"/>
      <c r="E2614" s="2" t="str">
        <f>VLOOKUP(B2614,[1]Lists!$A$2:$C$196,3,FALSE)</f>
        <v>Africa</v>
      </c>
      <c r="F2614" s="2" t="s">
        <v>1</v>
      </c>
      <c r="G2614" s="2" t="str">
        <f>VLOOKUP(H2614,[1]Lists!$D$2:$E$40,2,FALSE)</f>
        <v>Governance and socio-economic measures</v>
      </c>
      <c r="H2614" s="2" t="s">
        <v>190</v>
      </c>
      <c r="I2614" s="2" t="s">
        <v>3</v>
      </c>
      <c r="J2614" s="2" t="s">
        <v>4916</v>
      </c>
      <c r="K2614" s="2"/>
      <c r="L2614" s="3">
        <v>43912</v>
      </c>
      <c r="M2614" s="2" t="s">
        <v>4661</v>
      </c>
      <c r="N2614" s="2" t="s">
        <v>14</v>
      </c>
      <c r="O2614" s="9" t="s">
        <v>4917</v>
      </c>
      <c r="P2614" s="3">
        <v>43917</v>
      </c>
      <c r="Q2614" s="4"/>
    </row>
    <row r="2615" spans="1:17">
      <c r="A2615" s="5">
        <v>2723</v>
      </c>
      <c r="B2615" s="6" t="s">
        <v>4892</v>
      </c>
      <c r="C2615" s="6" t="str">
        <f>VLOOKUP(B2615,[1]Lists!$A$2:$B$196,2,FALSE)</f>
        <v>ETH</v>
      </c>
      <c r="D2615" s="6" t="s">
        <v>4918</v>
      </c>
      <c r="E2615" s="6" t="str">
        <f>VLOOKUP(B2615,[1]Lists!$A$2:$C$196,3,FALSE)</f>
        <v>Africa</v>
      </c>
      <c r="F2615" s="6" t="s">
        <v>1</v>
      </c>
      <c r="G2615" s="6" t="str">
        <f>VLOOKUP(H2615,[1]Lists!$D$2:$E$40,2,FALSE)</f>
        <v>Governance and socio-economic measures</v>
      </c>
      <c r="H2615" s="6" t="s">
        <v>69</v>
      </c>
      <c r="I2615" s="6" t="s">
        <v>3</v>
      </c>
      <c r="J2615" s="6" t="s">
        <v>4919</v>
      </c>
      <c r="K2615" s="6"/>
      <c r="L2615" s="7">
        <v>43916</v>
      </c>
      <c r="M2615" s="6" t="s">
        <v>4661</v>
      </c>
      <c r="N2615" s="6" t="s">
        <v>14</v>
      </c>
      <c r="O2615" s="11" t="s">
        <v>4917</v>
      </c>
      <c r="P2615" s="7">
        <v>43917</v>
      </c>
      <c r="Q2615" s="8"/>
    </row>
    <row r="2616" spans="1:17">
      <c r="A2616" s="1">
        <v>2724</v>
      </c>
      <c r="B2616" s="2" t="s">
        <v>4892</v>
      </c>
      <c r="C2616" s="2" t="str">
        <f>VLOOKUP(B2616,[1]Lists!$A$2:$B$196,2,FALSE)</f>
        <v>ETH</v>
      </c>
      <c r="D2616" s="2"/>
      <c r="E2616" s="2" t="str">
        <f>VLOOKUP(B2616,[1]Lists!$A$2:$C$196,3,FALSE)</f>
        <v>Africa</v>
      </c>
      <c r="F2616" s="2" t="s">
        <v>1</v>
      </c>
      <c r="G2616" s="2" t="str">
        <f>VLOOKUP(H2616,[1]Lists!$D$2:$E$40,2,FALSE)</f>
        <v>Movement restrictions</v>
      </c>
      <c r="H2616" s="2" t="s">
        <v>16</v>
      </c>
      <c r="I2616" s="2" t="s">
        <v>3</v>
      </c>
      <c r="J2616" s="2" t="s">
        <v>4920</v>
      </c>
      <c r="K2616" s="2"/>
      <c r="L2616" s="3">
        <v>43913</v>
      </c>
      <c r="M2616" s="2" t="s">
        <v>4921</v>
      </c>
      <c r="N2616" s="2" t="s">
        <v>14</v>
      </c>
      <c r="O2616" s="9" t="s">
        <v>4922</v>
      </c>
      <c r="P2616" s="3">
        <v>43917</v>
      </c>
      <c r="Q2616" s="4"/>
    </row>
    <row r="2617" spans="1:17">
      <c r="A2617" s="5">
        <v>3353</v>
      </c>
      <c r="B2617" s="6" t="s">
        <v>4892</v>
      </c>
      <c r="C2617" s="6" t="str">
        <f>VLOOKUP(B2617,[1]Lists!$A$2:$B$196,2,FALSE)</f>
        <v>ETH</v>
      </c>
      <c r="D2617" s="6"/>
      <c r="E2617" s="6" t="str">
        <f>VLOOKUP(B2617,[1]Lists!$A$2:$C$196,3,FALSE)</f>
        <v>Africa</v>
      </c>
      <c r="F2617" s="6" t="s">
        <v>1</v>
      </c>
      <c r="G2617" s="10" t="str">
        <f>VLOOKUP(H2617,[1]Lists!$D$2:$E$40,2,FALSE)</f>
        <v>Social distancing</v>
      </c>
      <c r="H2617" s="6" t="s">
        <v>11</v>
      </c>
      <c r="I2617" s="6" t="s">
        <v>3</v>
      </c>
      <c r="J2617" s="6" t="s">
        <v>4923</v>
      </c>
      <c r="K2617" s="6"/>
      <c r="L2617" s="7">
        <v>43921</v>
      </c>
      <c r="M2617" s="6" t="s">
        <v>13</v>
      </c>
      <c r="N2617" s="6" t="s">
        <v>14</v>
      </c>
      <c r="O2617" s="11" t="s">
        <v>4924</v>
      </c>
      <c r="P2617" s="7">
        <v>43922</v>
      </c>
      <c r="Q2617" s="8"/>
    </row>
    <row r="2618" spans="1:17">
      <c r="A2618" s="1">
        <v>3473</v>
      </c>
      <c r="B2618" s="2" t="s">
        <v>4892</v>
      </c>
      <c r="C2618" s="2" t="str">
        <f>VLOOKUP(B2618,[1]Lists!$A$2:$B$196,2,FALSE)</f>
        <v>ETH</v>
      </c>
      <c r="D2618" s="2"/>
      <c r="E2618" s="2" t="str">
        <f>VLOOKUP(B2618,[1]Lists!$A$2:$C$196,3,FALSE)</f>
        <v>Africa</v>
      </c>
      <c r="F2618" s="2" t="s">
        <v>1</v>
      </c>
      <c r="G2618" s="12" t="str">
        <f>VLOOKUP(H2618,[1]Lists!$D$2:$E$40,2,FALSE)</f>
        <v>Social distancing</v>
      </c>
      <c r="H2618" s="2" t="s">
        <v>173</v>
      </c>
      <c r="I2618" s="2" t="s">
        <v>33</v>
      </c>
      <c r="J2618" s="2" t="s">
        <v>4925</v>
      </c>
      <c r="K2618" s="2"/>
      <c r="L2618" s="3">
        <v>43917</v>
      </c>
      <c r="M2618" s="2" t="s">
        <v>4926</v>
      </c>
      <c r="N2618" s="2" t="s">
        <v>14</v>
      </c>
      <c r="O2618" s="9" t="s">
        <v>4927</v>
      </c>
      <c r="P2618" s="3">
        <v>43922</v>
      </c>
      <c r="Q2618" s="4"/>
    </row>
    <row r="2619" spans="1:17">
      <c r="A2619" s="5">
        <v>3943</v>
      </c>
      <c r="B2619" s="6" t="s">
        <v>4892</v>
      </c>
      <c r="C2619" s="6" t="str">
        <f>VLOOKUP(B2619,[1]Lists!$A$2:$B$196,2,FALSE)</f>
        <v>ETH</v>
      </c>
      <c r="D2619" s="6"/>
      <c r="E2619" s="6" t="str">
        <f>VLOOKUP(B2619,[1]Lists!$A$2:$C$196,3,FALSE)</f>
        <v>Africa</v>
      </c>
      <c r="F2619" s="6" t="s">
        <v>1</v>
      </c>
      <c r="G2619" s="10" t="str">
        <f>VLOOKUP(H2619,[1]Lists!$D$2:$E$40,2,FALSE)</f>
        <v>Public health measures</v>
      </c>
      <c r="H2619" s="6" t="s">
        <v>8</v>
      </c>
      <c r="I2619" s="6" t="s">
        <v>3</v>
      </c>
      <c r="J2619" s="6" t="s">
        <v>4928</v>
      </c>
      <c r="K2619" s="6"/>
      <c r="L2619" s="7">
        <v>43917</v>
      </c>
      <c r="M2619" s="6" t="s">
        <v>1195</v>
      </c>
      <c r="N2619" s="6" t="s">
        <v>2216</v>
      </c>
      <c r="O2619" s="11" t="s">
        <v>4929</v>
      </c>
      <c r="P2619" s="7">
        <v>43927</v>
      </c>
      <c r="Q2619" s="8"/>
    </row>
    <row r="2620" spans="1:17">
      <c r="A2620" s="1">
        <v>3944</v>
      </c>
      <c r="B2620" s="2" t="s">
        <v>4892</v>
      </c>
      <c r="C2620" s="2" t="str">
        <f>VLOOKUP(B2620,[1]Lists!$A$2:$B$196,2,FALSE)</f>
        <v>ETH</v>
      </c>
      <c r="D2620" s="2"/>
      <c r="E2620" s="2" t="str">
        <f>VLOOKUP(B2620,[1]Lists!$A$2:$C$196,3,FALSE)</f>
        <v>Africa</v>
      </c>
      <c r="F2620" s="2" t="s">
        <v>1</v>
      </c>
      <c r="G2620" s="12" t="str">
        <f>VLOOKUP(H2620,[1]Lists!$D$2:$E$40,2,FALSE)</f>
        <v>Social distancing</v>
      </c>
      <c r="H2620" s="2" t="s">
        <v>21</v>
      </c>
      <c r="I2620" s="2" t="s">
        <v>3</v>
      </c>
      <c r="J2620" s="2" t="s">
        <v>4930</v>
      </c>
      <c r="K2620" s="2"/>
      <c r="L2620" s="3">
        <v>43917</v>
      </c>
      <c r="M2620" s="2" t="s">
        <v>1195</v>
      </c>
      <c r="N2620" s="2" t="s">
        <v>2216</v>
      </c>
      <c r="O2620" s="9" t="s">
        <v>4929</v>
      </c>
      <c r="P2620" s="3">
        <v>43927</v>
      </c>
      <c r="Q2620" s="4"/>
    </row>
    <row r="2621" spans="1:17">
      <c r="A2621" s="5">
        <v>3945</v>
      </c>
      <c r="B2621" s="6" t="s">
        <v>4892</v>
      </c>
      <c r="C2621" s="6" t="str">
        <f>VLOOKUP(B2621,[1]Lists!$A$2:$B$196,2,FALSE)</f>
        <v>ETH</v>
      </c>
      <c r="D2621" s="6"/>
      <c r="E2621" s="6" t="str">
        <f>VLOOKUP(B2621,[1]Lists!$A$2:$C$196,3,FALSE)</f>
        <v>Africa</v>
      </c>
      <c r="F2621" s="6" t="s">
        <v>1</v>
      </c>
      <c r="G2621" s="10" t="str">
        <f>VLOOKUP(H2621,[1]Lists!$D$2:$E$40,2,FALSE)</f>
        <v>Public health measures</v>
      </c>
      <c r="H2621" s="6" t="s">
        <v>26</v>
      </c>
      <c r="I2621" s="6" t="s">
        <v>33</v>
      </c>
      <c r="J2621" s="6" t="s">
        <v>4931</v>
      </c>
      <c r="K2621" s="6"/>
      <c r="L2621" s="7">
        <v>43917</v>
      </c>
      <c r="M2621" s="6" t="s">
        <v>1195</v>
      </c>
      <c r="N2621" s="6" t="s">
        <v>2216</v>
      </c>
      <c r="O2621" s="11" t="s">
        <v>4929</v>
      </c>
      <c r="P2621" s="7">
        <v>43927</v>
      </c>
      <c r="Q2621" s="8"/>
    </row>
    <row r="2622" spans="1:17">
      <c r="A2622" s="1">
        <v>3946</v>
      </c>
      <c r="B2622" s="2" t="s">
        <v>4892</v>
      </c>
      <c r="C2622" s="2" t="str">
        <f>VLOOKUP(B2622,[1]Lists!$A$2:$B$196,2,FALSE)</f>
        <v>ETH</v>
      </c>
      <c r="D2622" s="2"/>
      <c r="E2622" s="2" t="str">
        <f>VLOOKUP(B2622,[1]Lists!$A$2:$C$196,3,FALSE)</f>
        <v>Africa</v>
      </c>
      <c r="F2622" s="2" t="s">
        <v>1</v>
      </c>
      <c r="G2622" s="12" t="str">
        <f>VLOOKUP(H2622,[1]Lists!$D$2:$E$40,2,FALSE)</f>
        <v>Public health measures</v>
      </c>
      <c r="H2622" s="2" t="s">
        <v>26</v>
      </c>
      <c r="I2622" s="2" t="s">
        <v>3</v>
      </c>
      <c r="J2622" s="2" t="s">
        <v>4932</v>
      </c>
      <c r="K2622" s="2"/>
      <c r="L2622" s="3">
        <v>43917</v>
      </c>
      <c r="M2622" s="2" t="s">
        <v>1195</v>
      </c>
      <c r="N2622" s="2" t="s">
        <v>2216</v>
      </c>
      <c r="O2622" s="9" t="s">
        <v>4929</v>
      </c>
      <c r="P2622" s="3">
        <v>43927</v>
      </c>
      <c r="Q2622" s="4"/>
    </row>
    <row r="2623" spans="1:17">
      <c r="A2623" s="5">
        <v>3947</v>
      </c>
      <c r="B2623" s="6" t="s">
        <v>4892</v>
      </c>
      <c r="C2623" s="6" t="str">
        <f>VLOOKUP(B2623,[1]Lists!$A$2:$B$196,2,FALSE)</f>
        <v>ETH</v>
      </c>
      <c r="D2623" s="6"/>
      <c r="E2623" s="6" t="str">
        <f>VLOOKUP(B2623,[1]Lists!$A$2:$C$196,3,FALSE)</f>
        <v>Africa</v>
      </c>
      <c r="F2623" s="6" t="s">
        <v>1</v>
      </c>
      <c r="G2623" s="10" t="str">
        <f>VLOOKUP(H2623,[1]Lists!$D$2:$E$40,2,FALSE)</f>
        <v>Governance and socio-economic measures</v>
      </c>
      <c r="H2623" s="6" t="s">
        <v>133</v>
      </c>
      <c r="I2623" s="6" t="s">
        <v>3</v>
      </c>
      <c r="J2623" s="6" t="s">
        <v>4933</v>
      </c>
      <c r="K2623" s="6"/>
      <c r="L2623" s="7">
        <v>43917</v>
      </c>
      <c r="M2623" s="6" t="s">
        <v>1195</v>
      </c>
      <c r="N2623" s="6" t="s">
        <v>2216</v>
      </c>
      <c r="O2623" s="11" t="s">
        <v>4929</v>
      </c>
      <c r="P2623" s="7">
        <v>43927</v>
      </c>
      <c r="Q2623" s="8"/>
    </row>
    <row r="2624" spans="1:17">
      <c r="A2624" s="1">
        <v>3948</v>
      </c>
      <c r="B2624" s="2" t="s">
        <v>4892</v>
      </c>
      <c r="C2624" s="2" t="str">
        <f>VLOOKUP(B2624,[1]Lists!$A$2:$B$196,2,FALSE)</f>
        <v>ETH</v>
      </c>
      <c r="D2624" s="2"/>
      <c r="E2624" s="2" t="str">
        <f>VLOOKUP(B2624,[1]Lists!$A$2:$C$196,3,FALSE)</f>
        <v>Africa</v>
      </c>
      <c r="F2624" s="2" t="s">
        <v>1</v>
      </c>
      <c r="G2624" s="12" t="str">
        <f>VLOOKUP(H2624,[1]Lists!$D$2:$E$40,2,FALSE)</f>
        <v>Governance and socio-economic measures</v>
      </c>
      <c r="H2624" s="2" t="s">
        <v>133</v>
      </c>
      <c r="I2624" s="2" t="s">
        <v>33</v>
      </c>
      <c r="J2624" s="2" t="s">
        <v>4934</v>
      </c>
      <c r="K2624" s="2"/>
      <c r="L2624" s="3">
        <v>43917</v>
      </c>
      <c r="M2624" s="2" t="s">
        <v>1195</v>
      </c>
      <c r="N2624" s="2" t="s">
        <v>2216</v>
      </c>
      <c r="O2624" s="9" t="s">
        <v>4929</v>
      </c>
      <c r="P2624" s="3">
        <v>43927</v>
      </c>
      <c r="Q2624" s="4"/>
    </row>
    <row r="2625" spans="1:17">
      <c r="A2625" s="5">
        <v>3949</v>
      </c>
      <c r="B2625" s="6" t="s">
        <v>4892</v>
      </c>
      <c r="C2625" s="6" t="str">
        <f>VLOOKUP(B2625,[1]Lists!$A$2:$B$196,2,FALSE)</f>
        <v>ETH</v>
      </c>
      <c r="D2625" s="6"/>
      <c r="E2625" s="6" t="str">
        <f>VLOOKUP(B2625,[1]Lists!$A$2:$C$196,3,FALSE)</f>
        <v>Africa</v>
      </c>
      <c r="F2625" s="6" t="s">
        <v>1</v>
      </c>
      <c r="G2625" s="10" t="str">
        <f>VLOOKUP(H2625,[1]Lists!$D$2:$E$40,2,FALSE)</f>
        <v>Governance and socio-economic measures</v>
      </c>
      <c r="H2625" s="6" t="s">
        <v>133</v>
      </c>
      <c r="I2625" s="6" t="s">
        <v>3</v>
      </c>
      <c r="J2625" s="6" t="s">
        <v>4935</v>
      </c>
      <c r="K2625" s="6"/>
      <c r="L2625" s="7">
        <v>43917</v>
      </c>
      <c r="M2625" s="6" t="s">
        <v>1195</v>
      </c>
      <c r="N2625" s="6" t="s">
        <v>2216</v>
      </c>
      <c r="O2625" s="11" t="s">
        <v>4929</v>
      </c>
      <c r="P2625" s="7">
        <v>43927</v>
      </c>
      <c r="Q2625" s="8"/>
    </row>
    <row r="2626" spans="1:17">
      <c r="A2626" s="1">
        <v>4641</v>
      </c>
      <c r="B2626" s="2" t="s">
        <v>4892</v>
      </c>
      <c r="C2626" s="2" t="str">
        <f>VLOOKUP(B2626,[1]Lists!$A$2:$B$196,2,FALSE)</f>
        <v>ETH</v>
      </c>
      <c r="D2626" s="2"/>
      <c r="E2626" s="12" t="str">
        <f>VLOOKUP(B2626,[1]Lists!$A$2:$C$196,3,FALSE)</f>
        <v>Africa</v>
      </c>
      <c r="F2626" s="2" t="s">
        <v>1</v>
      </c>
      <c r="G2626" s="12" t="str">
        <f>VLOOKUP(H2626,[1]Lists!$D$2:$E$40,2,FALSE)</f>
        <v>Governance and socio-economic measures</v>
      </c>
      <c r="H2626" s="2" t="s">
        <v>69</v>
      </c>
      <c r="I2626" s="2" t="s">
        <v>3</v>
      </c>
      <c r="J2626" s="2" t="s">
        <v>4936</v>
      </c>
      <c r="K2626" s="2" t="s">
        <v>122</v>
      </c>
      <c r="L2626" s="3">
        <v>43929</v>
      </c>
      <c r="M2626" s="2" t="s">
        <v>1195</v>
      </c>
      <c r="N2626" s="2" t="s">
        <v>2216</v>
      </c>
      <c r="O2626" s="9" t="s">
        <v>4937</v>
      </c>
      <c r="P2626" s="3">
        <v>43931</v>
      </c>
      <c r="Q2626" s="14" t="s">
        <v>4938</v>
      </c>
    </row>
    <row r="2627" spans="1:17">
      <c r="A2627" s="5">
        <v>5020</v>
      </c>
      <c r="B2627" s="6" t="s">
        <v>4892</v>
      </c>
      <c r="C2627" s="6" t="str">
        <f>VLOOKUP(B2627,[1]Lists!$A$2:$B$196,2,FALSE)</f>
        <v>ETH</v>
      </c>
      <c r="D2627" s="6"/>
      <c r="E2627" s="10" t="str">
        <f>VLOOKUP(B2627,[1]Lists!$A$2:$C$196,3,FALSE)</f>
        <v>Africa</v>
      </c>
      <c r="F2627" s="6" t="s">
        <v>1</v>
      </c>
      <c r="G2627" s="10" t="str">
        <f>VLOOKUP(H2627,[1]Lists!$D$2:$E$40,2,FALSE)</f>
        <v>Social distancing</v>
      </c>
      <c r="H2627" s="6" t="s">
        <v>11</v>
      </c>
      <c r="I2627" s="6" t="s">
        <v>3</v>
      </c>
      <c r="J2627" s="6" t="s">
        <v>4939</v>
      </c>
      <c r="K2627" s="6" t="s">
        <v>332</v>
      </c>
      <c r="L2627" s="7">
        <v>43932</v>
      </c>
      <c r="M2627" s="6" t="s">
        <v>254</v>
      </c>
      <c r="N2627" s="6" t="s">
        <v>14</v>
      </c>
      <c r="O2627" s="11" t="s">
        <v>4940</v>
      </c>
      <c r="P2627" s="7">
        <v>43933</v>
      </c>
      <c r="Q2627" s="8"/>
    </row>
    <row r="2628" spans="1:17">
      <c r="A2628" s="1">
        <v>5021</v>
      </c>
      <c r="B2628" s="2" t="s">
        <v>4892</v>
      </c>
      <c r="C2628" s="2" t="str">
        <f>VLOOKUP(B2628,[1]Lists!$A$2:$B$196,2,FALSE)</f>
        <v>ETH</v>
      </c>
      <c r="D2628" s="2"/>
      <c r="E2628" s="12" t="str">
        <f>VLOOKUP(B2628,[1]Lists!$A$2:$C$196,3,FALSE)</f>
        <v>Africa</v>
      </c>
      <c r="F2628" s="2" t="s">
        <v>1</v>
      </c>
      <c r="G2628" s="12" t="str">
        <f>VLOOKUP(H2628,[1]Lists!$D$2:$E$40,2,FALSE)</f>
        <v>Public health measures</v>
      </c>
      <c r="H2628" s="2" t="s">
        <v>60</v>
      </c>
      <c r="I2628" s="2" t="s">
        <v>3</v>
      </c>
      <c r="J2628" s="2" t="s">
        <v>4941</v>
      </c>
      <c r="K2628" s="2" t="s">
        <v>332</v>
      </c>
      <c r="L2628" s="3">
        <v>43932</v>
      </c>
      <c r="M2628" s="2" t="s">
        <v>254</v>
      </c>
      <c r="N2628" s="2" t="s">
        <v>14</v>
      </c>
      <c r="O2628" s="9" t="s">
        <v>4940</v>
      </c>
      <c r="P2628" s="3">
        <v>43933</v>
      </c>
      <c r="Q2628" s="4"/>
    </row>
    <row r="2629" spans="1:17">
      <c r="A2629" s="5">
        <v>5022</v>
      </c>
      <c r="B2629" s="6" t="s">
        <v>4892</v>
      </c>
      <c r="C2629" s="6" t="str">
        <f>VLOOKUP(B2629,[1]Lists!$A$2:$B$196,2,FALSE)</f>
        <v>ETH</v>
      </c>
      <c r="D2629" s="6"/>
      <c r="E2629" s="10" t="str">
        <f>VLOOKUP(B2629,[1]Lists!$A$2:$C$196,3,FALSE)</f>
        <v>Africa</v>
      </c>
      <c r="F2629" s="6" t="s">
        <v>1</v>
      </c>
      <c r="G2629" s="10" t="str">
        <f>VLOOKUP(H2629,[1]Lists!$D$2:$E$40,2,FALSE)</f>
        <v>Social distancing</v>
      </c>
      <c r="H2629" s="6" t="s">
        <v>11</v>
      </c>
      <c r="I2629" s="6" t="s">
        <v>3</v>
      </c>
      <c r="J2629" s="6" t="s">
        <v>4942</v>
      </c>
      <c r="K2629" s="6" t="s">
        <v>332</v>
      </c>
      <c r="L2629" s="7">
        <v>43932</v>
      </c>
      <c r="M2629" s="6" t="s">
        <v>254</v>
      </c>
      <c r="N2629" s="6" t="s">
        <v>14</v>
      </c>
      <c r="O2629" s="11" t="s">
        <v>4940</v>
      </c>
      <c r="P2629" s="7">
        <v>43933</v>
      </c>
      <c r="Q2629" s="8"/>
    </row>
    <row r="2630" spans="1:17">
      <c r="A2630" s="1">
        <v>5023</v>
      </c>
      <c r="B2630" s="2" t="s">
        <v>4892</v>
      </c>
      <c r="C2630" s="2" t="str">
        <f>VLOOKUP(B2630,[1]Lists!$A$2:$B$196,2,FALSE)</f>
        <v>ETH</v>
      </c>
      <c r="D2630" s="2"/>
      <c r="E2630" s="12" t="str">
        <f>VLOOKUP(B2630,[1]Lists!$A$2:$C$196,3,FALSE)</f>
        <v>Africa</v>
      </c>
      <c r="F2630" s="2" t="s">
        <v>1</v>
      </c>
      <c r="G2630" s="12" t="str">
        <f>VLOOKUP(H2630,[1]Lists!$D$2:$E$40,2,FALSE)</f>
        <v>Governance and socio-economic measures</v>
      </c>
      <c r="H2630" s="2" t="s">
        <v>133</v>
      </c>
      <c r="I2630" s="2" t="s">
        <v>3</v>
      </c>
      <c r="J2630" s="2" t="s">
        <v>4943</v>
      </c>
      <c r="K2630" s="2" t="s">
        <v>332</v>
      </c>
      <c r="L2630" s="3">
        <v>43932</v>
      </c>
      <c r="M2630" s="2" t="s">
        <v>254</v>
      </c>
      <c r="N2630" s="2" t="s">
        <v>14</v>
      </c>
      <c r="O2630" s="9" t="s">
        <v>4940</v>
      </c>
      <c r="P2630" s="3">
        <v>43933</v>
      </c>
      <c r="Q2630" s="4"/>
    </row>
    <row r="2631" spans="1:17">
      <c r="A2631" s="5">
        <v>5024</v>
      </c>
      <c r="B2631" s="6" t="s">
        <v>4892</v>
      </c>
      <c r="C2631" s="6" t="str">
        <f>VLOOKUP(B2631,[1]Lists!$A$2:$B$196,2,FALSE)</f>
        <v>ETH</v>
      </c>
      <c r="D2631" s="6"/>
      <c r="E2631" s="10" t="str">
        <f>VLOOKUP(B2631,[1]Lists!$A$2:$C$196,3,FALSE)</f>
        <v>Africa</v>
      </c>
      <c r="F2631" s="6" t="s">
        <v>1</v>
      </c>
      <c r="G2631" s="10" t="str">
        <f>VLOOKUP(H2631,[1]Lists!$D$2:$E$40,2,FALSE)</f>
        <v>Governance and socio-economic measures</v>
      </c>
      <c r="H2631" s="6" t="s">
        <v>133</v>
      </c>
      <c r="I2631" s="6" t="s">
        <v>3</v>
      </c>
      <c r="J2631" s="6" t="s">
        <v>4944</v>
      </c>
      <c r="K2631" s="6" t="s">
        <v>332</v>
      </c>
      <c r="L2631" s="7">
        <v>43932</v>
      </c>
      <c r="M2631" s="6" t="s">
        <v>254</v>
      </c>
      <c r="N2631" s="6" t="s">
        <v>14</v>
      </c>
      <c r="O2631" s="11" t="s">
        <v>4940</v>
      </c>
      <c r="P2631" s="7">
        <v>43933</v>
      </c>
      <c r="Q2631" s="8"/>
    </row>
    <row r="2632" spans="1:17">
      <c r="A2632" s="1">
        <v>6069</v>
      </c>
      <c r="B2632" s="2" t="s">
        <v>4892</v>
      </c>
      <c r="C2632" s="2" t="str">
        <f>VLOOKUP(B2632,[1]Lists!$A$2:$B$196,2,FALSE)</f>
        <v>ETH</v>
      </c>
      <c r="D2632" s="2"/>
      <c r="E2632" s="12" t="str">
        <f>VLOOKUP(B2632,[1]Lists!$A$2:$C$196,3,FALSE)</f>
        <v>Africa</v>
      </c>
      <c r="F2632" s="2" t="s">
        <v>1</v>
      </c>
      <c r="G2632" s="12" t="str">
        <f>VLOOKUP(H2632,[1]Lists!$D$2:$E$40,2,FALSE)</f>
        <v>Public health measures</v>
      </c>
      <c r="H2632" s="2" t="s">
        <v>60</v>
      </c>
      <c r="I2632" s="2" t="s">
        <v>3</v>
      </c>
      <c r="J2632" s="2" t="s">
        <v>4945</v>
      </c>
      <c r="K2632" s="2" t="s">
        <v>168</v>
      </c>
      <c r="L2632" s="3">
        <v>43935</v>
      </c>
      <c r="M2632" s="2" t="s">
        <v>4946</v>
      </c>
      <c r="N2632" s="2" t="s">
        <v>5</v>
      </c>
      <c r="O2632" s="9" t="s">
        <v>4947</v>
      </c>
      <c r="P2632" s="3">
        <v>43939</v>
      </c>
      <c r="Q2632" s="4"/>
    </row>
    <row r="2633" spans="1:17">
      <c r="A2633" s="5">
        <v>6070</v>
      </c>
      <c r="B2633" s="6" t="s">
        <v>4892</v>
      </c>
      <c r="C2633" s="6" t="str">
        <f>VLOOKUP(B2633,[1]Lists!$A$2:$B$196,2,FALSE)</f>
        <v>ETH</v>
      </c>
      <c r="D2633" s="6"/>
      <c r="E2633" s="10" t="str">
        <f>VLOOKUP(B2633,[1]Lists!$A$2:$C$196,3,FALSE)</f>
        <v>Africa</v>
      </c>
      <c r="F2633" s="6" t="s">
        <v>1</v>
      </c>
      <c r="G2633" s="10" t="str">
        <f>VLOOKUP(H2633,[1]Lists!$D$2:$E$40,2,FALSE)</f>
        <v>Movement restrictions</v>
      </c>
      <c r="H2633" s="6" t="s">
        <v>16</v>
      </c>
      <c r="I2633" s="6" t="s">
        <v>3</v>
      </c>
      <c r="J2633" s="6" t="s">
        <v>4948</v>
      </c>
      <c r="K2633" s="6" t="s">
        <v>168</v>
      </c>
      <c r="L2633" s="7">
        <v>43935</v>
      </c>
      <c r="M2633" s="6" t="s">
        <v>4946</v>
      </c>
      <c r="N2633" s="6" t="s">
        <v>5</v>
      </c>
      <c r="O2633" s="11" t="s">
        <v>4947</v>
      </c>
      <c r="P2633" s="7">
        <v>43939</v>
      </c>
      <c r="Q2633" s="8"/>
    </row>
    <row r="2634" spans="1:17">
      <c r="A2634" s="1">
        <v>6071</v>
      </c>
      <c r="B2634" s="2" t="s">
        <v>4892</v>
      </c>
      <c r="C2634" s="2" t="str">
        <f>VLOOKUP(B2634,[1]Lists!$A$2:$B$196,2,FALSE)</f>
        <v>ETH</v>
      </c>
      <c r="D2634" s="2"/>
      <c r="E2634" s="12" t="str">
        <f>VLOOKUP(B2634,[1]Lists!$A$2:$C$196,3,FALSE)</f>
        <v>Africa</v>
      </c>
      <c r="F2634" s="2" t="s">
        <v>1</v>
      </c>
      <c r="G2634" s="12" t="str">
        <f>VLOOKUP(H2634,[1]Lists!$D$2:$E$40,2,FALSE)</f>
        <v>Social distancing</v>
      </c>
      <c r="H2634" s="2" t="s">
        <v>11</v>
      </c>
      <c r="I2634" s="2" t="s">
        <v>3</v>
      </c>
      <c r="J2634" s="2" t="s">
        <v>4949</v>
      </c>
      <c r="K2634" s="2" t="s">
        <v>168</v>
      </c>
      <c r="L2634" s="3">
        <v>43935</v>
      </c>
      <c r="M2634" s="2" t="s">
        <v>4946</v>
      </c>
      <c r="N2634" s="2" t="s">
        <v>5</v>
      </c>
      <c r="O2634" s="9" t="s">
        <v>4947</v>
      </c>
      <c r="P2634" s="3">
        <v>43939</v>
      </c>
      <c r="Q2634" s="4"/>
    </row>
    <row r="2635" spans="1:17">
      <c r="A2635" s="5">
        <v>6072</v>
      </c>
      <c r="B2635" s="6" t="s">
        <v>4892</v>
      </c>
      <c r="C2635" s="6" t="str">
        <f>VLOOKUP(B2635,[1]Lists!$A$2:$B$196,2,FALSE)</f>
        <v>ETH</v>
      </c>
      <c r="D2635" s="6"/>
      <c r="E2635" s="10" t="str">
        <f>VLOOKUP(B2635,[1]Lists!$A$2:$C$196,3,FALSE)</f>
        <v>Africa</v>
      </c>
      <c r="F2635" s="6" t="s">
        <v>1</v>
      </c>
      <c r="G2635" s="10" t="str">
        <f>VLOOKUP(H2635,[1]Lists!$D$2:$E$40,2,FALSE)</f>
        <v>Social distancing</v>
      </c>
      <c r="H2635" s="6" t="s">
        <v>173</v>
      </c>
      <c r="I2635" s="6" t="s">
        <v>3</v>
      </c>
      <c r="J2635" s="6" t="s">
        <v>4950</v>
      </c>
      <c r="K2635" s="6" t="s">
        <v>168</v>
      </c>
      <c r="L2635" s="7">
        <v>43935</v>
      </c>
      <c r="M2635" s="6" t="s">
        <v>4946</v>
      </c>
      <c r="N2635" s="6" t="s">
        <v>5</v>
      </c>
      <c r="O2635" s="11" t="s">
        <v>4947</v>
      </c>
      <c r="P2635" s="7">
        <v>43939</v>
      </c>
      <c r="Q2635" s="8"/>
    </row>
    <row r="2636" spans="1:17">
      <c r="A2636" s="1">
        <v>6073</v>
      </c>
      <c r="B2636" s="2" t="s">
        <v>4892</v>
      </c>
      <c r="C2636" s="2" t="str">
        <f>VLOOKUP(B2636,[1]Lists!$A$2:$B$196,2,FALSE)</f>
        <v>ETH</v>
      </c>
      <c r="D2636" s="2"/>
      <c r="E2636" s="12" t="str">
        <f>VLOOKUP(B2636,[1]Lists!$A$2:$C$196,3,FALSE)</f>
        <v>Africa</v>
      </c>
      <c r="F2636" s="2" t="s">
        <v>1</v>
      </c>
      <c r="G2636" s="12" t="str">
        <f>VLOOKUP(H2636,[1]Lists!$D$2:$E$40,2,FALSE)</f>
        <v>Social distancing</v>
      </c>
      <c r="H2636" s="2" t="s">
        <v>11</v>
      </c>
      <c r="I2636" s="2" t="s">
        <v>3</v>
      </c>
      <c r="J2636" s="2" t="s">
        <v>4951</v>
      </c>
      <c r="K2636" s="2" t="s">
        <v>168</v>
      </c>
      <c r="L2636" s="3">
        <v>43935</v>
      </c>
      <c r="M2636" s="2" t="s">
        <v>4946</v>
      </c>
      <c r="N2636" s="2" t="s">
        <v>5</v>
      </c>
      <c r="O2636" s="9" t="s">
        <v>4947</v>
      </c>
      <c r="P2636" s="3">
        <v>43939</v>
      </c>
      <c r="Q2636" s="4"/>
    </row>
    <row r="2637" spans="1:17">
      <c r="A2637" s="5">
        <v>6074</v>
      </c>
      <c r="B2637" s="6" t="s">
        <v>4892</v>
      </c>
      <c r="C2637" s="6" t="str">
        <f>VLOOKUP(B2637,[1]Lists!$A$2:$B$196,2,FALSE)</f>
        <v>ETH</v>
      </c>
      <c r="D2637" s="6"/>
      <c r="E2637" s="10" t="str">
        <f>VLOOKUP(B2637,[1]Lists!$A$2:$C$196,3,FALSE)</f>
        <v>Africa</v>
      </c>
      <c r="F2637" s="6" t="s">
        <v>1</v>
      </c>
      <c r="G2637" s="10" t="str">
        <f>VLOOKUP(H2637,[1]Lists!$D$2:$E$40,2,FALSE)</f>
        <v>Social distancing</v>
      </c>
      <c r="H2637" s="6" t="s">
        <v>11</v>
      </c>
      <c r="I2637" s="6" t="s">
        <v>3</v>
      </c>
      <c r="J2637" s="6" t="s">
        <v>4952</v>
      </c>
      <c r="K2637" s="6" t="s">
        <v>168</v>
      </c>
      <c r="L2637" s="7">
        <v>43935</v>
      </c>
      <c r="M2637" s="6" t="s">
        <v>4946</v>
      </c>
      <c r="N2637" s="6" t="s">
        <v>5</v>
      </c>
      <c r="O2637" s="11" t="s">
        <v>4947</v>
      </c>
      <c r="P2637" s="7">
        <v>43939</v>
      </c>
      <c r="Q2637" s="8"/>
    </row>
    <row r="2638" spans="1:17">
      <c r="A2638" s="1">
        <v>6075</v>
      </c>
      <c r="B2638" s="2" t="s">
        <v>4892</v>
      </c>
      <c r="C2638" s="2" t="str">
        <f>VLOOKUP(B2638,[1]Lists!$A$2:$B$196,2,FALSE)</f>
        <v>ETH</v>
      </c>
      <c r="D2638" s="2"/>
      <c r="E2638" s="12" t="str">
        <f>VLOOKUP(B2638,[1]Lists!$A$2:$C$196,3,FALSE)</f>
        <v>Africa</v>
      </c>
      <c r="F2638" s="2" t="s">
        <v>1</v>
      </c>
      <c r="G2638" s="12" t="str">
        <f>VLOOKUP(H2638,[1]Lists!$D$2:$E$40,2,FALSE)</f>
        <v>Social distancing</v>
      </c>
      <c r="H2638" s="2" t="s">
        <v>11</v>
      </c>
      <c r="I2638" s="2" t="s">
        <v>3</v>
      </c>
      <c r="J2638" s="2" t="s">
        <v>4953</v>
      </c>
      <c r="K2638" s="2" t="s">
        <v>168</v>
      </c>
      <c r="L2638" s="3">
        <v>43935</v>
      </c>
      <c r="M2638" s="2" t="s">
        <v>4946</v>
      </c>
      <c r="N2638" s="2" t="s">
        <v>5</v>
      </c>
      <c r="O2638" s="9" t="s">
        <v>4947</v>
      </c>
      <c r="P2638" s="3">
        <v>43939</v>
      </c>
      <c r="Q2638" s="4"/>
    </row>
    <row r="2639" spans="1:17">
      <c r="A2639" s="5">
        <v>6426</v>
      </c>
      <c r="B2639" s="6" t="s">
        <v>4892</v>
      </c>
      <c r="C2639" s="6" t="str">
        <f>VLOOKUP(B2639,[1]Lists!$A$2:$B$196,2,FALSE)</f>
        <v>ETH</v>
      </c>
      <c r="D2639" s="6" t="s">
        <v>4893</v>
      </c>
      <c r="E2639" s="10" t="str">
        <f>VLOOKUP(B2639,[1]Lists!$A$2:$C$196,3,FALSE)</f>
        <v>Africa</v>
      </c>
      <c r="F2639" s="6" t="s">
        <v>1</v>
      </c>
      <c r="G2639" s="10" t="str">
        <f>VLOOKUP(H2639,[1]Lists!$D$2:$E$40,2,FALSE)</f>
        <v>Movement restrictions</v>
      </c>
      <c r="H2639" s="6" t="s">
        <v>65</v>
      </c>
      <c r="I2639" s="6" t="s">
        <v>3</v>
      </c>
      <c r="J2639" s="6" t="s">
        <v>4954</v>
      </c>
      <c r="K2639" s="6" t="s">
        <v>165</v>
      </c>
      <c r="L2639" s="7">
        <v>43938</v>
      </c>
      <c r="M2639" s="6" t="s">
        <v>4955</v>
      </c>
      <c r="N2639" s="6" t="s">
        <v>14</v>
      </c>
      <c r="O2639" s="11" t="s">
        <v>4956</v>
      </c>
      <c r="P2639" s="7">
        <v>43941</v>
      </c>
      <c r="Q2639" s="8"/>
    </row>
    <row r="2640" spans="1:17">
      <c r="A2640" s="1">
        <v>140</v>
      </c>
      <c r="B2640" s="2" t="s">
        <v>4957</v>
      </c>
      <c r="C2640" s="2" t="str">
        <f>VLOOKUP(B2640,[1]Lists!$A$2:$B$196,2,FALSE)</f>
        <v>FJI</v>
      </c>
      <c r="D2640" s="2"/>
      <c r="E2640" s="2" t="str">
        <f>VLOOKUP(B2640,[1]Lists!$A$2:$C$196,3,FALSE)</f>
        <v>Pacific</v>
      </c>
      <c r="F2640" s="2" t="s">
        <v>1</v>
      </c>
      <c r="G2640" s="2" t="str">
        <f>VLOOKUP(H2640,[1]Lists!$D$2:$E$40,2,FALSE)</f>
        <v>Movement restrictions</v>
      </c>
      <c r="H2640" s="2" t="s">
        <v>267</v>
      </c>
      <c r="I2640" s="2" t="s">
        <v>33</v>
      </c>
      <c r="J2640" s="2" t="s">
        <v>4958</v>
      </c>
      <c r="K2640" s="2" t="s">
        <v>261</v>
      </c>
      <c r="L2640" s="3">
        <v>43897</v>
      </c>
      <c r="M2640" s="2" t="s">
        <v>505</v>
      </c>
      <c r="N2640" s="2" t="s">
        <v>5</v>
      </c>
      <c r="O2640" s="9" t="s">
        <v>4959</v>
      </c>
      <c r="P2640" s="3">
        <v>43905</v>
      </c>
      <c r="Q2640" s="4"/>
    </row>
    <row r="2641" spans="1:17">
      <c r="A2641" s="5">
        <v>141</v>
      </c>
      <c r="B2641" s="6" t="s">
        <v>4957</v>
      </c>
      <c r="C2641" s="6" t="str">
        <f>VLOOKUP(B2641,[1]Lists!$A$2:$B$196,2,FALSE)</f>
        <v>FJI</v>
      </c>
      <c r="D2641" s="6"/>
      <c r="E2641" s="6" t="str">
        <f>VLOOKUP(B2641,[1]Lists!$A$2:$C$196,3,FALSE)</f>
        <v>Pacific</v>
      </c>
      <c r="F2641" s="6" t="s">
        <v>1</v>
      </c>
      <c r="G2641" s="6" t="str">
        <f>VLOOKUP(H2641,[1]Lists!$D$2:$E$40,2,FALSE)</f>
        <v>Public health measures</v>
      </c>
      <c r="H2641" s="6" t="s">
        <v>2</v>
      </c>
      <c r="I2641" s="6" t="s">
        <v>3</v>
      </c>
      <c r="J2641" s="6"/>
      <c r="K2641" s="6" t="s">
        <v>261</v>
      </c>
      <c r="L2641" s="7">
        <v>43897</v>
      </c>
      <c r="M2641" s="6" t="s">
        <v>505</v>
      </c>
      <c r="N2641" s="6" t="s">
        <v>5</v>
      </c>
      <c r="O2641" s="11" t="s">
        <v>4959</v>
      </c>
      <c r="P2641" s="7">
        <v>43905</v>
      </c>
      <c r="Q2641" s="8"/>
    </row>
    <row r="2642" spans="1:17">
      <c r="A2642" s="1">
        <v>856</v>
      </c>
      <c r="B2642" s="2" t="s">
        <v>4957</v>
      </c>
      <c r="C2642" s="2" t="str">
        <f>VLOOKUP(B2642,[1]Lists!$A$2:$B$196,2,FALSE)</f>
        <v>FJI</v>
      </c>
      <c r="D2642" s="2"/>
      <c r="E2642" s="2" t="str">
        <f>VLOOKUP(B2642,[1]Lists!$A$2:$C$196,3,FALSE)</f>
        <v>Pacific</v>
      </c>
      <c r="F2642" s="2" t="s">
        <v>1</v>
      </c>
      <c r="G2642" s="2" t="str">
        <f>VLOOKUP(H2642,[1]Lists!$D$2:$E$40,2,FALSE)</f>
        <v>Public health measures</v>
      </c>
      <c r="H2642" s="2" t="s">
        <v>8</v>
      </c>
      <c r="I2642" s="2" t="s">
        <v>33</v>
      </c>
      <c r="J2642" s="2" t="s">
        <v>4960</v>
      </c>
      <c r="K2642" s="2"/>
      <c r="L2642" s="3">
        <v>43908</v>
      </c>
      <c r="M2642" s="2" t="s">
        <v>4961</v>
      </c>
      <c r="N2642" s="2" t="s">
        <v>5</v>
      </c>
      <c r="O2642" s="9" t="s">
        <v>4962</v>
      </c>
      <c r="P2642" s="3">
        <v>43910</v>
      </c>
      <c r="Q2642" s="4"/>
    </row>
    <row r="2643" spans="1:17">
      <c r="A2643" s="5">
        <v>857</v>
      </c>
      <c r="B2643" s="6" t="s">
        <v>4957</v>
      </c>
      <c r="C2643" s="6" t="str">
        <f>VLOOKUP(B2643,[1]Lists!$A$2:$B$196,2,FALSE)</f>
        <v>FJI</v>
      </c>
      <c r="D2643" s="6"/>
      <c r="E2643" s="6" t="str">
        <f>VLOOKUP(B2643,[1]Lists!$A$2:$C$196,3,FALSE)</f>
        <v>Pacific</v>
      </c>
      <c r="F2643" s="6" t="s">
        <v>1</v>
      </c>
      <c r="G2643" s="6" t="str">
        <f>VLOOKUP(H2643,[1]Lists!$D$2:$E$40,2,FALSE)</f>
        <v>Public health measures</v>
      </c>
      <c r="H2643" s="6" t="s">
        <v>2</v>
      </c>
      <c r="I2643" s="6" t="s">
        <v>33</v>
      </c>
      <c r="J2643" s="6" t="s">
        <v>4963</v>
      </c>
      <c r="K2643" s="6"/>
      <c r="L2643" s="7">
        <v>43908</v>
      </c>
      <c r="M2643" s="6" t="s">
        <v>4961</v>
      </c>
      <c r="N2643" s="6" t="s">
        <v>5</v>
      </c>
      <c r="O2643" s="11" t="s">
        <v>4962</v>
      </c>
      <c r="P2643" s="7">
        <v>43910</v>
      </c>
      <c r="Q2643" s="8"/>
    </row>
    <row r="2644" spans="1:17">
      <c r="A2644" s="1">
        <v>858</v>
      </c>
      <c r="B2644" s="2" t="s">
        <v>4957</v>
      </c>
      <c r="C2644" s="2" t="str">
        <f>VLOOKUP(B2644,[1]Lists!$A$2:$B$196,2,FALSE)</f>
        <v>FJI</v>
      </c>
      <c r="D2644" s="2"/>
      <c r="E2644" s="2" t="str">
        <f>VLOOKUP(B2644,[1]Lists!$A$2:$C$196,3,FALSE)</f>
        <v>Pacific</v>
      </c>
      <c r="F2644" s="2" t="s">
        <v>1</v>
      </c>
      <c r="G2644" s="2" t="str">
        <f>VLOOKUP(H2644,[1]Lists!$D$2:$E$40,2,FALSE)</f>
        <v>Movement restrictions</v>
      </c>
      <c r="H2644" s="2" t="s">
        <v>16</v>
      </c>
      <c r="I2644" s="2" t="s">
        <v>33</v>
      </c>
      <c r="J2644" s="2" t="s">
        <v>4964</v>
      </c>
      <c r="K2644" s="2"/>
      <c r="L2644" s="3">
        <v>43908</v>
      </c>
      <c r="M2644" s="2" t="s">
        <v>4961</v>
      </c>
      <c r="N2644" s="2" t="s">
        <v>5</v>
      </c>
      <c r="O2644" s="9" t="s">
        <v>4962</v>
      </c>
      <c r="P2644" s="3">
        <v>43910</v>
      </c>
      <c r="Q2644" s="4"/>
    </row>
    <row r="2645" spans="1:17">
      <c r="A2645" s="5">
        <v>870</v>
      </c>
      <c r="B2645" s="6" t="s">
        <v>4957</v>
      </c>
      <c r="C2645" s="6" t="str">
        <f>VLOOKUP(B2645,[1]Lists!$A$2:$B$196,2,FALSE)</f>
        <v>FJI</v>
      </c>
      <c r="D2645" s="6"/>
      <c r="E2645" s="6" t="str">
        <f>VLOOKUP(B2645,[1]Lists!$A$2:$C$196,3,FALSE)</f>
        <v>Pacific</v>
      </c>
      <c r="F2645" s="6" t="s">
        <v>1</v>
      </c>
      <c r="G2645" s="6" t="str">
        <f>VLOOKUP(H2645,[1]Lists!$D$2:$E$40,2,FALSE)</f>
        <v>Movement restrictions</v>
      </c>
      <c r="H2645" s="6" t="s">
        <v>40</v>
      </c>
      <c r="I2645" s="6" t="s">
        <v>33</v>
      </c>
      <c r="J2645" s="6" t="s">
        <v>4965</v>
      </c>
      <c r="K2645" s="6"/>
      <c r="L2645" s="7">
        <v>43904</v>
      </c>
      <c r="M2645" s="6" t="s">
        <v>4961</v>
      </c>
      <c r="N2645" s="6" t="s">
        <v>5</v>
      </c>
      <c r="O2645" s="11" t="s">
        <v>4962</v>
      </c>
      <c r="P2645" s="7">
        <v>43910</v>
      </c>
      <c r="Q2645" s="8"/>
    </row>
    <row r="2646" spans="1:17">
      <c r="A2646" s="1">
        <v>880</v>
      </c>
      <c r="B2646" s="2" t="s">
        <v>4957</v>
      </c>
      <c r="C2646" s="2" t="str">
        <f>VLOOKUP(B2646,[1]Lists!$A$2:$B$196,2,FALSE)</f>
        <v>FJI</v>
      </c>
      <c r="D2646" s="2" t="s">
        <v>4966</v>
      </c>
      <c r="E2646" s="2" t="str">
        <f>VLOOKUP(B2646,[1]Lists!$A$2:$C$196,3,FALSE)</f>
        <v>Pacific</v>
      </c>
      <c r="F2646" s="2" t="s">
        <v>1</v>
      </c>
      <c r="G2646" s="2" t="str">
        <f>VLOOKUP(H2646,[1]Lists!$D$2:$E$40,2,FALSE)</f>
        <v>Lockdown</v>
      </c>
      <c r="H2646" s="2" t="s">
        <v>104</v>
      </c>
      <c r="I2646" s="2" t="s">
        <v>33</v>
      </c>
      <c r="J2646" s="2" t="s">
        <v>4967</v>
      </c>
      <c r="K2646" s="2"/>
      <c r="L2646" s="3">
        <v>43909</v>
      </c>
      <c r="M2646" s="2" t="s">
        <v>4968</v>
      </c>
      <c r="N2646" s="2" t="s">
        <v>14</v>
      </c>
      <c r="O2646" s="9" t="s">
        <v>4969</v>
      </c>
      <c r="P2646" s="3">
        <v>43910</v>
      </c>
      <c r="Q2646" s="4"/>
    </row>
    <row r="2647" spans="1:17">
      <c r="A2647" s="5">
        <v>881</v>
      </c>
      <c r="B2647" s="6" t="s">
        <v>4957</v>
      </c>
      <c r="C2647" s="6" t="str">
        <f>VLOOKUP(B2647,[1]Lists!$A$2:$B$196,2,FALSE)</f>
        <v>FJI</v>
      </c>
      <c r="D2647" s="6"/>
      <c r="E2647" s="6" t="str">
        <f>VLOOKUP(B2647,[1]Lists!$A$2:$C$196,3,FALSE)</f>
        <v>Pacific</v>
      </c>
      <c r="F2647" s="6" t="s">
        <v>1</v>
      </c>
      <c r="G2647" s="6" t="str">
        <f>VLOOKUP(H2647,[1]Lists!$D$2:$E$40,2,FALSE)</f>
        <v>Social distancing</v>
      </c>
      <c r="H2647" s="6" t="s">
        <v>11</v>
      </c>
      <c r="I2647" s="6" t="s">
        <v>3</v>
      </c>
      <c r="J2647" s="6" t="s">
        <v>4970</v>
      </c>
      <c r="K2647" s="6"/>
      <c r="L2647" s="7">
        <v>43909</v>
      </c>
      <c r="M2647" s="6" t="s">
        <v>4968</v>
      </c>
      <c r="N2647" s="6" t="s">
        <v>14</v>
      </c>
      <c r="O2647" s="11" t="s">
        <v>4969</v>
      </c>
      <c r="P2647" s="7">
        <v>43910</v>
      </c>
      <c r="Q2647" s="8"/>
    </row>
    <row r="2648" spans="1:17">
      <c r="A2648" s="1">
        <v>882</v>
      </c>
      <c r="B2648" s="2" t="s">
        <v>4957</v>
      </c>
      <c r="C2648" s="2" t="str">
        <f>VLOOKUP(B2648,[1]Lists!$A$2:$B$196,2,FALSE)</f>
        <v>FJI</v>
      </c>
      <c r="D2648" s="2"/>
      <c r="E2648" s="2" t="str">
        <f>VLOOKUP(B2648,[1]Lists!$A$2:$C$196,3,FALSE)</f>
        <v>Pacific</v>
      </c>
      <c r="F2648" s="2" t="s">
        <v>1</v>
      </c>
      <c r="G2648" s="2" t="str">
        <f>VLOOKUP(H2648,[1]Lists!$D$2:$E$40,2,FALSE)</f>
        <v>Public health measures</v>
      </c>
      <c r="H2648" s="2" t="s">
        <v>8</v>
      </c>
      <c r="I2648" s="2" t="s">
        <v>33</v>
      </c>
      <c r="J2648" s="2" t="s">
        <v>4971</v>
      </c>
      <c r="K2648" s="2"/>
      <c r="L2648" s="3">
        <v>43909</v>
      </c>
      <c r="M2648" s="2" t="s">
        <v>4968</v>
      </c>
      <c r="N2648" s="2" t="s">
        <v>14</v>
      </c>
      <c r="O2648" s="9" t="s">
        <v>4969</v>
      </c>
      <c r="P2648" s="3">
        <v>43910</v>
      </c>
      <c r="Q2648" s="4"/>
    </row>
    <row r="2649" spans="1:17">
      <c r="A2649" s="5">
        <v>1989</v>
      </c>
      <c r="B2649" s="6" t="s">
        <v>4957</v>
      </c>
      <c r="C2649" s="6" t="str">
        <f>VLOOKUP(B2649,[1]Lists!$A$2:$B$196,2,FALSE)</f>
        <v>FJI</v>
      </c>
      <c r="D2649" s="6"/>
      <c r="E2649" s="6" t="str">
        <f>VLOOKUP(B2649,[1]Lists!$A$2:$C$196,3,FALSE)</f>
        <v>Pacific</v>
      </c>
      <c r="F2649" s="6" t="s">
        <v>1</v>
      </c>
      <c r="G2649" s="6" t="str">
        <f>VLOOKUP(H2649,[1]Lists!$D$2:$E$40,2,FALSE)</f>
        <v>Public health measures</v>
      </c>
      <c r="H2649" s="6" t="s">
        <v>26</v>
      </c>
      <c r="I2649" s="6" t="s">
        <v>3</v>
      </c>
      <c r="J2649" s="6" t="s">
        <v>4972</v>
      </c>
      <c r="K2649" s="6" t="s">
        <v>122</v>
      </c>
      <c r="L2649" s="7">
        <v>43912</v>
      </c>
      <c r="M2649" s="6" t="s">
        <v>4973</v>
      </c>
      <c r="N2649" s="6" t="s">
        <v>5</v>
      </c>
      <c r="O2649" s="11" t="s">
        <v>4974</v>
      </c>
      <c r="P2649" s="7">
        <v>43914</v>
      </c>
      <c r="Q2649" s="8"/>
    </row>
    <row r="2650" spans="1:17">
      <c r="A2650" s="1">
        <v>1990</v>
      </c>
      <c r="B2650" s="2" t="s">
        <v>4957</v>
      </c>
      <c r="C2650" s="2" t="str">
        <f>VLOOKUP(B2650,[1]Lists!$A$2:$B$196,2,FALSE)</f>
        <v>FJI</v>
      </c>
      <c r="D2650" s="2"/>
      <c r="E2650" s="2" t="str">
        <f>VLOOKUP(B2650,[1]Lists!$A$2:$C$196,3,FALSE)</f>
        <v>Pacific</v>
      </c>
      <c r="F2650" s="2" t="s">
        <v>1</v>
      </c>
      <c r="G2650" s="2" t="str">
        <f>VLOOKUP(H2650,[1]Lists!$D$2:$E$40,2,FALSE)</f>
        <v>Movement restrictions</v>
      </c>
      <c r="H2650" s="2" t="s">
        <v>57</v>
      </c>
      <c r="I2650" s="2" t="s">
        <v>3</v>
      </c>
      <c r="J2650" s="2" t="s">
        <v>4975</v>
      </c>
      <c r="K2650" s="2" t="s">
        <v>332</v>
      </c>
      <c r="L2650" s="3">
        <v>43914</v>
      </c>
      <c r="M2650" s="2" t="s">
        <v>4976</v>
      </c>
      <c r="N2650" s="2" t="s">
        <v>14</v>
      </c>
      <c r="O2650" s="9" t="s">
        <v>4977</v>
      </c>
      <c r="P2650" s="3">
        <v>43914</v>
      </c>
      <c r="Q2650" s="4"/>
    </row>
    <row r="2651" spans="1:17">
      <c r="A2651" s="5">
        <v>1991</v>
      </c>
      <c r="B2651" s="6" t="s">
        <v>4957</v>
      </c>
      <c r="C2651" s="6" t="str">
        <f>VLOOKUP(B2651,[1]Lists!$A$2:$B$196,2,FALSE)</f>
        <v>FJI</v>
      </c>
      <c r="D2651" s="6"/>
      <c r="E2651" s="6" t="str">
        <f>VLOOKUP(B2651,[1]Lists!$A$2:$C$196,3,FALSE)</f>
        <v>Pacific</v>
      </c>
      <c r="F2651" s="6" t="s">
        <v>1</v>
      </c>
      <c r="G2651" s="6" t="str">
        <f>VLOOKUP(H2651,[1]Lists!$D$2:$E$40,2,FALSE)</f>
        <v>Public health measures</v>
      </c>
      <c r="H2651" s="6" t="s">
        <v>8</v>
      </c>
      <c r="I2651" s="6" t="s">
        <v>33</v>
      </c>
      <c r="J2651" s="6" t="s">
        <v>4978</v>
      </c>
      <c r="K2651" s="6" t="s">
        <v>165</v>
      </c>
      <c r="L2651" s="7">
        <v>43911</v>
      </c>
      <c r="M2651" s="6" t="s">
        <v>4973</v>
      </c>
      <c r="N2651" s="6" t="s">
        <v>5</v>
      </c>
      <c r="O2651" s="11" t="s">
        <v>4979</v>
      </c>
      <c r="P2651" s="7">
        <v>43914</v>
      </c>
      <c r="Q2651" s="8"/>
    </row>
    <row r="2652" spans="1:17">
      <c r="A2652" s="1">
        <v>1992</v>
      </c>
      <c r="B2652" s="2" t="s">
        <v>4957</v>
      </c>
      <c r="C2652" s="2" t="str">
        <f>VLOOKUP(B2652,[1]Lists!$A$2:$B$196,2,FALSE)</f>
        <v>FJI</v>
      </c>
      <c r="D2652" s="2"/>
      <c r="E2652" s="2" t="str">
        <f>VLOOKUP(B2652,[1]Lists!$A$2:$C$196,3,FALSE)</f>
        <v>Pacific</v>
      </c>
      <c r="F2652" s="2" t="s">
        <v>1</v>
      </c>
      <c r="G2652" s="2" t="str">
        <f>VLOOKUP(H2652,[1]Lists!$D$2:$E$40,2,FALSE)</f>
        <v>Movement restrictions</v>
      </c>
      <c r="H2652" s="2" t="s">
        <v>40</v>
      </c>
      <c r="I2652" s="2" t="s">
        <v>3</v>
      </c>
      <c r="J2652" s="2" t="s">
        <v>4980</v>
      </c>
      <c r="K2652" s="2" t="s">
        <v>122</v>
      </c>
      <c r="L2652" s="3">
        <v>43914</v>
      </c>
      <c r="M2652" s="2" t="s">
        <v>4968</v>
      </c>
      <c r="N2652" s="2" t="s">
        <v>14</v>
      </c>
      <c r="O2652" s="9" t="s">
        <v>4981</v>
      </c>
      <c r="P2652" s="3">
        <v>43914</v>
      </c>
      <c r="Q2652" s="4"/>
    </row>
    <row r="2653" spans="1:17">
      <c r="A2653" s="5">
        <v>1993</v>
      </c>
      <c r="B2653" s="6" t="s">
        <v>4957</v>
      </c>
      <c r="C2653" s="6" t="str">
        <f>VLOOKUP(B2653,[1]Lists!$A$2:$B$196,2,FALSE)</f>
        <v>FJI</v>
      </c>
      <c r="D2653" s="6"/>
      <c r="E2653" s="6" t="str">
        <f>VLOOKUP(B2653,[1]Lists!$A$2:$C$196,3,FALSE)</f>
        <v>Pacific</v>
      </c>
      <c r="F2653" s="6" t="s">
        <v>1</v>
      </c>
      <c r="G2653" s="6" t="str">
        <f>VLOOKUP(H2653,[1]Lists!$D$2:$E$40,2,FALSE)</f>
        <v>Social distancing</v>
      </c>
      <c r="H2653" s="6" t="s">
        <v>11</v>
      </c>
      <c r="I2653" s="6" t="s">
        <v>3</v>
      </c>
      <c r="J2653" s="6" t="s">
        <v>4982</v>
      </c>
      <c r="K2653" s="6" t="s">
        <v>165</v>
      </c>
      <c r="L2653" s="7">
        <v>43913</v>
      </c>
      <c r="M2653" s="6" t="s">
        <v>4968</v>
      </c>
      <c r="N2653" s="6" t="s">
        <v>14</v>
      </c>
      <c r="O2653" s="11" t="s">
        <v>4981</v>
      </c>
      <c r="P2653" s="7">
        <v>43914</v>
      </c>
      <c r="Q2653" s="8"/>
    </row>
    <row r="2654" spans="1:17">
      <c r="A2654" s="1">
        <v>2813</v>
      </c>
      <c r="B2654" s="2" t="s">
        <v>4957</v>
      </c>
      <c r="C2654" s="2" t="str">
        <f>VLOOKUP(B2654,[1]Lists!$A$2:$B$196,2,FALSE)</f>
        <v>FJI</v>
      </c>
      <c r="D2654" s="2" t="s">
        <v>4966</v>
      </c>
      <c r="E2654" s="2" t="str">
        <f>VLOOKUP(B2654,[1]Lists!$A$2:$C$196,3,FALSE)</f>
        <v>Pacific</v>
      </c>
      <c r="F2654" s="2" t="s">
        <v>1</v>
      </c>
      <c r="G2654" s="2" t="str">
        <f>VLOOKUP(H2654,[1]Lists!$D$2:$E$40,2,FALSE)</f>
        <v>Lockdown</v>
      </c>
      <c r="H2654" s="2" t="s">
        <v>104</v>
      </c>
      <c r="I2654" s="2" t="s">
        <v>33</v>
      </c>
      <c r="J2654" s="2" t="s">
        <v>4983</v>
      </c>
      <c r="K2654" s="2" t="s">
        <v>776</v>
      </c>
      <c r="L2654" s="3">
        <v>43915</v>
      </c>
      <c r="M2654" s="2" t="s">
        <v>4968</v>
      </c>
      <c r="N2654" s="2" t="s">
        <v>14</v>
      </c>
      <c r="O2654" s="9" t="s">
        <v>4984</v>
      </c>
      <c r="P2654" s="3">
        <v>43917</v>
      </c>
      <c r="Q2654" s="4"/>
    </row>
    <row r="2655" spans="1:17">
      <c r="A2655" s="5">
        <v>2814</v>
      </c>
      <c r="B2655" s="6" t="s">
        <v>4957</v>
      </c>
      <c r="C2655" s="6" t="str">
        <f>VLOOKUP(B2655,[1]Lists!$A$2:$B$196,2,FALSE)</f>
        <v>FJI</v>
      </c>
      <c r="D2655" s="6"/>
      <c r="E2655" s="6" t="str">
        <f>VLOOKUP(B2655,[1]Lists!$A$2:$C$196,3,FALSE)</f>
        <v>Pacific</v>
      </c>
      <c r="F2655" s="6" t="s">
        <v>1</v>
      </c>
      <c r="G2655" s="6" t="str">
        <f>VLOOKUP(H2655,[1]Lists!$D$2:$E$40,2,FALSE)</f>
        <v>Movement restrictions</v>
      </c>
      <c r="H2655" s="6" t="s">
        <v>40</v>
      </c>
      <c r="I2655" s="6" t="s">
        <v>33</v>
      </c>
      <c r="J2655" s="6" t="s">
        <v>4985</v>
      </c>
      <c r="K2655" s="6" t="s">
        <v>122</v>
      </c>
      <c r="L2655" s="7">
        <v>43917</v>
      </c>
      <c r="M2655" s="6" t="s">
        <v>4968</v>
      </c>
      <c r="N2655" s="6" t="s">
        <v>14</v>
      </c>
      <c r="O2655" s="11" t="s">
        <v>4986</v>
      </c>
      <c r="P2655" s="7">
        <v>43917</v>
      </c>
      <c r="Q2655" s="8"/>
    </row>
    <row r="2656" spans="1:17">
      <c r="A2656" s="1">
        <v>2815</v>
      </c>
      <c r="B2656" s="2" t="s">
        <v>4957</v>
      </c>
      <c r="C2656" s="2" t="str">
        <f>VLOOKUP(B2656,[1]Lists!$A$2:$B$196,2,FALSE)</f>
        <v>FJI</v>
      </c>
      <c r="D2656" s="2"/>
      <c r="E2656" s="2" t="str">
        <f>VLOOKUP(B2656,[1]Lists!$A$2:$C$196,3,FALSE)</f>
        <v>Pacific</v>
      </c>
      <c r="F2656" s="2" t="s">
        <v>1</v>
      </c>
      <c r="G2656" s="2" t="str">
        <f>VLOOKUP(H2656,[1]Lists!$D$2:$E$40,2,FALSE)</f>
        <v>Movement restrictions</v>
      </c>
      <c r="H2656" s="2" t="s">
        <v>65</v>
      </c>
      <c r="I2656" s="2" t="s">
        <v>33</v>
      </c>
      <c r="J2656" s="2" t="s">
        <v>4987</v>
      </c>
      <c r="K2656" s="2" t="s">
        <v>165</v>
      </c>
      <c r="L2656" s="3">
        <v>43919</v>
      </c>
      <c r="M2656" s="2" t="s">
        <v>4988</v>
      </c>
      <c r="N2656" s="2" t="s">
        <v>5</v>
      </c>
      <c r="O2656" s="9" t="s">
        <v>4989</v>
      </c>
      <c r="P2656" s="3">
        <v>43917</v>
      </c>
      <c r="Q2656" s="4"/>
    </row>
    <row r="2657" spans="1:17">
      <c r="A2657" s="5">
        <v>2816</v>
      </c>
      <c r="B2657" s="6" t="s">
        <v>4957</v>
      </c>
      <c r="C2657" s="6" t="str">
        <f>VLOOKUP(B2657,[1]Lists!$A$2:$B$196,2,FALSE)</f>
        <v>FJI</v>
      </c>
      <c r="D2657" s="6"/>
      <c r="E2657" s="6" t="str">
        <f>VLOOKUP(B2657,[1]Lists!$A$2:$C$196,3,FALSE)</f>
        <v>Pacific</v>
      </c>
      <c r="F2657" s="6" t="s">
        <v>1</v>
      </c>
      <c r="G2657" s="6" t="str">
        <f>VLOOKUP(H2657,[1]Lists!$D$2:$E$40,2,FALSE)</f>
        <v>Movement restrictions</v>
      </c>
      <c r="H2657" s="6" t="s">
        <v>163</v>
      </c>
      <c r="I2657" s="6" t="s">
        <v>3</v>
      </c>
      <c r="J2657" s="6" t="s">
        <v>4990</v>
      </c>
      <c r="K2657" s="6" t="s">
        <v>332</v>
      </c>
      <c r="L2657" s="7">
        <v>43920</v>
      </c>
      <c r="M2657" s="6" t="s">
        <v>4968</v>
      </c>
      <c r="N2657" s="6" t="s">
        <v>14</v>
      </c>
      <c r="O2657" s="11" t="s">
        <v>4991</v>
      </c>
      <c r="P2657" s="7">
        <v>43917</v>
      </c>
      <c r="Q2657" s="13" t="s">
        <v>4992</v>
      </c>
    </row>
    <row r="2658" spans="1:17">
      <c r="A2658" s="1">
        <v>2817</v>
      </c>
      <c r="B2658" s="2" t="s">
        <v>4957</v>
      </c>
      <c r="C2658" s="2" t="str">
        <f>VLOOKUP(B2658,[1]Lists!$A$2:$B$196,2,FALSE)</f>
        <v>FJI</v>
      </c>
      <c r="D2658" s="2"/>
      <c r="E2658" s="2" t="str">
        <f>VLOOKUP(B2658,[1]Lists!$A$2:$C$196,3,FALSE)</f>
        <v>Pacific</v>
      </c>
      <c r="F2658" s="2" t="s">
        <v>1</v>
      </c>
      <c r="G2658" s="2" t="str">
        <f>VLOOKUP(H2658,[1]Lists!$D$2:$E$40,2,FALSE)</f>
        <v>Governance and socio-economic measures</v>
      </c>
      <c r="H2658" s="2" t="s">
        <v>133</v>
      </c>
      <c r="I2658" s="2" t="s">
        <v>3</v>
      </c>
      <c r="J2658" s="2" t="s">
        <v>4993</v>
      </c>
      <c r="K2658" s="2" t="s">
        <v>122</v>
      </c>
      <c r="L2658" s="3">
        <v>43917</v>
      </c>
      <c r="M2658" s="2" t="s">
        <v>4968</v>
      </c>
      <c r="N2658" s="2" t="s">
        <v>14</v>
      </c>
      <c r="O2658" s="9" t="s">
        <v>4994</v>
      </c>
      <c r="P2658" s="3">
        <v>43917</v>
      </c>
      <c r="Q2658" s="4"/>
    </row>
    <row r="2659" spans="1:17">
      <c r="A2659" s="5">
        <v>3608</v>
      </c>
      <c r="B2659" s="6" t="s">
        <v>4957</v>
      </c>
      <c r="C2659" s="6" t="str">
        <f>VLOOKUP(B2659,[1]Lists!$A$2:$B$196,2,FALSE)</f>
        <v>FJI</v>
      </c>
      <c r="D2659" s="6"/>
      <c r="E2659" s="6" t="str">
        <f>VLOOKUP(B2659,[1]Lists!$A$2:$C$196,3,FALSE)</f>
        <v>Pacific</v>
      </c>
      <c r="F2659" s="6" t="s">
        <v>1</v>
      </c>
      <c r="G2659" s="10" t="str">
        <f>VLOOKUP(H2659,[1]Lists!$D$2:$E$40,2,FALSE)</f>
        <v>Movement restrictions</v>
      </c>
      <c r="H2659" s="6" t="s">
        <v>65</v>
      </c>
      <c r="I2659" s="6" t="s">
        <v>33</v>
      </c>
      <c r="J2659" s="6" t="s">
        <v>4995</v>
      </c>
      <c r="K2659" s="6" t="s">
        <v>122</v>
      </c>
      <c r="L2659" s="7">
        <v>43920</v>
      </c>
      <c r="M2659" s="6" t="s">
        <v>4968</v>
      </c>
      <c r="N2659" s="6" t="s">
        <v>14</v>
      </c>
      <c r="O2659" s="11" t="s">
        <v>4996</v>
      </c>
      <c r="P2659" s="7">
        <v>43924</v>
      </c>
      <c r="Q2659" s="8"/>
    </row>
    <row r="2660" spans="1:17">
      <c r="A2660" s="1">
        <v>3609</v>
      </c>
      <c r="B2660" s="2" t="s">
        <v>4957</v>
      </c>
      <c r="C2660" s="2" t="str">
        <f>VLOOKUP(B2660,[1]Lists!$A$2:$B$196,2,FALSE)</f>
        <v>FJI</v>
      </c>
      <c r="D2660" s="2"/>
      <c r="E2660" s="2" t="str">
        <f>VLOOKUP(B2660,[1]Lists!$A$2:$C$196,3,FALSE)</f>
        <v>Pacific</v>
      </c>
      <c r="F2660" s="2" t="s">
        <v>1</v>
      </c>
      <c r="G2660" s="12" t="str">
        <f>VLOOKUP(H2660,[1]Lists!$D$2:$E$40,2,FALSE)</f>
        <v>Public health measures</v>
      </c>
      <c r="H2660" s="2" t="s">
        <v>8</v>
      </c>
      <c r="I2660" s="2" t="s">
        <v>33</v>
      </c>
      <c r="J2660" s="2" t="s">
        <v>4997</v>
      </c>
      <c r="K2660" s="2" t="s">
        <v>122</v>
      </c>
      <c r="L2660" s="3">
        <v>43919</v>
      </c>
      <c r="M2660" s="2" t="s">
        <v>4988</v>
      </c>
      <c r="N2660" s="2" t="s">
        <v>5</v>
      </c>
      <c r="O2660" s="9" t="s">
        <v>4989</v>
      </c>
      <c r="P2660" s="3">
        <v>43924</v>
      </c>
      <c r="Q2660" s="4"/>
    </row>
    <row r="2661" spans="1:17">
      <c r="A2661" s="5">
        <v>3610</v>
      </c>
      <c r="B2661" s="6" t="s">
        <v>4957</v>
      </c>
      <c r="C2661" s="6" t="str">
        <f>VLOOKUP(B2661,[1]Lists!$A$2:$B$196,2,FALSE)</f>
        <v>FJI</v>
      </c>
      <c r="D2661" s="6" t="s">
        <v>4966</v>
      </c>
      <c r="E2661" s="6" t="str">
        <f>VLOOKUP(B2661,[1]Lists!$A$2:$C$196,3,FALSE)</f>
        <v>Pacific</v>
      </c>
      <c r="F2661" s="6" t="s">
        <v>1</v>
      </c>
      <c r="G2661" s="10" t="str">
        <f>VLOOKUP(H2661,[1]Lists!$D$2:$E$40,2,FALSE)</f>
        <v>Lockdown</v>
      </c>
      <c r="H2661" s="6" t="s">
        <v>104</v>
      </c>
      <c r="I2661" s="6" t="s">
        <v>33</v>
      </c>
      <c r="J2661" s="6" t="s">
        <v>4998</v>
      </c>
      <c r="K2661" s="6" t="s">
        <v>332</v>
      </c>
      <c r="L2661" s="7">
        <v>43922</v>
      </c>
      <c r="M2661" s="6" t="s">
        <v>4968</v>
      </c>
      <c r="N2661" s="6" t="s">
        <v>14</v>
      </c>
      <c r="O2661" s="11" t="s">
        <v>4999</v>
      </c>
      <c r="P2661" s="7">
        <v>43924</v>
      </c>
      <c r="Q2661" s="8"/>
    </row>
    <row r="2662" spans="1:17">
      <c r="A2662" s="1">
        <v>3611</v>
      </c>
      <c r="B2662" s="2" t="s">
        <v>4957</v>
      </c>
      <c r="C2662" s="2" t="str">
        <f>VLOOKUP(B2662,[1]Lists!$A$2:$B$196,2,FALSE)</f>
        <v>FJI</v>
      </c>
      <c r="D2662" s="2" t="s">
        <v>5000</v>
      </c>
      <c r="E2662" s="2" t="str">
        <f>VLOOKUP(B2662,[1]Lists!$A$2:$C$196,3,FALSE)</f>
        <v>Pacific</v>
      </c>
      <c r="F2662" s="2" t="s">
        <v>1</v>
      </c>
      <c r="G2662" s="12" t="str">
        <f>VLOOKUP(H2662,[1]Lists!$D$2:$E$40,2,FALSE)</f>
        <v>Lockdown</v>
      </c>
      <c r="H2662" s="2" t="s">
        <v>104</v>
      </c>
      <c r="I2662" s="2" t="s">
        <v>33</v>
      </c>
      <c r="J2662" s="2" t="s">
        <v>5001</v>
      </c>
      <c r="K2662" s="2" t="s">
        <v>332</v>
      </c>
      <c r="L2662" s="3">
        <v>43924</v>
      </c>
      <c r="M2662" s="2" t="s">
        <v>4968</v>
      </c>
      <c r="N2662" s="2" t="s">
        <v>14</v>
      </c>
      <c r="O2662" s="9" t="s">
        <v>5002</v>
      </c>
      <c r="P2662" s="3">
        <v>43924</v>
      </c>
      <c r="Q2662" s="4"/>
    </row>
    <row r="2663" spans="1:17">
      <c r="A2663" s="5">
        <v>3612</v>
      </c>
      <c r="B2663" s="6" t="s">
        <v>4957</v>
      </c>
      <c r="C2663" s="6" t="str">
        <f>VLOOKUP(B2663,[1]Lists!$A$2:$B$196,2,FALSE)</f>
        <v>FJI</v>
      </c>
      <c r="D2663" s="6" t="s">
        <v>5000</v>
      </c>
      <c r="E2663" s="6" t="str">
        <f>VLOOKUP(B2663,[1]Lists!$A$2:$C$196,3,FALSE)</f>
        <v>Pacific</v>
      </c>
      <c r="F2663" s="6" t="s">
        <v>1</v>
      </c>
      <c r="G2663" s="10" t="str">
        <f>VLOOKUP(H2663,[1]Lists!$D$2:$E$40,2,FALSE)</f>
        <v>Social distancing</v>
      </c>
      <c r="H2663" s="6" t="s">
        <v>187</v>
      </c>
      <c r="I2663" s="6" t="s">
        <v>33</v>
      </c>
      <c r="J2663" s="6" t="s">
        <v>5003</v>
      </c>
      <c r="K2663" s="6" t="s">
        <v>165</v>
      </c>
      <c r="L2663" s="7">
        <v>43924</v>
      </c>
      <c r="M2663" s="6" t="s">
        <v>4968</v>
      </c>
      <c r="N2663" s="6" t="s">
        <v>14</v>
      </c>
      <c r="O2663" s="11" t="s">
        <v>5002</v>
      </c>
      <c r="P2663" s="7">
        <v>43924</v>
      </c>
      <c r="Q2663" s="8"/>
    </row>
    <row r="2664" spans="1:17">
      <c r="A2664" s="1">
        <v>3613</v>
      </c>
      <c r="B2664" s="2" t="s">
        <v>4957</v>
      </c>
      <c r="C2664" s="2" t="str">
        <f>VLOOKUP(B2664,[1]Lists!$A$2:$B$196,2,FALSE)</f>
        <v>FJI</v>
      </c>
      <c r="D2664" s="2"/>
      <c r="E2664" s="2" t="str">
        <f>VLOOKUP(B2664,[1]Lists!$A$2:$C$196,3,FALSE)</f>
        <v>Pacific</v>
      </c>
      <c r="F2664" s="2" t="s">
        <v>1</v>
      </c>
      <c r="G2664" s="12" t="str">
        <f>VLOOKUP(H2664,[1]Lists!$D$2:$E$40,2,FALSE)</f>
        <v>Movement restrictions</v>
      </c>
      <c r="H2664" s="2" t="s">
        <v>163</v>
      </c>
      <c r="I2664" s="2" t="s">
        <v>3</v>
      </c>
      <c r="J2664" s="2" t="s">
        <v>5004</v>
      </c>
      <c r="K2664" s="2" t="s">
        <v>332</v>
      </c>
      <c r="L2664" s="3">
        <v>43924</v>
      </c>
      <c r="M2664" s="2" t="s">
        <v>4968</v>
      </c>
      <c r="N2664" s="2" t="s">
        <v>14</v>
      </c>
      <c r="O2664" s="9" t="s">
        <v>5002</v>
      </c>
      <c r="P2664" s="3">
        <v>43924</v>
      </c>
      <c r="Q2664" s="4"/>
    </row>
    <row r="2665" spans="1:17">
      <c r="A2665" s="5">
        <v>3614</v>
      </c>
      <c r="B2665" s="6" t="s">
        <v>4957</v>
      </c>
      <c r="C2665" s="6" t="str">
        <f>VLOOKUP(B2665,[1]Lists!$A$2:$B$196,2,FALSE)</f>
        <v>FJI</v>
      </c>
      <c r="D2665" s="6" t="s">
        <v>5005</v>
      </c>
      <c r="E2665" s="6" t="str">
        <f>VLOOKUP(B2665,[1]Lists!$A$2:$C$196,3,FALSE)</f>
        <v>Pacific</v>
      </c>
      <c r="F2665" s="6" t="s">
        <v>1</v>
      </c>
      <c r="G2665" s="10" t="str">
        <f>VLOOKUP(H2665,[1]Lists!$D$2:$E$40,2,FALSE)</f>
        <v>Governance and socio-economic measures</v>
      </c>
      <c r="H2665" s="6" t="s">
        <v>133</v>
      </c>
      <c r="I2665" s="6" t="s">
        <v>33</v>
      </c>
      <c r="J2665" s="6" t="s">
        <v>5006</v>
      </c>
      <c r="K2665" s="6" t="s">
        <v>122</v>
      </c>
      <c r="L2665" s="7">
        <v>43924</v>
      </c>
      <c r="M2665" s="6" t="s">
        <v>4968</v>
      </c>
      <c r="N2665" s="6" t="s">
        <v>14</v>
      </c>
      <c r="O2665" s="11" t="s">
        <v>5002</v>
      </c>
      <c r="P2665" s="7">
        <v>43924</v>
      </c>
      <c r="Q2665" s="8"/>
    </row>
    <row r="2666" spans="1:17">
      <c r="A2666" s="1">
        <v>3615</v>
      </c>
      <c r="B2666" s="2" t="s">
        <v>4957</v>
      </c>
      <c r="C2666" s="2" t="str">
        <f>VLOOKUP(B2666,[1]Lists!$A$2:$B$196,2,FALSE)</f>
        <v>FJI</v>
      </c>
      <c r="D2666" s="2"/>
      <c r="E2666" s="2" t="str">
        <f>VLOOKUP(B2666,[1]Lists!$A$2:$C$196,3,FALSE)</f>
        <v>Pacific</v>
      </c>
      <c r="F2666" s="2" t="s">
        <v>1</v>
      </c>
      <c r="G2666" s="12" t="str">
        <f>VLOOKUP(H2666,[1]Lists!$D$2:$E$40,2,FALSE)</f>
        <v>Public health measures</v>
      </c>
      <c r="H2666" s="2" t="s">
        <v>9</v>
      </c>
      <c r="I2666" s="2" t="s">
        <v>3</v>
      </c>
      <c r="J2666" s="2" t="s">
        <v>5007</v>
      </c>
      <c r="K2666" s="2" t="s">
        <v>122</v>
      </c>
      <c r="L2666" s="3">
        <v>43921</v>
      </c>
      <c r="M2666" s="2" t="s">
        <v>4973</v>
      </c>
      <c r="N2666" s="2" t="s">
        <v>5</v>
      </c>
      <c r="O2666" s="9" t="s">
        <v>5008</v>
      </c>
      <c r="P2666" s="3">
        <v>43924</v>
      </c>
      <c r="Q2666" s="4"/>
    </row>
    <row r="2667" spans="1:17">
      <c r="A2667" s="5">
        <v>3616</v>
      </c>
      <c r="B2667" s="6" t="s">
        <v>4957</v>
      </c>
      <c r="C2667" s="6" t="str">
        <f>VLOOKUP(B2667,[1]Lists!$A$2:$B$196,2,FALSE)</f>
        <v>FJI</v>
      </c>
      <c r="D2667" s="6"/>
      <c r="E2667" s="6" t="str">
        <f>VLOOKUP(B2667,[1]Lists!$A$2:$C$196,3,FALSE)</f>
        <v>Pacific</v>
      </c>
      <c r="F2667" s="6" t="s">
        <v>1</v>
      </c>
      <c r="G2667" s="10" t="str">
        <f>VLOOKUP(H2667,[1]Lists!$D$2:$E$40,2,FALSE)</f>
        <v>Public health measures</v>
      </c>
      <c r="H2667" s="6" t="s">
        <v>26</v>
      </c>
      <c r="I2667" s="6" t="s">
        <v>33</v>
      </c>
      <c r="J2667" s="6" t="s">
        <v>5009</v>
      </c>
      <c r="K2667" s="6" t="s">
        <v>122</v>
      </c>
      <c r="L2667" s="7">
        <v>43924</v>
      </c>
      <c r="M2667" s="6" t="s">
        <v>4973</v>
      </c>
      <c r="N2667" s="6" t="s">
        <v>5</v>
      </c>
      <c r="O2667" s="11" t="s">
        <v>5010</v>
      </c>
      <c r="P2667" s="7">
        <v>43924</v>
      </c>
      <c r="Q2667" s="8"/>
    </row>
    <row r="2668" spans="1:17">
      <c r="A2668" s="1">
        <v>3617</v>
      </c>
      <c r="B2668" s="2" t="s">
        <v>4957</v>
      </c>
      <c r="C2668" s="2" t="str">
        <f>VLOOKUP(B2668,[1]Lists!$A$2:$B$196,2,FALSE)</f>
        <v>FJI</v>
      </c>
      <c r="D2668" s="2"/>
      <c r="E2668" s="2" t="str">
        <f>VLOOKUP(B2668,[1]Lists!$A$2:$C$196,3,FALSE)</f>
        <v>Pacific</v>
      </c>
      <c r="F2668" s="2" t="s">
        <v>1</v>
      </c>
      <c r="G2668" s="12" t="str">
        <f>VLOOKUP(H2668,[1]Lists!$D$2:$E$40,2,FALSE)</f>
        <v>Social distancing</v>
      </c>
      <c r="H2668" s="2" t="s">
        <v>11</v>
      </c>
      <c r="I2668" s="2" t="s">
        <v>3</v>
      </c>
      <c r="J2668" s="2" t="s">
        <v>5011</v>
      </c>
      <c r="K2668" s="2" t="s">
        <v>332</v>
      </c>
      <c r="L2668" s="3">
        <v>43924</v>
      </c>
      <c r="M2668" s="2" t="s">
        <v>4988</v>
      </c>
      <c r="N2668" s="2" t="s">
        <v>5</v>
      </c>
      <c r="O2668" s="9" t="s">
        <v>5012</v>
      </c>
      <c r="P2668" s="3">
        <v>43924</v>
      </c>
      <c r="Q2668" s="4"/>
    </row>
    <row r="2669" spans="1:17">
      <c r="A2669" s="5">
        <v>3618</v>
      </c>
      <c r="B2669" s="6" t="s">
        <v>4957</v>
      </c>
      <c r="C2669" s="6" t="str">
        <f>VLOOKUP(B2669,[1]Lists!$A$2:$B$196,2,FALSE)</f>
        <v>FJI</v>
      </c>
      <c r="D2669" s="6"/>
      <c r="E2669" s="6" t="str">
        <f>VLOOKUP(B2669,[1]Lists!$A$2:$C$196,3,FALSE)</f>
        <v>Pacific</v>
      </c>
      <c r="F2669" s="6" t="s">
        <v>1</v>
      </c>
      <c r="G2669" s="10" t="str">
        <f>VLOOKUP(H2669,[1]Lists!$D$2:$E$40,2,FALSE)</f>
        <v>Social distancing</v>
      </c>
      <c r="H2669" s="6" t="s">
        <v>11</v>
      </c>
      <c r="I2669" s="6" t="s">
        <v>33</v>
      </c>
      <c r="J2669" s="6" t="s">
        <v>5013</v>
      </c>
      <c r="K2669" s="6" t="s">
        <v>165</v>
      </c>
      <c r="L2669" s="7">
        <v>43924</v>
      </c>
      <c r="M2669" s="6" t="s">
        <v>4988</v>
      </c>
      <c r="N2669" s="6" t="s">
        <v>5</v>
      </c>
      <c r="O2669" s="11" t="s">
        <v>5012</v>
      </c>
      <c r="P2669" s="7">
        <v>43924</v>
      </c>
      <c r="Q2669" s="8"/>
    </row>
    <row r="2670" spans="1:17">
      <c r="A2670" s="1">
        <v>3619</v>
      </c>
      <c r="B2670" s="2" t="s">
        <v>4957</v>
      </c>
      <c r="C2670" s="2" t="str">
        <f>VLOOKUP(B2670,[1]Lists!$A$2:$B$196,2,FALSE)</f>
        <v>FJI</v>
      </c>
      <c r="D2670" s="2"/>
      <c r="E2670" s="2" t="str">
        <f>VLOOKUP(B2670,[1]Lists!$A$2:$C$196,3,FALSE)</f>
        <v>Pacific</v>
      </c>
      <c r="F2670" s="2" t="s">
        <v>1</v>
      </c>
      <c r="G2670" s="12" t="str">
        <f>VLOOKUP(H2670,[1]Lists!$D$2:$E$40,2,FALSE)</f>
        <v>Public health measures</v>
      </c>
      <c r="H2670" s="2" t="s">
        <v>72</v>
      </c>
      <c r="I2670" s="2" t="s">
        <v>3</v>
      </c>
      <c r="J2670" s="2" t="s">
        <v>5014</v>
      </c>
      <c r="K2670" s="2" t="s">
        <v>122</v>
      </c>
      <c r="L2670" s="3">
        <v>43924</v>
      </c>
      <c r="M2670" s="2" t="s">
        <v>4988</v>
      </c>
      <c r="N2670" s="2" t="s">
        <v>5</v>
      </c>
      <c r="O2670" s="9" t="s">
        <v>5012</v>
      </c>
      <c r="P2670" s="3">
        <v>43924</v>
      </c>
      <c r="Q2670" s="4"/>
    </row>
    <row r="2671" spans="1:17">
      <c r="A2671" s="5">
        <v>3620</v>
      </c>
      <c r="B2671" s="6" t="s">
        <v>4957</v>
      </c>
      <c r="C2671" s="6" t="str">
        <f>VLOOKUP(B2671,[1]Lists!$A$2:$B$196,2,FALSE)</f>
        <v>FJI</v>
      </c>
      <c r="D2671" s="6"/>
      <c r="E2671" s="6" t="str">
        <f>VLOOKUP(B2671,[1]Lists!$A$2:$C$196,3,FALSE)</f>
        <v>Pacific</v>
      </c>
      <c r="F2671" s="6" t="s">
        <v>1</v>
      </c>
      <c r="G2671" s="10" t="str">
        <f>VLOOKUP(H2671,[1]Lists!$D$2:$E$40,2,FALSE)</f>
        <v>Governance and socio-economic measures</v>
      </c>
      <c r="H2671" s="6" t="s">
        <v>10</v>
      </c>
      <c r="I2671" s="6" t="s">
        <v>3</v>
      </c>
      <c r="J2671" s="6" t="s">
        <v>5015</v>
      </c>
      <c r="K2671" s="6" t="s">
        <v>489</v>
      </c>
      <c r="L2671" s="7">
        <v>43922</v>
      </c>
      <c r="M2671" s="6" t="s">
        <v>4973</v>
      </c>
      <c r="N2671" s="6" t="s">
        <v>5</v>
      </c>
      <c r="O2671" s="11" t="s">
        <v>5016</v>
      </c>
      <c r="P2671" s="7">
        <v>43924</v>
      </c>
      <c r="Q2671" s="8"/>
    </row>
    <row r="2672" spans="1:17">
      <c r="A2672" s="1">
        <v>4943</v>
      </c>
      <c r="B2672" s="2" t="s">
        <v>4957</v>
      </c>
      <c r="C2672" s="2" t="str">
        <f>VLOOKUP(B2672,[1]Lists!$A$2:$B$196,2,FALSE)</f>
        <v>FJI</v>
      </c>
      <c r="D2672" s="2"/>
      <c r="E2672" s="12" t="str">
        <f>VLOOKUP(B2672,[1]Lists!$A$2:$C$196,3,FALSE)</f>
        <v>Pacific</v>
      </c>
      <c r="F2672" s="2" t="s">
        <v>1</v>
      </c>
      <c r="G2672" s="12" t="str">
        <f>VLOOKUP(H2672,[1]Lists!$D$2:$E$40,2,FALSE)</f>
        <v>Public health measures</v>
      </c>
      <c r="H2672" s="2" t="s">
        <v>9</v>
      </c>
      <c r="I2672" s="2" t="s">
        <v>3</v>
      </c>
      <c r="J2672" s="2" t="s">
        <v>5017</v>
      </c>
      <c r="K2672" s="2" t="s">
        <v>168</v>
      </c>
      <c r="L2672" s="3">
        <v>43927</v>
      </c>
      <c r="M2672" s="2" t="s">
        <v>4968</v>
      </c>
      <c r="N2672" s="2" t="s">
        <v>14</v>
      </c>
      <c r="O2672" s="9" t="s">
        <v>5018</v>
      </c>
      <c r="P2672" s="3">
        <v>43933</v>
      </c>
      <c r="Q2672" s="4"/>
    </row>
    <row r="2673" spans="1:17">
      <c r="A2673" s="5">
        <v>4944</v>
      </c>
      <c r="B2673" s="6" t="s">
        <v>4957</v>
      </c>
      <c r="C2673" s="6" t="str">
        <f>VLOOKUP(B2673,[1]Lists!$A$2:$B$196,2,FALSE)</f>
        <v>FJI</v>
      </c>
      <c r="D2673" s="6"/>
      <c r="E2673" s="10" t="str">
        <f>VLOOKUP(B2673,[1]Lists!$A$2:$C$196,3,FALSE)</f>
        <v>Pacific</v>
      </c>
      <c r="F2673" s="6" t="s">
        <v>1</v>
      </c>
      <c r="G2673" s="10" t="str">
        <f>VLOOKUP(H2673,[1]Lists!$D$2:$E$40,2,FALSE)</f>
        <v>Public health measures</v>
      </c>
      <c r="H2673" s="6" t="s">
        <v>26</v>
      </c>
      <c r="I2673" s="6" t="s">
        <v>3</v>
      </c>
      <c r="J2673" s="6" t="s">
        <v>5019</v>
      </c>
      <c r="K2673" s="6" t="s">
        <v>122</v>
      </c>
      <c r="L2673" s="7">
        <v>43927</v>
      </c>
      <c r="M2673" s="6" t="s">
        <v>4968</v>
      </c>
      <c r="N2673" s="6" t="s">
        <v>14</v>
      </c>
      <c r="O2673" s="11" t="s">
        <v>5018</v>
      </c>
      <c r="P2673" s="7">
        <v>43933</v>
      </c>
      <c r="Q2673" s="8"/>
    </row>
    <row r="2674" spans="1:17">
      <c r="A2674" s="1">
        <v>4945</v>
      </c>
      <c r="B2674" s="2" t="s">
        <v>4957</v>
      </c>
      <c r="C2674" s="2" t="str">
        <f>VLOOKUP(B2674,[1]Lists!$A$2:$B$196,2,FALSE)</f>
        <v>FJI</v>
      </c>
      <c r="D2674" s="2"/>
      <c r="E2674" s="12" t="str">
        <f>VLOOKUP(B2674,[1]Lists!$A$2:$C$196,3,FALSE)</f>
        <v>Pacific</v>
      </c>
      <c r="F2674" s="2" t="s">
        <v>1</v>
      </c>
      <c r="G2674" s="12" t="str">
        <f>VLOOKUP(H2674,[1]Lists!$D$2:$E$40,2,FALSE)</f>
        <v>Public health measures</v>
      </c>
      <c r="H2674" s="2" t="s">
        <v>9</v>
      </c>
      <c r="I2674" s="2" t="s">
        <v>3</v>
      </c>
      <c r="J2674" s="2" t="s">
        <v>5020</v>
      </c>
      <c r="K2674" s="2" t="s">
        <v>122</v>
      </c>
      <c r="L2674" s="3">
        <v>43928</v>
      </c>
      <c r="M2674" s="2" t="s">
        <v>4968</v>
      </c>
      <c r="N2674" s="2" t="s">
        <v>14</v>
      </c>
      <c r="O2674" s="9" t="s">
        <v>5021</v>
      </c>
      <c r="P2674" s="3">
        <v>43933</v>
      </c>
      <c r="Q2674" s="4"/>
    </row>
    <row r="2675" spans="1:17">
      <c r="A2675" s="5">
        <v>4946</v>
      </c>
      <c r="B2675" s="6" t="s">
        <v>4957</v>
      </c>
      <c r="C2675" s="6" t="str">
        <f>VLOOKUP(B2675,[1]Lists!$A$2:$B$196,2,FALSE)</f>
        <v>FJI</v>
      </c>
      <c r="D2675" s="6"/>
      <c r="E2675" s="10" t="str">
        <f>VLOOKUP(B2675,[1]Lists!$A$2:$C$196,3,FALSE)</f>
        <v>Pacific</v>
      </c>
      <c r="F2675" s="6" t="s">
        <v>1</v>
      </c>
      <c r="G2675" s="10" t="str">
        <f>VLOOKUP(H2675,[1]Lists!$D$2:$E$40,2,FALSE)</f>
        <v>Social distancing</v>
      </c>
      <c r="H2675" s="6" t="s">
        <v>11</v>
      </c>
      <c r="I2675" s="6" t="s">
        <v>3</v>
      </c>
      <c r="J2675" s="6" t="s">
        <v>5022</v>
      </c>
      <c r="K2675" s="6" t="s">
        <v>122</v>
      </c>
      <c r="L2675" s="7">
        <v>43930</v>
      </c>
      <c r="M2675" s="6" t="s">
        <v>4968</v>
      </c>
      <c r="N2675" s="6" t="s">
        <v>14</v>
      </c>
      <c r="O2675" s="11" t="s">
        <v>5023</v>
      </c>
      <c r="P2675" s="7">
        <v>43933</v>
      </c>
      <c r="Q2675" s="8"/>
    </row>
    <row r="2676" spans="1:17">
      <c r="A2676" s="1">
        <v>4947</v>
      </c>
      <c r="B2676" s="2" t="s">
        <v>4957</v>
      </c>
      <c r="C2676" s="2" t="str">
        <f>VLOOKUP(B2676,[1]Lists!$A$2:$B$196,2,FALSE)</f>
        <v>FJI</v>
      </c>
      <c r="D2676" s="2"/>
      <c r="E2676" s="12" t="str">
        <f>VLOOKUP(B2676,[1]Lists!$A$2:$C$196,3,FALSE)</f>
        <v>Pacific</v>
      </c>
      <c r="F2676" s="2" t="s">
        <v>1</v>
      </c>
      <c r="G2676" s="12" t="str">
        <f>VLOOKUP(H2676,[1]Lists!$D$2:$E$40,2,FALSE)</f>
        <v>Movement restrictions</v>
      </c>
      <c r="H2676" s="2" t="s">
        <v>163</v>
      </c>
      <c r="I2676" s="2" t="s">
        <v>3</v>
      </c>
      <c r="J2676" s="2" t="s">
        <v>5024</v>
      </c>
      <c r="K2676" s="2" t="s">
        <v>168</v>
      </c>
      <c r="L2676" s="3">
        <v>43930</v>
      </c>
      <c r="M2676" s="2" t="s">
        <v>4968</v>
      </c>
      <c r="N2676" s="2" t="s">
        <v>14</v>
      </c>
      <c r="O2676" s="9" t="s">
        <v>5023</v>
      </c>
      <c r="P2676" s="3">
        <v>43933</v>
      </c>
      <c r="Q2676" s="4"/>
    </row>
    <row r="2677" spans="1:17">
      <c r="A2677" s="5">
        <v>4948</v>
      </c>
      <c r="B2677" s="6" t="s">
        <v>4957</v>
      </c>
      <c r="C2677" s="6" t="str">
        <f>VLOOKUP(B2677,[1]Lists!$A$2:$B$196,2,FALSE)</f>
        <v>FJI</v>
      </c>
      <c r="D2677" s="6"/>
      <c r="E2677" s="10" t="str">
        <f>VLOOKUP(B2677,[1]Lists!$A$2:$C$196,3,FALSE)</f>
        <v>Pacific</v>
      </c>
      <c r="F2677" s="6" t="s">
        <v>1</v>
      </c>
      <c r="G2677" s="10" t="str">
        <f>VLOOKUP(H2677,[1]Lists!$D$2:$E$40,2,FALSE)</f>
        <v>Public health measures</v>
      </c>
      <c r="H2677" s="6" t="s">
        <v>9</v>
      </c>
      <c r="I2677" s="6" t="s">
        <v>3</v>
      </c>
      <c r="J2677" s="6" t="s">
        <v>5025</v>
      </c>
      <c r="K2677" s="6" t="s">
        <v>122</v>
      </c>
      <c r="L2677" s="7">
        <v>43931</v>
      </c>
      <c r="M2677" s="6" t="s">
        <v>4968</v>
      </c>
      <c r="N2677" s="6" t="s">
        <v>14</v>
      </c>
      <c r="O2677" s="11" t="s">
        <v>5026</v>
      </c>
      <c r="P2677" s="7">
        <v>43933</v>
      </c>
      <c r="Q2677" s="8"/>
    </row>
    <row r="2678" spans="1:17">
      <c r="A2678" s="1">
        <v>4949</v>
      </c>
      <c r="B2678" s="2" t="s">
        <v>4957</v>
      </c>
      <c r="C2678" s="2" t="str">
        <f>VLOOKUP(B2678,[1]Lists!$A$2:$B$196,2,FALSE)</f>
        <v>FJI</v>
      </c>
      <c r="D2678" s="2"/>
      <c r="E2678" s="12" t="str">
        <f>VLOOKUP(B2678,[1]Lists!$A$2:$C$196,3,FALSE)</f>
        <v>Pacific</v>
      </c>
      <c r="F2678" s="2" t="s">
        <v>1</v>
      </c>
      <c r="G2678" s="12" t="str">
        <f>VLOOKUP(H2678,[1]Lists!$D$2:$E$40,2,FALSE)</f>
        <v>Public health measures</v>
      </c>
      <c r="H2678" s="2" t="s">
        <v>26</v>
      </c>
      <c r="I2678" s="2" t="s">
        <v>3</v>
      </c>
      <c r="J2678" s="2" t="s">
        <v>5027</v>
      </c>
      <c r="K2678" s="2" t="s">
        <v>122</v>
      </c>
      <c r="L2678" s="3">
        <v>43931</v>
      </c>
      <c r="M2678" s="2" t="s">
        <v>4968</v>
      </c>
      <c r="N2678" s="2" t="s">
        <v>14</v>
      </c>
      <c r="O2678" s="9" t="s">
        <v>5028</v>
      </c>
      <c r="P2678" s="3">
        <v>43933</v>
      </c>
      <c r="Q2678" s="4"/>
    </row>
    <row r="2679" spans="1:17">
      <c r="A2679" s="5">
        <v>4950</v>
      </c>
      <c r="B2679" s="6" t="s">
        <v>4957</v>
      </c>
      <c r="C2679" s="6" t="str">
        <f>VLOOKUP(B2679,[1]Lists!$A$2:$B$196,2,FALSE)</f>
        <v>FJI</v>
      </c>
      <c r="D2679" s="6"/>
      <c r="E2679" s="10" t="str">
        <f>VLOOKUP(B2679,[1]Lists!$A$2:$C$196,3,FALSE)</f>
        <v>Pacific</v>
      </c>
      <c r="F2679" s="6" t="s">
        <v>1</v>
      </c>
      <c r="G2679" s="10" t="str">
        <f>VLOOKUP(H2679,[1]Lists!$D$2:$E$40,2,FALSE)</f>
        <v>Social distancing</v>
      </c>
      <c r="H2679" s="6" t="s">
        <v>11</v>
      </c>
      <c r="I2679" s="6" t="s">
        <v>33</v>
      </c>
      <c r="J2679" s="6" t="s">
        <v>5029</v>
      </c>
      <c r="K2679" s="6" t="s">
        <v>168</v>
      </c>
      <c r="L2679" s="7">
        <v>43931</v>
      </c>
      <c r="M2679" s="6" t="s">
        <v>4968</v>
      </c>
      <c r="N2679" s="6" t="s">
        <v>14</v>
      </c>
      <c r="O2679" s="11" t="s">
        <v>5030</v>
      </c>
      <c r="P2679" s="7">
        <v>43933</v>
      </c>
      <c r="Q2679" s="8"/>
    </row>
    <row r="2680" spans="1:17">
      <c r="A2680" s="1">
        <v>4951</v>
      </c>
      <c r="B2680" s="2" t="s">
        <v>4957</v>
      </c>
      <c r="C2680" s="2" t="str">
        <f>VLOOKUP(B2680,[1]Lists!$A$2:$B$196,2,FALSE)</f>
        <v>FJI</v>
      </c>
      <c r="D2680" s="2"/>
      <c r="E2680" s="12" t="str">
        <f>VLOOKUP(B2680,[1]Lists!$A$2:$C$196,3,FALSE)</f>
        <v>Pacific</v>
      </c>
      <c r="F2680" s="2" t="s">
        <v>1</v>
      </c>
      <c r="G2680" s="12" t="str">
        <f>VLOOKUP(H2680,[1]Lists!$D$2:$E$40,2,FALSE)</f>
        <v>Social distancing</v>
      </c>
      <c r="H2680" s="2" t="s">
        <v>11</v>
      </c>
      <c r="I2680" s="2" t="s">
        <v>33</v>
      </c>
      <c r="J2680" s="2" t="s">
        <v>5031</v>
      </c>
      <c r="K2680" s="2" t="s">
        <v>122</v>
      </c>
      <c r="L2680" s="3">
        <v>43931</v>
      </c>
      <c r="M2680" s="2" t="s">
        <v>4968</v>
      </c>
      <c r="N2680" s="2" t="s">
        <v>14</v>
      </c>
      <c r="O2680" s="9" t="s">
        <v>5030</v>
      </c>
      <c r="P2680" s="3">
        <v>43933</v>
      </c>
      <c r="Q2680" s="4"/>
    </row>
    <row r="2681" spans="1:17">
      <c r="A2681" s="5">
        <v>4952</v>
      </c>
      <c r="B2681" s="6" t="s">
        <v>4957</v>
      </c>
      <c r="C2681" s="6" t="str">
        <f>VLOOKUP(B2681,[1]Lists!$A$2:$B$196,2,FALSE)</f>
        <v>FJI</v>
      </c>
      <c r="D2681" s="6"/>
      <c r="E2681" s="10" t="str">
        <f>VLOOKUP(B2681,[1]Lists!$A$2:$C$196,3,FALSE)</f>
        <v>Pacific</v>
      </c>
      <c r="F2681" s="6" t="s">
        <v>1</v>
      </c>
      <c r="G2681" s="10" t="str">
        <f>VLOOKUP(H2681,[1]Lists!$D$2:$E$40,2,FALSE)</f>
        <v>Movement restrictions</v>
      </c>
      <c r="H2681" s="6" t="s">
        <v>57</v>
      </c>
      <c r="I2681" s="6" t="s">
        <v>3</v>
      </c>
      <c r="J2681" s="6" t="s">
        <v>5032</v>
      </c>
      <c r="K2681" s="6" t="s">
        <v>168</v>
      </c>
      <c r="L2681" s="7">
        <v>43933</v>
      </c>
      <c r="M2681" s="6" t="s">
        <v>4968</v>
      </c>
      <c r="N2681" s="6" t="s">
        <v>14</v>
      </c>
      <c r="O2681" s="11" t="s">
        <v>5033</v>
      </c>
      <c r="P2681" s="7">
        <v>43933</v>
      </c>
      <c r="Q2681" s="8"/>
    </row>
    <row r="2682" spans="1:17">
      <c r="A2682" s="1">
        <v>4975</v>
      </c>
      <c r="B2682" s="2" t="s">
        <v>4957</v>
      </c>
      <c r="C2682" s="2" t="str">
        <f>VLOOKUP(B2682,[1]Lists!$A$2:$B$196,2,FALSE)</f>
        <v>FJI</v>
      </c>
      <c r="D2682" s="2" t="s">
        <v>4966</v>
      </c>
      <c r="E2682" s="12" t="str">
        <f>VLOOKUP(B2682,[1]Lists!$A$2:$C$196,3,FALSE)</f>
        <v>Pacific</v>
      </c>
      <c r="F2682" s="2" t="s">
        <v>199</v>
      </c>
      <c r="G2682" s="12" t="str">
        <f>VLOOKUP(H2682,[1]Lists!$D$2:$E$40,2,FALSE)</f>
        <v>Lockdown</v>
      </c>
      <c r="H2682" s="2" t="s">
        <v>104</v>
      </c>
      <c r="I2682" s="2" t="s">
        <v>33</v>
      </c>
      <c r="J2682" s="2" t="s">
        <v>5034</v>
      </c>
      <c r="K2682" s="2" t="s">
        <v>122</v>
      </c>
      <c r="L2682" s="3">
        <v>43928</v>
      </c>
      <c r="M2682" s="2" t="s">
        <v>772</v>
      </c>
      <c r="N2682" s="2" t="s">
        <v>154</v>
      </c>
      <c r="O2682" s="9" t="s">
        <v>773</v>
      </c>
      <c r="P2682" s="3">
        <v>43933</v>
      </c>
      <c r="Q2682" s="4"/>
    </row>
    <row r="2683" spans="1:17">
      <c r="A2683" s="5">
        <v>6489</v>
      </c>
      <c r="B2683" s="6" t="s">
        <v>4957</v>
      </c>
      <c r="C2683" s="6" t="str">
        <f>VLOOKUP(B2683,[1]Lists!$A$2:$B$196,2,FALSE)</f>
        <v>FJI</v>
      </c>
      <c r="D2683" s="6"/>
      <c r="E2683" s="10" t="str">
        <f>VLOOKUP(B2683,[1]Lists!$A$2:$C$196,3,FALSE)</f>
        <v>Pacific</v>
      </c>
      <c r="F2683" s="6" t="s">
        <v>1</v>
      </c>
      <c r="G2683" s="10" t="str">
        <f>VLOOKUP(H2683,[1]Lists!$D$2:$E$40,2,FALSE)</f>
        <v>Public health measures</v>
      </c>
      <c r="H2683" s="6" t="s">
        <v>9</v>
      </c>
      <c r="I2683" s="6" t="s">
        <v>3</v>
      </c>
      <c r="J2683" s="6" t="s">
        <v>5035</v>
      </c>
      <c r="K2683" s="6" t="s">
        <v>168</v>
      </c>
      <c r="L2683" s="7">
        <v>43935</v>
      </c>
      <c r="M2683" s="6" t="s">
        <v>4968</v>
      </c>
      <c r="N2683" s="6" t="s">
        <v>14</v>
      </c>
      <c r="O2683" s="11" t="s">
        <v>5036</v>
      </c>
      <c r="P2683" s="7">
        <v>43941</v>
      </c>
      <c r="Q2683" s="8"/>
    </row>
    <row r="2684" spans="1:17">
      <c r="A2684" s="1">
        <v>6490</v>
      </c>
      <c r="B2684" s="2" t="s">
        <v>4957</v>
      </c>
      <c r="C2684" s="2" t="str">
        <f>VLOOKUP(B2684,[1]Lists!$A$2:$B$196,2,FALSE)</f>
        <v>FJI</v>
      </c>
      <c r="D2684" s="2"/>
      <c r="E2684" s="12" t="str">
        <f>VLOOKUP(B2684,[1]Lists!$A$2:$C$196,3,FALSE)</f>
        <v>Pacific</v>
      </c>
      <c r="F2684" s="2" t="s">
        <v>1</v>
      </c>
      <c r="G2684" s="12" t="str">
        <f>VLOOKUP(H2684,[1]Lists!$D$2:$E$40,2,FALSE)</f>
        <v>Lockdown</v>
      </c>
      <c r="H2684" s="2" t="s">
        <v>104</v>
      </c>
      <c r="I2684" s="2" t="s">
        <v>33</v>
      </c>
      <c r="J2684" s="2" t="s">
        <v>5037</v>
      </c>
      <c r="K2684" s="2" t="s">
        <v>122</v>
      </c>
      <c r="L2684" s="3">
        <v>43905</v>
      </c>
      <c r="M2684" s="2" t="s">
        <v>4968</v>
      </c>
      <c r="N2684" s="2" t="s">
        <v>14</v>
      </c>
      <c r="O2684" s="9" t="s">
        <v>5038</v>
      </c>
      <c r="P2684" s="3">
        <v>43941</v>
      </c>
      <c r="Q2684" s="4"/>
    </row>
    <row r="2685" spans="1:17">
      <c r="A2685" s="5">
        <v>6491</v>
      </c>
      <c r="B2685" s="6" t="s">
        <v>4957</v>
      </c>
      <c r="C2685" s="6" t="str">
        <f>VLOOKUP(B2685,[1]Lists!$A$2:$B$196,2,FALSE)</f>
        <v>FJI</v>
      </c>
      <c r="D2685" s="6" t="s">
        <v>5000</v>
      </c>
      <c r="E2685" s="10" t="str">
        <f>VLOOKUP(B2685,[1]Lists!$A$2:$C$196,3,FALSE)</f>
        <v>Pacific</v>
      </c>
      <c r="F2685" s="6" t="s">
        <v>1</v>
      </c>
      <c r="G2685" s="10" t="str">
        <f>VLOOKUP(H2685,[1]Lists!$D$2:$E$40,2,FALSE)</f>
        <v>Public health measures</v>
      </c>
      <c r="H2685" s="6" t="s">
        <v>574</v>
      </c>
      <c r="I2685" s="6" t="s">
        <v>33</v>
      </c>
      <c r="J2685" s="6" t="s">
        <v>5039</v>
      </c>
      <c r="K2685" s="6" t="s">
        <v>165</v>
      </c>
      <c r="L2685" s="7">
        <v>43937</v>
      </c>
      <c r="M2685" s="6" t="s">
        <v>4968</v>
      </c>
      <c r="N2685" s="6" t="s">
        <v>14</v>
      </c>
      <c r="O2685" s="11" t="s">
        <v>5040</v>
      </c>
      <c r="P2685" s="7">
        <v>43941</v>
      </c>
      <c r="Q2685" s="8"/>
    </row>
    <row r="2686" spans="1:17">
      <c r="A2686" s="1">
        <v>6492</v>
      </c>
      <c r="B2686" s="2" t="s">
        <v>4957</v>
      </c>
      <c r="C2686" s="2" t="str">
        <f>VLOOKUP(B2686,[1]Lists!$A$2:$B$196,2,FALSE)</f>
        <v>FJI</v>
      </c>
      <c r="D2686" s="2"/>
      <c r="E2686" s="12" t="str">
        <f>VLOOKUP(B2686,[1]Lists!$A$2:$C$196,3,FALSE)</f>
        <v>Pacific</v>
      </c>
      <c r="F2686" s="2" t="s">
        <v>1</v>
      </c>
      <c r="G2686" s="12" t="str">
        <f>VLOOKUP(H2686,[1]Lists!$D$2:$E$40,2,FALSE)</f>
        <v>Governance and socio-economic measures</v>
      </c>
      <c r="H2686" s="2" t="s">
        <v>69</v>
      </c>
      <c r="I2686" s="2" t="s">
        <v>3</v>
      </c>
      <c r="J2686" s="2" t="s">
        <v>5041</v>
      </c>
      <c r="K2686" s="2" t="s">
        <v>122</v>
      </c>
      <c r="L2686" s="3">
        <v>43937</v>
      </c>
      <c r="M2686" s="2" t="s">
        <v>4968</v>
      </c>
      <c r="N2686" s="2" t="s">
        <v>14</v>
      </c>
      <c r="O2686" s="9" t="s">
        <v>5042</v>
      </c>
      <c r="P2686" s="3">
        <v>43941</v>
      </c>
      <c r="Q2686" s="4"/>
    </row>
    <row r="2687" spans="1:17">
      <c r="A2687" s="5">
        <v>6493</v>
      </c>
      <c r="B2687" s="6" t="s">
        <v>4957</v>
      </c>
      <c r="C2687" s="6" t="str">
        <f>VLOOKUP(B2687,[1]Lists!$A$2:$B$196,2,FALSE)</f>
        <v>FJI</v>
      </c>
      <c r="D2687" s="6"/>
      <c r="E2687" s="10" t="str">
        <f>VLOOKUP(B2687,[1]Lists!$A$2:$C$196,3,FALSE)</f>
        <v>Pacific</v>
      </c>
      <c r="F2687" s="6" t="s">
        <v>1</v>
      </c>
      <c r="G2687" s="10" t="str">
        <f>VLOOKUP(H2687,[1]Lists!$D$2:$E$40,2,FALSE)</f>
        <v>Public health measures</v>
      </c>
      <c r="H2687" s="6" t="s">
        <v>574</v>
      </c>
      <c r="I2687" s="6" t="s">
        <v>3</v>
      </c>
      <c r="J2687" s="6" t="s">
        <v>5043</v>
      </c>
      <c r="K2687" s="6" t="s">
        <v>168</v>
      </c>
      <c r="L2687" s="7">
        <v>43937</v>
      </c>
      <c r="M2687" s="6" t="s">
        <v>4968</v>
      </c>
      <c r="N2687" s="6" t="s">
        <v>14</v>
      </c>
      <c r="O2687" s="11" t="s">
        <v>5042</v>
      </c>
      <c r="P2687" s="7">
        <v>43941</v>
      </c>
      <c r="Q2687" s="8"/>
    </row>
    <row r="2688" spans="1:17">
      <c r="A2688" s="1">
        <v>6494</v>
      </c>
      <c r="B2688" s="2" t="s">
        <v>4957</v>
      </c>
      <c r="C2688" s="2" t="str">
        <f>VLOOKUP(B2688,[1]Lists!$A$2:$B$196,2,FALSE)</f>
        <v>FJI</v>
      </c>
      <c r="D2688" s="2"/>
      <c r="E2688" s="12" t="str">
        <f>VLOOKUP(B2688,[1]Lists!$A$2:$C$196,3,FALSE)</f>
        <v>Pacific</v>
      </c>
      <c r="F2688" s="2" t="s">
        <v>1</v>
      </c>
      <c r="G2688" s="12" t="str">
        <f>VLOOKUP(H2688,[1]Lists!$D$2:$E$40,2,FALSE)</f>
        <v>Public health measures</v>
      </c>
      <c r="H2688" s="2" t="s">
        <v>8</v>
      </c>
      <c r="I2688" s="2" t="s">
        <v>3</v>
      </c>
      <c r="J2688" s="2" t="s">
        <v>5044</v>
      </c>
      <c r="K2688" s="2" t="s">
        <v>168</v>
      </c>
      <c r="L2688" s="3">
        <v>43937</v>
      </c>
      <c r="M2688" s="2" t="s">
        <v>4968</v>
      </c>
      <c r="N2688" s="2" t="s">
        <v>14</v>
      </c>
      <c r="O2688" s="9" t="s">
        <v>5042</v>
      </c>
      <c r="P2688" s="3">
        <v>43941</v>
      </c>
      <c r="Q2688" s="4"/>
    </row>
    <row r="2689" spans="1:17">
      <c r="A2689" s="5">
        <v>6495</v>
      </c>
      <c r="B2689" s="6" t="s">
        <v>4957</v>
      </c>
      <c r="C2689" s="6" t="str">
        <f>VLOOKUP(B2689,[1]Lists!$A$2:$B$196,2,FALSE)</f>
        <v>FJI</v>
      </c>
      <c r="D2689" s="6" t="s">
        <v>5045</v>
      </c>
      <c r="E2689" s="10" t="str">
        <f>VLOOKUP(B2689,[1]Lists!$A$2:$C$196,3,FALSE)</f>
        <v>Pacific</v>
      </c>
      <c r="F2689" s="6" t="s">
        <v>1</v>
      </c>
      <c r="G2689" s="10" t="str">
        <f>VLOOKUP(H2689,[1]Lists!$D$2:$E$40,2,FALSE)</f>
        <v>Lockdown</v>
      </c>
      <c r="H2689" s="6" t="s">
        <v>222</v>
      </c>
      <c r="I2689" s="6" t="s">
        <v>33</v>
      </c>
      <c r="J2689" s="6" t="s">
        <v>5046</v>
      </c>
      <c r="K2689" s="6" t="s">
        <v>168</v>
      </c>
      <c r="L2689" s="7">
        <v>43937</v>
      </c>
      <c r="M2689" s="6" t="s">
        <v>4968</v>
      </c>
      <c r="N2689" s="6" t="s">
        <v>14</v>
      </c>
      <c r="O2689" s="11" t="s">
        <v>5042</v>
      </c>
      <c r="P2689" s="7">
        <v>43941</v>
      </c>
      <c r="Q2689" s="8"/>
    </row>
    <row r="2690" spans="1:17">
      <c r="A2690" s="1">
        <v>6496</v>
      </c>
      <c r="B2690" s="2" t="s">
        <v>4957</v>
      </c>
      <c r="C2690" s="2" t="str">
        <f>VLOOKUP(B2690,[1]Lists!$A$2:$B$196,2,FALSE)</f>
        <v>FJI</v>
      </c>
      <c r="D2690" s="2" t="s">
        <v>5047</v>
      </c>
      <c r="E2690" s="12" t="str">
        <f>VLOOKUP(B2690,[1]Lists!$A$2:$C$196,3,FALSE)</f>
        <v>Pacific</v>
      </c>
      <c r="F2690" s="2" t="s">
        <v>1</v>
      </c>
      <c r="G2690" s="12" t="str">
        <f>VLOOKUP(H2690,[1]Lists!$D$2:$E$40,2,FALSE)</f>
        <v>Lockdown</v>
      </c>
      <c r="H2690" s="2" t="s">
        <v>222</v>
      </c>
      <c r="I2690" s="2" t="s">
        <v>33</v>
      </c>
      <c r="J2690" s="2" t="s">
        <v>5048</v>
      </c>
      <c r="K2690" s="2" t="s">
        <v>168</v>
      </c>
      <c r="L2690" s="3">
        <v>43937</v>
      </c>
      <c r="M2690" s="2" t="s">
        <v>4968</v>
      </c>
      <c r="N2690" s="2" t="s">
        <v>14</v>
      </c>
      <c r="O2690" s="9" t="s">
        <v>5042</v>
      </c>
      <c r="P2690" s="3">
        <v>43941</v>
      </c>
      <c r="Q2690" s="4"/>
    </row>
    <row r="2691" spans="1:17">
      <c r="A2691" s="5">
        <v>6497</v>
      </c>
      <c r="B2691" s="6" t="s">
        <v>4957</v>
      </c>
      <c r="C2691" s="6" t="str">
        <f>VLOOKUP(B2691,[1]Lists!$A$2:$B$196,2,FALSE)</f>
        <v>FJI</v>
      </c>
      <c r="D2691" s="6"/>
      <c r="E2691" s="10" t="str">
        <f>VLOOKUP(B2691,[1]Lists!$A$2:$C$196,3,FALSE)</f>
        <v>Pacific</v>
      </c>
      <c r="F2691" s="6" t="s">
        <v>1</v>
      </c>
      <c r="G2691" s="10" t="str">
        <f>VLOOKUP(H2691,[1]Lists!$D$2:$E$40,2,FALSE)</f>
        <v>Movement restrictions</v>
      </c>
      <c r="H2691" s="6" t="s">
        <v>65</v>
      </c>
      <c r="I2691" s="6" t="s">
        <v>33</v>
      </c>
      <c r="J2691" s="6" t="s">
        <v>5049</v>
      </c>
      <c r="K2691" s="6" t="s">
        <v>168</v>
      </c>
      <c r="L2691" s="7">
        <v>43937</v>
      </c>
      <c r="M2691" s="6" t="s">
        <v>4968</v>
      </c>
      <c r="N2691" s="6" t="s">
        <v>14</v>
      </c>
      <c r="O2691" s="11" t="s">
        <v>5042</v>
      </c>
      <c r="P2691" s="7">
        <v>43941</v>
      </c>
      <c r="Q2691" s="8"/>
    </row>
    <row r="2692" spans="1:17">
      <c r="A2692" s="1">
        <v>6498</v>
      </c>
      <c r="B2692" s="2" t="s">
        <v>4957</v>
      </c>
      <c r="C2692" s="2" t="str">
        <f>VLOOKUP(B2692,[1]Lists!$A$2:$B$196,2,FALSE)</f>
        <v>FJI</v>
      </c>
      <c r="D2692" s="2"/>
      <c r="E2692" s="12" t="str">
        <f>VLOOKUP(B2692,[1]Lists!$A$2:$C$196,3,FALSE)</f>
        <v>Pacific</v>
      </c>
      <c r="F2692" s="2" t="s">
        <v>1</v>
      </c>
      <c r="G2692" s="12" t="str">
        <f>VLOOKUP(H2692,[1]Lists!$D$2:$E$40,2,FALSE)</f>
        <v>Public health measures</v>
      </c>
      <c r="H2692" s="2" t="s">
        <v>26</v>
      </c>
      <c r="I2692" s="2" t="s">
        <v>33</v>
      </c>
      <c r="J2692" s="2" t="s">
        <v>5050</v>
      </c>
      <c r="K2692" s="2" t="s">
        <v>122</v>
      </c>
      <c r="L2692" s="3">
        <v>43937</v>
      </c>
      <c r="M2692" s="2" t="s">
        <v>4968</v>
      </c>
      <c r="N2692" s="2" t="s">
        <v>14</v>
      </c>
      <c r="O2692" s="9" t="s">
        <v>5042</v>
      </c>
      <c r="P2692" s="3">
        <v>43941</v>
      </c>
      <c r="Q2692" s="4"/>
    </row>
    <row r="2693" spans="1:17">
      <c r="A2693" s="5">
        <v>6499</v>
      </c>
      <c r="B2693" s="6" t="s">
        <v>4957</v>
      </c>
      <c r="C2693" s="6" t="str">
        <f>VLOOKUP(B2693,[1]Lists!$A$2:$B$196,2,FALSE)</f>
        <v>FJI</v>
      </c>
      <c r="D2693" s="6" t="s">
        <v>5051</v>
      </c>
      <c r="E2693" s="10" t="str">
        <f>VLOOKUP(B2693,[1]Lists!$A$2:$C$196,3,FALSE)</f>
        <v>Pacific</v>
      </c>
      <c r="F2693" s="6" t="s">
        <v>1</v>
      </c>
      <c r="G2693" s="10" t="str">
        <f>VLOOKUP(H2693,[1]Lists!$D$2:$E$40,2,FALSE)</f>
        <v>Lockdown</v>
      </c>
      <c r="H2693" s="6" t="s">
        <v>222</v>
      </c>
      <c r="I2693" s="6" t="s">
        <v>33</v>
      </c>
      <c r="J2693" s="6" t="s">
        <v>5052</v>
      </c>
      <c r="K2693" s="6" t="s">
        <v>168</v>
      </c>
      <c r="L2693" s="7">
        <v>43937</v>
      </c>
      <c r="M2693" s="6" t="s">
        <v>4968</v>
      </c>
      <c r="N2693" s="6" t="s">
        <v>14</v>
      </c>
      <c r="O2693" s="11" t="s">
        <v>5042</v>
      </c>
      <c r="P2693" s="7">
        <v>43941</v>
      </c>
      <c r="Q2693" s="8"/>
    </row>
    <row r="2694" spans="1:17">
      <c r="A2694" s="1">
        <v>6502</v>
      </c>
      <c r="B2694" s="2" t="s">
        <v>4957</v>
      </c>
      <c r="C2694" s="2" t="str">
        <f>VLOOKUP(B2694,[1]Lists!$A$2:$B$196,2,FALSE)</f>
        <v>FJI</v>
      </c>
      <c r="D2694" s="2" t="s">
        <v>5000</v>
      </c>
      <c r="E2694" s="12" t="str">
        <f>VLOOKUP(B2694,[1]Lists!$A$2:$C$196,3,FALSE)</f>
        <v>Pacific</v>
      </c>
      <c r="F2694" s="2" t="s">
        <v>199</v>
      </c>
      <c r="G2694" s="12" t="str">
        <f>VLOOKUP(H2694,[1]Lists!$D$2:$E$40,2,FALSE)</f>
        <v>Lockdown</v>
      </c>
      <c r="H2694" s="2" t="s">
        <v>222</v>
      </c>
      <c r="I2694" s="2" t="s">
        <v>33</v>
      </c>
      <c r="J2694" s="2" t="s">
        <v>5053</v>
      </c>
      <c r="K2694" s="2" t="s">
        <v>122</v>
      </c>
      <c r="L2694" s="3">
        <v>43937</v>
      </c>
      <c r="M2694" s="2" t="s">
        <v>4968</v>
      </c>
      <c r="N2694" s="2" t="s">
        <v>14</v>
      </c>
      <c r="O2694" s="9" t="s">
        <v>5042</v>
      </c>
      <c r="P2694" s="3">
        <v>43941</v>
      </c>
      <c r="Q2694" s="4"/>
    </row>
    <row r="2695" spans="1:17">
      <c r="A2695" s="5">
        <v>6503</v>
      </c>
      <c r="B2695" s="6" t="s">
        <v>4957</v>
      </c>
      <c r="C2695" s="6" t="str">
        <f>VLOOKUP(B2695,[1]Lists!$A$2:$B$196,2,FALSE)</f>
        <v>FJI</v>
      </c>
      <c r="D2695" s="6"/>
      <c r="E2695" s="10" t="str">
        <f>VLOOKUP(B2695,[1]Lists!$A$2:$C$196,3,FALSE)</f>
        <v>Pacific</v>
      </c>
      <c r="F2695" s="6" t="s">
        <v>1</v>
      </c>
      <c r="G2695" s="10" t="str">
        <f>VLOOKUP(H2695,[1]Lists!$D$2:$E$40,2,FALSE)</f>
        <v>Social distancing</v>
      </c>
      <c r="H2695" s="6" t="s">
        <v>21</v>
      </c>
      <c r="I2695" s="6" t="s">
        <v>33</v>
      </c>
      <c r="J2695" s="6" t="s">
        <v>5054</v>
      </c>
      <c r="K2695" s="6" t="s">
        <v>122</v>
      </c>
      <c r="L2695" s="7">
        <v>43937</v>
      </c>
      <c r="M2695" s="6" t="s">
        <v>4968</v>
      </c>
      <c r="N2695" s="6" t="s">
        <v>14</v>
      </c>
      <c r="O2695" s="11" t="s">
        <v>5042</v>
      </c>
      <c r="P2695" s="7">
        <v>43941</v>
      </c>
      <c r="Q2695" s="13" t="s">
        <v>5055</v>
      </c>
    </row>
    <row r="2696" spans="1:17">
      <c r="A2696" s="1">
        <v>6504</v>
      </c>
      <c r="B2696" s="2" t="s">
        <v>4957</v>
      </c>
      <c r="C2696" s="2" t="str">
        <f>VLOOKUP(B2696,[1]Lists!$A$2:$B$196,2,FALSE)</f>
        <v>FJI</v>
      </c>
      <c r="D2696" s="2"/>
      <c r="E2696" s="12" t="str">
        <f>VLOOKUP(B2696,[1]Lists!$A$2:$C$196,3,FALSE)</f>
        <v>Pacific</v>
      </c>
      <c r="F2696" s="2" t="s">
        <v>1</v>
      </c>
      <c r="G2696" s="12" t="str">
        <f>VLOOKUP(H2696,[1]Lists!$D$2:$E$40,2,FALSE)</f>
        <v>Public health measures</v>
      </c>
      <c r="H2696" s="2" t="s">
        <v>26</v>
      </c>
      <c r="I2696" s="2" t="s">
        <v>33</v>
      </c>
      <c r="J2696" s="2" t="s">
        <v>5056</v>
      </c>
      <c r="K2696" s="2" t="s">
        <v>122</v>
      </c>
      <c r="L2696" s="3">
        <v>43937</v>
      </c>
      <c r="M2696" s="2" t="s">
        <v>4968</v>
      </c>
      <c r="N2696" s="2" t="s">
        <v>14</v>
      </c>
      <c r="O2696" s="9" t="s">
        <v>5042</v>
      </c>
      <c r="P2696" s="3">
        <v>43941</v>
      </c>
      <c r="Q2696" s="4"/>
    </row>
    <row r="2697" spans="1:17">
      <c r="A2697" s="5">
        <v>6505</v>
      </c>
      <c r="B2697" s="6" t="s">
        <v>4957</v>
      </c>
      <c r="C2697" s="6" t="str">
        <f>VLOOKUP(B2697,[1]Lists!$A$2:$B$196,2,FALSE)</f>
        <v>FJI</v>
      </c>
      <c r="D2697" s="6"/>
      <c r="E2697" s="10" t="str">
        <f>VLOOKUP(B2697,[1]Lists!$A$2:$C$196,3,FALSE)</f>
        <v>Pacific</v>
      </c>
      <c r="F2697" s="6" t="s">
        <v>1</v>
      </c>
      <c r="G2697" s="10" t="str">
        <f>VLOOKUP(H2697,[1]Lists!$D$2:$E$40,2,FALSE)</f>
        <v>Public health measures</v>
      </c>
      <c r="H2697" s="6" t="s">
        <v>8</v>
      </c>
      <c r="I2697" s="6" t="s">
        <v>33</v>
      </c>
      <c r="J2697" s="6" t="s">
        <v>5057</v>
      </c>
      <c r="K2697" s="6" t="s">
        <v>122</v>
      </c>
      <c r="L2697" s="7">
        <v>43941</v>
      </c>
      <c r="M2697" s="6" t="s">
        <v>5058</v>
      </c>
      <c r="N2697" s="6" t="s">
        <v>14</v>
      </c>
      <c r="O2697" s="11" t="s">
        <v>5059</v>
      </c>
      <c r="P2697" s="7">
        <v>43941</v>
      </c>
      <c r="Q2697" s="8"/>
    </row>
    <row r="2698" spans="1:17">
      <c r="A2698" s="1">
        <v>7808</v>
      </c>
      <c r="B2698" s="2" t="s">
        <v>4957</v>
      </c>
      <c r="C2698" s="2" t="str">
        <f>VLOOKUP(B2698,[1]Lists!$A$2:$B$196,2,FALSE)</f>
        <v>FJI</v>
      </c>
      <c r="D2698" s="2"/>
      <c r="E2698" s="12" t="str">
        <f>VLOOKUP(B2698,[1]Lists!$A$2:$C$196,3,FALSE)</f>
        <v>Pacific</v>
      </c>
      <c r="F2698" s="2" t="s">
        <v>1</v>
      </c>
      <c r="G2698" s="12" t="str">
        <f>VLOOKUP(H2698,[1]Lists!$D$2:$E$40,2,FALSE)</f>
        <v>Social distancing</v>
      </c>
      <c r="H2698" s="2" t="s">
        <v>11</v>
      </c>
      <c r="I2698" s="2" t="s">
        <v>33</v>
      </c>
      <c r="J2698" s="2" t="s">
        <v>5060</v>
      </c>
      <c r="K2698" s="2" t="s">
        <v>165</v>
      </c>
      <c r="L2698" s="3">
        <v>43943</v>
      </c>
      <c r="M2698" s="2" t="s">
        <v>4968</v>
      </c>
      <c r="N2698" s="2" t="s">
        <v>14</v>
      </c>
      <c r="O2698" s="9" t="s">
        <v>5061</v>
      </c>
      <c r="P2698" s="3">
        <v>43948</v>
      </c>
      <c r="Q2698" s="4"/>
    </row>
    <row r="2699" spans="1:17">
      <c r="A2699" s="5">
        <v>7809</v>
      </c>
      <c r="B2699" s="6" t="s">
        <v>4957</v>
      </c>
      <c r="C2699" s="6" t="str">
        <f>VLOOKUP(B2699,[1]Lists!$A$2:$B$196,2,FALSE)</f>
        <v>FJI</v>
      </c>
      <c r="D2699" s="6"/>
      <c r="E2699" s="10" t="str">
        <f>VLOOKUP(B2699,[1]Lists!$A$2:$C$196,3,FALSE)</f>
        <v>Pacific</v>
      </c>
      <c r="F2699" s="6" t="s">
        <v>1</v>
      </c>
      <c r="G2699" s="10" t="str">
        <f>VLOOKUP(H2699,[1]Lists!$D$2:$E$40,2,FALSE)</f>
        <v>Public health measures</v>
      </c>
      <c r="H2699" s="6" t="s">
        <v>60</v>
      </c>
      <c r="I2699" s="6" t="s">
        <v>33</v>
      </c>
      <c r="J2699" s="6" t="s">
        <v>5062</v>
      </c>
      <c r="K2699" s="6" t="s">
        <v>165</v>
      </c>
      <c r="L2699" s="7">
        <v>43943</v>
      </c>
      <c r="M2699" s="6" t="s">
        <v>4968</v>
      </c>
      <c r="N2699" s="6" t="s">
        <v>14</v>
      </c>
      <c r="O2699" s="11" t="s">
        <v>5061</v>
      </c>
      <c r="P2699" s="7">
        <v>43948</v>
      </c>
      <c r="Q2699" s="8"/>
    </row>
    <row r="2700" spans="1:17">
      <c r="A2700" s="1">
        <v>7810</v>
      </c>
      <c r="B2700" s="2" t="s">
        <v>4957</v>
      </c>
      <c r="C2700" s="2" t="str">
        <f>VLOOKUP(B2700,[1]Lists!$A$2:$B$196,2,FALSE)</f>
        <v>FJI</v>
      </c>
      <c r="D2700" s="2"/>
      <c r="E2700" s="12" t="str">
        <f>VLOOKUP(B2700,[1]Lists!$A$2:$C$196,3,FALSE)</f>
        <v>Pacific</v>
      </c>
      <c r="F2700" s="2" t="s">
        <v>1</v>
      </c>
      <c r="G2700" s="12" t="str">
        <f>VLOOKUP(H2700,[1]Lists!$D$2:$E$40,2,FALSE)</f>
        <v>Movement restrictions</v>
      </c>
      <c r="H2700" s="2" t="s">
        <v>57</v>
      </c>
      <c r="I2700" s="2" t="s">
        <v>33</v>
      </c>
      <c r="J2700" s="2" t="s">
        <v>5063</v>
      </c>
      <c r="K2700" s="2" t="s">
        <v>165</v>
      </c>
      <c r="L2700" s="3">
        <v>43944</v>
      </c>
      <c r="M2700" s="2" t="s">
        <v>4968</v>
      </c>
      <c r="N2700" s="2" t="s">
        <v>14</v>
      </c>
      <c r="O2700" s="9" t="s">
        <v>5064</v>
      </c>
      <c r="P2700" s="3">
        <v>43948</v>
      </c>
      <c r="Q2700" s="4"/>
    </row>
    <row r="2701" spans="1:17">
      <c r="A2701" s="5">
        <v>7811</v>
      </c>
      <c r="B2701" s="6" t="s">
        <v>4957</v>
      </c>
      <c r="C2701" s="6" t="str">
        <f>VLOOKUP(B2701,[1]Lists!$A$2:$B$196,2,FALSE)</f>
        <v>FJI</v>
      </c>
      <c r="D2701" s="6"/>
      <c r="E2701" s="10" t="str">
        <f>VLOOKUP(B2701,[1]Lists!$A$2:$C$196,3,FALSE)</f>
        <v>Pacific</v>
      </c>
      <c r="F2701" s="6" t="s">
        <v>1</v>
      </c>
      <c r="G2701" s="10" t="str">
        <f>VLOOKUP(H2701,[1]Lists!$D$2:$E$40,2,FALSE)</f>
        <v>Movement restrictions</v>
      </c>
      <c r="H2701" s="6" t="s">
        <v>57</v>
      </c>
      <c r="I2701" s="6" t="s">
        <v>33</v>
      </c>
      <c r="J2701" s="6" t="s">
        <v>5065</v>
      </c>
      <c r="K2701" s="6" t="s">
        <v>165</v>
      </c>
      <c r="L2701" s="7">
        <v>43945</v>
      </c>
      <c r="M2701" s="6" t="s">
        <v>4968</v>
      </c>
      <c r="N2701" s="6" t="s">
        <v>14</v>
      </c>
      <c r="O2701" s="11" t="s">
        <v>5066</v>
      </c>
      <c r="P2701" s="7">
        <v>43948</v>
      </c>
      <c r="Q2701" s="8"/>
    </row>
    <row r="2702" spans="1:17">
      <c r="A2702" s="1">
        <v>7812</v>
      </c>
      <c r="B2702" s="2" t="s">
        <v>4957</v>
      </c>
      <c r="C2702" s="2" t="str">
        <f>VLOOKUP(B2702,[1]Lists!$A$2:$B$196,2,FALSE)</f>
        <v>FJI</v>
      </c>
      <c r="D2702" s="2"/>
      <c r="E2702" s="12" t="str">
        <f>VLOOKUP(B2702,[1]Lists!$A$2:$C$196,3,FALSE)</f>
        <v>Pacific</v>
      </c>
      <c r="F2702" s="2" t="s">
        <v>1</v>
      </c>
      <c r="G2702" s="12" t="str">
        <f>VLOOKUP(H2702,[1]Lists!$D$2:$E$40,2,FALSE)</f>
        <v>Public health measures</v>
      </c>
      <c r="H2702" s="2" t="s">
        <v>9</v>
      </c>
      <c r="I2702" s="2" t="s">
        <v>3</v>
      </c>
      <c r="J2702" s="2" t="s">
        <v>5067</v>
      </c>
      <c r="K2702" s="2" t="s">
        <v>122</v>
      </c>
      <c r="L2702" s="3">
        <v>43948</v>
      </c>
      <c r="M2702" s="2" t="s">
        <v>4968</v>
      </c>
      <c r="N2702" s="2" t="s">
        <v>14</v>
      </c>
      <c r="O2702" s="9" t="s">
        <v>5068</v>
      </c>
      <c r="P2702" s="3">
        <v>43948</v>
      </c>
      <c r="Q2702" s="4"/>
    </row>
    <row r="2703" spans="1:17">
      <c r="A2703" s="5">
        <v>7813</v>
      </c>
      <c r="B2703" s="6" t="s">
        <v>4957</v>
      </c>
      <c r="C2703" s="6" t="str">
        <f>VLOOKUP(B2703,[1]Lists!$A$2:$B$196,2,FALSE)</f>
        <v>FJI</v>
      </c>
      <c r="D2703" s="6" t="s">
        <v>5069</v>
      </c>
      <c r="E2703" s="10" t="str">
        <f>VLOOKUP(B2703,[1]Lists!$A$2:$C$196,3,FALSE)</f>
        <v>Pacific</v>
      </c>
      <c r="F2703" s="6" t="s">
        <v>1</v>
      </c>
      <c r="G2703" s="10" t="str">
        <f>VLOOKUP(H2703,[1]Lists!$D$2:$E$40,2,FALSE)</f>
        <v>Public health measures</v>
      </c>
      <c r="H2703" s="6" t="s">
        <v>431</v>
      </c>
      <c r="I2703" s="6" t="s">
        <v>33</v>
      </c>
      <c r="J2703" s="6" t="s">
        <v>5070</v>
      </c>
      <c r="K2703" s="6" t="s">
        <v>122</v>
      </c>
      <c r="L2703" s="7">
        <v>43942</v>
      </c>
      <c r="M2703" s="6" t="s">
        <v>5071</v>
      </c>
      <c r="N2703" s="6" t="s">
        <v>5</v>
      </c>
      <c r="O2703" s="11" t="s">
        <v>5072</v>
      </c>
      <c r="P2703" s="7">
        <v>43948</v>
      </c>
      <c r="Q2703" s="8"/>
    </row>
    <row r="2704" spans="1:17">
      <c r="A2704" s="1">
        <v>7814</v>
      </c>
      <c r="B2704" s="2" t="s">
        <v>4957</v>
      </c>
      <c r="C2704" s="2" t="str">
        <f>VLOOKUP(B2704,[1]Lists!$A$2:$B$196,2,FALSE)</f>
        <v>FJI</v>
      </c>
      <c r="D2704" s="2"/>
      <c r="E2704" s="12" t="str">
        <f>VLOOKUP(B2704,[1]Lists!$A$2:$C$196,3,FALSE)</f>
        <v>Pacific</v>
      </c>
      <c r="F2704" s="2" t="s">
        <v>1</v>
      </c>
      <c r="G2704" s="12" t="str">
        <f>VLOOKUP(H2704,[1]Lists!$D$2:$E$40,2,FALSE)</f>
        <v>Public health measures</v>
      </c>
      <c r="H2704" s="2" t="s">
        <v>574</v>
      </c>
      <c r="I2704" s="2" t="s">
        <v>33</v>
      </c>
      <c r="J2704" s="2" t="s">
        <v>5073</v>
      </c>
      <c r="K2704" s="2" t="s">
        <v>122</v>
      </c>
      <c r="L2704" s="3">
        <v>43943</v>
      </c>
      <c r="M2704" s="2" t="s">
        <v>5071</v>
      </c>
      <c r="N2704" s="2" t="s">
        <v>5</v>
      </c>
      <c r="O2704" s="9" t="s">
        <v>5074</v>
      </c>
      <c r="P2704" s="3">
        <v>43948</v>
      </c>
      <c r="Q2704" s="4"/>
    </row>
    <row r="2705" spans="1:17">
      <c r="A2705" s="5">
        <v>7815</v>
      </c>
      <c r="B2705" s="6" t="s">
        <v>4957</v>
      </c>
      <c r="C2705" s="6" t="str">
        <f>VLOOKUP(B2705,[1]Lists!$A$2:$B$196,2,FALSE)</f>
        <v>FJI</v>
      </c>
      <c r="D2705" s="6"/>
      <c r="E2705" s="10" t="str">
        <f>VLOOKUP(B2705,[1]Lists!$A$2:$C$196,3,FALSE)</f>
        <v>Pacific</v>
      </c>
      <c r="F2705" s="6" t="s">
        <v>199</v>
      </c>
      <c r="G2705" s="10" t="str">
        <f>VLOOKUP(H2705,[1]Lists!$D$2:$E$40,2,FALSE)</f>
        <v>Social distancing</v>
      </c>
      <c r="H2705" s="6" t="s">
        <v>21</v>
      </c>
      <c r="I2705" s="6" t="s">
        <v>33</v>
      </c>
      <c r="J2705" s="6" t="s">
        <v>5075</v>
      </c>
      <c r="K2705" s="6" t="s">
        <v>122</v>
      </c>
      <c r="L2705" s="7">
        <v>43943</v>
      </c>
      <c r="M2705" s="6" t="s">
        <v>4988</v>
      </c>
      <c r="N2705" s="6" t="s">
        <v>5</v>
      </c>
      <c r="O2705" s="11" t="s">
        <v>5076</v>
      </c>
      <c r="P2705" s="7">
        <v>43948</v>
      </c>
      <c r="Q2705" s="8"/>
    </row>
    <row r="2706" spans="1:17">
      <c r="A2706" s="1">
        <v>7816</v>
      </c>
      <c r="B2706" s="2" t="s">
        <v>4957</v>
      </c>
      <c r="C2706" s="2" t="str">
        <f>VLOOKUP(B2706,[1]Lists!$A$2:$B$196,2,FALSE)</f>
        <v>FJI</v>
      </c>
      <c r="D2706" s="2"/>
      <c r="E2706" s="12" t="str">
        <f>VLOOKUP(B2706,[1]Lists!$A$2:$C$196,3,FALSE)</f>
        <v>Pacific</v>
      </c>
      <c r="F2706" s="2" t="s">
        <v>1</v>
      </c>
      <c r="G2706" s="12" t="str">
        <f>VLOOKUP(H2706,[1]Lists!$D$2:$E$40,2,FALSE)</f>
        <v>Governance and socio-economic measures</v>
      </c>
      <c r="H2706" s="2" t="s">
        <v>133</v>
      </c>
      <c r="I2706" s="2" t="s">
        <v>33</v>
      </c>
      <c r="J2706" s="2" t="s">
        <v>5077</v>
      </c>
      <c r="K2706" s="2" t="s">
        <v>122</v>
      </c>
      <c r="L2706" s="3">
        <v>43945</v>
      </c>
      <c r="M2706" s="2" t="s">
        <v>4988</v>
      </c>
      <c r="N2706" s="2" t="s">
        <v>5</v>
      </c>
      <c r="O2706" s="9" t="s">
        <v>5078</v>
      </c>
      <c r="P2706" s="3">
        <v>43948</v>
      </c>
      <c r="Q2706" s="4"/>
    </row>
    <row r="2707" spans="1:17">
      <c r="A2707" s="5">
        <v>7817</v>
      </c>
      <c r="B2707" s="6" t="s">
        <v>4957</v>
      </c>
      <c r="C2707" s="6" t="str">
        <f>VLOOKUP(B2707,[1]Lists!$A$2:$B$196,2,FALSE)</f>
        <v>FJI</v>
      </c>
      <c r="D2707" s="6"/>
      <c r="E2707" s="10" t="str">
        <f>VLOOKUP(B2707,[1]Lists!$A$2:$C$196,3,FALSE)</f>
        <v>Pacific</v>
      </c>
      <c r="F2707" s="6" t="s">
        <v>199</v>
      </c>
      <c r="G2707" s="10" t="str">
        <f>VLOOKUP(H2707,[1]Lists!$D$2:$E$40,2,FALSE)</f>
        <v>Movement restrictions</v>
      </c>
      <c r="H2707" s="6" t="s">
        <v>65</v>
      </c>
      <c r="I2707" s="6" t="s">
        <v>33</v>
      </c>
      <c r="J2707" s="6" t="s">
        <v>5079</v>
      </c>
      <c r="K2707" s="6" t="s">
        <v>122</v>
      </c>
      <c r="L2707" s="7">
        <v>43948</v>
      </c>
      <c r="M2707" s="6" t="s">
        <v>4976</v>
      </c>
      <c r="N2707" s="6" t="s">
        <v>5</v>
      </c>
      <c r="O2707" s="11" t="s">
        <v>5080</v>
      </c>
      <c r="P2707" s="7">
        <v>43948</v>
      </c>
      <c r="Q2707" s="8"/>
    </row>
    <row r="2708" spans="1:17">
      <c r="A2708" s="1">
        <v>7818</v>
      </c>
      <c r="B2708" s="2" t="s">
        <v>4957</v>
      </c>
      <c r="C2708" s="2" t="str">
        <f>VLOOKUP(B2708,[1]Lists!$A$2:$B$196,2,FALSE)</f>
        <v>FJI</v>
      </c>
      <c r="D2708" s="2"/>
      <c r="E2708" s="12" t="str">
        <f>VLOOKUP(B2708,[1]Lists!$A$2:$C$196,3,FALSE)</f>
        <v>Pacific</v>
      </c>
      <c r="F2708" s="2" t="s">
        <v>199</v>
      </c>
      <c r="G2708" s="12" t="str">
        <f>VLOOKUP(H2708,[1]Lists!$D$2:$E$40,2,FALSE)</f>
        <v>Social distancing</v>
      </c>
      <c r="H2708" s="2" t="s">
        <v>21</v>
      </c>
      <c r="I2708" s="2" t="s">
        <v>33</v>
      </c>
      <c r="J2708" s="2" t="s">
        <v>5081</v>
      </c>
      <c r="K2708" s="2" t="s">
        <v>122</v>
      </c>
      <c r="L2708" s="3">
        <v>43949</v>
      </c>
      <c r="M2708" s="2" t="s">
        <v>4976</v>
      </c>
      <c r="N2708" s="2" t="s">
        <v>5</v>
      </c>
      <c r="O2708" s="9" t="s">
        <v>5082</v>
      </c>
      <c r="P2708" s="3">
        <v>43948</v>
      </c>
      <c r="Q2708" s="4"/>
    </row>
    <row r="2709" spans="1:17">
      <c r="A2709" s="5">
        <v>454</v>
      </c>
      <c r="B2709" s="6" t="s">
        <v>5083</v>
      </c>
      <c r="C2709" s="6" t="str">
        <f>VLOOKUP(B2709,[1]Lists!$A$2:$B$196,2,FALSE)</f>
        <v>FIN</v>
      </c>
      <c r="D2709" s="6"/>
      <c r="E2709" s="6" t="str">
        <f>VLOOKUP(B2709,[1]Lists!$A$2:$C$196,3,FALSE)</f>
        <v>Europe</v>
      </c>
      <c r="F2709" s="6" t="s">
        <v>1</v>
      </c>
      <c r="G2709" s="6" t="str">
        <f>VLOOKUP(H2709,[1]Lists!$D$2:$E$40,2,FALSE)</f>
        <v>Movement restrictions</v>
      </c>
      <c r="H2709" s="6" t="s">
        <v>40</v>
      </c>
      <c r="I2709" s="6" t="s">
        <v>33</v>
      </c>
      <c r="J2709" s="6" t="s">
        <v>5084</v>
      </c>
      <c r="K2709" s="6" t="s">
        <v>122</v>
      </c>
      <c r="L2709" s="7">
        <v>43897</v>
      </c>
      <c r="M2709" s="6" t="s">
        <v>2873</v>
      </c>
      <c r="N2709" s="6" t="s">
        <v>5</v>
      </c>
      <c r="O2709" s="11" t="s">
        <v>5085</v>
      </c>
      <c r="P2709" s="7">
        <v>43906</v>
      </c>
      <c r="Q2709" s="8"/>
    </row>
    <row r="2710" spans="1:17">
      <c r="A2710" s="1">
        <v>459</v>
      </c>
      <c r="B2710" s="2" t="s">
        <v>5083</v>
      </c>
      <c r="C2710" s="2" t="str">
        <f>VLOOKUP(B2710,[1]Lists!$A$2:$B$196,2,FALSE)</f>
        <v>FIN</v>
      </c>
      <c r="D2710" s="2"/>
      <c r="E2710" s="2" t="str">
        <f>VLOOKUP(B2710,[1]Lists!$A$2:$C$196,3,FALSE)</f>
        <v>Europe</v>
      </c>
      <c r="F2710" s="2" t="s">
        <v>1</v>
      </c>
      <c r="G2710" s="2" t="str">
        <f>VLOOKUP(H2710,[1]Lists!$D$2:$E$40,2,FALSE)</f>
        <v>Public health measures</v>
      </c>
      <c r="H2710" s="2" t="s">
        <v>72</v>
      </c>
      <c r="I2710" s="2" t="s">
        <v>33</v>
      </c>
      <c r="J2710" s="2" t="s">
        <v>5086</v>
      </c>
      <c r="K2710" s="2" t="s">
        <v>122</v>
      </c>
      <c r="L2710" s="3">
        <v>43906</v>
      </c>
      <c r="M2710" s="2" t="s">
        <v>4407</v>
      </c>
      <c r="N2710" s="2" t="s">
        <v>5</v>
      </c>
      <c r="O2710" s="9" t="s">
        <v>5087</v>
      </c>
      <c r="P2710" s="3">
        <v>43906</v>
      </c>
      <c r="Q2710" s="4"/>
    </row>
    <row r="2711" spans="1:17">
      <c r="A2711" s="5">
        <v>461</v>
      </c>
      <c r="B2711" s="6" t="s">
        <v>5083</v>
      </c>
      <c r="C2711" s="6" t="str">
        <f>VLOOKUP(B2711,[1]Lists!$A$2:$B$196,2,FALSE)</f>
        <v>FIN</v>
      </c>
      <c r="D2711" s="6"/>
      <c r="E2711" s="6" t="str">
        <f>VLOOKUP(B2711,[1]Lists!$A$2:$C$196,3,FALSE)</f>
        <v>Europe</v>
      </c>
      <c r="F2711" s="6" t="s">
        <v>1</v>
      </c>
      <c r="G2711" s="6" t="str">
        <f>VLOOKUP(H2711,[1]Lists!$D$2:$E$40,2,FALSE)</f>
        <v>Social distancing</v>
      </c>
      <c r="H2711" s="6" t="s">
        <v>11</v>
      </c>
      <c r="I2711" s="6" t="s">
        <v>3</v>
      </c>
      <c r="J2711" s="6" t="s">
        <v>5088</v>
      </c>
      <c r="K2711" s="6" t="s">
        <v>122</v>
      </c>
      <c r="L2711" s="7">
        <v>43903</v>
      </c>
      <c r="M2711" s="6" t="s">
        <v>5089</v>
      </c>
      <c r="N2711" s="6" t="s">
        <v>5</v>
      </c>
      <c r="O2711" s="11" t="s">
        <v>5090</v>
      </c>
      <c r="P2711" s="7">
        <v>43906</v>
      </c>
      <c r="Q2711" s="8"/>
    </row>
    <row r="2712" spans="1:17">
      <c r="A2712" s="1">
        <v>1327</v>
      </c>
      <c r="B2712" s="2" t="s">
        <v>5083</v>
      </c>
      <c r="C2712" s="2" t="str">
        <f>VLOOKUP(B2712,[1]Lists!$A$2:$B$196,2,FALSE)</f>
        <v>FIN</v>
      </c>
      <c r="D2712" s="2"/>
      <c r="E2712" s="2" t="str">
        <f>VLOOKUP(B2712,[1]Lists!$A$2:$C$196,3,FALSE)</f>
        <v>Europe</v>
      </c>
      <c r="F2712" s="2" t="s">
        <v>1</v>
      </c>
      <c r="G2712" s="2" t="str">
        <f>VLOOKUP(H2712,[1]Lists!$D$2:$E$40,2,FALSE)</f>
        <v>Governance and socio-economic measures</v>
      </c>
      <c r="H2712" s="2" t="s">
        <v>69</v>
      </c>
      <c r="I2712" s="2" t="s">
        <v>3</v>
      </c>
      <c r="J2712" s="2" t="s">
        <v>5091</v>
      </c>
      <c r="K2712" s="2" t="s">
        <v>122</v>
      </c>
      <c r="L2712" s="3">
        <v>43907</v>
      </c>
      <c r="M2712" s="2" t="s">
        <v>5</v>
      </c>
      <c r="N2712" s="2" t="s">
        <v>5</v>
      </c>
      <c r="O2712" s="9" t="s">
        <v>5092</v>
      </c>
      <c r="P2712" s="3">
        <v>43911</v>
      </c>
      <c r="Q2712" s="4"/>
    </row>
    <row r="2713" spans="1:17">
      <c r="A2713" s="5">
        <v>1328</v>
      </c>
      <c r="B2713" s="6" t="s">
        <v>5083</v>
      </c>
      <c r="C2713" s="6" t="str">
        <f>VLOOKUP(B2713,[1]Lists!$A$2:$B$196,2,FALSE)</f>
        <v>FIN</v>
      </c>
      <c r="D2713" s="6"/>
      <c r="E2713" s="6" t="str">
        <f>VLOOKUP(B2713,[1]Lists!$A$2:$C$196,3,FALSE)</f>
        <v>Europe</v>
      </c>
      <c r="F2713" s="6" t="s">
        <v>1</v>
      </c>
      <c r="G2713" s="6" t="str">
        <f>VLOOKUP(H2713,[1]Lists!$D$2:$E$40,2,FALSE)</f>
        <v>Social distancing</v>
      </c>
      <c r="H2713" s="6" t="s">
        <v>21</v>
      </c>
      <c r="I2713" s="6" t="s">
        <v>33</v>
      </c>
      <c r="J2713" s="6" t="s">
        <v>5093</v>
      </c>
      <c r="K2713" s="6" t="s">
        <v>122</v>
      </c>
      <c r="L2713" s="7">
        <v>43908</v>
      </c>
      <c r="M2713" s="6" t="s">
        <v>5</v>
      </c>
      <c r="N2713" s="6" t="s">
        <v>5</v>
      </c>
      <c r="O2713" s="11" t="s">
        <v>5092</v>
      </c>
      <c r="P2713" s="7">
        <v>43911</v>
      </c>
      <c r="Q2713" s="8"/>
    </row>
    <row r="2714" spans="1:17">
      <c r="A2714" s="1">
        <v>1329</v>
      </c>
      <c r="B2714" s="2" t="s">
        <v>5083</v>
      </c>
      <c r="C2714" s="2" t="str">
        <f>VLOOKUP(B2714,[1]Lists!$A$2:$B$196,2,FALSE)</f>
        <v>FIN</v>
      </c>
      <c r="D2714" s="2"/>
      <c r="E2714" s="2" t="str">
        <f>VLOOKUP(B2714,[1]Lists!$A$2:$C$196,3,FALSE)</f>
        <v>Europe</v>
      </c>
      <c r="F2714" s="2" t="s">
        <v>1</v>
      </c>
      <c r="G2714" s="2" t="str">
        <f>VLOOKUP(H2714,[1]Lists!$D$2:$E$40,2,FALSE)</f>
        <v>Social distancing</v>
      </c>
      <c r="H2714" s="2" t="s">
        <v>11</v>
      </c>
      <c r="I2714" s="2" t="s">
        <v>3</v>
      </c>
      <c r="J2714" s="2" t="s">
        <v>5094</v>
      </c>
      <c r="K2714" s="2" t="s">
        <v>165</v>
      </c>
      <c r="L2714" s="3">
        <v>43906</v>
      </c>
      <c r="M2714" s="2" t="s">
        <v>5</v>
      </c>
      <c r="N2714" s="2" t="s">
        <v>5</v>
      </c>
      <c r="O2714" s="9" t="s">
        <v>5092</v>
      </c>
      <c r="P2714" s="3">
        <v>43911</v>
      </c>
      <c r="Q2714" s="4"/>
    </row>
    <row r="2715" spans="1:17">
      <c r="A2715" s="5">
        <v>1330</v>
      </c>
      <c r="B2715" s="6" t="s">
        <v>5083</v>
      </c>
      <c r="C2715" s="6" t="str">
        <f>VLOOKUP(B2715,[1]Lists!$A$2:$B$196,2,FALSE)</f>
        <v>FIN</v>
      </c>
      <c r="D2715" s="6"/>
      <c r="E2715" s="6" t="str">
        <f>VLOOKUP(B2715,[1]Lists!$A$2:$C$196,3,FALSE)</f>
        <v>Europe</v>
      </c>
      <c r="F2715" s="6" t="s">
        <v>1</v>
      </c>
      <c r="G2715" s="6" t="str">
        <f>VLOOKUP(H2715,[1]Lists!$D$2:$E$40,2,FALSE)</f>
        <v>Social distancing</v>
      </c>
      <c r="H2715" s="6" t="s">
        <v>187</v>
      </c>
      <c r="I2715" s="6" t="s">
        <v>3</v>
      </c>
      <c r="J2715" s="6" t="s">
        <v>5095</v>
      </c>
      <c r="K2715" s="6" t="s">
        <v>165</v>
      </c>
      <c r="L2715" s="7">
        <v>43906</v>
      </c>
      <c r="M2715" s="6" t="s">
        <v>5</v>
      </c>
      <c r="N2715" s="6" t="s">
        <v>5</v>
      </c>
      <c r="O2715" s="11" t="s">
        <v>5092</v>
      </c>
      <c r="P2715" s="7">
        <v>43911</v>
      </c>
      <c r="Q2715" s="8"/>
    </row>
    <row r="2716" spans="1:17">
      <c r="A2716" s="1">
        <v>1331</v>
      </c>
      <c r="B2716" s="2" t="s">
        <v>5083</v>
      </c>
      <c r="C2716" s="2" t="str">
        <f>VLOOKUP(B2716,[1]Lists!$A$2:$B$196,2,FALSE)</f>
        <v>FIN</v>
      </c>
      <c r="D2716" s="2"/>
      <c r="E2716" s="2" t="str">
        <f>VLOOKUP(B2716,[1]Lists!$A$2:$C$196,3,FALSE)</f>
        <v>Europe</v>
      </c>
      <c r="F2716" s="2" t="s">
        <v>1</v>
      </c>
      <c r="G2716" s="2" t="str">
        <f>VLOOKUP(H2716,[1]Lists!$D$2:$E$40,2,FALSE)</f>
        <v>Public health measures</v>
      </c>
      <c r="H2716" s="2" t="s">
        <v>60</v>
      </c>
      <c r="I2716" s="2" t="s">
        <v>3</v>
      </c>
      <c r="J2716" s="2" t="s">
        <v>5096</v>
      </c>
      <c r="K2716" s="2" t="s">
        <v>122</v>
      </c>
      <c r="L2716" s="3">
        <v>43906</v>
      </c>
      <c r="M2716" s="2" t="s">
        <v>5</v>
      </c>
      <c r="N2716" s="2" t="s">
        <v>5</v>
      </c>
      <c r="O2716" s="9" t="s">
        <v>5092</v>
      </c>
      <c r="P2716" s="3">
        <v>43911</v>
      </c>
      <c r="Q2716" s="4"/>
    </row>
    <row r="2717" spans="1:17">
      <c r="A2717" s="5">
        <v>1332</v>
      </c>
      <c r="B2717" s="6" t="s">
        <v>5083</v>
      </c>
      <c r="C2717" s="6" t="str">
        <f>VLOOKUP(B2717,[1]Lists!$A$2:$B$196,2,FALSE)</f>
        <v>FIN</v>
      </c>
      <c r="D2717" s="6"/>
      <c r="E2717" s="6" t="str">
        <f>VLOOKUP(B2717,[1]Lists!$A$2:$C$196,3,FALSE)</f>
        <v>Europe</v>
      </c>
      <c r="F2717" s="6" t="s">
        <v>1</v>
      </c>
      <c r="G2717" s="6" t="str">
        <f>VLOOKUP(H2717,[1]Lists!$D$2:$E$40,2,FALSE)</f>
        <v>Public health measures</v>
      </c>
      <c r="H2717" s="6" t="s">
        <v>72</v>
      </c>
      <c r="I2717" s="6" t="s">
        <v>33</v>
      </c>
      <c r="J2717" s="6" t="s">
        <v>5097</v>
      </c>
      <c r="K2717" s="6" t="s">
        <v>122</v>
      </c>
      <c r="L2717" s="7">
        <v>43906</v>
      </c>
      <c r="M2717" s="6" t="s">
        <v>5</v>
      </c>
      <c r="N2717" s="6" t="s">
        <v>5</v>
      </c>
      <c r="O2717" s="11" t="s">
        <v>5092</v>
      </c>
      <c r="P2717" s="7">
        <v>43911</v>
      </c>
      <c r="Q2717" s="8"/>
    </row>
    <row r="2718" spans="1:17">
      <c r="A2718" s="1">
        <v>1333</v>
      </c>
      <c r="B2718" s="2" t="s">
        <v>5083</v>
      </c>
      <c r="C2718" s="2" t="str">
        <f>VLOOKUP(B2718,[1]Lists!$A$2:$B$196,2,FALSE)</f>
        <v>FIN</v>
      </c>
      <c r="D2718" s="2"/>
      <c r="E2718" s="2" t="str">
        <f>VLOOKUP(B2718,[1]Lists!$A$2:$C$196,3,FALSE)</f>
        <v>Europe</v>
      </c>
      <c r="F2718" s="2" t="s">
        <v>1</v>
      </c>
      <c r="G2718" s="2" t="str">
        <f>VLOOKUP(H2718,[1]Lists!$D$2:$E$40,2,FALSE)</f>
        <v>Public health measures</v>
      </c>
      <c r="H2718" s="2" t="s">
        <v>72</v>
      </c>
      <c r="I2718" s="2" t="s">
        <v>33</v>
      </c>
      <c r="J2718" s="2" t="s">
        <v>5098</v>
      </c>
      <c r="K2718" s="2" t="s">
        <v>122</v>
      </c>
      <c r="L2718" s="3">
        <v>43906</v>
      </c>
      <c r="M2718" s="2" t="s">
        <v>5</v>
      </c>
      <c r="N2718" s="2" t="s">
        <v>5</v>
      </c>
      <c r="O2718" s="9" t="s">
        <v>5092</v>
      </c>
      <c r="P2718" s="3">
        <v>43911</v>
      </c>
      <c r="Q2718" s="14" t="s">
        <v>5099</v>
      </c>
    </row>
    <row r="2719" spans="1:17">
      <c r="A2719" s="5">
        <v>1334</v>
      </c>
      <c r="B2719" s="6" t="s">
        <v>5083</v>
      </c>
      <c r="C2719" s="6" t="str">
        <f>VLOOKUP(B2719,[1]Lists!$A$2:$B$196,2,FALSE)</f>
        <v>FIN</v>
      </c>
      <c r="D2719" s="6"/>
      <c r="E2719" s="6" t="str">
        <f>VLOOKUP(B2719,[1]Lists!$A$2:$C$196,3,FALSE)</f>
        <v>Europe</v>
      </c>
      <c r="F2719" s="6" t="s">
        <v>1</v>
      </c>
      <c r="G2719" s="6" t="str">
        <f>VLOOKUP(H2719,[1]Lists!$D$2:$E$40,2,FALSE)</f>
        <v>Public health measures</v>
      </c>
      <c r="H2719" s="6" t="s">
        <v>26</v>
      </c>
      <c r="I2719" s="6" t="s">
        <v>3</v>
      </c>
      <c r="J2719" s="6" t="s">
        <v>5100</v>
      </c>
      <c r="K2719" s="6" t="s">
        <v>122</v>
      </c>
      <c r="L2719" s="7">
        <v>43906</v>
      </c>
      <c r="M2719" s="6" t="s">
        <v>5</v>
      </c>
      <c r="N2719" s="6" t="s">
        <v>5</v>
      </c>
      <c r="O2719" s="11" t="s">
        <v>5092</v>
      </c>
      <c r="P2719" s="7">
        <v>43911</v>
      </c>
      <c r="Q2719" s="8"/>
    </row>
    <row r="2720" spans="1:17">
      <c r="A2720" s="1">
        <v>1335</v>
      </c>
      <c r="B2720" s="2" t="s">
        <v>5083</v>
      </c>
      <c r="C2720" s="2" t="str">
        <f>VLOOKUP(B2720,[1]Lists!$A$2:$B$196,2,FALSE)</f>
        <v>FIN</v>
      </c>
      <c r="D2720" s="2"/>
      <c r="E2720" s="2" t="str">
        <f>VLOOKUP(B2720,[1]Lists!$A$2:$C$196,3,FALSE)</f>
        <v>Europe</v>
      </c>
      <c r="F2720" s="2" t="s">
        <v>1</v>
      </c>
      <c r="G2720" s="2" t="str">
        <f>VLOOKUP(H2720,[1]Lists!$D$2:$E$40,2,FALSE)</f>
        <v>Governance and socio-economic measures</v>
      </c>
      <c r="H2720" s="2" t="s">
        <v>10</v>
      </c>
      <c r="I2720" s="2" t="s">
        <v>3</v>
      </c>
      <c r="J2720" s="2" t="s">
        <v>5101</v>
      </c>
      <c r="K2720" s="2" t="s">
        <v>122</v>
      </c>
      <c r="L2720" s="3">
        <v>43906</v>
      </c>
      <c r="M2720" s="2" t="s">
        <v>5</v>
      </c>
      <c r="N2720" s="2" t="s">
        <v>5</v>
      </c>
      <c r="O2720" s="9" t="s">
        <v>5092</v>
      </c>
      <c r="P2720" s="3">
        <v>43911</v>
      </c>
      <c r="Q2720" s="4"/>
    </row>
    <row r="2721" spans="1:17">
      <c r="A2721" s="5">
        <v>1336</v>
      </c>
      <c r="B2721" s="6" t="s">
        <v>5083</v>
      </c>
      <c r="C2721" s="6" t="str">
        <f>VLOOKUP(B2721,[1]Lists!$A$2:$B$196,2,FALSE)</f>
        <v>FIN</v>
      </c>
      <c r="D2721" s="6"/>
      <c r="E2721" s="6" t="str">
        <f>VLOOKUP(B2721,[1]Lists!$A$2:$C$196,3,FALSE)</f>
        <v>Europe</v>
      </c>
      <c r="F2721" s="6" t="s">
        <v>1</v>
      </c>
      <c r="G2721" s="6" t="str">
        <f>VLOOKUP(H2721,[1]Lists!$D$2:$E$40,2,FALSE)</f>
        <v>Movement restrictions</v>
      </c>
      <c r="H2721" s="6" t="s">
        <v>16</v>
      </c>
      <c r="I2721" s="6" t="s">
        <v>3</v>
      </c>
      <c r="J2721" s="6" t="s">
        <v>5102</v>
      </c>
      <c r="K2721" s="6" t="s">
        <v>122</v>
      </c>
      <c r="L2721" s="7">
        <v>43909</v>
      </c>
      <c r="M2721" s="6" t="s">
        <v>5103</v>
      </c>
      <c r="N2721" s="6" t="s">
        <v>5</v>
      </c>
      <c r="O2721" s="11" t="s">
        <v>5104</v>
      </c>
      <c r="P2721" s="7">
        <v>43911</v>
      </c>
      <c r="Q2721" s="13" t="s">
        <v>5105</v>
      </c>
    </row>
    <row r="2722" spans="1:17">
      <c r="A2722" s="1">
        <v>1337</v>
      </c>
      <c r="B2722" s="2" t="s">
        <v>5083</v>
      </c>
      <c r="C2722" s="2" t="str">
        <f>VLOOKUP(B2722,[1]Lists!$A$2:$B$196,2,FALSE)</f>
        <v>FIN</v>
      </c>
      <c r="D2722" s="2"/>
      <c r="E2722" s="2" t="str">
        <f>VLOOKUP(B2722,[1]Lists!$A$2:$C$196,3,FALSE)</f>
        <v>Europe</v>
      </c>
      <c r="F2722" s="2" t="s">
        <v>1</v>
      </c>
      <c r="G2722" s="2" t="str">
        <f>VLOOKUP(H2722,[1]Lists!$D$2:$E$40,2,FALSE)</f>
        <v>Social distancing</v>
      </c>
      <c r="H2722" s="2" t="s">
        <v>11</v>
      </c>
      <c r="I2722" s="2" t="s">
        <v>33</v>
      </c>
      <c r="J2722" s="2" t="s">
        <v>5106</v>
      </c>
      <c r="K2722" s="2" t="s">
        <v>122</v>
      </c>
      <c r="L2722" s="3">
        <v>43917</v>
      </c>
      <c r="M2722" s="2" t="s">
        <v>5107</v>
      </c>
      <c r="N2722" s="2" t="s">
        <v>14</v>
      </c>
      <c r="O2722" s="9" t="s">
        <v>5108</v>
      </c>
      <c r="P2722" s="3">
        <v>43911</v>
      </c>
      <c r="Q2722" s="4"/>
    </row>
    <row r="2723" spans="1:17">
      <c r="A2723" s="5">
        <v>1338</v>
      </c>
      <c r="B2723" s="6" t="s">
        <v>5083</v>
      </c>
      <c r="C2723" s="6" t="str">
        <f>VLOOKUP(B2723,[1]Lists!$A$2:$B$196,2,FALSE)</f>
        <v>FIN</v>
      </c>
      <c r="D2723" s="6"/>
      <c r="E2723" s="6" t="str">
        <f>VLOOKUP(B2723,[1]Lists!$A$2:$C$196,3,FALSE)</f>
        <v>Europe</v>
      </c>
      <c r="F2723" s="6" t="s">
        <v>1</v>
      </c>
      <c r="G2723" s="6" t="str">
        <f>VLOOKUP(H2723,[1]Lists!$D$2:$E$40,2,FALSE)</f>
        <v>Public health measures</v>
      </c>
      <c r="H2723" s="6" t="s">
        <v>26</v>
      </c>
      <c r="I2723" s="6" t="s">
        <v>3</v>
      </c>
      <c r="J2723" s="6" t="s">
        <v>5109</v>
      </c>
      <c r="K2723" s="6" t="s">
        <v>122</v>
      </c>
      <c r="L2723" s="7">
        <v>43907</v>
      </c>
      <c r="M2723" s="6" t="s">
        <v>5107</v>
      </c>
      <c r="N2723" s="6" t="s">
        <v>14</v>
      </c>
      <c r="O2723" s="11" t="s">
        <v>5110</v>
      </c>
      <c r="P2723" s="7">
        <v>43911</v>
      </c>
      <c r="Q2723" s="8"/>
    </row>
    <row r="2724" spans="1:17">
      <c r="A2724" s="1">
        <v>1339</v>
      </c>
      <c r="B2724" s="2" t="s">
        <v>5083</v>
      </c>
      <c r="C2724" s="2" t="str">
        <f>VLOOKUP(B2724,[1]Lists!$A$2:$B$196,2,FALSE)</f>
        <v>FIN</v>
      </c>
      <c r="D2724" s="2"/>
      <c r="E2724" s="2" t="str">
        <f>VLOOKUP(B2724,[1]Lists!$A$2:$C$196,3,FALSE)</f>
        <v>Europe</v>
      </c>
      <c r="F2724" s="2" t="s">
        <v>1</v>
      </c>
      <c r="G2724" s="2" t="str">
        <f>VLOOKUP(H2724,[1]Lists!$D$2:$E$40,2,FALSE)</f>
        <v>Social distancing</v>
      </c>
      <c r="H2724" s="2" t="s">
        <v>21</v>
      </c>
      <c r="I2724" s="2" t="s">
        <v>33</v>
      </c>
      <c r="J2724" s="2" t="s">
        <v>5111</v>
      </c>
      <c r="K2724" s="2" t="s">
        <v>122</v>
      </c>
      <c r="L2724" s="3">
        <v>43906</v>
      </c>
      <c r="M2724" s="2" t="s">
        <v>5107</v>
      </c>
      <c r="N2724" s="2" t="s">
        <v>14</v>
      </c>
      <c r="O2724" s="9" t="s">
        <v>5112</v>
      </c>
      <c r="P2724" s="3">
        <v>43911</v>
      </c>
      <c r="Q2724" s="4"/>
    </row>
    <row r="2725" spans="1:17">
      <c r="A2725" s="5">
        <v>1340</v>
      </c>
      <c r="B2725" s="6" t="s">
        <v>5083</v>
      </c>
      <c r="C2725" s="6" t="str">
        <f>VLOOKUP(B2725,[1]Lists!$A$2:$B$196,2,FALSE)</f>
        <v>FIN</v>
      </c>
      <c r="D2725" s="6"/>
      <c r="E2725" s="6" t="str">
        <f>VLOOKUP(B2725,[1]Lists!$A$2:$C$196,3,FALSE)</f>
        <v>Europe</v>
      </c>
      <c r="F2725" s="6" t="s">
        <v>1</v>
      </c>
      <c r="G2725" s="6" t="str">
        <f>VLOOKUP(H2725,[1]Lists!$D$2:$E$40,2,FALSE)</f>
        <v>Social distancing</v>
      </c>
      <c r="H2725" s="6" t="s">
        <v>21</v>
      </c>
      <c r="I2725" s="6" t="s">
        <v>33</v>
      </c>
      <c r="J2725" s="6" t="s">
        <v>5113</v>
      </c>
      <c r="K2725" s="6" t="s">
        <v>122</v>
      </c>
      <c r="L2725" s="7">
        <v>43910</v>
      </c>
      <c r="M2725" s="6" t="s">
        <v>5107</v>
      </c>
      <c r="N2725" s="6" t="s">
        <v>14</v>
      </c>
      <c r="O2725" s="11" t="s">
        <v>5114</v>
      </c>
      <c r="P2725" s="7">
        <v>43911</v>
      </c>
      <c r="Q2725" s="8"/>
    </row>
    <row r="2726" spans="1:17">
      <c r="A2726" s="1">
        <v>3021</v>
      </c>
      <c r="B2726" s="2" t="s">
        <v>5083</v>
      </c>
      <c r="C2726" s="2" t="str">
        <f>VLOOKUP(B2726,[1]Lists!$A$2:$B$196,2,FALSE)</f>
        <v>FIN</v>
      </c>
      <c r="D2726" s="2"/>
      <c r="E2726" s="2" t="str">
        <f>VLOOKUP(B2726,[1]Lists!$A$2:$C$196,3,FALSE)</f>
        <v>Europe</v>
      </c>
      <c r="F2726" s="2" t="s">
        <v>1</v>
      </c>
      <c r="G2726" s="12" t="str">
        <f>VLOOKUP(H2726,[1]Lists!$D$2:$E$40,2,FALSE)</f>
        <v>Public health measures</v>
      </c>
      <c r="H2726" s="2" t="s">
        <v>4018</v>
      </c>
      <c r="I2726" s="2" t="s">
        <v>3</v>
      </c>
      <c r="J2726" s="2" t="s">
        <v>5115</v>
      </c>
      <c r="K2726" s="2" t="s">
        <v>944</v>
      </c>
      <c r="L2726" s="3"/>
      <c r="M2726" s="2" t="s">
        <v>5116</v>
      </c>
      <c r="N2726" s="2" t="s">
        <v>5</v>
      </c>
      <c r="O2726" s="9" t="s">
        <v>5090</v>
      </c>
      <c r="P2726" s="3">
        <v>43920</v>
      </c>
      <c r="Q2726" s="4"/>
    </row>
    <row r="2727" spans="1:17">
      <c r="A2727" s="5">
        <v>3022</v>
      </c>
      <c r="B2727" s="6" t="s">
        <v>5083</v>
      </c>
      <c r="C2727" s="6" t="str">
        <f>VLOOKUP(B2727,[1]Lists!$A$2:$B$196,2,FALSE)</f>
        <v>FIN</v>
      </c>
      <c r="D2727" s="6" t="s">
        <v>5117</v>
      </c>
      <c r="E2727" s="6" t="str">
        <f>VLOOKUP(B2727,[1]Lists!$A$2:$C$196,3,FALSE)</f>
        <v>Europe</v>
      </c>
      <c r="F2727" s="6" t="s">
        <v>1</v>
      </c>
      <c r="G2727" s="10" t="str">
        <f>VLOOKUP(H2727,[1]Lists!$D$2:$E$40,2,FALSE)</f>
        <v>Movement restrictions</v>
      </c>
      <c r="H2727" s="6" t="s">
        <v>65</v>
      </c>
      <c r="I2727" s="6" t="s">
        <v>3</v>
      </c>
      <c r="J2727" s="6" t="s">
        <v>5118</v>
      </c>
      <c r="K2727" s="6" t="s">
        <v>4025</v>
      </c>
      <c r="L2727" s="7">
        <v>43918</v>
      </c>
      <c r="M2727" s="6" t="s">
        <v>5</v>
      </c>
      <c r="N2727" s="6" t="s">
        <v>5</v>
      </c>
      <c r="O2727" s="11" t="s">
        <v>5119</v>
      </c>
      <c r="P2727" s="7">
        <v>43920</v>
      </c>
      <c r="Q2727" s="8"/>
    </row>
    <row r="2728" spans="1:17">
      <c r="A2728" s="1">
        <v>3023</v>
      </c>
      <c r="B2728" s="2" t="s">
        <v>5083</v>
      </c>
      <c r="C2728" s="2" t="str">
        <f>VLOOKUP(B2728,[1]Lists!$A$2:$B$196,2,FALSE)</f>
        <v>FIN</v>
      </c>
      <c r="D2728" s="2"/>
      <c r="E2728" s="2" t="str">
        <f>VLOOKUP(B2728,[1]Lists!$A$2:$C$196,3,FALSE)</f>
        <v>Europe</v>
      </c>
      <c r="F2728" s="2" t="s">
        <v>1</v>
      </c>
      <c r="G2728" s="12" t="str">
        <f>VLOOKUP(H2728,[1]Lists!$D$2:$E$40,2,FALSE)</f>
        <v>Movement restrictions</v>
      </c>
      <c r="H2728" s="2" t="s">
        <v>32</v>
      </c>
      <c r="I2728" s="2" t="s">
        <v>3</v>
      </c>
      <c r="J2728" s="2" t="s">
        <v>5120</v>
      </c>
      <c r="K2728" s="2" t="s">
        <v>261</v>
      </c>
      <c r="L2728" s="3">
        <v>43917</v>
      </c>
      <c r="M2728" s="2" t="s">
        <v>5</v>
      </c>
      <c r="N2728" s="2" t="s">
        <v>5</v>
      </c>
      <c r="O2728" s="9" t="s">
        <v>5121</v>
      </c>
      <c r="P2728" s="3">
        <v>43920</v>
      </c>
      <c r="Q2728" s="4"/>
    </row>
    <row r="2729" spans="1:17">
      <c r="A2729" s="5">
        <v>3024</v>
      </c>
      <c r="B2729" s="6" t="s">
        <v>5083</v>
      </c>
      <c r="C2729" s="6" t="str">
        <f>VLOOKUP(B2729,[1]Lists!$A$2:$B$196,2,FALSE)</f>
        <v>FIN</v>
      </c>
      <c r="D2729" s="6"/>
      <c r="E2729" s="6" t="str">
        <f>VLOOKUP(B2729,[1]Lists!$A$2:$C$196,3,FALSE)</f>
        <v>Europe</v>
      </c>
      <c r="F2729" s="6" t="s">
        <v>1</v>
      </c>
      <c r="G2729" s="10" t="str">
        <f>VLOOKUP(H2729,[1]Lists!$D$2:$E$40,2,FALSE)</f>
        <v>Governance and socio-economic measures</v>
      </c>
      <c r="H2729" s="6" t="s">
        <v>133</v>
      </c>
      <c r="I2729" s="6" t="s">
        <v>33</v>
      </c>
      <c r="J2729" s="6" t="s">
        <v>5122</v>
      </c>
      <c r="K2729" s="6" t="s">
        <v>944</v>
      </c>
      <c r="L2729" s="7">
        <v>43917</v>
      </c>
      <c r="M2729" s="6" t="s">
        <v>5</v>
      </c>
      <c r="N2729" s="6" t="s">
        <v>5</v>
      </c>
      <c r="O2729" s="11" t="s">
        <v>5123</v>
      </c>
      <c r="P2729" s="7">
        <v>43920</v>
      </c>
      <c r="Q2729" s="8"/>
    </row>
    <row r="2730" spans="1:17">
      <c r="A2730" s="1">
        <v>3025</v>
      </c>
      <c r="B2730" s="2" t="s">
        <v>5083</v>
      </c>
      <c r="C2730" s="2" t="str">
        <f>VLOOKUP(B2730,[1]Lists!$A$2:$B$196,2,FALSE)</f>
        <v>FIN</v>
      </c>
      <c r="D2730" s="2"/>
      <c r="E2730" s="2" t="str">
        <f>VLOOKUP(B2730,[1]Lists!$A$2:$C$196,3,FALSE)</f>
        <v>Europe</v>
      </c>
      <c r="F2730" s="2" t="s">
        <v>1</v>
      </c>
      <c r="G2730" s="12" t="str">
        <f>VLOOKUP(H2730,[1]Lists!$D$2:$E$40,2,FALSE)</f>
        <v>Public health measures</v>
      </c>
      <c r="H2730" s="2" t="s">
        <v>26</v>
      </c>
      <c r="I2730" s="2" t="s">
        <v>3</v>
      </c>
      <c r="J2730" s="2" t="s">
        <v>5124</v>
      </c>
      <c r="K2730" s="2" t="s">
        <v>944</v>
      </c>
      <c r="L2730" s="3">
        <v>43917</v>
      </c>
      <c r="M2730" s="2" t="s">
        <v>5</v>
      </c>
      <c r="N2730" s="2" t="s">
        <v>5</v>
      </c>
      <c r="O2730" s="9" t="s">
        <v>5125</v>
      </c>
      <c r="P2730" s="3">
        <v>43920</v>
      </c>
      <c r="Q2730" s="4"/>
    </row>
    <row r="2731" spans="1:17">
      <c r="A2731" s="5">
        <v>3026</v>
      </c>
      <c r="B2731" s="6" t="s">
        <v>5083</v>
      </c>
      <c r="C2731" s="6" t="str">
        <f>VLOOKUP(B2731,[1]Lists!$A$2:$B$196,2,FALSE)</f>
        <v>FIN</v>
      </c>
      <c r="D2731" s="6"/>
      <c r="E2731" s="6" t="str">
        <f>VLOOKUP(B2731,[1]Lists!$A$2:$C$196,3,FALSE)</f>
        <v>Europe</v>
      </c>
      <c r="F2731" s="6" t="s">
        <v>1</v>
      </c>
      <c r="G2731" s="10" t="str">
        <f>VLOOKUP(H2731,[1]Lists!$D$2:$E$40,2,FALSE)</f>
        <v>Governance and socio-economic measures</v>
      </c>
      <c r="H2731" s="6" t="s">
        <v>133</v>
      </c>
      <c r="I2731" s="6" t="s">
        <v>3</v>
      </c>
      <c r="J2731" s="6" t="s">
        <v>5126</v>
      </c>
      <c r="K2731" s="6" t="s">
        <v>944</v>
      </c>
      <c r="L2731" s="7">
        <v>43917</v>
      </c>
      <c r="M2731" s="6" t="s">
        <v>5</v>
      </c>
      <c r="N2731" s="6" t="s">
        <v>5</v>
      </c>
      <c r="O2731" s="11" t="s">
        <v>5127</v>
      </c>
      <c r="P2731" s="7">
        <v>43920</v>
      </c>
      <c r="Q2731" s="8"/>
    </row>
    <row r="2732" spans="1:17">
      <c r="A2732" s="1">
        <v>3027</v>
      </c>
      <c r="B2732" s="2" t="s">
        <v>5083</v>
      </c>
      <c r="C2732" s="2" t="str">
        <f>VLOOKUP(B2732,[1]Lists!$A$2:$B$196,2,FALSE)</f>
        <v>FIN</v>
      </c>
      <c r="D2732" s="2"/>
      <c r="E2732" s="2" t="str">
        <f>VLOOKUP(B2732,[1]Lists!$A$2:$C$196,3,FALSE)</f>
        <v>Europe</v>
      </c>
      <c r="F2732" s="2" t="s">
        <v>1</v>
      </c>
      <c r="G2732" s="12" t="str">
        <f>VLOOKUP(H2732,[1]Lists!$D$2:$E$40,2,FALSE)</f>
        <v>Governance and socio-economic measures</v>
      </c>
      <c r="H2732" s="2" t="s">
        <v>133</v>
      </c>
      <c r="I2732" s="2" t="s">
        <v>3</v>
      </c>
      <c r="J2732" s="2" t="s">
        <v>5128</v>
      </c>
      <c r="K2732" s="2" t="s">
        <v>944</v>
      </c>
      <c r="L2732" s="3">
        <v>43917</v>
      </c>
      <c r="M2732" s="2" t="s">
        <v>5</v>
      </c>
      <c r="N2732" s="2" t="s">
        <v>5</v>
      </c>
      <c r="O2732" s="9" t="s">
        <v>5129</v>
      </c>
      <c r="P2732" s="3">
        <v>43920</v>
      </c>
      <c r="Q2732" s="4"/>
    </row>
    <row r="2733" spans="1:17">
      <c r="A2733" s="5">
        <v>3028</v>
      </c>
      <c r="B2733" s="6" t="s">
        <v>5083</v>
      </c>
      <c r="C2733" s="6" t="str">
        <f>VLOOKUP(B2733,[1]Lists!$A$2:$B$196,2,FALSE)</f>
        <v>FIN</v>
      </c>
      <c r="D2733" s="6"/>
      <c r="E2733" s="6" t="str">
        <f>VLOOKUP(B2733,[1]Lists!$A$2:$C$196,3,FALSE)</f>
        <v>Europe</v>
      </c>
      <c r="F2733" s="6" t="s">
        <v>1</v>
      </c>
      <c r="G2733" s="10" t="str">
        <f>VLOOKUP(H2733,[1]Lists!$D$2:$E$40,2,FALSE)</f>
        <v>Governance and socio-economic measures</v>
      </c>
      <c r="H2733" s="6" t="s">
        <v>133</v>
      </c>
      <c r="I2733" s="6" t="s">
        <v>3</v>
      </c>
      <c r="J2733" s="6" t="s">
        <v>5130</v>
      </c>
      <c r="K2733" s="6" t="s">
        <v>122</v>
      </c>
      <c r="L2733" s="7">
        <v>43916</v>
      </c>
      <c r="M2733" s="6" t="s">
        <v>5</v>
      </c>
      <c r="N2733" s="6" t="s">
        <v>5</v>
      </c>
      <c r="O2733" s="11" t="s">
        <v>5131</v>
      </c>
      <c r="P2733" s="7">
        <v>43920</v>
      </c>
      <c r="Q2733" s="8"/>
    </row>
    <row r="2734" spans="1:17">
      <c r="A2734" s="1">
        <v>3029</v>
      </c>
      <c r="B2734" s="2" t="s">
        <v>5083</v>
      </c>
      <c r="C2734" s="2" t="str">
        <f>VLOOKUP(B2734,[1]Lists!$A$2:$B$196,2,FALSE)</f>
        <v>FIN</v>
      </c>
      <c r="D2734" s="2"/>
      <c r="E2734" s="2" t="str">
        <f>VLOOKUP(B2734,[1]Lists!$A$2:$C$196,3,FALSE)</f>
        <v>Europe</v>
      </c>
      <c r="F2734" s="2" t="s">
        <v>1</v>
      </c>
      <c r="G2734" s="12" t="str">
        <f>VLOOKUP(H2734,[1]Lists!$D$2:$E$40,2,FALSE)</f>
        <v>Governance and socio-economic measures</v>
      </c>
      <c r="H2734" s="2" t="s">
        <v>133</v>
      </c>
      <c r="I2734" s="2" t="s">
        <v>3</v>
      </c>
      <c r="J2734" s="2" t="s">
        <v>5132</v>
      </c>
      <c r="K2734" s="2" t="s">
        <v>122</v>
      </c>
      <c r="L2734" s="3">
        <v>43916</v>
      </c>
      <c r="M2734" s="2" t="s">
        <v>5</v>
      </c>
      <c r="N2734" s="2" t="s">
        <v>5</v>
      </c>
      <c r="O2734" s="9" t="s">
        <v>5133</v>
      </c>
      <c r="P2734" s="3">
        <v>43920</v>
      </c>
      <c r="Q2734" s="4"/>
    </row>
    <row r="2735" spans="1:17">
      <c r="A2735" s="5">
        <v>3030</v>
      </c>
      <c r="B2735" s="6" t="s">
        <v>5083</v>
      </c>
      <c r="C2735" s="6" t="str">
        <f>VLOOKUP(B2735,[1]Lists!$A$2:$B$196,2,FALSE)</f>
        <v>FIN</v>
      </c>
      <c r="D2735" s="6"/>
      <c r="E2735" s="6" t="str">
        <f>VLOOKUP(B2735,[1]Lists!$A$2:$C$196,3,FALSE)</f>
        <v>Europe</v>
      </c>
      <c r="F2735" s="6" t="s">
        <v>1</v>
      </c>
      <c r="G2735" s="10" t="str">
        <f>VLOOKUP(H2735,[1]Lists!$D$2:$E$40,2,FALSE)</f>
        <v>Public health measures</v>
      </c>
      <c r="H2735" s="6" t="s">
        <v>26</v>
      </c>
      <c r="I2735" s="6" t="s">
        <v>3</v>
      </c>
      <c r="J2735" s="6" t="s">
        <v>5134</v>
      </c>
      <c r="K2735" s="6" t="s">
        <v>165</v>
      </c>
      <c r="L2735" s="7">
        <v>43916</v>
      </c>
      <c r="M2735" s="6" t="s">
        <v>5</v>
      </c>
      <c r="N2735" s="6" t="s">
        <v>5</v>
      </c>
      <c r="O2735" s="11" t="s">
        <v>5135</v>
      </c>
      <c r="P2735" s="7">
        <v>43920</v>
      </c>
      <c r="Q2735" s="8"/>
    </row>
    <row r="2736" spans="1:17">
      <c r="A2736" s="1">
        <v>3031</v>
      </c>
      <c r="B2736" s="2" t="s">
        <v>5083</v>
      </c>
      <c r="C2736" s="2" t="str">
        <f>VLOOKUP(B2736,[1]Lists!$A$2:$B$196,2,FALSE)</f>
        <v>FIN</v>
      </c>
      <c r="D2736" s="2"/>
      <c r="E2736" s="2" t="str">
        <f>VLOOKUP(B2736,[1]Lists!$A$2:$C$196,3,FALSE)</f>
        <v>Europe</v>
      </c>
      <c r="F2736" s="2" t="s">
        <v>1</v>
      </c>
      <c r="G2736" s="12" t="str">
        <f>VLOOKUP(H2736,[1]Lists!$D$2:$E$40,2,FALSE)</f>
        <v>Public health measures</v>
      </c>
      <c r="H2736" s="2" t="s">
        <v>2</v>
      </c>
      <c r="I2736" s="2" t="s">
        <v>33</v>
      </c>
      <c r="J2736" s="2" t="s">
        <v>5136</v>
      </c>
      <c r="K2736" s="2" t="s">
        <v>122</v>
      </c>
      <c r="L2736" s="3">
        <v>43915</v>
      </c>
      <c r="M2736" s="2" t="s">
        <v>5</v>
      </c>
      <c r="N2736" s="2" t="s">
        <v>5</v>
      </c>
      <c r="O2736" s="9" t="s">
        <v>5137</v>
      </c>
      <c r="P2736" s="3">
        <v>43920</v>
      </c>
      <c r="Q2736" s="4"/>
    </row>
    <row r="2737" spans="1:17">
      <c r="A2737" s="5">
        <v>3032</v>
      </c>
      <c r="B2737" s="6" t="s">
        <v>5083</v>
      </c>
      <c r="C2737" s="6" t="str">
        <f>VLOOKUP(B2737,[1]Lists!$A$2:$B$196,2,FALSE)</f>
        <v>FIN</v>
      </c>
      <c r="D2737" s="6"/>
      <c r="E2737" s="6" t="str">
        <f>VLOOKUP(B2737,[1]Lists!$A$2:$C$196,3,FALSE)</f>
        <v>Europe</v>
      </c>
      <c r="F2737" s="6" t="s">
        <v>1</v>
      </c>
      <c r="G2737" s="10" t="str">
        <f>VLOOKUP(H2737,[1]Lists!$D$2:$E$40,2,FALSE)</f>
        <v>Public health measures</v>
      </c>
      <c r="H2737" s="6" t="s">
        <v>72</v>
      </c>
      <c r="I2737" s="6" t="s">
        <v>33</v>
      </c>
      <c r="J2737" s="6" t="s">
        <v>5138</v>
      </c>
      <c r="K2737" s="6" t="s">
        <v>122</v>
      </c>
      <c r="L2737" s="7">
        <v>43915</v>
      </c>
      <c r="M2737" s="6" t="s">
        <v>5</v>
      </c>
      <c r="N2737" s="6" t="s">
        <v>5</v>
      </c>
      <c r="O2737" s="11" t="s">
        <v>5139</v>
      </c>
      <c r="P2737" s="7">
        <v>43920</v>
      </c>
      <c r="Q2737" s="8"/>
    </row>
    <row r="2738" spans="1:17">
      <c r="A2738" s="1">
        <v>3884</v>
      </c>
      <c r="B2738" s="2" t="s">
        <v>5083</v>
      </c>
      <c r="C2738" s="2" t="str">
        <f>VLOOKUP(B2738,[1]Lists!$A$2:$B$196,2,FALSE)</f>
        <v>FIN</v>
      </c>
      <c r="D2738" s="2"/>
      <c r="E2738" s="2" t="str">
        <f>VLOOKUP(B2738,[1]Lists!$A$2:$C$196,3,FALSE)</f>
        <v>Europe</v>
      </c>
      <c r="F2738" s="2" t="s">
        <v>1</v>
      </c>
      <c r="G2738" s="12" t="str">
        <f>VLOOKUP(H2738,[1]Lists!$D$2:$E$40,2,FALSE)</f>
        <v>Public health measures</v>
      </c>
      <c r="H2738" s="2" t="s">
        <v>3901</v>
      </c>
      <c r="I2738" s="2" t="s">
        <v>33</v>
      </c>
      <c r="J2738" s="2" t="s">
        <v>5140</v>
      </c>
      <c r="K2738" s="2" t="s">
        <v>122</v>
      </c>
      <c r="L2738" s="3">
        <v>43924</v>
      </c>
      <c r="M2738" s="2" t="s">
        <v>5141</v>
      </c>
      <c r="N2738" s="2" t="s">
        <v>5</v>
      </c>
      <c r="O2738" s="9" t="s">
        <v>5142</v>
      </c>
      <c r="P2738" s="3">
        <v>43926</v>
      </c>
      <c r="Q2738" s="4"/>
    </row>
    <row r="2739" spans="1:17">
      <c r="A2739" s="5">
        <v>3885</v>
      </c>
      <c r="B2739" s="6" t="s">
        <v>5083</v>
      </c>
      <c r="C2739" s="6" t="str">
        <f>VLOOKUP(B2739,[1]Lists!$A$2:$B$196,2,FALSE)</f>
        <v>FIN</v>
      </c>
      <c r="D2739" s="6"/>
      <c r="E2739" s="6" t="str">
        <f>VLOOKUP(B2739,[1]Lists!$A$2:$C$196,3,FALSE)</f>
        <v>Europe</v>
      </c>
      <c r="F2739" s="6" t="s">
        <v>1</v>
      </c>
      <c r="G2739" s="10" t="str">
        <f>VLOOKUP(H2739,[1]Lists!$D$2:$E$40,2,FALSE)</f>
        <v>Public health measures</v>
      </c>
      <c r="H2739" s="6" t="s">
        <v>9</v>
      </c>
      <c r="I2739" s="6" t="s">
        <v>3</v>
      </c>
      <c r="J2739" s="6" t="s">
        <v>5143</v>
      </c>
      <c r="K2739" s="6" t="s">
        <v>122</v>
      </c>
      <c r="L2739" s="7">
        <v>43924</v>
      </c>
      <c r="M2739" s="6" t="s">
        <v>5141</v>
      </c>
      <c r="N2739" s="6" t="s">
        <v>5</v>
      </c>
      <c r="O2739" s="11" t="s">
        <v>5144</v>
      </c>
      <c r="P2739" s="7">
        <v>43926</v>
      </c>
      <c r="Q2739" s="8"/>
    </row>
    <row r="2740" spans="1:17">
      <c r="A2740" s="1">
        <v>3886</v>
      </c>
      <c r="B2740" s="2" t="s">
        <v>5083</v>
      </c>
      <c r="C2740" s="2" t="str">
        <f>VLOOKUP(B2740,[1]Lists!$A$2:$B$196,2,FALSE)</f>
        <v>FIN</v>
      </c>
      <c r="D2740" s="2"/>
      <c r="E2740" s="2" t="str">
        <f>VLOOKUP(B2740,[1]Lists!$A$2:$C$196,3,FALSE)</f>
        <v>Europe</v>
      </c>
      <c r="F2740" s="2" t="s">
        <v>1</v>
      </c>
      <c r="G2740" s="12" t="str">
        <f>VLOOKUP(H2740,[1]Lists!$D$2:$E$40,2,FALSE)</f>
        <v>Social distancing</v>
      </c>
      <c r="H2740" s="2" t="s">
        <v>187</v>
      </c>
      <c r="I2740" s="2" t="s">
        <v>3</v>
      </c>
      <c r="J2740" s="2" t="s">
        <v>5145</v>
      </c>
      <c r="K2740" s="2" t="s">
        <v>165</v>
      </c>
      <c r="L2740" s="3">
        <v>43925</v>
      </c>
      <c r="M2740" s="2" t="s">
        <v>5146</v>
      </c>
      <c r="N2740" s="2" t="s">
        <v>5</v>
      </c>
      <c r="O2740" s="9" t="s">
        <v>5147</v>
      </c>
      <c r="P2740" s="3">
        <v>43926</v>
      </c>
      <c r="Q2740" s="4"/>
    </row>
    <row r="2741" spans="1:17">
      <c r="A2741" s="5">
        <v>3887</v>
      </c>
      <c r="B2741" s="6" t="s">
        <v>5083</v>
      </c>
      <c r="C2741" s="6" t="str">
        <f>VLOOKUP(B2741,[1]Lists!$A$2:$B$196,2,FALSE)</f>
        <v>FIN</v>
      </c>
      <c r="D2741" s="6"/>
      <c r="E2741" s="6" t="str">
        <f>VLOOKUP(B2741,[1]Lists!$A$2:$C$196,3,FALSE)</f>
        <v>Europe</v>
      </c>
      <c r="F2741" s="6" t="s">
        <v>1</v>
      </c>
      <c r="G2741" s="10" t="str">
        <f>VLOOKUP(H2741,[1]Lists!$D$2:$E$40,2,FALSE)</f>
        <v>Governance and socio-economic measures</v>
      </c>
      <c r="H2741" s="6" t="s">
        <v>10</v>
      </c>
      <c r="I2741" s="6" t="s">
        <v>3</v>
      </c>
      <c r="J2741" s="6" t="s">
        <v>5148</v>
      </c>
      <c r="K2741" s="6" t="s">
        <v>122</v>
      </c>
      <c r="L2741" s="7">
        <v>43922</v>
      </c>
      <c r="M2741" s="6" t="s">
        <v>5149</v>
      </c>
      <c r="N2741" s="6" t="s">
        <v>5</v>
      </c>
      <c r="O2741" s="11" t="s">
        <v>5150</v>
      </c>
      <c r="P2741" s="7">
        <v>43926</v>
      </c>
      <c r="Q2741" s="8"/>
    </row>
    <row r="2742" spans="1:17">
      <c r="A2742" s="1">
        <v>3888</v>
      </c>
      <c r="B2742" s="2" t="s">
        <v>5083</v>
      </c>
      <c r="C2742" s="2" t="str">
        <f>VLOOKUP(B2742,[1]Lists!$A$2:$B$196,2,FALSE)</f>
        <v>FIN</v>
      </c>
      <c r="D2742" s="2"/>
      <c r="E2742" s="2" t="str">
        <f>VLOOKUP(B2742,[1]Lists!$A$2:$C$196,3,FALSE)</f>
        <v>Europe</v>
      </c>
      <c r="F2742" s="2" t="s">
        <v>1</v>
      </c>
      <c r="G2742" s="12" t="str">
        <f>VLOOKUP(H2742,[1]Lists!$D$2:$E$40,2,FALSE)</f>
        <v>Governance and socio-economic measures</v>
      </c>
      <c r="H2742" s="2" t="s">
        <v>133</v>
      </c>
      <c r="I2742" s="2" t="s">
        <v>3</v>
      </c>
      <c r="J2742" s="2" t="s">
        <v>5151</v>
      </c>
      <c r="K2742" s="2" t="s">
        <v>122</v>
      </c>
      <c r="L2742" s="3">
        <v>43921</v>
      </c>
      <c r="M2742" s="2" t="s">
        <v>5146</v>
      </c>
      <c r="N2742" s="2" t="s">
        <v>5</v>
      </c>
      <c r="O2742" s="9" t="s">
        <v>5152</v>
      </c>
      <c r="P2742" s="3">
        <v>43926</v>
      </c>
      <c r="Q2742" s="4"/>
    </row>
    <row r="2743" spans="1:17">
      <c r="A2743" s="5">
        <v>4842</v>
      </c>
      <c r="B2743" s="6" t="s">
        <v>5083</v>
      </c>
      <c r="C2743" s="6" t="str">
        <f>VLOOKUP(B2743,[1]Lists!$A$2:$B$196,2,FALSE)</f>
        <v>FIN</v>
      </c>
      <c r="D2743" s="6"/>
      <c r="E2743" s="10" t="str">
        <f>VLOOKUP(B2743,[1]Lists!$A$2:$C$196,3,FALSE)</f>
        <v>Europe</v>
      </c>
      <c r="F2743" s="6" t="s">
        <v>1</v>
      </c>
      <c r="G2743" s="10" t="str">
        <f>VLOOKUP(H2743,[1]Lists!$D$2:$E$40,2,FALSE)</f>
        <v>Public health measures</v>
      </c>
      <c r="H2743" s="6" t="s">
        <v>26</v>
      </c>
      <c r="I2743" s="6" t="s">
        <v>3</v>
      </c>
      <c r="J2743" s="6" t="s">
        <v>5153</v>
      </c>
      <c r="K2743" s="6" t="s">
        <v>122</v>
      </c>
      <c r="L2743" s="7">
        <v>43929</v>
      </c>
      <c r="M2743" s="6" t="s">
        <v>5154</v>
      </c>
      <c r="N2743" s="6" t="s">
        <v>5</v>
      </c>
      <c r="O2743" s="11" t="s">
        <v>5155</v>
      </c>
      <c r="P2743" s="7">
        <v>43932</v>
      </c>
      <c r="Q2743" s="8"/>
    </row>
    <row r="2744" spans="1:17">
      <c r="A2744" s="1">
        <v>4843</v>
      </c>
      <c r="B2744" s="2" t="s">
        <v>5083</v>
      </c>
      <c r="C2744" s="2" t="str">
        <f>VLOOKUP(B2744,[1]Lists!$A$2:$B$196,2,FALSE)</f>
        <v>FIN</v>
      </c>
      <c r="D2744" s="2"/>
      <c r="E2744" s="12" t="str">
        <f>VLOOKUP(B2744,[1]Lists!$A$2:$C$196,3,FALSE)</f>
        <v>Europe</v>
      </c>
      <c r="F2744" s="2" t="s">
        <v>1</v>
      </c>
      <c r="G2744" s="12" t="str">
        <f>VLOOKUP(H2744,[1]Lists!$D$2:$E$40,2,FALSE)</f>
        <v>Social distancing</v>
      </c>
      <c r="H2744" s="2" t="s">
        <v>11</v>
      </c>
      <c r="I2744" s="2" t="s">
        <v>3</v>
      </c>
      <c r="J2744" s="2" t="s">
        <v>5156</v>
      </c>
      <c r="K2744" s="2" t="s">
        <v>122</v>
      </c>
      <c r="L2744" s="3">
        <v>43930</v>
      </c>
      <c r="M2744" s="2" t="s">
        <v>5</v>
      </c>
      <c r="N2744" s="2" t="s">
        <v>5</v>
      </c>
      <c r="O2744" s="9" t="s">
        <v>5157</v>
      </c>
      <c r="P2744" s="3">
        <v>43932</v>
      </c>
      <c r="Q2744" s="4"/>
    </row>
    <row r="2745" spans="1:17">
      <c r="A2745" s="5">
        <v>4844</v>
      </c>
      <c r="B2745" s="6" t="s">
        <v>5083</v>
      </c>
      <c r="C2745" s="6" t="str">
        <f>VLOOKUP(B2745,[1]Lists!$A$2:$B$196,2,FALSE)</f>
        <v>FIN</v>
      </c>
      <c r="D2745" s="6"/>
      <c r="E2745" s="10" t="str">
        <f>VLOOKUP(B2745,[1]Lists!$A$2:$C$196,3,FALSE)</f>
        <v>Europe</v>
      </c>
      <c r="F2745" s="6" t="s">
        <v>1</v>
      </c>
      <c r="G2745" s="10" t="str">
        <f>VLOOKUP(H2745,[1]Lists!$D$2:$E$40,2,FALSE)</f>
        <v>Public health measures</v>
      </c>
      <c r="H2745" s="6" t="s">
        <v>26</v>
      </c>
      <c r="I2745" s="6" t="s">
        <v>3</v>
      </c>
      <c r="J2745" s="6" t="s">
        <v>5158</v>
      </c>
      <c r="K2745" s="6" t="s">
        <v>122</v>
      </c>
      <c r="L2745" s="7">
        <v>43929</v>
      </c>
      <c r="M2745" s="6" t="s">
        <v>5</v>
      </c>
      <c r="N2745" s="6" t="s">
        <v>5</v>
      </c>
      <c r="O2745" s="11" t="s">
        <v>5159</v>
      </c>
      <c r="P2745" s="7">
        <v>43932</v>
      </c>
      <c r="Q2745" s="8"/>
    </row>
    <row r="2746" spans="1:17">
      <c r="A2746" s="1">
        <v>4845</v>
      </c>
      <c r="B2746" s="2" t="s">
        <v>5083</v>
      </c>
      <c r="C2746" s="2" t="str">
        <f>VLOOKUP(B2746,[1]Lists!$A$2:$B$196,2,FALSE)</f>
        <v>FIN</v>
      </c>
      <c r="D2746" s="2"/>
      <c r="E2746" s="12" t="str">
        <f>VLOOKUP(B2746,[1]Lists!$A$2:$C$196,3,FALSE)</f>
        <v>Europe</v>
      </c>
      <c r="F2746" s="2" t="s">
        <v>1</v>
      </c>
      <c r="G2746" s="12" t="str">
        <f>VLOOKUP(H2746,[1]Lists!$D$2:$E$40,2,FALSE)</f>
        <v>Governance and socio-economic measures</v>
      </c>
      <c r="H2746" s="2" t="s">
        <v>133</v>
      </c>
      <c r="I2746" s="2" t="s">
        <v>33</v>
      </c>
      <c r="J2746" s="2" t="s">
        <v>5160</v>
      </c>
      <c r="K2746" s="2" t="s">
        <v>122</v>
      </c>
      <c r="L2746" s="3">
        <v>43928</v>
      </c>
      <c r="M2746" s="2" t="s">
        <v>5</v>
      </c>
      <c r="N2746" s="2" t="s">
        <v>5</v>
      </c>
      <c r="O2746" s="9" t="s">
        <v>5161</v>
      </c>
      <c r="P2746" s="3">
        <v>43932</v>
      </c>
      <c r="Q2746" s="4"/>
    </row>
    <row r="2747" spans="1:17">
      <c r="A2747" s="5">
        <v>4846</v>
      </c>
      <c r="B2747" s="6" t="s">
        <v>5083</v>
      </c>
      <c r="C2747" s="6" t="str">
        <f>VLOOKUP(B2747,[1]Lists!$A$2:$B$196,2,FALSE)</f>
        <v>FIN</v>
      </c>
      <c r="D2747" s="6"/>
      <c r="E2747" s="10" t="str">
        <f>VLOOKUP(B2747,[1]Lists!$A$2:$C$196,3,FALSE)</f>
        <v>Europe</v>
      </c>
      <c r="F2747" s="6" t="s">
        <v>1</v>
      </c>
      <c r="G2747" s="10" t="str">
        <f>VLOOKUP(H2747,[1]Lists!$D$2:$E$40,2,FALSE)</f>
        <v>Public health measures</v>
      </c>
      <c r="H2747" s="6" t="s">
        <v>8</v>
      </c>
      <c r="I2747" s="6" t="s">
        <v>3</v>
      </c>
      <c r="J2747" s="6" t="s">
        <v>5162</v>
      </c>
      <c r="K2747" s="6" t="s">
        <v>165</v>
      </c>
      <c r="L2747" s="7">
        <v>43928</v>
      </c>
      <c r="M2747" s="6" t="s">
        <v>5</v>
      </c>
      <c r="N2747" s="6" t="s">
        <v>5</v>
      </c>
      <c r="O2747" s="11" t="s">
        <v>5163</v>
      </c>
      <c r="P2747" s="7">
        <v>43932</v>
      </c>
      <c r="Q2747" s="8"/>
    </row>
    <row r="2748" spans="1:17">
      <c r="A2748" s="1">
        <v>4847</v>
      </c>
      <c r="B2748" s="2" t="s">
        <v>5083</v>
      </c>
      <c r="C2748" s="2" t="str">
        <f>VLOOKUP(B2748,[1]Lists!$A$2:$B$196,2,FALSE)</f>
        <v>FIN</v>
      </c>
      <c r="D2748" s="2"/>
      <c r="E2748" s="12" t="str">
        <f>VLOOKUP(B2748,[1]Lists!$A$2:$C$196,3,FALSE)</f>
        <v>Europe</v>
      </c>
      <c r="F2748" s="2" t="s">
        <v>1</v>
      </c>
      <c r="G2748" s="12" t="str">
        <f>VLOOKUP(H2748,[1]Lists!$D$2:$E$40,2,FALSE)</f>
        <v>Movement restrictions</v>
      </c>
      <c r="H2748" s="2" t="s">
        <v>16</v>
      </c>
      <c r="I2748" s="2" t="s">
        <v>3</v>
      </c>
      <c r="J2748" s="2" t="s">
        <v>5164</v>
      </c>
      <c r="K2748" s="2" t="s">
        <v>165</v>
      </c>
      <c r="L2748" s="3">
        <v>43928</v>
      </c>
      <c r="M2748" s="2" t="s">
        <v>5</v>
      </c>
      <c r="N2748" s="2" t="s">
        <v>5</v>
      </c>
      <c r="O2748" s="9" t="s">
        <v>5163</v>
      </c>
      <c r="P2748" s="3">
        <v>43932</v>
      </c>
      <c r="Q2748" s="4"/>
    </row>
    <row r="2749" spans="1:17">
      <c r="A2749" s="5">
        <v>4848</v>
      </c>
      <c r="B2749" s="6" t="s">
        <v>5083</v>
      </c>
      <c r="C2749" s="6" t="str">
        <f>VLOOKUP(B2749,[1]Lists!$A$2:$B$196,2,FALSE)</f>
        <v>FIN</v>
      </c>
      <c r="D2749" s="6"/>
      <c r="E2749" s="10" t="str">
        <f>VLOOKUP(B2749,[1]Lists!$A$2:$C$196,3,FALSE)</f>
        <v>Europe</v>
      </c>
      <c r="F2749" s="6" t="s">
        <v>1</v>
      </c>
      <c r="G2749" s="10" t="str">
        <f>VLOOKUP(H2749,[1]Lists!$D$2:$E$40,2,FALSE)</f>
        <v>Public health measures</v>
      </c>
      <c r="H2749" s="6" t="s">
        <v>26</v>
      </c>
      <c r="I2749" s="6" t="s">
        <v>33</v>
      </c>
      <c r="J2749" s="6" t="s">
        <v>5165</v>
      </c>
      <c r="K2749" s="6" t="s">
        <v>122</v>
      </c>
      <c r="L2749" s="7">
        <v>43927</v>
      </c>
      <c r="M2749" s="6" t="s">
        <v>5</v>
      </c>
      <c r="N2749" s="6" t="s">
        <v>5</v>
      </c>
      <c r="O2749" s="11" t="s">
        <v>5166</v>
      </c>
      <c r="P2749" s="7">
        <v>43932</v>
      </c>
      <c r="Q2749" s="8"/>
    </row>
    <row r="2750" spans="1:17">
      <c r="A2750" s="1">
        <v>4849</v>
      </c>
      <c r="B2750" s="2" t="s">
        <v>5083</v>
      </c>
      <c r="C2750" s="2" t="str">
        <f>VLOOKUP(B2750,[1]Lists!$A$2:$B$196,2,FALSE)</f>
        <v>FIN</v>
      </c>
      <c r="D2750" s="2"/>
      <c r="E2750" s="12" t="str">
        <f>VLOOKUP(B2750,[1]Lists!$A$2:$C$196,3,FALSE)</f>
        <v>Europe</v>
      </c>
      <c r="F2750" s="2" t="s">
        <v>1</v>
      </c>
      <c r="G2750" s="12" t="str">
        <f>VLOOKUP(H2750,[1]Lists!$D$2:$E$40,2,FALSE)</f>
        <v>Movement restrictions</v>
      </c>
      <c r="H2750" s="2" t="s">
        <v>16</v>
      </c>
      <c r="I2750" s="2" t="s">
        <v>33</v>
      </c>
      <c r="J2750" s="2" t="s">
        <v>5167</v>
      </c>
      <c r="K2750" s="2" t="s">
        <v>122</v>
      </c>
      <c r="L2750" s="3">
        <v>43927</v>
      </c>
      <c r="M2750" s="2" t="s">
        <v>5</v>
      </c>
      <c r="N2750" s="2" t="s">
        <v>5</v>
      </c>
      <c r="O2750" s="9" t="s">
        <v>5168</v>
      </c>
      <c r="P2750" s="3">
        <v>43932</v>
      </c>
      <c r="Q2750" s="4"/>
    </row>
    <row r="2751" spans="1:17">
      <c r="A2751" s="5">
        <v>5616</v>
      </c>
      <c r="B2751" s="6" t="s">
        <v>5083</v>
      </c>
      <c r="C2751" s="6" t="str">
        <f>VLOOKUP(B2751,[1]Lists!$A$2:$B$196,2,FALSE)</f>
        <v>FIN</v>
      </c>
      <c r="D2751" s="6"/>
      <c r="E2751" s="10" t="str">
        <f>VLOOKUP(B2751,[1]Lists!$A$2:$C$196,3,FALSE)</f>
        <v>Europe</v>
      </c>
      <c r="F2751" s="6" t="s">
        <v>1</v>
      </c>
      <c r="G2751" s="10" t="str">
        <f>VLOOKUP(H2751,[1]Lists!$D$2:$E$40,2,FALSE)</f>
        <v>Public health measures</v>
      </c>
      <c r="H2751" s="6" t="s">
        <v>8</v>
      </c>
      <c r="I2751" s="6" t="s">
        <v>3</v>
      </c>
      <c r="J2751" s="6" t="s">
        <v>5169</v>
      </c>
      <c r="K2751" s="6" t="s">
        <v>122</v>
      </c>
      <c r="L2751" s="7">
        <v>43910</v>
      </c>
      <c r="M2751" s="6" t="s">
        <v>1754</v>
      </c>
      <c r="N2751" s="6" t="s">
        <v>154</v>
      </c>
      <c r="O2751" s="11" t="s">
        <v>603</v>
      </c>
      <c r="P2751" s="7">
        <v>43937</v>
      </c>
      <c r="Q2751" s="8"/>
    </row>
    <row r="2752" spans="1:17">
      <c r="A2752" s="1">
        <v>5617</v>
      </c>
      <c r="B2752" s="2" t="s">
        <v>5083</v>
      </c>
      <c r="C2752" s="2" t="str">
        <f>VLOOKUP(B2752,[1]Lists!$A$2:$B$196,2,FALSE)</f>
        <v>FIN</v>
      </c>
      <c r="D2752" s="2"/>
      <c r="E2752" s="12" t="str">
        <f>VLOOKUP(B2752,[1]Lists!$A$2:$C$196,3,FALSE)</f>
        <v>Europe</v>
      </c>
      <c r="F2752" s="2" t="s">
        <v>1</v>
      </c>
      <c r="G2752" s="12" t="str">
        <f>VLOOKUP(H2752,[1]Lists!$D$2:$E$40,2,FALSE)</f>
        <v>Governance and socio-economic measures</v>
      </c>
      <c r="H2752" s="2" t="s">
        <v>133</v>
      </c>
      <c r="I2752" s="2" t="s">
        <v>3</v>
      </c>
      <c r="J2752" s="2" t="s">
        <v>5170</v>
      </c>
      <c r="K2752" s="2" t="s">
        <v>122</v>
      </c>
      <c r="L2752" s="3">
        <v>43905</v>
      </c>
      <c r="M2752" s="2" t="s">
        <v>1049</v>
      </c>
      <c r="N2752" s="2" t="s">
        <v>154</v>
      </c>
      <c r="O2752" s="9" t="s">
        <v>1050</v>
      </c>
      <c r="P2752" s="3">
        <v>43937</v>
      </c>
      <c r="Q2752" s="14" t="s">
        <v>2183</v>
      </c>
    </row>
    <row r="2753" spans="1:17">
      <c r="A2753" s="5">
        <v>5618</v>
      </c>
      <c r="B2753" s="6" t="s">
        <v>5083</v>
      </c>
      <c r="C2753" s="6" t="str">
        <f>VLOOKUP(B2753,[1]Lists!$A$2:$B$196,2,FALSE)</f>
        <v>FIN</v>
      </c>
      <c r="D2753" s="6"/>
      <c r="E2753" s="10" t="str">
        <f>VLOOKUP(B2753,[1]Lists!$A$2:$C$196,3,FALSE)</f>
        <v>Europe</v>
      </c>
      <c r="F2753" s="6" t="s">
        <v>1</v>
      </c>
      <c r="G2753" s="10" t="str">
        <f>VLOOKUP(H2753,[1]Lists!$D$2:$E$40,2,FALSE)</f>
        <v>Governance and socio-economic measures</v>
      </c>
      <c r="H2753" s="6" t="s">
        <v>133</v>
      </c>
      <c r="I2753" s="6" t="s">
        <v>3</v>
      </c>
      <c r="J2753" s="6" t="s">
        <v>5171</v>
      </c>
      <c r="K2753" s="6" t="s">
        <v>122</v>
      </c>
      <c r="L2753" s="7"/>
      <c r="M2753" s="6" t="s">
        <v>1049</v>
      </c>
      <c r="N2753" s="6" t="s">
        <v>154</v>
      </c>
      <c r="O2753" s="11" t="s">
        <v>1050</v>
      </c>
      <c r="P2753" s="7">
        <v>43937</v>
      </c>
      <c r="Q2753" s="8"/>
    </row>
    <row r="2754" spans="1:17">
      <c r="A2754" s="1">
        <v>5619</v>
      </c>
      <c r="B2754" s="2" t="s">
        <v>5083</v>
      </c>
      <c r="C2754" s="2" t="str">
        <f>VLOOKUP(B2754,[1]Lists!$A$2:$B$196,2,FALSE)</f>
        <v>FIN</v>
      </c>
      <c r="D2754" s="2"/>
      <c r="E2754" s="12" t="str">
        <f>VLOOKUP(B2754,[1]Lists!$A$2:$C$196,3,FALSE)</f>
        <v>Europe</v>
      </c>
      <c r="F2754" s="2" t="s">
        <v>1</v>
      </c>
      <c r="G2754" s="12" t="str">
        <f>VLOOKUP(H2754,[1]Lists!$D$2:$E$40,2,FALSE)</f>
        <v>Governance and socio-economic measures</v>
      </c>
      <c r="H2754" s="2" t="s">
        <v>133</v>
      </c>
      <c r="I2754" s="2" t="s">
        <v>33</v>
      </c>
      <c r="J2754" s="2" t="s">
        <v>5172</v>
      </c>
      <c r="K2754" s="2" t="s">
        <v>122</v>
      </c>
      <c r="L2754" s="3">
        <v>43910</v>
      </c>
      <c r="M2754" s="2" t="s">
        <v>1049</v>
      </c>
      <c r="N2754" s="2" t="s">
        <v>154</v>
      </c>
      <c r="O2754" s="9" t="s">
        <v>1050</v>
      </c>
      <c r="P2754" s="3">
        <v>43937</v>
      </c>
      <c r="Q2754" s="14" t="s">
        <v>5173</v>
      </c>
    </row>
    <row r="2755" spans="1:17">
      <c r="A2755" s="5">
        <v>5926</v>
      </c>
      <c r="B2755" s="6" t="s">
        <v>5083</v>
      </c>
      <c r="C2755" s="6" t="str">
        <f>VLOOKUP(B2755,[1]Lists!$A$2:$B$196,2,FALSE)</f>
        <v>FIN</v>
      </c>
      <c r="D2755" s="6"/>
      <c r="E2755" s="10" t="str">
        <f>VLOOKUP(B2755,[1]Lists!$A$2:$C$196,3,FALSE)</f>
        <v>Europe</v>
      </c>
      <c r="F2755" s="6" t="s">
        <v>1</v>
      </c>
      <c r="G2755" s="10" t="str">
        <f>VLOOKUP(H2755,[1]Lists!$D$2:$E$40,2,FALSE)</f>
        <v>Public health measures</v>
      </c>
      <c r="H2755" s="6" t="s">
        <v>60</v>
      </c>
      <c r="I2755" s="6" t="s">
        <v>3</v>
      </c>
      <c r="J2755" s="6" t="s">
        <v>5174</v>
      </c>
      <c r="K2755" s="6" t="s">
        <v>122</v>
      </c>
      <c r="L2755" s="7">
        <v>43936</v>
      </c>
      <c r="M2755" s="6" t="s">
        <v>5</v>
      </c>
      <c r="N2755" s="6" t="s">
        <v>5</v>
      </c>
      <c r="O2755" s="11" t="s">
        <v>5175</v>
      </c>
      <c r="P2755" s="7">
        <v>43938</v>
      </c>
      <c r="Q2755" s="8"/>
    </row>
    <row r="2756" spans="1:17">
      <c r="A2756" s="1">
        <v>5927</v>
      </c>
      <c r="B2756" s="2" t="s">
        <v>5083</v>
      </c>
      <c r="C2756" s="2" t="str">
        <f>VLOOKUP(B2756,[1]Lists!$A$2:$B$196,2,FALSE)</f>
        <v>FIN</v>
      </c>
      <c r="D2756" s="2"/>
      <c r="E2756" s="12" t="str">
        <f>VLOOKUP(B2756,[1]Lists!$A$2:$C$196,3,FALSE)</f>
        <v>Europe</v>
      </c>
      <c r="F2756" s="2" t="s">
        <v>1</v>
      </c>
      <c r="G2756" s="12" t="str">
        <f>VLOOKUP(H2756,[1]Lists!$D$2:$E$40,2,FALSE)</f>
        <v>Public health measures</v>
      </c>
      <c r="H2756" s="2" t="s">
        <v>9</v>
      </c>
      <c r="I2756" s="2" t="s">
        <v>3</v>
      </c>
      <c r="J2756" s="2" t="s">
        <v>5176</v>
      </c>
      <c r="K2756" s="2" t="s">
        <v>122</v>
      </c>
      <c r="L2756" s="3">
        <v>43938</v>
      </c>
      <c r="M2756" s="2" t="s">
        <v>5</v>
      </c>
      <c r="N2756" s="2" t="s">
        <v>5</v>
      </c>
      <c r="O2756" s="9" t="s">
        <v>5177</v>
      </c>
      <c r="P2756" s="3">
        <v>43938</v>
      </c>
      <c r="Q2756" s="4"/>
    </row>
    <row r="2757" spans="1:17">
      <c r="A2757" s="5">
        <v>5928</v>
      </c>
      <c r="B2757" s="6" t="s">
        <v>5083</v>
      </c>
      <c r="C2757" s="6" t="str">
        <f>VLOOKUP(B2757,[1]Lists!$A$2:$B$196,2,FALSE)</f>
        <v>FIN</v>
      </c>
      <c r="D2757" s="6"/>
      <c r="E2757" s="10" t="str">
        <f>VLOOKUP(B2757,[1]Lists!$A$2:$C$196,3,FALSE)</f>
        <v>Europe</v>
      </c>
      <c r="F2757" s="6" t="s">
        <v>1</v>
      </c>
      <c r="G2757" s="10" t="str">
        <f>VLOOKUP(H2757,[1]Lists!$D$2:$E$40,2,FALSE)</f>
        <v>Public health measures</v>
      </c>
      <c r="H2757" s="6" t="s">
        <v>3901</v>
      </c>
      <c r="I2757" s="6" t="s">
        <v>3</v>
      </c>
      <c r="J2757" s="6" t="s">
        <v>5178</v>
      </c>
      <c r="K2757" s="6" t="s">
        <v>122</v>
      </c>
      <c r="L2757" s="7">
        <v>43937</v>
      </c>
      <c r="M2757" s="6" t="s">
        <v>5</v>
      </c>
      <c r="N2757" s="6" t="s">
        <v>5</v>
      </c>
      <c r="O2757" s="11" t="s">
        <v>5179</v>
      </c>
      <c r="P2757" s="7">
        <v>43938</v>
      </c>
      <c r="Q2757" s="8"/>
    </row>
    <row r="2758" spans="1:17">
      <c r="A2758" s="1">
        <v>5929</v>
      </c>
      <c r="B2758" s="2" t="s">
        <v>5083</v>
      </c>
      <c r="C2758" s="2" t="str">
        <f>VLOOKUP(B2758,[1]Lists!$A$2:$B$196,2,FALSE)</f>
        <v>FIN</v>
      </c>
      <c r="D2758" s="2"/>
      <c r="E2758" s="12" t="str">
        <f>VLOOKUP(B2758,[1]Lists!$A$2:$C$196,3,FALSE)</f>
        <v>Europe</v>
      </c>
      <c r="F2758" s="2" t="s">
        <v>1</v>
      </c>
      <c r="G2758" s="12" t="str">
        <f>VLOOKUP(H2758,[1]Lists!$D$2:$E$40,2,FALSE)</f>
        <v>Governance and socio-economic measures</v>
      </c>
      <c r="H2758" s="2" t="s">
        <v>133</v>
      </c>
      <c r="I2758" s="2" t="s">
        <v>3</v>
      </c>
      <c r="J2758" s="2" t="s">
        <v>5180</v>
      </c>
      <c r="K2758" s="2" t="s">
        <v>122</v>
      </c>
      <c r="L2758" s="3">
        <v>43937</v>
      </c>
      <c r="M2758" s="2" t="s">
        <v>5</v>
      </c>
      <c r="N2758" s="2" t="s">
        <v>5</v>
      </c>
      <c r="O2758" s="9" t="s">
        <v>5181</v>
      </c>
      <c r="P2758" s="3">
        <v>43938</v>
      </c>
      <c r="Q2758" s="4"/>
    </row>
    <row r="2759" spans="1:17">
      <c r="A2759" s="5">
        <v>5930</v>
      </c>
      <c r="B2759" s="6" t="s">
        <v>5083</v>
      </c>
      <c r="C2759" s="6" t="str">
        <f>VLOOKUP(B2759,[1]Lists!$A$2:$B$196,2,FALSE)</f>
        <v>FIN</v>
      </c>
      <c r="D2759" s="6"/>
      <c r="E2759" s="10" t="str">
        <f>VLOOKUP(B2759,[1]Lists!$A$2:$C$196,3,FALSE)</f>
        <v>Europe</v>
      </c>
      <c r="F2759" s="6" t="s">
        <v>1</v>
      </c>
      <c r="G2759" s="10" t="str">
        <f>VLOOKUP(H2759,[1]Lists!$D$2:$E$40,2,FALSE)</f>
        <v>Public health measures</v>
      </c>
      <c r="H2759" s="6" t="s">
        <v>3901</v>
      </c>
      <c r="I2759" s="6" t="s">
        <v>3</v>
      </c>
      <c r="J2759" s="6" t="s">
        <v>5182</v>
      </c>
      <c r="K2759" s="6" t="s">
        <v>122</v>
      </c>
      <c r="L2759" s="7">
        <v>43937</v>
      </c>
      <c r="M2759" s="6" t="s">
        <v>5</v>
      </c>
      <c r="N2759" s="6" t="s">
        <v>5</v>
      </c>
      <c r="O2759" s="11" t="s">
        <v>5183</v>
      </c>
      <c r="P2759" s="7">
        <v>43938</v>
      </c>
      <c r="Q2759" s="8"/>
    </row>
    <row r="2760" spans="1:17">
      <c r="A2760" s="1">
        <v>5931</v>
      </c>
      <c r="B2760" s="2" t="s">
        <v>5083</v>
      </c>
      <c r="C2760" s="2" t="str">
        <f>VLOOKUP(B2760,[1]Lists!$A$2:$B$196,2,FALSE)</f>
        <v>FIN</v>
      </c>
      <c r="D2760" s="2"/>
      <c r="E2760" s="12" t="str">
        <f>VLOOKUP(B2760,[1]Lists!$A$2:$C$196,3,FALSE)</f>
        <v>Europe</v>
      </c>
      <c r="F2760" s="2" t="s">
        <v>1</v>
      </c>
      <c r="G2760" s="12" t="str">
        <f>VLOOKUP(H2760,[1]Lists!$D$2:$E$40,2,FALSE)</f>
        <v>Governance and socio-economic measures</v>
      </c>
      <c r="H2760" s="2" t="s">
        <v>133</v>
      </c>
      <c r="I2760" s="2" t="s">
        <v>33</v>
      </c>
      <c r="J2760" s="2" t="s">
        <v>5184</v>
      </c>
      <c r="K2760" s="2" t="s">
        <v>122</v>
      </c>
      <c r="L2760" s="3">
        <v>43937</v>
      </c>
      <c r="M2760" s="2" t="s">
        <v>5</v>
      </c>
      <c r="N2760" s="2" t="s">
        <v>5</v>
      </c>
      <c r="O2760" s="9" t="s">
        <v>5185</v>
      </c>
      <c r="P2760" s="3">
        <v>43938</v>
      </c>
      <c r="Q2760" s="4"/>
    </row>
    <row r="2761" spans="1:17">
      <c r="A2761" s="5">
        <v>5932</v>
      </c>
      <c r="B2761" s="6" t="s">
        <v>5083</v>
      </c>
      <c r="C2761" s="6" t="str">
        <f>VLOOKUP(B2761,[1]Lists!$A$2:$B$196,2,FALSE)</f>
        <v>FIN</v>
      </c>
      <c r="D2761" s="6"/>
      <c r="E2761" s="10" t="str">
        <f>VLOOKUP(B2761,[1]Lists!$A$2:$C$196,3,FALSE)</f>
        <v>Europe</v>
      </c>
      <c r="F2761" s="6" t="s">
        <v>1</v>
      </c>
      <c r="G2761" s="10" t="str">
        <f>VLOOKUP(H2761,[1]Lists!$D$2:$E$40,2,FALSE)</f>
        <v>Governance and socio-economic measures</v>
      </c>
      <c r="H2761" s="6" t="s">
        <v>10</v>
      </c>
      <c r="I2761" s="6" t="s">
        <v>33</v>
      </c>
      <c r="J2761" s="6" t="s">
        <v>5186</v>
      </c>
      <c r="K2761" s="6" t="s">
        <v>122</v>
      </c>
      <c r="L2761" s="7">
        <v>43936</v>
      </c>
      <c r="M2761" s="6" t="s">
        <v>5</v>
      </c>
      <c r="N2761" s="6" t="s">
        <v>5</v>
      </c>
      <c r="O2761" s="11" t="s">
        <v>5187</v>
      </c>
      <c r="P2761" s="7">
        <v>43938</v>
      </c>
      <c r="Q2761" s="8"/>
    </row>
    <row r="2762" spans="1:17">
      <c r="A2762" s="1">
        <v>5933</v>
      </c>
      <c r="B2762" s="2" t="s">
        <v>5083</v>
      </c>
      <c r="C2762" s="2" t="str">
        <f>VLOOKUP(B2762,[1]Lists!$A$2:$B$196,2,FALSE)</f>
        <v>FIN</v>
      </c>
      <c r="D2762" s="2"/>
      <c r="E2762" s="12" t="str">
        <f>VLOOKUP(B2762,[1]Lists!$A$2:$C$196,3,FALSE)</f>
        <v>Europe</v>
      </c>
      <c r="F2762" s="2" t="s">
        <v>1</v>
      </c>
      <c r="G2762" s="12" t="str">
        <f>VLOOKUP(H2762,[1]Lists!$D$2:$E$40,2,FALSE)</f>
        <v>Public health measures</v>
      </c>
      <c r="H2762" s="2" t="s">
        <v>60</v>
      </c>
      <c r="I2762" s="2" t="s">
        <v>33</v>
      </c>
      <c r="J2762" s="2" t="s">
        <v>5188</v>
      </c>
      <c r="K2762" s="2" t="s">
        <v>122</v>
      </c>
      <c r="L2762" s="3">
        <v>43936</v>
      </c>
      <c r="M2762" s="2" t="s">
        <v>5</v>
      </c>
      <c r="N2762" s="2" t="s">
        <v>5</v>
      </c>
      <c r="O2762" s="9" t="s">
        <v>5189</v>
      </c>
      <c r="P2762" s="3">
        <v>43938</v>
      </c>
      <c r="Q2762" s="4"/>
    </row>
    <row r="2763" spans="1:17">
      <c r="A2763" s="5">
        <v>5934</v>
      </c>
      <c r="B2763" s="6" t="s">
        <v>5083</v>
      </c>
      <c r="C2763" s="6" t="str">
        <f>VLOOKUP(B2763,[1]Lists!$A$2:$B$196,2,FALSE)</f>
        <v>FIN</v>
      </c>
      <c r="D2763" s="6"/>
      <c r="E2763" s="10" t="str">
        <f>VLOOKUP(B2763,[1]Lists!$A$2:$C$196,3,FALSE)</f>
        <v>Europe</v>
      </c>
      <c r="F2763" s="6" t="s">
        <v>199</v>
      </c>
      <c r="G2763" s="10" t="str">
        <f>VLOOKUP(H2763,[1]Lists!$D$2:$E$40,2,FALSE)</f>
        <v>Movement restrictions</v>
      </c>
      <c r="H2763" s="6" t="s">
        <v>65</v>
      </c>
      <c r="I2763" s="6" t="s">
        <v>3</v>
      </c>
      <c r="J2763" s="6" t="s">
        <v>5190</v>
      </c>
      <c r="K2763" s="6" t="s">
        <v>122</v>
      </c>
      <c r="L2763" s="7">
        <v>43936</v>
      </c>
      <c r="M2763" s="6" t="s">
        <v>5</v>
      </c>
      <c r="N2763" s="6" t="s">
        <v>5</v>
      </c>
      <c r="O2763" s="11" t="s">
        <v>5191</v>
      </c>
      <c r="P2763" s="7">
        <v>43938</v>
      </c>
      <c r="Q2763" s="8"/>
    </row>
    <row r="2764" spans="1:17">
      <c r="A2764" s="1">
        <v>5935</v>
      </c>
      <c r="B2764" s="2" t="s">
        <v>5083</v>
      </c>
      <c r="C2764" s="2" t="str">
        <f>VLOOKUP(B2764,[1]Lists!$A$2:$B$196,2,FALSE)</f>
        <v>FIN</v>
      </c>
      <c r="D2764" s="2"/>
      <c r="E2764" s="12" t="str">
        <f>VLOOKUP(B2764,[1]Lists!$A$2:$C$196,3,FALSE)</f>
        <v>Europe</v>
      </c>
      <c r="F2764" s="2" t="s">
        <v>199</v>
      </c>
      <c r="G2764" s="12" t="str">
        <f>VLOOKUP(H2764,[1]Lists!$D$2:$E$40,2,FALSE)</f>
        <v>Movement restrictions</v>
      </c>
      <c r="H2764" s="2" t="s">
        <v>16</v>
      </c>
      <c r="I2764" s="2" t="s">
        <v>33</v>
      </c>
      <c r="J2764" s="2" t="s">
        <v>5192</v>
      </c>
      <c r="K2764" s="2" t="s">
        <v>261</v>
      </c>
      <c r="L2764" s="3">
        <v>43936</v>
      </c>
      <c r="M2764" s="2" t="s">
        <v>5</v>
      </c>
      <c r="N2764" s="2" t="s">
        <v>5</v>
      </c>
      <c r="O2764" s="9" t="s">
        <v>5193</v>
      </c>
      <c r="P2764" s="3">
        <v>43938</v>
      </c>
      <c r="Q2764" s="4"/>
    </row>
    <row r="2765" spans="1:17">
      <c r="A2765" s="5">
        <v>5936</v>
      </c>
      <c r="B2765" s="6" t="s">
        <v>5083</v>
      </c>
      <c r="C2765" s="6" t="str">
        <f>VLOOKUP(B2765,[1]Lists!$A$2:$B$196,2,FALSE)</f>
        <v>FIN</v>
      </c>
      <c r="D2765" s="6"/>
      <c r="E2765" s="10" t="str">
        <f>VLOOKUP(B2765,[1]Lists!$A$2:$C$196,3,FALSE)</f>
        <v>Europe</v>
      </c>
      <c r="F2765" s="6" t="s">
        <v>1</v>
      </c>
      <c r="G2765" s="10" t="str">
        <f>VLOOKUP(H2765,[1]Lists!$D$2:$E$40,2,FALSE)</f>
        <v>Governance and socio-economic measures</v>
      </c>
      <c r="H2765" s="6" t="s">
        <v>133</v>
      </c>
      <c r="I2765" s="6" t="s">
        <v>3</v>
      </c>
      <c r="J2765" s="6" t="s">
        <v>5194</v>
      </c>
      <c r="K2765" s="6" t="s">
        <v>122</v>
      </c>
      <c r="L2765" s="7">
        <v>43930</v>
      </c>
      <c r="M2765" s="6" t="s">
        <v>5</v>
      </c>
      <c r="N2765" s="6" t="s">
        <v>5</v>
      </c>
      <c r="O2765" s="11" t="s">
        <v>5195</v>
      </c>
      <c r="P2765" s="7">
        <v>43938</v>
      </c>
      <c r="Q2765" s="8"/>
    </row>
    <row r="2766" spans="1:17">
      <c r="A2766" s="1">
        <v>6522</v>
      </c>
      <c r="B2766" s="2" t="s">
        <v>5083</v>
      </c>
      <c r="C2766" s="2" t="str">
        <f>VLOOKUP(B2766,[1]Lists!$A$2:$B$196,2,FALSE)</f>
        <v>FIN</v>
      </c>
      <c r="D2766" s="2"/>
      <c r="E2766" s="12" t="str">
        <f>VLOOKUP(B2766,[1]Lists!$A$2:$C$196,3,FALSE)</f>
        <v>Europe</v>
      </c>
      <c r="F2766" s="2" t="s">
        <v>1</v>
      </c>
      <c r="G2766" s="12" t="str">
        <f>VLOOKUP(H2766,[1]Lists!$D$2:$E$40,2,FALSE)</f>
        <v>Public health measures</v>
      </c>
      <c r="H2766" s="2" t="s">
        <v>9</v>
      </c>
      <c r="I2766" s="2" t="s">
        <v>3</v>
      </c>
      <c r="J2766" s="2" t="s">
        <v>5196</v>
      </c>
      <c r="K2766" s="2" t="s">
        <v>122</v>
      </c>
      <c r="L2766" s="3"/>
      <c r="M2766" s="2" t="s">
        <v>5</v>
      </c>
      <c r="N2766" s="2" t="s">
        <v>5</v>
      </c>
      <c r="O2766" s="9" t="s">
        <v>5197</v>
      </c>
      <c r="P2766" s="3">
        <v>43941</v>
      </c>
      <c r="Q2766" s="4"/>
    </row>
    <row r="2767" spans="1:17">
      <c r="A2767" s="5">
        <v>6523</v>
      </c>
      <c r="B2767" s="6" t="s">
        <v>5083</v>
      </c>
      <c r="C2767" s="6" t="str">
        <f>VLOOKUP(B2767,[1]Lists!$A$2:$B$196,2,FALSE)</f>
        <v>FIN</v>
      </c>
      <c r="D2767" s="6"/>
      <c r="E2767" s="10" t="str">
        <f>VLOOKUP(B2767,[1]Lists!$A$2:$C$196,3,FALSE)</f>
        <v>Europe</v>
      </c>
      <c r="F2767" s="6" t="s">
        <v>1</v>
      </c>
      <c r="G2767" s="10" t="str">
        <f>VLOOKUP(H2767,[1]Lists!$D$2:$E$40,2,FALSE)</f>
        <v>Public health measures</v>
      </c>
      <c r="H2767" s="6" t="s">
        <v>736</v>
      </c>
      <c r="I2767" s="6" t="s">
        <v>3</v>
      </c>
      <c r="J2767" s="6" t="s">
        <v>5198</v>
      </c>
      <c r="K2767" s="6" t="s">
        <v>122</v>
      </c>
      <c r="L2767" s="7"/>
      <c r="M2767" s="6" t="s">
        <v>5</v>
      </c>
      <c r="N2767" s="6" t="s">
        <v>5</v>
      </c>
      <c r="O2767" s="11" t="s">
        <v>5197</v>
      </c>
      <c r="P2767" s="7">
        <v>43941</v>
      </c>
      <c r="Q2767" s="8"/>
    </row>
    <row r="2768" spans="1:17">
      <c r="A2768" s="1">
        <v>6524</v>
      </c>
      <c r="B2768" s="2" t="s">
        <v>5083</v>
      </c>
      <c r="C2768" s="2" t="str">
        <f>VLOOKUP(B2768,[1]Lists!$A$2:$B$196,2,FALSE)</f>
        <v>FIN</v>
      </c>
      <c r="D2768" s="2"/>
      <c r="E2768" s="12" t="str">
        <f>VLOOKUP(B2768,[1]Lists!$A$2:$C$196,3,FALSE)</f>
        <v>Europe</v>
      </c>
      <c r="F2768" s="2" t="s">
        <v>1</v>
      </c>
      <c r="G2768" s="12" t="str">
        <f>VLOOKUP(H2768,[1]Lists!$D$2:$E$40,2,FALSE)</f>
        <v>Public health measures</v>
      </c>
      <c r="H2768" s="2" t="s">
        <v>26</v>
      </c>
      <c r="I2768" s="2" t="s">
        <v>3</v>
      </c>
      <c r="J2768" s="2" t="s">
        <v>5199</v>
      </c>
      <c r="K2768" s="2" t="s">
        <v>122</v>
      </c>
      <c r="L2768" s="3">
        <v>43941</v>
      </c>
      <c r="M2768" s="2" t="s">
        <v>5200</v>
      </c>
      <c r="N2768" s="2" t="s">
        <v>5</v>
      </c>
      <c r="O2768" s="9" t="s">
        <v>5201</v>
      </c>
      <c r="P2768" s="3">
        <v>43941</v>
      </c>
      <c r="Q2768" s="4"/>
    </row>
    <row r="2769" spans="1:17">
      <c r="A2769" s="5">
        <v>6525</v>
      </c>
      <c r="B2769" s="6" t="s">
        <v>5083</v>
      </c>
      <c r="C2769" s="6" t="str">
        <f>VLOOKUP(B2769,[1]Lists!$A$2:$B$196,2,FALSE)</f>
        <v>FIN</v>
      </c>
      <c r="D2769" s="6"/>
      <c r="E2769" s="10" t="str">
        <f>VLOOKUP(B2769,[1]Lists!$A$2:$C$196,3,FALSE)</f>
        <v>Europe</v>
      </c>
      <c r="F2769" s="6" t="s">
        <v>1</v>
      </c>
      <c r="G2769" s="10" t="str">
        <f>VLOOKUP(H2769,[1]Lists!$D$2:$E$40,2,FALSE)</f>
        <v>Public health measures</v>
      </c>
      <c r="H2769" s="6" t="s">
        <v>72</v>
      </c>
      <c r="I2769" s="6" t="s">
        <v>3</v>
      </c>
      <c r="J2769" s="6" t="s">
        <v>5202</v>
      </c>
      <c r="K2769" s="6" t="s">
        <v>122</v>
      </c>
      <c r="L2769" s="7"/>
      <c r="M2769" s="6" t="s">
        <v>5</v>
      </c>
      <c r="N2769" s="6" t="s">
        <v>5</v>
      </c>
      <c r="O2769" s="11" t="s">
        <v>5203</v>
      </c>
      <c r="P2769" s="7">
        <v>43941</v>
      </c>
      <c r="Q2769" s="8"/>
    </row>
    <row r="2770" spans="1:17">
      <c r="A2770" s="1">
        <v>6526</v>
      </c>
      <c r="B2770" s="2" t="s">
        <v>5083</v>
      </c>
      <c r="C2770" s="2" t="str">
        <f>VLOOKUP(B2770,[1]Lists!$A$2:$B$196,2,FALSE)</f>
        <v>FIN</v>
      </c>
      <c r="D2770" s="2"/>
      <c r="E2770" s="12" t="str">
        <f>VLOOKUP(B2770,[1]Lists!$A$2:$C$196,3,FALSE)</f>
        <v>Europe</v>
      </c>
      <c r="F2770" s="2" t="s">
        <v>1</v>
      </c>
      <c r="G2770" s="12" t="str">
        <f>VLOOKUP(H2770,[1]Lists!$D$2:$E$40,2,FALSE)</f>
        <v>Public health measures</v>
      </c>
      <c r="H2770" s="2" t="s">
        <v>72</v>
      </c>
      <c r="I2770" s="2" t="s">
        <v>33</v>
      </c>
      <c r="J2770" s="2" t="s">
        <v>5204</v>
      </c>
      <c r="K2770" s="2" t="s">
        <v>122</v>
      </c>
      <c r="L2770" s="3">
        <v>43906</v>
      </c>
      <c r="M2770" s="2" t="s">
        <v>5</v>
      </c>
      <c r="N2770" s="2" t="s">
        <v>5</v>
      </c>
      <c r="O2770" s="9" t="s">
        <v>5203</v>
      </c>
      <c r="P2770" s="3">
        <v>43941</v>
      </c>
      <c r="Q2770" s="4"/>
    </row>
    <row r="2771" spans="1:17">
      <c r="A2771" s="5">
        <v>6527</v>
      </c>
      <c r="B2771" s="6" t="s">
        <v>5083</v>
      </c>
      <c r="C2771" s="6" t="str">
        <f>VLOOKUP(B2771,[1]Lists!$A$2:$B$196,2,FALSE)</f>
        <v>FIN</v>
      </c>
      <c r="D2771" s="6"/>
      <c r="E2771" s="10" t="str">
        <f>VLOOKUP(B2771,[1]Lists!$A$2:$C$196,3,FALSE)</f>
        <v>Europe</v>
      </c>
      <c r="F2771" s="6" t="s">
        <v>1</v>
      </c>
      <c r="G2771" s="10" t="str">
        <f>VLOOKUP(H2771,[1]Lists!$D$2:$E$40,2,FALSE)</f>
        <v>Social distancing</v>
      </c>
      <c r="H2771" s="6" t="s">
        <v>187</v>
      </c>
      <c r="I2771" s="6" t="s">
        <v>3</v>
      </c>
      <c r="J2771" s="6" t="s">
        <v>5205</v>
      </c>
      <c r="K2771" s="6" t="s">
        <v>122</v>
      </c>
      <c r="L2771" s="7">
        <v>43906</v>
      </c>
      <c r="M2771" s="6" t="s">
        <v>5</v>
      </c>
      <c r="N2771" s="6" t="s">
        <v>5</v>
      </c>
      <c r="O2771" s="11" t="s">
        <v>5203</v>
      </c>
      <c r="P2771" s="7">
        <v>43941</v>
      </c>
      <c r="Q2771" s="8"/>
    </row>
    <row r="2772" spans="1:17">
      <c r="A2772" s="1">
        <v>6528</v>
      </c>
      <c r="B2772" s="2" t="s">
        <v>5083</v>
      </c>
      <c r="C2772" s="2" t="str">
        <f>VLOOKUP(B2772,[1]Lists!$A$2:$B$196,2,FALSE)</f>
        <v>FIN</v>
      </c>
      <c r="D2772" s="2"/>
      <c r="E2772" s="12" t="str">
        <f>VLOOKUP(B2772,[1]Lists!$A$2:$C$196,3,FALSE)</f>
        <v>Europe</v>
      </c>
      <c r="F2772" s="2" t="s">
        <v>1</v>
      </c>
      <c r="G2772" s="12" t="str">
        <f>VLOOKUP(H2772,[1]Lists!$D$2:$E$40,2,FALSE)</f>
        <v>Public health measures</v>
      </c>
      <c r="H2772" s="2" t="s">
        <v>26</v>
      </c>
      <c r="I2772" s="2" t="s">
        <v>3</v>
      </c>
      <c r="J2772" s="2" t="s">
        <v>5206</v>
      </c>
      <c r="K2772" s="2" t="s">
        <v>122</v>
      </c>
      <c r="L2772" s="3">
        <v>43930</v>
      </c>
      <c r="M2772" s="2" t="s">
        <v>5200</v>
      </c>
      <c r="N2772" s="2" t="s">
        <v>5</v>
      </c>
      <c r="O2772" s="9" t="s">
        <v>5207</v>
      </c>
      <c r="P2772" s="3">
        <v>43941</v>
      </c>
      <c r="Q2772" s="4"/>
    </row>
    <row r="2773" spans="1:17">
      <c r="A2773" s="5">
        <v>6529</v>
      </c>
      <c r="B2773" s="6" t="s">
        <v>5083</v>
      </c>
      <c r="C2773" s="6" t="str">
        <f>VLOOKUP(B2773,[1]Lists!$A$2:$B$196,2,FALSE)</f>
        <v>FIN</v>
      </c>
      <c r="D2773" s="6"/>
      <c r="E2773" s="10" t="str">
        <f>VLOOKUP(B2773,[1]Lists!$A$2:$C$196,3,FALSE)</f>
        <v>Europe</v>
      </c>
      <c r="F2773" s="6" t="s">
        <v>1</v>
      </c>
      <c r="G2773" s="10" t="str">
        <f>VLOOKUP(H2773,[1]Lists!$D$2:$E$40,2,FALSE)</f>
        <v>Public health measures</v>
      </c>
      <c r="H2773" s="6" t="s">
        <v>60</v>
      </c>
      <c r="I2773" s="6" t="s">
        <v>33</v>
      </c>
      <c r="J2773" s="6" t="s">
        <v>5208</v>
      </c>
      <c r="K2773" s="6" t="s">
        <v>122</v>
      </c>
      <c r="L2773" s="7">
        <v>43923</v>
      </c>
      <c r="M2773" s="6" t="s">
        <v>5200</v>
      </c>
      <c r="N2773" s="6" t="s">
        <v>5</v>
      </c>
      <c r="O2773" s="11" t="s">
        <v>5209</v>
      </c>
      <c r="P2773" s="7">
        <v>43941</v>
      </c>
      <c r="Q2773" s="8"/>
    </row>
    <row r="2774" spans="1:17">
      <c r="A2774" s="1">
        <v>737</v>
      </c>
      <c r="B2774" s="2" t="s">
        <v>5210</v>
      </c>
      <c r="C2774" s="2" t="str">
        <f>VLOOKUP(B2774,[1]Lists!$A$2:$B$196,2,FALSE)</f>
        <v>FRA</v>
      </c>
      <c r="D2774" s="2"/>
      <c r="E2774" s="2" t="str">
        <f>VLOOKUP(B2774,[1]Lists!$A$2:$C$196,3,FALSE)</f>
        <v>Europe</v>
      </c>
      <c r="F2774" s="2" t="s">
        <v>1</v>
      </c>
      <c r="G2774" s="2" t="str">
        <f>VLOOKUP(H2774,[1]Lists!$D$2:$E$40,2,FALSE)</f>
        <v>Social distancing</v>
      </c>
      <c r="H2774" s="2" t="s">
        <v>187</v>
      </c>
      <c r="I2774" s="2" t="s">
        <v>3</v>
      </c>
      <c r="J2774" s="2" t="s">
        <v>5211</v>
      </c>
      <c r="K2774" s="2" t="s">
        <v>165</v>
      </c>
      <c r="L2774" s="3">
        <v>43906</v>
      </c>
      <c r="M2774" s="2" t="s">
        <v>5212</v>
      </c>
      <c r="N2774" s="2" t="s">
        <v>5</v>
      </c>
      <c r="O2774" s="9" t="s">
        <v>5213</v>
      </c>
      <c r="P2774" s="3">
        <v>43906</v>
      </c>
      <c r="Q2774" s="4"/>
    </row>
    <row r="2775" spans="1:17">
      <c r="A2775" s="5">
        <v>738</v>
      </c>
      <c r="B2775" s="6" t="s">
        <v>5210</v>
      </c>
      <c r="C2775" s="6" t="str">
        <f>VLOOKUP(B2775,[1]Lists!$A$2:$B$196,2,FALSE)</f>
        <v>FRA</v>
      </c>
      <c r="D2775" s="6"/>
      <c r="E2775" s="6" t="str">
        <f>VLOOKUP(B2775,[1]Lists!$A$2:$C$196,3,FALSE)</f>
        <v>Europe</v>
      </c>
      <c r="F2775" s="6" t="s">
        <v>1</v>
      </c>
      <c r="G2775" s="6" t="str">
        <f>VLOOKUP(H2775,[1]Lists!$D$2:$E$40,2,FALSE)</f>
        <v>Public health measures</v>
      </c>
      <c r="H2775" s="6" t="s">
        <v>2</v>
      </c>
      <c r="I2775" s="6" t="s">
        <v>3</v>
      </c>
      <c r="J2775" s="6"/>
      <c r="K2775" s="6" t="s">
        <v>165</v>
      </c>
      <c r="L2775" s="7">
        <v>43906</v>
      </c>
      <c r="M2775" s="6" t="s">
        <v>5214</v>
      </c>
      <c r="N2775" s="6" t="s">
        <v>5</v>
      </c>
      <c r="O2775" s="11" t="s">
        <v>5215</v>
      </c>
      <c r="P2775" s="7">
        <v>43906</v>
      </c>
      <c r="Q2775" s="8"/>
    </row>
    <row r="2776" spans="1:17">
      <c r="A2776" s="1">
        <v>739</v>
      </c>
      <c r="B2776" s="2" t="s">
        <v>5210</v>
      </c>
      <c r="C2776" s="2" t="str">
        <f>VLOOKUP(B2776,[1]Lists!$A$2:$B$196,2,FALSE)</f>
        <v>FRA</v>
      </c>
      <c r="D2776" s="2"/>
      <c r="E2776" s="2" t="str">
        <f>VLOOKUP(B2776,[1]Lists!$A$2:$C$196,3,FALSE)</f>
        <v>Europe</v>
      </c>
      <c r="F2776" s="2" t="s">
        <v>1</v>
      </c>
      <c r="G2776" s="2" t="str">
        <f>VLOOKUP(H2776,[1]Lists!$D$2:$E$40,2,FALSE)</f>
        <v>Public health measures</v>
      </c>
      <c r="H2776" s="2" t="s">
        <v>8</v>
      </c>
      <c r="I2776" s="2" t="s">
        <v>33</v>
      </c>
      <c r="J2776" s="2" t="s">
        <v>5216</v>
      </c>
      <c r="K2776" s="2" t="s">
        <v>165</v>
      </c>
      <c r="L2776" s="3">
        <v>43906</v>
      </c>
      <c r="M2776" s="2" t="s">
        <v>5214</v>
      </c>
      <c r="N2776" s="2" t="s">
        <v>5</v>
      </c>
      <c r="O2776" s="9" t="s">
        <v>5215</v>
      </c>
      <c r="P2776" s="3">
        <v>43906</v>
      </c>
      <c r="Q2776" s="4"/>
    </row>
    <row r="2777" spans="1:17">
      <c r="A2777" s="5">
        <v>740</v>
      </c>
      <c r="B2777" s="6" t="s">
        <v>5210</v>
      </c>
      <c r="C2777" s="6" t="str">
        <f>VLOOKUP(B2777,[1]Lists!$A$2:$B$196,2,FALSE)</f>
        <v>FRA</v>
      </c>
      <c r="D2777" s="6"/>
      <c r="E2777" s="6" t="str">
        <f>VLOOKUP(B2777,[1]Lists!$A$2:$C$196,3,FALSE)</f>
        <v>Europe</v>
      </c>
      <c r="F2777" s="6" t="s">
        <v>1</v>
      </c>
      <c r="G2777" s="6" t="str">
        <f>VLOOKUP(H2777,[1]Lists!$D$2:$E$40,2,FALSE)</f>
        <v>Movement restrictions</v>
      </c>
      <c r="H2777" s="6" t="s">
        <v>40</v>
      </c>
      <c r="I2777" s="6" t="s">
        <v>33</v>
      </c>
      <c r="J2777" s="6" t="s">
        <v>5217</v>
      </c>
      <c r="K2777" s="6" t="s">
        <v>165</v>
      </c>
      <c r="L2777" s="7">
        <v>43906</v>
      </c>
      <c r="M2777" s="6" t="s">
        <v>5214</v>
      </c>
      <c r="N2777" s="6" t="s">
        <v>5</v>
      </c>
      <c r="O2777" s="11" t="s">
        <v>5215</v>
      </c>
      <c r="P2777" s="7">
        <v>43906</v>
      </c>
      <c r="Q2777" s="8"/>
    </row>
    <row r="2778" spans="1:17">
      <c r="A2778" s="1">
        <v>745</v>
      </c>
      <c r="B2778" s="2" t="s">
        <v>5210</v>
      </c>
      <c r="C2778" s="2" t="str">
        <f>VLOOKUP(B2778,[1]Lists!$A$2:$B$196,2,FALSE)</f>
        <v>FRA</v>
      </c>
      <c r="D2778" s="2"/>
      <c r="E2778" s="2" t="str">
        <f>VLOOKUP(B2778,[1]Lists!$A$2:$C$196,3,FALSE)</f>
        <v>Europe</v>
      </c>
      <c r="F2778" s="2" t="s">
        <v>1</v>
      </c>
      <c r="G2778" s="2" t="str">
        <f>VLOOKUP(H2778,[1]Lists!$D$2:$E$40,2,FALSE)</f>
        <v>Social distancing</v>
      </c>
      <c r="H2778" s="2" t="s">
        <v>21</v>
      </c>
      <c r="I2778" s="2" t="s">
        <v>3</v>
      </c>
      <c r="J2778" s="2" t="s">
        <v>5218</v>
      </c>
      <c r="K2778" s="2" t="s">
        <v>122</v>
      </c>
      <c r="L2778" s="3">
        <v>43906</v>
      </c>
      <c r="M2778" s="2" t="s">
        <v>5212</v>
      </c>
      <c r="N2778" s="2" t="s">
        <v>5</v>
      </c>
      <c r="O2778" s="9" t="s">
        <v>5213</v>
      </c>
      <c r="P2778" s="3">
        <v>43906</v>
      </c>
      <c r="Q2778" s="4"/>
    </row>
    <row r="2779" spans="1:17">
      <c r="A2779" s="5">
        <v>746</v>
      </c>
      <c r="B2779" s="6" t="s">
        <v>5210</v>
      </c>
      <c r="C2779" s="6" t="str">
        <f>VLOOKUP(B2779,[1]Lists!$A$2:$B$196,2,FALSE)</f>
        <v>FRA</v>
      </c>
      <c r="D2779" s="6"/>
      <c r="E2779" s="6" t="str">
        <f>VLOOKUP(B2779,[1]Lists!$A$2:$C$196,3,FALSE)</f>
        <v>Europe</v>
      </c>
      <c r="F2779" s="6" t="s">
        <v>1</v>
      </c>
      <c r="G2779" s="6" t="str">
        <f>VLOOKUP(H2779,[1]Lists!$D$2:$E$40,2,FALSE)</f>
        <v>Social distancing</v>
      </c>
      <c r="H2779" s="6" t="s">
        <v>11</v>
      </c>
      <c r="I2779" s="6" t="s">
        <v>3</v>
      </c>
      <c r="J2779" s="6" t="s">
        <v>5219</v>
      </c>
      <c r="K2779" s="6" t="s">
        <v>165</v>
      </c>
      <c r="L2779" s="7">
        <v>43906</v>
      </c>
      <c r="M2779" s="6" t="s">
        <v>5212</v>
      </c>
      <c r="N2779" s="6" t="s">
        <v>5</v>
      </c>
      <c r="O2779" s="11" t="s">
        <v>5213</v>
      </c>
      <c r="P2779" s="7">
        <v>43906</v>
      </c>
      <c r="Q2779" s="8"/>
    </row>
    <row r="2780" spans="1:17">
      <c r="A2780" s="1">
        <v>783</v>
      </c>
      <c r="B2780" s="2" t="s">
        <v>5210</v>
      </c>
      <c r="C2780" s="2" t="str">
        <f>VLOOKUP(B2780,[1]Lists!$A$2:$B$196,2,FALSE)</f>
        <v>FRA</v>
      </c>
      <c r="D2780" s="2"/>
      <c r="E2780" s="2" t="str">
        <f>VLOOKUP(B2780,[1]Lists!$A$2:$C$196,3,FALSE)</f>
        <v>Europe</v>
      </c>
      <c r="F2780" s="2" t="s">
        <v>1</v>
      </c>
      <c r="G2780" s="2" t="str">
        <f>VLOOKUP(H2780,[1]Lists!$D$2:$E$40,2,FALSE)</f>
        <v>Lockdown</v>
      </c>
      <c r="H2780" s="2" t="s">
        <v>104</v>
      </c>
      <c r="I2780" s="2" t="s">
        <v>3</v>
      </c>
      <c r="J2780" s="2" t="s">
        <v>5220</v>
      </c>
      <c r="K2780" s="2" t="s">
        <v>2132</v>
      </c>
      <c r="L2780" s="3">
        <v>43907</v>
      </c>
      <c r="M2780" s="2" t="s">
        <v>5221</v>
      </c>
      <c r="N2780" s="2" t="s">
        <v>5</v>
      </c>
      <c r="O2780" s="9" t="s">
        <v>5222</v>
      </c>
      <c r="P2780" s="3">
        <v>43907</v>
      </c>
      <c r="Q2780" s="14" t="s">
        <v>5215</v>
      </c>
    </row>
    <row r="2781" spans="1:17">
      <c r="A2781" s="5">
        <v>1631</v>
      </c>
      <c r="B2781" s="6" t="s">
        <v>5210</v>
      </c>
      <c r="C2781" s="6" t="str">
        <f>VLOOKUP(B2781,[1]Lists!$A$2:$B$196,2,FALSE)</f>
        <v>FRA</v>
      </c>
      <c r="D2781" s="6"/>
      <c r="E2781" s="6" t="str">
        <f>VLOOKUP(B2781,[1]Lists!$A$2:$C$196,3,FALSE)</f>
        <v>Europe</v>
      </c>
      <c r="F2781" s="6" t="s">
        <v>1</v>
      </c>
      <c r="G2781" s="6" t="str">
        <f>VLOOKUP(H2781,[1]Lists!$D$2:$E$40,2,FALSE)</f>
        <v>Public health measures</v>
      </c>
      <c r="H2781" s="6" t="s">
        <v>8</v>
      </c>
      <c r="I2781" s="6" t="s">
        <v>3</v>
      </c>
      <c r="J2781" s="6" t="s">
        <v>5223</v>
      </c>
      <c r="K2781" s="6" t="s">
        <v>148</v>
      </c>
      <c r="L2781" s="7">
        <v>43907</v>
      </c>
      <c r="M2781" s="6" t="s">
        <v>5</v>
      </c>
      <c r="N2781" s="6" t="s">
        <v>5</v>
      </c>
      <c r="O2781" s="11" t="s">
        <v>5224</v>
      </c>
      <c r="P2781" s="7">
        <v>43913</v>
      </c>
      <c r="Q2781" s="8"/>
    </row>
    <row r="2782" spans="1:17">
      <c r="A2782" s="1">
        <v>1632</v>
      </c>
      <c r="B2782" s="2" t="s">
        <v>5210</v>
      </c>
      <c r="C2782" s="2" t="str">
        <f>VLOOKUP(B2782,[1]Lists!$A$2:$B$196,2,FALSE)</f>
        <v>FRA</v>
      </c>
      <c r="D2782" s="2"/>
      <c r="E2782" s="2" t="str">
        <f>VLOOKUP(B2782,[1]Lists!$A$2:$C$196,3,FALSE)</f>
        <v>Europe</v>
      </c>
      <c r="F2782" s="2" t="s">
        <v>1</v>
      </c>
      <c r="G2782" s="2" t="str">
        <f>VLOOKUP(H2782,[1]Lists!$D$2:$E$40,2,FALSE)</f>
        <v>Governance and socio-economic measures</v>
      </c>
      <c r="H2782" s="2" t="s">
        <v>10</v>
      </c>
      <c r="I2782" s="2" t="s">
        <v>3</v>
      </c>
      <c r="J2782" s="2" t="s">
        <v>5225</v>
      </c>
      <c r="K2782" s="2" t="s">
        <v>122</v>
      </c>
      <c r="L2782" s="3">
        <v>43874</v>
      </c>
      <c r="M2782" s="2" t="s">
        <v>5</v>
      </c>
      <c r="N2782" s="2" t="s">
        <v>5</v>
      </c>
      <c r="O2782" s="9" t="s">
        <v>5224</v>
      </c>
      <c r="P2782" s="3">
        <v>43913</v>
      </c>
      <c r="Q2782" s="4"/>
    </row>
    <row r="2783" spans="1:17">
      <c r="A2783" s="5">
        <v>1633</v>
      </c>
      <c r="B2783" s="6" t="s">
        <v>5210</v>
      </c>
      <c r="C2783" s="6" t="str">
        <f>VLOOKUP(B2783,[1]Lists!$A$2:$B$196,2,FALSE)</f>
        <v>FRA</v>
      </c>
      <c r="D2783" s="6"/>
      <c r="E2783" s="6" t="str">
        <f>VLOOKUP(B2783,[1]Lists!$A$2:$C$196,3,FALSE)</f>
        <v>Europe</v>
      </c>
      <c r="F2783" s="6" t="s">
        <v>1</v>
      </c>
      <c r="G2783" s="6" t="str">
        <f>VLOOKUP(H2783,[1]Lists!$D$2:$E$40,2,FALSE)</f>
        <v>Governance and socio-economic measures</v>
      </c>
      <c r="H2783" s="6" t="s">
        <v>10</v>
      </c>
      <c r="I2783" s="6" t="s">
        <v>3</v>
      </c>
      <c r="J2783" s="6" t="s">
        <v>5226</v>
      </c>
      <c r="K2783" s="6" t="s">
        <v>122</v>
      </c>
      <c r="L2783" s="7">
        <v>43893</v>
      </c>
      <c r="M2783" s="6" t="s">
        <v>5</v>
      </c>
      <c r="N2783" s="6" t="s">
        <v>5</v>
      </c>
      <c r="O2783" s="11" t="s">
        <v>5224</v>
      </c>
      <c r="P2783" s="7">
        <v>43913</v>
      </c>
      <c r="Q2783" s="8"/>
    </row>
    <row r="2784" spans="1:17">
      <c r="A2784" s="1">
        <v>1634</v>
      </c>
      <c r="B2784" s="2" t="s">
        <v>5210</v>
      </c>
      <c r="C2784" s="2" t="str">
        <f>VLOOKUP(B2784,[1]Lists!$A$2:$B$196,2,FALSE)</f>
        <v>FRA</v>
      </c>
      <c r="D2784" s="2"/>
      <c r="E2784" s="2" t="str">
        <f>VLOOKUP(B2784,[1]Lists!$A$2:$C$196,3,FALSE)</f>
        <v>Europe</v>
      </c>
      <c r="F2784" s="2" t="s">
        <v>1</v>
      </c>
      <c r="G2784" s="2" t="str">
        <f>VLOOKUP(H2784,[1]Lists!$D$2:$E$40,2,FALSE)</f>
        <v>Social distancing</v>
      </c>
      <c r="H2784" s="2" t="s">
        <v>11</v>
      </c>
      <c r="I2784" s="2" t="s">
        <v>3</v>
      </c>
      <c r="J2784" s="2" t="s">
        <v>5227</v>
      </c>
      <c r="K2784" s="2" t="s">
        <v>165</v>
      </c>
      <c r="L2784" s="3">
        <v>43890</v>
      </c>
      <c r="M2784" s="2" t="s">
        <v>5</v>
      </c>
      <c r="N2784" s="2" t="s">
        <v>5</v>
      </c>
      <c r="O2784" s="9" t="s">
        <v>5224</v>
      </c>
      <c r="P2784" s="3">
        <v>43913</v>
      </c>
      <c r="Q2784" s="4"/>
    </row>
    <row r="2785" spans="1:17">
      <c r="A2785" s="5">
        <v>1635</v>
      </c>
      <c r="B2785" s="6" t="s">
        <v>5210</v>
      </c>
      <c r="C2785" s="6" t="str">
        <f>VLOOKUP(B2785,[1]Lists!$A$2:$B$196,2,FALSE)</f>
        <v>FRA</v>
      </c>
      <c r="D2785" s="6"/>
      <c r="E2785" s="6" t="str">
        <f>VLOOKUP(B2785,[1]Lists!$A$2:$C$196,3,FALSE)</f>
        <v>Europe</v>
      </c>
      <c r="F2785" s="6" t="s">
        <v>1</v>
      </c>
      <c r="G2785" s="6" t="str">
        <f>VLOOKUP(H2785,[1]Lists!$D$2:$E$40,2,FALSE)</f>
        <v>Social distancing</v>
      </c>
      <c r="H2785" s="6" t="s">
        <v>11</v>
      </c>
      <c r="I2785" s="6" t="s">
        <v>3</v>
      </c>
      <c r="J2785" s="6" t="s">
        <v>5228</v>
      </c>
      <c r="K2785" s="6" t="s">
        <v>165</v>
      </c>
      <c r="L2785" s="7">
        <v>43898</v>
      </c>
      <c r="M2785" s="6" t="s">
        <v>5</v>
      </c>
      <c r="N2785" s="6" t="s">
        <v>5</v>
      </c>
      <c r="O2785" s="11" t="s">
        <v>5224</v>
      </c>
      <c r="P2785" s="7">
        <v>43913</v>
      </c>
      <c r="Q2785" s="8"/>
    </row>
    <row r="2786" spans="1:17">
      <c r="A2786" s="1">
        <v>1636</v>
      </c>
      <c r="B2786" s="2" t="s">
        <v>5210</v>
      </c>
      <c r="C2786" s="2" t="str">
        <f>VLOOKUP(B2786,[1]Lists!$A$2:$B$196,2,FALSE)</f>
        <v>FRA</v>
      </c>
      <c r="D2786" s="2"/>
      <c r="E2786" s="2" t="str">
        <f>VLOOKUP(B2786,[1]Lists!$A$2:$C$196,3,FALSE)</f>
        <v>Europe</v>
      </c>
      <c r="F2786" s="2" t="s">
        <v>1</v>
      </c>
      <c r="G2786" s="2" t="str">
        <f>VLOOKUP(H2786,[1]Lists!$D$2:$E$40,2,FALSE)</f>
        <v>Governance and socio-economic measures</v>
      </c>
      <c r="H2786" s="2" t="s">
        <v>133</v>
      </c>
      <c r="I2786" s="2" t="s">
        <v>3</v>
      </c>
      <c r="J2786" s="2" t="s">
        <v>5229</v>
      </c>
      <c r="K2786" s="2" t="s">
        <v>122</v>
      </c>
      <c r="L2786" s="3">
        <v>43902</v>
      </c>
      <c r="M2786" s="2" t="s">
        <v>5</v>
      </c>
      <c r="N2786" s="2" t="s">
        <v>5</v>
      </c>
      <c r="O2786" s="9" t="s">
        <v>5224</v>
      </c>
      <c r="P2786" s="3">
        <v>43913</v>
      </c>
      <c r="Q2786" s="14" t="s">
        <v>5230</v>
      </c>
    </row>
    <row r="2787" spans="1:17">
      <c r="A2787" s="5">
        <v>1637</v>
      </c>
      <c r="B2787" s="6" t="s">
        <v>5210</v>
      </c>
      <c r="C2787" s="6" t="str">
        <f>VLOOKUP(B2787,[1]Lists!$A$2:$B$196,2,FALSE)</f>
        <v>FRA</v>
      </c>
      <c r="D2787" s="6"/>
      <c r="E2787" s="6" t="str">
        <f>VLOOKUP(B2787,[1]Lists!$A$2:$C$196,3,FALSE)</f>
        <v>Europe</v>
      </c>
      <c r="F2787" s="6" t="s">
        <v>1</v>
      </c>
      <c r="G2787" s="6" t="str">
        <f>VLOOKUP(H2787,[1]Lists!$D$2:$E$40,2,FALSE)</f>
        <v>Public health measures</v>
      </c>
      <c r="H2787" s="6" t="s">
        <v>72</v>
      </c>
      <c r="I2787" s="6" t="s">
        <v>3</v>
      </c>
      <c r="J2787" s="6" t="s">
        <v>5231</v>
      </c>
      <c r="K2787" s="6" t="s">
        <v>122</v>
      </c>
      <c r="L2787" s="7">
        <v>43908</v>
      </c>
      <c r="M2787" s="6" t="s">
        <v>5</v>
      </c>
      <c r="N2787" s="6" t="s">
        <v>5</v>
      </c>
      <c r="O2787" s="11" t="s">
        <v>5224</v>
      </c>
      <c r="P2787" s="7">
        <v>43913</v>
      </c>
      <c r="Q2787" s="8"/>
    </row>
    <row r="2788" spans="1:17">
      <c r="A2788" s="1">
        <v>1638</v>
      </c>
      <c r="B2788" s="2" t="s">
        <v>5210</v>
      </c>
      <c r="C2788" s="2" t="str">
        <f>VLOOKUP(B2788,[1]Lists!$A$2:$B$196,2,FALSE)</f>
        <v>FRA</v>
      </c>
      <c r="D2788" s="2"/>
      <c r="E2788" s="2" t="str">
        <f>VLOOKUP(B2788,[1]Lists!$A$2:$C$196,3,FALSE)</f>
        <v>Europe</v>
      </c>
      <c r="F2788" s="2" t="s">
        <v>1</v>
      </c>
      <c r="G2788" s="2" t="str">
        <f>VLOOKUP(H2788,[1]Lists!$D$2:$E$40,2,FALSE)</f>
        <v>Movement restrictions</v>
      </c>
      <c r="H2788" s="2" t="s">
        <v>16</v>
      </c>
      <c r="I2788" s="2" t="s">
        <v>3</v>
      </c>
      <c r="J2788" s="2" t="s">
        <v>5232</v>
      </c>
      <c r="K2788" s="2" t="s">
        <v>122</v>
      </c>
      <c r="L2788" s="3">
        <v>43908</v>
      </c>
      <c r="M2788" s="2" t="s">
        <v>5233</v>
      </c>
      <c r="N2788" s="2" t="s">
        <v>5</v>
      </c>
      <c r="O2788" s="9" t="s">
        <v>5234</v>
      </c>
      <c r="P2788" s="3">
        <v>43913</v>
      </c>
      <c r="Q2788" s="4"/>
    </row>
    <row r="2789" spans="1:17">
      <c r="A2789" s="5">
        <v>3033</v>
      </c>
      <c r="B2789" s="6" t="s">
        <v>5210</v>
      </c>
      <c r="C2789" s="6" t="str">
        <f>VLOOKUP(B2789,[1]Lists!$A$2:$B$196,2,FALSE)</f>
        <v>FRA</v>
      </c>
      <c r="D2789" s="6"/>
      <c r="E2789" s="6" t="str">
        <f>VLOOKUP(B2789,[1]Lists!$A$2:$C$196,3,FALSE)</f>
        <v>Europe</v>
      </c>
      <c r="F2789" s="6" t="s">
        <v>1</v>
      </c>
      <c r="G2789" s="10" t="str">
        <f>VLOOKUP(H2789,[1]Lists!$D$2:$E$40,2,FALSE)</f>
        <v>Governance and socio-economic measures</v>
      </c>
      <c r="H2789" s="6" t="s">
        <v>133</v>
      </c>
      <c r="I2789" s="6" t="s">
        <v>33</v>
      </c>
      <c r="J2789" s="6" t="s">
        <v>5235</v>
      </c>
      <c r="K2789" s="6" t="s">
        <v>122</v>
      </c>
      <c r="L2789" s="7">
        <v>43920</v>
      </c>
      <c r="M2789" s="6" t="s">
        <v>5236</v>
      </c>
      <c r="N2789" s="6" t="s">
        <v>5</v>
      </c>
      <c r="O2789" s="11" t="s">
        <v>5237</v>
      </c>
      <c r="P2789" s="7">
        <v>43920</v>
      </c>
      <c r="Q2789" s="8"/>
    </row>
    <row r="2790" spans="1:17">
      <c r="A2790" s="1">
        <v>3034</v>
      </c>
      <c r="B2790" s="2" t="s">
        <v>5210</v>
      </c>
      <c r="C2790" s="2" t="str">
        <f>VLOOKUP(B2790,[1]Lists!$A$2:$B$196,2,FALSE)</f>
        <v>FRA</v>
      </c>
      <c r="D2790" s="2"/>
      <c r="E2790" s="2" t="str">
        <f>VLOOKUP(B2790,[1]Lists!$A$2:$C$196,3,FALSE)</f>
        <v>Europe</v>
      </c>
      <c r="F2790" s="2" t="s">
        <v>1</v>
      </c>
      <c r="G2790" s="12" t="str">
        <f>VLOOKUP(H2790,[1]Lists!$D$2:$E$40,2,FALSE)</f>
        <v>Public health measures</v>
      </c>
      <c r="H2790" s="2" t="s">
        <v>26</v>
      </c>
      <c r="I2790" s="2" t="s">
        <v>33</v>
      </c>
      <c r="J2790" s="2" t="s">
        <v>5238</v>
      </c>
      <c r="K2790" s="2" t="s">
        <v>122</v>
      </c>
      <c r="L2790" s="3">
        <v>43917</v>
      </c>
      <c r="M2790" s="2" t="s">
        <v>5236</v>
      </c>
      <c r="N2790" s="2" t="s">
        <v>5</v>
      </c>
      <c r="O2790" s="9" t="s">
        <v>5239</v>
      </c>
      <c r="P2790" s="3">
        <v>43920</v>
      </c>
      <c r="Q2790" s="4"/>
    </row>
    <row r="2791" spans="1:17">
      <c r="A2791" s="5">
        <v>3035</v>
      </c>
      <c r="B2791" s="6" t="s">
        <v>5210</v>
      </c>
      <c r="C2791" s="6" t="str">
        <f>VLOOKUP(B2791,[1]Lists!$A$2:$B$196,2,FALSE)</f>
        <v>FRA</v>
      </c>
      <c r="D2791" s="6"/>
      <c r="E2791" s="6" t="str">
        <f>VLOOKUP(B2791,[1]Lists!$A$2:$C$196,3,FALSE)</f>
        <v>Europe</v>
      </c>
      <c r="F2791" s="6" t="s">
        <v>1</v>
      </c>
      <c r="G2791" s="10" t="str">
        <f>VLOOKUP(H2791,[1]Lists!$D$2:$E$40,2,FALSE)</f>
        <v>Public health measures</v>
      </c>
      <c r="H2791" s="6" t="s">
        <v>26</v>
      </c>
      <c r="I2791" s="6" t="s">
        <v>3</v>
      </c>
      <c r="J2791" s="6" t="s">
        <v>5240</v>
      </c>
      <c r="K2791" s="6" t="s">
        <v>122</v>
      </c>
      <c r="L2791" s="7">
        <v>43915</v>
      </c>
      <c r="M2791" s="6" t="s">
        <v>5236</v>
      </c>
      <c r="N2791" s="6" t="s">
        <v>5</v>
      </c>
      <c r="O2791" s="11" t="s">
        <v>5241</v>
      </c>
      <c r="P2791" s="7">
        <v>43920</v>
      </c>
      <c r="Q2791" s="8"/>
    </row>
    <row r="2792" spans="1:17">
      <c r="A2792" s="1">
        <v>3036</v>
      </c>
      <c r="B2792" s="2" t="s">
        <v>5210</v>
      </c>
      <c r="C2792" s="2" t="str">
        <f>VLOOKUP(B2792,[1]Lists!$A$2:$B$196,2,FALSE)</f>
        <v>FRA</v>
      </c>
      <c r="D2792" s="2"/>
      <c r="E2792" s="2" t="str">
        <f>VLOOKUP(B2792,[1]Lists!$A$2:$C$196,3,FALSE)</f>
        <v>Europe</v>
      </c>
      <c r="F2792" s="2" t="s">
        <v>1</v>
      </c>
      <c r="G2792" s="12" t="str">
        <f>VLOOKUP(H2792,[1]Lists!$D$2:$E$40,2,FALSE)</f>
        <v>Public health measures</v>
      </c>
      <c r="H2792" s="2" t="s">
        <v>26</v>
      </c>
      <c r="I2792" s="2" t="s">
        <v>3</v>
      </c>
      <c r="J2792" s="2" t="s">
        <v>5242</v>
      </c>
      <c r="K2792" s="2" t="s">
        <v>122</v>
      </c>
      <c r="L2792" s="3">
        <v>43915</v>
      </c>
      <c r="M2792" s="2" t="s">
        <v>5236</v>
      </c>
      <c r="N2792" s="2" t="s">
        <v>5</v>
      </c>
      <c r="O2792" s="9" t="s">
        <v>5243</v>
      </c>
      <c r="P2792" s="3">
        <v>43920</v>
      </c>
      <c r="Q2792" s="4"/>
    </row>
    <row r="2793" spans="1:17">
      <c r="A2793" s="5">
        <v>3061</v>
      </c>
      <c r="B2793" s="6" t="s">
        <v>5210</v>
      </c>
      <c r="C2793" s="6" t="str">
        <f>VLOOKUP(B2793,[1]Lists!$A$2:$B$196,2,FALSE)</f>
        <v>FRA</v>
      </c>
      <c r="D2793" s="6"/>
      <c r="E2793" s="6" t="str">
        <f>VLOOKUP(B2793,[1]Lists!$A$2:$C$196,3,FALSE)</f>
        <v>Europe</v>
      </c>
      <c r="F2793" s="6" t="s">
        <v>1</v>
      </c>
      <c r="G2793" s="10" t="str">
        <f>VLOOKUP(H2793,[1]Lists!$D$2:$E$40,2,FALSE)</f>
        <v>Governance and socio-economic measures</v>
      </c>
      <c r="H2793" s="6" t="s">
        <v>133</v>
      </c>
      <c r="I2793" s="6" t="s">
        <v>3</v>
      </c>
      <c r="J2793" s="6" t="s">
        <v>5244</v>
      </c>
      <c r="K2793" s="6" t="s">
        <v>122</v>
      </c>
      <c r="L2793" s="7">
        <v>43913</v>
      </c>
      <c r="M2793" s="6" t="s">
        <v>5236</v>
      </c>
      <c r="N2793" s="6" t="s">
        <v>5</v>
      </c>
      <c r="O2793" s="11" t="s">
        <v>5245</v>
      </c>
      <c r="P2793" s="7">
        <v>43920</v>
      </c>
      <c r="Q2793" s="8"/>
    </row>
    <row r="2794" spans="1:17">
      <c r="A2794" s="1">
        <v>3062</v>
      </c>
      <c r="B2794" s="2" t="s">
        <v>5210</v>
      </c>
      <c r="C2794" s="2" t="str">
        <f>VLOOKUP(B2794,[1]Lists!$A$2:$B$196,2,FALSE)</f>
        <v>FRA</v>
      </c>
      <c r="D2794" s="2"/>
      <c r="E2794" s="2" t="str">
        <f>VLOOKUP(B2794,[1]Lists!$A$2:$C$196,3,FALSE)</f>
        <v>Europe</v>
      </c>
      <c r="F2794" s="2" t="s">
        <v>1</v>
      </c>
      <c r="G2794" s="12" t="str">
        <f>VLOOKUP(H2794,[1]Lists!$D$2:$E$40,2,FALSE)</f>
        <v>Governance and socio-economic measures</v>
      </c>
      <c r="H2794" s="2" t="s">
        <v>10</v>
      </c>
      <c r="I2794" s="2" t="s">
        <v>3</v>
      </c>
      <c r="J2794" s="2" t="s">
        <v>5246</v>
      </c>
      <c r="K2794" s="2" t="s">
        <v>122</v>
      </c>
      <c r="L2794" s="3">
        <v>43914</v>
      </c>
      <c r="M2794" s="2" t="s">
        <v>5236</v>
      </c>
      <c r="N2794" s="2" t="s">
        <v>5</v>
      </c>
      <c r="O2794" s="9" t="s">
        <v>5247</v>
      </c>
      <c r="P2794" s="3">
        <v>43920</v>
      </c>
      <c r="Q2794" s="4"/>
    </row>
    <row r="2795" spans="1:17">
      <c r="A2795" s="5">
        <v>3063</v>
      </c>
      <c r="B2795" s="6" t="s">
        <v>5210</v>
      </c>
      <c r="C2795" s="6" t="str">
        <f>VLOOKUP(B2795,[1]Lists!$A$2:$B$196,2,FALSE)</f>
        <v>FRA</v>
      </c>
      <c r="D2795" s="6"/>
      <c r="E2795" s="6" t="str">
        <f>VLOOKUP(B2795,[1]Lists!$A$2:$C$196,3,FALSE)</f>
        <v>Europe</v>
      </c>
      <c r="F2795" s="6" t="s">
        <v>1</v>
      </c>
      <c r="G2795" s="10" t="str">
        <f>VLOOKUP(H2795,[1]Lists!$D$2:$E$40,2,FALSE)</f>
        <v>Public health measures</v>
      </c>
      <c r="H2795" s="6" t="s">
        <v>26</v>
      </c>
      <c r="I2795" s="6" t="s">
        <v>3</v>
      </c>
      <c r="J2795" s="6" t="s">
        <v>5248</v>
      </c>
      <c r="K2795" s="6" t="s">
        <v>122</v>
      </c>
      <c r="L2795" s="7">
        <v>43914</v>
      </c>
      <c r="M2795" s="6" t="s">
        <v>5236</v>
      </c>
      <c r="N2795" s="6" t="s">
        <v>5</v>
      </c>
      <c r="O2795" s="11" t="s">
        <v>5249</v>
      </c>
      <c r="P2795" s="7">
        <v>43920</v>
      </c>
      <c r="Q2795" s="8"/>
    </row>
    <row r="2796" spans="1:17">
      <c r="A2796" s="1">
        <v>3064</v>
      </c>
      <c r="B2796" s="2" t="s">
        <v>5210</v>
      </c>
      <c r="C2796" s="2" t="str">
        <f>VLOOKUP(B2796,[1]Lists!$A$2:$B$196,2,FALSE)</f>
        <v>FRA</v>
      </c>
      <c r="D2796" s="2"/>
      <c r="E2796" s="2" t="str">
        <f>VLOOKUP(B2796,[1]Lists!$A$2:$C$196,3,FALSE)</f>
        <v>Europe</v>
      </c>
      <c r="F2796" s="2" t="s">
        <v>1</v>
      </c>
      <c r="G2796" s="12" t="str">
        <f>VLOOKUP(H2796,[1]Lists!$D$2:$E$40,2,FALSE)</f>
        <v>Governance and socio-economic measures</v>
      </c>
      <c r="H2796" s="2" t="s">
        <v>190</v>
      </c>
      <c r="I2796" s="2" t="s">
        <v>3</v>
      </c>
      <c r="J2796" s="2" t="s">
        <v>5250</v>
      </c>
      <c r="K2796" s="2" t="s">
        <v>122</v>
      </c>
      <c r="L2796" s="3">
        <v>43906</v>
      </c>
      <c r="M2796" s="2" t="s">
        <v>5251</v>
      </c>
      <c r="N2796" s="2" t="s">
        <v>14</v>
      </c>
      <c r="O2796" s="9" t="s">
        <v>5252</v>
      </c>
      <c r="P2796" s="3">
        <v>43920</v>
      </c>
      <c r="Q2796" s="14" t="s">
        <v>5253</v>
      </c>
    </row>
    <row r="2797" spans="1:17">
      <c r="A2797" s="5">
        <v>3889</v>
      </c>
      <c r="B2797" s="6" t="s">
        <v>5210</v>
      </c>
      <c r="C2797" s="6" t="str">
        <f>VLOOKUP(B2797,[1]Lists!$A$2:$B$196,2,FALSE)</f>
        <v>FRA</v>
      </c>
      <c r="D2797" s="6"/>
      <c r="E2797" s="6" t="str">
        <f>VLOOKUP(B2797,[1]Lists!$A$2:$C$196,3,FALSE)</f>
        <v>Europe</v>
      </c>
      <c r="F2797" s="6" t="s">
        <v>1</v>
      </c>
      <c r="G2797" s="10" t="str">
        <f>VLOOKUP(H2797,[1]Lists!$D$2:$E$40,2,FALSE)</f>
        <v>Public health measures</v>
      </c>
      <c r="H2797" s="6" t="s">
        <v>72</v>
      </c>
      <c r="I2797" s="6" t="s">
        <v>3</v>
      </c>
      <c r="J2797" s="6" t="s">
        <v>5254</v>
      </c>
      <c r="K2797" s="6" t="s">
        <v>122</v>
      </c>
      <c r="L2797" s="7"/>
      <c r="M2797" s="6" t="s">
        <v>5214</v>
      </c>
      <c r="N2797" s="6" t="s">
        <v>5</v>
      </c>
      <c r="O2797" s="11" t="s">
        <v>5215</v>
      </c>
      <c r="P2797" s="7">
        <v>43926</v>
      </c>
      <c r="Q2797" s="8"/>
    </row>
    <row r="2798" spans="1:17">
      <c r="A2798" s="1">
        <v>3890</v>
      </c>
      <c r="B2798" s="2" t="s">
        <v>5210</v>
      </c>
      <c r="C2798" s="2" t="str">
        <f>VLOOKUP(B2798,[1]Lists!$A$2:$B$196,2,FALSE)</f>
        <v>FRA</v>
      </c>
      <c r="D2798" s="2"/>
      <c r="E2798" s="2" t="str">
        <f>VLOOKUP(B2798,[1]Lists!$A$2:$C$196,3,FALSE)</f>
        <v>Europe</v>
      </c>
      <c r="F2798" s="2" t="s">
        <v>1</v>
      </c>
      <c r="G2798" s="12" t="str">
        <f>VLOOKUP(H2798,[1]Lists!$D$2:$E$40,2,FALSE)</f>
        <v>Movement restrictions</v>
      </c>
      <c r="H2798" s="2" t="s">
        <v>57</v>
      </c>
      <c r="I2798" s="2" t="s">
        <v>3</v>
      </c>
      <c r="J2798" s="2" t="s">
        <v>5255</v>
      </c>
      <c r="K2798" s="2" t="s">
        <v>122</v>
      </c>
      <c r="L2798" s="3">
        <v>43927</v>
      </c>
      <c r="M2798" s="2" t="s">
        <v>5221</v>
      </c>
      <c r="N2798" s="2" t="s">
        <v>5</v>
      </c>
      <c r="O2798" s="9" t="s">
        <v>5256</v>
      </c>
      <c r="P2798" s="3">
        <v>43926</v>
      </c>
      <c r="Q2798" s="4"/>
    </row>
    <row r="2799" spans="1:17">
      <c r="A2799" s="5">
        <v>3891</v>
      </c>
      <c r="B2799" s="6" t="s">
        <v>5210</v>
      </c>
      <c r="C2799" s="6" t="str">
        <f>VLOOKUP(B2799,[1]Lists!$A$2:$B$196,2,FALSE)</f>
        <v>FRA</v>
      </c>
      <c r="D2799" s="6"/>
      <c r="E2799" s="6" t="str">
        <f>VLOOKUP(B2799,[1]Lists!$A$2:$C$196,3,FALSE)</f>
        <v>Europe</v>
      </c>
      <c r="F2799" s="6" t="s">
        <v>1</v>
      </c>
      <c r="G2799" s="10" t="str">
        <f>VLOOKUP(H2799,[1]Lists!$D$2:$E$40,2,FALSE)</f>
        <v>Public health measures</v>
      </c>
      <c r="H2799" s="6" t="s">
        <v>26</v>
      </c>
      <c r="I2799" s="6" t="s">
        <v>33</v>
      </c>
      <c r="J2799" s="6" t="s">
        <v>5257</v>
      </c>
      <c r="K2799" s="6" t="s">
        <v>122</v>
      </c>
      <c r="L2799" s="7">
        <v>43925</v>
      </c>
      <c r="M2799" s="6" t="s">
        <v>5236</v>
      </c>
      <c r="N2799" s="6" t="s">
        <v>5</v>
      </c>
      <c r="O2799" s="11" t="s">
        <v>5258</v>
      </c>
      <c r="P2799" s="7">
        <v>43926</v>
      </c>
      <c r="Q2799" s="8"/>
    </row>
    <row r="2800" spans="1:17">
      <c r="A2800" s="1">
        <v>3892</v>
      </c>
      <c r="B2800" s="2" t="s">
        <v>5210</v>
      </c>
      <c r="C2800" s="2" t="str">
        <f>VLOOKUP(B2800,[1]Lists!$A$2:$B$196,2,FALSE)</f>
        <v>FRA</v>
      </c>
      <c r="D2800" s="2"/>
      <c r="E2800" s="2" t="str">
        <f>VLOOKUP(B2800,[1]Lists!$A$2:$C$196,3,FALSE)</f>
        <v>Europe</v>
      </c>
      <c r="F2800" s="2" t="s">
        <v>1</v>
      </c>
      <c r="G2800" s="12" t="str">
        <f>VLOOKUP(H2800,[1]Lists!$D$2:$E$40,2,FALSE)</f>
        <v>Public health measures</v>
      </c>
      <c r="H2800" s="2" t="s">
        <v>26</v>
      </c>
      <c r="I2800" s="2" t="s">
        <v>3</v>
      </c>
      <c r="J2800" s="2" t="s">
        <v>5259</v>
      </c>
      <c r="K2800" s="2" t="s">
        <v>122</v>
      </c>
      <c r="L2800" s="3">
        <v>43925</v>
      </c>
      <c r="M2800" s="2" t="s">
        <v>5236</v>
      </c>
      <c r="N2800" s="2" t="s">
        <v>5</v>
      </c>
      <c r="O2800" s="9" t="s">
        <v>5260</v>
      </c>
      <c r="P2800" s="3">
        <v>43926</v>
      </c>
      <c r="Q2800" s="4"/>
    </row>
    <row r="2801" spans="1:17">
      <c r="A2801" s="5">
        <v>3893</v>
      </c>
      <c r="B2801" s="6" t="s">
        <v>5210</v>
      </c>
      <c r="C2801" s="6" t="str">
        <f>VLOOKUP(B2801,[1]Lists!$A$2:$B$196,2,FALSE)</f>
        <v>FRA</v>
      </c>
      <c r="D2801" s="6"/>
      <c r="E2801" s="6" t="str">
        <f>VLOOKUP(B2801,[1]Lists!$A$2:$C$196,3,FALSE)</f>
        <v>Europe</v>
      </c>
      <c r="F2801" s="6" t="s">
        <v>1</v>
      </c>
      <c r="G2801" s="10" t="str">
        <f>VLOOKUP(H2801,[1]Lists!$D$2:$E$40,2,FALSE)</f>
        <v>Governance and socio-economic measures</v>
      </c>
      <c r="H2801" s="6" t="s">
        <v>133</v>
      </c>
      <c r="I2801" s="6" t="s">
        <v>33</v>
      </c>
      <c r="J2801" s="6" t="s">
        <v>5261</v>
      </c>
      <c r="K2801" s="6" t="s">
        <v>122</v>
      </c>
      <c r="L2801" s="7">
        <v>43921</v>
      </c>
      <c r="M2801" s="6" t="s">
        <v>5236</v>
      </c>
      <c r="N2801" s="6" t="s">
        <v>5</v>
      </c>
      <c r="O2801" s="11" t="s">
        <v>5262</v>
      </c>
      <c r="P2801" s="7">
        <v>43926</v>
      </c>
      <c r="Q2801" s="8"/>
    </row>
    <row r="2802" spans="1:17">
      <c r="A2802" s="1">
        <v>3894</v>
      </c>
      <c r="B2802" s="2" t="s">
        <v>5210</v>
      </c>
      <c r="C2802" s="2" t="str">
        <f>VLOOKUP(B2802,[1]Lists!$A$2:$B$196,2,FALSE)</f>
        <v>FRA</v>
      </c>
      <c r="D2802" s="2"/>
      <c r="E2802" s="2" t="str">
        <f>VLOOKUP(B2802,[1]Lists!$A$2:$C$196,3,FALSE)</f>
        <v>Europe</v>
      </c>
      <c r="F2802" s="2" t="s">
        <v>1</v>
      </c>
      <c r="G2802" s="12" t="str">
        <f>VLOOKUP(H2802,[1]Lists!$D$2:$E$40,2,FALSE)</f>
        <v>Governance and socio-economic measures</v>
      </c>
      <c r="H2802" s="2" t="s">
        <v>133</v>
      </c>
      <c r="I2802" s="2" t="s">
        <v>3</v>
      </c>
      <c r="J2802" s="2" t="s">
        <v>5263</v>
      </c>
      <c r="K2802" s="2" t="s">
        <v>122</v>
      </c>
      <c r="L2802" s="3">
        <v>43922</v>
      </c>
      <c r="M2802" s="2" t="s">
        <v>5236</v>
      </c>
      <c r="N2802" s="2" t="s">
        <v>5</v>
      </c>
      <c r="O2802" s="9" t="s">
        <v>5264</v>
      </c>
      <c r="P2802" s="3">
        <v>43926</v>
      </c>
      <c r="Q2802" s="4"/>
    </row>
    <row r="2803" spans="1:17">
      <c r="A2803" s="5">
        <v>3895</v>
      </c>
      <c r="B2803" s="6" t="s">
        <v>5210</v>
      </c>
      <c r="C2803" s="6" t="str">
        <f>VLOOKUP(B2803,[1]Lists!$A$2:$B$196,2,FALSE)</f>
        <v>FRA</v>
      </c>
      <c r="D2803" s="6"/>
      <c r="E2803" s="6" t="str">
        <f>VLOOKUP(B2803,[1]Lists!$A$2:$C$196,3,FALSE)</f>
        <v>Europe</v>
      </c>
      <c r="F2803" s="6" t="s">
        <v>1</v>
      </c>
      <c r="G2803" s="10" t="str">
        <f>VLOOKUP(H2803,[1]Lists!$D$2:$E$40,2,FALSE)</f>
        <v>Governance and socio-economic measures</v>
      </c>
      <c r="H2803" s="6" t="s">
        <v>133</v>
      </c>
      <c r="I2803" s="6" t="s">
        <v>3</v>
      </c>
      <c r="J2803" s="6" t="s">
        <v>5265</v>
      </c>
      <c r="K2803" s="6" t="s">
        <v>122</v>
      </c>
      <c r="L2803" s="7">
        <v>43921</v>
      </c>
      <c r="M2803" s="6" t="s">
        <v>5236</v>
      </c>
      <c r="N2803" s="6" t="s">
        <v>5</v>
      </c>
      <c r="O2803" s="11" t="s">
        <v>5266</v>
      </c>
      <c r="P2803" s="7">
        <v>43926</v>
      </c>
      <c r="Q2803" s="8"/>
    </row>
    <row r="2804" spans="1:17">
      <c r="A2804" s="1">
        <v>4230</v>
      </c>
      <c r="B2804" s="2" t="s">
        <v>5210</v>
      </c>
      <c r="C2804" s="2" t="str">
        <f>VLOOKUP(B2804,[1]Lists!$A$2:$B$196,2,FALSE)</f>
        <v>FRA</v>
      </c>
      <c r="D2804" s="2"/>
      <c r="E2804" s="2" t="str">
        <f>VLOOKUP(B2804,[1]Lists!$A$2:$C$196,3,FALSE)</f>
        <v>Europe</v>
      </c>
      <c r="F2804" s="2" t="s">
        <v>1</v>
      </c>
      <c r="G2804" s="12" t="str">
        <f>VLOOKUP(H2804,[1]Lists!$D$2:$E$40,2,FALSE)</f>
        <v>Governance and socio-economic measures</v>
      </c>
      <c r="H2804" s="2" t="s">
        <v>69</v>
      </c>
      <c r="I2804" s="2" t="s">
        <v>3</v>
      </c>
      <c r="J2804" s="2" t="s">
        <v>5267</v>
      </c>
      <c r="K2804" s="2" t="s">
        <v>122</v>
      </c>
      <c r="L2804" s="3">
        <v>43914</v>
      </c>
      <c r="M2804" s="2" t="s">
        <v>1727</v>
      </c>
      <c r="N2804" s="2" t="s">
        <v>23</v>
      </c>
      <c r="O2804" s="2" t="s">
        <v>1728</v>
      </c>
      <c r="P2804" s="3">
        <v>43928</v>
      </c>
      <c r="Q2804" s="4"/>
    </row>
    <row r="2805" spans="1:17">
      <c r="A2805" s="5">
        <v>4854</v>
      </c>
      <c r="B2805" s="6" t="s">
        <v>5210</v>
      </c>
      <c r="C2805" s="6" t="str">
        <f>VLOOKUP(B2805,[1]Lists!$A$2:$B$196,2,FALSE)</f>
        <v>FRA</v>
      </c>
      <c r="D2805" s="6"/>
      <c r="E2805" s="10" t="str">
        <f>VLOOKUP(B2805,[1]Lists!$A$2:$C$196,3,FALSE)</f>
        <v>Europe</v>
      </c>
      <c r="F2805" s="6" t="s">
        <v>1</v>
      </c>
      <c r="G2805" s="10" t="str">
        <f>VLOOKUP(H2805,[1]Lists!$D$2:$E$40,2,FALSE)</f>
        <v>Lockdown</v>
      </c>
      <c r="H2805" s="6" t="s">
        <v>104</v>
      </c>
      <c r="I2805" s="6" t="s">
        <v>3</v>
      </c>
      <c r="J2805" s="6" t="s">
        <v>5268</v>
      </c>
      <c r="K2805" s="6" t="s">
        <v>2132</v>
      </c>
      <c r="L2805" s="7">
        <v>43934</v>
      </c>
      <c r="M2805" s="6" t="s">
        <v>5</v>
      </c>
      <c r="N2805" s="6" t="s">
        <v>5</v>
      </c>
      <c r="O2805" s="11" t="s">
        <v>5224</v>
      </c>
      <c r="P2805" s="7">
        <v>43933</v>
      </c>
      <c r="Q2805" s="13" t="s">
        <v>5269</v>
      </c>
    </row>
    <row r="2806" spans="1:17">
      <c r="A2806" s="1">
        <v>4855</v>
      </c>
      <c r="B2806" s="2" t="s">
        <v>5210</v>
      </c>
      <c r="C2806" s="2" t="str">
        <f>VLOOKUP(B2806,[1]Lists!$A$2:$B$196,2,FALSE)</f>
        <v>FRA</v>
      </c>
      <c r="D2806" s="2"/>
      <c r="E2806" s="12" t="str">
        <f>VLOOKUP(B2806,[1]Lists!$A$2:$C$196,3,FALSE)</f>
        <v>Europe</v>
      </c>
      <c r="F2806" s="2" t="s">
        <v>1</v>
      </c>
      <c r="G2806" s="12" t="str">
        <f>VLOOKUP(H2806,[1]Lists!$D$2:$E$40,2,FALSE)</f>
        <v>Public health measures</v>
      </c>
      <c r="H2806" s="2" t="s">
        <v>491</v>
      </c>
      <c r="I2806" s="2" t="s">
        <v>3</v>
      </c>
      <c r="J2806" s="2" t="s">
        <v>5270</v>
      </c>
      <c r="K2806" s="2" t="s">
        <v>122</v>
      </c>
      <c r="L2806" s="3">
        <v>43910</v>
      </c>
      <c r="M2806" s="2" t="s">
        <v>5</v>
      </c>
      <c r="N2806" s="2" t="s">
        <v>5</v>
      </c>
      <c r="O2806" s="9" t="s">
        <v>5224</v>
      </c>
      <c r="P2806" s="3">
        <v>43933</v>
      </c>
      <c r="Q2806" s="14" t="s">
        <v>5271</v>
      </c>
    </row>
    <row r="2807" spans="1:17">
      <c r="A2807" s="5">
        <v>4856</v>
      </c>
      <c r="B2807" s="6" t="s">
        <v>5210</v>
      </c>
      <c r="C2807" s="6" t="str">
        <f>VLOOKUP(B2807,[1]Lists!$A$2:$B$196,2,FALSE)</f>
        <v>FRA</v>
      </c>
      <c r="D2807" s="6"/>
      <c r="E2807" s="10" t="str">
        <f>VLOOKUP(B2807,[1]Lists!$A$2:$C$196,3,FALSE)</f>
        <v>Europe</v>
      </c>
      <c r="F2807" s="6" t="s">
        <v>1</v>
      </c>
      <c r="G2807" s="10" t="str">
        <f>VLOOKUP(H2807,[1]Lists!$D$2:$E$40,2,FALSE)</f>
        <v>Movement restrictions</v>
      </c>
      <c r="H2807" s="6" t="s">
        <v>65</v>
      </c>
      <c r="I2807" s="6" t="s">
        <v>3</v>
      </c>
      <c r="J2807" s="6" t="s">
        <v>5272</v>
      </c>
      <c r="K2807" s="6" t="s">
        <v>122</v>
      </c>
      <c r="L2807" s="7">
        <v>43929</v>
      </c>
      <c r="M2807" s="6" t="s">
        <v>5233</v>
      </c>
      <c r="N2807" s="6" t="s">
        <v>5</v>
      </c>
      <c r="O2807" s="11" t="s">
        <v>5273</v>
      </c>
      <c r="P2807" s="7">
        <v>43933</v>
      </c>
      <c r="Q2807" s="8"/>
    </row>
    <row r="2808" spans="1:17">
      <c r="A2808" s="1">
        <v>4857</v>
      </c>
      <c r="B2808" s="2" t="s">
        <v>5210</v>
      </c>
      <c r="C2808" s="2" t="str">
        <f>VLOOKUP(B2808,[1]Lists!$A$2:$B$196,2,FALSE)</f>
        <v>FRA</v>
      </c>
      <c r="D2808" s="2" t="s">
        <v>5274</v>
      </c>
      <c r="E2808" s="12" t="str">
        <f>VLOOKUP(B2808,[1]Lists!$A$2:$C$196,3,FALSE)</f>
        <v>Europe</v>
      </c>
      <c r="F2808" s="2" t="s">
        <v>1</v>
      </c>
      <c r="G2808" s="12" t="str">
        <f>VLOOKUP(H2808,[1]Lists!$D$2:$E$40,2,FALSE)</f>
        <v>Governance and socio-economic measures</v>
      </c>
      <c r="H2808" s="2" t="s">
        <v>133</v>
      </c>
      <c r="I2808" s="2" t="s">
        <v>3</v>
      </c>
      <c r="J2808" s="2" t="s">
        <v>5275</v>
      </c>
      <c r="K2808" s="2" t="s">
        <v>122</v>
      </c>
      <c r="L2808" s="3">
        <v>43906</v>
      </c>
      <c r="M2808" s="2" t="s">
        <v>5276</v>
      </c>
      <c r="N2808" s="2" t="s">
        <v>5</v>
      </c>
      <c r="O2808" s="9" t="s">
        <v>5277</v>
      </c>
      <c r="P2808" s="3">
        <v>43933</v>
      </c>
      <c r="Q2808" s="4"/>
    </row>
    <row r="2809" spans="1:17">
      <c r="A2809" s="5">
        <v>4858</v>
      </c>
      <c r="B2809" s="6" t="s">
        <v>5210</v>
      </c>
      <c r="C2809" s="6" t="str">
        <f>VLOOKUP(B2809,[1]Lists!$A$2:$B$196,2,FALSE)</f>
        <v>FRA</v>
      </c>
      <c r="D2809" s="6" t="s">
        <v>5274</v>
      </c>
      <c r="E2809" s="10" t="str">
        <f>VLOOKUP(B2809,[1]Lists!$A$2:$C$196,3,FALSE)</f>
        <v>Europe</v>
      </c>
      <c r="F2809" s="6" t="s">
        <v>1</v>
      </c>
      <c r="G2809" s="10" t="str">
        <f>VLOOKUP(H2809,[1]Lists!$D$2:$E$40,2,FALSE)</f>
        <v>Governance and socio-economic measures</v>
      </c>
      <c r="H2809" s="6" t="s">
        <v>133</v>
      </c>
      <c r="I2809" s="6" t="s">
        <v>33</v>
      </c>
      <c r="J2809" s="6" t="s">
        <v>5278</v>
      </c>
      <c r="K2809" s="6" t="s">
        <v>122</v>
      </c>
      <c r="L2809" s="7"/>
      <c r="M2809" s="6" t="s">
        <v>5276</v>
      </c>
      <c r="N2809" s="6" t="s">
        <v>5</v>
      </c>
      <c r="O2809" s="11" t="s">
        <v>5279</v>
      </c>
      <c r="P2809" s="7">
        <v>43933</v>
      </c>
      <c r="Q2809" s="8"/>
    </row>
    <row r="2810" spans="1:17">
      <c r="A2810" s="1">
        <v>4859</v>
      </c>
      <c r="B2810" s="2" t="s">
        <v>5210</v>
      </c>
      <c r="C2810" s="2" t="str">
        <f>VLOOKUP(B2810,[1]Lists!$A$2:$B$196,2,FALSE)</f>
        <v>FRA</v>
      </c>
      <c r="D2810" s="2" t="s">
        <v>5274</v>
      </c>
      <c r="E2810" s="12" t="str">
        <f>VLOOKUP(B2810,[1]Lists!$A$2:$C$196,3,FALSE)</f>
        <v>Europe</v>
      </c>
      <c r="F2810" s="2" t="s">
        <v>1</v>
      </c>
      <c r="G2810" s="12" t="str">
        <f>VLOOKUP(H2810,[1]Lists!$D$2:$E$40,2,FALSE)</f>
        <v>Social distancing</v>
      </c>
      <c r="H2810" s="2" t="s">
        <v>11</v>
      </c>
      <c r="I2810" s="2" t="s">
        <v>3</v>
      </c>
      <c r="J2810" s="2" t="s">
        <v>5280</v>
      </c>
      <c r="K2810" s="2" t="s">
        <v>165</v>
      </c>
      <c r="L2810" s="3">
        <v>43929</v>
      </c>
      <c r="M2810" s="2" t="s">
        <v>5281</v>
      </c>
      <c r="N2810" s="2" t="s">
        <v>5</v>
      </c>
      <c r="O2810" s="9" t="s">
        <v>5215</v>
      </c>
      <c r="P2810" s="3">
        <v>43933</v>
      </c>
      <c r="Q2810" s="4"/>
    </row>
    <row r="2811" spans="1:17">
      <c r="A2811" s="5">
        <v>4860</v>
      </c>
      <c r="B2811" s="6" t="s">
        <v>5210</v>
      </c>
      <c r="C2811" s="6" t="str">
        <f>VLOOKUP(B2811,[1]Lists!$A$2:$B$196,2,FALSE)</f>
        <v>FRA</v>
      </c>
      <c r="D2811" s="6"/>
      <c r="E2811" s="10" t="str">
        <f>VLOOKUP(B2811,[1]Lists!$A$2:$C$196,3,FALSE)</f>
        <v>Europe</v>
      </c>
      <c r="F2811" s="6" t="s">
        <v>1</v>
      </c>
      <c r="G2811" s="10" t="str">
        <f>VLOOKUP(H2811,[1]Lists!$D$2:$E$40,2,FALSE)</f>
        <v>Public health measures</v>
      </c>
      <c r="H2811" s="6" t="s">
        <v>491</v>
      </c>
      <c r="I2811" s="6" t="s">
        <v>3</v>
      </c>
      <c r="J2811" s="6" t="s">
        <v>5282</v>
      </c>
      <c r="K2811" s="6" t="s">
        <v>122</v>
      </c>
      <c r="L2811" s="7">
        <v>43930</v>
      </c>
      <c r="M2811" s="6" t="s">
        <v>962</v>
      </c>
      <c r="N2811" s="6" t="s">
        <v>5</v>
      </c>
      <c r="O2811" s="11" t="s">
        <v>5283</v>
      </c>
      <c r="P2811" s="7">
        <v>43933</v>
      </c>
      <c r="Q2811" s="8"/>
    </row>
    <row r="2812" spans="1:17">
      <c r="A2812" s="1">
        <v>4861</v>
      </c>
      <c r="B2812" s="2" t="s">
        <v>5210</v>
      </c>
      <c r="C2812" s="2" t="str">
        <f>VLOOKUP(B2812,[1]Lists!$A$2:$B$196,2,FALSE)</f>
        <v>FRA</v>
      </c>
      <c r="D2812" s="2"/>
      <c r="E2812" s="12" t="str">
        <f>VLOOKUP(B2812,[1]Lists!$A$2:$C$196,3,FALSE)</f>
        <v>Europe</v>
      </c>
      <c r="F2812" s="2" t="s">
        <v>1</v>
      </c>
      <c r="G2812" s="12" t="str">
        <f>VLOOKUP(H2812,[1]Lists!$D$2:$E$40,2,FALSE)</f>
        <v>Public health measures</v>
      </c>
      <c r="H2812" s="2" t="s">
        <v>736</v>
      </c>
      <c r="I2812" s="2" t="s">
        <v>33</v>
      </c>
      <c r="J2812" s="2" t="s">
        <v>5284</v>
      </c>
      <c r="K2812" s="2" t="s">
        <v>122</v>
      </c>
      <c r="L2812" s="3">
        <v>43930</v>
      </c>
      <c r="M2812" s="2" t="s">
        <v>962</v>
      </c>
      <c r="N2812" s="2" t="s">
        <v>5</v>
      </c>
      <c r="O2812" s="9" t="s">
        <v>5285</v>
      </c>
      <c r="P2812" s="3">
        <v>43933</v>
      </c>
      <c r="Q2812" s="4"/>
    </row>
    <row r="2813" spans="1:17">
      <c r="A2813" s="5">
        <v>4862</v>
      </c>
      <c r="B2813" s="6" t="s">
        <v>5210</v>
      </c>
      <c r="C2813" s="6" t="str">
        <f>VLOOKUP(B2813,[1]Lists!$A$2:$B$196,2,FALSE)</f>
        <v>FRA</v>
      </c>
      <c r="D2813" s="6"/>
      <c r="E2813" s="10" t="str">
        <f>VLOOKUP(B2813,[1]Lists!$A$2:$C$196,3,FALSE)</f>
        <v>Europe</v>
      </c>
      <c r="F2813" s="6" t="s">
        <v>1</v>
      </c>
      <c r="G2813" s="10" t="str">
        <f>VLOOKUP(H2813,[1]Lists!$D$2:$E$40,2,FALSE)</f>
        <v>Governance and socio-economic measures</v>
      </c>
      <c r="H2813" s="6" t="s">
        <v>133</v>
      </c>
      <c r="I2813" s="6" t="s">
        <v>33</v>
      </c>
      <c r="J2813" s="6" t="s">
        <v>5286</v>
      </c>
      <c r="K2813" s="6" t="s">
        <v>122</v>
      </c>
      <c r="L2813" s="7">
        <v>43930</v>
      </c>
      <c r="M2813" s="6" t="s">
        <v>5287</v>
      </c>
      <c r="N2813" s="6" t="s">
        <v>5</v>
      </c>
      <c r="O2813" s="11" t="s">
        <v>5288</v>
      </c>
      <c r="P2813" s="7">
        <v>43933</v>
      </c>
      <c r="Q2813" s="8"/>
    </row>
    <row r="2814" spans="1:17">
      <c r="A2814" s="1">
        <v>4917</v>
      </c>
      <c r="B2814" s="2" t="s">
        <v>5210</v>
      </c>
      <c r="C2814" s="2" t="str">
        <f>VLOOKUP(B2814,[1]Lists!$A$2:$B$196,2,FALSE)</f>
        <v>FRA</v>
      </c>
      <c r="D2814" s="2" t="s">
        <v>5289</v>
      </c>
      <c r="E2814" s="12" t="str">
        <f>VLOOKUP(B2814,[1]Lists!$A$2:$C$196,3,FALSE)</f>
        <v>Europe</v>
      </c>
      <c r="F2814" s="2" t="s">
        <v>1</v>
      </c>
      <c r="G2814" s="12" t="str">
        <f>VLOOKUP(H2814,[1]Lists!$D$2:$E$40,2,FALSE)</f>
        <v>Lockdown</v>
      </c>
      <c r="H2814" s="2" t="s">
        <v>310</v>
      </c>
      <c r="I2814" s="2" t="s">
        <v>3</v>
      </c>
      <c r="J2814" s="2" t="s">
        <v>5290</v>
      </c>
      <c r="K2814" s="2" t="s">
        <v>122</v>
      </c>
      <c r="L2814" s="3">
        <v>43919</v>
      </c>
      <c r="M2814" s="2" t="s">
        <v>679</v>
      </c>
      <c r="N2814" s="2" t="s">
        <v>14</v>
      </c>
      <c r="O2814" s="9" t="s">
        <v>5291</v>
      </c>
      <c r="P2814" s="3">
        <v>43933</v>
      </c>
      <c r="Q2814" s="4"/>
    </row>
    <row r="2815" spans="1:17">
      <c r="A2815" s="5">
        <v>6023</v>
      </c>
      <c r="B2815" s="6" t="s">
        <v>5210</v>
      </c>
      <c r="C2815" s="6" t="str">
        <f>VLOOKUP(B2815,[1]Lists!$A$2:$B$196,2,FALSE)</f>
        <v>FRA</v>
      </c>
      <c r="D2815" s="6"/>
      <c r="E2815" s="10" t="str">
        <f>VLOOKUP(B2815,[1]Lists!$A$2:$C$196,3,FALSE)</f>
        <v>Europe</v>
      </c>
      <c r="F2815" s="6" t="s">
        <v>1</v>
      </c>
      <c r="G2815" s="10" t="str">
        <f>VLOOKUP(H2815,[1]Lists!$D$2:$E$40,2,FALSE)</f>
        <v>Governance and socio-economic measures</v>
      </c>
      <c r="H2815" s="6" t="s">
        <v>133</v>
      </c>
      <c r="I2815" s="6" t="s">
        <v>33</v>
      </c>
      <c r="J2815" s="6" t="s">
        <v>5292</v>
      </c>
      <c r="K2815" s="6" t="s">
        <v>122</v>
      </c>
      <c r="L2815" s="7">
        <v>43938</v>
      </c>
      <c r="M2815" s="6" t="s">
        <v>5293</v>
      </c>
      <c r="N2815" s="6" t="s">
        <v>5</v>
      </c>
      <c r="O2815" s="11" t="s">
        <v>5294</v>
      </c>
      <c r="P2815" s="7">
        <v>43939</v>
      </c>
      <c r="Q2815" s="8"/>
    </row>
    <row r="2816" spans="1:17">
      <c r="A2816" s="1">
        <v>6024</v>
      </c>
      <c r="B2816" s="2" t="s">
        <v>5210</v>
      </c>
      <c r="C2816" s="2" t="str">
        <f>VLOOKUP(B2816,[1]Lists!$A$2:$B$196,2,FALSE)</f>
        <v>FRA</v>
      </c>
      <c r="D2816" s="2"/>
      <c r="E2816" s="12" t="str">
        <f>VLOOKUP(B2816,[1]Lists!$A$2:$C$196,3,FALSE)</f>
        <v>Europe</v>
      </c>
      <c r="F2816" s="2" t="s">
        <v>1</v>
      </c>
      <c r="G2816" s="12" t="str">
        <f>VLOOKUP(H2816,[1]Lists!$D$2:$E$40,2,FALSE)</f>
        <v>Governance and socio-economic measures</v>
      </c>
      <c r="H2816" s="2" t="s">
        <v>133</v>
      </c>
      <c r="I2816" s="2" t="s">
        <v>33</v>
      </c>
      <c r="J2816" s="2" t="s">
        <v>5295</v>
      </c>
      <c r="K2816" s="2" t="s">
        <v>122</v>
      </c>
      <c r="L2816" s="3">
        <v>43936</v>
      </c>
      <c r="M2816" s="2" t="s">
        <v>5293</v>
      </c>
      <c r="N2816" s="2" t="s">
        <v>5</v>
      </c>
      <c r="O2816" s="9" t="s">
        <v>5294</v>
      </c>
      <c r="P2816" s="3">
        <v>43939</v>
      </c>
      <c r="Q2816" s="4"/>
    </row>
    <row r="2817" spans="1:17">
      <c r="A2817" s="5">
        <v>6025</v>
      </c>
      <c r="B2817" s="6" t="s">
        <v>5210</v>
      </c>
      <c r="C2817" s="6" t="str">
        <f>VLOOKUP(B2817,[1]Lists!$A$2:$B$196,2,FALSE)</f>
        <v>FRA</v>
      </c>
      <c r="D2817" s="6"/>
      <c r="E2817" s="10" t="str">
        <f>VLOOKUP(B2817,[1]Lists!$A$2:$C$196,3,FALSE)</f>
        <v>Europe</v>
      </c>
      <c r="F2817" s="6" t="s">
        <v>1</v>
      </c>
      <c r="G2817" s="10" t="str">
        <f>VLOOKUP(H2817,[1]Lists!$D$2:$E$40,2,FALSE)</f>
        <v>Governance and socio-economic measures</v>
      </c>
      <c r="H2817" s="6" t="s">
        <v>133</v>
      </c>
      <c r="I2817" s="6" t="s">
        <v>33</v>
      </c>
      <c r="J2817" s="6" t="s">
        <v>5296</v>
      </c>
      <c r="K2817" s="6" t="s">
        <v>122</v>
      </c>
      <c r="L2817" s="7">
        <v>43936</v>
      </c>
      <c r="M2817" s="6" t="s">
        <v>5293</v>
      </c>
      <c r="N2817" s="6" t="s">
        <v>5</v>
      </c>
      <c r="O2817" s="11" t="s">
        <v>5297</v>
      </c>
      <c r="P2817" s="7">
        <v>43939</v>
      </c>
      <c r="Q2817" s="8"/>
    </row>
    <row r="2818" spans="1:17">
      <c r="A2818" s="1">
        <v>6026</v>
      </c>
      <c r="B2818" s="2" t="s">
        <v>5210</v>
      </c>
      <c r="C2818" s="2" t="str">
        <f>VLOOKUP(B2818,[1]Lists!$A$2:$B$196,2,FALSE)</f>
        <v>FRA</v>
      </c>
      <c r="D2818" s="2"/>
      <c r="E2818" s="12" t="str">
        <f>VLOOKUP(B2818,[1]Lists!$A$2:$C$196,3,FALSE)</f>
        <v>Europe</v>
      </c>
      <c r="F2818" s="2" t="s">
        <v>1</v>
      </c>
      <c r="G2818" s="12" t="str">
        <f>VLOOKUP(H2818,[1]Lists!$D$2:$E$40,2,FALSE)</f>
        <v>Governance and socio-economic measures</v>
      </c>
      <c r="H2818" s="2" t="s">
        <v>133</v>
      </c>
      <c r="I2818" s="2" t="s">
        <v>33</v>
      </c>
      <c r="J2818" s="2" t="s">
        <v>5298</v>
      </c>
      <c r="K2818" s="2" t="s">
        <v>122</v>
      </c>
      <c r="L2818" s="3">
        <v>43938</v>
      </c>
      <c r="M2818" s="2" t="s">
        <v>5299</v>
      </c>
      <c r="N2818" s="2" t="s">
        <v>5</v>
      </c>
      <c r="O2818" s="2" t="s">
        <v>5300</v>
      </c>
      <c r="P2818" s="3">
        <v>43939</v>
      </c>
      <c r="Q2818" s="4"/>
    </row>
    <row r="2819" spans="1:17">
      <c r="A2819" s="5">
        <v>6027</v>
      </c>
      <c r="B2819" s="6" t="s">
        <v>5210</v>
      </c>
      <c r="C2819" s="6" t="str">
        <f>VLOOKUP(B2819,[1]Lists!$A$2:$B$196,2,FALSE)</f>
        <v>FRA</v>
      </c>
      <c r="D2819" s="6"/>
      <c r="E2819" s="10" t="str">
        <f>VLOOKUP(B2819,[1]Lists!$A$2:$C$196,3,FALSE)</f>
        <v>Europe</v>
      </c>
      <c r="F2819" s="6" t="s">
        <v>1</v>
      </c>
      <c r="G2819" s="10" t="str">
        <f>VLOOKUP(H2819,[1]Lists!$D$2:$E$40,2,FALSE)</f>
        <v>Governance and socio-economic measures</v>
      </c>
      <c r="H2819" s="6" t="s">
        <v>133</v>
      </c>
      <c r="I2819" s="6" t="s">
        <v>33</v>
      </c>
      <c r="J2819" s="6" t="s">
        <v>5301</v>
      </c>
      <c r="K2819" s="6" t="s">
        <v>122</v>
      </c>
      <c r="L2819" s="7">
        <v>43938</v>
      </c>
      <c r="M2819" s="6" t="s">
        <v>5299</v>
      </c>
      <c r="N2819" s="6" t="s">
        <v>5</v>
      </c>
      <c r="O2819" s="6" t="s">
        <v>5302</v>
      </c>
      <c r="P2819" s="7">
        <v>43939</v>
      </c>
      <c r="Q2819" s="8"/>
    </row>
    <row r="2820" spans="1:17">
      <c r="A2820" s="1">
        <v>6028</v>
      </c>
      <c r="B2820" s="2" t="s">
        <v>5210</v>
      </c>
      <c r="C2820" s="2" t="str">
        <f>VLOOKUP(B2820,[1]Lists!$A$2:$B$196,2,FALSE)</f>
        <v>FRA</v>
      </c>
      <c r="D2820" s="2"/>
      <c r="E2820" s="12" t="str">
        <f>VLOOKUP(B2820,[1]Lists!$A$2:$C$196,3,FALSE)</f>
        <v>Europe</v>
      </c>
      <c r="F2820" s="2" t="s">
        <v>1</v>
      </c>
      <c r="G2820" s="12" t="str">
        <f>VLOOKUP(H2820,[1]Lists!$D$2:$E$40,2,FALSE)</f>
        <v>Public health measures</v>
      </c>
      <c r="H2820" s="2" t="s">
        <v>60</v>
      </c>
      <c r="I2820" s="2" t="s">
        <v>3</v>
      </c>
      <c r="J2820" s="2" t="s">
        <v>5303</v>
      </c>
      <c r="K2820" s="2" t="s">
        <v>122</v>
      </c>
      <c r="L2820" s="3">
        <v>43938</v>
      </c>
      <c r="M2820" s="2" t="s">
        <v>5299</v>
      </c>
      <c r="N2820" s="2" t="s">
        <v>5</v>
      </c>
      <c r="O2820" s="2" t="s">
        <v>5304</v>
      </c>
      <c r="P2820" s="3">
        <v>43939</v>
      </c>
      <c r="Q2820" s="4"/>
    </row>
    <row r="2821" spans="1:17">
      <c r="A2821" s="5">
        <v>6029</v>
      </c>
      <c r="B2821" s="6" t="s">
        <v>5210</v>
      </c>
      <c r="C2821" s="6" t="str">
        <f>VLOOKUP(B2821,[1]Lists!$A$2:$B$196,2,FALSE)</f>
        <v>FRA</v>
      </c>
      <c r="D2821" s="6"/>
      <c r="E2821" s="10" t="str">
        <f>VLOOKUP(B2821,[1]Lists!$A$2:$C$196,3,FALSE)</f>
        <v>Europe</v>
      </c>
      <c r="F2821" s="6" t="s">
        <v>1</v>
      </c>
      <c r="G2821" s="10" t="str">
        <f>VLOOKUP(H2821,[1]Lists!$D$2:$E$40,2,FALSE)</f>
        <v>Governance and socio-economic measures</v>
      </c>
      <c r="H2821" s="6" t="s">
        <v>133</v>
      </c>
      <c r="I2821" s="6" t="s">
        <v>3</v>
      </c>
      <c r="J2821" s="6" t="s">
        <v>5305</v>
      </c>
      <c r="K2821" s="6" t="s">
        <v>122</v>
      </c>
      <c r="L2821" s="7">
        <v>43938</v>
      </c>
      <c r="M2821" s="6" t="s">
        <v>5299</v>
      </c>
      <c r="N2821" s="6" t="s">
        <v>5</v>
      </c>
      <c r="O2821" s="6" t="s">
        <v>5306</v>
      </c>
      <c r="P2821" s="7">
        <v>43939</v>
      </c>
      <c r="Q2821" s="8"/>
    </row>
    <row r="2822" spans="1:17">
      <c r="A2822" s="1">
        <v>6030</v>
      </c>
      <c r="B2822" s="2" t="s">
        <v>5210</v>
      </c>
      <c r="C2822" s="2" t="str">
        <f>VLOOKUP(B2822,[1]Lists!$A$2:$B$196,2,FALSE)</f>
        <v>FRA</v>
      </c>
      <c r="D2822" s="2"/>
      <c r="E2822" s="12" t="str">
        <f>VLOOKUP(B2822,[1]Lists!$A$2:$C$196,3,FALSE)</f>
        <v>Europe</v>
      </c>
      <c r="F2822" s="2" t="s">
        <v>1</v>
      </c>
      <c r="G2822" s="12" t="str">
        <f>VLOOKUP(H2822,[1]Lists!$D$2:$E$40,2,FALSE)</f>
        <v>Public health measures</v>
      </c>
      <c r="H2822" s="2" t="s">
        <v>9</v>
      </c>
      <c r="I2822" s="2" t="s">
        <v>33</v>
      </c>
      <c r="J2822" s="2" t="s">
        <v>5307</v>
      </c>
      <c r="K2822" s="2" t="s">
        <v>122</v>
      </c>
      <c r="L2822" s="3">
        <v>43938</v>
      </c>
      <c r="M2822" s="2" t="s">
        <v>5299</v>
      </c>
      <c r="N2822" s="2" t="s">
        <v>5</v>
      </c>
      <c r="O2822" s="2" t="s">
        <v>5308</v>
      </c>
      <c r="P2822" s="3">
        <v>43939</v>
      </c>
      <c r="Q2822" s="4"/>
    </row>
    <row r="2823" spans="1:17">
      <c r="A2823" s="5">
        <v>6031</v>
      </c>
      <c r="B2823" s="6" t="s">
        <v>5210</v>
      </c>
      <c r="C2823" s="6" t="str">
        <f>VLOOKUP(B2823,[1]Lists!$A$2:$B$196,2,FALSE)</f>
        <v>FRA</v>
      </c>
      <c r="D2823" s="6"/>
      <c r="E2823" s="10" t="str">
        <f>VLOOKUP(B2823,[1]Lists!$A$2:$C$196,3,FALSE)</f>
        <v>Europe</v>
      </c>
      <c r="F2823" s="6" t="s">
        <v>1</v>
      </c>
      <c r="G2823" s="10" t="str">
        <f>VLOOKUP(H2823,[1]Lists!$D$2:$E$40,2,FALSE)</f>
        <v>Governance and socio-economic measures</v>
      </c>
      <c r="H2823" s="6" t="s">
        <v>133</v>
      </c>
      <c r="I2823" s="6" t="s">
        <v>33</v>
      </c>
      <c r="J2823" s="6" t="s">
        <v>5309</v>
      </c>
      <c r="K2823" s="6" t="s">
        <v>122</v>
      </c>
      <c r="L2823" s="7">
        <v>43937</v>
      </c>
      <c r="M2823" s="6" t="s">
        <v>5310</v>
      </c>
      <c r="N2823" s="6" t="s">
        <v>5</v>
      </c>
      <c r="O2823" s="11" t="s">
        <v>5311</v>
      </c>
      <c r="P2823" s="7">
        <v>43939</v>
      </c>
      <c r="Q2823" s="8"/>
    </row>
    <row r="2824" spans="1:17">
      <c r="A2824" s="1">
        <v>7183</v>
      </c>
      <c r="B2824" s="2" t="s">
        <v>5210</v>
      </c>
      <c r="C2824" s="2" t="str">
        <f>VLOOKUP(B2824,[1]Lists!$A$2:$B$196,2,FALSE)</f>
        <v>FRA</v>
      </c>
      <c r="D2824" s="2"/>
      <c r="E2824" s="12" t="str">
        <f>VLOOKUP(B2824,[1]Lists!$A$2:$C$196,3,FALSE)</f>
        <v>Europe</v>
      </c>
      <c r="F2824" s="2" t="s">
        <v>1</v>
      </c>
      <c r="G2824" s="12" t="str">
        <f>VLOOKUP(H2824,[1]Lists!$D$2:$E$40,2,FALSE)</f>
        <v>Governance and socio-economic measures</v>
      </c>
      <c r="H2824" s="2" t="s">
        <v>28</v>
      </c>
      <c r="I2824" s="2" t="s">
        <v>3</v>
      </c>
      <c r="J2824" s="2" t="s">
        <v>5312</v>
      </c>
      <c r="K2824" s="2" t="s">
        <v>122</v>
      </c>
      <c r="L2824" s="3">
        <v>43942</v>
      </c>
      <c r="M2824" s="2" t="s">
        <v>5313</v>
      </c>
      <c r="N2824" s="2" t="s">
        <v>14</v>
      </c>
      <c r="O2824" s="9" t="s">
        <v>5314</v>
      </c>
      <c r="P2824" s="3">
        <v>43944</v>
      </c>
      <c r="Q2824" s="4"/>
    </row>
    <row r="2825" spans="1:17">
      <c r="A2825" s="5">
        <v>7184</v>
      </c>
      <c r="B2825" s="6" t="s">
        <v>5210</v>
      </c>
      <c r="C2825" s="6" t="str">
        <f>VLOOKUP(B2825,[1]Lists!$A$2:$B$196,2,FALSE)</f>
        <v>FRA</v>
      </c>
      <c r="D2825" s="6"/>
      <c r="E2825" s="10" t="str">
        <f>VLOOKUP(B2825,[1]Lists!$A$2:$C$196,3,FALSE)</f>
        <v>Europe</v>
      </c>
      <c r="F2825" s="6" t="s">
        <v>199</v>
      </c>
      <c r="G2825" s="10" t="str">
        <f>VLOOKUP(H2825,[1]Lists!$D$2:$E$40,2,FALSE)</f>
        <v>Social distancing</v>
      </c>
      <c r="H2825" s="6" t="s">
        <v>187</v>
      </c>
      <c r="I2825" s="6" t="s">
        <v>3</v>
      </c>
      <c r="J2825" s="6" t="s">
        <v>5315</v>
      </c>
      <c r="K2825" s="6" t="s">
        <v>122</v>
      </c>
      <c r="L2825" s="7">
        <v>43962</v>
      </c>
      <c r="M2825" s="6" t="s">
        <v>5313</v>
      </c>
      <c r="N2825" s="6" t="s">
        <v>14</v>
      </c>
      <c r="O2825" s="11" t="s">
        <v>5316</v>
      </c>
      <c r="P2825" s="7">
        <v>43944</v>
      </c>
      <c r="Q2825" s="8"/>
    </row>
    <row r="2826" spans="1:17">
      <c r="A2826" s="1">
        <v>7185</v>
      </c>
      <c r="B2826" s="2" t="s">
        <v>5210</v>
      </c>
      <c r="C2826" s="2" t="str">
        <f>VLOOKUP(B2826,[1]Lists!$A$2:$B$196,2,FALSE)</f>
        <v>FRA</v>
      </c>
      <c r="D2826" s="2"/>
      <c r="E2826" s="12" t="str">
        <f>VLOOKUP(B2826,[1]Lists!$A$2:$C$196,3,FALSE)</f>
        <v>Europe</v>
      </c>
      <c r="F2826" s="2" t="s">
        <v>1</v>
      </c>
      <c r="G2826" s="12" t="str">
        <f>VLOOKUP(H2826,[1]Lists!$D$2:$E$40,2,FALSE)</f>
        <v>Public health measures</v>
      </c>
      <c r="H2826" s="2" t="s">
        <v>72</v>
      </c>
      <c r="I2826" s="2" t="s">
        <v>3</v>
      </c>
      <c r="J2826" s="2" t="s">
        <v>5317</v>
      </c>
      <c r="K2826" s="2" t="s">
        <v>122</v>
      </c>
      <c r="L2826" s="3">
        <v>43962</v>
      </c>
      <c r="M2826" s="2" t="s">
        <v>5313</v>
      </c>
      <c r="N2826" s="2" t="s">
        <v>14</v>
      </c>
      <c r="O2826" s="9" t="s">
        <v>5318</v>
      </c>
      <c r="P2826" s="3">
        <v>43944</v>
      </c>
      <c r="Q2826" s="4"/>
    </row>
    <row r="2827" spans="1:17">
      <c r="A2827" s="5">
        <v>7186</v>
      </c>
      <c r="B2827" s="6" t="s">
        <v>5210</v>
      </c>
      <c r="C2827" s="6" t="str">
        <f>VLOOKUP(B2827,[1]Lists!$A$2:$B$196,2,FALSE)</f>
        <v>FRA</v>
      </c>
      <c r="D2827" s="6"/>
      <c r="E2827" s="10" t="str">
        <f>VLOOKUP(B2827,[1]Lists!$A$2:$C$196,3,FALSE)</f>
        <v>Europe</v>
      </c>
      <c r="F2827" s="6" t="s">
        <v>1</v>
      </c>
      <c r="G2827" s="10" t="str">
        <f>VLOOKUP(H2827,[1]Lists!$D$2:$E$40,2,FALSE)</f>
        <v>Movement restrictions</v>
      </c>
      <c r="H2827" s="6" t="s">
        <v>40</v>
      </c>
      <c r="I2827" s="6" t="s">
        <v>3</v>
      </c>
      <c r="J2827" s="6" t="s">
        <v>5319</v>
      </c>
      <c r="K2827" s="6" t="s">
        <v>122</v>
      </c>
      <c r="L2827" s="7"/>
      <c r="M2827" s="6" t="s">
        <v>5313</v>
      </c>
      <c r="N2827" s="6" t="s">
        <v>14</v>
      </c>
      <c r="O2827" s="11" t="s">
        <v>5320</v>
      </c>
      <c r="P2827" s="7">
        <v>43944</v>
      </c>
      <c r="Q2827" s="8"/>
    </row>
    <row r="2828" spans="1:17">
      <c r="A2828" s="1">
        <v>7187</v>
      </c>
      <c r="B2828" s="2" t="s">
        <v>5210</v>
      </c>
      <c r="C2828" s="2" t="str">
        <f>VLOOKUP(B2828,[1]Lists!$A$2:$B$196,2,FALSE)</f>
        <v>FRA</v>
      </c>
      <c r="D2828" s="2"/>
      <c r="E2828" s="12" t="str">
        <f>VLOOKUP(B2828,[1]Lists!$A$2:$C$196,3,FALSE)</f>
        <v>Europe</v>
      </c>
      <c r="F2828" s="2" t="s">
        <v>199</v>
      </c>
      <c r="G2828" s="12" t="str">
        <f>VLOOKUP(H2828,[1]Lists!$D$2:$E$40,2,FALSE)</f>
        <v>Social distancing</v>
      </c>
      <c r="H2828" s="2" t="s">
        <v>21</v>
      </c>
      <c r="I2828" s="2" t="s">
        <v>3</v>
      </c>
      <c r="J2828" s="2" t="s">
        <v>5321</v>
      </c>
      <c r="K2828" s="2" t="s">
        <v>122</v>
      </c>
      <c r="L2828" s="3">
        <v>43962</v>
      </c>
      <c r="M2828" s="2" t="s">
        <v>5313</v>
      </c>
      <c r="N2828" s="2" t="s">
        <v>14</v>
      </c>
      <c r="O2828" s="9" t="s">
        <v>5322</v>
      </c>
      <c r="P2828" s="3">
        <v>43944</v>
      </c>
      <c r="Q2828" s="4"/>
    </row>
    <row r="2829" spans="1:17">
      <c r="A2829" s="5">
        <v>7188</v>
      </c>
      <c r="B2829" s="6" t="s">
        <v>5210</v>
      </c>
      <c r="C2829" s="6" t="str">
        <f>VLOOKUP(B2829,[1]Lists!$A$2:$B$196,2,FALSE)</f>
        <v>FRA</v>
      </c>
      <c r="D2829" s="6"/>
      <c r="E2829" s="10" t="str">
        <f>VLOOKUP(B2829,[1]Lists!$A$2:$C$196,3,FALSE)</f>
        <v>Europe</v>
      </c>
      <c r="F2829" s="6" t="s">
        <v>199</v>
      </c>
      <c r="G2829" s="10" t="str">
        <f>VLOOKUP(H2829,[1]Lists!$D$2:$E$40,2,FALSE)</f>
        <v>Public health measures</v>
      </c>
      <c r="H2829" s="6" t="s">
        <v>60</v>
      </c>
      <c r="I2829" s="6" t="s">
        <v>3</v>
      </c>
      <c r="J2829" s="6" t="s">
        <v>5323</v>
      </c>
      <c r="K2829" s="6" t="s">
        <v>122</v>
      </c>
      <c r="L2829" s="7">
        <v>43941</v>
      </c>
      <c r="M2829" s="6" t="s">
        <v>5324</v>
      </c>
      <c r="N2829" s="6" t="s">
        <v>14</v>
      </c>
      <c r="O2829" s="11" t="s">
        <v>5325</v>
      </c>
      <c r="P2829" s="7">
        <v>43944</v>
      </c>
      <c r="Q2829" s="13" t="s">
        <v>5326</v>
      </c>
    </row>
    <row r="2830" spans="1:17">
      <c r="A2830" s="1">
        <v>7189</v>
      </c>
      <c r="B2830" s="2" t="s">
        <v>5210</v>
      </c>
      <c r="C2830" s="2" t="str">
        <f>VLOOKUP(B2830,[1]Lists!$A$2:$B$196,2,FALSE)</f>
        <v>FRA</v>
      </c>
      <c r="D2830" s="2"/>
      <c r="E2830" s="12" t="str">
        <f>VLOOKUP(B2830,[1]Lists!$A$2:$C$196,3,FALSE)</f>
        <v>Europe</v>
      </c>
      <c r="F2830" s="2" t="s">
        <v>1</v>
      </c>
      <c r="G2830" s="12" t="str">
        <f>VLOOKUP(H2830,[1]Lists!$D$2:$E$40,2,FALSE)</f>
        <v>Governance and socio-economic measures</v>
      </c>
      <c r="H2830" s="2" t="s">
        <v>10</v>
      </c>
      <c r="I2830" s="2" t="s">
        <v>33</v>
      </c>
      <c r="J2830" s="2" t="s">
        <v>5327</v>
      </c>
      <c r="K2830" s="2" t="s">
        <v>122</v>
      </c>
      <c r="L2830" s="3">
        <v>43943</v>
      </c>
      <c r="M2830" s="2" t="s">
        <v>5328</v>
      </c>
      <c r="N2830" s="2" t="s">
        <v>5</v>
      </c>
      <c r="O2830" s="2" t="s">
        <v>5329</v>
      </c>
      <c r="P2830" s="3">
        <v>43944</v>
      </c>
      <c r="Q2830" s="4"/>
    </row>
    <row r="2831" spans="1:17">
      <c r="A2831" s="5">
        <v>7190</v>
      </c>
      <c r="B2831" s="6" t="s">
        <v>5210</v>
      </c>
      <c r="C2831" s="6" t="str">
        <f>VLOOKUP(B2831,[1]Lists!$A$2:$B$196,2,FALSE)</f>
        <v>FRA</v>
      </c>
      <c r="D2831" s="6"/>
      <c r="E2831" s="10" t="str">
        <f>VLOOKUP(B2831,[1]Lists!$A$2:$C$196,3,FALSE)</f>
        <v>Europe</v>
      </c>
      <c r="F2831" s="6" t="s">
        <v>1</v>
      </c>
      <c r="G2831" s="10" t="str">
        <f>VLOOKUP(H2831,[1]Lists!$D$2:$E$40,2,FALSE)</f>
        <v>Governance and socio-economic measures</v>
      </c>
      <c r="H2831" s="6" t="s">
        <v>133</v>
      </c>
      <c r="I2831" s="6" t="s">
        <v>33</v>
      </c>
      <c r="J2831" s="6" t="s">
        <v>5330</v>
      </c>
      <c r="K2831" s="6" t="s">
        <v>122</v>
      </c>
      <c r="L2831" s="7">
        <v>43942</v>
      </c>
      <c r="M2831" s="6" t="s">
        <v>5</v>
      </c>
      <c r="N2831" s="6" t="s">
        <v>5</v>
      </c>
      <c r="O2831" s="6" t="s">
        <v>5331</v>
      </c>
      <c r="P2831" s="7">
        <v>43944</v>
      </c>
      <c r="Q2831" s="8"/>
    </row>
    <row r="2832" spans="1:17">
      <c r="A2832" s="1">
        <v>7191</v>
      </c>
      <c r="B2832" s="2" t="s">
        <v>5210</v>
      </c>
      <c r="C2832" s="2" t="str">
        <f>VLOOKUP(B2832,[1]Lists!$A$2:$B$196,2,FALSE)</f>
        <v>FRA</v>
      </c>
      <c r="D2832" s="2"/>
      <c r="E2832" s="12" t="str">
        <f>VLOOKUP(B2832,[1]Lists!$A$2:$C$196,3,FALSE)</f>
        <v>Europe</v>
      </c>
      <c r="F2832" s="2" t="s">
        <v>1</v>
      </c>
      <c r="G2832" s="12" t="str">
        <f>VLOOKUP(H2832,[1]Lists!$D$2:$E$40,2,FALSE)</f>
        <v>Public health measures</v>
      </c>
      <c r="H2832" s="2" t="s">
        <v>26</v>
      </c>
      <c r="I2832" s="2" t="s">
        <v>33</v>
      </c>
      <c r="J2832" s="2" t="s">
        <v>5332</v>
      </c>
      <c r="K2832" s="2" t="s">
        <v>122</v>
      </c>
      <c r="L2832" s="3">
        <v>43942</v>
      </c>
      <c r="M2832" s="2" t="s">
        <v>5</v>
      </c>
      <c r="N2832" s="2" t="s">
        <v>5</v>
      </c>
      <c r="O2832" s="2" t="s">
        <v>5333</v>
      </c>
      <c r="P2832" s="3">
        <v>43944</v>
      </c>
      <c r="Q2832" s="4"/>
    </row>
    <row r="2833" spans="1:17">
      <c r="A2833" s="5">
        <v>7192</v>
      </c>
      <c r="B2833" s="6" t="s">
        <v>5210</v>
      </c>
      <c r="C2833" s="6" t="str">
        <f>VLOOKUP(B2833,[1]Lists!$A$2:$B$196,2,FALSE)</f>
        <v>FRA</v>
      </c>
      <c r="D2833" s="6" t="s">
        <v>5274</v>
      </c>
      <c r="E2833" s="10" t="str">
        <f>VLOOKUP(B2833,[1]Lists!$A$2:$C$196,3,FALSE)</f>
        <v>Europe</v>
      </c>
      <c r="F2833" s="6" t="s">
        <v>1</v>
      </c>
      <c r="G2833" s="10" t="str">
        <f>VLOOKUP(H2833,[1]Lists!$D$2:$E$40,2,FALSE)</f>
        <v>Public health measures</v>
      </c>
      <c r="H2833" s="6" t="s">
        <v>60</v>
      </c>
      <c r="I2833" s="6" t="s">
        <v>33</v>
      </c>
      <c r="J2833" s="6" t="s">
        <v>5334</v>
      </c>
      <c r="K2833" s="6" t="s">
        <v>122</v>
      </c>
      <c r="L2833" s="7"/>
      <c r="M2833" s="6" t="s">
        <v>5335</v>
      </c>
      <c r="N2833" s="6" t="s">
        <v>14</v>
      </c>
      <c r="O2833" s="11" t="s">
        <v>5336</v>
      </c>
      <c r="P2833" s="7">
        <v>43944</v>
      </c>
      <c r="Q2833" s="8"/>
    </row>
    <row r="2834" spans="1:17">
      <c r="A2834" s="1">
        <v>1552</v>
      </c>
      <c r="B2834" s="2" t="s">
        <v>5337</v>
      </c>
      <c r="C2834" s="2" t="str">
        <f>VLOOKUP(B2834,[1]Lists!$A$2:$B$196,2,FALSE)</f>
        <v>GAB</v>
      </c>
      <c r="D2834" s="2"/>
      <c r="E2834" s="2" t="str">
        <f>VLOOKUP(B2834,[1]Lists!$A$2:$C$196,3,FALSE)</f>
        <v>Africa</v>
      </c>
      <c r="F2834" s="2" t="s">
        <v>1</v>
      </c>
      <c r="G2834" s="2" t="str">
        <f>VLOOKUP(H2834,[1]Lists!$D$2:$E$40,2,FALSE)</f>
        <v>Movement restrictions</v>
      </c>
      <c r="H2834" s="2" t="s">
        <v>40</v>
      </c>
      <c r="I2834" s="2" t="s">
        <v>3</v>
      </c>
      <c r="J2834" s="2" t="s">
        <v>5338</v>
      </c>
      <c r="K2834" s="2" t="s">
        <v>122</v>
      </c>
      <c r="L2834" s="3">
        <v>43907</v>
      </c>
      <c r="M2834" s="2" t="s">
        <v>98</v>
      </c>
      <c r="N2834" s="2" t="s">
        <v>5</v>
      </c>
      <c r="O2834" s="9" t="s">
        <v>5339</v>
      </c>
      <c r="P2834" s="3">
        <v>43913</v>
      </c>
      <c r="Q2834" s="4"/>
    </row>
    <row r="2835" spans="1:17">
      <c r="A2835" s="5">
        <v>1553</v>
      </c>
      <c r="B2835" s="6" t="s">
        <v>5337</v>
      </c>
      <c r="C2835" s="6" t="str">
        <f>VLOOKUP(B2835,[1]Lists!$A$2:$B$196,2,FALSE)</f>
        <v>GAB</v>
      </c>
      <c r="D2835" s="6"/>
      <c r="E2835" s="6" t="str">
        <f>VLOOKUP(B2835,[1]Lists!$A$2:$C$196,3,FALSE)</f>
        <v>Africa</v>
      </c>
      <c r="F2835" s="6" t="s">
        <v>1</v>
      </c>
      <c r="G2835" s="6" t="str">
        <f>VLOOKUP(H2835,[1]Lists!$D$2:$E$40,2,FALSE)</f>
        <v>Movement restrictions</v>
      </c>
      <c r="H2835" s="6" t="s">
        <v>163</v>
      </c>
      <c r="I2835" s="6" t="s">
        <v>3</v>
      </c>
      <c r="J2835" s="6" t="s">
        <v>5340</v>
      </c>
      <c r="K2835" s="6" t="s">
        <v>168</v>
      </c>
      <c r="L2835" s="7">
        <v>43912</v>
      </c>
      <c r="M2835" s="6" t="s">
        <v>98</v>
      </c>
      <c r="N2835" s="6" t="s">
        <v>5</v>
      </c>
      <c r="O2835" s="11" t="s">
        <v>5341</v>
      </c>
      <c r="P2835" s="7">
        <v>43913</v>
      </c>
      <c r="Q2835" s="8"/>
    </row>
    <row r="2836" spans="1:17">
      <c r="A2836" s="1">
        <v>1554</v>
      </c>
      <c r="B2836" s="2" t="s">
        <v>5337</v>
      </c>
      <c r="C2836" s="2" t="str">
        <f>VLOOKUP(B2836,[1]Lists!$A$2:$B$196,2,FALSE)</f>
        <v>GAB</v>
      </c>
      <c r="D2836" s="2"/>
      <c r="E2836" s="2" t="str">
        <f>VLOOKUP(B2836,[1]Lists!$A$2:$C$196,3,FALSE)</f>
        <v>Africa</v>
      </c>
      <c r="F2836" s="2" t="s">
        <v>1</v>
      </c>
      <c r="G2836" s="2" t="str">
        <f>VLOOKUP(H2836,[1]Lists!$D$2:$E$40,2,FALSE)</f>
        <v>Governance and socio-economic measures</v>
      </c>
      <c r="H2836" s="2" t="s">
        <v>133</v>
      </c>
      <c r="I2836" s="2" t="s">
        <v>3</v>
      </c>
      <c r="J2836" s="2" t="s">
        <v>5342</v>
      </c>
      <c r="K2836" s="2" t="s">
        <v>122</v>
      </c>
      <c r="L2836" s="3">
        <v>43897</v>
      </c>
      <c r="M2836" s="2" t="s">
        <v>5343</v>
      </c>
      <c r="N2836" s="2" t="s">
        <v>5</v>
      </c>
      <c r="O2836" s="9" t="s">
        <v>5344</v>
      </c>
      <c r="P2836" s="3">
        <v>43913</v>
      </c>
      <c r="Q2836" s="4"/>
    </row>
    <row r="2837" spans="1:17">
      <c r="A2837" s="5">
        <v>1555</v>
      </c>
      <c r="B2837" s="6" t="s">
        <v>5337</v>
      </c>
      <c r="C2837" s="6" t="str">
        <f>VLOOKUP(B2837,[1]Lists!$A$2:$B$196,2,FALSE)</f>
        <v>GAB</v>
      </c>
      <c r="D2837" s="6"/>
      <c r="E2837" s="6" t="str">
        <f>VLOOKUP(B2837,[1]Lists!$A$2:$C$196,3,FALSE)</f>
        <v>Africa</v>
      </c>
      <c r="F2837" s="6" t="s">
        <v>1</v>
      </c>
      <c r="G2837" s="6" t="str">
        <f>VLOOKUP(H2837,[1]Lists!$D$2:$E$40,2,FALSE)</f>
        <v>Public health measures</v>
      </c>
      <c r="H2837" s="6" t="s">
        <v>2</v>
      </c>
      <c r="I2837" s="6" t="s">
        <v>3</v>
      </c>
      <c r="J2837" s="6" t="s">
        <v>5345</v>
      </c>
      <c r="K2837" s="6" t="s">
        <v>122</v>
      </c>
      <c r="L2837" s="7">
        <v>43897</v>
      </c>
      <c r="M2837" s="6" t="s">
        <v>5343</v>
      </c>
      <c r="N2837" s="6" t="s">
        <v>5</v>
      </c>
      <c r="O2837" s="11" t="s">
        <v>5344</v>
      </c>
      <c r="P2837" s="7">
        <v>43913</v>
      </c>
      <c r="Q2837" s="8"/>
    </row>
    <row r="2838" spans="1:17">
      <c r="A2838" s="1">
        <v>1556</v>
      </c>
      <c r="B2838" s="2" t="s">
        <v>5337</v>
      </c>
      <c r="C2838" s="2" t="str">
        <f>VLOOKUP(B2838,[1]Lists!$A$2:$B$196,2,FALSE)</f>
        <v>GAB</v>
      </c>
      <c r="D2838" s="2"/>
      <c r="E2838" s="2" t="str">
        <f>VLOOKUP(B2838,[1]Lists!$A$2:$C$196,3,FALSE)</f>
        <v>Africa</v>
      </c>
      <c r="F2838" s="2" t="s">
        <v>1</v>
      </c>
      <c r="G2838" s="2" t="str">
        <f>VLOOKUP(H2838,[1]Lists!$D$2:$E$40,2,FALSE)</f>
        <v>Social distancing</v>
      </c>
      <c r="H2838" s="2" t="s">
        <v>187</v>
      </c>
      <c r="I2838" s="2" t="s">
        <v>3</v>
      </c>
      <c r="J2838" s="2" t="s">
        <v>5346</v>
      </c>
      <c r="K2838" s="2" t="s">
        <v>122</v>
      </c>
      <c r="L2838" s="3">
        <v>43897</v>
      </c>
      <c r="M2838" s="2" t="s">
        <v>5343</v>
      </c>
      <c r="N2838" s="2" t="s">
        <v>5</v>
      </c>
      <c r="O2838" s="9" t="s">
        <v>5344</v>
      </c>
      <c r="P2838" s="3">
        <v>43913</v>
      </c>
      <c r="Q2838" s="4"/>
    </row>
    <row r="2839" spans="1:17">
      <c r="A2839" s="5">
        <v>1557</v>
      </c>
      <c r="B2839" s="6" t="s">
        <v>5337</v>
      </c>
      <c r="C2839" s="6" t="str">
        <f>VLOOKUP(B2839,[1]Lists!$A$2:$B$196,2,FALSE)</f>
        <v>GAB</v>
      </c>
      <c r="D2839" s="6"/>
      <c r="E2839" s="6" t="str">
        <f>VLOOKUP(B2839,[1]Lists!$A$2:$C$196,3,FALSE)</f>
        <v>Africa</v>
      </c>
      <c r="F2839" s="6" t="s">
        <v>1</v>
      </c>
      <c r="G2839" s="6" t="str">
        <f>VLOOKUP(H2839,[1]Lists!$D$2:$E$40,2,FALSE)</f>
        <v>Public health measures</v>
      </c>
      <c r="H2839" s="6" t="s">
        <v>8</v>
      </c>
      <c r="I2839" s="6" t="s">
        <v>3</v>
      </c>
      <c r="J2839" s="6" t="s">
        <v>5347</v>
      </c>
      <c r="K2839" s="6" t="s">
        <v>122</v>
      </c>
      <c r="L2839" s="7">
        <v>43897</v>
      </c>
      <c r="M2839" s="6" t="s">
        <v>5343</v>
      </c>
      <c r="N2839" s="6" t="s">
        <v>5</v>
      </c>
      <c r="O2839" s="11" t="s">
        <v>5344</v>
      </c>
      <c r="P2839" s="7">
        <v>43913</v>
      </c>
      <c r="Q2839" s="8"/>
    </row>
    <row r="2840" spans="1:17">
      <c r="A2840" s="1">
        <v>1569</v>
      </c>
      <c r="B2840" s="2" t="s">
        <v>5337</v>
      </c>
      <c r="C2840" s="2" t="str">
        <f>VLOOKUP(B2840,[1]Lists!$A$2:$B$196,2,FALSE)</f>
        <v>GAB</v>
      </c>
      <c r="D2840" s="2"/>
      <c r="E2840" s="2" t="str">
        <f>VLOOKUP(B2840,[1]Lists!$A$2:$C$196,3,FALSE)</f>
        <v>Africa</v>
      </c>
      <c r="F2840" s="2" t="s">
        <v>1</v>
      </c>
      <c r="G2840" s="2" t="str">
        <f>VLOOKUP(H2840,[1]Lists!$D$2:$E$40,2,FALSE)</f>
        <v>Public health measures</v>
      </c>
      <c r="H2840" s="2" t="s">
        <v>9</v>
      </c>
      <c r="I2840" s="2" t="s">
        <v>3</v>
      </c>
      <c r="J2840" s="2"/>
      <c r="K2840" s="2" t="s">
        <v>122</v>
      </c>
      <c r="L2840" s="3">
        <v>43897</v>
      </c>
      <c r="M2840" s="2" t="s">
        <v>5343</v>
      </c>
      <c r="N2840" s="2" t="s">
        <v>5</v>
      </c>
      <c r="O2840" s="9" t="s">
        <v>5344</v>
      </c>
      <c r="P2840" s="3">
        <v>43913</v>
      </c>
      <c r="Q2840" s="4"/>
    </row>
    <row r="2841" spans="1:17">
      <c r="A2841" s="5">
        <v>1570</v>
      </c>
      <c r="B2841" s="6" t="s">
        <v>5337</v>
      </c>
      <c r="C2841" s="6" t="str">
        <f>VLOOKUP(B2841,[1]Lists!$A$2:$B$196,2,FALSE)</f>
        <v>GAB</v>
      </c>
      <c r="D2841" s="6"/>
      <c r="E2841" s="6" t="str">
        <f>VLOOKUP(B2841,[1]Lists!$A$2:$C$196,3,FALSE)</f>
        <v>Africa</v>
      </c>
      <c r="F2841" s="6" t="s">
        <v>1</v>
      </c>
      <c r="G2841" s="6" t="str">
        <f>VLOOKUP(H2841,[1]Lists!$D$2:$E$40,2,FALSE)</f>
        <v>Movement restrictions</v>
      </c>
      <c r="H2841" s="6" t="s">
        <v>267</v>
      </c>
      <c r="I2841" s="6" t="s">
        <v>3</v>
      </c>
      <c r="J2841" s="6" t="s">
        <v>5348</v>
      </c>
      <c r="K2841" s="6" t="s">
        <v>122</v>
      </c>
      <c r="L2841" s="7">
        <v>43903</v>
      </c>
      <c r="M2841" s="6" t="s">
        <v>5343</v>
      </c>
      <c r="N2841" s="6" t="s">
        <v>5</v>
      </c>
      <c r="O2841" s="11" t="s">
        <v>5349</v>
      </c>
      <c r="P2841" s="7">
        <v>43913</v>
      </c>
      <c r="Q2841" s="8"/>
    </row>
    <row r="2842" spans="1:17">
      <c r="A2842" s="1">
        <v>1571</v>
      </c>
      <c r="B2842" s="2" t="s">
        <v>5337</v>
      </c>
      <c r="C2842" s="2" t="str">
        <f>VLOOKUP(B2842,[1]Lists!$A$2:$B$196,2,FALSE)</f>
        <v>GAB</v>
      </c>
      <c r="D2842" s="2"/>
      <c r="E2842" s="2" t="str">
        <f>VLOOKUP(B2842,[1]Lists!$A$2:$C$196,3,FALSE)</f>
        <v>Africa</v>
      </c>
      <c r="F2842" s="2" t="s">
        <v>1</v>
      </c>
      <c r="G2842" s="2" t="str">
        <f>VLOOKUP(H2842,[1]Lists!$D$2:$E$40,2,FALSE)</f>
        <v>Social distancing</v>
      </c>
      <c r="H2842" s="2" t="s">
        <v>21</v>
      </c>
      <c r="I2842" s="2" t="s">
        <v>3</v>
      </c>
      <c r="J2842" s="2" t="s">
        <v>5350</v>
      </c>
      <c r="K2842" s="2" t="s">
        <v>122</v>
      </c>
      <c r="L2842" s="3">
        <v>43903</v>
      </c>
      <c r="M2842" s="2" t="s">
        <v>5343</v>
      </c>
      <c r="N2842" s="2" t="s">
        <v>5</v>
      </c>
      <c r="O2842" s="9" t="s">
        <v>5349</v>
      </c>
      <c r="P2842" s="3">
        <v>43913</v>
      </c>
      <c r="Q2842" s="4"/>
    </row>
    <row r="2843" spans="1:17">
      <c r="A2843" s="5">
        <v>1572</v>
      </c>
      <c r="B2843" s="6" t="s">
        <v>5337</v>
      </c>
      <c r="C2843" s="6" t="str">
        <f>VLOOKUP(B2843,[1]Lists!$A$2:$B$196,2,FALSE)</f>
        <v>GAB</v>
      </c>
      <c r="D2843" s="6"/>
      <c r="E2843" s="6" t="str">
        <f>VLOOKUP(B2843,[1]Lists!$A$2:$C$196,3,FALSE)</f>
        <v>Africa</v>
      </c>
      <c r="F2843" s="6" t="s">
        <v>1</v>
      </c>
      <c r="G2843" s="6" t="str">
        <f>VLOOKUP(H2843,[1]Lists!$D$2:$E$40,2,FALSE)</f>
        <v>Social distancing</v>
      </c>
      <c r="H2843" s="6" t="s">
        <v>11</v>
      </c>
      <c r="I2843" s="6" t="s">
        <v>3</v>
      </c>
      <c r="J2843" s="6" t="s">
        <v>5351</v>
      </c>
      <c r="K2843" s="6" t="s">
        <v>122</v>
      </c>
      <c r="L2843" s="7">
        <v>43903</v>
      </c>
      <c r="M2843" s="6" t="s">
        <v>5343</v>
      </c>
      <c r="N2843" s="6" t="s">
        <v>5</v>
      </c>
      <c r="O2843" s="11" t="s">
        <v>5349</v>
      </c>
      <c r="P2843" s="7">
        <v>43913</v>
      </c>
      <c r="Q2843" s="8"/>
    </row>
    <row r="2844" spans="1:17">
      <c r="A2844" s="1">
        <v>1573</v>
      </c>
      <c r="B2844" s="2" t="s">
        <v>5337</v>
      </c>
      <c r="C2844" s="2" t="str">
        <f>VLOOKUP(B2844,[1]Lists!$A$2:$B$196,2,FALSE)</f>
        <v>GAB</v>
      </c>
      <c r="D2844" s="2"/>
      <c r="E2844" s="2" t="str">
        <f>VLOOKUP(B2844,[1]Lists!$A$2:$C$196,3,FALSE)</f>
        <v>Africa</v>
      </c>
      <c r="F2844" s="2" t="s">
        <v>1</v>
      </c>
      <c r="G2844" s="2" t="str">
        <f>VLOOKUP(H2844,[1]Lists!$D$2:$E$40,2,FALSE)</f>
        <v>Social distancing</v>
      </c>
      <c r="H2844" s="2" t="s">
        <v>11</v>
      </c>
      <c r="I2844" s="2" t="s">
        <v>3</v>
      </c>
      <c r="J2844" s="2" t="s">
        <v>2669</v>
      </c>
      <c r="K2844" s="2" t="s">
        <v>776</v>
      </c>
      <c r="L2844" s="3">
        <v>43903</v>
      </c>
      <c r="M2844" s="2" t="s">
        <v>5343</v>
      </c>
      <c r="N2844" s="2" t="s">
        <v>5</v>
      </c>
      <c r="O2844" s="9" t="s">
        <v>5349</v>
      </c>
      <c r="P2844" s="3">
        <v>43913</v>
      </c>
      <c r="Q2844" s="4"/>
    </row>
    <row r="2845" spans="1:17">
      <c r="A2845" s="5">
        <v>1574</v>
      </c>
      <c r="B2845" s="6" t="s">
        <v>5337</v>
      </c>
      <c r="C2845" s="6" t="str">
        <f>VLOOKUP(B2845,[1]Lists!$A$2:$B$196,2,FALSE)</f>
        <v>GAB</v>
      </c>
      <c r="D2845" s="6"/>
      <c r="E2845" s="6" t="str">
        <f>VLOOKUP(B2845,[1]Lists!$A$2:$C$196,3,FALSE)</f>
        <v>Africa</v>
      </c>
      <c r="F2845" s="6" t="s">
        <v>1</v>
      </c>
      <c r="G2845" s="6" t="str">
        <f>VLOOKUP(H2845,[1]Lists!$D$2:$E$40,2,FALSE)</f>
        <v>Social distancing</v>
      </c>
      <c r="H2845" s="6" t="s">
        <v>11</v>
      </c>
      <c r="I2845" s="6" t="s">
        <v>3</v>
      </c>
      <c r="J2845" s="6" t="s">
        <v>5352</v>
      </c>
      <c r="K2845" s="6" t="s">
        <v>122</v>
      </c>
      <c r="L2845" s="7">
        <v>43903</v>
      </c>
      <c r="M2845" s="6" t="s">
        <v>5343</v>
      </c>
      <c r="N2845" s="6" t="s">
        <v>5</v>
      </c>
      <c r="O2845" s="11" t="s">
        <v>5349</v>
      </c>
      <c r="P2845" s="7">
        <v>43913</v>
      </c>
      <c r="Q2845" s="8"/>
    </row>
    <row r="2846" spans="1:17">
      <c r="A2846" s="1">
        <v>1576</v>
      </c>
      <c r="B2846" s="2" t="s">
        <v>5337</v>
      </c>
      <c r="C2846" s="2" t="str">
        <f>VLOOKUP(B2846,[1]Lists!$A$2:$B$196,2,FALSE)</f>
        <v>GAB</v>
      </c>
      <c r="D2846" s="2"/>
      <c r="E2846" s="2" t="str">
        <f>VLOOKUP(B2846,[1]Lists!$A$2:$C$196,3,FALSE)</f>
        <v>Africa</v>
      </c>
      <c r="F2846" s="2" t="s">
        <v>1</v>
      </c>
      <c r="G2846" s="2" t="str">
        <f>VLOOKUP(H2846,[1]Lists!$D$2:$E$40,2,FALSE)</f>
        <v>Public health measures</v>
      </c>
      <c r="H2846" s="2" t="s">
        <v>72</v>
      </c>
      <c r="I2846" s="2" t="s">
        <v>3</v>
      </c>
      <c r="J2846" s="2" t="s">
        <v>5353</v>
      </c>
      <c r="K2846" s="2" t="s">
        <v>122</v>
      </c>
      <c r="L2846" s="3">
        <v>43903</v>
      </c>
      <c r="M2846" s="2" t="s">
        <v>5343</v>
      </c>
      <c r="N2846" s="2" t="s">
        <v>5</v>
      </c>
      <c r="O2846" s="9" t="s">
        <v>5349</v>
      </c>
      <c r="P2846" s="3">
        <v>43913</v>
      </c>
      <c r="Q2846" s="4"/>
    </row>
    <row r="2847" spans="1:17">
      <c r="A2847" s="5">
        <v>4181</v>
      </c>
      <c r="B2847" s="6" t="s">
        <v>5337</v>
      </c>
      <c r="C2847" s="6" t="str">
        <f>VLOOKUP(B2847,[1]Lists!$A$2:$B$196,2,FALSE)</f>
        <v>GAB</v>
      </c>
      <c r="D2847" s="6"/>
      <c r="E2847" s="6" t="str">
        <f>VLOOKUP(B2847,[1]Lists!$A$2:$C$196,3,FALSE)</f>
        <v>Africa</v>
      </c>
      <c r="F2847" s="6" t="s">
        <v>1</v>
      </c>
      <c r="G2847" s="10" t="str">
        <f>VLOOKUP(H2847,[1]Lists!$D$2:$E$40,2,FALSE)</f>
        <v>Public health measures</v>
      </c>
      <c r="H2847" s="6" t="s">
        <v>574</v>
      </c>
      <c r="I2847" s="6" t="s">
        <v>3</v>
      </c>
      <c r="J2847" s="6" t="s">
        <v>5354</v>
      </c>
      <c r="K2847" s="6" t="s">
        <v>122</v>
      </c>
      <c r="L2847" s="7">
        <v>43924</v>
      </c>
      <c r="M2847" s="6" t="s">
        <v>5343</v>
      </c>
      <c r="N2847" s="6" t="s">
        <v>5</v>
      </c>
      <c r="O2847" s="11" t="s">
        <v>5355</v>
      </c>
      <c r="P2847" s="7">
        <v>43928</v>
      </c>
      <c r="Q2847" s="13" t="s">
        <v>5356</v>
      </c>
    </row>
    <row r="2848" spans="1:17">
      <c r="A2848" s="1">
        <v>4182</v>
      </c>
      <c r="B2848" s="2" t="s">
        <v>5337</v>
      </c>
      <c r="C2848" s="2" t="str">
        <f>VLOOKUP(B2848,[1]Lists!$A$2:$B$196,2,FALSE)</f>
        <v>GAB</v>
      </c>
      <c r="D2848" s="2"/>
      <c r="E2848" s="2" t="str">
        <f>VLOOKUP(B2848,[1]Lists!$A$2:$C$196,3,FALSE)</f>
        <v>Africa</v>
      </c>
      <c r="F2848" s="2" t="s">
        <v>1</v>
      </c>
      <c r="G2848" s="12" t="str">
        <f>VLOOKUP(H2848,[1]Lists!$D$2:$E$40,2,FALSE)</f>
        <v>Public health measures</v>
      </c>
      <c r="H2848" s="2" t="s">
        <v>8</v>
      </c>
      <c r="I2848" s="2" t="s">
        <v>3</v>
      </c>
      <c r="J2848" s="2" t="s">
        <v>5357</v>
      </c>
      <c r="K2848" s="2" t="s">
        <v>122</v>
      </c>
      <c r="L2848" s="3">
        <v>43924</v>
      </c>
      <c r="M2848" s="2" t="s">
        <v>5343</v>
      </c>
      <c r="N2848" s="2" t="s">
        <v>5</v>
      </c>
      <c r="O2848" s="9" t="s">
        <v>5355</v>
      </c>
      <c r="P2848" s="3">
        <v>43928</v>
      </c>
      <c r="Q2848" s="14" t="s">
        <v>5356</v>
      </c>
    </row>
    <row r="2849" spans="1:17">
      <c r="A2849" s="5">
        <v>4183</v>
      </c>
      <c r="B2849" s="6" t="s">
        <v>5337</v>
      </c>
      <c r="C2849" s="6" t="str">
        <f>VLOOKUP(B2849,[1]Lists!$A$2:$B$196,2,FALSE)</f>
        <v>GAB</v>
      </c>
      <c r="D2849" s="6"/>
      <c r="E2849" s="6" t="str">
        <f>VLOOKUP(B2849,[1]Lists!$A$2:$C$196,3,FALSE)</f>
        <v>Africa</v>
      </c>
      <c r="F2849" s="6" t="s">
        <v>1</v>
      </c>
      <c r="G2849" s="10" t="str">
        <f>VLOOKUP(H2849,[1]Lists!$D$2:$E$40,2,FALSE)</f>
        <v>Governance and socio-economic measures</v>
      </c>
      <c r="H2849" s="6" t="s">
        <v>133</v>
      </c>
      <c r="I2849" s="6" t="s">
        <v>33</v>
      </c>
      <c r="J2849" s="6" t="s">
        <v>5358</v>
      </c>
      <c r="K2849" s="6" t="s">
        <v>122</v>
      </c>
      <c r="L2849" s="7">
        <v>43924</v>
      </c>
      <c r="M2849" s="6" t="s">
        <v>5343</v>
      </c>
      <c r="N2849" s="6" t="s">
        <v>5</v>
      </c>
      <c r="O2849" s="11" t="s">
        <v>5355</v>
      </c>
      <c r="P2849" s="7">
        <v>43928</v>
      </c>
      <c r="Q2849" s="13" t="s">
        <v>5356</v>
      </c>
    </row>
    <row r="2850" spans="1:17">
      <c r="A2850" s="1">
        <v>4184</v>
      </c>
      <c r="B2850" s="2" t="s">
        <v>5337</v>
      </c>
      <c r="C2850" s="2" t="str">
        <f>VLOOKUP(B2850,[1]Lists!$A$2:$B$196,2,FALSE)</f>
        <v>GAB</v>
      </c>
      <c r="D2850" s="2"/>
      <c r="E2850" s="2" t="str">
        <f>VLOOKUP(B2850,[1]Lists!$A$2:$C$196,3,FALSE)</f>
        <v>Africa</v>
      </c>
      <c r="F2850" s="2" t="s">
        <v>1</v>
      </c>
      <c r="G2850" s="12" t="str">
        <f>VLOOKUP(H2850,[1]Lists!$D$2:$E$40,2,FALSE)</f>
        <v>Governance and socio-economic measures</v>
      </c>
      <c r="H2850" s="2" t="s">
        <v>133</v>
      </c>
      <c r="I2850" s="2" t="s">
        <v>33</v>
      </c>
      <c r="J2850" s="2" t="s">
        <v>5359</v>
      </c>
      <c r="K2850" s="2" t="s">
        <v>122</v>
      </c>
      <c r="L2850" s="3">
        <v>43924</v>
      </c>
      <c r="M2850" s="2" t="s">
        <v>5343</v>
      </c>
      <c r="N2850" s="2" t="s">
        <v>5</v>
      </c>
      <c r="O2850" s="9" t="s">
        <v>5355</v>
      </c>
      <c r="P2850" s="3">
        <v>43928</v>
      </c>
      <c r="Q2850" s="14" t="s">
        <v>5356</v>
      </c>
    </row>
    <row r="2851" spans="1:17">
      <c r="A2851" s="5">
        <v>4185</v>
      </c>
      <c r="B2851" s="6" t="s">
        <v>5337</v>
      </c>
      <c r="C2851" s="6" t="str">
        <f>VLOOKUP(B2851,[1]Lists!$A$2:$B$196,2,FALSE)</f>
        <v>GAB</v>
      </c>
      <c r="D2851" s="6"/>
      <c r="E2851" s="6" t="str">
        <f>VLOOKUP(B2851,[1]Lists!$A$2:$C$196,3,FALSE)</f>
        <v>Africa</v>
      </c>
      <c r="F2851" s="6" t="s">
        <v>1</v>
      </c>
      <c r="G2851" s="10" t="str">
        <f>VLOOKUP(H2851,[1]Lists!$D$2:$E$40,2,FALSE)</f>
        <v>Governance and socio-economic measures</v>
      </c>
      <c r="H2851" s="6" t="s">
        <v>133</v>
      </c>
      <c r="I2851" s="6" t="s">
        <v>33</v>
      </c>
      <c r="J2851" s="6" t="s">
        <v>5360</v>
      </c>
      <c r="K2851" s="6" t="s">
        <v>122</v>
      </c>
      <c r="L2851" s="7">
        <v>43924</v>
      </c>
      <c r="M2851" s="6" t="s">
        <v>5343</v>
      </c>
      <c r="N2851" s="6" t="s">
        <v>5</v>
      </c>
      <c r="O2851" s="11" t="s">
        <v>5355</v>
      </c>
      <c r="P2851" s="7">
        <v>43928</v>
      </c>
      <c r="Q2851" s="13" t="s">
        <v>5356</v>
      </c>
    </row>
    <row r="2852" spans="1:17">
      <c r="A2852" s="1">
        <v>4186</v>
      </c>
      <c r="B2852" s="2" t="s">
        <v>5337</v>
      </c>
      <c r="C2852" s="2" t="str">
        <f>VLOOKUP(B2852,[1]Lists!$A$2:$B$196,2,FALSE)</f>
        <v>GAB</v>
      </c>
      <c r="D2852" s="2"/>
      <c r="E2852" s="2" t="str">
        <f>VLOOKUP(B2852,[1]Lists!$A$2:$C$196,3,FALSE)</f>
        <v>Africa</v>
      </c>
      <c r="F2852" s="2" t="s">
        <v>1</v>
      </c>
      <c r="G2852" s="12" t="str">
        <f>VLOOKUP(H2852,[1]Lists!$D$2:$E$40,2,FALSE)</f>
        <v>Governance and socio-economic measures</v>
      </c>
      <c r="H2852" s="2" t="s">
        <v>133</v>
      </c>
      <c r="I2852" s="2" t="s">
        <v>3</v>
      </c>
      <c r="J2852" s="2" t="s">
        <v>5361</v>
      </c>
      <c r="K2852" s="2" t="s">
        <v>122</v>
      </c>
      <c r="L2852" s="3">
        <v>43927</v>
      </c>
      <c r="M2852" s="2" t="s">
        <v>5343</v>
      </c>
      <c r="N2852" s="2" t="s">
        <v>5</v>
      </c>
      <c r="O2852" s="9" t="s">
        <v>5355</v>
      </c>
      <c r="P2852" s="3">
        <v>43928</v>
      </c>
      <c r="Q2852" s="14" t="s">
        <v>5356</v>
      </c>
    </row>
    <row r="2853" spans="1:17">
      <c r="A2853" s="5">
        <v>4187</v>
      </c>
      <c r="B2853" s="6" t="s">
        <v>5337</v>
      </c>
      <c r="C2853" s="6" t="str">
        <f>VLOOKUP(B2853,[1]Lists!$A$2:$B$196,2,FALSE)</f>
        <v>GAB</v>
      </c>
      <c r="D2853" s="6"/>
      <c r="E2853" s="6" t="str">
        <f>VLOOKUP(B2853,[1]Lists!$A$2:$C$196,3,FALSE)</f>
        <v>Africa</v>
      </c>
      <c r="F2853" s="6" t="s">
        <v>1</v>
      </c>
      <c r="G2853" s="10" t="str">
        <f>VLOOKUP(H2853,[1]Lists!$D$2:$E$40,2,FALSE)</f>
        <v>Governance and socio-economic measures</v>
      </c>
      <c r="H2853" s="6" t="s">
        <v>133</v>
      </c>
      <c r="I2853" s="6" t="s">
        <v>3</v>
      </c>
      <c r="J2853" s="6" t="s">
        <v>5362</v>
      </c>
      <c r="K2853" s="6" t="s">
        <v>122</v>
      </c>
      <c r="L2853" s="7">
        <v>43924</v>
      </c>
      <c r="M2853" s="6" t="s">
        <v>5343</v>
      </c>
      <c r="N2853" s="6" t="s">
        <v>5</v>
      </c>
      <c r="O2853" s="11" t="s">
        <v>5355</v>
      </c>
      <c r="P2853" s="7">
        <v>43928</v>
      </c>
      <c r="Q2853" s="13" t="s">
        <v>5356</v>
      </c>
    </row>
    <row r="2854" spans="1:17">
      <c r="A2854" s="1">
        <v>4188</v>
      </c>
      <c r="B2854" s="2" t="s">
        <v>5337</v>
      </c>
      <c r="C2854" s="2" t="str">
        <f>VLOOKUP(B2854,[1]Lists!$A$2:$B$196,2,FALSE)</f>
        <v>GAB</v>
      </c>
      <c r="D2854" s="2"/>
      <c r="E2854" s="2" t="str">
        <f>VLOOKUP(B2854,[1]Lists!$A$2:$C$196,3,FALSE)</f>
        <v>Africa</v>
      </c>
      <c r="F2854" s="2" t="s">
        <v>1</v>
      </c>
      <c r="G2854" s="12" t="str">
        <f>VLOOKUP(H2854,[1]Lists!$D$2:$E$40,2,FALSE)</f>
        <v>Governance and socio-economic measures</v>
      </c>
      <c r="H2854" s="2" t="s">
        <v>133</v>
      </c>
      <c r="I2854" s="2" t="s">
        <v>33</v>
      </c>
      <c r="J2854" s="2" t="s">
        <v>5363</v>
      </c>
      <c r="K2854" s="2" t="s">
        <v>122</v>
      </c>
      <c r="L2854" s="3">
        <v>43924</v>
      </c>
      <c r="M2854" s="2" t="s">
        <v>5343</v>
      </c>
      <c r="N2854" s="2" t="s">
        <v>5</v>
      </c>
      <c r="O2854" s="9" t="s">
        <v>5355</v>
      </c>
      <c r="P2854" s="3">
        <v>43928</v>
      </c>
      <c r="Q2854" s="14" t="s">
        <v>5356</v>
      </c>
    </row>
    <row r="2855" spans="1:17">
      <c r="A2855" s="5">
        <v>4189</v>
      </c>
      <c r="B2855" s="6" t="s">
        <v>5337</v>
      </c>
      <c r="C2855" s="6" t="str">
        <f>VLOOKUP(B2855,[1]Lists!$A$2:$B$196,2,FALSE)</f>
        <v>GAB</v>
      </c>
      <c r="D2855" s="6"/>
      <c r="E2855" s="6" t="str">
        <f>VLOOKUP(B2855,[1]Lists!$A$2:$C$196,3,FALSE)</f>
        <v>Africa</v>
      </c>
      <c r="F2855" s="6" t="s">
        <v>1</v>
      </c>
      <c r="G2855" s="10" t="str">
        <f>VLOOKUP(H2855,[1]Lists!$D$2:$E$40,2,FALSE)</f>
        <v>Governance and socio-economic measures</v>
      </c>
      <c r="H2855" s="6" t="s">
        <v>133</v>
      </c>
      <c r="I2855" s="6" t="s">
        <v>3</v>
      </c>
      <c r="J2855" s="6" t="s">
        <v>5364</v>
      </c>
      <c r="K2855" s="6" t="s">
        <v>122</v>
      </c>
      <c r="L2855" s="7">
        <v>43924</v>
      </c>
      <c r="M2855" s="6" t="s">
        <v>5343</v>
      </c>
      <c r="N2855" s="6" t="s">
        <v>5</v>
      </c>
      <c r="O2855" s="11" t="s">
        <v>5355</v>
      </c>
      <c r="P2855" s="7">
        <v>43928</v>
      </c>
      <c r="Q2855" s="13" t="s">
        <v>5365</v>
      </c>
    </row>
    <row r="2856" spans="1:17">
      <c r="A2856" s="1">
        <v>4206</v>
      </c>
      <c r="B2856" s="2" t="s">
        <v>5337</v>
      </c>
      <c r="C2856" s="2" t="str">
        <f>VLOOKUP(B2856,[1]Lists!$A$2:$B$196,2,FALSE)</f>
        <v>GAB</v>
      </c>
      <c r="D2856" s="2"/>
      <c r="E2856" s="2" t="str">
        <f>VLOOKUP(B2856,[1]Lists!$A$2:$C$196,3,FALSE)</f>
        <v>Africa</v>
      </c>
      <c r="F2856" s="2" t="s">
        <v>1</v>
      </c>
      <c r="G2856" s="12" t="str">
        <f>VLOOKUP(H2856,[1]Lists!$D$2:$E$40,2,FALSE)</f>
        <v>Governance and socio-economic measures</v>
      </c>
      <c r="H2856" s="2" t="s">
        <v>133</v>
      </c>
      <c r="I2856" s="2" t="s">
        <v>3</v>
      </c>
      <c r="J2856" s="2" t="s">
        <v>5366</v>
      </c>
      <c r="K2856" s="2" t="s">
        <v>122</v>
      </c>
      <c r="L2856" s="3">
        <v>43924</v>
      </c>
      <c r="M2856" s="2" t="s">
        <v>5343</v>
      </c>
      <c r="N2856" s="2" t="s">
        <v>5</v>
      </c>
      <c r="O2856" s="9" t="s">
        <v>5355</v>
      </c>
      <c r="P2856" s="3">
        <v>43928</v>
      </c>
      <c r="Q2856" s="4"/>
    </row>
    <row r="2857" spans="1:17">
      <c r="A2857" s="5">
        <v>5061</v>
      </c>
      <c r="B2857" s="6" t="s">
        <v>5337</v>
      </c>
      <c r="C2857" s="6" t="str">
        <f>VLOOKUP(B2857,[1]Lists!$A$2:$B$196,2,FALSE)</f>
        <v>GAB</v>
      </c>
      <c r="D2857" s="6" t="s">
        <v>5367</v>
      </c>
      <c r="E2857" s="10" t="str">
        <f>VLOOKUP(B2857,[1]Lists!$A$2:$C$196,3,FALSE)</f>
        <v>Africa</v>
      </c>
      <c r="F2857" s="6" t="s">
        <v>1</v>
      </c>
      <c r="G2857" s="10" t="str">
        <f>VLOOKUP(H2857,[1]Lists!$D$2:$E$40,2,FALSE)</f>
        <v>Lockdown</v>
      </c>
      <c r="H2857" s="6" t="s">
        <v>104</v>
      </c>
      <c r="I2857" s="6" t="s">
        <v>3</v>
      </c>
      <c r="J2857" s="6" t="s">
        <v>5368</v>
      </c>
      <c r="K2857" s="6" t="s">
        <v>165</v>
      </c>
      <c r="L2857" s="7">
        <v>43933</v>
      </c>
      <c r="M2857" s="6" t="s">
        <v>98</v>
      </c>
      <c r="N2857" s="6" t="s">
        <v>5</v>
      </c>
      <c r="O2857" s="11" t="s">
        <v>5369</v>
      </c>
      <c r="P2857" s="7">
        <v>43935</v>
      </c>
      <c r="Q2857" s="8"/>
    </row>
    <row r="2858" spans="1:17">
      <c r="A2858" s="1">
        <v>5062</v>
      </c>
      <c r="B2858" s="2" t="s">
        <v>5337</v>
      </c>
      <c r="C2858" s="2" t="str">
        <f>VLOOKUP(B2858,[1]Lists!$A$2:$B$196,2,FALSE)</f>
        <v>GAB</v>
      </c>
      <c r="D2858" s="2"/>
      <c r="E2858" s="12" t="str">
        <f>VLOOKUP(B2858,[1]Lists!$A$2:$C$196,3,FALSE)</f>
        <v>Africa</v>
      </c>
      <c r="F2858" s="2" t="s">
        <v>1</v>
      </c>
      <c r="G2858" s="12" t="str">
        <f>VLOOKUP(H2858,[1]Lists!$D$2:$E$40,2,FALSE)</f>
        <v>Governance and socio-economic measures</v>
      </c>
      <c r="H2858" s="2" t="s">
        <v>133</v>
      </c>
      <c r="I2858" s="2" t="s">
        <v>3</v>
      </c>
      <c r="J2858" s="2" t="s">
        <v>5370</v>
      </c>
      <c r="K2858" s="2" t="s">
        <v>122</v>
      </c>
      <c r="L2858" s="3">
        <v>43931</v>
      </c>
      <c r="M2858" s="2" t="s">
        <v>5371</v>
      </c>
      <c r="N2858" s="2" t="s">
        <v>14</v>
      </c>
      <c r="O2858" s="9" t="s">
        <v>5372</v>
      </c>
      <c r="P2858" s="3">
        <v>43935</v>
      </c>
      <c r="Q2858" s="4"/>
    </row>
    <row r="2859" spans="1:17">
      <c r="A2859" s="5">
        <v>5080</v>
      </c>
      <c r="B2859" s="6" t="s">
        <v>5337</v>
      </c>
      <c r="C2859" s="6" t="str">
        <f>VLOOKUP(B2859,[1]Lists!$A$2:$B$196,2,FALSE)</f>
        <v>GAB</v>
      </c>
      <c r="D2859" s="6"/>
      <c r="E2859" s="10" t="str">
        <f>VLOOKUP(B2859,[1]Lists!$A$2:$C$196,3,FALSE)</f>
        <v>Africa</v>
      </c>
      <c r="F2859" s="6" t="s">
        <v>1</v>
      </c>
      <c r="G2859" s="10" t="str">
        <f>VLOOKUP(H2859,[1]Lists!$D$2:$E$40,2,FALSE)</f>
        <v>Governance and socio-economic measures</v>
      </c>
      <c r="H2859" s="6" t="s">
        <v>69</v>
      </c>
      <c r="I2859" s="6" t="s">
        <v>3</v>
      </c>
      <c r="J2859" s="6" t="s">
        <v>5373</v>
      </c>
      <c r="K2859" s="6" t="s">
        <v>122</v>
      </c>
      <c r="L2859" s="7">
        <v>43931</v>
      </c>
      <c r="M2859" s="6" t="s">
        <v>5374</v>
      </c>
      <c r="N2859" s="6" t="s">
        <v>14</v>
      </c>
      <c r="O2859" s="11" t="s">
        <v>5375</v>
      </c>
      <c r="P2859" s="7">
        <v>43935</v>
      </c>
      <c r="Q2859" s="13" t="s">
        <v>5356</v>
      </c>
    </row>
    <row r="2860" spans="1:17">
      <c r="A2860" s="1">
        <v>5081</v>
      </c>
      <c r="B2860" s="2" t="s">
        <v>5337</v>
      </c>
      <c r="C2860" s="2" t="str">
        <f>VLOOKUP(B2860,[1]Lists!$A$2:$B$196,2,FALSE)</f>
        <v>GAB</v>
      </c>
      <c r="D2860" s="2"/>
      <c r="E2860" s="12" t="str">
        <f>VLOOKUP(B2860,[1]Lists!$A$2:$C$196,3,FALSE)</f>
        <v>Africa</v>
      </c>
      <c r="F2860" s="2" t="s">
        <v>1</v>
      </c>
      <c r="G2860" s="12" t="str">
        <f>VLOOKUP(H2860,[1]Lists!$D$2:$E$40,2,FALSE)</f>
        <v>Movement restrictions</v>
      </c>
      <c r="H2860" s="2" t="s">
        <v>16</v>
      </c>
      <c r="I2860" s="2" t="s">
        <v>3</v>
      </c>
      <c r="J2860" s="2" t="s">
        <v>5376</v>
      </c>
      <c r="K2860" s="2" t="s">
        <v>165</v>
      </c>
      <c r="L2860" s="3">
        <v>43904</v>
      </c>
      <c r="M2860" s="2" t="s">
        <v>545</v>
      </c>
      <c r="N2860" s="2" t="s">
        <v>5</v>
      </c>
      <c r="O2860" s="9" t="s">
        <v>5377</v>
      </c>
      <c r="P2860" s="3">
        <v>43935</v>
      </c>
      <c r="Q2860" s="14" t="s">
        <v>5378</v>
      </c>
    </row>
    <row r="2861" spans="1:17">
      <c r="A2861" s="5">
        <v>5082</v>
      </c>
      <c r="B2861" s="6" t="s">
        <v>5337</v>
      </c>
      <c r="C2861" s="6" t="str">
        <f>VLOOKUP(B2861,[1]Lists!$A$2:$B$196,2,FALSE)</f>
        <v>GAB</v>
      </c>
      <c r="D2861" s="6"/>
      <c r="E2861" s="10" t="str">
        <f>VLOOKUP(B2861,[1]Lists!$A$2:$C$196,3,FALSE)</f>
        <v>Africa</v>
      </c>
      <c r="F2861" s="6" t="s">
        <v>1</v>
      </c>
      <c r="G2861" s="10" t="str">
        <f>VLOOKUP(H2861,[1]Lists!$D$2:$E$40,2,FALSE)</f>
        <v>Social distancing</v>
      </c>
      <c r="H2861" s="6" t="s">
        <v>173</v>
      </c>
      <c r="I2861" s="6" t="s">
        <v>33</v>
      </c>
      <c r="J2861" s="6" t="s">
        <v>5379</v>
      </c>
      <c r="K2861" s="6" t="s">
        <v>122</v>
      </c>
      <c r="L2861" s="7">
        <v>43931</v>
      </c>
      <c r="M2861" s="6" t="s">
        <v>5374</v>
      </c>
      <c r="N2861" s="6" t="s">
        <v>14</v>
      </c>
      <c r="O2861" s="11" t="s">
        <v>5380</v>
      </c>
      <c r="P2861" s="7">
        <v>43935</v>
      </c>
      <c r="Q2861" s="8"/>
    </row>
    <row r="2862" spans="1:17">
      <c r="A2862" s="1">
        <v>6119</v>
      </c>
      <c r="B2862" s="2" t="s">
        <v>5337</v>
      </c>
      <c r="C2862" s="2" t="str">
        <f>VLOOKUP(B2862,[1]Lists!$A$2:$B$196,2,FALSE)</f>
        <v>GAB</v>
      </c>
      <c r="D2862" s="2"/>
      <c r="E2862" s="12" t="str">
        <f>VLOOKUP(B2862,[1]Lists!$A$2:$C$196,3,FALSE)</f>
        <v>Africa</v>
      </c>
      <c r="F2862" s="2" t="s">
        <v>1</v>
      </c>
      <c r="G2862" s="12" t="str">
        <f>VLOOKUP(H2862,[1]Lists!$D$2:$E$40,2,FALSE)</f>
        <v>Governance and socio-economic measures</v>
      </c>
      <c r="H2862" s="2" t="s">
        <v>190</v>
      </c>
      <c r="I2862" s="2" t="s">
        <v>3</v>
      </c>
      <c r="J2862" s="2" t="s">
        <v>5381</v>
      </c>
      <c r="K2862" s="2" t="s">
        <v>122</v>
      </c>
      <c r="L2862" s="3">
        <v>43931</v>
      </c>
      <c r="M2862" s="2" t="s">
        <v>545</v>
      </c>
      <c r="N2862" s="2" t="s">
        <v>5</v>
      </c>
      <c r="O2862" s="9" t="s">
        <v>5377</v>
      </c>
      <c r="P2862" s="3">
        <v>43938</v>
      </c>
      <c r="Q2862" s="4"/>
    </row>
    <row r="2863" spans="1:17">
      <c r="A2863" s="5">
        <v>6120</v>
      </c>
      <c r="B2863" s="6" t="s">
        <v>5337</v>
      </c>
      <c r="C2863" s="6" t="str">
        <f>VLOOKUP(B2863,[1]Lists!$A$2:$B$196,2,FALSE)</f>
        <v>GAB</v>
      </c>
      <c r="D2863" s="6" t="s">
        <v>5382</v>
      </c>
      <c r="E2863" s="10" t="str">
        <f>VLOOKUP(B2863,[1]Lists!$A$2:$C$196,3,FALSE)</f>
        <v>Africa</v>
      </c>
      <c r="F2863" s="6" t="s">
        <v>1</v>
      </c>
      <c r="G2863" s="10" t="str">
        <f>VLOOKUP(H2863,[1]Lists!$D$2:$E$40,2,FALSE)</f>
        <v>Public health measures</v>
      </c>
      <c r="H2863" s="6" t="s">
        <v>431</v>
      </c>
      <c r="I2863" s="6" t="s">
        <v>3</v>
      </c>
      <c r="J2863" s="6" t="s">
        <v>5383</v>
      </c>
      <c r="K2863" s="6" t="s">
        <v>122</v>
      </c>
      <c r="L2863" s="7">
        <v>43938</v>
      </c>
      <c r="M2863" s="6" t="s">
        <v>5343</v>
      </c>
      <c r="N2863" s="6" t="s">
        <v>5</v>
      </c>
      <c r="O2863" s="11" t="s">
        <v>5384</v>
      </c>
      <c r="P2863" s="7">
        <v>43938</v>
      </c>
      <c r="Q2863" s="13" t="s">
        <v>5385</v>
      </c>
    </row>
    <row r="2864" spans="1:17">
      <c r="A2864" s="1">
        <v>6121</v>
      </c>
      <c r="B2864" s="2" t="s">
        <v>5337</v>
      </c>
      <c r="C2864" s="2" t="str">
        <f>VLOOKUP(B2864,[1]Lists!$A$2:$B$196,2,FALSE)</f>
        <v>GAB</v>
      </c>
      <c r="D2864" s="2"/>
      <c r="E2864" s="12" t="str">
        <f>VLOOKUP(B2864,[1]Lists!$A$2:$C$196,3,FALSE)</f>
        <v>Africa</v>
      </c>
      <c r="F2864" s="2" t="s">
        <v>1</v>
      </c>
      <c r="G2864" s="12" t="str">
        <f>VLOOKUP(H2864,[1]Lists!$D$2:$E$40,2,FALSE)</f>
        <v>Public health measures</v>
      </c>
      <c r="H2864" s="2" t="s">
        <v>406</v>
      </c>
      <c r="I2864" s="2" t="s">
        <v>3</v>
      </c>
      <c r="J2864" s="2" t="s">
        <v>5386</v>
      </c>
      <c r="K2864" s="2" t="s">
        <v>122</v>
      </c>
      <c r="L2864" s="3">
        <v>43936</v>
      </c>
      <c r="M2864" s="2" t="s">
        <v>5343</v>
      </c>
      <c r="N2864" s="2" t="s">
        <v>5</v>
      </c>
      <c r="O2864" s="9" t="s">
        <v>5384</v>
      </c>
      <c r="P2864" s="3">
        <v>43938</v>
      </c>
      <c r="Q2864" s="14" t="s">
        <v>5387</v>
      </c>
    </row>
    <row r="2865" spans="1:17">
      <c r="A2865" s="5">
        <v>7182</v>
      </c>
      <c r="B2865" s="6" t="s">
        <v>5337</v>
      </c>
      <c r="C2865" s="6" t="str">
        <f>VLOOKUP(B2865,[1]Lists!$A$2:$B$196,2,FALSE)</f>
        <v>GAB</v>
      </c>
      <c r="D2865" s="6"/>
      <c r="E2865" s="10" t="str">
        <f>VLOOKUP(B2865,[1]Lists!$A$2:$C$196,3,FALSE)</f>
        <v>Africa</v>
      </c>
      <c r="F2865" s="6" t="s">
        <v>1</v>
      </c>
      <c r="G2865" s="10" t="str">
        <f>VLOOKUP(H2865,[1]Lists!$D$2:$E$40,2,FALSE)</f>
        <v>Governance and socio-economic measures</v>
      </c>
      <c r="H2865" s="6" t="s">
        <v>69</v>
      </c>
      <c r="I2865" s="6" t="s">
        <v>3</v>
      </c>
      <c r="J2865" s="6" t="s">
        <v>5388</v>
      </c>
      <c r="K2865" s="6" t="s">
        <v>122</v>
      </c>
      <c r="L2865" s="7">
        <v>43945</v>
      </c>
      <c r="M2865" s="6" t="s">
        <v>5374</v>
      </c>
      <c r="N2865" s="6" t="s">
        <v>14</v>
      </c>
      <c r="O2865" s="11" t="s">
        <v>5389</v>
      </c>
      <c r="P2865" s="7">
        <v>43944</v>
      </c>
      <c r="Q2865" s="8"/>
    </row>
    <row r="2866" spans="1:17">
      <c r="A2866" s="1">
        <v>7291</v>
      </c>
      <c r="B2866" s="2" t="s">
        <v>5337</v>
      </c>
      <c r="C2866" s="2" t="str">
        <f>VLOOKUP(B2866,[1]Lists!$A$2:$B$196,2,FALSE)</f>
        <v>GAB</v>
      </c>
      <c r="D2866" s="2" t="s">
        <v>5390</v>
      </c>
      <c r="E2866" s="12" t="str">
        <f>VLOOKUP(B2866,[1]Lists!$A$2:$C$196,3,FALSE)</f>
        <v>Africa</v>
      </c>
      <c r="F2866" s="2" t="s">
        <v>1</v>
      </c>
      <c r="G2866" s="12" t="str">
        <f>VLOOKUP(H2866,[1]Lists!$D$2:$E$40,2,FALSE)</f>
        <v>Lockdown</v>
      </c>
      <c r="H2866" s="2" t="s">
        <v>104</v>
      </c>
      <c r="I2866" s="2" t="s">
        <v>3</v>
      </c>
      <c r="J2866" s="2" t="s">
        <v>5391</v>
      </c>
      <c r="K2866" s="2" t="s">
        <v>122</v>
      </c>
      <c r="L2866" s="3">
        <v>43947</v>
      </c>
      <c r="M2866" s="2" t="s">
        <v>5374</v>
      </c>
      <c r="N2866" s="2" t="s">
        <v>14</v>
      </c>
      <c r="O2866" s="9" t="s">
        <v>5392</v>
      </c>
      <c r="P2866" s="3">
        <v>43945</v>
      </c>
      <c r="Q2866" s="4"/>
    </row>
    <row r="2867" spans="1:17">
      <c r="A2867" s="5">
        <v>7686</v>
      </c>
      <c r="B2867" s="6" t="s">
        <v>5337</v>
      </c>
      <c r="C2867" s="6" t="str">
        <f>VLOOKUP(B2867,[1]Lists!$A$2:$B$196,2,FALSE)</f>
        <v>GAB</v>
      </c>
      <c r="D2867" s="6"/>
      <c r="E2867" s="10" t="str">
        <f>VLOOKUP(B2867,[1]Lists!$A$2:$C$196,3,FALSE)</f>
        <v>Africa</v>
      </c>
      <c r="F2867" s="6" t="s">
        <v>1</v>
      </c>
      <c r="G2867" s="10" t="str">
        <f>VLOOKUP(H2867,[1]Lists!$D$2:$E$40,2,FALSE)</f>
        <v>Social distancing</v>
      </c>
      <c r="H2867" s="6" t="s">
        <v>187</v>
      </c>
      <c r="I2867" s="6" t="s">
        <v>3</v>
      </c>
      <c r="J2867" s="6" t="s">
        <v>5393</v>
      </c>
      <c r="K2867" s="6" t="s">
        <v>122</v>
      </c>
      <c r="L2867" s="7">
        <v>43942</v>
      </c>
      <c r="M2867" s="6" t="s">
        <v>5374</v>
      </c>
      <c r="N2867" s="6" t="s">
        <v>14</v>
      </c>
      <c r="O2867" s="11" t="s">
        <v>5394</v>
      </c>
      <c r="P2867" s="7">
        <v>43947</v>
      </c>
      <c r="Q2867" s="8"/>
    </row>
    <row r="2868" spans="1:17">
      <c r="A2868" s="1">
        <v>8344</v>
      </c>
      <c r="B2868" s="2" t="s">
        <v>5337</v>
      </c>
      <c r="C2868" s="2" t="str">
        <f>VLOOKUP(B2868,[1]Lists!$A$2:$B$196,2,FALSE)</f>
        <v>GAB</v>
      </c>
      <c r="D2868" s="2" t="s">
        <v>5390</v>
      </c>
      <c r="E2868" s="12" t="str">
        <f>VLOOKUP(B2868,[1]Lists!$A$2:$C$196,3,FALSE)</f>
        <v>Africa</v>
      </c>
      <c r="F2868" s="2" t="s">
        <v>199</v>
      </c>
      <c r="G2868" s="12" t="str">
        <f>VLOOKUP(H2868,[1]Lists!$D$2:$E$40,2,FALSE)</f>
        <v>Lockdown</v>
      </c>
      <c r="H2868" s="2" t="s">
        <v>104</v>
      </c>
      <c r="I2868" s="2" t="s">
        <v>3</v>
      </c>
      <c r="J2868" s="2" t="s">
        <v>5395</v>
      </c>
      <c r="K2868" s="2" t="s">
        <v>122</v>
      </c>
      <c r="L2868" s="3">
        <v>43949</v>
      </c>
      <c r="M2868" s="2" t="s">
        <v>2648</v>
      </c>
      <c r="N2868" s="2" t="s">
        <v>154</v>
      </c>
      <c r="O2868" s="9" t="s">
        <v>5396</v>
      </c>
      <c r="P2868" s="3">
        <v>43951</v>
      </c>
      <c r="Q2868" s="4"/>
    </row>
    <row r="2869" spans="1:17">
      <c r="A2869" s="5">
        <v>8350</v>
      </c>
      <c r="B2869" s="6" t="s">
        <v>5337</v>
      </c>
      <c r="C2869" s="6" t="str">
        <f>VLOOKUP(B2869,[1]Lists!$A$2:$B$196,2,FALSE)</f>
        <v>GAB</v>
      </c>
      <c r="D2869" s="6"/>
      <c r="E2869" s="10" t="str">
        <f>VLOOKUP(B2869,[1]Lists!$A$2:$C$196,3,FALSE)</f>
        <v>Africa</v>
      </c>
      <c r="F2869" s="6" t="s">
        <v>1</v>
      </c>
      <c r="G2869" s="10" t="str">
        <f>VLOOKUP(H2869,[1]Lists!$D$2:$E$40,2,FALSE)</f>
        <v>Social distancing</v>
      </c>
      <c r="H2869" s="6" t="s">
        <v>187</v>
      </c>
      <c r="I2869" s="6" t="s">
        <v>3</v>
      </c>
      <c r="J2869" s="6" t="s">
        <v>5397</v>
      </c>
      <c r="K2869" s="6" t="s">
        <v>122</v>
      </c>
      <c r="L2869" s="7">
        <v>43950</v>
      </c>
      <c r="M2869" s="6" t="s">
        <v>5374</v>
      </c>
      <c r="N2869" s="6" t="s">
        <v>14</v>
      </c>
      <c r="O2869" s="11" t="s">
        <v>5398</v>
      </c>
      <c r="P2869" s="7">
        <v>43951</v>
      </c>
      <c r="Q2869" s="8"/>
    </row>
    <row r="2870" spans="1:17">
      <c r="A2870" s="1">
        <v>8351</v>
      </c>
      <c r="B2870" s="2" t="s">
        <v>5337</v>
      </c>
      <c r="C2870" s="2" t="str">
        <f>VLOOKUP(B2870,[1]Lists!$A$2:$B$196,2,FALSE)</f>
        <v>GAB</v>
      </c>
      <c r="D2870" s="2"/>
      <c r="E2870" s="12" t="str">
        <f>VLOOKUP(B2870,[1]Lists!$A$2:$C$196,3,FALSE)</f>
        <v>Africa</v>
      </c>
      <c r="F2870" s="2" t="s">
        <v>199</v>
      </c>
      <c r="G2870" s="12" t="str">
        <f>VLOOKUP(H2870,[1]Lists!$D$2:$E$40,2,FALSE)</f>
        <v>Movement restrictions</v>
      </c>
      <c r="H2870" s="2" t="s">
        <v>65</v>
      </c>
      <c r="I2870" s="2" t="s">
        <v>3</v>
      </c>
      <c r="J2870" s="2" t="s">
        <v>5399</v>
      </c>
      <c r="K2870" s="2" t="s">
        <v>122</v>
      </c>
      <c r="L2870" s="3">
        <v>43948</v>
      </c>
      <c r="M2870" s="2" t="s">
        <v>5374</v>
      </c>
      <c r="N2870" s="2" t="s">
        <v>14</v>
      </c>
      <c r="O2870" s="9" t="s">
        <v>5400</v>
      </c>
      <c r="P2870" s="3">
        <v>43951</v>
      </c>
      <c r="Q2870" s="4"/>
    </row>
    <row r="2871" spans="1:17">
      <c r="A2871" s="5">
        <v>8352</v>
      </c>
      <c r="B2871" s="6" t="s">
        <v>5337</v>
      </c>
      <c r="C2871" s="6" t="str">
        <f>VLOOKUP(B2871,[1]Lists!$A$2:$B$196,2,FALSE)</f>
        <v>GAB</v>
      </c>
      <c r="D2871" s="6"/>
      <c r="E2871" s="10" t="str">
        <f>VLOOKUP(B2871,[1]Lists!$A$2:$C$196,3,FALSE)</f>
        <v>Africa</v>
      </c>
      <c r="F2871" s="6" t="s">
        <v>1</v>
      </c>
      <c r="G2871" s="10" t="str">
        <f>VLOOKUP(H2871,[1]Lists!$D$2:$E$40,2,FALSE)</f>
        <v>Movement restrictions</v>
      </c>
      <c r="H2871" s="6" t="s">
        <v>163</v>
      </c>
      <c r="I2871" s="6" t="s">
        <v>3</v>
      </c>
      <c r="J2871" s="6" t="s">
        <v>5401</v>
      </c>
      <c r="K2871" s="6" t="s">
        <v>165</v>
      </c>
      <c r="L2871" s="7">
        <v>43949</v>
      </c>
      <c r="M2871" s="6" t="s">
        <v>5343</v>
      </c>
      <c r="N2871" s="6" t="s">
        <v>5</v>
      </c>
      <c r="O2871" s="11" t="s">
        <v>5402</v>
      </c>
      <c r="P2871" s="7">
        <v>43951</v>
      </c>
      <c r="Q2871" s="8"/>
    </row>
    <row r="2872" spans="1:17">
      <c r="A2872" s="1">
        <v>608</v>
      </c>
      <c r="B2872" s="2" t="s">
        <v>5403</v>
      </c>
      <c r="C2872" s="2" t="str">
        <f>VLOOKUP(B2872,[1]Lists!$A$2:$B$196,2,FALSE)</f>
        <v>GMB</v>
      </c>
      <c r="D2872" s="2"/>
      <c r="E2872" s="2" t="str">
        <f>VLOOKUP(B2872,[1]Lists!$A$2:$C$196,3,FALSE)</f>
        <v>Africa</v>
      </c>
      <c r="F2872" s="2" t="s">
        <v>1</v>
      </c>
      <c r="G2872" s="2" t="str">
        <f>VLOOKUP(H2872,[1]Lists!$D$2:$E$40,2,FALSE)</f>
        <v>Governance and socio-economic measures</v>
      </c>
      <c r="H2872" s="2" t="s">
        <v>10</v>
      </c>
      <c r="I2872" s="2" t="s">
        <v>3</v>
      </c>
      <c r="J2872" s="2" t="s">
        <v>5404</v>
      </c>
      <c r="K2872" s="2" t="s">
        <v>122</v>
      </c>
      <c r="L2872" s="3">
        <v>43862</v>
      </c>
      <c r="M2872" s="2" t="s">
        <v>98</v>
      </c>
      <c r="N2872" s="2" t="s">
        <v>5</v>
      </c>
      <c r="O2872" s="2" t="s">
        <v>5405</v>
      </c>
      <c r="P2872" s="3">
        <v>43906</v>
      </c>
      <c r="Q2872" s="4"/>
    </row>
    <row r="2873" spans="1:17">
      <c r="A2873" s="5">
        <v>619</v>
      </c>
      <c r="B2873" s="6" t="s">
        <v>5403</v>
      </c>
      <c r="C2873" s="6" t="str">
        <f>VLOOKUP(B2873,[1]Lists!$A$2:$B$196,2,FALSE)</f>
        <v>GMB</v>
      </c>
      <c r="D2873" s="6"/>
      <c r="E2873" s="6" t="str">
        <f>VLOOKUP(B2873,[1]Lists!$A$2:$C$196,3,FALSE)</f>
        <v>Africa</v>
      </c>
      <c r="F2873" s="6" t="s">
        <v>1</v>
      </c>
      <c r="G2873" s="6" t="str">
        <f>VLOOKUP(H2873,[1]Lists!$D$2:$E$40,2,FALSE)</f>
        <v>Public health measures</v>
      </c>
      <c r="H2873" s="6" t="s">
        <v>2</v>
      </c>
      <c r="I2873" s="6" t="s">
        <v>3</v>
      </c>
      <c r="J2873" s="6" t="s">
        <v>5406</v>
      </c>
      <c r="K2873" s="6" t="s">
        <v>122</v>
      </c>
      <c r="L2873" s="7">
        <v>43868</v>
      </c>
      <c r="M2873" s="6" t="s">
        <v>98</v>
      </c>
      <c r="N2873" s="6" t="s">
        <v>5</v>
      </c>
      <c r="O2873" s="6" t="s">
        <v>5405</v>
      </c>
      <c r="P2873" s="7">
        <v>43906</v>
      </c>
      <c r="Q2873" s="8"/>
    </row>
    <row r="2874" spans="1:17">
      <c r="A2874" s="1">
        <v>640</v>
      </c>
      <c r="B2874" s="2" t="s">
        <v>5403</v>
      </c>
      <c r="C2874" s="2" t="str">
        <f>VLOOKUP(B2874,[1]Lists!$A$2:$B$196,2,FALSE)</f>
        <v>GMB</v>
      </c>
      <c r="D2874" s="2"/>
      <c r="E2874" s="2" t="str">
        <f>VLOOKUP(B2874,[1]Lists!$A$2:$C$196,3,FALSE)</f>
        <v>Africa</v>
      </c>
      <c r="F2874" s="2" t="s">
        <v>1</v>
      </c>
      <c r="G2874" s="2" t="str">
        <f>VLOOKUP(H2874,[1]Lists!$D$2:$E$40,2,FALSE)</f>
        <v>Public health measures</v>
      </c>
      <c r="H2874" s="2" t="s">
        <v>8</v>
      </c>
      <c r="I2874" s="2" t="s">
        <v>33</v>
      </c>
      <c r="J2874" s="2" t="s">
        <v>5407</v>
      </c>
      <c r="K2874" s="2" t="s">
        <v>122</v>
      </c>
      <c r="L2874" s="3"/>
      <c r="M2874" s="2" t="s">
        <v>98</v>
      </c>
      <c r="N2874" s="2" t="s">
        <v>5</v>
      </c>
      <c r="O2874" s="2" t="s">
        <v>5405</v>
      </c>
      <c r="P2874" s="3">
        <v>43906</v>
      </c>
      <c r="Q2874" s="4"/>
    </row>
    <row r="2875" spans="1:17">
      <c r="A2875" s="5">
        <v>1604</v>
      </c>
      <c r="B2875" s="6" t="s">
        <v>5403</v>
      </c>
      <c r="C2875" s="6" t="str">
        <f>VLOOKUP(B2875,[1]Lists!$A$2:$B$196,2,FALSE)</f>
        <v>GMB</v>
      </c>
      <c r="D2875" s="6"/>
      <c r="E2875" s="6" t="str">
        <f>VLOOKUP(B2875,[1]Lists!$A$2:$C$196,3,FALSE)</f>
        <v>Africa</v>
      </c>
      <c r="F2875" s="6" t="s">
        <v>1</v>
      </c>
      <c r="G2875" s="6" t="str">
        <f>VLOOKUP(H2875,[1]Lists!$D$2:$E$40,2,FALSE)</f>
        <v>Movement restrictions</v>
      </c>
      <c r="H2875" s="6" t="s">
        <v>16</v>
      </c>
      <c r="I2875" s="6" t="s">
        <v>3</v>
      </c>
      <c r="J2875" s="6" t="s">
        <v>5408</v>
      </c>
      <c r="K2875" s="6" t="s">
        <v>122</v>
      </c>
      <c r="L2875" s="7">
        <v>43914</v>
      </c>
      <c r="M2875" s="6" t="s">
        <v>5</v>
      </c>
      <c r="N2875" s="6" t="s">
        <v>2216</v>
      </c>
      <c r="O2875" s="11" t="s">
        <v>5409</v>
      </c>
      <c r="P2875" s="7">
        <v>43913</v>
      </c>
      <c r="Q2875" s="8"/>
    </row>
    <row r="2876" spans="1:17">
      <c r="A2876" s="1">
        <v>1605</v>
      </c>
      <c r="B2876" s="2" t="s">
        <v>5403</v>
      </c>
      <c r="C2876" s="2" t="str">
        <f>VLOOKUP(B2876,[1]Lists!$A$2:$B$196,2,FALSE)</f>
        <v>GMB</v>
      </c>
      <c r="D2876" s="2"/>
      <c r="E2876" s="2" t="str">
        <f>VLOOKUP(B2876,[1]Lists!$A$2:$C$196,3,FALSE)</f>
        <v>Africa</v>
      </c>
      <c r="F2876" s="2" t="s">
        <v>1</v>
      </c>
      <c r="G2876" s="2" t="str">
        <f>VLOOKUP(H2876,[1]Lists!$D$2:$E$40,2,FALSE)</f>
        <v>Movement restrictions</v>
      </c>
      <c r="H2876" s="2" t="s">
        <v>40</v>
      </c>
      <c r="I2876" s="2" t="s">
        <v>3</v>
      </c>
      <c r="J2876" s="2" t="s">
        <v>5410</v>
      </c>
      <c r="K2876" s="2" t="s">
        <v>122</v>
      </c>
      <c r="L2876" s="3">
        <v>43914</v>
      </c>
      <c r="M2876" s="2" t="s">
        <v>5</v>
      </c>
      <c r="N2876" s="2" t="s">
        <v>2216</v>
      </c>
      <c r="O2876" s="9" t="s">
        <v>5409</v>
      </c>
      <c r="P2876" s="3">
        <v>43913</v>
      </c>
      <c r="Q2876" s="4"/>
    </row>
    <row r="2877" spans="1:17">
      <c r="A2877" s="5">
        <v>1606</v>
      </c>
      <c r="B2877" s="6" t="s">
        <v>5403</v>
      </c>
      <c r="C2877" s="6" t="str">
        <f>VLOOKUP(B2877,[1]Lists!$A$2:$B$196,2,FALSE)</f>
        <v>GMB</v>
      </c>
      <c r="D2877" s="6"/>
      <c r="E2877" s="6" t="str">
        <f>VLOOKUP(B2877,[1]Lists!$A$2:$C$196,3,FALSE)</f>
        <v>Africa</v>
      </c>
      <c r="F2877" s="6" t="s">
        <v>1</v>
      </c>
      <c r="G2877" s="6" t="str">
        <f>VLOOKUP(H2877,[1]Lists!$D$2:$E$40,2,FALSE)</f>
        <v>Movement restrictions</v>
      </c>
      <c r="H2877" s="6" t="s">
        <v>40</v>
      </c>
      <c r="I2877" s="6" t="s">
        <v>3</v>
      </c>
      <c r="J2877" s="6" t="s">
        <v>5411</v>
      </c>
      <c r="K2877" s="6" t="s">
        <v>122</v>
      </c>
      <c r="L2877" s="7">
        <v>43909</v>
      </c>
      <c r="M2877" s="6" t="s">
        <v>5</v>
      </c>
      <c r="N2877" s="6" t="s">
        <v>2216</v>
      </c>
      <c r="O2877" s="11" t="s">
        <v>5412</v>
      </c>
      <c r="P2877" s="7">
        <v>43913</v>
      </c>
      <c r="Q2877" s="8"/>
    </row>
    <row r="2878" spans="1:17">
      <c r="A2878" s="1">
        <v>1607</v>
      </c>
      <c r="B2878" s="2" t="s">
        <v>5403</v>
      </c>
      <c r="C2878" s="2" t="str">
        <f>VLOOKUP(B2878,[1]Lists!$A$2:$B$196,2,FALSE)</f>
        <v>GMB</v>
      </c>
      <c r="D2878" s="2"/>
      <c r="E2878" s="2" t="str">
        <f>VLOOKUP(B2878,[1]Lists!$A$2:$C$196,3,FALSE)</f>
        <v>Africa</v>
      </c>
      <c r="F2878" s="2" t="s">
        <v>1</v>
      </c>
      <c r="G2878" s="2" t="str">
        <f>VLOOKUP(H2878,[1]Lists!$D$2:$E$40,2,FALSE)</f>
        <v>Social distancing</v>
      </c>
      <c r="H2878" s="2" t="s">
        <v>21</v>
      </c>
      <c r="I2878" s="2" t="s">
        <v>3</v>
      </c>
      <c r="J2878" s="2" t="s">
        <v>5413</v>
      </c>
      <c r="K2878" s="2" t="s">
        <v>122</v>
      </c>
      <c r="L2878" s="3">
        <v>43908</v>
      </c>
      <c r="M2878" s="2" t="s">
        <v>5</v>
      </c>
      <c r="N2878" s="2" t="s">
        <v>2216</v>
      </c>
      <c r="O2878" s="9" t="s">
        <v>5414</v>
      </c>
      <c r="P2878" s="3">
        <v>43913</v>
      </c>
      <c r="Q2878" s="4"/>
    </row>
    <row r="2879" spans="1:17">
      <c r="A2879" s="5">
        <v>1608</v>
      </c>
      <c r="B2879" s="6" t="s">
        <v>5403</v>
      </c>
      <c r="C2879" s="6" t="str">
        <f>VLOOKUP(B2879,[1]Lists!$A$2:$B$196,2,FALSE)</f>
        <v>GMB</v>
      </c>
      <c r="D2879" s="6"/>
      <c r="E2879" s="6" t="str">
        <f>VLOOKUP(B2879,[1]Lists!$A$2:$C$196,3,FALSE)</f>
        <v>Africa</v>
      </c>
      <c r="F2879" s="6" t="s">
        <v>1</v>
      </c>
      <c r="G2879" s="6" t="str">
        <f>VLOOKUP(H2879,[1]Lists!$D$2:$E$40,2,FALSE)</f>
        <v>Public health measures</v>
      </c>
      <c r="H2879" s="6" t="s">
        <v>8</v>
      </c>
      <c r="I2879" s="6" t="s">
        <v>33</v>
      </c>
      <c r="J2879" s="6" t="s">
        <v>5415</v>
      </c>
      <c r="K2879" s="6" t="s">
        <v>122</v>
      </c>
      <c r="L2879" s="7">
        <v>43907</v>
      </c>
      <c r="M2879" s="6" t="s">
        <v>5</v>
      </c>
      <c r="N2879" s="6" t="s">
        <v>2216</v>
      </c>
      <c r="O2879" s="11" t="s">
        <v>5414</v>
      </c>
      <c r="P2879" s="7">
        <v>43913</v>
      </c>
      <c r="Q2879" s="8"/>
    </row>
    <row r="2880" spans="1:17">
      <c r="A2880" s="1">
        <v>1609</v>
      </c>
      <c r="B2880" s="2" t="s">
        <v>5403</v>
      </c>
      <c r="C2880" s="2" t="str">
        <f>VLOOKUP(B2880,[1]Lists!$A$2:$B$196,2,FALSE)</f>
        <v>GMB</v>
      </c>
      <c r="D2880" s="2"/>
      <c r="E2880" s="2" t="str">
        <f>VLOOKUP(B2880,[1]Lists!$A$2:$C$196,3,FALSE)</f>
        <v>Africa</v>
      </c>
      <c r="F2880" s="2" t="s">
        <v>1</v>
      </c>
      <c r="G2880" s="2" t="str">
        <f>VLOOKUP(H2880,[1]Lists!$D$2:$E$40,2,FALSE)</f>
        <v>Movement restrictions</v>
      </c>
      <c r="H2880" s="2" t="s">
        <v>40</v>
      </c>
      <c r="I2880" s="2" t="s">
        <v>3</v>
      </c>
      <c r="J2880" s="2" t="s">
        <v>5416</v>
      </c>
      <c r="K2880" s="2" t="s">
        <v>122</v>
      </c>
      <c r="L2880" s="3">
        <v>43903</v>
      </c>
      <c r="M2880" s="2" t="s">
        <v>5</v>
      </c>
      <c r="N2880" s="2" t="s">
        <v>2216</v>
      </c>
      <c r="O2880" s="9" t="s">
        <v>5414</v>
      </c>
      <c r="P2880" s="3">
        <v>43913</v>
      </c>
      <c r="Q2880" s="4"/>
    </row>
    <row r="2881" spans="1:17">
      <c r="A2881" s="5">
        <v>3327</v>
      </c>
      <c r="B2881" s="6" t="s">
        <v>5403</v>
      </c>
      <c r="C2881" s="6" t="str">
        <f>VLOOKUP(B2881,[1]Lists!$A$2:$B$196,2,FALSE)</f>
        <v>GMB</v>
      </c>
      <c r="D2881" s="6"/>
      <c r="E2881" s="6" t="str">
        <f>VLOOKUP(B2881,[1]Lists!$A$2:$C$196,3,FALSE)</f>
        <v>Africa</v>
      </c>
      <c r="F2881" s="6" t="s">
        <v>1</v>
      </c>
      <c r="G2881" s="10" t="str">
        <f>VLOOKUP(H2881,[1]Lists!$D$2:$E$40,2,FALSE)</f>
        <v>Governance and socio-economic measures</v>
      </c>
      <c r="H2881" s="6" t="s">
        <v>69</v>
      </c>
      <c r="I2881" s="6" t="s">
        <v>3</v>
      </c>
      <c r="J2881" s="6" t="s">
        <v>5417</v>
      </c>
      <c r="K2881" s="6"/>
      <c r="L2881" s="7">
        <v>43922</v>
      </c>
      <c r="M2881" s="6" t="s">
        <v>5418</v>
      </c>
      <c r="N2881" s="6" t="s">
        <v>14</v>
      </c>
      <c r="O2881" s="11" t="s">
        <v>5419</v>
      </c>
      <c r="P2881" s="7">
        <v>43921</v>
      </c>
      <c r="Q2881" s="8"/>
    </row>
    <row r="2882" spans="1:17">
      <c r="A2882" s="1">
        <v>3328</v>
      </c>
      <c r="B2882" s="2" t="s">
        <v>5403</v>
      </c>
      <c r="C2882" s="2" t="str">
        <f>VLOOKUP(B2882,[1]Lists!$A$2:$B$196,2,FALSE)</f>
        <v>GMB</v>
      </c>
      <c r="D2882" s="2"/>
      <c r="E2882" s="2" t="str">
        <f>VLOOKUP(B2882,[1]Lists!$A$2:$C$196,3,FALSE)</f>
        <v>Africa</v>
      </c>
      <c r="F2882" s="2" t="s">
        <v>1</v>
      </c>
      <c r="G2882" s="12" t="str">
        <f>VLOOKUP(H2882,[1]Lists!$D$2:$E$40,2,FALSE)</f>
        <v>Social distancing</v>
      </c>
      <c r="H2882" s="2" t="s">
        <v>187</v>
      </c>
      <c r="I2882" s="2" t="s">
        <v>3</v>
      </c>
      <c r="J2882" s="2" t="s">
        <v>5420</v>
      </c>
      <c r="K2882" s="2"/>
      <c r="L2882" s="3">
        <v>43922</v>
      </c>
      <c r="M2882" s="2" t="s">
        <v>5418</v>
      </c>
      <c r="N2882" s="2" t="s">
        <v>14</v>
      </c>
      <c r="O2882" s="9" t="s">
        <v>5419</v>
      </c>
      <c r="P2882" s="3">
        <v>43921</v>
      </c>
      <c r="Q2882" s="4"/>
    </row>
    <row r="2883" spans="1:17">
      <c r="A2883" s="5">
        <v>3329</v>
      </c>
      <c r="B2883" s="6" t="s">
        <v>5403</v>
      </c>
      <c r="C2883" s="6" t="str">
        <f>VLOOKUP(B2883,[1]Lists!$A$2:$B$196,2,FALSE)</f>
        <v>GMB</v>
      </c>
      <c r="D2883" s="6"/>
      <c r="E2883" s="6" t="str">
        <f>VLOOKUP(B2883,[1]Lists!$A$2:$C$196,3,FALSE)</f>
        <v>Africa</v>
      </c>
      <c r="F2883" s="6" t="s">
        <v>1</v>
      </c>
      <c r="G2883" s="10" t="str">
        <f>VLOOKUP(H2883,[1]Lists!$D$2:$E$40,2,FALSE)</f>
        <v>Social distancing</v>
      </c>
      <c r="H2883" s="6" t="s">
        <v>11</v>
      </c>
      <c r="I2883" s="6" t="s">
        <v>3</v>
      </c>
      <c r="J2883" s="6" t="s">
        <v>5421</v>
      </c>
      <c r="K2883" s="6"/>
      <c r="L2883" s="7">
        <v>43922</v>
      </c>
      <c r="M2883" s="6" t="s">
        <v>5418</v>
      </c>
      <c r="N2883" s="6" t="s">
        <v>14</v>
      </c>
      <c r="O2883" s="11" t="s">
        <v>5419</v>
      </c>
      <c r="P2883" s="7">
        <v>43921</v>
      </c>
      <c r="Q2883" s="8"/>
    </row>
    <row r="2884" spans="1:17">
      <c r="A2884" s="1">
        <v>6603</v>
      </c>
      <c r="B2884" s="2" t="s">
        <v>5403</v>
      </c>
      <c r="C2884" s="2" t="str">
        <f>VLOOKUP(B2884,[1]Lists!$A$2:$B$196,2,FALSE)</f>
        <v>GMB</v>
      </c>
      <c r="D2884" s="2"/>
      <c r="E2884" s="12" t="str">
        <f>VLOOKUP(B2884,[1]Lists!$A$2:$C$196,3,FALSE)</f>
        <v>Africa</v>
      </c>
      <c r="F2884" s="2" t="s">
        <v>1</v>
      </c>
      <c r="G2884" s="12" t="str">
        <f>VLOOKUP(H2884,[1]Lists!$D$2:$E$40,2,FALSE)</f>
        <v>Public health measures</v>
      </c>
      <c r="H2884" s="2" t="s">
        <v>72</v>
      </c>
      <c r="I2884" s="2" t="s">
        <v>3</v>
      </c>
      <c r="J2884" s="2" t="s">
        <v>5422</v>
      </c>
      <c r="K2884" s="2" t="s">
        <v>122</v>
      </c>
      <c r="L2884" s="3">
        <v>43938</v>
      </c>
      <c r="M2884" s="2" t="s">
        <v>4</v>
      </c>
      <c r="N2884" s="2" t="s">
        <v>2216</v>
      </c>
      <c r="O2884" s="9" t="s">
        <v>5423</v>
      </c>
      <c r="P2884" s="3">
        <v>43942</v>
      </c>
      <c r="Q2884" s="4"/>
    </row>
    <row r="2885" spans="1:17">
      <c r="A2885" s="5">
        <v>8177</v>
      </c>
      <c r="B2885" s="6" t="s">
        <v>5403</v>
      </c>
      <c r="C2885" s="6" t="str">
        <f>VLOOKUP(B2885,[1]Lists!$A$2:$B$196,2,FALSE)</f>
        <v>GMB</v>
      </c>
      <c r="D2885" s="6"/>
      <c r="E2885" s="10" t="str">
        <f>VLOOKUP(B2885,[1]Lists!$A$2:$C$196,3,FALSE)</f>
        <v>Africa</v>
      </c>
      <c r="F2885" s="6" t="s">
        <v>1</v>
      </c>
      <c r="G2885" s="10" t="str">
        <f>VLOOKUP(H2885,[1]Lists!$D$2:$E$40,2,FALSE)</f>
        <v>Governance and socio-economic measures</v>
      </c>
      <c r="H2885" s="6" t="s">
        <v>133</v>
      </c>
      <c r="I2885" s="6" t="s">
        <v>3</v>
      </c>
      <c r="J2885" s="6" t="s">
        <v>5424</v>
      </c>
      <c r="K2885" s="6" t="s">
        <v>122</v>
      </c>
      <c r="L2885" s="7">
        <v>43944</v>
      </c>
      <c r="M2885" s="6" t="s">
        <v>5425</v>
      </c>
      <c r="N2885" s="6" t="s">
        <v>2216</v>
      </c>
      <c r="O2885" s="11" t="s">
        <v>5426</v>
      </c>
      <c r="P2885" s="7">
        <v>43950</v>
      </c>
      <c r="Q2885" s="8"/>
    </row>
    <row r="2886" spans="1:17">
      <c r="A2886" s="1">
        <v>8178</v>
      </c>
      <c r="B2886" s="2" t="s">
        <v>5403</v>
      </c>
      <c r="C2886" s="2" t="str">
        <f>VLOOKUP(B2886,[1]Lists!$A$2:$B$196,2,FALSE)</f>
        <v>GMB</v>
      </c>
      <c r="D2886" s="2"/>
      <c r="E2886" s="12" t="str">
        <f>VLOOKUP(B2886,[1]Lists!$A$2:$C$196,3,FALSE)</f>
        <v>Africa</v>
      </c>
      <c r="F2886" s="2" t="s">
        <v>1</v>
      </c>
      <c r="G2886" s="12" t="str">
        <f>VLOOKUP(H2886,[1]Lists!$D$2:$E$40,2,FALSE)</f>
        <v>Governance and socio-economic measures</v>
      </c>
      <c r="H2886" s="2" t="s">
        <v>133</v>
      </c>
      <c r="I2886" s="2" t="s">
        <v>33</v>
      </c>
      <c r="J2886" s="2" t="s">
        <v>5427</v>
      </c>
      <c r="K2886" s="2" t="s">
        <v>122</v>
      </c>
      <c r="L2886" s="3">
        <v>43944</v>
      </c>
      <c r="M2886" s="2" t="s">
        <v>5425</v>
      </c>
      <c r="N2886" s="2" t="s">
        <v>2216</v>
      </c>
      <c r="O2886" s="9" t="s">
        <v>5426</v>
      </c>
      <c r="P2886" s="3">
        <v>43950</v>
      </c>
      <c r="Q2886" s="4"/>
    </row>
    <row r="2887" spans="1:17">
      <c r="A2887" s="5">
        <v>8179</v>
      </c>
      <c r="B2887" s="6" t="s">
        <v>5403</v>
      </c>
      <c r="C2887" s="6" t="str">
        <f>VLOOKUP(B2887,[1]Lists!$A$2:$B$196,2,FALSE)</f>
        <v>GMB</v>
      </c>
      <c r="D2887" s="6"/>
      <c r="E2887" s="10" t="str">
        <f>VLOOKUP(B2887,[1]Lists!$A$2:$C$196,3,FALSE)</f>
        <v>Africa</v>
      </c>
      <c r="F2887" s="6" t="s">
        <v>1</v>
      </c>
      <c r="G2887" s="10" t="str">
        <f>VLOOKUP(H2887,[1]Lists!$D$2:$E$40,2,FALSE)</f>
        <v>Social distancing</v>
      </c>
      <c r="H2887" s="6" t="s">
        <v>173</v>
      </c>
      <c r="I2887" s="6" t="s">
        <v>33</v>
      </c>
      <c r="J2887" s="6" t="s">
        <v>5428</v>
      </c>
      <c r="K2887" s="6" t="s">
        <v>122</v>
      </c>
      <c r="L2887" s="7">
        <v>43944</v>
      </c>
      <c r="M2887" s="6" t="s">
        <v>5425</v>
      </c>
      <c r="N2887" s="6" t="s">
        <v>2216</v>
      </c>
      <c r="O2887" s="11" t="s">
        <v>5426</v>
      </c>
      <c r="P2887" s="7">
        <v>43950</v>
      </c>
      <c r="Q2887" s="8"/>
    </row>
    <row r="2888" spans="1:17">
      <c r="A2888" s="1">
        <v>8180</v>
      </c>
      <c r="B2888" s="2" t="s">
        <v>5403</v>
      </c>
      <c r="C2888" s="2" t="str">
        <f>VLOOKUP(B2888,[1]Lists!$A$2:$B$196,2,FALSE)</f>
        <v>GMB</v>
      </c>
      <c r="D2888" s="2"/>
      <c r="E2888" s="12" t="str">
        <f>VLOOKUP(B2888,[1]Lists!$A$2:$C$196,3,FALSE)</f>
        <v>Africa</v>
      </c>
      <c r="F2888" s="2" t="s">
        <v>1</v>
      </c>
      <c r="G2888" s="12" t="str">
        <f>VLOOKUP(H2888,[1]Lists!$D$2:$E$40,2,FALSE)</f>
        <v>Public health measures</v>
      </c>
      <c r="H2888" s="2" t="s">
        <v>26</v>
      </c>
      <c r="I2888" s="2" t="s">
        <v>3</v>
      </c>
      <c r="J2888" s="2" t="s">
        <v>5429</v>
      </c>
      <c r="K2888" s="2" t="s">
        <v>122</v>
      </c>
      <c r="L2888" s="3">
        <v>43944</v>
      </c>
      <c r="M2888" s="2" t="s">
        <v>5425</v>
      </c>
      <c r="N2888" s="2" t="s">
        <v>2216</v>
      </c>
      <c r="O2888" s="9" t="s">
        <v>5426</v>
      </c>
      <c r="P2888" s="3">
        <v>43950</v>
      </c>
      <c r="Q2888" s="4"/>
    </row>
    <row r="2889" spans="1:17">
      <c r="A2889" s="5">
        <v>8181</v>
      </c>
      <c r="B2889" s="6" t="s">
        <v>5403</v>
      </c>
      <c r="C2889" s="6" t="str">
        <f>VLOOKUP(B2889,[1]Lists!$A$2:$B$196,2,FALSE)</f>
        <v>GMB</v>
      </c>
      <c r="D2889" s="6"/>
      <c r="E2889" s="10" t="str">
        <f>VLOOKUP(B2889,[1]Lists!$A$2:$C$196,3,FALSE)</f>
        <v>Africa</v>
      </c>
      <c r="F2889" s="6" t="s">
        <v>1</v>
      </c>
      <c r="G2889" s="10" t="str">
        <f>VLOOKUP(H2889,[1]Lists!$D$2:$E$40,2,FALSE)</f>
        <v>Governance and socio-economic measures</v>
      </c>
      <c r="H2889" s="6" t="s">
        <v>133</v>
      </c>
      <c r="I2889" s="6" t="s">
        <v>3</v>
      </c>
      <c r="J2889" s="6" t="s">
        <v>5430</v>
      </c>
      <c r="K2889" s="6" t="s">
        <v>122</v>
      </c>
      <c r="L2889" s="7">
        <v>43944</v>
      </c>
      <c r="M2889" s="6" t="s">
        <v>5425</v>
      </c>
      <c r="N2889" s="6" t="s">
        <v>2216</v>
      </c>
      <c r="O2889" s="11" t="s">
        <v>5426</v>
      </c>
      <c r="P2889" s="7">
        <v>43950</v>
      </c>
      <c r="Q2889" s="8"/>
    </row>
    <row r="2890" spans="1:17">
      <c r="A2890" s="1">
        <v>545</v>
      </c>
      <c r="B2890" s="2" t="s">
        <v>5431</v>
      </c>
      <c r="C2890" s="2" t="str">
        <f>VLOOKUP(B2890,[1]Lists!$A$2:$B$196,2,FALSE)</f>
        <v>GEO</v>
      </c>
      <c r="D2890" s="2"/>
      <c r="E2890" s="2" t="str">
        <f>VLOOKUP(B2890,[1]Lists!$A$2:$C$196,3,FALSE)</f>
        <v>Europe</v>
      </c>
      <c r="F2890" s="2" t="s">
        <v>1</v>
      </c>
      <c r="G2890" s="2" t="str">
        <f>VLOOKUP(H2890,[1]Lists!$D$2:$E$40,2,FALSE)</f>
        <v>Movement restrictions</v>
      </c>
      <c r="H2890" s="2" t="s">
        <v>267</v>
      </c>
      <c r="I2890" s="2" t="s">
        <v>3</v>
      </c>
      <c r="J2890" s="2" t="s">
        <v>5432</v>
      </c>
      <c r="K2890" s="2"/>
      <c r="L2890" s="3">
        <v>43908</v>
      </c>
      <c r="M2890" s="2" t="s">
        <v>505</v>
      </c>
      <c r="N2890" s="2" t="s">
        <v>5</v>
      </c>
      <c r="O2890" s="9" t="s">
        <v>5433</v>
      </c>
      <c r="P2890" s="3">
        <v>43906</v>
      </c>
      <c r="Q2890" s="4"/>
    </row>
    <row r="2891" spans="1:17">
      <c r="A2891" s="5">
        <v>551</v>
      </c>
      <c r="B2891" s="6" t="s">
        <v>5431</v>
      </c>
      <c r="C2891" s="6" t="str">
        <f>VLOOKUP(B2891,[1]Lists!$A$2:$B$196,2,FALSE)</f>
        <v>GEO</v>
      </c>
      <c r="D2891" s="6"/>
      <c r="E2891" s="6" t="str">
        <f>VLOOKUP(B2891,[1]Lists!$A$2:$C$196,3,FALSE)</f>
        <v>Europe</v>
      </c>
      <c r="F2891" s="6" t="s">
        <v>1</v>
      </c>
      <c r="G2891" s="6" t="str">
        <f>VLOOKUP(H2891,[1]Lists!$D$2:$E$40,2,FALSE)</f>
        <v>Movement restrictions</v>
      </c>
      <c r="H2891" s="6" t="s">
        <v>377</v>
      </c>
      <c r="I2891" s="6" t="s">
        <v>33</v>
      </c>
      <c r="J2891" s="6" t="s">
        <v>5434</v>
      </c>
      <c r="K2891" s="6"/>
      <c r="L2891" s="7">
        <v>43906</v>
      </c>
      <c r="M2891" s="6" t="s">
        <v>505</v>
      </c>
      <c r="N2891" s="6" t="s">
        <v>5</v>
      </c>
      <c r="O2891" s="11" t="s">
        <v>5433</v>
      </c>
      <c r="P2891" s="7">
        <v>43906</v>
      </c>
      <c r="Q2891" s="8"/>
    </row>
    <row r="2892" spans="1:17">
      <c r="A2892" s="1">
        <v>553</v>
      </c>
      <c r="B2892" s="2" t="s">
        <v>5431</v>
      </c>
      <c r="C2892" s="2" t="str">
        <f>VLOOKUP(B2892,[1]Lists!$A$2:$B$196,2,FALSE)</f>
        <v>GEO</v>
      </c>
      <c r="D2892" s="2"/>
      <c r="E2892" s="2" t="str">
        <f>VLOOKUP(B2892,[1]Lists!$A$2:$C$196,3,FALSE)</f>
        <v>Europe</v>
      </c>
      <c r="F2892" s="2" t="s">
        <v>1</v>
      </c>
      <c r="G2892" s="2" t="str">
        <f>VLOOKUP(H2892,[1]Lists!$D$2:$E$40,2,FALSE)</f>
        <v>Public health measures</v>
      </c>
      <c r="H2892" s="2" t="s">
        <v>8</v>
      </c>
      <c r="I2892" s="2" t="s">
        <v>33</v>
      </c>
      <c r="J2892" s="2" t="s">
        <v>5435</v>
      </c>
      <c r="K2892" s="2"/>
      <c r="L2892" s="3">
        <v>43906</v>
      </c>
      <c r="M2892" s="2" t="s">
        <v>505</v>
      </c>
      <c r="N2892" s="2" t="s">
        <v>5</v>
      </c>
      <c r="O2892" s="9" t="s">
        <v>5433</v>
      </c>
      <c r="P2892" s="3">
        <v>43906</v>
      </c>
      <c r="Q2892" s="4"/>
    </row>
    <row r="2893" spans="1:17">
      <c r="A2893" s="5">
        <v>1193</v>
      </c>
      <c r="B2893" s="6" t="s">
        <v>5431</v>
      </c>
      <c r="C2893" s="6" t="str">
        <f>VLOOKUP(B2893,[1]Lists!$A$2:$B$196,2,FALSE)</f>
        <v>GEO</v>
      </c>
      <c r="D2893" s="6"/>
      <c r="E2893" s="6" t="str">
        <f>VLOOKUP(B2893,[1]Lists!$A$2:$C$196,3,FALSE)</f>
        <v>Europe</v>
      </c>
      <c r="F2893" s="6" t="s">
        <v>1</v>
      </c>
      <c r="G2893" s="6" t="str">
        <f>VLOOKUP(H2893,[1]Lists!$D$2:$E$40,2,FALSE)</f>
        <v>Movement restrictions</v>
      </c>
      <c r="H2893" s="6" t="s">
        <v>40</v>
      </c>
      <c r="I2893" s="6" t="s">
        <v>3</v>
      </c>
      <c r="J2893" s="6" t="s">
        <v>5436</v>
      </c>
      <c r="K2893" s="6"/>
      <c r="L2893" s="7">
        <v>43911</v>
      </c>
      <c r="M2893" s="6" t="s">
        <v>5437</v>
      </c>
      <c r="N2893" s="6" t="s">
        <v>5</v>
      </c>
      <c r="O2893" s="11" t="s">
        <v>5438</v>
      </c>
      <c r="P2893" s="7">
        <v>43910</v>
      </c>
      <c r="Q2893" s="8"/>
    </row>
    <row r="2894" spans="1:17">
      <c r="A2894" s="1">
        <v>1194</v>
      </c>
      <c r="B2894" s="2" t="s">
        <v>5431</v>
      </c>
      <c r="C2894" s="2" t="str">
        <f>VLOOKUP(B2894,[1]Lists!$A$2:$B$196,2,FALSE)</f>
        <v>GEO</v>
      </c>
      <c r="D2894" s="2"/>
      <c r="E2894" s="2" t="str">
        <f>VLOOKUP(B2894,[1]Lists!$A$2:$C$196,3,FALSE)</f>
        <v>Europe</v>
      </c>
      <c r="F2894" s="2" t="s">
        <v>1</v>
      </c>
      <c r="G2894" s="2" t="str">
        <f>VLOOKUP(H2894,[1]Lists!$D$2:$E$40,2,FALSE)</f>
        <v>Public health measures</v>
      </c>
      <c r="H2894" s="2" t="s">
        <v>8</v>
      </c>
      <c r="I2894" s="2" t="s">
        <v>3</v>
      </c>
      <c r="J2894" s="2" t="s">
        <v>5439</v>
      </c>
      <c r="K2894" s="2"/>
      <c r="L2894" s="3">
        <v>43911</v>
      </c>
      <c r="M2894" s="2" t="s">
        <v>5437</v>
      </c>
      <c r="N2894" s="2" t="s">
        <v>5</v>
      </c>
      <c r="O2894" s="9" t="s">
        <v>5438</v>
      </c>
      <c r="P2894" s="3">
        <v>43910</v>
      </c>
      <c r="Q2894" s="14" t="s">
        <v>5440</v>
      </c>
    </row>
    <row r="2895" spans="1:17">
      <c r="A2895" s="5">
        <v>1195</v>
      </c>
      <c r="B2895" s="6" t="s">
        <v>5431</v>
      </c>
      <c r="C2895" s="6" t="str">
        <f>VLOOKUP(B2895,[1]Lists!$A$2:$B$196,2,FALSE)</f>
        <v>GEO</v>
      </c>
      <c r="D2895" s="6"/>
      <c r="E2895" s="6" t="str">
        <f>VLOOKUP(B2895,[1]Lists!$A$2:$C$196,3,FALSE)</f>
        <v>Europe</v>
      </c>
      <c r="F2895" s="6" t="s">
        <v>1</v>
      </c>
      <c r="G2895" s="6" t="str">
        <f>VLOOKUP(H2895,[1]Lists!$D$2:$E$40,2,FALSE)</f>
        <v>Movement restrictions</v>
      </c>
      <c r="H2895" s="6" t="s">
        <v>16</v>
      </c>
      <c r="I2895" s="6" t="s">
        <v>3</v>
      </c>
      <c r="J2895" s="6" t="s">
        <v>5441</v>
      </c>
      <c r="K2895" s="6"/>
      <c r="L2895" s="7">
        <v>43911</v>
      </c>
      <c r="M2895" s="6" t="s">
        <v>5437</v>
      </c>
      <c r="N2895" s="6" t="s">
        <v>5</v>
      </c>
      <c r="O2895" s="11" t="s">
        <v>5438</v>
      </c>
      <c r="P2895" s="7">
        <v>43910</v>
      </c>
      <c r="Q2895" s="8"/>
    </row>
    <row r="2896" spans="1:17">
      <c r="A2896" s="1">
        <v>2234</v>
      </c>
      <c r="B2896" s="2" t="s">
        <v>5431</v>
      </c>
      <c r="C2896" s="2" t="str">
        <f>VLOOKUP(B2896,[1]Lists!$A$2:$B$196,2,FALSE)</f>
        <v>GEO</v>
      </c>
      <c r="D2896" s="2"/>
      <c r="E2896" s="2" t="str">
        <f>VLOOKUP(B2896,[1]Lists!$A$2:$C$196,3,FALSE)</f>
        <v>Europe</v>
      </c>
      <c r="F2896" s="2" t="s">
        <v>1</v>
      </c>
      <c r="G2896" s="2" t="str">
        <f>VLOOKUP(H2896,[1]Lists!$D$2:$E$40,2,FALSE)</f>
        <v>Governance and socio-economic measures</v>
      </c>
      <c r="H2896" s="2" t="s">
        <v>69</v>
      </c>
      <c r="I2896" s="2" t="s">
        <v>3</v>
      </c>
      <c r="J2896" s="2" t="s">
        <v>5442</v>
      </c>
      <c r="K2896" s="2" t="s">
        <v>122</v>
      </c>
      <c r="L2896" s="3">
        <v>43913</v>
      </c>
      <c r="M2896" s="2" t="s">
        <v>5443</v>
      </c>
      <c r="N2896" s="2" t="s">
        <v>5</v>
      </c>
      <c r="O2896" s="9" t="s">
        <v>5438</v>
      </c>
      <c r="P2896" s="3">
        <v>43915</v>
      </c>
      <c r="Q2896" s="4"/>
    </row>
    <row r="2897" spans="1:17">
      <c r="A2897" s="5">
        <v>2235</v>
      </c>
      <c r="B2897" s="6" t="s">
        <v>5431</v>
      </c>
      <c r="C2897" s="6" t="str">
        <f>VLOOKUP(B2897,[1]Lists!$A$2:$B$196,2,FALSE)</f>
        <v>GEO</v>
      </c>
      <c r="D2897" s="6"/>
      <c r="E2897" s="6" t="str">
        <f>VLOOKUP(B2897,[1]Lists!$A$2:$C$196,3,FALSE)</f>
        <v>Europe</v>
      </c>
      <c r="F2897" s="6" t="s">
        <v>1</v>
      </c>
      <c r="G2897" s="6" t="str">
        <f>VLOOKUP(H2897,[1]Lists!$D$2:$E$40,2,FALSE)</f>
        <v>Social distancing</v>
      </c>
      <c r="H2897" s="6" t="s">
        <v>187</v>
      </c>
      <c r="I2897" s="6" t="s">
        <v>33</v>
      </c>
      <c r="J2897" s="6" t="s">
        <v>5444</v>
      </c>
      <c r="K2897" s="6" t="s">
        <v>168</v>
      </c>
      <c r="L2897" s="7">
        <v>43913</v>
      </c>
      <c r="M2897" s="6" t="s">
        <v>5443</v>
      </c>
      <c r="N2897" s="6" t="s">
        <v>5</v>
      </c>
      <c r="O2897" s="11" t="s">
        <v>5438</v>
      </c>
      <c r="P2897" s="7">
        <v>43915</v>
      </c>
      <c r="Q2897" s="8"/>
    </row>
    <row r="2898" spans="1:17">
      <c r="A2898" s="1">
        <v>2236</v>
      </c>
      <c r="B2898" s="2" t="s">
        <v>5431</v>
      </c>
      <c r="C2898" s="2" t="str">
        <f>VLOOKUP(B2898,[1]Lists!$A$2:$B$196,2,FALSE)</f>
        <v>GEO</v>
      </c>
      <c r="D2898" s="2"/>
      <c r="E2898" s="2" t="str">
        <f>VLOOKUP(B2898,[1]Lists!$A$2:$C$196,3,FALSE)</f>
        <v>Europe</v>
      </c>
      <c r="F2898" s="2" t="s">
        <v>1</v>
      </c>
      <c r="G2898" s="2" t="str">
        <f>VLOOKUP(H2898,[1]Lists!$D$2:$E$40,2,FALSE)</f>
        <v>Social distancing</v>
      </c>
      <c r="H2898" s="2" t="s">
        <v>11</v>
      </c>
      <c r="I2898" s="2" t="s">
        <v>33</v>
      </c>
      <c r="J2898" s="2" t="s">
        <v>5445</v>
      </c>
      <c r="K2898" s="2" t="s">
        <v>168</v>
      </c>
      <c r="L2898" s="3">
        <v>43913</v>
      </c>
      <c r="M2898" s="2" t="s">
        <v>5443</v>
      </c>
      <c r="N2898" s="2" t="s">
        <v>5</v>
      </c>
      <c r="O2898" s="9" t="s">
        <v>5438</v>
      </c>
      <c r="P2898" s="3">
        <v>43915</v>
      </c>
      <c r="Q2898" s="4"/>
    </row>
    <row r="2899" spans="1:17">
      <c r="A2899" s="5">
        <v>2237</v>
      </c>
      <c r="B2899" s="6" t="s">
        <v>5431</v>
      </c>
      <c r="C2899" s="6" t="str">
        <f>VLOOKUP(B2899,[1]Lists!$A$2:$B$196,2,FALSE)</f>
        <v>GEO</v>
      </c>
      <c r="D2899" s="6"/>
      <c r="E2899" s="6" t="str">
        <f>VLOOKUP(B2899,[1]Lists!$A$2:$C$196,3,FALSE)</f>
        <v>Europe</v>
      </c>
      <c r="F2899" s="6" t="s">
        <v>1</v>
      </c>
      <c r="G2899" s="6" t="str">
        <f>VLOOKUP(H2899,[1]Lists!$D$2:$E$40,2,FALSE)</f>
        <v>Public health measures</v>
      </c>
      <c r="H2899" s="6" t="s">
        <v>8</v>
      </c>
      <c r="I2899" s="6" t="s">
        <v>3</v>
      </c>
      <c r="J2899" s="6" t="s">
        <v>5446</v>
      </c>
      <c r="K2899" s="6" t="s">
        <v>168</v>
      </c>
      <c r="L2899" s="7">
        <v>43913</v>
      </c>
      <c r="M2899" s="6" t="s">
        <v>5443</v>
      </c>
      <c r="N2899" s="6" t="s">
        <v>5</v>
      </c>
      <c r="O2899" s="11" t="s">
        <v>5438</v>
      </c>
      <c r="P2899" s="7">
        <v>43915</v>
      </c>
      <c r="Q2899" s="8"/>
    </row>
    <row r="2900" spans="1:17">
      <c r="A2900" s="1">
        <v>2238</v>
      </c>
      <c r="B2900" s="2" t="s">
        <v>5431</v>
      </c>
      <c r="C2900" s="2" t="str">
        <f>VLOOKUP(B2900,[1]Lists!$A$2:$B$196,2,FALSE)</f>
        <v>GEO</v>
      </c>
      <c r="D2900" s="2" t="s">
        <v>5447</v>
      </c>
      <c r="E2900" s="2" t="str">
        <f>VLOOKUP(B2900,[1]Lists!$A$2:$C$196,3,FALSE)</f>
        <v>Europe</v>
      </c>
      <c r="F2900" s="2" t="s">
        <v>1</v>
      </c>
      <c r="G2900" s="2" t="str">
        <f>VLOOKUP(H2900,[1]Lists!$D$2:$E$40,2,FALSE)</f>
        <v>Lockdown</v>
      </c>
      <c r="H2900" s="2" t="s">
        <v>104</v>
      </c>
      <c r="I2900" s="2" t="s">
        <v>33</v>
      </c>
      <c r="J2900" s="2" t="s">
        <v>5448</v>
      </c>
      <c r="K2900" s="2" t="s">
        <v>122</v>
      </c>
      <c r="L2900" s="3">
        <v>43913</v>
      </c>
      <c r="M2900" s="2" t="s">
        <v>5443</v>
      </c>
      <c r="N2900" s="2" t="s">
        <v>5</v>
      </c>
      <c r="O2900" s="9" t="s">
        <v>5438</v>
      </c>
      <c r="P2900" s="3">
        <v>43915</v>
      </c>
      <c r="Q2900" s="4"/>
    </row>
    <row r="2901" spans="1:17">
      <c r="A2901" s="5">
        <v>2240</v>
      </c>
      <c r="B2901" s="6" t="s">
        <v>5431</v>
      </c>
      <c r="C2901" s="6" t="str">
        <f>VLOOKUP(B2901,[1]Lists!$A$2:$B$196,2,FALSE)</f>
        <v>GEO</v>
      </c>
      <c r="D2901" s="6"/>
      <c r="E2901" s="6" t="str">
        <f>VLOOKUP(B2901,[1]Lists!$A$2:$C$196,3,FALSE)</f>
        <v>Europe</v>
      </c>
      <c r="F2901" s="6" t="s">
        <v>1</v>
      </c>
      <c r="G2901" s="6" t="str">
        <f>VLOOKUP(H2901,[1]Lists!$D$2:$E$40,2,FALSE)</f>
        <v>Movement restrictions</v>
      </c>
      <c r="H2901" s="6" t="s">
        <v>65</v>
      </c>
      <c r="I2901" s="6" t="s">
        <v>33</v>
      </c>
      <c r="J2901" s="6" t="s">
        <v>5449</v>
      </c>
      <c r="K2901" s="6" t="s">
        <v>122</v>
      </c>
      <c r="L2901" s="7">
        <v>43914</v>
      </c>
      <c r="M2901" s="6" t="s">
        <v>5443</v>
      </c>
      <c r="N2901" s="6" t="s">
        <v>5</v>
      </c>
      <c r="O2901" s="11" t="s">
        <v>5438</v>
      </c>
      <c r="P2901" s="7">
        <v>43915</v>
      </c>
      <c r="Q2901" s="8"/>
    </row>
    <row r="2902" spans="1:17">
      <c r="A2902" s="1">
        <v>2241</v>
      </c>
      <c r="B2902" s="2" t="s">
        <v>5431</v>
      </c>
      <c r="C2902" s="2" t="str">
        <f>VLOOKUP(B2902,[1]Lists!$A$2:$B$196,2,FALSE)</f>
        <v>GEO</v>
      </c>
      <c r="D2902" s="2"/>
      <c r="E2902" s="2" t="str">
        <f>VLOOKUP(B2902,[1]Lists!$A$2:$C$196,3,FALSE)</f>
        <v>Europe</v>
      </c>
      <c r="F2902" s="2" t="s">
        <v>1</v>
      </c>
      <c r="G2902" s="2" t="str">
        <f>VLOOKUP(H2902,[1]Lists!$D$2:$E$40,2,FALSE)</f>
        <v>Movement restrictions</v>
      </c>
      <c r="H2902" s="2" t="s">
        <v>16</v>
      </c>
      <c r="I2902" s="2" t="s">
        <v>33</v>
      </c>
      <c r="J2902" s="2" t="s">
        <v>5450</v>
      </c>
      <c r="K2902" s="2" t="s">
        <v>122</v>
      </c>
      <c r="L2902" s="3">
        <v>43906</v>
      </c>
      <c r="M2902" s="2" t="s">
        <v>153</v>
      </c>
      <c r="N2902" s="2" t="s">
        <v>154</v>
      </c>
      <c r="O2902" s="9" t="s">
        <v>155</v>
      </c>
      <c r="P2902" s="3">
        <v>43915</v>
      </c>
      <c r="Q2902" s="4"/>
    </row>
    <row r="2903" spans="1:17">
      <c r="A2903" s="5">
        <v>2982</v>
      </c>
      <c r="B2903" s="6" t="s">
        <v>5431</v>
      </c>
      <c r="C2903" s="6" t="str">
        <f>VLOOKUP(B2903,[1]Lists!$A$2:$B$196,2,FALSE)</f>
        <v>GEO</v>
      </c>
      <c r="D2903" s="6"/>
      <c r="E2903" s="6" t="str">
        <f>VLOOKUP(B2903,[1]Lists!$A$2:$C$196,3,FALSE)</f>
        <v>Europe</v>
      </c>
      <c r="F2903" s="6" t="s">
        <v>1</v>
      </c>
      <c r="G2903" s="10" t="str">
        <f>VLOOKUP(H2903,[1]Lists!$D$2:$E$40,2,FALSE)</f>
        <v>Movement restrictions</v>
      </c>
      <c r="H2903" s="6" t="s">
        <v>65</v>
      </c>
      <c r="I2903" s="6" t="s">
        <v>33</v>
      </c>
      <c r="J2903" s="6" t="s">
        <v>5451</v>
      </c>
      <c r="K2903" s="6" t="s">
        <v>165</v>
      </c>
      <c r="L2903" s="7">
        <v>43917</v>
      </c>
      <c r="M2903" s="6" t="s">
        <v>153</v>
      </c>
      <c r="N2903" s="6" t="s">
        <v>154</v>
      </c>
      <c r="O2903" s="11" t="s">
        <v>155</v>
      </c>
      <c r="P2903" s="7">
        <v>43919</v>
      </c>
      <c r="Q2903" s="19"/>
    </row>
    <row r="2904" spans="1:17">
      <c r="A2904" s="1">
        <v>2983</v>
      </c>
      <c r="B2904" s="2" t="s">
        <v>5431</v>
      </c>
      <c r="C2904" s="2" t="str">
        <f>VLOOKUP(B2904,[1]Lists!$A$2:$B$196,2,FALSE)</f>
        <v>GEO</v>
      </c>
      <c r="D2904" s="2"/>
      <c r="E2904" s="2" t="str">
        <f>VLOOKUP(B2904,[1]Lists!$A$2:$C$196,3,FALSE)</f>
        <v>Europe</v>
      </c>
      <c r="F2904" s="2" t="s">
        <v>1</v>
      </c>
      <c r="G2904" s="12" t="str">
        <f>VLOOKUP(H2904,[1]Lists!$D$2:$E$40,2,FALSE)</f>
        <v>Social distancing</v>
      </c>
      <c r="H2904" s="2" t="s">
        <v>187</v>
      </c>
      <c r="I2904" s="2" t="s">
        <v>33</v>
      </c>
      <c r="J2904" s="2" t="s">
        <v>5452</v>
      </c>
      <c r="K2904" s="2" t="s">
        <v>165</v>
      </c>
      <c r="L2904" s="3">
        <v>43917</v>
      </c>
      <c r="M2904" s="2" t="s">
        <v>153</v>
      </c>
      <c r="N2904" s="2" t="s">
        <v>154</v>
      </c>
      <c r="O2904" s="9" t="s">
        <v>155</v>
      </c>
      <c r="P2904" s="3">
        <v>43919</v>
      </c>
      <c r="Q2904" s="18"/>
    </row>
    <row r="2905" spans="1:17">
      <c r="A2905" s="5">
        <v>3862</v>
      </c>
      <c r="B2905" s="6" t="s">
        <v>5431</v>
      </c>
      <c r="C2905" s="6" t="str">
        <f>VLOOKUP(B2905,[1]Lists!$A$2:$B$196,2,FALSE)</f>
        <v>GEO</v>
      </c>
      <c r="D2905" s="6"/>
      <c r="E2905" s="6" t="str">
        <f>VLOOKUP(B2905,[1]Lists!$A$2:$C$196,3,FALSE)</f>
        <v>Europe</v>
      </c>
      <c r="F2905" s="6" t="s">
        <v>1</v>
      </c>
      <c r="G2905" s="10" t="str">
        <f>VLOOKUP(H2905,[1]Lists!$D$2:$E$40,2,FALSE)</f>
        <v>Movement restrictions</v>
      </c>
      <c r="H2905" s="6" t="s">
        <v>16</v>
      </c>
      <c r="I2905" s="6" t="s">
        <v>33</v>
      </c>
      <c r="J2905" s="6" t="s">
        <v>5453</v>
      </c>
      <c r="K2905" s="6" t="s">
        <v>165</v>
      </c>
      <c r="L2905" s="7">
        <v>43905</v>
      </c>
      <c r="M2905" s="6" t="s">
        <v>153</v>
      </c>
      <c r="N2905" s="6" t="s">
        <v>154</v>
      </c>
      <c r="O2905" s="11" t="s">
        <v>155</v>
      </c>
      <c r="P2905" s="7">
        <v>43926</v>
      </c>
      <c r="Q2905" s="8"/>
    </row>
    <row r="2906" spans="1:17">
      <c r="A2906" s="1">
        <v>3863</v>
      </c>
      <c r="B2906" s="2" t="s">
        <v>5431</v>
      </c>
      <c r="C2906" s="2" t="str">
        <f>VLOOKUP(B2906,[1]Lists!$A$2:$B$196,2,FALSE)</f>
        <v>GEO</v>
      </c>
      <c r="D2906" s="2"/>
      <c r="E2906" s="2" t="str">
        <f>VLOOKUP(B2906,[1]Lists!$A$2:$C$196,3,FALSE)</f>
        <v>Europe</v>
      </c>
      <c r="F2906" s="2" t="s">
        <v>1</v>
      </c>
      <c r="G2906" s="12" t="str">
        <f>VLOOKUP(H2906,[1]Lists!$D$2:$E$40,2,FALSE)</f>
        <v>Movement restrictions</v>
      </c>
      <c r="H2906" s="2" t="s">
        <v>163</v>
      </c>
      <c r="I2906" s="2" t="s">
        <v>3</v>
      </c>
      <c r="J2906" s="2" t="s">
        <v>5454</v>
      </c>
      <c r="K2906" s="2" t="s">
        <v>165</v>
      </c>
      <c r="L2906" s="3">
        <v>43921</v>
      </c>
      <c r="M2906" s="2" t="s">
        <v>153</v>
      </c>
      <c r="N2906" s="2" t="s">
        <v>154</v>
      </c>
      <c r="O2906" s="9" t="s">
        <v>155</v>
      </c>
      <c r="P2906" s="3">
        <v>43926</v>
      </c>
      <c r="Q2906" s="4"/>
    </row>
    <row r="2907" spans="1:17">
      <c r="A2907" s="5">
        <v>3864</v>
      </c>
      <c r="B2907" s="6" t="s">
        <v>5431</v>
      </c>
      <c r="C2907" s="6" t="str">
        <f>VLOOKUP(B2907,[1]Lists!$A$2:$B$196,2,FALSE)</f>
        <v>GEO</v>
      </c>
      <c r="D2907" s="6"/>
      <c r="E2907" s="6" t="str">
        <f>VLOOKUP(B2907,[1]Lists!$A$2:$C$196,3,FALSE)</f>
        <v>Europe</v>
      </c>
      <c r="F2907" s="6" t="s">
        <v>1</v>
      </c>
      <c r="G2907" s="10" t="str">
        <f>VLOOKUP(H2907,[1]Lists!$D$2:$E$40,2,FALSE)</f>
        <v>Social distancing</v>
      </c>
      <c r="H2907" s="6" t="s">
        <v>187</v>
      </c>
      <c r="I2907" s="6" t="s">
        <v>33</v>
      </c>
      <c r="J2907" s="6" t="s">
        <v>5455</v>
      </c>
      <c r="K2907" s="6" t="s">
        <v>165</v>
      </c>
      <c r="L2907" s="7">
        <v>43908</v>
      </c>
      <c r="M2907" s="6" t="s">
        <v>153</v>
      </c>
      <c r="N2907" s="6" t="s">
        <v>154</v>
      </c>
      <c r="O2907" s="11" t="s">
        <v>155</v>
      </c>
      <c r="P2907" s="7">
        <v>43926</v>
      </c>
      <c r="Q2907" s="8"/>
    </row>
    <row r="2908" spans="1:17">
      <c r="A2908" s="1">
        <v>3865</v>
      </c>
      <c r="B2908" s="2" t="s">
        <v>5431</v>
      </c>
      <c r="C2908" s="2" t="str">
        <f>VLOOKUP(B2908,[1]Lists!$A$2:$B$196,2,FALSE)</f>
        <v>GEO</v>
      </c>
      <c r="D2908" s="2"/>
      <c r="E2908" s="2" t="str">
        <f>VLOOKUP(B2908,[1]Lists!$A$2:$C$196,3,FALSE)</f>
        <v>Europe</v>
      </c>
      <c r="F2908" s="2" t="s">
        <v>1</v>
      </c>
      <c r="G2908" s="12" t="str">
        <f>VLOOKUP(H2908,[1]Lists!$D$2:$E$40,2,FALSE)</f>
        <v>Governance and socio-economic measures</v>
      </c>
      <c r="H2908" s="2" t="s">
        <v>69</v>
      </c>
      <c r="I2908" s="2" t="s">
        <v>3</v>
      </c>
      <c r="J2908" s="2"/>
      <c r="K2908" s="2" t="s">
        <v>122</v>
      </c>
      <c r="L2908" s="3">
        <v>43911</v>
      </c>
      <c r="M2908" s="2" t="s">
        <v>153</v>
      </c>
      <c r="N2908" s="2" t="s">
        <v>154</v>
      </c>
      <c r="O2908" s="9" t="s">
        <v>155</v>
      </c>
      <c r="P2908" s="3">
        <v>43926</v>
      </c>
      <c r="Q2908" s="4"/>
    </row>
    <row r="2909" spans="1:17">
      <c r="A2909" s="5">
        <v>3866</v>
      </c>
      <c r="B2909" s="6" t="s">
        <v>5431</v>
      </c>
      <c r="C2909" s="6" t="str">
        <f>VLOOKUP(B2909,[1]Lists!$A$2:$B$196,2,FALSE)</f>
        <v>GEO</v>
      </c>
      <c r="D2909" s="6"/>
      <c r="E2909" s="6" t="str">
        <f>VLOOKUP(B2909,[1]Lists!$A$2:$C$196,3,FALSE)</f>
        <v>Europe</v>
      </c>
      <c r="F2909" s="6" t="s">
        <v>1</v>
      </c>
      <c r="G2909" s="10" t="str">
        <f>VLOOKUP(H2909,[1]Lists!$D$2:$E$40,2,FALSE)</f>
        <v>Lockdown</v>
      </c>
      <c r="H2909" s="6" t="s">
        <v>104</v>
      </c>
      <c r="I2909" s="6" t="s">
        <v>3</v>
      </c>
      <c r="J2909" s="6" t="s">
        <v>5456</v>
      </c>
      <c r="K2909" s="6" t="s">
        <v>165</v>
      </c>
      <c r="L2909" s="7">
        <v>43921</v>
      </c>
      <c r="M2909" s="6" t="s">
        <v>5457</v>
      </c>
      <c r="N2909" s="6" t="s">
        <v>14</v>
      </c>
      <c r="O2909" s="11" t="s">
        <v>5458</v>
      </c>
      <c r="P2909" s="7">
        <v>43926</v>
      </c>
      <c r="Q2909" s="13" t="s">
        <v>155</v>
      </c>
    </row>
    <row r="2910" spans="1:17">
      <c r="A2910" s="1">
        <v>3867</v>
      </c>
      <c r="B2910" s="2" t="s">
        <v>5431</v>
      </c>
      <c r="C2910" s="2" t="str">
        <f>VLOOKUP(B2910,[1]Lists!$A$2:$B$196,2,FALSE)</f>
        <v>GEO</v>
      </c>
      <c r="D2910" s="2"/>
      <c r="E2910" s="2" t="str">
        <f>VLOOKUP(B2910,[1]Lists!$A$2:$C$196,3,FALSE)</f>
        <v>Europe</v>
      </c>
      <c r="F2910" s="2" t="s">
        <v>1</v>
      </c>
      <c r="G2910" s="12" t="str">
        <f>VLOOKUP(H2910,[1]Lists!$D$2:$E$40,2,FALSE)</f>
        <v>Governance and socio-economic measures</v>
      </c>
      <c r="H2910" s="2" t="s">
        <v>133</v>
      </c>
      <c r="I2910" s="2" t="s">
        <v>3</v>
      </c>
      <c r="J2910" s="2" t="s">
        <v>5459</v>
      </c>
      <c r="K2910" s="2" t="s">
        <v>122</v>
      </c>
      <c r="L2910" s="3">
        <v>43924</v>
      </c>
      <c r="M2910" s="2" t="s">
        <v>5457</v>
      </c>
      <c r="N2910" s="2" t="s">
        <v>14</v>
      </c>
      <c r="O2910" s="9" t="s">
        <v>5460</v>
      </c>
      <c r="P2910" s="3">
        <v>43926</v>
      </c>
      <c r="Q2910" s="4"/>
    </row>
    <row r="2911" spans="1:17">
      <c r="A2911" s="5">
        <v>6278</v>
      </c>
      <c r="B2911" s="6" t="s">
        <v>5431</v>
      </c>
      <c r="C2911" s="6" t="str">
        <f>VLOOKUP(B2911,[1]Lists!$A$2:$B$196,2,FALSE)</f>
        <v>GEO</v>
      </c>
      <c r="D2911" s="6"/>
      <c r="E2911" s="10" t="str">
        <f>VLOOKUP(B2911,[1]Lists!$A$2:$C$196,3,FALSE)</f>
        <v>Europe</v>
      </c>
      <c r="F2911" s="6" t="s">
        <v>1</v>
      </c>
      <c r="G2911" s="10" t="str">
        <f>VLOOKUP(H2911,[1]Lists!$D$2:$E$40,2,FALSE)</f>
        <v>Movement restrictions</v>
      </c>
      <c r="H2911" s="6" t="s">
        <v>163</v>
      </c>
      <c r="I2911" s="6" t="s">
        <v>3</v>
      </c>
      <c r="J2911" s="6" t="s">
        <v>5461</v>
      </c>
      <c r="K2911" s="6" t="s">
        <v>168</v>
      </c>
      <c r="L2911" s="7">
        <v>43921</v>
      </c>
      <c r="M2911" s="6" t="s">
        <v>5457</v>
      </c>
      <c r="N2911" s="6" t="s">
        <v>14</v>
      </c>
      <c r="O2911" s="11" t="s">
        <v>5458</v>
      </c>
      <c r="P2911" s="7">
        <v>43940</v>
      </c>
      <c r="Q2911" s="13" t="s">
        <v>5438</v>
      </c>
    </row>
    <row r="2912" spans="1:17">
      <c r="A2912" s="1">
        <v>6279</v>
      </c>
      <c r="B2912" s="2" t="s">
        <v>5431</v>
      </c>
      <c r="C2912" s="2" t="str">
        <f>VLOOKUP(B2912,[1]Lists!$A$2:$B$196,2,FALSE)</f>
        <v>GEO</v>
      </c>
      <c r="D2912" s="2"/>
      <c r="E2912" s="12" t="str">
        <f>VLOOKUP(B2912,[1]Lists!$A$2:$C$196,3,FALSE)</f>
        <v>Europe</v>
      </c>
      <c r="F2912" s="2" t="s">
        <v>1</v>
      </c>
      <c r="G2912" s="12" t="str">
        <f>VLOOKUP(H2912,[1]Lists!$D$2:$E$40,2,FALSE)</f>
        <v>Movement restrictions</v>
      </c>
      <c r="H2912" s="2" t="s">
        <v>65</v>
      </c>
      <c r="I2912" s="2" t="s">
        <v>3</v>
      </c>
      <c r="J2912" s="2" t="s">
        <v>5462</v>
      </c>
      <c r="K2912" s="2" t="s">
        <v>148</v>
      </c>
      <c r="L2912" s="3">
        <v>43921</v>
      </c>
      <c r="M2912" s="2" t="s">
        <v>5457</v>
      </c>
      <c r="N2912" s="2" t="s">
        <v>14</v>
      </c>
      <c r="O2912" s="9" t="s">
        <v>5458</v>
      </c>
      <c r="P2912" s="3">
        <v>43940</v>
      </c>
      <c r="Q2912" s="14" t="s">
        <v>5438</v>
      </c>
    </row>
    <row r="2913" spans="1:17">
      <c r="A2913" s="5">
        <v>6280</v>
      </c>
      <c r="B2913" s="6" t="s">
        <v>5431</v>
      </c>
      <c r="C2913" s="6" t="str">
        <f>VLOOKUP(B2913,[1]Lists!$A$2:$B$196,2,FALSE)</f>
        <v>GEO</v>
      </c>
      <c r="D2913" s="6"/>
      <c r="E2913" s="10" t="str">
        <f>VLOOKUP(B2913,[1]Lists!$A$2:$C$196,3,FALSE)</f>
        <v>Europe</v>
      </c>
      <c r="F2913" s="6" t="s">
        <v>1</v>
      </c>
      <c r="G2913" s="10" t="str">
        <f>VLOOKUP(H2913,[1]Lists!$D$2:$E$40,2,FALSE)</f>
        <v>Movement restrictions</v>
      </c>
      <c r="H2913" s="6" t="s">
        <v>65</v>
      </c>
      <c r="I2913" s="6" t="s">
        <v>3</v>
      </c>
      <c r="J2913" s="6" t="s">
        <v>5463</v>
      </c>
      <c r="K2913" s="6" t="s">
        <v>148</v>
      </c>
      <c r="L2913" s="7">
        <v>43921</v>
      </c>
      <c r="M2913" s="6" t="s">
        <v>5457</v>
      </c>
      <c r="N2913" s="6" t="s">
        <v>14</v>
      </c>
      <c r="O2913" s="11" t="s">
        <v>5458</v>
      </c>
      <c r="P2913" s="7">
        <v>43940</v>
      </c>
      <c r="Q2913" s="13" t="s">
        <v>5438</v>
      </c>
    </row>
    <row r="2914" spans="1:17">
      <c r="A2914" s="1">
        <v>6281</v>
      </c>
      <c r="B2914" s="2" t="s">
        <v>5431</v>
      </c>
      <c r="C2914" s="2" t="str">
        <f>VLOOKUP(B2914,[1]Lists!$A$2:$B$196,2,FALSE)</f>
        <v>GEO</v>
      </c>
      <c r="D2914" s="2"/>
      <c r="E2914" s="12" t="str">
        <f>VLOOKUP(B2914,[1]Lists!$A$2:$C$196,3,FALSE)</f>
        <v>Europe</v>
      </c>
      <c r="F2914" s="2" t="s">
        <v>1</v>
      </c>
      <c r="G2914" s="12" t="str">
        <f>VLOOKUP(H2914,[1]Lists!$D$2:$E$40,2,FALSE)</f>
        <v>Social distancing</v>
      </c>
      <c r="H2914" s="2" t="s">
        <v>11</v>
      </c>
      <c r="I2914" s="2" t="s">
        <v>3</v>
      </c>
      <c r="J2914" s="2" t="s">
        <v>5464</v>
      </c>
      <c r="K2914" s="2" t="s">
        <v>148</v>
      </c>
      <c r="L2914" s="3">
        <v>43921</v>
      </c>
      <c r="M2914" s="2" t="s">
        <v>5457</v>
      </c>
      <c r="N2914" s="2" t="s">
        <v>14</v>
      </c>
      <c r="O2914" s="9" t="s">
        <v>5458</v>
      </c>
      <c r="P2914" s="3">
        <v>43940</v>
      </c>
      <c r="Q2914" s="14" t="s">
        <v>5438</v>
      </c>
    </row>
    <row r="2915" spans="1:17">
      <c r="A2915" s="5">
        <v>6282</v>
      </c>
      <c r="B2915" s="6" t="s">
        <v>5431</v>
      </c>
      <c r="C2915" s="6" t="str">
        <f>VLOOKUP(B2915,[1]Lists!$A$2:$B$196,2,FALSE)</f>
        <v>GEO</v>
      </c>
      <c r="D2915" s="6"/>
      <c r="E2915" s="10" t="str">
        <f>VLOOKUP(B2915,[1]Lists!$A$2:$C$196,3,FALSE)</f>
        <v>Europe</v>
      </c>
      <c r="F2915" s="6" t="s">
        <v>1</v>
      </c>
      <c r="G2915" s="10" t="str">
        <f>VLOOKUP(H2915,[1]Lists!$D$2:$E$40,2,FALSE)</f>
        <v>Public health measures</v>
      </c>
      <c r="H2915" s="6" t="s">
        <v>8</v>
      </c>
      <c r="I2915" s="6" t="s">
        <v>33</v>
      </c>
      <c r="J2915" s="6" t="s">
        <v>5465</v>
      </c>
      <c r="K2915" s="6" t="s">
        <v>148</v>
      </c>
      <c r="L2915" s="7">
        <v>43921</v>
      </c>
      <c r="M2915" s="6" t="s">
        <v>5457</v>
      </c>
      <c r="N2915" s="6" t="s">
        <v>14</v>
      </c>
      <c r="O2915" s="11" t="s">
        <v>5458</v>
      </c>
      <c r="P2915" s="7">
        <v>43940</v>
      </c>
      <c r="Q2915" s="13" t="s">
        <v>5438</v>
      </c>
    </row>
    <row r="2916" spans="1:17">
      <c r="A2916" s="1">
        <v>6283</v>
      </c>
      <c r="B2916" s="2" t="s">
        <v>5431</v>
      </c>
      <c r="C2916" s="2" t="str">
        <f>VLOOKUP(B2916,[1]Lists!$A$2:$B$196,2,FALSE)</f>
        <v>GEO</v>
      </c>
      <c r="D2916" s="2"/>
      <c r="E2916" s="12" t="str">
        <f>VLOOKUP(B2916,[1]Lists!$A$2:$C$196,3,FALSE)</f>
        <v>Europe</v>
      </c>
      <c r="F2916" s="2" t="s">
        <v>1</v>
      </c>
      <c r="G2916" s="12" t="str">
        <f>VLOOKUP(H2916,[1]Lists!$D$2:$E$40,2,FALSE)</f>
        <v>Public health measures</v>
      </c>
      <c r="H2916" s="2" t="s">
        <v>2</v>
      </c>
      <c r="I2916" s="2" t="s">
        <v>33</v>
      </c>
      <c r="J2916" s="2" t="s">
        <v>5466</v>
      </c>
      <c r="K2916" s="2" t="s">
        <v>148</v>
      </c>
      <c r="L2916" s="3">
        <v>43921</v>
      </c>
      <c r="M2916" s="2" t="s">
        <v>5457</v>
      </c>
      <c r="N2916" s="2" t="s">
        <v>14</v>
      </c>
      <c r="O2916" s="9" t="s">
        <v>5458</v>
      </c>
      <c r="P2916" s="3">
        <v>43940</v>
      </c>
      <c r="Q2916" s="14" t="s">
        <v>5438</v>
      </c>
    </row>
    <row r="2917" spans="1:17">
      <c r="A2917" s="5">
        <v>6284</v>
      </c>
      <c r="B2917" s="6" t="s">
        <v>5431</v>
      </c>
      <c r="C2917" s="6" t="str">
        <f>VLOOKUP(B2917,[1]Lists!$A$2:$B$196,2,FALSE)</f>
        <v>GEO</v>
      </c>
      <c r="D2917" s="6"/>
      <c r="E2917" s="10" t="str">
        <f>VLOOKUP(B2917,[1]Lists!$A$2:$C$196,3,FALSE)</f>
        <v>Europe</v>
      </c>
      <c r="F2917" s="6" t="s">
        <v>1</v>
      </c>
      <c r="G2917" s="10" t="str">
        <f>VLOOKUP(H2917,[1]Lists!$D$2:$E$40,2,FALSE)</f>
        <v>Movement restrictions</v>
      </c>
      <c r="H2917" s="6" t="s">
        <v>65</v>
      </c>
      <c r="I2917" s="6" t="s">
        <v>3</v>
      </c>
      <c r="J2917" s="6" t="s">
        <v>5467</v>
      </c>
      <c r="K2917" s="6" t="s">
        <v>148</v>
      </c>
      <c r="L2917" s="7">
        <v>43921</v>
      </c>
      <c r="M2917" s="6" t="s">
        <v>5457</v>
      </c>
      <c r="N2917" s="6" t="s">
        <v>14</v>
      </c>
      <c r="O2917" s="11" t="s">
        <v>5458</v>
      </c>
      <c r="P2917" s="7">
        <v>43940</v>
      </c>
      <c r="Q2917" s="13" t="s">
        <v>5438</v>
      </c>
    </row>
    <row r="2918" spans="1:17">
      <c r="A2918" s="1">
        <v>6285</v>
      </c>
      <c r="B2918" s="2" t="s">
        <v>5431</v>
      </c>
      <c r="C2918" s="2" t="str">
        <f>VLOOKUP(B2918,[1]Lists!$A$2:$B$196,2,FALSE)</f>
        <v>GEO</v>
      </c>
      <c r="D2918" s="2"/>
      <c r="E2918" s="12" t="str">
        <f>VLOOKUP(B2918,[1]Lists!$A$2:$C$196,3,FALSE)</f>
        <v>Europe</v>
      </c>
      <c r="F2918" s="2" t="s">
        <v>1</v>
      </c>
      <c r="G2918" s="12" t="str">
        <f>VLOOKUP(H2918,[1]Lists!$D$2:$E$40,2,FALSE)</f>
        <v>Governance and socio-economic measures</v>
      </c>
      <c r="H2918" s="2" t="s">
        <v>10</v>
      </c>
      <c r="I2918" s="2" t="s">
        <v>3</v>
      </c>
      <c r="J2918" s="2" t="s">
        <v>5468</v>
      </c>
      <c r="K2918" s="2" t="s">
        <v>122</v>
      </c>
      <c r="L2918" s="3">
        <v>43921</v>
      </c>
      <c r="M2918" s="2" t="s">
        <v>5457</v>
      </c>
      <c r="N2918" s="2" t="s">
        <v>14</v>
      </c>
      <c r="O2918" s="9" t="s">
        <v>5458</v>
      </c>
      <c r="P2918" s="3">
        <v>43940</v>
      </c>
      <c r="Q2918" s="4"/>
    </row>
    <row r="2919" spans="1:17">
      <c r="A2919" s="5">
        <v>6286</v>
      </c>
      <c r="B2919" s="6" t="s">
        <v>5431</v>
      </c>
      <c r="C2919" s="6" t="str">
        <f>VLOOKUP(B2919,[1]Lists!$A$2:$B$196,2,FALSE)</f>
        <v>GEO</v>
      </c>
      <c r="D2919" s="6"/>
      <c r="E2919" s="10" t="str">
        <f>VLOOKUP(B2919,[1]Lists!$A$2:$C$196,3,FALSE)</f>
        <v>Europe</v>
      </c>
      <c r="F2919" s="6" t="s">
        <v>1</v>
      </c>
      <c r="G2919" s="10" t="str">
        <f>VLOOKUP(H2919,[1]Lists!$D$2:$E$40,2,FALSE)</f>
        <v>Public health measures</v>
      </c>
      <c r="H2919" s="6" t="s">
        <v>26</v>
      </c>
      <c r="I2919" s="6" t="s">
        <v>3</v>
      </c>
      <c r="J2919" s="6" t="s">
        <v>5469</v>
      </c>
      <c r="K2919" s="6" t="s">
        <v>122</v>
      </c>
      <c r="L2919" s="7">
        <v>43921</v>
      </c>
      <c r="M2919" s="6" t="s">
        <v>5457</v>
      </c>
      <c r="N2919" s="6" t="s">
        <v>14</v>
      </c>
      <c r="O2919" s="11" t="s">
        <v>5458</v>
      </c>
      <c r="P2919" s="7">
        <v>43940</v>
      </c>
      <c r="Q2919" s="8"/>
    </row>
    <row r="2920" spans="1:17">
      <c r="A2920" s="1">
        <v>6287</v>
      </c>
      <c r="B2920" s="2" t="s">
        <v>5431</v>
      </c>
      <c r="C2920" s="2" t="str">
        <f>VLOOKUP(B2920,[1]Lists!$A$2:$B$196,2,FALSE)</f>
        <v>GEO</v>
      </c>
      <c r="D2920" s="2"/>
      <c r="E2920" s="12" t="str">
        <f>VLOOKUP(B2920,[1]Lists!$A$2:$C$196,3,FALSE)</f>
        <v>Europe</v>
      </c>
      <c r="F2920" s="2" t="s">
        <v>1</v>
      </c>
      <c r="G2920" s="12" t="str">
        <f>VLOOKUP(H2920,[1]Lists!$D$2:$E$40,2,FALSE)</f>
        <v>Movement restrictions</v>
      </c>
      <c r="H2920" s="2" t="s">
        <v>65</v>
      </c>
      <c r="I2920" s="2" t="s">
        <v>33</v>
      </c>
      <c r="J2920" s="2" t="s">
        <v>5470</v>
      </c>
      <c r="K2920" s="2" t="s">
        <v>148</v>
      </c>
      <c r="L2920" s="3">
        <v>43935</v>
      </c>
      <c r="M2920" s="2" t="s">
        <v>30</v>
      </c>
      <c r="N2920" s="2" t="s">
        <v>5</v>
      </c>
      <c r="O2920" s="9" t="s">
        <v>5438</v>
      </c>
      <c r="P2920" s="3">
        <v>43940</v>
      </c>
      <c r="Q2920" s="4"/>
    </row>
    <row r="2921" spans="1:17">
      <c r="A2921" s="5">
        <v>6288</v>
      </c>
      <c r="B2921" s="6" t="s">
        <v>5431</v>
      </c>
      <c r="C2921" s="6" t="str">
        <f>VLOOKUP(B2921,[1]Lists!$A$2:$B$196,2,FALSE)</f>
        <v>GEO</v>
      </c>
      <c r="D2921" s="6"/>
      <c r="E2921" s="10" t="str">
        <f>VLOOKUP(B2921,[1]Lists!$A$2:$C$196,3,FALSE)</f>
        <v>Europe</v>
      </c>
      <c r="F2921" s="6" t="s">
        <v>1</v>
      </c>
      <c r="G2921" s="10" t="str">
        <f>VLOOKUP(H2921,[1]Lists!$D$2:$E$40,2,FALSE)</f>
        <v>Public health measures</v>
      </c>
      <c r="H2921" s="6" t="s">
        <v>26</v>
      </c>
      <c r="I2921" s="6" t="s">
        <v>33</v>
      </c>
      <c r="J2921" s="6" t="s">
        <v>5471</v>
      </c>
      <c r="K2921" s="6" t="s">
        <v>122</v>
      </c>
      <c r="L2921" s="7">
        <v>43923</v>
      </c>
      <c r="M2921" s="6" t="s">
        <v>30</v>
      </c>
      <c r="N2921" s="6" t="s">
        <v>5</v>
      </c>
      <c r="O2921" s="11" t="s">
        <v>5438</v>
      </c>
      <c r="P2921" s="7">
        <v>43940</v>
      </c>
      <c r="Q2921" s="8"/>
    </row>
    <row r="2922" spans="1:17">
      <c r="A2922" s="1">
        <v>6289</v>
      </c>
      <c r="B2922" s="2" t="s">
        <v>5431</v>
      </c>
      <c r="C2922" s="2" t="str">
        <f>VLOOKUP(B2922,[1]Lists!$A$2:$B$196,2,FALSE)</f>
        <v>GEO</v>
      </c>
      <c r="D2922" s="2"/>
      <c r="E2922" s="12" t="str">
        <f>VLOOKUP(B2922,[1]Lists!$A$2:$C$196,3,FALSE)</f>
        <v>Europe</v>
      </c>
      <c r="F2922" s="2" t="s">
        <v>1</v>
      </c>
      <c r="G2922" s="12" t="str">
        <f>VLOOKUP(H2922,[1]Lists!$D$2:$E$40,2,FALSE)</f>
        <v>Governance and socio-economic measures</v>
      </c>
      <c r="H2922" s="2" t="s">
        <v>133</v>
      </c>
      <c r="I2922" s="2" t="s">
        <v>33</v>
      </c>
      <c r="J2922" s="2" t="s">
        <v>5472</v>
      </c>
      <c r="K2922" s="2" t="s">
        <v>122</v>
      </c>
      <c r="L2922" s="3">
        <v>43934</v>
      </c>
      <c r="M2922" s="2" t="s">
        <v>5457</v>
      </c>
      <c r="N2922" s="2" t="s">
        <v>14</v>
      </c>
      <c r="O2922" s="9" t="s">
        <v>5473</v>
      </c>
      <c r="P2922" s="3">
        <v>43940</v>
      </c>
      <c r="Q2922" s="4"/>
    </row>
    <row r="2923" spans="1:17">
      <c r="A2923" s="5">
        <v>6290</v>
      </c>
      <c r="B2923" s="6" t="s">
        <v>5431</v>
      </c>
      <c r="C2923" s="6" t="str">
        <f>VLOOKUP(B2923,[1]Lists!$A$2:$B$196,2,FALSE)</f>
        <v>GEO</v>
      </c>
      <c r="D2923" s="6"/>
      <c r="E2923" s="10" t="str">
        <f>VLOOKUP(B2923,[1]Lists!$A$2:$C$196,3,FALSE)</f>
        <v>Europe</v>
      </c>
      <c r="F2923" s="6" t="s">
        <v>1</v>
      </c>
      <c r="G2923" s="10" t="str">
        <f>VLOOKUP(H2923,[1]Lists!$D$2:$E$40,2,FALSE)</f>
        <v>Public health measures</v>
      </c>
      <c r="H2923" s="6" t="s">
        <v>26</v>
      </c>
      <c r="I2923" s="6" t="s">
        <v>33</v>
      </c>
      <c r="J2923" s="6" t="s">
        <v>5474</v>
      </c>
      <c r="K2923" s="6" t="s">
        <v>122</v>
      </c>
      <c r="L2923" s="7">
        <v>43934</v>
      </c>
      <c r="M2923" s="6" t="s">
        <v>5457</v>
      </c>
      <c r="N2923" s="6" t="s">
        <v>14</v>
      </c>
      <c r="O2923" s="11" t="s">
        <v>5473</v>
      </c>
      <c r="P2923" s="7">
        <v>43940</v>
      </c>
      <c r="Q2923" s="8"/>
    </row>
    <row r="2924" spans="1:17">
      <c r="A2924" s="1">
        <v>7989</v>
      </c>
      <c r="B2924" s="2" t="s">
        <v>5431</v>
      </c>
      <c r="C2924" s="2" t="str">
        <f>VLOOKUP(B2924,[1]Lists!$A$2:$B$196,2,FALSE)</f>
        <v>GEO</v>
      </c>
      <c r="D2924" s="2"/>
      <c r="E2924" s="12" t="str">
        <f>VLOOKUP(B2924,[1]Lists!$A$2:$C$196,3,FALSE)</f>
        <v>Europe</v>
      </c>
      <c r="F2924" s="2" t="s">
        <v>1</v>
      </c>
      <c r="G2924" s="12" t="str">
        <f>VLOOKUP(H2924,[1]Lists!$D$2:$E$40,2,FALSE)</f>
        <v>Governance and socio-economic measures</v>
      </c>
      <c r="H2924" s="2" t="s">
        <v>69</v>
      </c>
      <c r="I2924" s="2" t="s">
        <v>3</v>
      </c>
      <c r="J2924" s="2" t="s">
        <v>5475</v>
      </c>
      <c r="K2924" s="2" t="s">
        <v>165</v>
      </c>
      <c r="L2924" s="3">
        <v>43942</v>
      </c>
      <c r="M2924" s="2" t="s">
        <v>30</v>
      </c>
      <c r="N2924" s="2" t="s">
        <v>5</v>
      </c>
      <c r="O2924" s="9" t="s">
        <v>5438</v>
      </c>
      <c r="P2924" s="3">
        <v>43949</v>
      </c>
      <c r="Q2924" s="4"/>
    </row>
    <row r="2925" spans="1:17">
      <c r="A2925" s="5">
        <v>7990</v>
      </c>
      <c r="B2925" s="6" t="s">
        <v>5431</v>
      </c>
      <c r="C2925" s="6" t="str">
        <f>VLOOKUP(B2925,[1]Lists!$A$2:$B$196,2,FALSE)</f>
        <v>GEO</v>
      </c>
      <c r="D2925" s="6" t="s">
        <v>5476</v>
      </c>
      <c r="E2925" s="10" t="str">
        <f>VLOOKUP(B2925,[1]Lists!$A$2:$C$196,3,FALSE)</f>
        <v>Europe</v>
      </c>
      <c r="F2925" s="6" t="s">
        <v>1</v>
      </c>
      <c r="G2925" s="10" t="str">
        <f>VLOOKUP(H2925,[1]Lists!$D$2:$E$40,2,FALSE)</f>
        <v>Lockdown</v>
      </c>
      <c r="H2925" s="6" t="s">
        <v>104</v>
      </c>
      <c r="I2925" s="6" t="s">
        <v>33</v>
      </c>
      <c r="J2925" s="6" t="s">
        <v>5477</v>
      </c>
      <c r="K2925" s="6" t="s">
        <v>122</v>
      </c>
      <c r="L2925" s="7">
        <v>43936</v>
      </c>
      <c r="M2925" s="6" t="s">
        <v>5478</v>
      </c>
      <c r="N2925" s="6" t="s">
        <v>5</v>
      </c>
      <c r="O2925" s="11" t="s">
        <v>5479</v>
      </c>
      <c r="P2925" s="7">
        <v>43949</v>
      </c>
      <c r="Q2925" s="8"/>
    </row>
    <row r="2926" spans="1:17">
      <c r="A2926" s="1">
        <v>7991</v>
      </c>
      <c r="B2926" s="2" t="s">
        <v>5431</v>
      </c>
      <c r="C2926" s="2" t="str">
        <f>VLOOKUP(B2926,[1]Lists!$A$2:$B$196,2,FALSE)</f>
        <v>GEO</v>
      </c>
      <c r="D2926" s="2"/>
      <c r="E2926" s="12" t="str">
        <f>VLOOKUP(B2926,[1]Lists!$A$2:$C$196,3,FALSE)</f>
        <v>Europe</v>
      </c>
      <c r="F2926" s="2" t="s">
        <v>199</v>
      </c>
      <c r="G2926" s="12" t="str">
        <f>VLOOKUP(H2926,[1]Lists!$D$2:$E$40,2,FALSE)</f>
        <v>Movement restrictions</v>
      </c>
      <c r="H2926" s="2" t="s">
        <v>65</v>
      </c>
      <c r="I2926" s="2" t="s">
        <v>33</v>
      </c>
      <c r="J2926" s="2" t="s">
        <v>5480</v>
      </c>
      <c r="K2926" s="2" t="s">
        <v>122</v>
      </c>
      <c r="L2926" s="3">
        <v>43948</v>
      </c>
      <c r="M2926" s="2" t="s">
        <v>5478</v>
      </c>
      <c r="N2926" s="2" t="s">
        <v>5</v>
      </c>
      <c r="O2926" s="9" t="s">
        <v>5479</v>
      </c>
      <c r="P2926" s="3">
        <v>43949</v>
      </c>
      <c r="Q2926" s="4"/>
    </row>
    <row r="2927" spans="1:17">
      <c r="A2927" s="5">
        <v>7992</v>
      </c>
      <c r="B2927" s="6" t="s">
        <v>5431</v>
      </c>
      <c r="C2927" s="6" t="str">
        <f>VLOOKUP(B2927,[1]Lists!$A$2:$B$196,2,FALSE)</f>
        <v>GEO</v>
      </c>
      <c r="D2927" s="6"/>
      <c r="E2927" s="10" t="str">
        <f>VLOOKUP(B2927,[1]Lists!$A$2:$C$196,3,FALSE)</f>
        <v>Europe</v>
      </c>
      <c r="F2927" s="6" t="s">
        <v>199</v>
      </c>
      <c r="G2927" s="10" t="str">
        <f>VLOOKUP(H2927,[1]Lists!$D$2:$E$40,2,FALSE)</f>
        <v>Social distancing</v>
      </c>
      <c r="H2927" s="6" t="s">
        <v>187</v>
      </c>
      <c r="I2927" s="6" t="s">
        <v>33</v>
      </c>
      <c r="J2927" s="6" t="s">
        <v>5481</v>
      </c>
      <c r="K2927" s="6" t="s">
        <v>122</v>
      </c>
      <c r="L2927" s="7">
        <v>43948</v>
      </c>
      <c r="M2927" s="6" t="s">
        <v>5478</v>
      </c>
      <c r="N2927" s="6" t="s">
        <v>5</v>
      </c>
      <c r="O2927" s="11" t="s">
        <v>5479</v>
      </c>
      <c r="P2927" s="7">
        <v>43949</v>
      </c>
      <c r="Q2927" s="8"/>
    </row>
    <row r="2928" spans="1:17">
      <c r="A2928" s="1">
        <v>7993</v>
      </c>
      <c r="B2928" s="2" t="s">
        <v>5431</v>
      </c>
      <c r="C2928" s="2" t="str">
        <f>VLOOKUP(B2928,[1]Lists!$A$2:$B$196,2,FALSE)</f>
        <v>GEO</v>
      </c>
      <c r="D2928" s="2"/>
      <c r="E2928" s="12" t="str">
        <f>VLOOKUP(B2928,[1]Lists!$A$2:$C$196,3,FALSE)</f>
        <v>Europe</v>
      </c>
      <c r="F2928" s="2" t="s">
        <v>1</v>
      </c>
      <c r="G2928" s="12" t="str">
        <f>VLOOKUP(H2928,[1]Lists!$D$2:$E$40,2,FALSE)</f>
        <v>Governance and socio-economic measures</v>
      </c>
      <c r="H2928" s="2" t="s">
        <v>133</v>
      </c>
      <c r="I2928" s="2" t="s">
        <v>3</v>
      </c>
      <c r="J2928" s="2" t="s">
        <v>5482</v>
      </c>
      <c r="K2928" s="2" t="s">
        <v>122</v>
      </c>
      <c r="L2928" s="3">
        <v>43945</v>
      </c>
      <c r="M2928" s="2" t="s">
        <v>5478</v>
      </c>
      <c r="N2928" s="2" t="s">
        <v>5</v>
      </c>
      <c r="O2928" s="9" t="s">
        <v>5483</v>
      </c>
      <c r="P2928" s="3">
        <v>43949</v>
      </c>
      <c r="Q2928" s="4"/>
    </row>
    <row r="2929" spans="1:17">
      <c r="A2929" s="5">
        <v>7994</v>
      </c>
      <c r="B2929" s="6" t="s">
        <v>5431</v>
      </c>
      <c r="C2929" s="6" t="str">
        <f>VLOOKUP(B2929,[1]Lists!$A$2:$B$196,2,FALSE)</f>
        <v>GEO</v>
      </c>
      <c r="D2929" s="6"/>
      <c r="E2929" s="10" t="str">
        <f>VLOOKUP(B2929,[1]Lists!$A$2:$C$196,3,FALSE)</f>
        <v>Europe</v>
      </c>
      <c r="F2929" s="6" t="s">
        <v>1</v>
      </c>
      <c r="G2929" s="10" t="str">
        <f>VLOOKUP(H2929,[1]Lists!$D$2:$E$40,2,FALSE)</f>
        <v>Movement restrictions</v>
      </c>
      <c r="H2929" s="6" t="s">
        <v>65</v>
      </c>
      <c r="I2929" s="6" t="s">
        <v>3</v>
      </c>
      <c r="J2929" s="6" t="s">
        <v>5484</v>
      </c>
      <c r="K2929" s="6" t="s">
        <v>148</v>
      </c>
      <c r="L2929" s="7">
        <v>43938</v>
      </c>
      <c r="M2929" s="6" t="s">
        <v>5478</v>
      </c>
      <c r="N2929" s="6" t="s">
        <v>5</v>
      </c>
      <c r="O2929" s="11" t="s">
        <v>5485</v>
      </c>
      <c r="P2929" s="7">
        <v>43949</v>
      </c>
      <c r="Q2929" s="8"/>
    </row>
    <row r="2930" spans="1:17">
      <c r="A2930" s="1">
        <v>7995</v>
      </c>
      <c r="B2930" s="2" t="s">
        <v>5431</v>
      </c>
      <c r="C2930" s="2" t="str">
        <f>VLOOKUP(B2930,[1]Lists!$A$2:$B$196,2,FALSE)</f>
        <v>GEO</v>
      </c>
      <c r="D2930" s="2"/>
      <c r="E2930" s="12" t="str">
        <f>VLOOKUP(B2930,[1]Lists!$A$2:$C$196,3,FALSE)</f>
        <v>Europe</v>
      </c>
      <c r="F2930" s="2" t="s">
        <v>199</v>
      </c>
      <c r="G2930" s="12" t="str">
        <f>VLOOKUP(H2930,[1]Lists!$D$2:$E$40,2,FALSE)</f>
        <v>Movement restrictions</v>
      </c>
      <c r="H2930" s="2" t="s">
        <v>65</v>
      </c>
      <c r="I2930" s="2" t="s">
        <v>33</v>
      </c>
      <c r="J2930" s="2" t="s">
        <v>5486</v>
      </c>
      <c r="K2930" s="2" t="s">
        <v>165</v>
      </c>
      <c r="L2930" s="3">
        <v>43943</v>
      </c>
      <c r="M2930" s="2" t="s">
        <v>5478</v>
      </c>
      <c r="N2930" s="2" t="s">
        <v>5</v>
      </c>
      <c r="O2930" s="9" t="s">
        <v>5485</v>
      </c>
      <c r="P2930" s="3">
        <v>43949</v>
      </c>
      <c r="Q2930" s="4"/>
    </row>
    <row r="2931" spans="1:17">
      <c r="A2931" s="5">
        <v>367</v>
      </c>
      <c r="B2931" s="6" t="s">
        <v>5487</v>
      </c>
      <c r="C2931" s="6" t="str">
        <f>VLOOKUP(B2931,[1]Lists!$A$2:$B$196,2,FALSE)</f>
        <v>DEU</v>
      </c>
      <c r="D2931" s="6"/>
      <c r="E2931" s="6" t="str">
        <f>VLOOKUP(B2931,[1]Lists!$A$2:$C$196,3,FALSE)</f>
        <v>Europe</v>
      </c>
      <c r="F2931" s="6" t="s">
        <v>1</v>
      </c>
      <c r="G2931" s="6" t="str">
        <f>VLOOKUP(H2931,[1]Lists!$D$2:$E$40,2,FALSE)</f>
        <v>Governance and socio-economic measures</v>
      </c>
      <c r="H2931" s="6" t="s">
        <v>133</v>
      </c>
      <c r="I2931" s="6" t="s">
        <v>3</v>
      </c>
      <c r="J2931" s="6" t="s">
        <v>5488</v>
      </c>
      <c r="K2931" s="6" t="s">
        <v>122</v>
      </c>
      <c r="L2931" s="7">
        <v>43905</v>
      </c>
      <c r="M2931" s="6" t="s">
        <v>5</v>
      </c>
      <c r="N2931" s="6" t="s">
        <v>5</v>
      </c>
      <c r="O2931" s="11" t="s">
        <v>5489</v>
      </c>
      <c r="P2931" s="7">
        <v>43905</v>
      </c>
      <c r="Q2931" s="8"/>
    </row>
    <row r="2932" spans="1:17">
      <c r="A2932" s="1">
        <v>368</v>
      </c>
      <c r="B2932" s="2" t="s">
        <v>5487</v>
      </c>
      <c r="C2932" s="2" t="str">
        <f>VLOOKUP(B2932,[1]Lists!$A$2:$B$196,2,FALSE)</f>
        <v>DEU</v>
      </c>
      <c r="D2932" s="2"/>
      <c r="E2932" s="2" t="str">
        <f>VLOOKUP(B2932,[1]Lists!$A$2:$C$196,3,FALSE)</f>
        <v>Europe</v>
      </c>
      <c r="F2932" s="2" t="s">
        <v>1</v>
      </c>
      <c r="G2932" s="2" t="str">
        <f>VLOOKUP(H2932,[1]Lists!$D$2:$E$40,2,FALSE)</f>
        <v>Public health measures</v>
      </c>
      <c r="H2932" s="2" t="s">
        <v>26</v>
      </c>
      <c r="I2932" s="2" t="s">
        <v>3</v>
      </c>
      <c r="J2932" s="2" t="s">
        <v>5490</v>
      </c>
      <c r="K2932" s="2" t="s">
        <v>122</v>
      </c>
      <c r="L2932" s="3">
        <v>43906</v>
      </c>
      <c r="M2932" s="2" t="s">
        <v>5</v>
      </c>
      <c r="N2932" s="2" t="s">
        <v>5</v>
      </c>
      <c r="O2932" s="9" t="s">
        <v>5491</v>
      </c>
      <c r="P2932" s="3">
        <v>43905</v>
      </c>
      <c r="Q2932" s="4"/>
    </row>
    <row r="2933" spans="1:17">
      <c r="A2933" s="5">
        <v>372</v>
      </c>
      <c r="B2933" s="6" t="s">
        <v>5487</v>
      </c>
      <c r="C2933" s="6" t="str">
        <f>VLOOKUP(B2933,[1]Lists!$A$2:$B$196,2,FALSE)</f>
        <v>DEU</v>
      </c>
      <c r="D2933" s="6"/>
      <c r="E2933" s="6" t="str">
        <f>VLOOKUP(B2933,[1]Lists!$A$2:$C$196,3,FALSE)</f>
        <v>Europe</v>
      </c>
      <c r="F2933" s="6" t="s">
        <v>1</v>
      </c>
      <c r="G2933" s="6" t="str">
        <f>VLOOKUP(H2933,[1]Lists!$D$2:$E$40,2,FALSE)</f>
        <v>Public health measures</v>
      </c>
      <c r="H2933" s="6" t="s">
        <v>26</v>
      </c>
      <c r="I2933" s="6" t="s">
        <v>3</v>
      </c>
      <c r="J2933" s="6" t="s">
        <v>5492</v>
      </c>
      <c r="K2933" s="6" t="s">
        <v>122</v>
      </c>
      <c r="L2933" s="7">
        <v>43901</v>
      </c>
      <c r="M2933" s="6" t="s">
        <v>4</v>
      </c>
      <c r="N2933" s="6" t="s">
        <v>5</v>
      </c>
      <c r="O2933" s="11" t="s">
        <v>5493</v>
      </c>
      <c r="P2933" s="7">
        <v>43905</v>
      </c>
      <c r="Q2933" s="8"/>
    </row>
    <row r="2934" spans="1:17">
      <c r="A2934" s="1">
        <v>373</v>
      </c>
      <c r="B2934" s="2" t="s">
        <v>5487</v>
      </c>
      <c r="C2934" s="2" t="str">
        <f>VLOOKUP(B2934,[1]Lists!$A$2:$B$196,2,FALSE)</f>
        <v>DEU</v>
      </c>
      <c r="D2934" s="2"/>
      <c r="E2934" s="2" t="str">
        <f>VLOOKUP(B2934,[1]Lists!$A$2:$C$196,3,FALSE)</f>
        <v>Europe</v>
      </c>
      <c r="F2934" s="2" t="s">
        <v>1</v>
      </c>
      <c r="G2934" s="2" t="str">
        <f>VLOOKUP(H2934,[1]Lists!$D$2:$E$40,2,FALSE)</f>
        <v>Social distancing</v>
      </c>
      <c r="H2934" s="2" t="s">
        <v>11</v>
      </c>
      <c r="I2934" s="2" t="s">
        <v>3</v>
      </c>
      <c r="J2934" s="2" t="s">
        <v>5494</v>
      </c>
      <c r="K2934" s="2" t="s">
        <v>122</v>
      </c>
      <c r="L2934" s="3">
        <v>43900</v>
      </c>
      <c r="M2934" s="2" t="s">
        <v>4</v>
      </c>
      <c r="N2934" s="2" t="s">
        <v>5</v>
      </c>
      <c r="O2934" s="9" t="s">
        <v>5495</v>
      </c>
      <c r="P2934" s="3">
        <v>43905</v>
      </c>
      <c r="Q2934" s="4"/>
    </row>
    <row r="2935" spans="1:17">
      <c r="A2935" s="5">
        <v>374</v>
      </c>
      <c r="B2935" s="6" t="s">
        <v>5487</v>
      </c>
      <c r="C2935" s="6" t="str">
        <f>VLOOKUP(B2935,[1]Lists!$A$2:$B$196,2,FALSE)</f>
        <v>DEU</v>
      </c>
      <c r="D2935" s="6"/>
      <c r="E2935" s="6" t="str">
        <f>VLOOKUP(B2935,[1]Lists!$A$2:$C$196,3,FALSE)</f>
        <v>Europe</v>
      </c>
      <c r="F2935" s="6" t="s">
        <v>1</v>
      </c>
      <c r="G2935" s="6" t="str">
        <f>VLOOKUP(H2935,[1]Lists!$D$2:$E$40,2,FALSE)</f>
        <v>Movement restrictions</v>
      </c>
      <c r="H2935" s="6" t="s">
        <v>32</v>
      </c>
      <c r="I2935" s="6" t="s">
        <v>3</v>
      </c>
      <c r="J2935" s="6" t="s">
        <v>5496</v>
      </c>
      <c r="K2935" s="6" t="s">
        <v>122</v>
      </c>
      <c r="L2935" s="7">
        <v>43900</v>
      </c>
      <c r="M2935" s="6" t="s">
        <v>4</v>
      </c>
      <c r="N2935" s="6" t="s">
        <v>5</v>
      </c>
      <c r="O2935" s="11" t="s">
        <v>5495</v>
      </c>
      <c r="P2935" s="7">
        <v>43905</v>
      </c>
      <c r="Q2935" s="8"/>
    </row>
    <row r="2936" spans="1:17">
      <c r="A2936" s="1">
        <v>375</v>
      </c>
      <c r="B2936" s="2" t="s">
        <v>5487</v>
      </c>
      <c r="C2936" s="2" t="str">
        <f>VLOOKUP(B2936,[1]Lists!$A$2:$B$196,2,FALSE)</f>
        <v>DEU</v>
      </c>
      <c r="D2936" s="2"/>
      <c r="E2936" s="2" t="str">
        <f>VLOOKUP(B2936,[1]Lists!$A$2:$C$196,3,FALSE)</f>
        <v>Europe</v>
      </c>
      <c r="F2936" s="2" t="s">
        <v>1</v>
      </c>
      <c r="G2936" s="2" t="str">
        <f>VLOOKUP(H2936,[1]Lists!$D$2:$E$40,2,FALSE)</f>
        <v>Governance and socio-economic measures</v>
      </c>
      <c r="H2936" s="2" t="s">
        <v>133</v>
      </c>
      <c r="I2936" s="2" t="s">
        <v>3</v>
      </c>
      <c r="J2936" s="2" t="s">
        <v>5497</v>
      </c>
      <c r="K2936" s="2" t="s">
        <v>122</v>
      </c>
      <c r="L2936" s="3">
        <v>43900</v>
      </c>
      <c r="M2936" s="2" t="s">
        <v>4</v>
      </c>
      <c r="N2936" s="2" t="s">
        <v>5</v>
      </c>
      <c r="O2936" s="9" t="s">
        <v>5495</v>
      </c>
      <c r="P2936" s="3">
        <v>43905</v>
      </c>
      <c r="Q2936" s="4"/>
    </row>
    <row r="2937" spans="1:17">
      <c r="A2937" s="5">
        <v>376</v>
      </c>
      <c r="B2937" s="6" t="s">
        <v>5487</v>
      </c>
      <c r="C2937" s="6" t="str">
        <f>VLOOKUP(B2937,[1]Lists!$A$2:$B$196,2,FALSE)</f>
        <v>DEU</v>
      </c>
      <c r="D2937" s="6"/>
      <c r="E2937" s="6" t="str">
        <f>VLOOKUP(B2937,[1]Lists!$A$2:$C$196,3,FALSE)</f>
        <v>Europe</v>
      </c>
      <c r="F2937" s="6" t="s">
        <v>1</v>
      </c>
      <c r="G2937" s="6" t="str">
        <f>VLOOKUP(H2937,[1]Lists!$D$2:$E$40,2,FALSE)</f>
        <v>Public health measures</v>
      </c>
      <c r="H2937" s="6" t="s">
        <v>9</v>
      </c>
      <c r="I2937" s="6" t="s">
        <v>3</v>
      </c>
      <c r="J2937" s="6" t="s">
        <v>5498</v>
      </c>
      <c r="K2937" s="6" t="s">
        <v>122</v>
      </c>
      <c r="L2937" s="7">
        <v>43867</v>
      </c>
      <c r="M2937" s="6" t="s">
        <v>5</v>
      </c>
      <c r="N2937" s="6" t="s">
        <v>5</v>
      </c>
      <c r="O2937" s="11" t="s">
        <v>5499</v>
      </c>
      <c r="P2937" s="7">
        <v>43905</v>
      </c>
      <c r="Q2937" s="8"/>
    </row>
    <row r="2938" spans="1:17">
      <c r="A2938" s="1">
        <v>400</v>
      </c>
      <c r="B2938" s="2" t="s">
        <v>5487</v>
      </c>
      <c r="C2938" s="2" t="str">
        <f>VLOOKUP(B2938,[1]Lists!$A$2:$B$196,2,FALSE)</f>
        <v>DEU</v>
      </c>
      <c r="D2938" s="2"/>
      <c r="E2938" s="2" t="str">
        <f>VLOOKUP(B2938,[1]Lists!$A$2:$C$196,3,FALSE)</f>
        <v>Europe</v>
      </c>
      <c r="F2938" s="2" t="s">
        <v>1</v>
      </c>
      <c r="G2938" s="2" t="str">
        <f>VLOOKUP(H2938,[1]Lists!$D$2:$E$40,2,FALSE)</f>
        <v>Governance and socio-economic measures</v>
      </c>
      <c r="H2938" s="2" t="s">
        <v>28</v>
      </c>
      <c r="I2938" s="2" t="s">
        <v>3</v>
      </c>
      <c r="J2938" s="2" t="s">
        <v>5500</v>
      </c>
      <c r="K2938" s="2" t="s">
        <v>122</v>
      </c>
      <c r="L2938" s="3">
        <v>43894</v>
      </c>
      <c r="M2938" s="2" t="s">
        <v>4</v>
      </c>
      <c r="N2938" s="2" t="s">
        <v>5</v>
      </c>
      <c r="O2938" s="9" t="s">
        <v>5501</v>
      </c>
      <c r="P2938" s="3">
        <v>43905</v>
      </c>
      <c r="Q2938" s="4"/>
    </row>
    <row r="2939" spans="1:17">
      <c r="A2939" s="5">
        <v>401</v>
      </c>
      <c r="B2939" s="6" t="s">
        <v>5487</v>
      </c>
      <c r="C2939" s="6" t="str">
        <f>VLOOKUP(B2939,[1]Lists!$A$2:$B$196,2,FALSE)</f>
        <v>DEU</v>
      </c>
      <c r="D2939" s="6"/>
      <c r="E2939" s="6" t="str">
        <f>VLOOKUP(B2939,[1]Lists!$A$2:$C$196,3,FALSE)</f>
        <v>Europe</v>
      </c>
      <c r="F2939" s="6" t="s">
        <v>1</v>
      </c>
      <c r="G2939" s="6" t="str">
        <f>VLOOKUP(H2939,[1]Lists!$D$2:$E$40,2,FALSE)</f>
        <v>Movement restrictions</v>
      </c>
      <c r="H2939" s="6" t="s">
        <v>377</v>
      </c>
      <c r="I2939" s="6" t="s">
        <v>33</v>
      </c>
      <c r="J2939" s="6" t="s">
        <v>5502</v>
      </c>
      <c r="K2939" s="6" t="s">
        <v>122</v>
      </c>
      <c r="L2939" s="7">
        <v>43890</v>
      </c>
      <c r="M2939" s="6" t="s">
        <v>4</v>
      </c>
      <c r="N2939" s="6" t="s">
        <v>5</v>
      </c>
      <c r="O2939" s="11" t="s">
        <v>5503</v>
      </c>
      <c r="P2939" s="7">
        <v>43905</v>
      </c>
      <c r="Q2939" s="8"/>
    </row>
    <row r="2940" spans="1:17">
      <c r="A2940" s="1">
        <v>402</v>
      </c>
      <c r="B2940" s="2" t="s">
        <v>5487</v>
      </c>
      <c r="C2940" s="2" t="str">
        <f>VLOOKUP(B2940,[1]Lists!$A$2:$B$196,2,FALSE)</f>
        <v>DEU</v>
      </c>
      <c r="D2940" s="2"/>
      <c r="E2940" s="2" t="str">
        <f>VLOOKUP(B2940,[1]Lists!$A$2:$C$196,3,FALSE)</f>
        <v>Europe</v>
      </c>
      <c r="F2940" s="2" t="s">
        <v>1</v>
      </c>
      <c r="G2940" s="2" t="str">
        <f>VLOOKUP(H2940,[1]Lists!$D$2:$E$40,2,FALSE)</f>
        <v>Public health measures</v>
      </c>
      <c r="H2940" s="2" t="s">
        <v>8</v>
      </c>
      <c r="I2940" s="2" t="s">
        <v>33</v>
      </c>
      <c r="J2940" s="2" t="s">
        <v>5504</v>
      </c>
      <c r="K2940" s="2" t="s">
        <v>122</v>
      </c>
      <c r="L2940" s="3">
        <v>43902</v>
      </c>
      <c r="M2940" s="2" t="s">
        <v>4</v>
      </c>
      <c r="N2940" s="2" t="s">
        <v>5</v>
      </c>
      <c r="O2940" s="9" t="s">
        <v>5505</v>
      </c>
      <c r="P2940" s="3">
        <v>43905</v>
      </c>
      <c r="Q2940" s="4"/>
    </row>
    <row r="2941" spans="1:17">
      <c r="A2941" s="5">
        <v>403</v>
      </c>
      <c r="B2941" s="6" t="s">
        <v>5487</v>
      </c>
      <c r="C2941" s="6" t="str">
        <f>VLOOKUP(B2941,[1]Lists!$A$2:$B$196,2,FALSE)</f>
        <v>DEU</v>
      </c>
      <c r="D2941" s="6"/>
      <c r="E2941" s="6" t="str">
        <f>VLOOKUP(B2941,[1]Lists!$A$2:$C$196,3,FALSE)</f>
        <v>Europe</v>
      </c>
      <c r="F2941" s="6" t="s">
        <v>1</v>
      </c>
      <c r="G2941" s="6" t="str">
        <f>VLOOKUP(H2941,[1]Lists!$D$2:$E$40,2,FALSE)</f>
        <v>Movement restrictions</v>
      </c>
      <c r="H2941" s="6" t="s">
        <v>16</v>
      </c>
      <c r="I2941" s="6" t="s">
        <v>33</v>
      </c>
      <c r="J2941" s="6" t="s">
        <v>5506</v>
      </c>
      <c r="K2941" s="6" t="s">
        <v>122</v>
      </c>
      <c r="L2941" s="7">
        <v>43906</v>
      </c>
      <c r="M2941" s="6" t="s">
        <v>5507</v>
      </c>
      <c r="N2941" s="6" t="s">
        <v>14</v>
      </c>
      <c r="O2941" s="11" t="s">
        <v>5508</v>
      </c>
      <c r="P2941" s="7">
        <v>43905</v>
      </c>
      <c r="Q2941" s="8"/>
    </row>
    <row r="2942" spans="1:17">
      <c r="A2942" s="1">
        <v>449</v>
      </c>
      <c r="B2942" s="2" t="s">
        <v>5487</v>
      </c>
      <c r="C2942" s="2" t="str">
        <f>VLOOKUP(B2942,[1]Lists!$A$2:$B$196,2,FALSE)</f>
        <v>DEU</v>
      </c>
      <c r="D2942" s="2"/>
      <c r="E2942" s="2" t="str">
        <f>VLOOKUP(B2942,[1]Lists!$A$2:$C$196,3,FALSE)</f>
        <v>Europe</v>
      </c>
      <c r="F2942" s="2" t="s">
        <v>1</v>
      </c>
      <c r="G2942" s="2" t="str">
        <f>VLOOKUP(H2942,[1]Lists!$D$2:$E$40,2,FALSE)</f>
        <v>Social distancing</v>
      </c>
      <c r="H2942" s="2" t="s">
        <v>21</v>
      </c>
      <c r="I2942" s="2" t="s">
        <v>3</v>
      </c>
      <c r="J2942" s="2" t="s">
        <v>5509</v>
      </c>
      <c r="K2942" s="2" t="s">
        <v>122</v>
      </c>
      <c r="L2942" s="3">
        <v>43906</v>
      </c>
      <c r="M2942" s="2" t="s">
        <v>5510</v>
      </c>
      <c r="N2942" s="2" t="s">
        <v>14</v>
      </c>
      <c r="O2942" s="9" t="s">
        <v>5511</v>
      </c>
      <c r="P2942" s="3">
        <v>43906</v>
      </c>
      <c r="Q2942" s="4"/>
    </row>
    <row r="2943" spans="1:17">
      <c r="A2943" s="5">
        <v>1640</v>
      </c>
      <c r="B2943" s="6" t="s">
        <v>5487</v>
      </c>
      <c r="C2943" s="6" t="str">
        <f>VLOOKUP(B2943,[1]Lists!$A$2:$B$196,2,FALSE)</f>
        <v>DEU</v>
      </c>
      <c r="D2943" s="6" t="s">
        <v>5512</v>
      </c>
      <c r="E2943" s="6" t="str">
        <f>VLOOKUP(B2943,[1]Lists!$A$2:$C$196,3,FALSE)</f>
        <v>Europe</v>
      </c>
      <c r="F2943" s="6" t="s">
        <v>1</v>
      </c>
      <c r="G2943" s="6" t="str">
        <f>VLOOKUP(H2943,[1]Lists!$D$2:$E$40,2,FALSE)</f>
        <v>Lockdown</v>
      </c>
      <c r="H2943" s="6" t="s">
        <v>104</v>
      </c>
      <c r="I2943" s="6" t="s">
        <v>3</v>
      </c>
      <c r="J2943" s="6" t="s">
        <v>5513</v>
      </c>
      <c r="K2943" s="6" t="s">
        <v>165</v>
      </c>
      <c r="L2943" s="7">
        <v>43911</v>
      </c>
      <c r="M2943" s="6" t="s">
        <v>5507</v>
      </c>
      <c r="N2943" s="6" t="s">
        <v>14</v>
      </c>
      <c r="O2943" s="11" t="s">
        <v>5514</v>
      </c>
      <c r="P2943" s="7">
        <v>43913</v>
      </c>
      <c r="Q2943" s="8"/>
    </row>
    <row r="2944" spans="1:17">
      <c r="A2944" s="1">
        <v>1641</v>
      </c>
      <c r="B2944" s="2" t="s">
        <v>5487</v>
      </c>
      <c r="C2944" s="2" t="str">
        <f>VLOOKUP(B2944,[1]Lists!$A$2:$B$196,2,FALSE)</f>
        <v>DEU</v>
      </c>
      <c r="D2944" s="2"/>
      <c r="E2944" s="2" t="str">
        <f>VLOOKUP(B2944,[1]Lists!$A$2:$C$196,3,FALSE)</f>
        <v>Europe</v>
      </c>
      <c r="F2944" s="2" t="s">
        <v>1</v>
      </c>
      <c r="G2944" s="2" t="str">
        <f>VLOOKUP(H2944,[1]Lists!$D$2:$E$40,2,FALSE)</f>
        <v>Social distancing</v>
      </c>
      <c r="H2944" s="2" t="s">
        <v>187</v>
      </c>
      <c r="I2944" s="2" t="s">
        <v>3</v>
      </c>
      <c r="J2944" s="2" t="s">
        <v>5515</v>
      </c>
      <c r="K2944" s="2" t="s">
        <v>165</v>
      </c>
      <c r="L2944" s="3">
        <v>43912</v>
      </c>
      <c r="M2944" s="2" t="s">
        <v>5</v>
      </c>
      <c r="N2944" s="2" t="s">
        <v>5</v>
      </c>
      <c r="O2944" s="9" t="s">
        <v>5516</v>
      </c>
      <c r="P2944" s="3">
        <v>43913</v>
      </c>
      <c r="Q2944" s="4"/>
    </row>
    <row r="2945" spans="1:17">
      <c r="A2945" s="5">
        <v>1642</v>
      </c>
      <c r="B2945" s="6" t="s">
        <v>5487</v>
      </c>
      <c r="C2945" s="6" t="str">
        <f>VLOOKUP(B2945,[1]Lists!$A$2:$B$196,2,FALSE)</f>
        <v>DEU</v>
      </c>
      <c r="D2945" s="6"/>
      <c r="E2945" s="6" t="str">
        <f>VLOOKUP(B2945,[1]Lists!$A$2:$C$196,3,FALSE)</f>
        <v>Europe</v>
      </c>
      <c r="F2945" s="6" t="s">
        <v>1</v>
      </c>
      <c r="G2945" s="6" t="str">
        <f>VLOOKUP(H2945,[1]Lists!$D$2:$E$40,2,FALSE)</f>
        <v>Social distancing</v>
      </c>
      <c r="H2945" s="6" t="s">
        <v>11</v>
      </c>
      <c r="I2945" s="6" t="s">
        <v>3</v>
      </c>
      <c r="J2945" s="6" t="s">
        <v>5517</v>
      </c>
      <c r="K2945" s="6" t="s">
        <v>165</v>
      </c>
      <c r="L2945" s="7">
        <v>43912</v>
      </c>
      <c r="M2945" s="6" t="s">
        <v>5</v>
      </c>
      <c r="N2945" s="6" t="s">
        <v>5</v>
      </c>
      <c r="O2945" s="11" t="s">
        <v>5518</v>
      </c>
      <c r="P2945" s="7">
        <v>43913</v>
      </c>
      <c r="Q2945" s="8"/>
    </row>
    <row r="2946" spans="1:17">
      <c r="A2946" s="1">
        <v>1643</v>
      </c>
      <c r="B2946" s="2" t="s">
        <v>5487</v>
      </c>
      <c r="C2946" s="2" t="str">
        <f>VLOOKUP(B2946,[1]Lists!$A$2:$B$196,2,FALSE)</f>
        <v>DEU</v>
      </c>
      <c r="D2946" s="2"/>
      <c r="E2946" s="2" t="str">
        <f>VLOOKUP(B2946,[1]Lists!$A$2:$C$196,3,FALSE)</f>
        <v>Europe</v>
      </c>
      <c r="F2946" s="2" t="s">
        <v>1</v>
      </c>
      <c r="G2946" s="2" t="str">
        <f>VLOOKUP(H2946,[1]Lists!$D$2:$E$40,2,FALSE)</f>
        <v>Social distancing</v>
      </c>
      <c r="H2946" s="2" t="s">
        <v>187</v>
      </c>
      <c r="I2946" s="2" t="s">
        <v>3</v>
      </c>
      <c r="J2946" s="2" t="s">
        <v>5519</v>
      </c>
      <c r="K2946" s="2" t="s">
        <v>165</v>
      </c>
      <c r="L2946" s="3">
        <v>43906</v>
      </c>
      <c r="M2946" s="2" t="s">
        <v>962</v>
      </c>
      <c r="N2946" s="2" t="s">
        <v>5</v>
      </c>
      <c r="O2946" s="9" t="s">
        <v>5520</v>
      </c>
      <c r="P2946" s="3">
        <v>43913</v>
      </c>
      <c r="Q2946" s="4"/>
    </row>
    <row r="2947" spans="1:17">
      <c r="A2947" s="5">
        <v>1644</v>
      </c>
      <c r="B2947" s="6" t="s">
        <v>5487</v>
      </c>
      <c r="C2947" s="6" t="str">
        <f>VLOOKUP(B2947,[1]Lists!$A$2:$B$196,2,FALSE)</f>
        <v>DEU</v>
      </c>
      <c r="D2947" s="6" t="s">
        <v>5521</v>
      </c>
      <c r="E2947" s="6" t="str">
        <f>VLOOKUP(B2947,[1]Lists!$A$2:$C$196,3,FALSE)</f>
        <v>Europe</v>
      </c>
      <c r="F2947" s="6" t="s">
        <v>1</v>
      </c>
      <c r="G2947" s="6" t="str">
        <f>VLOOKUP(H2947,[1]Lists!$D$2:$E$40,2,FALSE)</f>
        <v>Social distancing</v>
      </c>
      <c r="H2947" s="6" t="s">
        <v>11</v>
      </c>
      <c r="I2947" s="6" t="s">
        <v>3</v>
      </c>
      <c r="J2947" s="6" t="s">
        <v>5522</v>
      </c>
      <c r="K2947" s="6" t="s">
        <v>165</v>
      </c>
      <c r="L2947" s="7">
        <v>43904</v>
      </c>
      <c r="M2947" s="6" t="s">
        <v>962</v>
      </c>
      <c r="N2947" s="6" t="s">
        <v>5</v>
      </c>
      <c r="O2947" s="11" t="s">
        <v>5520</v>
      </c>
      <c r="P2947" s="7">
        <v>43913</v>
      </c>
      <c r="Q2947" s="13" t="s">
        <v>5523</v>
      </c>
    </row>
    <row r="2948" spans="1:17">
      <c r="A2948" s="1">
        <v>3065</v>
      </c>
      <c r="B2948" s="2" t="s">
        <v>5487</v>
      </c>
      <c r="C2948" s="2" t="str">
        <f>VLOOKUP(B2948,[1]Lists!$A$2:$B$196,2,FALSE)</f>
        <v>DEU</v>
      </c>
      <c r="D2948" s="2"/>
      <c r="E2948" s="2" t="str">
        <f>VLOOKUP(B2948,[1]Lists!$A$2:$C$196,3,FALSE)</f>
        <v>Europe</v>
      </c>
      <c r="F2948" s="2" t="s">
        <v>1</v>
      </c>
      <c r="G2948" s="12" t="str">
        <f>VLOOKUP(H2948,[1]Lists!$D$2:$E$40,2,FALSE)</f>
        <v>Public health measures</v>
      </c>
      <c r="H2948" s="2" t="s">
        <v>72</v>
      </c>
      <c r="I2948" s="2" t="s">
        <v>3</v>
      </c>
      <c r="J2948" s="2" t="s">
        <v>5524</v>
      </c>
      <c r="K2948" s="2" t="s">
        <v>122</v>
      </c>
      <c r="L2948" s="3">
        <v>43920</v>
      </c>
      <c r="M2948" s="2" t="s">
        <v>5525</v>
      </c>
      <c r="N2948" s="2" t="s">
        <v>5</v>
      </c>
      <c r="O2948" s="9" t="s">
        <v>5526</v>
      </c>
      <c r="P2948" s="3">
        <v>43920</v>
      </c>
      <c r="Q2948" s="4"/>
    </row>
    <row r="2949" spans="1:17">
      <c r="A2949" s="5">
        <v>3066</v>
      </c>
      <c r="B2949" s="6" t="s">
        <v>5487</v>
      </c>
      <c r="C2949" s="6" t="str">
        <f>VLOOKUP(B2949,[1]Lists!$A$2:$B$196,2,FALSE)</f>
        <v>DEU</v>
      </c>
      <c r="D2949" s="6"/>
      <c r="E2949" s="6" t="str">
        <f>VLOOKUP(B2949,[1]Lists!$A$2:$C$196,3,FALSE)</f>
        <v>Europe</v>
      </c>
      <c r="F2949" s="6" t="s">
        <v>1</v>
      </c>
      <c r="G2949" s="10" t="str">
        <f>VLOOKUP(H2949,[1]Lists!$D$2:$E$40,2,FALSE)</f>
        <v>Governance and socio-economic measures</v>
      </c>
      <c r="H2949" s="6" t="s">
        <v>133</v>
      </c>
      <c r="I2949" s="6" t="s">
        <v>3</v>
      </c>
      <c r="J2949" s="6" t="s">
        <v>5527</v>
      </c>
      <c r="K2949" s="6" t="s">
        <v>122</v>
      </c>
      <c r="L2949" s="7">
        <v>43917</v>
      </c>
      <c r="M2949" s="6" t="s">
        <v>994</v>
      </c>
      <c r="N2949" s="6" t="s">
        <v>5</v>
      </c>
      <c r="O2949" s="11" t="s">
        <v>5528</v>
      </c>
      <c r="P2949" s="7">
        <v>43920</v>
      </c>
      <c r="Q2949" s="8"/>
    </row>
    <row r="2950" spans="1:17">
      <c r="A2950" s="1">
        <v>3067</v>
      </c>
      <c r="B2950" s="2" t="s">
        <v>5487</v>
      </c>
      <c r="C2950" s="2" t="str">
        <f>VLOOKUP(B2950,[1]Lists!$A$2:$B$196,2,FALSE)</f>
        <v>DEU</v>
      </c>
      <c r="D2950" s="2"/>
      <c r="E2950" s="2" t="str">
        <f>VLOOKUP(B2950,[1]Lists!$A$2:$C$196,3,FALSE)</f>
        <v>Europe</v>
      </c>
      <c r="F2950" s="2" t="s">
        <v>1</v>
      </c>
      <c r="G2950" s="12" t="str">
        <f>VLOOKUP(H2950,[1]Lists!$D$2:$E$40,2,FALSE)</f>
        <v>Public health measures</v>
      </c>
      <c r="H2950" s="2" t="s">
        <v>26</v>
      </c>
      <c r="I2950" s="2" t="s">
        <v>3</v>
      </c>
      <c r="J2950" s="2" t="s">
        <v>5529</v>
      </c>
      <c r="K2950" s="2" t="s">
        <v>122</v>
      </c>
      <c r="L2950" s="3">
        <v>43920</v>
      </c>
      <c r="M2950" s="2" t="s">
        <v>3839</v>
      </c>
      <c r="N2950" s="2" t="s">
        <v>5</v>
      </c>
      <c r="O2950" s="9" t="s">
        <v>5530</v>
      </c>
      <c r="P2950" s="3">
        <v>43920</v>
      </c>
      <c r="Q2950" s="4"/>
    </row>
    <row r="2951" spans="1:17">
      <c r="A2951" s="5">
        <v>3068</v>
      </c>
      <c r="B2951" s="6" t="s">
        <v>5487</v>
      </c>
      <c r="C2951" s="6" t="str">
        <f>VLOOKUP(B2951,[1]Lists!$A$2:$B$196,2,FALSE)</f>
        <v>DEU</v>
      </c>
      <c r="D2951" s="6"/>
      <c r="E2951" s="6" t="str">
        <f>VLOOKUP(B2951,[1]Lists!$A$2:$C$196,3,FALSE)</f>
        <v>Europe</v>
      </c>
      <c r="F2951" s="6" t="s">
        <v>1</v>
      </c>
      <c r="G2951" s="10" t="str">
        <f>VLOOKUP(H2951,[1]Lists!$D$2:$E$40,2,FALSE)</f>
        <v>Public health measures</v>
      </c>
      <c r="H2951" s="6" t="s">
        <v>26</v>
      </c>
      <c r="I2951" s="6" t="s">
        <v>3</v>
      </c>
      <c r="J2951" s="6" t="s">
        <v>5531</v>
      </c>
      <c r="K2951" s="6" t="s">
        <v>122</v>
      </c>
      <c r="L2951" s="7">
        <v>43915</v>
      </c>
      <c r="M2951" s="6" t="s">
        <v>4</v>
      </c>
      <c r="N2951" s="6" t="s">
        <v>5</v>
      </c>
      <c r="O2951" s="11" t="s">
        <v>5532</v>
      </c>
      <c r="P2951" s="7">
        <v>43920</v>
      </c>
      <c r="Q2951" s="8"/>
    </row>
    <row r="2952" spans="1:17">
      <c r="A2952" s="1">
        <v>3069</v>
      </c>
      <c r="B2952" s="2" t="s">
        <v>5487</v>
      </c>
      <c r="C2952" s="2" t="str">
        <f>VLOOKUP(B2952,[1]Lists!$A$2:$B$196,2,FALSE)</f>
        <v>DEU</v>
      </c>
      <c r="D2952" s="2"/>
      <c r="E2952" s="2" t="str">
        <f>VLOOKUP(B2952,[1]Lists!$A$2:$C$196,3,FALSE)</f>
        <v>Europe</v>
      </c>
      <c r="F2952" s="2" t="s">
        <v>1</v>
      </c>
      <c r="G2952" s="12" t="str">
        <f>VLOOKUP(H2952,[1]Lists!$D$2:$E$40,2,FALSE)</f>
        <v>Movement restrictions</v>
      </c>
      <c r="H2952" s="2" t="s">
        <v>16</v>
      </c>
      <c r="I2952" s="2" t="s">
        <v>33</v>
      </c>
      <c r="J2952" s="2" t="s">
        <v>5533</v>
      </c>
      <c r="K2952" s="2" t="s">
        <v>122</v>
      </c>
      <c r="L2952" s="3">
        <v>43915</v>
      </c>
      <c r="M2952" s="2" t="s">
        <v>5534</v>
      </c>
      <c r="N2952" s="2" t="s">
        <v>5</v>
      </c>
      <c r="O2952" s="9" t="s">
        <v>5535</v>
      </c>
      <c r="P2952" s="3">
        <v>43920</v>
      </c>
      <c r="Q2952" s="4"/>
    </row>
    <row r="2953" spans="1:17">
      <c r="A2953" s="5">
        <v>3070</v>
      </c>
      <c r="B2953" s="6" t="s">
        <v>5487</v>
      </c>
      <c r="C2953" s="6" t="str">
        <f>VLOOKUP(B2953,[1]Lists!$A$2:$B$196,2,FALSE)</f>
        <v>DEU</v>
      </c>
      <c r="D2953" s="6"/>
      <c r="E2953" s="6" t="str">
        <f>VLOOKUP(B2953,[1]Lists!$A$2:$C$196,3,FALSE)</f>
        <v>Europe</v>
      </c>
      <c r="F2953" s="6" t="s">
        <v>1</v>
      </c>
      <c r="G2953" s="10" t="str">
        <f>VLOOKUP(H2953,[1]Lists!$D$2:$E$40,2,FALSE)</f>
        <v>Public health measures</v>
      </c>
      <c r="H2953" s="6" t="s">
        <v>26</v>
      </c>
      <c r="I2953" s="6" t="s">
        <v>3</v>
      </c>
      <c r="J2953" s="6" t="s">
        <v>5536</v>
      </c>
      <c r="K2953" s="6" t="s">
        <v>122</v>
      </c>
      <c r="L2953" s="7">
        <v>43913</v>
      </c>
      <c r="M2953" s="6" t="s">
        <v>5537</v>
      </c>
      <c r="N2953" s="6" t="s">
        <v>5</v>
      </c>
      <c r="O2953" s="11" t="s">
        <v>5538</v>
      </c>
      <c r="P2953" s="7">
        <v>43920</v>
      </c>
      <c r="Q2953" s="13" t="s">
        <v>5539</v>
      </c>
    </row>
    <row r="2954" spans="1:17">
      <c r="A2954" s="1">
        <v>3071</v>
      </c>
      <c r="B2954" s="2" t="s">
        <v>5487</v>
      </c>
      <c r="C2954" s="2" t="str">
        <f>VLOOKUP(B2954,[1]Lists!$A$2:$B$196,2,FALSE)</f>
        <v>DEU</v>
      </c>
      <c r="D2954" s="2"/>
      <c r="E2954" s="2" t="str">
        <f>VLOOKUP(B2954,[1]Lists!$A$2:$C$196,3,FALSE)</f>
        <v>Europe</v>
      </c>
      <c r="F2954" s="2" t="s">
        <v>1</v>
      </c>
      <c r="G2954" s="12" t="str">
        <f>VLOOKUP(H2954,[1]Lists!$D$2:$E$40,2,FALSE)</f>
        <v>Governance and socio-economic measures</v>
      </c>
      <c r="H2954" s="2" t="s">
        <v>133</v>
      </c>
      <c r="I2954" s="2" t="s">
        <v>33</v>
      </c>
      <c r="J2954" s="2" t="s">
        <v>5540</v>
      </c>
      <c r="K2954" s="2" t="s">
        <v>944</v>
      </c>
      <c r="L2954" s="3">
        <v>43913</v>
      </c>
      <c r="M2954" s="2" t="s">
        <v>5537</v>
      </c>
      <c r="N2954" s="2" t="s">
        <v>5</v>
      </c>
      <c r="O2954" s="9" t="s">
        <v>5538</v>
      </c>
      <c r="P2954" s="3">
        <v>43920</v>
      </c>
      <c r="Q2954" s="4"/>
    </row>
    <row r="2955" spans="1:17">
      <c r="A2955" s="5">
        <v>3072</v>
      </c>
      <c r="B2955" s="6" t="s">
        <v>5487</v>
      </c>
      <c r="C2955" s="6" t="str">
        <f>VLOOKUP(B2955,[1]Lists!$A$2:$B$196,2,FALSE)</f>
        <v>DEU</v>
      </c>
      <c r="D2955" s="6"/>
      <c r="E2955" s="6" t="str">
        <f>VLOOKUP(B2955,[1]Lists!$A$2:$C$196,3,FALSE)</f>
        <v>Europe</v>
      </c>
      <c r="F2955" s="6" t="s">
        <v>1</v>
      </c>
      <c r="G2955" s="10" t="str">
        <f>VLOOKUP(H2955,[1]Lists!$D$2:$E$40,2,FALSE)</f>
        <v>Governance and socio-economic measures</v>
      </c>
      <c r="H2955" s="6" t="s">
        <v>133</v>
      </c>
      <c r="I2955" s="6" t="s">
        <v>3</v>
      </c>
      <c r="J2955" s="6" t="s">
        <v>5541</v>
      </c>
      <c r="K2955" s="6" t="s">
        <v>944</v>
      </c>
      <c r="L2955" s="7">
        <v>43913</v>
      </c>
      <c r="M2955" s="6" t="s">
        <v>5537</v>
      </c>
      <c r="N2955" s="6" t="s">
        <v>5</v>
      </c>
      <c r="O2955" s="11" t="s">
        <v>5538</v>
      </c>
      <c r="P2955" s="7">
        <v>43920</v>
      </c>
      <c r="Q2955" s="8"/>
    </row>
    <row r="2956" spans="1:17">
      <c r="A2956" s="1">
        <v>3073</v>
      </c>
      <c r="B2956" s="2" t="s">
        <v>5487</v>
      </c>
      <c r="C2956" s="2" t="str">
        <f>VLOOKUP(B2956,[1]Lists!$A$2:$B$196,2,FALSE)</f>
        <v>DEU</v>
      </c>
      <c r="D2956" s="2"/>
      <c r="E2956" s="2" t="str">
        <f>VLOOKUP(B2956,[1]Lists!$A$2:$C$196,3,FALSE)</f>
        <v>Europe</v>
      </c>
      <c r="F2956" s="2" t="s">
        <v>1</v>
      </c>
      <c r="G2956" s="12" t="str">
        <f>VLOOKUP(H2956,[1]Lists!$D$2:$E$40,2,FALSE)</f>
        <v>Governance and socio-economic measures</v>
      </c>
      <c r="H2956" s="2" t="s">
        <v>133</v>
      </c>
      <c r="I2956" s="2" t="s">
        <v>3</v>
      </c>
      <c r="J2956" s="2" t="s">
        <v>5542</v>
      </c>
      <c r="K2956" s="2" t="s">
        <v>944</v>
      </c>
      <c r="L2956" s="3">
        <v>43913</v>
      </c>
      <c r="M2956" s="2" t="s">
        <v>5537</v>
      </c>
      <c r="N2956" s="2" t="s">
        <v>5</v>
      </c>
      <c r="O2956" s="9" t="s">
        <v>5538</v>
      </c>
      <c r="P2956" s="3">
        <v>43920</v>
      </c>
      <c r="Q2956" s="4"/>
    </row>
    <row r="2957" spans="1:17">
      <c r="A2957" s="5">
        <v>3896</v>
      </c>
      <c r="B2957" s="6" t="s">
        <v>5487</v>
      </c>
      <c r="C2957" s="6" t="str">
        <f>VLOOKUP(B2957,[1]Lists!$A$2:$B$196,2,FALSE)</f>
        <v>DEU</v>
      </c>
      <c r="D2957" s="6"/>
      <c r="E2957" s="6" t="str">
        <f>VLOOKUP(B2957,[1]Lists!$A$2:$C$196,3,FALSE)</f>
        <v>Europe</v>
      </c>
      <c r="F2957" s="6" t="s">
        <v>1</v>
      </c>
      <c r="G2957" s="10" t="str">
        <f>VLOOKUP(H2957,[1]Lists!$D$2:$E$40,2,FALSE)</f>
        <v>Governance and socio-economic measures</v>
      </c>
      <c r="H2957" s="6" t="s">
        <v>133</v>
      </c>
      <c r="I2957" s="6" t="s">
        <v>3</v>
      </c>
      <c r="J2957" s="6" t="s">
        <v>5543</v>
      </c>
      <c r="K2957" s="6" t="s">
        <v>122</v>
      </c>
      <c r="L2957" s="7">
        <v>43924</v>
      </c>
      <c r="M2957" s="6" t="s">
        <v>994</v>
      </c>
      <c r="N2957" s="6" t="s">
        <v>5</v>
      </c>
      <c r="O2957" s="11" t="s">
        <v>5544</v>
      </c>
      <c r="P2957" s="7">
        <v>43926</v>
      </c>
      <c r="Q2957" s="8"/>
    </row>
    <row r="2958" spans="1:17">
      <c r="A2958" s="1">
        <v>3897</v>
      </c>
      <c r="B2958" s="2" t="s">
        <v>5487</v>
      </c>
      <c r="C2958" s="2" t="str">
        <f>VLOOKUP(B2958,[1]Lists!$A$2:$B$196,2,FALSE)</f>
        <v>DEU</v>
      </c>
      <c r="D2958" s="2"/>
      <c r="E2958" s="2" t="str">
        <f>VLOOKUP(B2958,[1]Lists!$A$2:$C$196,3,FALSE)</f>
        <v>Europe</v>
      </c>
      <c r="F2958" s="2" t="s">
        <v>1</v>
      </c>
      <c r="G2958" s="12" t="str">
        <f>VLOOKUP(H2958,[1]Lists!$D$2:$E$40,2,FALSE)</f>
        <v>Governance and socio-economic measures</v>
      </c>
      <c r="H2958" s="2" t="s">
        <v>133</v>
      </c>
      <c r="I2958" s="2" t="s">
        <v>33</v>
      </c>
      <c r="J2958" s="2" t="s">
        <v>5545</v>
      </c>
      <c r="K2958" s="2" t="s">
        <v>122</v>
      </c>
      <c r="L2958" s="3">
        <v>43922</v>
      </c>
      <c r="M2958" s="2" t="s">
        <v>994</v>
      </c>
      <c r="N2958" s="2" t="s">
        <v>5</v>
      </c>
      <c r="O2958" s="9" t="s">
        <v>5546</v>
      </c>
      <c r="P2958" s="3">
        <v>43926</v>
      </c>
      <c r="Q2958" s="4"/>
    </row>
    <row r="2959" spans="1:17">
      <c r="A2959" s="5">
        <v>3898</v>
      </c>
      <c r="B2959" s="6" t="s">
        <v>5487</v>
      </c>
      <c r="C2959" s="6" t="str">
        <f>VLOOKUP(B2959,[1]Lists!$A$2:$B$196,2,FALSE)</f>
        <v>DEU</v>
      </c>
      <c r="D2959" s="6"/>
      <c r="E2959" s="6" t="str">
        <f>VLOOKUP(B2959,[1]Lists!$A$2:$C$196,3,FALSE)</f>
        <v>Europe</v>
      </c>
      <c r="F2959" s="6" t="s">
        <v>1</v>
      </c>
      <c r="G2959" s="10" t="str">
        <f>VLOOKUP(H2959,[1]Lists!$D$2:$E$40,2,FALSE)</f>
        <v>Movement restrictions</v>
      </c>
      <c r="H2959" s="6" t="s">
        <v>377</v>
      </c>
      <c r="I2959" s="6" t="s">
        <v>33</v>
      </c>
      <c r="J2959" s="6" t="s">
        <v>5547</v>
      </c>
      <c r="K2959" s="6" t="s">
        <v>122</v>
      </c>
      <c r="L2959" s="7">
        <v>43924</v>
      </c>
      <c r="M2959" s="6" t="s">
        <v>5548</v>
      </c>
      <c r="N2959" s="6" t="s">
        <v>5</v>
      </c>
      <c r="O2959" s="11" t="s">
        <v>5549</v>
      </c>
      <c r="P2959" s="7">
        <v>43926</v>
      </c>
      <c r="Q2959" s="8"/>
    </row>
    <row r="2960" spans="1:17">
      <c r="A2960" s="1">
        <v>3899</v>
      </c>
      <c r="B2960" s="2" t="s">
        <v>5487</v>
      </c>
      <c r="C2960" s="2" t="str">
        <f>VLOOKUP(B2960,[1]Lists!$A$2:$B$196,2,FALSE)</f>
        <v>DEU</v>
      </c>
      <c r="D2960" s="2"/>
      <c r="E2960" s="2" t="str">
        <f>VLOOKUP(B2960,[1]Lists!$A$2:$C$196,3,FALSE)</f>
        <v>Europe</v>
      </c>
      <c r="F2960" s="2" t="s">
        <v>1</v>
      </c>
      <c r="G2960" s="12" t="str">
        <f>VLOOKUP(H2960,[1]Lists!$D$2:$E$40,2,FALSE)</f>
        <v>Governance and socio-economic measures</v>
      </c>
      <c r="H2960" s="2" t="s">
        <v>190</v>
      </c>
      <c r="I2960" s="2" t="s">
        <v>3</v>
      </c>
      <c r="J2960" s="2" t="s">
        <v>5550</v>
      </c>
      <c r="K2960" s="2" t="s">
        <v>122</v>
      </c>
      <c r="L2960" s="3">
        <v>43924</v>
      </c>
      <c r="M2960" s="2" t="s">
        <v>5548</v>
      </c>
      <c r="N2960" s="2" t="s">
        <v>5</v>
      </c>
      <c r="O2960" s="9" t="s">
        <v>5551</v>
      </c>
      <c r="P2960" s="3">
        <v>43926</v>
      </c>
      <c r="Q2960" s="4"/>
    </row>
    <row r="2961" spans="1:17">
      <c r="A2961" s="5">
        <v>3900</v>
      </c>
      <c r="B2961" s="6" t="s">
        <v>5487</v>
      </c>
      <c r="C2961" s="6" t="str">
        <f>VLOOKUP(B2961,[1]Lists!$A$2:$B$196,2,FALSE)</f>
        <v>DEU</v>
      </c>
      <c r="D2961" s="6"/>
      <c r="E2961" s="6" t="str">
        <f>VLOOKUP(B2961,[1]Lists!$A$2:$C$196,3,FALSE)</f>
        <v>Europe</v>
      </c>
      <c r="F2961" s="6" t="s">
        <v>1</v>
      </c>
      <c r="G2961" s="10" t="str">
        <f>VLOOKUP(H2961,[1]Lists!$D$2:$E$40,2,FALSE)</f>
        <v>Governance and socio-economic measures</v>
      </c>
      <c r="H2961" s="6" t="s">
        <v>133</v>
      </c>
      <c r="I2961" s="6" t="s">
        <v>3</v>
      </c>
      <c r="J2961" s="6" t="s">
        <v>5552</v>
      </c>
      <c r="K2961" s="6" t="s">
        <v>122</v>
      </c>
      <c r="L2961" s="7">
        <v>43923</v>
      </c>
      <c r="M2961" s="6" t="s">
        <v>5548</v>
      </c>
      <c r="N2961" s="6" t="s">
        <v>5</v>
      </c>
      <c r="O2961" s="11" t="s">
        <v>5553</v>
      </c>
      <c r="P2961" s="7">
        <v>43926</v>
      </c>
      <c r="Q2961" s="8"/>
    </row>
    <row r="2962" spans="1:17">
      <c r="A2962" s="1">
        <v>3901</v>
      </c>
      <c r="B2962" s="2" t="s">
        <v>5487</v>
      </c>
      <c r="C2962" s="2" t="str">
        <f>VLOOKUP(B2962,[1]Lists!$A$2:$B$196,2,FALSE)</f>
        <v>DEU</v>
      </c>
      <c r="D2962" s="2"/>
      <c r="E2962" s="2" t="str">
        <f>VLOOKUP(B2962,[1]Lists!$A$2:$C$196,3,FALSE)</f>
        <v>Europe</v>
      </c>
      <c r="F2962" s="2" t="s">
        <v>1</v>
      </c>
      <c r="G2962" s="12" t="str">
        <f>VLOOKUP(H2962,[1]Lists!$D$2:$E$40,2,FALSE)</f>
        <v>Public health measures</v>
      </c>
      <c r="H2962" s="2" t="s">
        <v>26</v>
      </c>
      <c r="I2962" s="2" t="s">
        <v>3</v>
      </c>
      <c r="J2962" s="2" t="s">
        <v>5554</v>
      </c>
      <c r="K2962" s="2" t="s">
        <v>122</v>
      </c>
      <c r="L2962" s="3"/>
      <c r="M2962" s="2" t="s">
        <v>5548</v>
      </c>
      <c r="N2962" s="2" t="s">
        <v>5</v>
      </c>
      <c r="O2962" s="9" t="s">
        <v>5555</v>
      </c>
      <c r="P2962" s="3">
        <v>43926</v>
      </c>
      <c r="Q2962" s="4"/>
    </row>
    <row r="2963" spans="1:17">
      <c r="A2963" s="5">
        <v>4231</v>
      </c>
      <c r="B2963" s="6" t="s">
        <v>5487</v>
      </c>
      <c r="C2963" s="6" t="str">
        <f>VLOOKUP(B2963,[1]Lists!$A$2:$B$196,2,FALSE)</f>
        <v>DEU</v>
      </c>
      <c r="D2963" s="6" t="s">
        <v>5556</v>
      </c>
      <c r="E2963" s="6" t="str">
        <f>VLOOKUP(B2963,[1]Lists!$A$2:$C$196,3,FALSE)</f>
        <v>Europe</v>
      </c>
      <c r="F2963" s="6" t="s">
        <v>1</v>
      </c>
      <c r="G2963" s="10" t="str">
        <f>VLOOKUP(H2963,[1]Lists!$D$2:$E$40,2,FALSE)</f>
        <v>Governance and socio-economic measures</v>
      </c>
      <c r="H2963" s="6" t="s">
        <v>69</v>
      </c>
      <c r="I2963" s="6" t="s">
        <v>3</v>
      </c>
      <c r="J2963" s="6" t="s">
        <v>69</v>
      </c>
      <c r="K2963" s="6" t="s">
        <v>122</v>
      </c>
      <c r="L2963" s="7">
        <v>43906</v>
      </c>
      <c r="M2963" s="6" t="s">
        <v>5557</v>
      </c>
      <c r="N2963" s="6" t="s">
        <v>5</v>
      </c>
      <c r="O2963" s="11" t="s">
        <v>5558</v>
      </c>
      <c r="P2963" s="7">
        <v>43928</v>
      </c>
      <c r="Q2963" s="8"/>
    </row>
    <row r="2964" spans="1:17">
      <c r="A2964" s="1">
        <v>4863</v>
      </c>
      <c r="B2964" s="2" t="s">
        <v>5487</v>
      </c>
      <c r="C2964" s="2" t="str">
        <f>VLOOKUP(B2964,[1]Lists!$A$2:$B$196,2,FALSE)</f>
        <v>DEU</v>
      </c>
      <c r="D2964" s="2"/>
      <c r="E2964" s="12" t="str">
        <f>VLOOKUP(B2964,[1]Lists!$A$2:$C$196,3,FALSE)</f>
        <v>Europe</v>
      </c>
      <c r="F2964" s="2" t="s">
        <v>1</v>
      </c>
      <c r="G2964" s="12" t="str">
        <f>VLOOKUP(H2964,[1]Lists!$D$2:$E$40,2,FALSE)</f>
        <v>Public health measures</v>
      </c>
      <c r="H2964" s="2" t="s">
        <v>26</v>
      </c>
      <c r="I2964" s="2" t="s">
        <v>33</v>
      </c>
      <c r="J2964" s="2" t="s">
        <v>5559</v>
      </c>
      <c r="K2964" s="2" t="s">
        <v>122</v>
      </c>
      <c r="L2964" s="3">
        <v>43927</v>
      </c>
      <c r="M2964" s="2" t="s">
        <v>4</v>
      </c>
      <c r="N2964" s="2" t="s">
        <v>5</v>
      </c>
      <c r="O2964" s="9" t="s">
        <v>5560</v>
      </c>
      <c r="P2964" s="3">
        <v>43933</v>
      </c>
      <c r="Q2964" s="4"/>
    </row>
    <row r="2965" spans="1:17">
      <c r="A2965" s="5">
        <v>4864</v>
      </c>
      <c r="B2965" s="6" t="s">
        <v>5487</v>
      </c>
      <c r="C2965" s="6" t="str">
        <f>VLOOKUP(B2965,[1]Lists!$A$2:$B$196,2,FALSE)</f>
        <v>DEU</v>
      </c>
      <c r="D2965" s="6"/>
      <c r="E2965" s="10" t="str">
        <f>VLOOKUP(B2965,[1]Lists!$A$2:$C$196,3,FALSE)</f>
        <v>Europe</v>
      </c>
      <c r="F2965" s="6" t="s">
        <v>1</v>
      </c>
      <c r="G2965" s="10" t="str">
        <f>VLOOKUP(H2965,[1]Lists!$D$2:$E$40,2,FALSE)</f>
        <v>Public health measures</v>
      </c>
      <c r="H2965" s="6" t="s">
        <v>8</v>
      </c>
      <c r="I2965" s="6" t="s">
        <v>3</v>
      </c>
      <c r="J2965" s="6" t="s">
        <v>5561</v>
      </c>
      <c r="K2965" s="6" t="s">
        <v>165</v>
      </c>
      <c r="L2965" s="7">
        <v>43931</v>
      </c>
      <c r="M2965" s="6" t="s">
        <v>5562</v>
      </c>
      <c r="N2965" s="6" t="s">
        <v>5</v>
      </c>
      <c r="O2965" s="11" t="s">
        <v>5563</v>
      </c>
      <c r="P2965" s="7">
        <v>43933</v>
      </c>
      <c r="Q2965" s="13" t="s">
        <v>5564</v>
      </c>
    </row>
    <row r="2966" spans="1:17">
      <c r="A2966" s="1">
        <v>4865</v>
      </c>
      <c r="B2966" s="2" t="s">
        <v>5487</v>
      </c>
      <c r="C2966" s="2" t="str">
        <f>VLOOKUP(B2966,[1]Lists!$A$2:$B$196,2,FALSE)</f>
        <v>DEU</v>
      </c>
      <c r="D2966" s="2"/>
      <c r="E2966" s="12" t="str">
        <f>VLOOKUP(B2966,[1]Lists!$A$2:$C$196,3,FALSE)</f>
        <v>Europe</v>
      </c>
      <c r="F2966" s="2" t="s">
        <v>1</v>
      </c>
      <c r="G2966" s="12" t="str">
        <f>VLOOKUP(H2966,[1]Lists!$D$2:$E$40,2,FALSE)</f>
        <v>Governance and socio-economic measures</v>
      </c>
      <c r="H2966" s="2" t="s">
        <v>133</v>
      </c>
      <c r="I2966" s="2" t="s">
        <v>33</v>
      </c>
      <c r="J2966" s="2" t="s">
        <v>5565</v>
      </c>
      <c r="K2966" s="2" t="s">
        <v>122</v>
      </c>
      <c r="L2966" s="3">
        <v>43930</v>
      </c>
      <c r="M2966" s="2" t="s">
        <v>5</v>
      </c>
      <c r="N2966" s="2" t="s">
        <v>5</v>
      </c>
      <c r="O2966" s="9" t="s">
        <v>5566</v>
      </c>
      <c r="P2966" s="3">
        <v>43933</v>
      </c>
      <c r="Q2966" s="4"/>
    </row>
    <row r="2967" spans="1:17">
      <c r="A2967" s="5">
        <v>4866</v>
      </c>
      <c r="B2967" s="6" t="s">
        <v>5487</v>
      </c>
      <c r="C2967" s="6" t="str">
        <f>VLOOKUP(B2967,[1]Lists!$A$2:$B$196,2,FALSE)</f>
        <v>DEU</v>
      </c>
      <c r="D2967" s="6"/>
      <c r="E2967" s="10" t="str">
        <f>VLOOKUP(B2967,[1]Lists!$A$2:$C$196,3,FALSE)</f>
        <v>Europe</v>
      </c>
      <c r="F2967" s="6" t="s">
        <v>1</v>
      </c>
      <c r="G2967" s="10" t="str">
        <f>VLOOKUP(H2967,[1]Lists!$D$2:$E$40,2,FALSE)</f>
        <v>Governance and socio-economic measures</v>
      </c>
      <c r="H2967" s="6" t="s">
        <v>133</v>
      </c>
      <c r="I2967" s="6" t="s">
        <v>33</v>
      </c>
      <c r="J2967" s="6" t="s">
        <v>5567</v>
      </c>
      <c r="K2967" s="6" t="s">
        <v>122</v>
      </c>
      <c r="L2967" s="7">
        <v>43929</v>
      </c>
      <c r="M2967" s="6" t="s">
        <v>5</v>
      </c>
      <c r="N2967" s="6" t="s">
        <v>5</v>
      </c>
      <c r="O2967" s="11" t="s">
        <v>5568</v>
      </c>
      <c r="P2967" s="7">
        <v>43933</v>
      </c>
      <c r="Q2967" s="8"/>
    </row>
    <row r="2968" spans="1:17">
      <c r="A2968" s="1">
        <v>4867</v>
      </c>
      <c r="B2968" s="2" t="s">
        <v>5487</v>
      </c>
      <c r="C2968" s="2" t="str">
        <f>VLOOKUP(B2968,[1]Lists!$A$2:$B$196,2,FALSE)</f>
        <v>DEU</v>
      </c>
      <c r="D2968" s="2"/>
      <c r="E2968" s="12" t="str">
        <f>VLOOKUP(B2968,[1]Lists!$A$2:$C$196,3,FALSE)</f>
        <v>Europe</v>
      </c>
      <c r="F2968" s="2" t="s">
        <v>1</v>
      </c>
      <c r="G2968" s="12" t="str">
        <f>VLOOKUP(H2968,[1]Lists!$D$2:$E$40,2,FALSE)</f>
        <v>Public health measures</v>
      </c>
      <c r="H2968" s="2" t="s">
        <v>72</v>
      </c>
      <c r="I2968" s="2" t="s">
        <v>33</v>
      </c>
      <c r="J2968" s="2" t="s">
        <v>5569</v>
      </c>
      <c r="K2968" s="2" t="s">
        <v>122</v>
      </c>
      <c r="L2968" s="3">
        <v>43928</v>
      </c>
      <c r="M2968" s="2" t="s">
        <v>5</v>
      </c>
      <c r="N2968" s="2" t="s">
        <v>5</v>
      </c>
      <c r="O2968" s="9" t="s">
        <v>5570</v>
      </c>
      <c r="P2968" s="3">
        <v>43933</v>
      </c>
      <c r="Q2968" s="4"/>
    </row>
    <row r="2969" spans="1:17">
      <c r="A2969" s="5">
        <v>4868</v>
      </c>
      <c r="B2969" s="6" t="s">
        <v>5487</v>
      </c>
      <c r="C2969" s="6" t="str">
        <f>VLOOKUP(B2969,[1]Lists!$A$2:$B$196,2,FALSE)</f>
        <v>DEU</v>
      </c>
      <c r="D2969" s="6"/>
      <c r="E2969" s="10" t="str">
        <f>VLOOKUP(B2969,[1]Lists!$A$2:$C$196,3,FALSE)</f>
        <v>Europe</v>
      </c>
      <c r="F2969" s="6" t="s">
        <v>1</v>
      </c>
      <c r="G2969" s="10" t="str">
        <f>VLOOKUP(H2969,[1]Lists!$D$2:$E$40,2,FALSE)</f>
        <v>Governance and socio-economic measures</v>
      </c>
      <c r="H2969" s="6" t="s">
        <v>133</v>
      </c>
      <c r="I2969" s="6" t="s">
        <v>33</v>
      </c>
      <c r="J2969" s="6" t="s">
        <v>5571</v>
      </c>
      <c r="K2969" s="6" t="s">
        <v>122</v>
      </c>
      <c r="L2969" s="7">
        <v>43936</v>
      </c>
      <c r="M2969" s="6" t="s">
        <v>5</v>
      </c>
      <c r="N2969" s="6" t="s">
        <v>5</v>
      </c>
      <c r="O2969" s="11" t="s">
        <v>5572</v>
      </c>
      <c r="P2969" s="7">
        <v>43933</v>
      </c>
      <c r="Q2969" s="13" t="s">
        <v>5573</v>
      </c>
    </row>
    <row r="2970" spans="1:17">
      <c r="A2970" s="1">
        <v>4869</v>
      </c>
      <c r="B2970" s="2" t="s">
        <v>5487</v>
      </c>
      <c r="C2970" s="2" t="str">
        <f>VLOOKUP(B2970,[1]Lists!$A$2:$B$196,2,FALSE)</f>
        <v>DEU</v>
      </c>
      <c r="D2970" s="2"/>
      <c r="E2970" s="12" t="str">
        <f>VLOOKUP(B2970,[1]Lists!$A$2:$C$196,3,FALSE)</f>
        <v>Europe</v>
      </c>
      <c r="F2970" s="2" t="s">
        <v>1</v>
      </c>
      <c r="G2970" s="12" t="str">
        <f>VLOOKUP(H2970,[1]Lists!$D$2:$E$40,2,FALSE)</f>
        <v>Movement restrictions</v>
      </c>
      <c r="H2970" s="2" t="s">
        <v>267</v>
      </c>
      <c r="I2970" s="2" t="s">
        <v>3</v>
      </c>
      <c r="J2970" s="2" t="s">
        <v>5574</v>
      </c>
      <c r="K2970" s="2" t="s">
        <v>122</v>
      </c>
      <c r="L2970" s="3">
        <v>43930</v>
      </c>
      <c r="M2970" s="2" t="s">
        <v>962</v>
      </c>
      <c r="N2970" s="2" t="s">
        <v>5</v>
      </c>
      <c r="O2970" s="9" t="s">
        <v>5575</v>
      </c>
      <c r="P2970" s="3">
        <v>43933</v>
      </c>
      <c r="Q2970" s="4"/>
    </row>
    <row r="2971" spans="1:17">
      <c r="A2971" s="5">
        <v>5585</v>
      </c>
      <c r="B2971" s="6" t="s">
        <v>5487</v>
      </c>
      <c r="C2971" s="6" t="str">
        <f>VLOOKUP(B2971,[1]Lists!$A$2:$B$196,2,FALSE)</f>
        <v>DEU</v>
      </c>
      <c r="D2971" s="6" t="s">
        <v>5576</v>
      </c>
      <c r="E2971" s="10" t="str">
        <f>VLOOKUP(B2971,[1]Lists!$A$2:$C$196,3,FALSE)</f>
        <v>Europe</v>
      </c>
      <c r="F2971" s="6" t="s">
        <v>1</v>
      </c>
      <c r="G2971" s="10" t="str">
        <f>VLOOKUP(H2971,[1]Lists!$D$2:$E$40,2,FALSE)</f>
        <v>Social distancing</v>
      </c>
      <c r="H2971" s="6" t="s">
        <v>173</v>
      </c>
      <c r="I2971" s="6" t="s">
        <v>3</v>
      </c>
      <c r="J2971" s="6" t="s">
        <v>5577</v>
      </c>
      <c r="K2971" s="6" t="s">
        <v>122</v>
      </c>
      <c r="L2971" s="7">
        <v>43909</v>
      </c>
      <c r="M2971" s="6" t="s">
        <v>1046</v>
      </c>
      <c r="N2971" s="6" t="s">
        <v>154</v>
      </c>
      <c r="O2971" s="11" t="s">
        <v>1047</v>
      </c>
      <c r="P2971" s="7">
        <v>43937</v>
      </c>
      <c r="Q2971" s="8"/>
    </row>
    <row r="2972" spans="1:17">
      <c r="A2972" s="1">
        <v>5591</v>
      </c>
      <c r="B2972" s="2" t="s">
        <v>5487</v>
      </c>
      <c r="C2972" s="2" t="str">
        <f>VLOOKUP(B2972,[1]Lists!$A$2:$B$196,2,FALSE)</f>
        <v>DEU</v>
      </c>
      <c r="D2972" s="2"/>
      <c r="E2972" s="12" t="str">
        <f>VLOOKUP(B2972,[1]Lists!$A$2:$C$196,3,FALSE)</f>
        <v>Europe</v>
      </c>
      <c r="F2972" s="2" t="s">
        <v>1</v>
      </c>
      <c r="G2972" s="12" t="str">
        <f>VLOOKUP(H2972,[1]Lists!$D$2:$E$40,2,FALSE)</f>
        <v>Governance and socio-economic measures</v>
      </c>
      <c r="H2972" s="2" t="s">
        <v>10</v>
      </c>
      <c r="I2972" s="2" t="s">
        <v>33</v>
      </c>
      <c r="J2972" s="2" t="s">
        <v>5578</v>
      </c>
      <c r="K2972" s="2" t="s">
        <v>122</v>
      </c>
      <c r="L2972" s="3">
        <v>43920</v>
      </c>
      <c r="M2972" s="2" t="s">
        <v>5579</v>
      </c>
      <c r="N2972" s="2" t="s">
        <v>5</v>
      </c>
      <c r="O2972" s="9" t="s">
        <v>5580</v>
      </c>
      <c r="P2972" s="3">
        <v>43937</v>
      </c>
      <c r="Q2972" s="4"/>
    </row>
    <row r="2973" spans="1:17">
      <c r="A2973" s="5">
        <v>5592</v>
      </c>
      <c r="B2973" s="6" t="s">
        <v>5487</v>
      </c>
      <c r="C2973" s="6" t="str">
        <f>VLOOKUP(B2973,[1]Lists!$A$2:$B$196,2,FALSE)</f>
        <v>DEU</v>
      </c>
      <c r="D2973" s="6"/>
      <c r="E2973" s="10" t="str">
        <f>VLOOKUP(B2973,[1]Lists!$A$2:$C$196,3,FALSE)</f>
        <v>Europe</v>
      </c>
      <c r="F2973" s="6" t="s">
        <v>1</v>
      </c>
      <c r="G2973" s="10" t="str">
        <f>VLOOKUP(H2973,[1]Lists!$D$2:$E$40,2,FALSE)</f>
        <v>Governance and socio-economic measures</v>
      </c>
      <c r="H2973" s="6" t="s">
        <v>10</v>
      </c>
      <c r="I2973" s="6" t="s">
        <v>33</v>
      </c>
      <c r="J2973" s="6" t="s">
        <v>5581</v>
      </c>
      <c r="K2973" s="6" t="s">
        <v>122</v>
      </c>
      <c r="L2973" s="7">
        <v>43930</v>
      </c>
      <c r="M2973" s="6" t="s">
        <v>5579</v>
      </c>
      <c r="N2973" s="6" t="s">
        <v>5</v>
      </c>
      <c r="O2973" s="11" t="s">
        <v>5580</v>
      </c>
      <c r="P2973" s="7">
        <v>43937</v>
      </c>
      <c r="Q2973" s="8"/>
    </row>
    <row r="2974" spans="1:17">
      <c r="A2974" s="1">
        <v>5593</v>
      </c>
      <c r="B2974" s="2" t="s">
        <v>5487</v>
      </c>
      <c r="C2974" s="2" t="str">
        <f>VLOOKUP(B2974,[1]Lists!$A$2:$B$196,2,FALSE)</f>
        <v>DEU</v>
      </c>
      <c r="D2974" s="2"/>
      <c r="E2974" s="12" t="str">
        <f>VLOOKUP(B2974,[1]Lists!$A$2:$C$196,3,FALSE)</f>
        <v>Europe</v>
      </c>
      <c r="F2974" s="2" t="s">
        <v>1</v>
      </c>
      <c r="G2974" s="12" t="str">
        <f>VLOOKUP(H2974,[1]Lists!$D$2:$E$40,2,FALSE)</f>
        <v>Public health measures</v>
      </c>
      <c r="H2974" s="2" t="s">
        <v>26</v>
      </c>
      <c r="I2974" s="2" t="s">
        <v>3</v>
      </c>
      <c r="J2974" s="2" t="s">
        <v>5582</v>
      </c>
      <c r="K2974" s="2" t="s">
        <v>122</v>
      </c>
      <c r="L2974" s="3">
        <v>43915</v>
      </c>
      <c r="M2974" s="2" t="s">
        <v>5583</v>
      </c>
      <c r="N2974" s="2" t="s">
        <v>5</v>
      </c>
      <c r="O2974" s="9" t="s">
        <v>5584</v>
      </c>
      <c r="P2974" s="3">
        <v>43937</v>
      </c>
      <c r="Q2974" s="4"/>
    </row>
    <row r="2975" spans="1:17">
      <c r="A2975" s="5">
        <v>5594</v>
      </c>
      <c r="B2975" s="6" t="s">
        <v>5487</v>
      </c>
      <c r="C2975" s="6" t="str">
        <f>VLOOKUP(B2975,[1]Lists!$A$2:$B$196,2,FALSE)</f>
        <v>DEU</v>
      </c>
      <c r="D2975" s="6"/>
      <c r="E2975" s="10" t="str">
        <f>VLOOKUP(B2975,[1]Lists!$A$2:$C$196,3,FALSE)</f>
        <v>Europe</v>
      </c>
      <c r="F2975" s="6" t="s">
        <v>1</v>
      </c>
      <c r="G2975" s="10" t="str">
        <f>VLOOKUP(H2975,[1]Lists!$D$2:$E$40,2,FALSE)</f>
        <v>Governance and socio-economic measures</v>
      </c>
      <c r="H2975" s="6" t="s">
        <v>133</v>
      </c>
      <c r="I2975" s="6" t="s">
        <v>33</v>
      </c>
      <c r="J2975" s="6" t="s">
        <v>5585</v>
      </c>
      <c r="K2975" s="6" t="s">
        <v>122</v>
      </c>
      <c r="L2975" s="7">
        <v>43913</v>
      </c>
      <c r="M2975" s="6" t="s">
        <v>5586</v>
      </c>
      <c r="N2975" s="6" t="s">
        <v>5</v>
      </c>
      <c r="O2975" s="11" t="s">
        <v>5587</v>
      </c>
      <c r="P2975" s="7">
        <v>43937</v>
      </c>
      <c r="Q2975" s="13" t="s">
        <v>5588</v>
      </c>
    </row>
    <row r="2976" spans="1:17">
      <c r="A2976" s="1">
        <v>5595</v>
      </c>
      <c r="B2976" s="2" t="s">
        <v>5487</v>
      </c>
      <c r="C2976" s="2" t="str">
        <f>VLOOKUP(B2976,[1]Lists!$A$2:$B$196,2,FALSE)</f>
        <v>DEU</v>
      </c>
      <c r="D2976" s="2"/>
      <c r="E2976" s="12" t="str">
        <f>VLOOKUP(B2976,[1]Lists!$A$2:$C$196,3,FALSE)</f>
        <v>Europe</v>
      </c>
      <c r="F2976" s="2" t="s">
        <v>1</v>
      </c>
      <c r="G2976" s="12" t="str">
        <f>VLOOKUP(H2976,[1]Lists!$D$2:$E$40,2,FALSE)</f>
        <v>Governance and socio-economic measures</v>
      </c>
      <c r="H2976" s="2" t="s">
        <v>10</v>
      </c>
      <c r="I2976" s="2" t="s">
        <v>33</v>
      </c>
      <c r="J2976" s="2" t="s">
        <v>5589</v>
      </c>
      <c r="K2976" s="2" t="s">
        <v>122</v>
      </c>
      <c r="L2976" s="3">
        <v>43915</v>
      </c>
      <c r="M2976" s="2" t="s">
        <v>5590</v>
      </c>
      <c r="N2976" s="2" t="s">
        <v>5</v>
      </c>
      <c r="O2976" s="9" t="s">
        <v>5591</v>
      </c>
      <c r="P2976" s="3">
        <v>43937</v>
      </c>
      <c r="Q2976" s="4"/>
    </row>
    <row r="2977" spans="1:17">
      <c r="A2977" s="5">
        <v>5596</v>
      </c>
      <c r="B2977" s="6" t="s">
        <v>5487</v>
      </c>
      <c r="C2977" s="6" t="str">
        <f>VLOOKUP(B2977,[1]Lists!$A$2:$B$196,2,FALSE)</f>
        <v>DEU</v>
      </c>
      <c r="D2977" s="6"/>
      <c r="E2977" s="10" t="str">
        <f>VLOOKUP(B2977,[1]Lists!$A$2:$C$196,3,FALSE)</f>
        <v>Europe</v>
      </c>
      <c r="F2977" s="6" t="s">
        <v>1</v>
      </c>
      <c r="G2977" s="10" t="str">
        <f>VLOOKUP(H2977,[1]Lists!$D$2:$E$40,2,FALSE)</f>
        <v>Lockdown</v>
      </c>
      <c r="H2977" s="6" t="s">
        <v>104</v>
      </c>
      <c r="I2977" s="6" t="s">
        <v>3</v>
      </c>
      <c r="J2977" s="6" t="s">
        <v>5592</v>
      </c>
      <c r="K2977" s="6" t="s">
        <v>122</v>
      </c>
      <c r="L2977" s="7">
        <v>43912</v>
      </c>
      <c r="M2977" s="6" t="s">
        <v>5</v>
      </c>
      <c r="N2977" s="6" t="s">
        <v>5</v>
      </c>
      <c r="O2977" s="11" t="s">
        <v>5593</v>
      </c>
      <c r="P2977" s="7">
        <v>43937</v>
      </c>
      <c r="Q2977" s="8"/>
    </row>
    <row r="2978" spans="1:17">
      <c r="A2978" s="1">
        <v>5597</v>
      </c>
      <c r="B2978" s="2" t="s">
        <v>5487</v>
      </c>
      <c r="C2978" s="2" t="str">
        <f>VLOOKUP(B2978,[1]Lists!$A$2:$B$196,2,FALSE)</f>
        <v>DEU</v>
      </c>
      <c r="D2978" s="2"/>
      <c r="E2978" s="12" t="str">
        <f>VLOOKUP(B2978,[1]Lists!$A$2:$C$196,3,FALSE)</f>
        <v>Europe</v>
      </c>
      <c r="F2978" s="2" t="s">
        <v>1</v>
      </c>
      <c r="G2978" s="12" t="str">
        <f>VLOOKUP(H2978,[1]Lists!$D$2:$E$40,2,FALSE)</f>
        <v>Governance and socio-economic measures</v>
      </c>
      <c r="H2978" s="2" t="s">
        <v>133</v>
      </c>
      <c r="I2978" s="2" t="s">
        <v>33</v>
      </c>
      <c r="J2978" s="2" t="s">
        <v>5594</v>
      </c>
      <c r="K2978" s="2" t="s">
        <v>122</v>
      </c>
      <c r="L2978" s="3">
        <v>43920</v>
      </c>
      <c r="M2978" s="2" t="s">
        <v>5579</v>
      </c>
      <c r="N2978" s="2" t="s">
        <v>5</v>
      </c>
      <c r="O2978" s="9" t="s">
        <v>5595</v>
      </c>
      <c r="P2978" s="3">
        <v>43937</v>
      </c>
      <c r="Q2978" s="4"/>
    </row>
    <row r="2979" spans="1:17">
      <c r="A2979" s="5">
        <v>5598</v>
      </c>
      <c r="B2979" s="6" t="s">
        <v>5487</v>
      </c>
      <c r="C2979" s="6" t="str">
        <f>VLOOKUP(B2979,[1]Lists!$A$2:$B$196,2,FALSE)</f>
        <v>DEU</v>
      </c>
      <c r="D2979" s="6"/>
      <c r="E2979" s="10" t="str">
        <f>VLOOKUP(B2979,[1]Lists!$A$2:$C$196,3,FALSE)</f>
        <v>Europe</v>
      </c>
      <c r="F2979" s="6" t="s">
        <v>1</v>
      </c>
      <c r="G2979" s="10" t="str">
        <f>VLOOKUP(H2979,[1]Lists!$D$2:$E$40,2,FALSE)</f>
        <v>Governance and socio-economic measures</v>
      </c>
      <c r="H2979" s="6" t="s">
        <v>133</v>
      </c>
      <c r="I2979" s="6" t="s">
        <v>33</v>
      </c>
      <c r="J2979" s="6" t="s">
        <v>5596</v>
      </c>
      <c r="K2979" s="6" t="s">
        <v>122</v>
      </c>
      <c r="L2979" s="7">
        <v>43927</v>
      </c>
      <c r="M2979" s="6" t="s">
        <v>5597</v>
      </c>
      <c r="N2979" s="6" t="s">
        <v>5</v>
      </c>
      <c r="O2979" s="11" t="s">
        <v>5598</v>
      </c>
      <c r="P2979" s="7">
        <v>43937</v>
      </c>
      <c r="Q2979" s="8"/>
    </row>
    <row r="2980" spans="1:17">
      <c r="A2980" s="1">
        <v>5620</v>
      </c>
      <c r="B2980" s="2" t="s">
        <v>5487</v>
      </c>
      <c r="C2980" s="2" t="str">
        <f>VLOOKUP(B2980,[1]Lists!$A$2:$B$196,2,FALSE)</f>
        <v>DEU</v>
      </c>
      <c r="D2980" s="2" t="s">
        <v>5599</v>
      </c>
      <c r="E2980" s="12" t="str">
        <f>VLOOKUP(B2980,[1]Lists!$A$2:$C$196,3,FALSE)</f>
        <v>Europe</v>
      </c>
      <c r="F2980" s="2" t="s">
        <v>1</v>
      </c>
      <c r="G2980" s="12" t="str">
        <f>VLOOKUP(H2980,[1]Lists!$D$2:$E$40,2,FALSE)</f>
        <v>Governance and socio-economic measures</v>
      </c>
      <c r="H2980" s="2" t="s">
        <v>133</v>
      </c>
      <c r="I2980" s="2" t="s">
        <v>33</v>
      </c>
      <c r="J2980" s="2" t="s">
        <v>5600</v>
      </c>
      <c r="K2980" s="2" t="s">
        <v>122</v>
      </c>
      <c r="L2980" s="3"/>
      <c r="M2980" s="2" t="s">
        <v>1049</v>
      </c>
      <c r="N2980" s="2" t="s">
        <v>154</v>
      </c>
      <c r="O2980" s="9" t="s">
        <v>1050</v>
      </c>
      <c r="P2980" s="3">
        <v>43937</v>
      </c>
      <c r="Q2980" s="4"/>
    </row>
    <row r="2981" spans="1:17">
      <c r="A2981" s="5">
        <v>5632</v>
      </c>
      <c r="B2981" s="6" t="s">
        <v>5487</v>
      </c>
      <c r="C2981" s="6" t="str">
        <f>VLOOKUP(B2981,[1]Lists!$A$2:$B$196,2,FALSE)</f>
        <v>DEU</v>
      </c>
      <c r="D2981" s="6"/>
      <c r="E2981" s="10" t="str">
        <f>VLOOKUP(B2981,[1]Lists!$A$2:$C$196,3,FALSE)</f>
        <v>Europe</v>
      </c>
      <c r="F2981" s="6" t="s">
        <v>1</v>
      </c>
      <c r="G2981" s="10" t="str">
        <f>VLOOKUP(H2981,[1]Lists!$D$2:$E$40,2,FALSE)</f>
        <v>Governance and socio-economic measures</v>
      </c>
      <c r="H2981" s="6" t="s">
        <v>133</v>
      </c>
      <c r="I2981" s="6" t="s">
        <v>33</v>
      </c>
      <c r="J2981" s="6" t="s">
        <v>5601</v>
      </c>
      <c r="K2981" s="6" t="s">
        <v>122</v>
      </c>
      <c r="L2981" s="7">
        <v>43923</v>
      </c>
      <c r="M2981" s="6" t="s">
        <v>5602</v>
      </c>
      <c r="N2981" s="6" t="s">
        <v>5</v>
      </c>
      <c r="O2981" s="11" t="s">
        <v>5603</v>
      </c>
      <c r="P2981" s="7">
        <v>43937</v>
      </c>
      <c r="Q2981" s="8"/>
    </row>
    <row r="2982" spans="1:17">
      <c r="A2982" s="1">
        <v>6032</v>
      </c>
      <c r="B2982" s="2" t="s">
        <v>5487</v>
      </c>
      <c r="C2982" s="2" t="str">
        <f>VLOOKUP(B2982,[1]Lists!$A$2:$B$196,2,FALSE)</f>
        <v>DEU</v>
      </c>
      <c r="D2982" s="2"/>
      <c r="E2982" s="12" t="str">
        <f>VLOOKUP(B2982,[1]Lists!$A$2:$C$196,3,FALSE)</f>
        <v>Europe</v>
      </c>
      <c r="F2982" s="2" t="s">
        <v>1</v>
      </c>
      <c r="G2982" s="12" t="str">
        <f>VLOOKUP(H2982,[1]Lists!$D$2:$E$40,2,FALSE)</f>
        <v>Public health measures</v>
      </c>
      <c r="H2982" s="2" t="s">
        <v>72</v>
      </c>
      <c r="I2982" s="2" t="s">
        <v>3</v>
      </c>
      <c r="J2982" s="2" t="s">
        <v>5604</v>
      </c>
      <c r="K2982" s="2" t="s">
        <v>122</v>
      </c>
      <c r="L2982" s="3">
        <v>43936</v>
      </c>
      <c r="M2982" s="2" t="s">
        <v>5605</v>
      </c>
      <c r="N2982" s="2" t="s">
        <v>5</v>
      </c>
      <c r="O2982" s="9" t="s">
        <v>5526</v>
      </c>
      <c r="P2982" s="3">
        <v>43939</v>
      </c>
      <c r="Q2982" s="4"/>
    </row>
    <row r="2983" spans="1:17">
      <c r="A2983" s="5">
        <v>6033</v>
      </c>
      <c r="B2983" s="6" t="s">
        <v>5487</v>
      </c>
      <c r="C2983" s="6" t="str">
        <f>VLOOKUP(B2983,[1]Lists!$A$2:$B$196,2,FALSE)</f>
        <v>DEU</v>
      </c>
      <c r="D2983" s="6"/>
      <c r="E2983" s="10" t="str">
        <f>VLOOKUP(B2983,[1]Lists!$A$2:$C$196,3,FALSE)</f>
        <v>Europe</v>
      </c>
      <c r="F2983" s="6" t="s">
        <v>1</v>
      </c>
      <c r="G2983" s="10" t="str">
        <f>VLOOKUP(H2983,[1]Lists!$D$2:$E$40,2,FALSE)</f>
        <v>Lockdown</v>
      </c>
      <c r="H2983" s="6" t="s">
        <v>104</v>
      </c>
      <c r="I2983" s="6" t="s">
        <v>3</v>
      </c>
      <c r="J2983" s="6" t="s">
        <v>5606</v>
      </c>
      <c r="K2983" s="6" t="s">
        <v>122</v>
      </c>
      <c r="L2983" s="7">
        <v>43936</v>
      </c>
      <c r="M2983" s="6" t="s">
        <v>5548</v>
      </c>
      <c r="N2983" s="6" t="s">
        <v>5</v>
      </c>
      <c r="O2983" s="11" t="s">
        <v>5607</v>
      </c>
      <c r="P2983" s="7">
        <v>43939</v>
      </c>
      <c r="Q2983" s="8"/>
    </row>
    <row r="2984" spans="1:17">
      <c r="A2984" s="1">
        <v>6034</v>
      </c>
      <c r="B2984" s="2" t="s">
        <v>5487</v>
      </c>
      <c r="C2984" s="2" t="str">
        <f>VLOOKUP(B2984,[1]Lists!$A$2:$B$196,2,FALSE)</f>
        <v>DEU</v>
      </c>
      <c r="D2984" s="2"/>
      <c r="E2984" s="12" t="str">
        <f>VLOOKUP(B2984,[1]Lists!$A$2:$C$196,3,FALSE)</f>
        <v>Europe</v>
      </c>
      <c r="F2984" s="2" t="s">
        <v>199</v>
      </c>
      <c r="G2984" s="12" t="str">
        <f>VLOOKUP(H2984,[1]Lists!$D$2:$E$40,2,FALSE)</f>
        <v>Social distancing</v>
      </c>
      <c r="H2984" s="2" t="s">
        <v>21</v>
      </c>
      <c r="I2984" s="2" t="s">
        <v>33</v>
      </c>
      <c r="J2984" s="2" t="s">
        <v>5608</v>
      </c>
      <c r="K2984" s="2" t="s">
        <v>122</v>
      </c>
      <c r="L2984" s="3">
        <v>43955</v>
      </c>
      <c r="M2984" s="2" t="s">
        <v>5548</v>
      </c>
      <c r="N2984" s="2" t="s">
        <v>5</v>
      </c>
      <c r="O2984" s="9" t="s">
        <v>5607</v>
      </c>
      <c r="P2984" s="3">
        <v>43939</v>
      </c>
      <c r="Q2984" s="4"/>
    </row>
    <row r="2985" spans="1:17">
      <c r="A2985" s="5">
        <v>6035</v>
      </c>
      <c r="B2985" s="6" t="s">
        <v>5487</v>
      </c>
      <c r="C2985" s="6" t="str">
        <f>VLOOKUP(B2985,[1]Lists!$A$2:$B$196,2,FALSE)</f>
        <v>DEU</v>
      </c>
      <c r="D2985" s="6"/>
      <c r="E2985" s="10" t="str">
        <f>VLOOKUP(B2985,[1]Lists!$A$2:$C$196,3,FALSE)</f>
        <v>Europe</v>
      </c>
      <c r="F2985" s="6" t="s">
        <v>199</v>
      </c>
      <c r="G2985" s="10" t="str">
        <f>VLOOKUP(H2985,[1]Lists!$D$2:$E$40,2,FALSE)</f>
        <v>Social distancing</v>
      </c>
      <c r="H2985" s="6" t="s">
        <v>21</v>
      </c>
      <c r="I2985" s="6" t="s">
        <v>33</v>
      </c>
      <c r="J2985" s="6" t="s">
        <v>5609</v>
      </c>
      <c r="K2985" s="6" t="s">
        <v>122</v>
      </c>
      <c r="L2985" s="7">
        <v>43936</v>
      </c>
      <c r="M2985" s="6" t="s">
        <v>5548</v>
      </c>
      <c r="N2985" s="6" t="s">
        <v>5</v>
      </c>
      <c r="O2985" s="11" t="s">
        <v>5607</v>
      </c>
      <c r="P2985" s="7">
        <v>43939</v>
      </c>
      <c r="Q2985" s="8"/>
    </row>
    <row r="2986" spans="1:17">
      <c r="A2986" s="1">
        <v>6036</v>
      </c>
      <c r="B2986" s="2" t="s">
        <v>5487</v>
      </c>
      <c r="C2986" s="2" t="str">
        <f>VLOOKUP(B2986,[1]Lists!$A$2:$B$196,2,FALSE)</f>
        <v>DEU</v>
      </c>
      <c r="D2986" s="2"/>
      <c r="E2986" s="12" t="str">
        <f>VLOOKUP(B2986,[1]Lists!$A$2:$C$196,3,FALSE)</f>
        <v>Europe</v>
      </c>
      <c r="F2986" s="2" t="s">
        <v>199</v>
      </c>
      <c r="G2986" s="12" t="str">
        <f>VLOOKUP(H2986,[1]Lists!$D$2:$E$40,2,FALSE)</f>
        <v>Social distancing</v>
      </c>
      <c r="H2986" s="2" t="s">
        <v>187</v>
      </c>
      <c r="I2986" s="2" t="s">
        <v>33</v>
      </c>
      <c r="J2986" s="2" t="s">
        <v>5610</v>
      </c>
      <c r="K2986" s="2" t="s">
        <v>122</v>
      </c>
      <c r="L2986" s="3">
        <v>43955</v>
      </c>
      <c r="M2986" s="2" t="s">
        <v>5548</v>
      </c>
      <c r="N2986" s="2" t="s">
        <v>5</v>
      </c>
      <c r="O2986" s="9" t="s">
        <v>5607</v>
      </c>
      <c r="P2986" s="3">
        <v>43939</v>
      </c>
      <c r="Q2986" s="4"/>
    </row>
    <row r="2987" spans="1:17">
      <c r="A2987" s="5">
        <v>6037</v>
      </c>
      <c r="B2987" s="6" t="s">
        <v>5487</v>
      </c>
      <c r="C2987" s="6" t="str">
        <f>VLOOKUP(B2987,[1]Lists!$A$2:$B$196,2,FALSE)</f>
        <v>DEU</v>
      </c>
      <c r="D2987" s="6"/>
      <c r="E2987" s="10" t="str">
        <f>VLOOKUP(B2987,[1]Lists!$A$2:$C$196,3,FALSE)</f>
        <v>Europe</v>
      </c>
      <c r="F2987" s="6" t="s">
        <v>199</v>
      </c>
      <c r="G2987" s="10" t="str">
        <f>VLOOKUP(H2987,[1]Lists!$D$2:$E$40,2,FALSE)</f>
        <v>Social distancing</v>
      </c>
      <c r="H2987" s="6" t="s">
        <v>187</v>
      </c>
      <c r="I2987" s="6" t="s">
        <v>33</v>
      </c>
      <c r="J2987" s="6" t="s">
        <v>5611</v>
      </c>
      <c r="K2987" s="6" t="s">
        <v>122</v>
      </c>
      <c r="L2987" s="7">
        <v>43941</v>
      </c>
      <c r="M2987" s="6" t="s">
        <v>5548</v>
      </c>
      <c r="N2987" s="6" t="s">
        <v>5</v>
      </c>
      <c r="O2987" s="11" t="s">
        <v>5607</v>
      </c>
      <c r="P2987" s="7">
        <v>43939</v>
      </c>
      <c r="Q2987" s="13" t="s">
        <v>5612</v>
      </c>
    </row>
    <row r="2988" spans="1:17">
      <c r="A2988" s="1">
        <v>6038</v>
      </c>
      <c r="B2988" s="2" t="s">
        <v>5487</v>
      </c>
      <c r="C2988" s="2" t="str">
        <f>VLOOKUP(B2988,[1]Lists!$A$2:$B$196,2,FALSE)</f>
        <v>DEU</v>
      </c>
      <c r="D2988" s="2"/>
      <c r="E2988" s="12" t="str">
        <f>VLOOKUP(B2988,[1]Lists!$A$2:$C$196,3,FALSE)</f>
        <v>Europe</v>
      </c>
      <c r="F2988" s="2" t="s">
        <v>1</v>
      </c>
      <c r="G2988" s="12" t="str">
        <f>VLOOKUP(H2988,[1]Lists!$D$2:$E$40,2,FALSE)</f>
        <v>Social distancing</v>
      </c>
      <c r="H2988" s="2" t="s">
        <v>11</v>
      </c>
      <c r="I2988" s="2" t="s">
        <v>3</v>
      </c>
      <c r="J2988" s="2" t="s">
        <v>5613</v>
      </c>
      <c r="K2988" s="2" t="s">
        <v>122</v>
      </c>
      <c r="L2988" s="3">
        <v>43936</v>
      </c>
      <c r="M2988" s="2" t="s">
        <v>5548</v>
      </c>
      <c r="N2988" s="2" t="s">
        <v>5</v>
      </c>
      <c r="O2988" s="9" t="s">
        <v>5607</v>
      </c>
      <c r="P2988" s="3">
        <v>43939</v>
      </c>
      <c r="Q2988" s="4"/>
    </row>
    <row r="2989" spans="1:17">
      <c r="A2989" s="5">
        <v>6039</v>
      </c>
      <c r="B2989" s="6" t="s">
        <v>5487</v>
      </c>
      <c r="C2989" s="6" t="str">
        <f>VLOOKUP(B2989,[1]Lists!$A$2:$B$196,2,FALSE)</f>
        <v>DEU</v>
      </c>
      <c r="D2989" s="6"/>
      <c r="E2989" s="10" t="str">
        <f>VLOOKUP(B2989,[1]Lists!$A$2:$C$196,3,FALSE)</f>
        <v>Europe</v>
      </c>
      <c r="F2989" s="6" t="s">
        <v>1</v>
      </c>
      <c r="G2989" s="10" t="str">
        <f>VLOOKUP(H2989,[1]Lists!$D$2:$E$40,2,FALSE)</f>
        <v>Governance and socio-economic measures</v>
      </c>
      <c r="H2989" s="6" t="s">
        <v>133</v>
      </c>
      <c r="I2989" s="6" t="s">
        <v>3</v>
      </c>
      <c r="J2989" s="6" t="s">
        <v>5614</v>
      </c>
      <c r="K2989" s="6" t="s">
        <v>122</v>
      </c>
      <c r="L2989" s="7">
        <v>43937</v>
      </c>
      <c r="M2989" s="6" t="s">
        <v>4149</v>
      </c>
      <c r="N2989" s="6" t="s">
        <v>5</v>
      </c>
      <c r="O2989" s="11" t="s">
        <v>5615</v>
      </c>
      <c r="P2989" s="7">
        <v>43939</v>
      </c>
      <c r="Q2989" s="8"/>
    </row>
    <row r="2990" spans="1:17">
      <c r="A2990" s="1">
        <v>6040</v>
      </c>
      <c r="B2990" s="2" t="s">
        <v>5487</v>
      </c>
      <c r="C2990" s="2" t="str">
        <f>VLOOKUP(B2990,[1]Lists!$A$2:$B$196,2,FALSE)</f>
        <v>DEU</v>
      </c>
      <c r="D2990" s="2"/>
      <c r="E2990" s="12" t="str">
        <f>VLOOKUP(B2990,[1]Lists!$A$2:$C$196,3,FALSE)</f>
        <v>Europe</v>
      </c>
      <c r="F2990" s="2" t="s">
        <v>1</v>
      </c>
      <c r="G2990" s="12" t="str">
        <f>VLOOKUP(H2990,[1]Lists!$D$2:$E$40,2,FALSE)</f>
        <v>Public health measures</v>
      </c>
      <c r="H2990" s="2" t="s">
        <v>60</v>
      </c>
      <c r="I2990" s="2" t="s">
        <v>3</v>
      </c>
      <c r="J2990" s="2" t="s">
        <v>5616</v>
      </c>
      <c r="K2990" s="2" t="s">
        <v>122</v>
      </c>
      <c r="L2990" s="3">
        <v>43937</v>
      </c>
      <c r="M2990" s="2" t="s">
        <v>3839</v>
      </c>
      <c r="N2990" s="2" t="s">
        <v>5</v>
      </c>
      <c r="O2990" s="9" t="s">
        <v>5617</v>
      </c>
      <c r="P2990" s="3">
        <v>43939</v>
      </c>
      <c r="Q2990" s="4"/>
    </row>
    <row r="2991" spans="1:17">
      <c r="A2991" s="5">
        <v>6041</v>
      </c>
      <c r="B2991" s="6" t="s">
        <v>5487</v>
      </c>
      <c r="C2991" s="6" t="str">
        <f>VLOOKUP(B2991,[1]Lists!$A$2:$B$196,2,FALSE)</f>
        <v>DEU</v>
      </c>
      <c r="D2991" s="6"/>
      <c r="E2991" s="10" t="str">
        <f>VLOOKUP(B2991,[1]Lists!$A$2:$C$196,3,FALSE)</f>
        <v>Europe</v>
      </c>
      <c r="F2991" s="6" t="s">
        <v>1</v>
      </c>
      <c r="G2991" s="10" t="str">
        <f>VLOOKUP(H2991,[1]Lists!$D$2:$E$40,2,FALSE)</f>
        <v>Movement restrictions</v>
      </c>
      <c r="H2991" s="6" t="s">
        <v>16</v>
      </c>
      <c r="I2991" s="6" t="s">
        <v>3</v>
      </c>
      <c r="J2991" s="6" t="s">
        <v>5618</v>
      </c>
      <c r="K2991" s="6" t="s">
        <v>122</v>
      </c>
      <c r="L2991" s="7">
        <v>43936</v>
      </c>
      <c r="M2991" s="6" t="s">
        <v>962</v>
      </c>
      <c r="N2991" s="6" t="s">
        <v>5</v>
      </c>
      <c r="O2991" s="11" t="s">
        <v>5619</v>
      </c>
      <c r="P2991" s="7">
        <v>43939</v>
      </c>
      <c r="Q2991" s="8"/>
    </row>
    <row r="2992" spans="1:17">
      <c r="A2992" s="1">
        <v>6042</v>
      </c>
      <c r="B2992" s="2" t="s">
        <v>5487</v>
      </c>
      <c r="C2992" s="2" t="str">
        <f>VLOOKUP(B2992,[1]Lists!$A$2:$B$196,2,FALSE)</f>
        <v>DEU</v>
      </c>
      <c r="D2992" s="2"/>
      <c r="E2992" s="12" t="str">
        <f>VLOOKUP(B2992,[1]Lists!$A$2:$C$196,3,FALSE)</f>
        <v>Europe</v>
      </c>
      <c r="F2992" s="2" t="s">
        <v>1</v>
      </c>
      <c r="G2992" s="12" t="str">
        <f>VLOOKUP(H2992,[1]Lists!$D$2:$E$40,2,FALSE)</f>
        <v>Movement restrictions</v>
      </c>
      <c r="H2992" s="2" t="s">
        <v>32</v>
      </c>
      <c r="I2992" s="2" t="s">
        <v>3</v>
      </c>
      <c r="J2992" s="2" t="s">
        <v>5618</v>
      </c>
      <c r="K2992" s="2" t="s">
        <v>122</v>
      </c>
      <c r="L2992" s="3">
        <v>43936</v>
      </c>
      <c r="M2992" s="2" t="s">
        <v>962</v>
      </c>
      <c r="N2992" s="2" t="s">
        <v>5</v>
      </c>
      <c r="O2992" s="9" t="s">
        <v>5619</v>
      </c>
      <c r="P2992" s="3">
        <v>43939</v>
      </c>
      <c r="Q2992" s="4"/>
    </row>
    <row r="2993" spans="1:17">
      <c r="A2993" s="5">
        <v>6043</v>
      </c>
      <c r="B2993" s="6" t="s">
        <v>5487</v>
      </c>
      <c r="C2993" s="6" t="str">
        <f>VLOOKUP(B2993,[1]Lists!$A$2:$B$196,2,FALSE)</f>
        <v>DEU</v>
      </c>
      <c r="D2993" s="6"/>
      <c r="E2993" s="10" t="str">
        <f>VLOOKUP(B2993,[1]Lists!$A$2:$C$196,3,FALSE)</f>
        <v>Europe</v>
      </c>
      <c r="F2993" s="6" t="s">
        <v>1</v>
      </c>
      <c r="G2993" s="10" t="str">
        <f>VLOOKUP(H2993,[1]Lists!$D$2:$E$40,2,FALSE)</f>
        <v>Social distancing</v>
      </c>
      <c r="H2993" s="6" t="s">
        <v>11</v>
      </c>
      <c r="I2993" s="6" t="s">
        <v>3</v>
      </c>
      <c r="J2993" s="6" t="s">
        <v>5620</v>
      </c>
      <c r="K2993" s="6" t="s">
        <v>122</v>
      </c>
      <c r="L2993" s="7">
        <v>43936</v>
      </c>
      <c r="M2993" s="6" t="s">
        <v>962</v>
      </c>
      <c r="N2993" s="6" t="s">
        <v>5</v>
      </c>
      <c r="O2993" s="11" t="s">
        <v>5621</v>
      </c>
      <c r="P2993" s="7">
        <v>43939</v>
      </c>
      <c r="Q2993" s="8"/>
    </row>
    <row r="2994" spans="1:17">
      <c r="A2994" s="1">
        <v>6044</v>
      </c>
      <c r="B2994" s="2" t="s">
        <v>5487</v>
      </c>
      <c r="C2994" s="2" t="str">
        <f>VLOOKUP(B2994,[1]Lists!$A$2:$B$196,2,FALSE)</f>
        <v>DEU</v>
      </c>
      <c r="D2994" s="2"/>
      <c r="E2994" s="12" t="str">
        <f>VLOOKUP(B2994,[1]Lists!$A$2:$C$196,3,FALSE)</f>
        <v>Europe</v>
      </c>
      <c r="F2994" s="2" t="s">
        <v>1</v>
      </c>
      <c r="G2994" s="12" t="str">
        <f>VLOOKUP(H2994,[1]Lists!$D$2:$E$40,2,FALSE)</f>
        <v>Social distancing</v>
      </c>
      <c r="H2994" s="2" t="s">
        <v>11</v>
      </c>
      <c r="I2994" s="2" t="s">
        <v>33</v>
      </c>
      <c r="J2994" s="2" t="s">
        <v>5622</v>
      </c>
      <c r="K2994" s="2" t="s">
        <v>122</v>
      </c>
      <c r="L2994" s="3">
        <v>43936</v>
      </c>
      <c r="M2994" s="2" t="s">
        <v>962</v>
      </c>
      <c r="N2994" s="2" t="s">
        <v>5</v>
      </c>
      <c r="O2994" s="9" t="s">
        <v>5621</v>
      </c>
      <c r="P2994" s="3">
        <v>43939</v>
      </c>
      <c r="Q2994" s="4"/>
    </row>
    <row r="2995" spans="1:17">
      <c r="A2995" s="5">
        <v>6045</v>
      </c>
      <c r="B2995" s="6" t="s">
        <v>5487</v>
      </c>
      <c r="C2995" s="6" t="str">
        <f>VLOOKUP(B2995,[1]Lists!$A$2:$B$196,2,FALSE)</f>
        <v>DEU</v>
      </c>
      <c r="D2995" s="6"/>
      <c r="E2995" s="10" t="str">
        <f>VLOOKUP(B2995,[1]Lists!$A$2:$C$196,3,FALSE)</f>
        <v>Europe</v>
      </c>
      <c r="F2995" s="6" t="s">
        <v>1</v>
      </c>
      <c r="G2995" s="10" t="str">
        <f>VLOOKUP(H2995,[1]Lists!$D$2:$E$40,2,FALSE)</f>
        <v>Public health measures</v>
      </c>
      <c r="H2995" s="6" t="s">
        <v>72</v>
      </c>
      <c r="I2995" s="6" t="s">
        <v>3</v>
      </c>
      <c r="J2995" s="6" t="s">
        <v>5623</v>
      </c>
      <c r="K2995" s="6" t="s">
        <v>122</v>
      </c>
      <c r="L2995" s="7">
        <v>43936</v>
      </c>
      <c r="M2995" s="6" t="s">
        <v>962</v>
      </c>
      <c r="N2995" s="6" t="s">
        <v>5</v>
      </c>
      <c r="O2995" s="11" t="s">
        <v>5621</v>
      </c>
      <c r="P2995" s="7">
        <v>43939</v>
      </c>
      <c r="Q2995" s="8"/>
    </row>
    <row r="2996" spans="1:17">
      <c r="A2996" s="1">
        <v>6046</v>
      </c>
      <c r="B2996" s="2" t="s">
        <v>5487</v>
      </c>
      <c r="C2996" s="2" t="str">
        <f>VLOOKUP(B2996,[1]Lists!$A$2:$B$196,2,FALSE)</f>
        <v>DEU</v>
      </c>
      <c r="D2996" s="2"/>
      <c r="E2996" s="12" t="str">
        <f>VLOOKUP(B2996,[1]Lists!$A$2:$C$196,3,FALSE)</f>
        <v>Europe</v>
      </c>
      <c r="F2996" s="2" t="s">
        <v>1</v>
      </c>
      <c r="G2996" s="12" t="str">
        <f>VLOOKUP(H2996,[1]Lists!$D$2:$E$40,2,FALSE)</f>
        <v>Public health measures</v>
      </c>
      <c r="H2996" s="2" t="s">
        <v>26</v>
      </c>
      <c r="I2996" s="2" t="s">
        <v>3</v>
      </c>
      <c r="J2996" s="2" t="s">
        <v>5624</v>
      </c>
      <c r="K2996" s="2" t="s">
        <v>122</v>
      </c>
      <c r="L2996" s="3">
        <v>43936</v>
      </c>
      <c r="M2996" s="2" t="s">
        <v>962</v>
      </c>
      <c r="N2996" s="2" t="s">
        <v>5</v>
      </c>
      <c r="O2996" s="9" t="s">
        <v>5621</v>
      </c>
      <c r="P2996" s="3">
        <v>43939</v>
      </c>
      <c r="Q2996" s="4"/>
    </row>
    <row r="2997" spans="1:17">
      <c r="A2997" s="5">
        <v>6047</v>
      </c>
      <c r="B2997" s="6" t="s">
        <v>5487</v>
      </c>
      <c r="C2997" s="6" t="str">
        <f>VLOOKUP(B2997,[1]Lists!$A$2:$B$196,2,FALSE)</f>
        <v>DEU</v>
      </c>
      <c r="D2997" s="6"/>
      <c r="E2997" s="10" t="str">
        <f>VLOOKUP(B2997,[1]Lists!$A$2:$C$196,3,FALSE)</f>
        <v>Europe</v>
      </c>
      <c r="F2997" s="6" t="s">
        <v>1</v>
      </c>
      <c r="G2997" s="10" t="str">
        <f>VLOOKUP(H2997,[1]Lists!$D$2:$E$40,2,FALSE)</f>
        <v>Public health measures</v>
      </c>
      <c r="H2997" s="6" t="s">
        <v>60</v>
      </c>
      <c r="I2997" s="6" t="s">
        <v>3</v>
      </c>
      <c r="J2997" s="6" t="s">
        <v>5625</v>
      </c>
      <c r="K2997" s="6" t="s">
        <v>122</v>
      </c>
      <c r="L2997" s="7">
        <v>43936</v>
      </c>
      <c r="M2997" s="6" t="s">
        <v>5</v>
      </c>
      <c r="N2997" s="6" t="s">
        <v>5</v>
      </c>
      <c r="O2997" s="11" t="s">
        <v>5626</v>
      </c>
      <c r="P2997" s="7">
        <v>43939</v>
      </c>
      <c r="Q2997" s="8"/>
    </row>
    <row r="2998" spans="1:17">
      <c r="A2998" s="1">
        <v>7193</v>
      </c>
      <c r="B2998" s="2" t="s">
        <v>5487</v>
      </c>
      <c r="C2998" s="2" t="str">
        <f>VLOOKUP(B2998,[1]Lists!$A$2:$B$196,2,FALSE)</f>
        <v>DEU</v>
      </c>
      <c r="D2998" s="2"/>
      <c r="E2998" s="12" t="str">
        <f>VLOOKUP(B2998,[1]Lists!$A$2:$C$196,3,FALSE)</f>
        <v>Europe</v>
      </c>
      <c r="F2998" s="2" t="s">
        <v>1</v>
      </c>
      <c r="G2998" s="12" t="str">
        <f>VLOOKUP(H2998,[1]Lists!$D$2:$E$40,2,FALSE)</f>
        <v>Public health measures</v>
      </c>
      <c r="H2998" s="2" t="s">
        <v>60</v>
      </c>
      <c r="I2998" s="2" t="s">
        <v>3</v>
      </c>
      <c r="J2998" s="2" t="s">
        <v>5627</v>
      </c>
      <c r="K2998" s="2" t="s">
        <v>122</v>
      </c>
      <c r="L2998" s="3">
        <v>43944</v>
      </c>
      <c r="M2998" s="2" t="s">
        <v>5</v>
      </c>
      <c r="N2998" s="2" t="s">
        <v>5</v>
      </c>
      <c r="O2998" s="9" t="s">
        <v>5628</v>
      </c>
      <c r="P2998" s="3">
        <v>43944</v>
      </c>
      <c r="Q2998" s="4"/>
    </row>
    <row r="2999" spans="1:17">
      <c r="A2999" s="5">
        <v>7194</v>
      </c>
      <c r="B2999" s="6" t="s">
        <v>5487</v>
      </c>
      <c r="C2999" s="6" t="str">
        <f>VLOOKUP(B2999,[1]Lists!$A$2:$B$196,2,FALSE)</f>
        <v>DEU</v>
      </c>
      <c r="D2999" s="6"/>
      <c r="E2999" s="10" t="str">
        <f>VLOOKUP(B2999,[1]Lists!$A$2:$C$196,3,FALSE)</f>
        <v>Europe</v>
      </c>
      <c r="F2999" s="6" t="s">
        <v>1</v>
      </c>
      <c r="G2999" s="10" t="str">
        <f>VLOOKUP(H2999,[1]Lists!$D$2:$E$40,2,FALSE)</f>
        <v>Governance and socio-economic measures</v>
      </c>
      <c r="H2999" s="6" t="s">
        <v>133</v>
      </c>
      <c r="I2999" s="6" t="s">
        <v>3</v>
      </c>
      <c r="J2999" s="6" t="s">
        <v>5629</v>
      </c>
      <c r="K2999" s="6" t="s">
        <v>122</v>
      </c>
      <c r="L2999" s="7">
        <v>43944</v>
      </c>
      <c r="M2999" s="6" t="s">
        <v>5</v>
      </c>
      <c r="N2999" s="6" t="s">
        <v>5</v>
      </c>
      <c r="O2999" s="11" t="s">
        <v>5630</v>
      </c>
      <c r="P2999" s="7">
        <v>43944</v>
      </c>
      <c r="Q2999" s="8"/>
    </row>
    <row r="3000" spans="1:17">
      <c r="A3000" s="1">
        <v>7195</v>
      </c>
      <c r="B3000" s="2" t="s">
        <v>5487</v>
      </c>
      <c r="C3000" s="2" t="str">
        <f>VLOOKUP(B3000,[1]Lists!$A$2:$B$196,2,FALSE)</f>
        <v>DEU</v>
      </c>
      <c r="D3000" s="2"/>
      <c r="E3000" s="12" t="str">
        <f>VLOOKUP(B3000,[1]Lists!$A$2:$C$196,3,FALSE)</f>
        <v>Europe</v>
      </c>
      <c r="F3000" s="2" t="s">
        <v>1</v>
      </c>
      <c r="G3000" s="12" t="str">
        <f>VLOOKUP(H3000,[1]Lists!$D$2:$E$40,2,FALSE)</f>
        <v>Public health measures</v>
      </c>
      <c r="H3000" s="2" t="s">
        <v>26</v>
      </c>
      <c r="I3000" s="2" t="s">
        <v>3</v>
      </c>
      <c r="J3000" s="2" t="s">
        <v>5631</v>
      </c>
      <c r="K3000" s="2" t="s">
        <v>122</v>
      </c>
      <c r="L3000" s="3">
        <v>43943</v>
      </c>
      <c r="M3000" s="2" t="s">
        <v>5</v>
      </c>
      <c r="N3000" s="2" t="s">
        <v>5</v>
      </c>
      <c r="O3000" s="9" t="s">
        <v>5632</v>
      </c>
      <c r="P3000" s="3">
        <v>43944</v>
      </c>
      <c r="Q3000" s="4"/>
    </row>
    <row r="3001" spans="1:17">
      <c r="A3001" s="5">
        <v>7196</v>
      </c>
      <c r="B3001" s="6" t="s">
        <v>5487</v>
      </c>
      <c r="C3001" s="6" t="str">
        <f>VLOOKUP(B3001,[1]Lists!$A$2:$B$196,2,FALSE)</f>
        <v>DEU</v>
      </c>
      <c r="D3001" s="6"/>
      <c r="E3001" s="10" t="str">
        <f>VLOOKUP(B3001,[1]Lists!$A$2:$C$196,3,FALSE)</f>
        <v>Europe</v>
      </c>
      <c r="F3001" s="6" t="s">
        <v>1</v>
      </c>
      <c r="G3001" s="10" t="str">
        <f>VLOOKUP(H3001,[1]Lists!$D$2:$E$40,2,FALSE)</f>
        <v>Governance and socio-economic measures</v>
      </c>
      <c r="H3001" s="6" t="s">
        <v>133</v>
      </c>
      <c r="I3001" s="6" t="s">
        <v>3</v>
      </c>
      <c r="J3001" s="6" t="s">
        <v>5633</v>
      </c>
      <c r="K3001" s="6" t="s">
        <v>122</v>
      </c>
      <c r="L3001" s="7">
        <v>43943</v>
      </c>
      <c r="M3001" s="6" t="s">
        <v>5</v>
      </c>
      <c r="N3001" s="6" t="s">
        <v>5</v>
      </c>
      <c r="O3001" s="11" t="s">
        <v>5634</v>
      </c>
      <c r="P3001" s="7">
        <v>43944</v>
      </c>
      <c r="Q3001" s="8"/>
    </row>
    <row r="3002" spans="1:17">
      <c r="A3002" s="1">
        <v>7197</v>
      </c>
      <c r="B3002" s="2" t="s">
        <v>5487</v>
      </c>
      <c r="C3002" s="2" t="str">
        <f>VLOOKUP(B3002,[1]Lists!$A$2:$B$196,2,FALSE)</f>
        <v>DEU</v>
      </c>
      <c r="D3002" s="2"/>
      <c r="E3002" s="12" t="str">
        <f>VLOOKUP(B3002,[1]Lists!$A$2:$C$196,3,FALSE)</f>
        <v>Europe</v>
      </c>
      <c r="F3002" s="2" t="s">
        <v>1</v>
      </c>
      <c r="G3002" s="12" t="str">
        <f>VLOOKUP(H3002,[1]Lists!$D$2:$E$40,2,FALSE)</f>
        <v>Governance and socio-economic measures</v>
      </c>
      <c r="H3002" s="2" t="s">
        <v>133</v>
      </c>
      <c r="I3002" s="2" t="s">
        <v>3</v>
      </c>
      <c r="J3002" s="2" t="s">
        <v>5635</v>
      </c>
      <c r="K3002" s="2" t="s">
        <v>122</v>
      </c>
      <c r="L3002" s="3">
        <v>43943</v>
      </c>
      <c r="M3002" s="2" t="s">
        <v>5</v>
      </c>
      <c r="N3002" s="2" t="s">
        <v>5</v>
      </c>
      <c r="O3002" s="9" t="s">
        <v>5636</v>
      </c>
      <c r="P3002" s="3">
        <v>43944</v>
      </c>
      <c r="Q3002" s="4"/>
    </row>
    <row r="3003" spans="1:17">
      <c r="A3003" s="5">
        <v>7198</v>
      </c>
      <c r="B3003" s="6" t="s">
        <v>5487</v>
      </c>
      <c r="C3003" s="6" t="str">
        <f>VLOOKUP(B3003,[1]Lists!$A$2:$B$196,2,FALSE)</f>
        <v>DEU</v>
      </c>
      <c r="D3003" s="6"/>
      <c r="E3003" s="10" t="str">
        <f>VLOOKUP(B3003,[1]Lists!$A$2:$C$196,3,FALSE)</f>
        <v>Europe</v>
      </c>
      <c r="F3003" s="6" t="s">
        <v>1</v>
      </c>
      <c r="G3003" s="10" t="str">
        <f>VLOOKUP(H3003,[1]Lists!$D$2:$E$40,2,FALSE)</f>
        <v>Public health measures</v>
      </c>
      <c r="H3003" s="6" t="s">
        <v>406</v>
      </c>
      <c r="I3003" s="6" t="s">
        <v>3</v>
      </c>
      <c r="J3003" s="6" t="s">
        <v>5637</v>
      </c>
      <c r="K3003" s="6" t="s">
        <v>122</v>
      </c>
      <c r="L3003" s="7">
        <v>43943</v>
      </c>
      <c r="M3003" s="6" t="s">
        <v>5</v>
      </c>
      <c r="N3003" s="6" t="s">
        <v>5</v>
      </c>
      <c r="O3003" s="11" t="s">
        <v>5638</v>
      </c>
      <c r="P3003" s="7">
        <v>43944</v>
      </c>
      <c r="Q3003" s="8"/>
    </row>
    <row r="3004" spans="1:17">
      <c r="A3004" s="1">
        <v>7199</v>
      </c>
      <c r="B3004" s="2" t="s">
        <v>5487</v>
      </c>
      <c r="C3004" s="2" t="str">
        <f>VLOOKUP(B3004,[1]Lists!$A$2:$B$196,2,FALSE)</f>
        <v>DEU</v>
      </c>
      <c r="D3004" s="2"/>
      <c r="E3004" s="12" t="str">
        <f>VLOOKUP(B3004,[1]Lists!$A$2:$C$196,3,FALSE)</f>
        <v>Europe</v>
      </c>
      <c r="F3004" s="2" t="s">
        <v>1</v>
      </c>
      <c r="G3004" s="12" t="str">
        <f>VLOOKUP(H3004,[1]Lists!$D$2:$E$40,2,FALSE)</f>
        <v>Public health measures</v>
      </c>
      <c r="H3004" s="2" t="s">
        <v>406</v>
      </c>
      <c r="I3004" s="2" t="s">
        <v>33</v>
      </c>
      <c r="J3004" s="2" t="s">
        <v>5639</v>
      </c>
      <c r="K3004" s="2" t="s">
        <v>122</v>
      </c>
      <c r="L3004" s="3">
        <v>43943</v>
      </c>
      <c r="M3004" s="2" t="s">
        <v>5</v>
      </c>
      <c r="N3004" s="2" t="s">
        <v>5</v>
      </c>
      <c r="O3004" s="9" t="s">
        <v>5638</v>
      </c>
      <c r="P3004" s="3">
        <v>43944</v>
      </c>
      <c r="Q3004" s="4"/>
    </row>
    <row r="3005" spans="1:17">
      <c r="A3005" s="5">
        <v>7200</v>
      </c>
      <c r="B3005" s="6" t="s">
        <v>5487</v>
      </c>
      <c r="C3005" s="6" t="str">
        <f>VLOOKUP(B3005,[1]Lists!$A$2:$B$196,2,FALSE)</f>
        <v>DEU</v>
      </c>
      <c r="D3005" s="6"/>
      <c r="E3005" s="10" t="str">
        <f>VLOOKUP(B3005,[1]Lists!$A$2:$C$196,3,FALSE)</f>
        <v>Europe</v>
      </c>
      <c r="F3005" s="6" t="s">
        <v>1</v>
      </c>
      <c r="G3005" s="10" t="str">
        <f>VLOOKUP(H3005,[1]Lists!$D$2:$E$40,2,FALSE)</f>
        <v>Governance and socio-economic measures</v>
      </c>
      <c r="H3005" s="6" t="s">
        <v>133</v>
      </c>
      <c r="I3005" s="6" t="s">
        <v>33</v>
      </c>
      <c r="J3005" s="6" t="s">
        <v>5640</v>
      </c>
      <c r="K3005" s="6" t="s">
        <v>122</v>
      </c>
      <c r="L3005" s="7">
        <v>43939</v>
      </c>
      <c r="M3005" s="6" t="s">
        <v>5</v>
      </c>
      <c r="N3005" s="6" t="s">
        <v>5</v>
      </c>
      <c r="O3005" s="11" t="s">
        <v>5612</v>
      </c>
      <c r="P3005" s="7">
        <v>43944</v>
      </c>
      <c r="Q3005" s="8"/>
    </row>
    <row r="3006" spans="1:17">
      <c r="A3006" s="1">
        <v>7201</v>
      </c>
      <c r="B3006" s="2" t="s">
        <v>5487</v>
      </c>
      <c r="C3006" s="2" t="str">
        <f>VLOOKUP(B3006,[1]Lists!$A$2:$B$196,2,FALSE)</f>
        <v>DEU</v>
      </c>
      <c r="D3006" s="2"/>
      <c r="E3006" s="12" t="str">
        <f>VLOOKUP(B3006,[1]Lists!$A$2:$C$196,3,FALSE)</f>
        <v>Europe</v>
      </c>
      <c r="F3006" s="2" t="s">
        <v>1</v>
      </c>
      <c r="G3006" s="12" t="str">
        <f>VLOOKUP(H3006,[1]Lists!$D$2:$E$40,2,FALSE)</f>
        <v>Governance and socio-economic measures</v>
      </c>
      <c r="H3006" s="2" t="s">
        <v>133</v>
      </c>
      <c r="I3006" s="2" t="s">
        <v>3</v>
      </c>
      <c r="J3006" s="2" t="s">
        <v>5641</v>
      </c>
      <c r="K3006" s="2" t="s">
        <v>122</v>
      </c>
      <c r="L3006" s="3">
        <v>43943</v>
      </c>
      <c r="M3006" s="2" t="s">
        <v>4149</v>
      </c>
      <c r="N3006" s="2" t="s">
        <v>5</v>
      </c>
      <c r="O3006" s="9" t="s">
        <v>5642</v>
      </c>
      <c r="P3006" s="3">
        <v>43944</v>
      </c>
      <c r="Q3006" s="4"/>
    </row>
    <row r="3007" spans="1:17">
      <c r="A3007" s="5">
        <v>7202</v>
      </c>
      <c r="B3007" s="6" t="s">
        <v>5487</v>
      </c>
      <c r="C3007" s="6" t="str">
        <f>VLOOKUP(B3007,[1]Lists!$A$2:$B$196,2,FALSE)</f>
        <v>DEU</v>
      </c>
      <c r="D3007" s="6"/>
      <c r="E3007" s="10" t="str">
        <f>VLOOKUP(B3007,[1]Lists!$A$2:$C$196,3,FALSE)</f>
        <v>Europe</v>
      </c>
      <c r="F3007" s="6" t="s">
        <v>1</v>
      </c>
      <c r="G3007" s="10" t="str">
        <f>VLOOKUP(H3007,[1]Lists!$D$2:$E$40,2,FALSE)</f>
        <v>Governance and socio-economic measures</v>
      </c>
      <c r="H3007" s="6" t="s">
        <v>10</v>
      </c>
      <c r="I3007" s="6" t="s">
        <v>3</v>
      </c>
      <c r="J3007" s="6" t="s">
        <v>5643</v>
      </c>
      <c r="K3007" s="6" t="s">
        <v>122</v>
      </c>
      <c r="L3007" s="7">
        <v>43944</v>
      </c>
      <c r="M3007" s="6" t="s">
        <v>3839</v>
      </c>
      <c r="N3007" s="6" t="s">
        <v>5</v>
      </c>
      <c r="O3007" s="11" t="s">
        <v>5644</v>
      </c>
      <c r="P3007" s="7">
        <v>43944</v>
      </c>
      <c r="Q3007" s="8"/>
    </row>
    <row r="3008" spans="1:17">
      <c r="A3008" s="1">
        <v>7203</v>
      </c>
      <c r="B3008" s="2" t="s">
        <v>5487</v>
      </c>
      <c r="C3008" s="2" t="str">
        <f>VLOOKUP(B3008,[1]Lists!$A$2:$B$196,2,FALSE)</f>
        <v>DEU</v>
      </c>
      <c r="D3008" s="2"/>
      <c r="E3008" s="12" t="str">
        <f>VLOOKUP(B3008,[1]Lists!$A$2:$C$196,3,FALSE)</f>
        <v>Europe</v>
      </c>
      <c r="F3008" s="2" t="s">
        <v>1</v>
      </c>
      <c r="G3008" s="12" t="str">
        <f>VLOOKUP(H3008,[1]Lists!$D$2:$E$40,2,FALSE)</f>
        <v>Governance and socio-economic measures</v>
      </c>
      <c r="H3008" s="2" t="s">
        <v>10</v>
      </c>
      <c r="I3008" s="2" t="s">
        <v>33</v>
      </c>
      <c r="J3008" s="2" t="s">
        <v>5645</v>
      </c>
      <c r="K3008" s="2" t="s">
        <v>122</v>
      </c>
      <c r="L3008" s="3">
        <v>43942</v>
      </c>
      <c r="M3008" s="2" t="s">
        <v>4</v>
      </c>
      <c r="N3008" s="2" t="s">
        <v>5</v>
      </c>
      <c r="O3008" s="9" t="s">
        <v>5646</v>
      </c>
      <c r="P3008" s="3">
        <v>43944</v>
      </c>
      <c r="Q3008" s="4"/>
    </row>
    <row r="3009" spans="1:17">
      <c r="A3009" s="5">
        <v>7204</v>
      </c>
      <c r="B3009" s="6" t="s">
        <v>5487</v>
      </c>
      <c r="C3009" s="6" t="str">
        <f>VLOOKUP(B3009,[1]Lists!$A$2:$B$196,2,FALSE)</f>
        <v>DEU</v>
      </c>
      <c r="D3009" s="6"/>
      <c r="E3009" s="10" t="str">
        <f>VLOOKUP(B3009,[1]Lists!$A$2:$C$196,3,FALSE)</f>
        <v>Europe</v>
      </c>
      <c r="F3009" s="6" t="s">
        <v>1</v>
      </c>
      <c r="G3009" s="10" t="str">
        <f>VLOOKUP(H3009,[1]Lists!$D$2:$E$40,2,FALSE)</f>
        <v>Movement restrictions</v>
      </c>
      <c r="H3009" s="6" t="s">
        <v>57</v>
      </c>
      <c r="I3009" s="6" t="s">
        <v>3</v>
      </c>
      <c r="J3009" s="6" t="s">
        <v>5647</v>
      </c>
      <c r="K3009" s="6" t="s">
        <v>122</v>
      </c>
      <c r="L3009" s="7">
        <v>43928</v>
      </c>
      <c r="M3009" s="6" t="s">
        <v>916</v>
      </c>
      <c r="N3009" s="6" t="s">
        <v>14</v>
      </c>
      <c r="O3009" s="11" t="s">
        <v>5648</v>
      </c>
      <c r="P3009" s="7">
        <v>43944</v>
      </c>
      <c r="Q3009" s="13" t="s">
        <v>5649</v>
      </c>
    </row>
    <row r="3010" spans="1:17">
      <c r="A3010" s="1">
        <v>696</v>
      </c>
      <c r="B3010" s="2" t="s">
        <v>5650</v>
      </c>
      <c r="C3010" s="2" t="str">
        <f>VLOOKUP(B3010,[1]Lists!$A$2:$B$196,2,FALSE)</f>
        <v>GHA</v>
      </c>
      <c r="D3010" s="2"/>
      <c r="E3010" s="2" t="str">
        <f>VLOOKUP(B3010,[1]Lists!$A$2:$C$196,3,FALSE)</f>
        <v>Africa</v>
      </c>
      <c r="F3010" s="2" t="s">
        <v>1</v>
      </c>
      <c r="G3010" s="2" t="str">
        <f>VLOOKUP(H3010,[1]Lists!$D$2:$E$40,2,FALSE)</f>
        <v>Movement restrictions</v>
      </c>
      <c r="H3010" s="2" t="s">
        <v>267</v>
      </c>
      <c r="I3010" s="2" t="s">
        <v>33</v>
      </c>
      <c r="J3010" s="2" t="s">
        <v>5651</v>
      </c>
      <c r="K3010" s="2" t="s">
        <v>122</v>
      </c>
      <c r="L3010" s="3">
        <v>43907</v>
      </c>
      <c r="M3010" s="2" t="s">
        <v>5652</v>
      </c>
      <c r="N3010" s="2" t="s">
        <v>5</v>
      </c>
      <c r="O3010" s="9" t="s">
        <v>5653</v>
      </c>
      <c r="P3010" s="3">
        <v>43906</v>
      </c>
      <c r="Q3010" s="4"/>
    </row>
    <row r="3011" spans="1:17">
      <c r="A3011" s="5">
        <v>697</v>
      </c>
      <c r="B3011" s="6" t="s">
        <v>5650</v>
      </c>
      <c r="C3011" s="6" t="str">
        <f>VLOOKUP(B3011,[1]Lists!$A$2:$B$196,2,FALSE)</f>
        <v>GHA</v>
      </c>
      <c r="D3011" s="6"/>
      <c r="E3011" s="6" t="str">
        <f>VLOOKUP(B3011,[1]Lists!$A$2:$C$196,3,FALSE)</f>
        <v>Africa</v>
      </c>
      <c r="F3011" s="6" t="s">
        <v>1</v>
      </c>
      <c r="G3011" s="6" t="str">
        <f>VLOOKUP(H3011,[1]Lists!$D$2:$E$40,2,FALSE)</f>
        <v>Public health measures</v>
      </c>
      <c r="H3011" s="6" t="s">
        <v>8</v>
      </c>
      <c r="I3011" s="6" t="s">
        <v>3</v>
      </c>
      <c r="J3011" s="6" t="s">
        <v>5654</v>
      </c>
      <c r="K3011" s="6" t="s">
        <v>122</v>
      </c>
      <c r="L3011" s="7">
        <v>43905</v>
      </c>
      <c r="M3011" s="6" t="s">
        <v>2873</v>
      </c>
      <c r="N3011" s="6" t="s">
        <v>2216</v>
      </c>
      <c r="O3011" s="11" t="s">
        <v>5655</v>
      </c>
      <c r="P3011" s="7">
        <v>43906</v>
      </c>
      <c r="Q3011" s="8"/>
    </row>
    <row r="3012" spans="1:17">
      <c r="A3012" s="1">
        <v>698</v>
      </c>
      <c r="B3012" s="2" t="s">
        <v>5650</v>
      </c>
      <c r="C3012" s="2" t="str">
        <f>VLOOKUP(B3012,[1]Lists!$A$2:$B$196,2,FALSE)</f>
        <v>GHA</v>
      </c>
      <c r="D3012" s="2"/>
      <c r="E3012" s="2" t="str">
        <f>VLOOKUP(B3012,[1]Lists!$A$2:$C$196,3,FALSE)</f>
        <v>Africa</v>
      </c>
      <c r="F3012" s="2" t="s">
        <v>1</v>
      </c>
      <c r="G3012" s="2" t="str">
        <f>VLOOKUP(H3012,[1]Lists!$D$2:$E$40,2,FALSE)</f>
        <v>Movement restrictions</v>
      </c>
      <c r="H3012" s="2" t="s">
        <v>377</v>
      </c>
      <c r="I3012" s="2" t="s">
        <v>3</v>
      </c>
      <c r="J3012" s="2" t="s">
        <v>5656</v>
      </c>
      <c r="K3012" s="2" t="s">
        <v>122</v>
      </c>
      <c r="L3012" s="3">
        <v>43905</v>
      </c>
      <c r="M3012" s="2" t="s">
        <v>2873</v>
      </c>
      <c r="N3012" s="2" t="s">
        <v>5</v>
      </c>
      <c r="O3012" s="9" t="s">
        <v>5655</v>
      </c>
      <c r="P3012" s="3">
        <v>43906</v>
      </c>
      <c r="Q3012" s="4"/>
    </row>
    <row r="3013" spans="1:17">
      <c r="A3013" s="5">
        <v>699</v>
      </c>
      <c r="B3013" s="6" t="s">
        <v>5650</v>
      </c>
      <c r="C3013" s="6" t="str">
        <f>VLOOKUP(B3013,[1]Lists!$A$2:$B$196,2,FALSE)</f>
        <v>GHA</v>
      </c>
      <c r="D3013" s="6"/>
      <c r="E3013" s="6" t="str">
        <f>VLOOKUP(B3013,[1]Lists!$A$2:$C$196,3,FALSE)</f>
        <v>Africa</v>
      </c>
      <c r="F3013" s="6" t="s">
        <v>1</v>
      </c>
      <c r="G3013" s="6" t="str">
        <f>VLOOKUP(H3013,[1]Lists!$D$2:$E$40,2,FALSE)</f>
        <v>Movement restrictions</v>
      </c>
      <c r="H3013" s="6" t="s">
        <v>40</v>
      </c>
      <c r="I3013" s="6" t="s">
        <v>33</v>
      </c>
      <c r="J3013" s="6" t="s">
        <v>5657</v>
      </c>
      <c r="K3013" s="6" t="s">
        <v>122</v>
      </c>
      <c r="L3013" s="7">
        <v>43905</v>
      </c>
      <c r="M3013" s="6" t="s">
        <v>2873</v>
      </c>
      <c r="N3013" s="6" t="s">
        <v>5</v>
      </c>
      <c r="O3013" s="11" t="s">
        <v>5655</v>
      </c>
      <c r="P3013" s="7">
        <v>43906</v>
      </c>
      <c r="Q3013" s="8"/>
    </row>
    <row r="3014" spans="1:17">
      <c r="A3014" s="1">
        <v>1617</v>
      </c>
      <c r="B3014" s="2" t="s">
        <v>5650</v>
      </c>
      <c r="C3014" s="2" t="str">
        <f>VLOOKUP(B3014,[1]Lists!$A$2:$B$196,2,FALSE)</f>
        <v>GHA</v>
      </c>
      <c r="D3014" s="2"/>
      <c r="E3014" s="2" t="str">
        <f>VLOOKUP(B3014,[1]Lists!$A$2:$C$196,3,FALSE)</f>
        <v>Africa</v>
      </c>
      <c r="F3014" s="2" t="s">
        <v>1</v>
      </c>
      <c r="G3014" s="2" t="str">
        <f>VLOOKUP(H3014,[1]Lists!$D$2:$E$40,2,FALSE)</f>
        <v>Social distancing</v>
      </c>
      <c r="H3014" s="2" t="s">
        <v>21</v>
      </c>
      <c r="I3014" s="2" t="s">
        <v>3</v>
      </c>
      <c r="J3014" s="2" t="s">
        <v>5658</v>
      </c>
      <c r="K3014" s="2" t="s">
        <v>122</v>
      </c>
      <c r="L3014" s="3">
        <v>43906</v>
      </c>
      <c r="M3014" s="2" t="s">
        <v>5659</v>
      </c>
      <c r="N3014" s="2" t="s">
        <v>2216</v>
      </c>
      <c r="O3014" s="9" t="s">
        <v>5660</v>
      </c>
      <c r="P3014" s="3">
        <v>43913</v>
      </c>
      <c r="Q3014" s="4"/>
    </row>
    <row r="3015" spans="1:17">
      <c r="A3015" s="5">
        <v>1618</v>
      </c>
      <c r="B3015" s="6" t="s">
        <v>5650</v>
      </c>
      <c r="C3015" s="6" t="str">
        <f>VLOOKUP(B3015,[1]Lists!$A$2:$B$196,2,FALSE)</f>
        <v>GHA</v>
      </c>
      <c r="D3015" s="6"/>
      <c r="E3015" s="6" t="str">
        <f>VLOOKUP(B3015,[1]Lists!$A$2:$C$196,3,FALSE)</f>
        <v>Africa</v>
      </c>
      <c r="F3015" s="6" t="s">
        <v>1</v>
      </c>
      <c r="G3015" s="6" t="str">
        <f>VLOOKUP(H3015,[1]Lists!$D$2:$E$40,2,FALSE)</f>
        <v>Movement restrictions</v>
      </c>
      <c r="H3015" s="6" t="s">
        <v>40</v>
      </c>
      <c r="I3015" s="6" t="s">
        <v>3</v>
      </c>
      <c r="J3015" s="6" t="s">
        <v>5661</v>
      </c>
      <c r="K3015" s="6" t="s">
        <v>122</v>
      </c>
      <c r="L3015" s="7">
        <v>43901</v>
      </c>
      <c r="M3015" s="6" t="s">
        <v>5659</v>
      </c>
      <c r="N3015" s="6" t="s">
        <v>2216</v>
      </c>
      <c r="O3015" s="11" t="s">
        <v>5662</v>
      </c>
      <c r="P3015" s="7">
        <v>43913</v>
      </c>
      <c r="Q3015" s="8"/>
    </row>
    <row r="3016" spans="1:17">
      <c r="A3016" s="1">
        <v>1619</v>
      </c>
      <c r="B3016" s="2" t="s">
        <v>5650</v>
      </c>
      <c r="C3016" s="2" t="str">
        <f>VLOOKUP(B3016,[1]Lists!$A$2:$B$196,2,FALSE)</f>
        <v>GHA</v>
      </c>
      <c r="D3016" s="2"/>
      <c r="E3016" s="2" t="str">
        <f>VLOOKUP(B3016,[1]Lists!$A$2:$C$196,3,FALSE)</f>
        <v>Africa</v>
      </c>
      <c r="F3016" s="2" t="s">
        <v>1</v>
      </c>
      <c r="G3016" s="2" t="str">
        <f>VLOOKUP(H3016,[1]Lists!$D$2:$E$40,2,FALSE)</f>
        <v>Public health measures</v>
      </c>
      <c r="H3016" s="2" t="s">
        <v>72</v>
      </c>
      <c r="I3016" s="2" t="s">
        <v>3</v>
      </c>
      <c r="J3016" s="2" t="s">
        <v>5663</v>
      </c>
      <c r="K3016" s="2" t="s">
        <v>122</v>
      </c>
      <c r="L3016" s="3">
        <v>43896</v>
      </c>
      <c r="M3016" s="2" t="s">
        <v>5659</v>
      </c>
      <c r="N3016" s="2" t="s">
        <v>2216</v>
      </c>
      <c r="O3016" s="9" t="s">
        <v>5662</v>
      </c>
      <c r="P3016" s="3">
        <v>43913</v>
      </c>
      <c r="Q3016" s="4"/>
    </row>
    <row r="3017" spans="1:17">
      <c r="A3017" s="5">
        <v>1620</v>
      </c>
      <c r="B3017" s="6" t="s">
        <v>5650</v>
      </c>
      <c r="C3017" s="6" t="str">
        <f>VLOOKUP(B3017,[1]Lists!$A$2:$B$196,2,FALSE)</f>
        <v>GHA</v>
      </c>
      <c r="D3017" s="6"/>
      <c r="E3017" s="6" t="str">
        <f>VLOOKUP(B3017,[1]Lists!$A$2:$C$196,3,FALSE)</f>
        <v>Africa</v>
      </c>
      <c r="F3017" s="6" t="s">
        <v>1</v>
      </c>
      <c r="G3017" s="6" t="str">
        <f>VLOOKUP(H3017,[1]Lists!$D$2:$E$40,2,FALSE)</f>
        <v>Movement restrictions</v>
      </c>
      <c r="H3017" s="6" t="s">
        <v>40</v>
      </c>
      <c r="I3017" s="6" t="s">
        <v>33</v>
      </c>
      <c r="J3017" s="6" t="s">
        <v>5664</v>
      </c>
      <c r="K3017" s="6" t="s">
        <v>122</v>
      </c>
      <c r="L3017" s="7">
        <v>43900</v>
      </c>
      <c r="M3017" s="6" t="s">
        <v>5659</v>
      </c>
      <c r="N3017" s="6" t="s">
        <v>2216</v>
      </c>
      <c r="O3017" s="11" t="s">
        <v>5662</v>
      </c>
      <c r="P3017" s="7">
        <v>43913</v>
      </c>
      <c r="Q3017" s="8"/>
    </row>
    <row r="3018" spans="1:17">
      <c r="A3018" s="1">
        <v>1621</v>
      </c>
      <c r="B3018" s="2" t="s">
        <v>5650</v>
      </c>
      <c r="C3018" s="2" t="str">
        <f>VLOOKUP(B3018,[1]Lists!$A$2:$B$196,2,FALSE)</f>
        <v>GHA</v>
      </c>
      <c r="D3018" s="2"/>
      <c r="E3018" s="2" t="str">
        <f>VLOOKUP(B3018,[1]Lists!$A$2:$C$196,3,FALSE)</f>
        <v>Africa</v>
      </c>
      <c r="F3018" s="2" t="s">
        <v>1</v>
      </c>
      <c r="G3018" s="2" t="str">
        <f>VLOOKUP(H3018,[1]Lists!$D$2:$E$40,2,FALSE)</f>
        <v>Public health measures</v>
      </c>
      <c r="H3018" s="2" t="s">
        <v>72</v>
      </c>
      <c r="I3018" s="2" t="s">
        <v>33</v>
      </c>
      <c r="J3018" s="2" t="s">
        <v>5665</v>
      </c>
      <c r="K3018" s="2" t="s">
        <v>122</v>
      </c>
      <c r="L3018" s="3">
        <v>43905</v>
      </c>
      <c r="M3018" s="2" t="s">
        <v>5659</v>
      </c>
      <c r="N3018" s="2" t="s">
        <v>2216</v>
      </c>
      <c r="O3018" s="9" t="s">
        <v>5662</v>
      </c>
      <c r="P3018" s="3">
        <v>43913</v>
      </c>
      <c r="Q3018" s="4"/>
    </row>
    <row r="3019" spans="1:17">
      <c r="A3019" s="5">
        <v>1623</v>
      </c>
      <c r="B3019" s="6" t="s">
        <v>5650</v>
      </c>
      <c r="C3019" s="6" t="str">
        <f>VLOOKUP(B3019,[1]Lists!$A$2:$B$196,2,FALSE)</f>
        <v>GHA</v>
      </c>
      <c r="D3019" s="6"/>
      <c r="E3019" s="6" t="str">
        <f>VLOOKUP(B3019,[1]Lists!$A$2:$C$196,3,FALSE)</f>
        <v>Africa</v>
      </c>
      <c r="F3019" s="6" t="s">
        <v>1</v>
      </c>
      <c r="G3019" s="6" t="str">
        <f>VLOOKUP(H3019,[1]Lists!$D$2:$E$40,2,FALSE)</f>
        <v>Public health measures</v>
      </c>
      <c r="H3019" s="6" t="s">
        <v>8</v>
      </c>
      <c r="I3019" s="6" t="s">
        <v>33</v>
      </c>
      <c r="J3019" s="6" t="s">
        <v>5666</v>
      </c>
      <c r="K3019" s="6" t="s">
        <v>122</v>
      </c>
      <c r="L3019" s="7">
        <v>43907</v>
      </c>
      <c r="M3019" s="6" t="s">
        <v>5667</v>
      </c>
      <c r="N3019" s="6" t="s">
        <v>2216</v>
      </c>
      <c r="O3019" s="11" t="s">
        <v>5668</v>
      </c>
      <c r="P3019" s="7">
        <v>43913</v>
      </c>
      <c r="Q3019" s="8"/>
    </row>
    <row r="3020" spans="1:17">
      <c r="A3020" s="1">
        <v>1624</v>
      </c>
      <c r="B3020" s="2" t="s">
        <v>5650</v>
      </c>
      <c r="C3020" s="2" t="str">
        <f>VLOOKUP(B3020,[1]Lists!$A$2:$B$196,2,FALSE)</f>
        <v>GHA</v>
      </c>
      <c r="D3020" s="2"/>
      <c r="E3020" s="2" t="str">
        <f>VLOOKUP(B3020,[1]Lists!$A$2:$C$196,3,FALSE)</f>
        <v>Africa</v>
      </c>
      <c r="F3020" s="2" t="s">
        <v>1</v>
      </c>
      <c r="G3020" s="2" t="str">
        <f>VLOOKUP(H3020,[1]Lists!$D$2:$E$40,2,FALSE)</f>
        <v>Movement restrictions</v>
      </c>
      <c r="H3020" s="2" t="s">
        <v>16</v>
      </c>
      <c r="I3020" s="2" t="s">
        <v>3</v>
      </c>
      <c r="J3020" s="2" t="s">
        <v>5669</v>
      </c>
      <c r="K3020" s="2" t="s">
        <v>122</v>
      </c>
      <c r="L3020" s="3">
        <v>43913</v>
      </c>
      <c r="M3020" s="2" t="s">
        <v>5667</v>
      </c>
      <c r="N3020" s="2" t="s">
        <v>2216</v>
      </c>
      <c r="O3020" s="9" t="s">
        <v>5668</v>
      </c>
      <c r="P3020" s="3">
        <v>43913</v>
      </c>
      <c r="Q3020" s="4"/>
    </row>
    <row r="3021" spans="1:17">
      <c r="A3021" s="5">
        <v>1625</v>
      </c>
      <c r="B3021" s="6" t="s">
        <v>5650</v>
      </c>
      <c r="C3021" s="6" t="str">
        <f>VLOOKUP(B3021,[1]Lists!$A$2:$B$196,2,FALSE)</f>
        <v>GHA</v>
      </c>
      <c r="D3021" s="6"/>
      <c r="E3021" s="6" t="str">
        <f>VLOOKUP(B3021,[1]Lists!$A$2:$C$196,3,FALSE)</f>
        <v>Africa</v>
      </c>
      <c r="F3021" s="6" t="s">
        <v>1</v>
      </c>
      <c r="G3021" s="6" t="str">
        <f>VLOOKUP(H3021,[1]Lists!$D$2:$E$40,2,FALSE)</f>
        <v>Public health measures</v>
      </c>
      <c r="H3021" s="6" t="s">
        <v>2</v>
      </c>
      <c r="I3021" s="6" t="s">
        <v>33</v>
      </c>
      <c r="J3021" s="6" t="s">
        <v>5670</v>
      </c>
      <c r="K3021" s="6" t="s">
        <v>122</v>
      </c>
      <c r="L3021" s="7">
        <v>43911</v>
      </c>
      <c r="M3021" s="6" t="s">
        <v>5667</v>
      </c>
      <c r="N3021" s="6" t="s">
        <v>2216</v>
      </c>
      <c r="O3021" s="11" t="s">
        <v>5668</v>
      </c>
      <c r="P3021" s="7">
        <v>43913</v>
      </c>
      <c r="Q3021" s="8"/>
    </row>
    <row r="3022" spans="1:17">
      <c r="A3022" s="1">
        <v>1626</v>
      </c>
      <c r="B3022" s="2" t="s">
        <v>5650</v>
      </c>
      <c r="C3022" s="2" t="str">
        <f>VLOOKUP(B3022,[1]Lists!$A$2:$B$196,2,FALSE)</f>
        <v>GHA</v>
      </c>
      <c r="D3022" s="2"/>
      <c r="E3022" s="2" t="str">
        <f>VLOOKUP(B3022,[1]Lists!$A$2:$C$196,3,FALSE)</f>
        <v>Africa</v>
      </c>
      <c r="F3022" s="2" t="s">
        <v>1</v>
      </c>
      <c r="G3022" s="2" t="str">
        <f>VLOOKUP(H3022,[1]Lists!$D$2:$E$40,2,FALSE)</f>
        <v>Public health measures</v>
      </c>
      <c r="H3022" s="2" t="s">
        <v>26</v>
      </c>
      <c r="I3022" s="2" t="s">
        <v>3</v>
      </c>
      <c r="J3022" s="2" t="s">
        <v>5671</v>
      </c>
      <c r="K3022" s="2" t="s">
        <v>122</v>
      </c>
      <c r="L3022" s="3">
        <v>43911</v>
      </c>
      <c r="M3022" s="2" t="s">
        <v>5667</v>
      </c>
      <c r="N3022" s="2" t="s">
        <v>2216</v>
      </c>
      <c r="O3022" s="9" t="s">
        <v>5668</v>
      </c>
      <c r="P3022" s="3">
        <v>43913</v>
      </c>
      <c r="Q3022" s="4"/>
    </row>
    <row r="3023" spans="1:17">
      <c r="A3023" s="5">
        <v>3134</v>
      </c>
      <c r="B3023" s="6" t="s">
        <v>5650</v>
      </c>
      <c r="C3023" s="6" t="str">
        <f>VLOOKUP(B3023,[1]Lists!$A$2:$B$196,2,FALSE)</f>
        <v>GHA</v>
      </c>
      <c r="D3023" s="6" t="s">
        <v>5672</v>
      </c>
      <c r="E3023" s="6" t="str">
        <f>VLOOKUP(B3023,[1]Lists!$A$2:$C$196,3,FALSE)</f>
        <v>Africa</v>
      </c>
      <c r="F3023" s="6" t="s">
        <v>1</v>
      </c>
      <c r="G3023" s="10" t="str">
        <f>VLOOKUP(H3023,[1]Lists!$D$2:$E$40,2,FALSE)</f>
        <v>Lockdown</v>
      </c>
      <c r="H3023" s="6" t="s">
        <v>104</v>
      </c>
      <c r="I3023" s="6" t="s">
        <v>3</v>
      </c>
      <c r="J3023" s="6" t="s">
        <v>5673</v>
      </c>
      <c r="K3023" s="6"/>
      <c r="L3023" s="7">
        <v>43920</v>
      </c>
      <c r="M3023" s="6" t="s">
        <v>4683</v>
      </c>
      <c r="N3023" s="6" t="s">
        <v>5</v>
      </c>
      <c r="O3023" s="11" t="s">
        <v>5674</v>
      </c>
      <c r="P3023" s="7">
        <v>43921</v>
      </c>
      <c r="Q3023" s="8"/>
    </row>
    <row r="3024" spans="1:17">
      <c r="A3024" s="1">
        <v>3135</v>
      </c>
      <c r="B3024" s="2" t="s">
        <v>5650</v>
      </c>
      <c r="C3024" s="2" t="str">
        <f>VLOOKUP(B3024,[1]Lists!$A$2:$B$196,2,FALSE)</f>
        <v>GHA</v>
      </c>
      <c r="D3024" s="2" t="s">
        <v>5675</v>
      </c>
      <c r="E3024" s="2" t="str">
        <f>VLOOKUP(B3024,[1]Lists!$A$2:$C$196,3,FALSE)</f>
        <v>Africa</v>
      </c>
      <c r="F3024" s="2" t="s">
        <v>1</v>
      </c>
      <c r="G3024" s="12" t="str">
        <f>VLOOKUP(H3024,[1]Lists!$D$2:$E$40,2,FALSE)</f>
        <v>Lockdown</v>
      </c>
      <c r="H3024" s="2" t="s">
        <v>104</v>
      </c>
      <c r="I3024" s="2" t="s">
        <v>3</v>
      </c>
      <c r="J3024" s="2" t="s">
        <v>5673</v>
      </c>
      <c r="K3024" s="2"/>
      <c r="L3024" s="3">
        <v>43920</v>
      </c>
      <c r="M3024" s="2" t="s">
        <v>4683</v>
      </c>
      <c r="N3024" s="2" t="s">
        <v>5</v>
      </c>
      <c r="O3024" s="9" t="s">
        <v>5674</v>
      </c>
      <c r="P3024" s="3">
        <v>43921</v>
      </c>
      <c r="Q3024" s="4"/>
    </row>
    <row r="3025" spans="1:17">
      <c r="A3025" s="5">
        <v>3136</v>
      </c>
      <c r="B3025" s="6" t="s">
        <v>5650</v>
      </c>
      <c r="C3025" s="6" t="str">
        <f>VLOOKUP(B3025,[1]Lists!$A$2:$B$196,2,FALSE)</f>
        <v>GHA</v>
      </c>
      <c r="D3025" s="6"/>
      <c r="E3025" s="6" t="str">
        <f>VLOOKUP(B3025,[1]Lists!$A$2:$C$196,3,FALSE)</f>
        <v>Africa</v>
      </c>
      <c r="F3025" s="6" t="s">
        <v>1</v>
      </c>
      <c r="G3025" s="10" t="str">
        <f>VLOOKUP(H3025,[1]Lists!$D$2:$E$40,2,FALSE)</f>
        <v>Public health measures</v>
      </c>
      <c r="H3025" s="6" t="s">
        <v>574</v>
      </c>
      <c r="I3025" s="6" t="s">
        <v>3</v>
      </c>
      <c r="J3025" s="6" t="s">
        <v>5676</v>
      </c>
      <c r="K3025" s="6"/>
      <c r="L3025" s="7">
        <v>43918</v>
      </c>
      <c r="M3025" s="6" t="s">
        <v>4683</v>
      </c>
      <c r="N3025" s="6" t="s">
        <v>5</v>
      </c>
      <c r="O3025" s="11" t="s">
        <v>5677</v>
      </c>
      <c r="P3025" s="7">
        <v>43921</v>
      </c>
      <c r="Q3025" s="8"/>
    </row>
    <row r="3026" spans="1:17">
      <c r="A3026" s="1">
        <v>3137</v>
      </c>
      <c r="B3026" s="2" t="s">
        <v>5650</v>
      </c>
      <c r="C3026" s="2" t="str">
        <f>VLOOKUP(B3026,[1]Lists!$A$2:$B$196,2,FALSE)</f>
        <v>GHA</v>
      </c>
      <c r="D3026" s="2"/>
      <c r="E3026" s="2" t="str">
        <f>VLOOKUP(B3026,[1]Lists!$A$2:$C$196,3,FALSE)</f>
        <v>Africa</v>
      </c>
      <c r="F3026" s="2" t="s">
        <v>1</v>
      </c>
      <c r="G3026" s="12" t="str">
        <f>VLOOKUP(H3026,[1]Lists!$D$2:$E$40,2,FALSE)</f>
        <v>Governance and socio-economic measures</v>
      </c>
      <c r="H3026" s="2" t="s">
        <v>133</v>
      </c>
      <c r="I3026" s="2" t="s">
        <v>3</v>
      </c>
      <c r="J3026" s="2" t="s">
        <v>5678</v>
      </c>
      <c r="K3026" s="2"/>
      <c r="L3026" s="3">
        <v>43918</v>
      </c>
      <c r="M3026" s="2" t="s">
        <v>4683</v>
      </c>
      <c r="N3026" s="2" t="s">
        <v>5</v>
      </c>
      <c r="O3026" s="9" t="s">
        <v>5677</v>
      </c>
      <c r="P3026" s="3">
        <v>43921</v>
      </c>
      <c r="Q3026" s="4"/>
    </row>
    <row r="3027" spans="1:17">
      <c r="A3027" s="5">
        <v>3138</v>
      </c>
      <c r="B3027" s="6" t="s">
        <v>5650</v>
      </c>
      <c r="C3027" s="6" t="str">
        <f>VLOOKUP(B3027,[1]Lists!$A$2:$B$196,2,FALSE)</f>
        <v>GHA</v>
      </c>
      <c r="D3027" s="6"/>
      <c r="E3027" s="6" t="str">
        <f>VLOOKUP(B3027,[1]Lists!$A$2:$C$196,3,FALSE)</f>
        <v>Africa</v>
      </c>
      <c r="F3027" s="6" t="s">
        <v>1</v>
      </c>
      <c r="G3027" s="10" t="str">
        <f>VLOOKUP(H3027,[1]Lists!$D$2:$E$40,2,FALSE)</f>
        <v>Governance and socio-economic measures</v>
      </c>
      <c r="H3027" s="6" t="s">
        <v>10</v>
      </c>
      <c r="I3027" s="6" t="s">
        <v>33</v>
      </c>
      <c r="J3027" s="6" t="s">
        <v>5679</v>
      </c>
      <c r="K3027" s="6"/>
      <c r="L3027" s="7">
        <v>43918</v>
      </c>
      <c r="M3027" s="6" t="s">
        <v>4683</v>
      </c>
      <c r="N3027" s="6" t="s">
        <v>5</v>
      </c>
      <c r="O3027" s="11" t="s">
        <v>5677</v>
      </c>
      <c r="P3027" s="7">
        <v>43921</v>
      </c>
      <c r="Q3027" s="8"/>
    </row>
    <row r="3028" spans="1:17">
      <c r="A3028" s="1">
        <v>3481</v>
      </c>
      <c r="B3028" s="2" t="s">
        <v>5650</v>
      </c>
      <c r="C3028" s="2" t="str">
        <f>VLOOKUP(B3028,[1]Lists!$A$2:$B$196,2,FALSE)</f>
        <v>GHA</v>
      </c>
      <c r="D3028" s="2"/>
      <c r="E3028" s="2" t="str">
        <f>VLOOKUP(B3028,[1]Lists!$A$2:$C$196,3,FALSE)</f>
        <v>Africa</v>
      </c>
      <c r="F3028" s="2" t="s">
        <v>1</v>
      </c>
      <c r="G3028" s="12" t="str">
        <f>VLOOKUP(H3028,[1]Lists!$D$2:$E$40,2,FALSE)</f>
        <v>Public health measures</v>
      </c>
      <c r="H3028" s="2" t="s">
        <v>26</v>
      </c>
      <c r="I3028" s="2" t="s">
        <v>3</v>
      </c>
      <c r="J3028" s="2" t="s">
        <v>5680</v>
      </c>
      <c r="K3028" s="2"/>
      <c r="L3028" s="3">
        <v>43922</v>
      </c>
      <c r="M3028" s="2" t="s">
        <v>5681</v>
      </c>
      <c r="N3028" s="2" t="s">
        <v>154</v>
      </c>
      <c r="O3028" s="9" t="s">
        <v>5682</v>
      </c>
      <c r="P3028" s="3">
        <v>43922</v>
      </c>
      <c r="Q3028" s="4"/>
    </row>
    <row r="3029" spans="1:17">
      <c r="A3029" s="5">
        <v>4017</v>
      </c>
      <c r="B3029" s="6" t="s">
        <v>5650</v>
      </c>
      <c r="C3029" s="6" t="str">
        <f>VLOOKUP(B3029,[1]Lists!$A$2:$B$196,2,FALSE)</f>
        <v>GHA</v>
      </c>
      <c r="D3029" s="6"/>
      <c r="E3029" s="6" t="str">
        <f>VLOOKUP(B3029,[1]Lists!$A$2:$C$196,3,FALSE)</f>
        <v>Africa</v>
      </c>
      <c r="F3029" s="6" t="s">
        <v>1</v>
      </c>
      <c r="G3029" s="10" t="str">
        <f>VLOOKUP(H3029,[1]Lists!$D$2:$E$40,2,FALSE)</f>
        <v>Governance and socio-economic measures</v>
      </c>
      <c r="H3029" s="6" t="s">
        <v>133</v>
      </c>
      <c r="I3029" s="6" t="s">
        <v>3</v>
      </c>
      <c r="J3029" s="6" t="s">
        <v>5683</v>
      </c>
      <c r="K3029" s="6"/>
      <c r="L3029" s="7">
        <v>43926</v>
      </c>
      <c r="M3029" s="6" t="s">
        <v>4683</v>
      </c>
      <c r="N3029" s="6" t="s">
        <v>2216</v>
      </c>
      <c r="O3029" s="11" t="s">
        <v>5684</v>
      </c>
      <c r="P3029" s="7">
        <v>43927</v>
      </c>
      <c r="Q3029" s="8"/>
    </row>
    <row r="3030" spans="1:17">
      <c r="A3030" s="1">
        <v>4018</v>
      </c>
      <c r="B3030" s="2" t="s">
        <v>5650</v>
      </c>
      <c r="C3030" s="2" t="str">
        <f>VLOOKUP(B3030,[1]Lists!$A$2:$B$196,2,FALSE)</f>
        <v>GHA</v>
      </c>
      <c r="D3030" s="2"/>
      <c r="E3030" s="2" t="str">
        <f>VLOOKUP(B3030,[1]Lists!$A$2:$C$196,3,FALSE)</f>
        <v>Africa</v>
      </c>
      <c r="F3030" s="2" t="s">
        <v>1</v>
      </c>
      <c r="G3030" s="12" t="str">
        <f>VLOOKUP(H3030,[1]Lists!$D$2:$E$40,2,FALSE)</f>
        <v>Governance and socio-economic measures</v>
      </c>
      <c r="H3030" s="2" t="s">
        <v>10</v>
      </c>
      <c r="I3030" s="2" t="s">
        <v>33</v>
      </c>
      <c r="J3030" s="2" t="s">
        <v>5685</v>
      </c>
      <c r="K3030" s="2"/>
      <c r="L3030" s="3">
        <v>43926</v>
      </c>
      <c r="M3030" s="2" t="s">
        <v>4683</v>
      </c>
      <c r="N3030" s="2" t="s">
        <v>2216</v>
      </c>
      <c r="O3030" s="9" t="s">
        <v>5684</v>
      </c>
      <c r="P3030" s="3">
        <v>43927</v>
      </c>
      <c r="Q3030" s="4"/>
    </row>
    <row r="3031" spans="1:17">
      <c r="A3031" s="5">
        <v>4019</v>
      </c>
      <c r="B3031" s="6" t="s">
        <v>5650</v>
      </c>
      <c r="C3031" s="6" t="str">
        <f>VLOOKUP(B3031,[1]Lists!$A$2:$B$196,2,FALSE)</f>
        <v>GHA</v>
      </c>
      <c r="D3031" s="6"/>
      <c r="E3031" s="6" t="str">
        <f>VLOOKUP(B3031,[1]Lists!$A$2:$C$196,3,FALSE)</f>
        <v>Africa</v>
      </c>
      <c r="F3031" s="6" t="s">
        <v>1</v>
      </c>
      <c r="G3031" s="10" t="str">
        <f>VLOOKUP(H3031,[1]Lists!$D$2:$E$40,2,FALSE)</f>
        <v>Governance and socio-economic measures</v>
      </c>
      <c r="H3031" s="6" t="s">
        <v>133</v>
      </c>
      <c r="I3031" s="6" t="s">
        <v>33</v>
      </c>
      <c r="J3031" s="6" t="s">
        <v>5686</v>
      </c>
      <c r="K3031" s="6"/>
      <c r="L3031" s="7">
        <v>43926</v>
      </c>
      <c r="M3031" s="6" t="s">
        <v>4683</v>
      </c>
      <c r="N3031" s="6" t="s">
        <v>2216</v>
      </c>
      <c r="O3031" s="11" t="s">
        <v>5684</v>
      </c>
      <c r="P3031" s="7">
        <v>43927</v>
      </c>
      <c r="Q3031" s="8"/>
    </row>
    <row r="3032" spans="1:17">
      <c r="A3032" s="1">
        <v>4020</v>
      </c>
      <c r="B3032" s="2" t="s">
        <v>5650</v>
      </c>
      <c r="C3032" s="2" t="str">
        <f>VLOOKUP(B3032,[1]Lists!$A$2:$B$196,2,FALSE)</f>
        <v>GHA</v>
      </c>
      <c r="D3032" s="2"/>
      <c r="E3032" s="2" t="str">
        <f>VLOOKUP(B3032,[1]Lists!$A$2:$C$196,3,FALSE)</f>
        <v>Africa</v>
      </c>
      <c r="F3032" s="2" t="s">
        <v>1</v>
      </c>
      <c r="G3032" s="12" t="str">
        <f>VLOOKUP(H3032,[1]Lists!$D$2:$E$40,2,FALSE)</f>
        <v>Governance and socio-economic measures</v>
      </c>
      <c r="H3032" s="2" t="s">
        <v>133</v>
      </c>
      <c r="I3032" s="2" t="s">
        <v>33</v>
      </c>
      <c r="J3032" s="2" t="s">
        <v>5687</v>
      </c>
      <c r="K3032" s="2"/>
      <c r="L3032" s="3">
        <v>43926</v>
      </c>
      <c r="M3032" s="2" t="s">
        <v>4683</v>
      </c>
      <c r="N3032" s="2" t="s">
        <v>2216</v>
      </c>
      <c r="O3032" s="9" t="s">
        <v>5684</v>
      </c>
      <c r="P3032" s="3">
        <v>43927</v>
      </c>
      <c r="Q3032" s="4"/>
    </row>
    <row r="3033" spans="1:17">
      <c r="A3033" s="5">
        <v>4021</v>
      </c>
      <c r="B3033" s="6" t="s">
        <v>5650</v>
      </c>
      <c r="C3033" s="6" t="str">
        <f>VLOOKUP(B3033,[1]Lists!$A$2:$B$196,2,FALSE)</f>
        <v>GHA</v>
      </c>
      <c r="D3033" s="6"/>
      <c r="E3033" s="6" t="str">
        <f>VLOOKUP(B3033,[1]Lists!$A$2:$C$196,3,FALSE)</f>
        <v>Africa</v>
      </c>
      <c r="F3033" s="6" t="s">
        <v>1</v>
      </c>
      <c r="G3033" s="10" t="str">
        <f>VLOOKUP(H3033,[1]Lists!$D$2:$E$40,2,FALSE)</f>
        <v>Public health measures</v>
      </c>
      <c r="H3033" s="6" t="s">
        <v>26</v>
      </c>
      <c r="I3033" s="6" t="s">
        <v>33</v>
      </c>
      <c r="J3033" s="6" t="s">
        <v>5688</v>
      </c>
      <c r="K3033" s="6"/>
      <c r="L3033" s="7">
        <v>43926</v>
      </c>
      <c r="M3033" s="6" t="s">
        <v>4683</v>
      </c>
      <c r="N3033" s="6" t="s">
        <v>2216</v>
      </c>
      <c r="O3033" s="11" t="s">
        <v>5684</v>
      </c>
      <c r="P3033" s="7">
        <v>43927</v>
      </c>
      <c r="Q3033" s="8"/>
    </row>
    <row r="3034" spans="1:17">
      <c r="A3034" s="1">
        <v>4022</v>
      </c>
      <c r="B3034" s="2" t="s">
        <v>5650</v>
      </c>
      <c r="C3034" s="2" t="str">
        <f>VLOOKUP(B3034,[1]Lists!$A$2:$B$196,2,FALSE)</f>
        <v>GHA</v>
      </c>
      <c r="D3034" s="2"/>
      <c r="E3034" s="2" t="str">
        <f>VLOOKUP(B3034,[1]Lists!$A$2:$C$196,3,FALSE)</f>
        <v>Africa</v>
      </c>
      <c r="F3034" s="2" t="s">
        <v>1</v>
      </c>
      <c r="G3034" s="12" t="str">
        <f>VLOOKUP(H3034,[1]Lists!$D$2:$E$40,2,FALSE)</f>
        <v>Public health measures</v>
      </c>
      <c r="H3034" s="2" t="s">
        <v>26</v>
      </c>
      <c r="I3034" s="2" t="s">
        <v>3</v>
      </c>
      <c r="J3034" s="2" t="s">
        <v>5689</v>
      </c>
      <c r="K3034" s="2"/>
      <c r="L3034" s="3">
        <v>43928</v>
      </c>
      <c r="M3034" s="2" t="s">
        <v>4683</v>
      </c>
      <c r="N3034" s="2" t="s">
        <v>2216</v>
      </c>
      <c r="O3034" s="9" t="s">
        <v>5684</v>
      </c>
      <c r="P3034" s="3">
        <v>43927</v>
      </c>
      <c r="Q3034" s="4"/>
    </row>
    <row r="3035" spans="1:17">
      <c r="A3035" s="5">
        <v>4023</v>
      </c>
      <c r="B3035" s="6" t="s">
        <v>5650</v>
      </c>
      <c r="C3035" s="6" t="str">
        <f>VLOOKUP(B3035,[1]Lists!$A$2:$B$196,2,FALSE)</f>
        <v>GHA</v>
      </c>
      <c r="D3035" s="6"/>
      <c r="E3035" s="6" t="str">
        <f>VLOOKUP(B3035,[1]Lists!$A$2:$C$196,3,FALSE)</f>
        <v>Africa</v>
      </c>
      <c r="F3035" s="6" t="s">
        <v>1</v>
      </c>
      <c r="G3035" s="10" t="str">
        <f>VLOOKUP(H3035,[1]Lists!$D$2:$E$40,2,FALSE)</f>
        <v>Public health measures</v>
      </c>
      <c r="H3035" s="6" t="s">
        <v>26</v>
      </c>
      <c r="I3035" s="6" t="s">
        <v>3</v>
      </c>
      <c r="J3035" s="6" t="s">
        <v>5690</v>
      </c>
      <c r="K3035" s="6"/>
      <c r="L3035" s="7">
        <v>43926</v>
      </c>
      <c r="M3035" s="6" t="s">
        <v>4683</v>
      </c>
      <c r="N3035" s="6" t="s">
        <v>2216</v>
      </c>
      <c r="O3035" s="11" t="s">
        <v>5684</v>
      </c>
      <c r="P3035" s="7">
        <v>43927</v>
      </c>
      <c r="Q3035" s="8"/>
    </row>
    <row r="3036" spans="1:17">
      <c r="A3036" s="1">
        <v>4308</v>
      </c>
      <c r="B3036" s="2" t="s">
        <v>5650</v>
      </c>
      <c r="C3036" s="2" t="str">
        <f>VLOOKUP(B3036,[1]Lists!$A$2:$B$196,2,FALSE)</f>
        <v>GHA</v>
      </c>
      <c r="D3036" s="2"/>
      <c r="E3036" s="2" t="str">
        <f>VLOOKUP(B3036,[1]Lists!$A$2:$C$196,3,FALSE)</f>
        <v>Africa</v>
      </c>
      <c r="F3036" s="2" t="s">
        <v>1</v>
      </c>
      <c r="G3036" s="12" t="str">
        <f>VLOOKUP(H3036,[1]Lists!$D$2:$E$40,2,FALSE)</f>
        <v>Governance and socio-economic measures</v>
      </c>
      <c r="H3036" s="2" t="s">
        <v>10</v>
      </c>
      <c r="I3036" s="2" t="s">
        <v>3</v>
      </c>
      <c r="J3036" s="2" t="s">
        <v>5691</v>
      </c>
      <c r="K3036" s="2" t="s">
        <v>122</v>
      </c>
      <c r="L3036" s="3">
        <v>43928</v>
      </c>
      <c r="M3036" s="24" t="s">
        <v>5692</v>
      </c>
      <c r="N3036" s="2" t="s">
        <v>14</v>
      </c>
      <c r="O3036" s="9" t="s">
        <v>5693</v>
      </c>
      <c r="P3036" s="3">
        <v>43928</v>
      </c>
      <c r="Q3036" s="4"/>
    </row>
    <row r="3037" spans="1:17">
      <c r="A3037" s="5">
        <v>4651</v>
      </c>
      <c r="B3037" s="6" t="s">
        <v>5650</v>
      </c>
      <c r="C3037" s="6" t="str">
        <f>VLOOKUP(B3037,[1]Lists!$A$2:$B$196,2,FALSE)</f>
        <v>GHA</v>
      </c>
      <c r="D3037" s="6"/>
      <c r="E3037" s="10" t="str">
        <f>VLOOKUP(B3037,[1]Lists!$A$2:$C$196,3,FALSE)</f>
        <v>Africa</v>
      </c>
      <c r="F3037" s="6" t="s">
        <v>1</v>
      </c>
      <c r="G3037" s="10" t="str">
        <f>VLOOKUP(H3037,[1]Lists!$D$2:$E$40,2,FALSE)</f>
        <v>Governance and socio-economic measures</v>
      </c>
      <c r="H3037" s="6" t="s">
        <v>133</v>
      </c>
      <c r="I3037" s="6" t="s">
        <v>33</v>
      </c>
      <c r="J3037" s="6" t="s">
        <v>5694</v>
      </c>
      <c r="K3037" s="6" t="s">
        <v>122</v>
      </c>
      <c r="L3037" s="7">
        <v>43931</v>
      </c>
      <c r="M3037" s="6" t="s">
        <v>4683</v>
      </c>
      <c r="N3037" s="6" t="s">
        <v>2216</v>
      </c>
      <c r="O3037" s="11" t="s">
        <v>5695</v>
      </c>
      <c r="P3037" s="7">
        <v>43931</v>
      </c>
      <c r="Q3037" s="8"/>
    </row>
    <row r="3038" spans="1:17">
      <c r="A3038" s="1">
        <v>4759</v>
      </c>
      <c r="B3038" s="2" t="s">
        <v>5650</v>
      </c>
      <c r="C3038" s="2" t="str">
        <f>VLOOKUP(B3038,[1]Lists!$A$2:$B$196,2,FALSE)</f>
        <v>GHA</v>
      </c>
      <c r="D3038" s="2"/>
      <c r="E3038" s="12" t="str">
        <f>VLOOKUP(B3038,[1]Lists!$A$2:$C$196,3,FALSE)</f>
        <v>Africa</v>
      </c>
      <c r="F3038" s="2" t="s">
        <v>1</v>
      </c>
      <c r="G3038" s="12" t="str">
        <f>VLOOKUP(H3038,[1]Lists!$D$2:$E$40,2,FALSE)</f>
        <v>Governance and socio-economic measures</v>
      </c>
      <c r="H3038" s="2" t="s">
        <v>133</v>
      </c>
      <c r="I3038" s="2" t="s">
        <v>3</v>
      </c>
      <c r="J3038" s="2" t="s">
        <v>5696</v>
      </c>
      <c r="K3038" s="2" t="s">
        <v>122</v>
      </c>
      <c r="L3038" s="3">
        <v>43931</v>
      </c>
      <c r="M3038" s="2" t="s">
        <v>4683</v>
      </c>
      <c r="N3038" s="2" t="s">
        <v>2216</v>
      </c>
      <c r="O3038" s="9" t="s">
        <v>5697</v>
      </c>
      <c r="P3038" s="3">
        <v>43931</v>
      </c>
      <c r="Q3038" s="4"/>
    </row>
    <row r="3039" spans="1:17">
      <c r="A3039" s="5">
        <v>4760</v>
      </c>
      <c r="B3039" s="6" t="s">
        <v>5650</v>
      </c>
      <c r="C3039" s="6" t="str">
        <f>VLOOKUP(B3039,[1]Lists!$A$2:$B$196,2,FALSE)</f>
        <v>GHA</v>
      </c>
      <c r="D3039" s="6" t="s">
        <v>5672</v>
      </c>
      <c r="E3039" s="10" t="str">
        <f>VLOOKUP(B3039,[1]Lists!$A$2:$C$196,3,FALSE)</f>
        <v>Africa</v>
      </c>
      <c r="F3039" s="6" t="s">
        <v>1</v>
      </c>
      <c r="G3039" s="10" t="str">
        <f>VLOOKUP(H3039,[1]Lists!$D$2:$E$40,2,FALSE)</f>
        <v>Lockdown</v>
      </c>
      <c r="H3039" s="6" t="s">
        <v>104</v>
      </c>
      <c r="I3039" s="6" t="s">
        <v>3</v>
      </c>
      <c r="J3039" s="6" t="s">
        <v>5698</v>
      </c>
      <c r="K3039" s="6" t="s">
        <v>168</v>
      </c>
      <c r="L3039" s="7">
        <v>43934</v>
      </c>
      <c r="M3039" s="6" t="s">
        <v>4683</v>
      </c>
      <c r="N3039" s="6" t="s">
        <v>2216</v>
      </c>
      <c r="O3039" s="11" t="s">
        <v>5699</v>
      </c>
      <c r="P3039" s="7">
        <v>43931</v>
      </c>
      <c r="Q3039" s="8"/>
    </row>
    <row r="3040" spans="1:17">
      <c r="A3040" s="1">
        <v>4761</v>
      </c>
      <c r="B3040" s="2" t="s">
        <v>5650</v>
      </c>
      <c r="C3040" s="2" t="str">
        <f>VLOOKUP(B3040,[1]Lists!$A$2:$B$196,2,FALSE)</f>
        <v>GHA</v>
      </c>
      <c r="D3040" s="2" t="s">
        <v>5700</v>
      </c>
      <c r="E3040" s="12" t="str">
        <f>VLOOKUP(B3040,[1]Lists!$A$2:$C$196,3,FALSE)</f>
        <v>Africa</v>
      </c>
      <c r="F3040" s="2" t="s">
        <v>1</v>
      </c>
      <c r="G3040" s="12" t="str">
        <f>VLOOKUP(H3040,[1]Lists!$D$2:$E$40,2,FALSE)</f>
        <v>Lockdown</v>
      </c>
      <c r="H3040" s="2" t="s">
        <v>104</v>
      </c>
      <c r="I3040" s="2" t="s">
        <v>3</v>
      </c>
      <c r="J3040" s="2" t="s">
        <v>5698</v>
      </c>
      <c r="K3040" s="2" t="s">
        <v>168</v>
      </c>
      <c r="L3040" s="3">
        <v>43934</v>
      </c>
      <c r="M3040" s="2" t="s">
        <v>4683</v>
      </c>
      <c r="N3040" s="2" t="s">
        <v>2216</v>
      </c>
      <c r="O3040" s="9" t="s">
        <v>5699</v>
      </c>
      <c r="P3040" s="3">
        <v>43931</v>
      </c>
      <c r="Q3040" s="4"/>
    </row>
    <row r="3041" spans="1:17">
      <c r="A3041" s="5">
        <v>5025</v>
      </c>
      <c r="B3041" s="6" t="s">
        <v>5650</v>
      </c>
      <c r="C3041" s="6" t="str">
        <f>VLOOKUP(B3041,[1]Lists!$A$2:$B$196,2,FALSE)</f>
        <v>GHA</v>
      </c>
      <c r="D3041" s="6"/>
      <c r="E3041" s="10" t="str">
        <f>VLOOKUP(B3041,[1]Lists!$A$2:$C$196,3,FALSE)</f>
        <v>Africa</v>
      </c>
      <c r="F3041" s="6" t="s">
        <v>1</v>
      </c>
      <c r="G3041" s="10" t="str">
        <f>VLOOKUP(H3041,[1]Lists!$D$2:$E$40,2,FALSE)</f>
        <v>Social distancing</v>
      </c>
      <c r="H3041" s="6" t="s">
        <v>11</v>
      </c>
      <c r="I3041" s="6" t="s">
        <v>3</v>
      </c>
      <c r="J3041" s="6" t="s">
        <v>5701</v>
      </c>
      <c r="K3041" s="6"/>
      <c r="L3041" s="7">
        <v>43934</v>
      </c>
      <c r="M3041" s="6" t="s">
        <v>4683</v>
      </c>
      <c r="N3041" s="6" t="s">
        <v>2216</v>
      </c>
      <c r="O3041" s="11" t="s">
        <v>5702</v>
      </c>
      <c r="P3041" s="7">
        <v>43933</v>
      </c>
      <c r="Q3041" s="8"/>
    </row>
    <row r="3042" spans="1:17">
      <c r="A3042" s="1">
        <v>6413</v>
      </c>
      <c r="B3042" s="2" t="s">
        <v>5650</v>
      </c>
      <c r="C3042" s="2" t="str">
        <f>VLOOKUP(B3042,[1]Lists!$A$2:$B$196,2,FALSE)</f>
        <v>GHA</v>
      </c>
      <c r="D3042" s="2" t="s">
        <v>5703</v>
      </c>
      <c r="E3042" s="12" t="str">
        <f>VLOOKUP(B3042,[1]Lists!$A$2:$C$196,3,FALSE)</f>
        <v>Africa</v>
      </c>
      <c r="F3042" s="2" t="s">
        <v>199</v>
      </c>
      <c r="G3042" s="12" t="str">
        <f>VLOOKUP(H3042,[1]Lists!$D$2:$E$40,2,FALSE)</f>
        <v>Lockdown</v>
      </c>
      <c r="H3042" s="2" t="s">
        <v>104</v>
      </c>
      <c r="I3042" s="2" t="s">
        <v>3</v>
      </c>
      <c r="J3042" s="2" t="s">
        <v>5704</v>
      </c>
      <c r="K3042" s="2" t="s">
        <v>122</v>
      </c>
      <c r="L3042" s="3">
        <v>43941</v>
      </c>
      <c r="M3042" s="2" t="s">
        <v>4683</v>
      </c>
      <c r="N3042" s="2" t="s">
        <v>2216</v>
      </c>
      <c r="O3042" s="9" t="s">
        <v>5705</v>
      </c>
      <c r="P3042" s="3">
        <v>43941</v>
      </c>
      <c r="Q3042" s="4"/>
    </row>
    <row r="3043" spans="1:17">
      <c r="A3043" s="5">
        <v>6414</v>
      </c>
      <c r="B3043" s="6" t="s">
        <v>5650</v>
      </c>
      <c r="C3043" s="6" t="str">
        <f>VLOOKUP(B3043,[1]Lists!$A$2:$B$196,2,FALSE)</f>
        <v>GHA</v>
      </c>
      <c r="D3043" s="6" t="s">
        <v>5672</v>
      </c>
      <c r="E3043" s="10" t="str">
        <f>VLOOKUP(B3043,[1]Lists!$A$2:$C$196,3,FALSE)</f>
        <v>Africa</v>
      </c>
      <c r="F3043" s="6" t="s">
        <v>199</v>
      </c>
      <c r="G3043" s="10" t="str">
        <f>VLOOKUP(H3043,[1]Lists!$D$2:$E$40,2,FALSE)</f>
        <v>Lockdown</v>
      </c>
      <c r="H3043" s="6" t="s">
        <v>104</v>
      </c>
      <c r="I3043" s="6" t="s">
        <v>3</v>
      </c>
      <c r="J3043" s="6" t="s">
        <v>5704</v>
      </c>
      <c r="K3043" s="6" t="s">
        <v>122</v>
      </c>
      <c r="L3043" s="7">
        <v>43941</v>
      </c>
      <c r="M3043" s="6" t="s">
        <v>4683</v>
      </c>
      <c r="N3043" s="6" t="s">
        <v>2216</v>
      </c>
      <c r="O3043" s="11" t="s">
        <v>5705</v>
      </c>
      <c r="P3043" s="7">
        <v>43941</v>
      </c>
      <c r="Q3043" s="8"/>
    </row>
    <row r="3044" spans="1:17">
      <c r="A3044" s="1">
        <v>6415</v>
      </c>
      <c r="B3044" s="2" t="s">
        <v>5650</v>
      </c>
      <c r="C3044" s="2" t="str">
        <f>VLOOKUP(B3044,[1]Lists!$A$2:$B$196,2,FALSE)</f>
        <v>GHA</v>
      </c>
      <c r="D3044" s="2"/>
      <c r="E3044" s="12" t="str">
        <f>VLOOKUP(B3044,[1]Lists!$A$2:$C$196,3,FALSE)</f>
        <v>Africa</v>
      </c>
      <c r="F3044" s="2" t="s">
        <v>1</v>
      </c>
      <c r="G3044" s="12" t="str">
        <f>VLOOKUP(H3044,[1]Lists!$D$2:$E$40,2,FALSE)</f>
        <v>Governance and socio-economic measures</v>
      </c>
      <c r="H3044" s="2" t="s">
        <v>10</v>
      </c>
      <c r="I3044" s="2" t="s">
        <v>3</v>
      </c>
      <c r="J3044" s="2" t="s">
        <v>5706</v>
      </c>
      <c r="K3044" s="2" t="s">
        <v>122</v>
      </c>
      <c r="L3044" s="3">
        <v>43940</v>
      </c>
      <c r="M3044" s="2" t="s">
        <v>4683</v>
      </c>
      <c r="N3044" s="2" t="s">
        <v>2216</v>
      </c>
      <c r="O3044" s="9" t="s">
        <v>5707</v>
      </c>
      <c r="P3044" s="3">
        <v>43941</v>
      </c>
      <c r="Q3044" s="4"/>
    </row>
    <row r="3045" spans="1:17">
      <c r="A3045" s="5">
        <v>6416</v>
      </c>
      <c r="B3045" s="6" t="s">
        <v>5650</v>
      </c>
      <c r="C3045" s="6" t="str">
        <f>VLOOKUP(B3045,[1]Lists!$A$2:$B$196,2,FALSE)</f>
        <v>GHA</v>
      </c>
      <c r="D3045" s="6"/>
      <c r="E3045" s="10" t="str">
        <f>VLOOKUP(B3045,[1]Lists!$A$2:$C$196,3,FALSE)</f>
        <v>Africa</v>
      </c>
      <c r="F3045" s="6" t="s">
        <v>1</v>
      </c>
      <c r="G3045" s="10" t="str">
        <f>VLOOKUP(H3045,[1]Lists!$D$2:$E$40,2,FALSE)</f>
        <v>Governance and socio-economic measures</v>
      </c>
      <c r="H3045" s="6" t="s">
        <v>10</v>
      </c>
      <c r="I3045" s="6" t="s">
        <v>3</v>
      </c>
      <c r="J3045" s="6" t="s">
        <v>5708</v>
      </c>
      <c r="K3045" s="6" t="s">
        <v>165</v>
      </c>
      <c r="L3045" s="7">
        <v>43938</v>
      </c>
      <c r="M3045" s="6" t="s">
        <v>4683</v>
      </c>
      <c r="N3045" s="6" t="s">
        <v>2216</v>
      </c>
      <c r="O3045" s="11" t="s">
        <v>5709</v>
      </c>
      <c r="P3045" s="7">
        <v>43941</v>
      </c>
      <c r="Q3045" s="8"/>
    </row>
    <row r="3046" spans="1:17">
      <c r="A3046" s="1">
        <v>6417</v>
      </c>
      <c r="B3046" s="2" t="s">
        <v>5650</v>
      </c>
      <c r="C3046" s="2" t="str">
        <f>VLOOKUP(B3046,[1]Lists!$A$2:$B$196,2,FALSE)</f>
        <v>GHA</v>
      </c>
      <c r="D3046" s="2"/>
      <c r="E3046" s="12" t="str">
        <f>VLOOKUP(B3046,[1]Lists!$A$2:$C$196,3,FALSE)</f>
        <v>Africa</v>
      </c>
      <c r="F3046" s="2" t="s">
        <v>1</v>
      </c>
      <c r="G3046" s="12" t="str">
        <f>VLOOKUP(H3046,[1]Lists!$D$2:$E$40,2,FALSE)</f>
        <v>Governance and socio-economic measures</v>
      </c>
      <c r="H3046" s="2" t="s">
        <v>10</v>
      </c>
      <c r="I3046" s="2" t="s">
        <v>3</v>
      </c>
      <c r="J3046" s="2" t="s">
        <v>5710</v>
      </c>
      <c r="K3046" s="2" t="s">
        <v>122</v>
      </c>
      <c r="L3046" s="3">
        <v>43938</v>
      </c>
      <c r="M3046" s="2" t="s">
        <v>4683</v>
      </c>
      <c r="N3046" s="2" t="s">
        <v>2216</v>
      </c>
      <c r="O3046" s="9" t="s">
        <v>5711</v>
      </c>
      <c r="P3046" s="3">
        <v>43941</v>
      </c>
      <c r="Q3046" s="4"/>
    </row>
    <row r="3047" spans="1:17">
      <c r="A3047" s="5">
        <v>6418</v>
      </c>
      <c r="B3047" s="6" t="s">
        <v>5650</v>
      </c>
      <c r="C3047" s="6" t="str">
        <f>VLOOKUP(B3047,[1]Lists!$A$2:$B$196,2,FALSE)</f>
        <v>GHA</v>
      </c>
      <c r="D3047" s="6"/>
      <c r="E3047" s="10" t="str">
        <f>VLOOKUP(B3047,[1]Lists!$A$2:$C$196,3,FALSE)</f>
        <v>Africa</v>
      </c>
      <c r="F3047" s="6" t="s">
        <v>1</v>
      </c>
      <c r="G3047" s="10" t="str">
        <f>VLOOKUP(H3047,[1]Lists!$D$2:$E$40,2,FALSE)</f>
        <v>Movement restrictions</v>
      </c>
      <c r="H3047" s="6" t="s">
        <v>16</v>
      </c>
      <c r="I3047" s="6" t="s">
        <v>3</v>
      </c>
      <c r="J3047" s="6" t="s">
        <v>5712</v>
      </c>
      <c r="K3047" s="6" t="s">
        <v>122</v>
      </c>
      <c r="L3047" s="7">
        <v>43941</v>
      </c>
      <c r="M3047" s="6" t="s">
        <v>4683</v>
      </c>
      <c r="N3047" s="6" t="s">
        <v>2216</v>
      </c>
      <c r="O3047" s="11" t="s">
        <v>5713</v>
      </c>
      <c r="P3047" s="7">
        <v>43941</v>
      </c>
      <c r="Q3047" s="8"/>
    </row>
    <row r="3048" spans="1:17">
      <c r="A3048" s="1">
        <v>6419</v>
      </c>
      <c r="B3048" s="2" t="s">
        <v>5650</v>
      </c>
      <c r="C3048" s="2" t="str">
        <f>VLOOKUP(B3048,[1]Lists!$A$2:$B$196,2,FALSE)</f>
        <v>GHA</v>
      </c>
      <c r="D3048" s="2"/>
      <c r="E3048" s="12" t="str">
        <f>VLOOKUP(B3048,[1]Lists!$A$2:$C$196,3,FALSE)</f>
        <v>Africa</v>
      </c>
      <c r="F3048" s="2" t="s">
        <v>1</v>
      </c>
      <c r="G3048" s="12" t="str">
        <f>VLOOKUP(H3048,[1]Lists!$D$2:$E$40,2,FALSE)</f>
        <v>Public health measures</v>
      </c>
      <c r="H3048" s="2" t="s">
        <v>72</v>
      </c>
      <c r="I3048" s="2" t="s">
        <v>3</v>
      </c>
      <c r="J3048" s="2" t="s">
        <v>5714</v>
      </c>
      <c r="K3048" s="2" t="s">
        <v>122</v>
      </c>
      <c r="L3048" s="3">
        <v>43940</v>
      </c>
      <c r="M3048" s="2" t="s">
        <v>4683</v>
      </c>
      <c r="N3048" s="2" t="s">
        <v>2216</v>
      </c>
      <c r="O3048" s="9" t="s">
        <v>5715</v>
      </c>
      <c r="P3048" s="3">
        <v>43941</v>
      </c>
      <c r="Q3048" s="4"/>
    </row>
    <row r="3049" spans="1:17">
      <c r="A3049" s="5">
        <v>6420</v>
      </c>
      <c r="B3049" s="6" t="s">
        <v>5650</v>
      </c>
      <c r="C3049" s="6" t="str">
        <f>VLOOKUP(B3049,[1]Lists!$A$2:$B$196,2,FALSE)</f>
        <v>GHA</v>
      </c>
      <c r="D3049" s="6"/>
      <c r="E3049" s="10" t="str">
        <f>VLOOKUP(B3049,[1]Lists!$A$2:$C$196,3,FALSE)</f>
        <v>Africa</v>
      </c>
      <c r="F3049" s="6" t="s">
        <v>1</v>
      </c>
      <c r="G3049" s="10" t="str">
        <f>VLOOKUP(H3049,[1]Lists!$D$2:$E$40,2,FALSE)</f>
        <v>Social distancing</v>
      </c>
      <c r="H3049" s="6" t="s">
        <v>11</v>
      </c>
      <c r="I3049" s="6" t="s">
        <v>3</v>
      </c>
      <c r="J3049" s="6" t="s">
        <v>5716</v>
      </c>
      <c r="K3049" s="6" t="s">
        <v>165</v>
      </c>
      <c r="L3049" s="7">
        <v>43940</v>
      </c>
      <c r="M3049" s="6" t="s">
        <v>4683</v>
      </c>
      <c r="N3049" s="6" t="s">
        <v>2216</v>
      </c>
      <c r="O3049" s="11" t="s">
        <v>5717</v>
      </c>
      <c r="P3049" s="7">
        <v>43941</v>
      </c>
      <c r="Q3049" s="8"/>
    </row>
    <row r="3050" spans="1:17">
      <c r="A3050" s="1">
        <v>7872</v>
      </c>
      <c r="B3050" s="2" t="s">
        <v>5650</v>
      </c>
      <c r="C3050" s="2" t="str">
        <f>VLOOKUP(B3050,[1]Lists!$A$2:$B$196,2,FALSE)</f>
        <v>GHA</v>
      </c>
      <c r="D3050" s="2"/>
      <c r="E3050" s="12" t="str">
        <f>VLOOKUP(B3050,[1]Lists!$A$2:$C$196,3,FALSE)</f>
        <v>Africa</v>
      </c>
      <c r="F3050" s="2" t="s">
        <v>1</v>
      </c>
      <c r="G3050" s="12" t="str">
        <f>VLOOKUP(H3050,[1]Lists!$D$2:$E$40,2,FALSE)</f>
        <v>Social distancing</v>
      </c>
      <c r="H3050" s="2" t="s">
        <v>11</v>
      </c>
      <c r="I3050" s="2" t="s">
        <v>3</v>
      </c>
      <c r="J3050" s="2" t="s">
        <v>5718</v>
      </c>
      <c r="K3050" s="2" t="s">
        <v>122</v>
      </c>
      <c r="L3050" s="3">
        <v>43948</v>
      </c>
      <c r="M3050" s="2" t="s">
        <v>254</v>
      </c>
      <c r="N3050" s="2" t="s">
        <v>14</v>
      </c>
      <c r="O3050" s="9" t="s">
        <v>5719</v>
      </c>
      <c r="P3050" s="3">
        <v>43948</v>
      </c>
      <c r="Q3050" s="4"/>
    </row>
    <row r="3051" spans="1:17">
      <c r="A3051" s="5">
        <v>8182</v>
      </c>
      <c r="B3051" s="6" t="s">
        <v>5650</v>
      </c>
      <c r="C3051" s="6" t="str">
        <f>VLOOKUP(B3051,[1]Lists!$A$2:$B$196,2,FALSE)</f>
        <v>GHA</v>
      </c>
      <c r="D3051" s="6"/>
      <c r="E3051" s="10" t="str">
        <f>VLOOKUP(B3051,[1]Lists!$A$2:$C$196,3,FALSE)</f>
        <v>Africa</v>
      </c>
      <c r="F3051" s="6" t="s">
        <v>1</v>
      </c>
      <c r="G3051" s="10" t="str">
        <f>VLOOKUP(H3051,[1]Lists!$D$2:$E$40,2,FALSE)</f>
        <v>Public health measures</v>
      </c>
      <c r="H3051" s="6" t="s">
        <v>26</v>
      </c>
      <c r="I3051" s="6" t="s">
        <v>3</v>
      </c>
      <c r="J3051" s="6" t="s">
        <v>5720</v>
      </c>
      <c r="K3051" s="6" t="s">
        <v>122</v>
      </c>
      <c r="L3051" s="7">
        <v>43948</v>
      </c>
      <c r="M3051" s="6" t="s">
        <v>4683</v>
      </c>
      <c r="N3051" s="6" t="s">
        <v>2216</v>
      </c>
      <c r="O3051" s="11" t="s">
        <v>5721</v>
      </c>
      <c r="P3051" s="7">
        <v>43950</v>
      </c>
      <c r="Q3051" s="8"/>
    </row>
    <row r="3052" spans="1:17">
      <c r="A3052" s="1">
        <v>321</v>
      </c>
      <c r="B3052" s="2" t="s">
        <v>5722</v>
      </c>
      <c r="C3052" s="2" t="str">
        <f>VLOOKUP(B3052,[1]Lists!$A$2:$B$196,2,FALSE)</f>
        <v>GRC</v>
      </c>
      <c r="D3052" s="2"/>
      <c r="E3052" s="2" t="str">
        <f>VLOOKUP(B3052,[1]Lists!$A$2:$C$196,3,FALSE)</f>
        <v>Europe</v>
      </c>
      <c r="F3052" s="2" t="s">
        <v>1</v>
      </c>
      <c r="G3052" s="2" t="str">
        <f>VLOOKUP(H3052,[1]Lists!$D$2:$E$40,2,FALSE)</f>
        <v>Public health measures</v>
      </c>
      <c r="H3052" s="2" t="s">
        <v>9</v>
      </c>
      <c r="I3052" s="2" t="s">
        <v>3</v>
      </c>
      <c r="J3052" s="2"/>
      <c r="K3052" s="2" t="s">
        <v>122</v>
      </c>
      <c r="L3052" s="3">
        <v>43899</v>
      </c>
      <c r="M3052" s="2" t="s">
        <v>4</v>
      </c>
      <c r="N3052" s="2" t="s">
        <v>5</v>
      </c>
      <c r="O3052" s="9" t="s">
        <v>5723</v>
      </c>
      <c r="P3052" s="3">
        <v>43905</v>
      </c>
      <c r="Q3052" s="4"/>
    </row>
    <row r="3053" spans="1:17">
      <c r="A3053" s="5">
        <v>323</v>
      </c>
      <c r="B3053" s="6" t="s">
        <v>5722</v>
      </c>
      <c r="C3053" s="6" t="str">
        <f>VLOOKUP(B3053,[1]Lists!$A$2:$B$196,2,FALSE)</f>
        <v>GRC</v>
      </c>
      <c r="D3053" s="6"/>
      <c r="E3053" s="6" t="str">
        <f>VLOOKUP(B3053,[1]Lists!$A$2:$C$196,3,FALSE)</f>
        <v>Europe</v>
      </c>
      <c r="F3053" s="6" t="s">
        <v>1</v>
      </c>
      <c r="G3053" s="6" t="str">
        <f>VLOOKUP(H3053,[1]Lists!$D$2:$E$40,2,FALSE)</f>
        <v>Social distancing</v>
      </c>
      <c r="H3053" s="6" t="s">
        <v>11</v>
      </c>
      <c r="I3053" s="6" t="s">
        <v>3</v>
      </c>
      <c r="J3053" s="6"/>
      <c r="K3053" s="6" t="s">
        <v>122</v>
      </c>
      <c r="L3053" s="7">
        <v>43903</v>
      </c>
      <c r="M3053" s="6"/>
      <c r="N3053" s="6"/>
      <c r="O3053" s="6"/>
      <c r="P3053" s="7">
        <v>43905</v>
      </c>
      <c r="Q3053" s="8"/>
    </row>
    <row r="3054" spans="1:17">
      <c r="A3054" s="1">
        <v>327</v>
      </c>
      <c r="B3054" s="2" t="s">
        <v>5722</v>
      </c>
      <c r="C3054" s="2" t="str">
        <f>VLOOKUP(B3054,[1]Lists!$A$2:$B$196,2,FALSE)</f>
        <v>GRC</v>
      </c>
      <c r="D3054" s="2"/>
      <c r="E3054" s="2" t="str">
        <f>VLOOKUP(B3054,[1]Lists!$A$2:$C$196,3,FALSE)</f>
        <v>Europe</v>
      </c>
      <c r="F3054" s="2" t="s">
        <v>1</v>
      </c>
      <c r="G3054" s="2" t="str">
        <f>VLOOKUP(H3054,[1]Lists!$D$2:$E$40,2,FALSE)</f>
        <v>Social distancing</v>
      </c>
      <c r="H3054" s="2" t="s">
        <v>21</v>
      </c>
      <c r="I3054" s="2" t="s">
        <v>3</v>
      </c>
      <c r="J3054" s="2"/>
      <c r="K3054" s="2" t="s">
        <v>122</v>
      </c>
      <c r="L3054" s="3">
        <v>43901</v>
      </c>
      <c r="M3054" s="2" t="s">
        <v>1217</v>
      </c>
      <c r="N3054" s="2" t="s">
        <v>5</v>
      </c>
      <c r="O3054" s="2" t="s">
        <v>5724</v>
      </c>
      <c r="P3054" s="3">
        <v>43905</v>
      </c>
      <c r="Q3054" s="4"/>
    </row>
    <row r="3055" spans="1:17">
      <c r="A3055" s="5">
        <v>329</v>
      </c>
      <c r="B3055" s="6" t="s">
        <v>5722</v>
      </c>
      <c r="C3055" s="6" t="str">
        <f>VLOOKUP(B3055,[1]Lists!$A$2:$B$196,2,FALSE)</f>
        <v>GRC</v>
      </c>
      <c r="D3055" s="6"/>
      <c r="E3055" s="6" t="str">
        <f>VLOOKUP(B3055,[1]Lists!$A$2:$C$196,3,FALSE)</f>
        <v>Europe</v>
      </c>
      <c r="F3055" s="6" t="s">
        <v>1</v>
      </c>
      <c r="G3055" s="6" t="str">
        <f>VLOOKUP(H3055,[1]Lists!$D$2:$E$40,2,FALSE)</f>
        <v>Governance and socio-economic measures</v>
      </c>
      <c r="H3055" s="6" t="s">
        <v>133</v>
      </c>
      <c r="I3055" s="6" t="s">
        <v>3</v>
      </c>
      <c r="J3055" s="6"/>
      <c r="K3055" s="6" t="s">
        <v>122</v>
      </c>
      <c r="L3055" s="7">
        <v>43903</v>
      </c>
      <c r="M3055" s="6" t="s">
        <v>5725</v>
      </c>
      <c r="N3055" s="6" t="s">
        <v>14</v>
      </c>
      <c r="O3055" s="11" t="s">
        <v>5726</v>
      </c>
      <c r="P3055" s="7">
        <v>43905</v>
      </c>
      <c r="Q3055" s="8"/>
    </row>
    <row r="3056" spans="1:17">
      <c r="A3056" s="1">
        <v>364</v>
      </c>
      <c r="B3056" s="2" t="s">
        <v>5722</v>
      </c>
      <c r="C3056" s="2" t="str">
        <f>VLOOKUP(B3056,[1]Lists!$A$2:$B$196,2,FALSE)</f>
        <v>GRC</v>
      </c>
      <c r="D3056" s="2"/>
      <c r="E3056" s="2" t="str">
        <f>VLOOKUP(B3056,[1]Lists!$A$2:$C$196,3,FALSE)</f>
        <v>Europe</v>
      </c>
      <c r="F3056" s="2" t="s">
        <v>1</v>
      </c>
      <c r="G3056" s="2" t="str">
        <f>VLOOKUP(H3056,[1]Lists!$D$2:$E$40,2,FALSE)</f>
        <v>Public health measures</v>
      </c>
      <c r="H3056" s="2" t="s">
        <v>2</v>
      </c>
      <c r="I3056" s="2" t="s">
        <v>3</v>
      </c>
      <c r="J3056" s="2"/>
      <c r="K3056" s="2" t="s">
        <v>122</v>
      </c>
      <c r="L3056" s="3"/>
      <c r="M3056" s="2" t="s">
        <v>5727</v>
      </c>
      <c r="N3056" s="2" t="s">
        <v>14</v>
      </c>
      <c r="O3056" s="2" t="s">
        <v>5728</v>
      </c>
      <c r="P3056" s="3">
        <v>43905</v>
      </c>
      <c r="Q3056" s="4"/>
    </row>
    <row r="3057" spans="1:17">
      <c r="A3057" s="5">
        <v>385</v>
      </c>
      <c r="B3057" s="6" t="s">
        <v>5722</v>
      </c>
      <c r="C3057" s="6" t="str">
        <f>VLOOKUP(B3057,[1]Lists!$A$2:$B$196,2,FALSE)</f>
        <v>GRC</v>
      </c>
      <c r="D3057" s="6"/>
      <c r="E3057" s="6" t="str">
        <f>VLOOKUP(B3057,[1]Lists!$A$2:$C$196,3,FALSE)</f>
        <v>Europe</v>
      </c>
      <c r="F3057" s="6" t="s">
        <v>1</v>
      </c>
      <c r="G3057" s="6" t="str">
        <f>VLOOKUP(H3057,[1]Lists!$D$2:$E$40,2,FALSE)</f>
        <v>Public health measures</v>
      </c>
      <c r="H3057" s="6" t="s">
        <v>26</v>
      </c>
      <c r="I3057" s="6" t="s">
        <v>3</v>
      </c>
      <c r="J3057" s="6" t="s">
        <v>5729</v>
      </c>
      <c r="K3057" s="6" t="s">
        <v>122</v>
      </c>
      <c r="L3057" s="7">
        <v>43903</v>
      </c>
      <c r="M3057" s="6" t="s">
        <v>607</v>
      </c>
      <c r="N3057" s="6" t="s">
        <v>5</v>
      </c>
      <c r="O3057" s="6" t="s">
        <v>5730</v>
      </c>
      <c r="P3057" s="7">
        <v>43905</v>
      </c>
      <c r="Q3057" s="8"/>
    </row>
    <row r="3058" spans="1:17">
      <c r="A3058" s="1">
        <v>387</v>
      </c>
      <c r="B3058" s="2" t="s">
        <v>5722</v>
      </c>
      <c r="C3058" s="2" t="str">
        <f>VLOOKUP(B3058,[1]Lists!$A$2:$B$196,2,FALSE)</f>
        <v>GRC</v>
      </c>
      <c r="D3058" s="2"/>
      <c r="E3058" s="2" t="str">
        <f>VLOOKUP(B3058,[1]Lists!$A$2:$C$196,3,FALSE)</f>
        <v>Europe</v>
      </c>
      <c r="F3058" s="2" t="s">
        <v>1</v>
      </c>
      <c r="G3058" s="2" t="str">
        <f>VLOOKUP(H3058,[1]Lists!$D$2:$E$40,2,FALSE)</f>
        <v>Movement restrictions</v>
      </c>
      <c r="H3058" s="2" t="s">
        <v>16</v>
      </c>
      <c r="I3058" s="2" t="s">
        <v>33</v>
      </c>
      <c r="J3058" s="2" t="s">
        <v>5731</v>
      </c>
      <c r="K3058" s="2" t="s">
        <v>122</v>
      </c>
      <c r="L3058" s="3">
        <v>43905</v>
      </c>
      <c r="M3058" s="2" t="s">
        <v>3019</v>
      </c>
      <c r="N3058" s="2" t="s">
        <v>5</v>
      </c>
      <c r="O3058" s="2" t="s">
        <v>5732</v>
      </c>
      <c r="P3058" s="3">
        <v>43905</v>
      </c>
      <c r="Q3058" s="4"/>
    </row>
    <row r="3059" spans="1:17">
      <c r="A3059" s="5">
        <v>388</v>
      </c>
      <c r="B3059" s="6" t="s">
        <v>5722</v>
      </c>
      <c r="C3059" s="6" t="str">
        <f>VLOOKUP(B3059,[1]Lists!$A$2:$B$196,2,FALSE)</f>
        <v>GRC</v>
      </c>
      <c r="D3059" s="6"/>
      <c r="E3059" s="6" t="str">
        <f>VLOOKUP(B3059,[1]Lists!$A$2:$C$196,3,FALSE)</f>
        <v>Europe</v>
      </c>
      <c r="F3059" s="6" t="s">
        <v>1</v>
      </c>
      <c r="G3059" s="6" t="str">
        <f>VLOOKUP(H3059,[1]Lists!$D$2:$E$40,2,FALSE)</f>
        <v>Movement restrictions</v>
      </c>
      <c r="H3059" s="6" t="s">
        <v>40</v>
      </c>
      <c r="I3059" s="6" t="s">
        <v>33</v>
      </c>
      <c r="J3059" s="6" t="s">
        <v>5733</v>
      </c>
      <c r="K3059" s="6" t="s">
        <v>122</v>
      </c>
      <c r="L3059" s="7">
        <v>43899</v>
      </c>
      <c r="M3059" s="6" t="s">
        <v>3019</v>
      </c>
      <c r="N3059" s="6" t="s">
        <v>5</v>
      </c>
      <c r="O3059" s="6" t="s">
        <v>5732</v>
      </c>
      <c r="P3059" s="7">
        <v>43905</v>
      </c>
      <c r="Q3059" s="8"/>
    </row>
    <row r="3060" spans="1:17">
      <c r="A3060" s="1">
        <v>398</v>
      </c>
      <c r="B3060" s="2" t="s">
        <v>5722</v>
      </c>
      <c r="C3060" s="2" t="str">
        <f>VLOOKUP(B3060,[1]Lists!$A$2:$B$196,2,FALSE)</f>
        <v>GRC</v>
      </c>
      <c r="D3060" s="2"/>
      <c r="E3060" s="2" t="str">
        <f>VLOOKUP(B3060,[1]Lists!$A$2:$C$196,3,FALSE)</f>
        <v>Europe</v>
      </c>
      <c r="F3060" s="2" t="s">
        <v>1</v>
      </c>
      <c r="G3060" s="2" t="str">
        <f>VLOOKUP(H3060,[1]Lists!$D$2:$E$40,2,FALSE)</f>
        <v>Public health measures</v>
      </c>
      <c r="H3060" s="2" t="s">
        <v>8</v>
      </c>
      <c r="I3060" s="2" t="s">
        <v>3</v>
      </c>
      <c r="J3060" s="2"/>
      <c r="K3060" s="2" t="s">
        <v>122</v>
      </c>
      <c r="L3060" s="3"/>
      <c r="M3060" s="2" t="s">
        <v>5734</v>
      </c>
      <c r="N3060" s="2" t="s">
        <v>5</v>
      </c>
      <c r="O3060" s="2"/>
      <c r="P3060" s="3">
        <v>43905</v>
      </c>
      <c r="Q3060" s="4"/>
    </row>
    <row r="3061" spans="1:17">
      <c r="A3061" s="5">
        <v>1196</v>
      </c>
      <c r="B3061" s="6" t="s">
        <v>5722</v>
      </c>
      <c r="C3061" s="6" t="str">
        <f>VLOOKUP(B3061,[1]Lists!$A$2:$B$196,2,FALSE)</f>
        <v>GRC</v>
      </c>
      <c r="D3061" s="6"/>
      <c r="E3061" s="6" t="str">
        <f>VLOOKUP(B3061,[1]Lists!$A$2:$C$196,3,FALSE)</f>
        <v>Europe</v>
      </c>
      <c r="F3061" s="6" t="s">
        <v>1</v>
      </c>
      <c r="G3061" s="6" t="str">
        <f>VLOOKUP(H3061,[1]Lists!$D$2:$E$40,2,FALSE)</f>
        <v>Social distancing</v>
      </c>
      <c r="H3061" s="6" t="s">
        <v>187</v>
      </c>
      <c r="I3061" s="6" t="s">
        <v>3</v>
      </c>
      <c r="J3061" s="6" t="s">
        <v>5735</v>
      </c>
      <c r="K3061" s="6"/>
      <c r="L3061" s="7">
        <v>43908</v>
      </c>
      <c r="M3061" s="6" t="s">
        <v>153</v>
      </c>
      <c r="N3061" s="6" t="s">
        <v>154</v>
      </c>
      <c r="O3061" s="11" t="s">
        <v>155</v>
      </c>
      <c r="P3061" s="7">
        <v>43910</v>
      </c>
      <c r="Q3061" s="13" t="s">
        <v>5736</v>
      </c>
    </row>
    <row r="3062" spans="1:17">
      <c r="A3062" s="1">
        <v>1197</v>
      </c>
      <c r="B3062" s="2" t="s">
        <v>5722</v>
      </c>
      <c r="C3062" s="2" t="str">
        <f>VLOOKUP(B3062,[1]Lists!$A$2:$B$196,2,FALSE)</f>
        <v>GRC</v>
      </c>
      <c r="D3062" s="2"/>
      <c r="E3062" s="2" t="str">
        <f>VLOOKUP(B3062,[1]Lists!$A$2:$C$196,3,FALSE)</f>
        <v>Europe</v>
      </c>
      <c r="F3062" s="2" t="s">
        <v>1</v>
      </c>
      <c r="G3062" s="2" t="str">
        <f>VLOOKUP(H3062,[1]Lists!$D$2:$E$40,2,FALSE)</f>
        <v>Movement restrictions</v>
      </c>
      <c r="H3062" s="2" t="s">
        <v>16</v>
      </c>
      <c r="I3062" s="2" t="s">
        <v>33</v>
      </c>
      <c r="J3062" s="2" t="s">
        <v>5737</v>
      </c>
      <c r="K3062" s="2"/>
      <c r="L3062" s="3">
        <v>43905</v>
      </c>
      <c r="M3062" s="2" t="s">
        <v>5738</v>
      </c>
      <c r="N3062" s="2" t="s">
        <v>5</v>
      </c>
      <c r="O3062" s="9" t="s">
        <v>5736</v>
      </c>
      <c r="P3062" s="3">
        <v>43910</v>
      </c>
      <c r="Q3062" s="4"/>
    </row>
    <row r="3063" spans="1:17">
      <c r="A3063" s="5">
        <v>1198</v>
      </c>
      <c r="B3063" s="6" t="s">
        <v>5722</v>
      </c>
      <c r="C3063" s="6" t="str">
        <f>VLOOKUP(B3063,[1]Lists!$A$2:$B$196,2,FALSE)</f>
        <v>GRC</v>
      </c>
      <c r="D3063" s="6" t="s">
        <v>5739</v>
      </c>
      <c r="E3063" s="6" t="str">
        <f>VLOOKUP(B3063,[1]Lists!$A$2:$C$196,3,FALSE)</f>
        <v>Europe</v>
      </c>
      <c r="F3063" s="6" t="s">
        <v>1</v>
      </c>
      <c r="G3063" s="6" t="str">
        <f>VLOOKUP(H3063,[1]Lists!$D$2:$E$40,2,FALSE)</f>
        <v>Movement restrictions</v>
      </c>
      <c r="H3063" s="6" t="s">
        <v>16</v>
      </c>
      <c r="I3063" s="6" t="s">
        <v>3</v>
      </c>
      <c r="J3063" s="6" t="s">
        <v>5740</v>
      </c>
      <c r="K3063" s="6"/>
      <c r="L3063" s="7">
        <v>43911</v>
      </c>
      <c r="M3063" s="6" t="s">
        <v>153</v>
      </c>
      <c r="N3063" s="6" t="s">
        <v>154</v>
      </c>
      <c r="O3063" s="11" t="s">
        <v>155</v>
      </c>
      <c r="P3063" s="7">
        <v>43910</v>
      </c>
      <c r="Q3063" s="8"/>
    </row>
    <row r="3064" spans="1:17">
      <c r="A3064" s="1">
        <v>1199</v>
      </c>
      <c r="B3064" s="2" t="s">
        <v>5722</v>
      </c>
      <c r="C3064" s="2" t="str">
        <f>VLOOKUP(B3064,[1]Lists!$A$2:$B$196,2,FALSE)</f>
        <v>GRC</v>
      </c>
      <c r="D3064" s="2" t="s">
        <v>5739</v>
      </c>
      <c r="E3064" s="2" t="str">
        <f>VLOOKUP(B3064,[1]Lists!$A$2:$C$196,3,FALSE)</f>
        <v>Europe</v>
      </c>
      <c r="F3064" s="2" t="s">
        <v>1</v>
      </c>
      <c r="G3064" s="2" t="str">
        <f>VLOOKUP(H3064,[1]Lists!$D$2:$E$40,2,FALSE)</f>
        <v>Lockdown</v>
      </c>
      <c r="H3064" s="2" t="s">
        <v>310</v>
      </c>
      <c r="I3064" s="2" t="s">
        <v>33</v>
      </c>
      <c r="J3064" s="2" t="s">
        <v>5741</v>
      </c>
      <c r="K3064" s="2"/>
      <c r="L3064" s="3">
        <v>43907</v>
      </c>
      <c r="M3064" s="2" t="s">
        <v>153</v>
      </c>
      <c r="N3064" s="2" t="s">
        <v>154</v>
      </c>
      <c r="O3064" s="9" t="s">
        <v>155</v>
      </c>
      <c r="P3064" s="3">
        <v>43910</v>
      </c>
      <c r="Q3064" s="4"/>
    </row>
    <row r="3065" spans="1:17">
      <c r="A3065" s="5">
        <v>1200</v>
      </c>
      <c r="B3065" s="6" t="s">
        <v>5722</v>
      </c>
      <c r="C3065" s="6" t="str">
        <f>VLOOKUP(B3065,[1]Lists!$A$2:$B$196,2,FALSE)</f>
        <v>GRC</v>
      </c>
      <c r="D3065" s="6"/>
      <c r="E3065" s="6" t="str">
        <f>VLOOKUP(B3065,[1]Lists!$A$2:$C$196,3,FALSE)</f>
        <v>Europe</v>
      </c>
      <c r="F3065" s="6" t="s">
        <v>1</v>
      </c>
      <c r="G3065" s="6" t="str">
        <f>VLOOKUP(H3065,[1]Lists!$D$2:$E$40,2,FALSE)</f>
        <v>Movement restrictions</v>
      </c>
      <c r="H3065" s="6" t="s">
        <v>267</v>
      </c>
      <c r="I3065" s="6" t="s">
        <v>33</v>
      </c>
      <c r="J3065" s="6" t="s">
        <v>5742</v>
      </c>
      <c r="K3065" s="6"/>
      <c r="L3065" s="7">
        <v>43908</v>
      </c>
      <c r="M3065" s="6" t="s">
        <v>5738</v>
      </c>
      <c r="N3065" s="6" t="s">
        <v>5</v>
      </c>
      <c r="O3065" s="11" t="s">
        <v>5736</v>
      </c>
      <c r="P3065" s="7">
        <v>43910</v>
      </c>
      <c r="Q3065" s="8"/>
    </row>
    <row r="3066" spans="1:17">
      <c r="A3066" s="1">
        <v>1201</v>
      </c>
      <c r="B3066" s="2" t="s">
        <v>5722</v>
      </c>
      <c r="C3066" s="2" t="str">
        <f>VLOOKUP(B3066,[1]Lists!$A$2:$B$196,2,FALSE)</f>
        <v>GRC</v>
      </c>
      <c r="D3066" s="2"/>
      <c r="E3066" s="2" t="str">
        <f>VLOOKUP(B3066,[1]Lists!$A$2:$C$196,3,FALSE)</f>
        <v>Europe</v>
      </c>
      <c r="F3066" s="2" t="s">
        <v>1</v>
      </c>
      <c r="G3066" s="2" t="str">
        <f>VLOOKUP(H3066,[1]Lists!$D$2:$E$40,2,FALSE)</f>
        <v>Public health measures</v>
      </c>
      <c r="H3066" s="2" t="s">
        <v>8</v>
      </c>
      <c r="I3066" s="2" t="s">
        <v>3</v>
      </c>
      <c r="J3066" s="2" t="s">
        <v>5743</v>
      </c>
      <c r="K3066" s="2"/>
      <c r="L3066" s="3">
        <v>43906</v>
      </c>
      <c r="M3066" s="2" t="s">
        <v>5738</v>
      </c>
      <c r="N3066" s="2" t="s">
        <v>5</v>
      </c>
      <c r="O3066" s="9" t="s">
        <v>5736</v>
      </c>
      <c r="P3066" s="3">
        <v>43910</v>
      </c>
      <c r="Q3066" s="4"/>
    </row>
    <row r="3067" spans="1:17">
      <c r="A3067" s="5">
        <v>2242</v>
      </c>
      <c r="B3067" s="6" t="s">
        <v>5722</v>
      </c>
      <c r="C3067" s="6" t="str">
        <f>VLOOKUP(B3067,[1]Lists!$A$2:$B$196,2,FALSE)</f>
        <v>GRC</v>
      </c>
      <c r="D3067" s="6"/>
      <c r="E3067" s="6" t="str">
        <f>VLOOKUP(B3067,[1]Lists!$A$2:$C$196,3,FALSE)</f>
        <v>Europe</v>
      </c>
      <c r="F3067" s="6" t="s">
        <v>1</v>
      </c>
      <c r="G3067" s="6" t="str">
        <f>VLOOKUP(H3067,[1]Lists!$D$2:$E$40,2,FALSE)</f>
        <v>Lockdown</v>
      </c>
      <c r="H3067" s="6" t="s">
        <v>104</v>
      </c>
      <c r="I3067" s="6" t="s">
        <v>3</v>
      </c>
      <c r="J3067" s="6" t="s">
        <v>5744</v>
      </c>
      <c r="K3067" s="6" t="s">
        <v>148</v>
      </c>
      <c r="L3067" s="7">
        <v>43913</v>
      </c>
      <c r="M3067" s="6" t="s">
        <v>153</v>
      </c>
      <c r="N3067" s="6" t="s">
        <v>154</v>
      </c>
      <c r="O3067" s="11" t="s">
        <v>155</v>
      </c>
      <c r="P3067" s="7">
        <v>43915</v>
      </c>
      <c r="Q3067" s="8"/>
    </row>
    <row r="3068" spans="1:17">
      <c r="A3068" s="1">
        <v>2243</v>
      </c>
      <c r="B3068" s="2" t="s">
        <v>5722</v>
      </c>
      <c r="C3068" s="2" t="str">
        <f>VLOOKUP(B3068,[1]Lists!$A$2:$B$196,2,FALSE)</f>
        <v>GRC</v>
      </c>
      <c r="D3068" s="2"/>
      <c r="E3068" s="2" t="str">
        <f>VLOOKUP(B3068,[1]Lists!$A$2:$C$196,3,FALSE)</f>
        <v>Europe</v>
      </c>
      <c r="F3068" s="2" t="s">
        <v>1</v>
      </c>
      <c r="G3068" s="2" t="str">
        <f>VLOOKUP(H3068,[1]Lists!$D$2:$E$40,2,FALSE)</f>
        <v>Movement restrictions</v>
      </c>
      <c r="H3068" s="2" t="s">
        <v>40</v>
      </c>
      <c r="I3068" s="2" t="s">
        <v>33</v>
      </c>
      <c r="J3068" s="2" t="s">
        <v>5745</v>
      </c>
      <c r="K3068" s="2" t="s">
        <v>122</v>
      </c>
      <c r="L3068" s="3">
        <v>43913</v>
      </c>
      <c r="M3068" s="2" t="s">
        <v>153</v>
      </c>
      <c r="N3068" s="2" t="s">
        <v>154</v>
      </c>
      <c r="O3068" s="9" t="s">
        <v>155</v>
      </c>
      <c r="P3068" s="3">
        <v>43915</v>
      </c>
      <c r="Q3068" s="4"/>
    </row>
    <row r="3069" spans="1:17">
      <c r="A3069" s="5">
        <v>2244</v>
      </c>
      <c r="B3069" s="6" t="s">
        <v>5722</v>
      </c>
      <c r="C3069" s="6" t="str">
        <f>VLOOKUP(B3069,[1]Lists!$A$2:$B$196,2,FALSE)</f>
        <v>GRC</v>
      </c>
      <c r="D3069" s="6"/>
      <c r="E3069" s="6" t="str">
        <f>VLOOKUP(B3069,[1]Lists!$A$2:$C$196,3,FALSE)</f>
        <v>Europe</v>
      </c>
      <c r="F3069" s="6" t="s">
        <v>1</v>
      </c>
      <c r="G3069" s="6" t="str">
        <f>VLOOKUP(H3069,[1]Lists!$D$2:$E$40,2,FALSE)</f>
        <v>Movement restrictions</v>
      </c>
      <c r="H3069" s="6" t="s">
        <v>163</v>
      </c>
      <c r="I3069" s="6" t="s">
        <v>3</v>
      </c>
      <c r="J3069" s="6" t="s">
        <v>5746</v>
      </c>
      <c r="K3069" s="6" t="s">
        <v>148</v>
      </c>
      <c r="L3069" s="7">
        <v>43913</v>
      </c>
      <c r="M3069" s="6" t="s">
        <v>153</v>
      </c>
      <c r="N3069" s="6" t="s">
        <v>154</v>
      </c>
      <c r="O3069" s="11" t="s">
        <v>155</v>
      </c>
      <c r="P3069" s="7">
        <v>43915</v>
      </c>
      <c r="Q3069" s="8"/>
    </row>
    <row r="3070" spans="1:17">
      <c r="A3070" s="1">
        <v>2984</v>
      </c>
      <c r="B3070" s="2" t="s">
        <v>5722</v>
      </c>
      <c r="C3070" s="2" t="str">
        <f>VLOOKUP(B3070,[1]Lists!$A$2:$B$196,2,FALSE)</f>
        <v>GRC</v>
      </c>
      <c r="D3070" s="2"/>
      <c r="E3070" s="2" t="str">
        <f>VLOOKUP(B3070,[1]Lists!$A$2:$C$196,3,FALSE)</f>
        <v>Europe</v>
      </c>
      <c r="F3070" s="2" t="s">
        <v>1</v>
      </c>
      <c r="G3070" s="12" t="str">
        <f>VLOOKUP(H3070,[1]Lists!$D$2:$E$40,2,FALSE)</f>
        <v>Social distancing</v>
      </c>
      <c r="H3070" s="2" t="s">
        <v>187</v>
      </c>
      <c r="I3070" s="2" t="s">
        <v>3</v>
      </c>
      <c r="J3070" s="2" t="s">
        <v>5747</v>
      </c>
      <c r="K3070" s="2" t="s">
        <v>165</v>
      </c>
      <c r="L3070" s="3">
        <v>43915</v>
      </c>
      <c r="M3070" s="2" t="s">
        <v>98</v>
      </c>
      <c r="N3070" s="2" t="s">
        <v>5</v>
      </c>
      <c r="O3070" s="9" t="s">
        <v>5736</v>
      </c>
      <c r="P3070" s="3">
        <v>43919</v>
      </c>
      <c r="Q3070" s="18"/>
    </row>
    <row r="3071" spans="1:17">
      <c r="A3071" s="5">
        <v>2985</v>
      </c>
      <c r="B3071" s="6" t="s">
        <v>5722</v>
      </c>
      <c r="C3071" s="6" t="str">
        <f>VLOOKUP(B3071,[1]Lists!$A$2:$B$196,2,FALSE)</f>
        <v>GRC</v>
      </c>
      <c r="D3071" s="6"/>
      <c r="E3071" s="6" t="str">
        <f>VLOOKUP(B3071,[1]Lists!$A$2:$C$196,3,FALSE)</f>
        <v>Europe</v>
      </c>
      <c r="F3071" s="6" t="s">
        <v>1</v>
      </c>
      <c r="G3071" s="10" t="str">
        <f>VLOOKUP(H3071,[1]Lists!$D$2:$E$40,2,FALSE)</f>
        <v>Social distancing</v>
      </c>
      <c r="H3071" s="6" t="s">
        <v>21</v>
      </c>
      <c r="I3071" s="6" t="s">
        <v>3</v>
      </c>
      <c r="J3071" s="6" t="s">
        <v>5747</v>
      </c>
      <c r="K3071" s="6" t="s">
        <v>165</v>
      </c>
      <c r="L3071" s="7">
        <v>43916</v>
      </c>
      <c r="M3071" s="6" t="s">
        <v>98</v>
      </c>
      <c r="N3071" s="6" t="s">
        <v>5</v>
      </c>
      <c r="O3071" s="11" t="s">
        <v>5736</v>
      </c>
      <c r="P3071" s="7">
        <v>43919</v>
      </c>
      <c r="Q3071" s="19"/>
    </row>
    <row r="3072" spans="1:17">
      <c r="A3072" s="1">
        <v>3737</v>
      </c>
      <c r="B3072" s="2" t="s">
        <v>5722</v>
      </c>
      <c r="C3072" s="2" t="str">
        <f>VLOOKUP(B3072,[1]Lists!$A$2:$B$196,2,FALSE)</f>
        <v>GRC</v>
      </c>
      <c r="D3072" s="2"/>
      <c r="E3072" s="2" t="str">
        <f>VLOOKUP(B3072,[1]Lists!$A$2:$C$196,3,FALSE)</f>
        <v>Europe</v>
      </c>
      <c r="F3072" s="2" t="s">
        <v>1</v>
      </c>
      <c r="G3072" s="12" t="str">
        <f>VLOOKUP(H3072,[1]Lists!$D$2:$E$40,2,FALSE)</f>
        <v>Lockdown</v>
      </c>
      <c r="H3072" s="2" t="s">
        <v>310</v>
      </c>
      <c r="I3072" s="2" t="s">
        <v>33</v>
      </c>
      <c r="J3072" s="2" t="s">
        <v>5748</v>
      </c>
      <c r="K3072" s="2" t="s">
        <v>165</v>
      </c>
      <c r="L3072" s="3">
        <v>43923</v>
      </c>
      <c r="M3072" s="2" t="s">
        <v>5749</v>
      </c>
      <c r="N3072" s="2" t="s">
        <v>14</v>
      </c>
      <c r="O3072" s="9" t="s">
        <v>5750</v>
      </c>
      <c r="P3072" s="3">
        <v>43924</v>
      </c>
      <c r="Q3072" s="14"/>
    </row>
    <row r="3073" spans="1:17">
      <c r="A3073" s="5">
        <v>3739</v>
      </c>
      <c r="B3073" s="6" t="s">
        <v>5722</v>
      </c>
      <c r="C3073" s="6" t="str">
        <f>VLOOKUP(B3073,[1]Lists!$A$2:$B$196,2,FALSE)</f>
        <v>GRC</v>
      </c>
      <c r="D3073" s="6"/>
      <c r="E3073" s="6" t="str">
        <f>VLOOKUP(B3073,[1]Lists!$A$2:$C$196,3,FALSE)</f>
        <v>Europe</v>
      </c>
      <c r="F3073" s="6" t="s">
        <v>1</v>
      </c>
      <c r="G3073" s="10" t="str">
        <f>VLOOKUP(H3073,[1]Lists!$D$2:$E$40,2,FALSE)</f>
        <v>Governance and socio-economic measures</v>
      </c>
      <c r="H3073" s="6" t="s">
        <v>133</v>
      </c>
      <c r="I3073" s="6" t="s">
        <v>33</v>
      </c>
      <c r="J3073" s="6" t="s">
        <v>5751</v>
      </c>
      <c r="K3073" s="6" t="s">
        <v>122</v>
      </c>
      <c r="L3073" s="7">
        <v>43923</v>
      </c>
      <c r="M3073" s="6" t="s">
        <v>5752</v>
      </c>
      <c r="N3073" s="6" t="s">
        <v>14</v>
      </c>
      <c r="O3073" s="11" t="s">
        <v>5753</v>
      </c>
      <c r="P3073" s="7">
        <v>43924</v>
      </c>
      <c r="Q3073" s="8"/>
    </row>
    <row r="3074" spans="1:17">
      <c r="A3074" s="1">
        <v>3868</v>
      </c>
      <c r="B3074" s="2" t="s">
        <v>5722</v>
      </c>
      <c r="C3074" s="2" t="str">
        <f>VLOOKUP(B3074,[1]Lists!$A$2:$B$196,2,FALSE)</f>
        <v>GRC</v>
      </c>
      <c r="D3074" s="2"/>
      <c r="E3074" s="2" t="str">
        <f>VLOOKUP(B3074,[1]Lists!$A$2:$C$196,3,FALSE)</f>
        <v>Europe</v>
      </c>
      <c r="F3074" s="2" t="s">
        <v>1</v>
      </c>
      <c r="G3074" s="12" t="str">
        <f>VLOOKUP(H3074,[1]Lists!$D$2:$E$40,2,FALSE)</f>
        <v>Governance and socio-economic measures</v>
      </c>
      <c r="H3074" s="2" t="s">
        <v>133</v>
      </c>
      <c r="I3074" s="2" t="s">
        <v>3</v>
      </c>
      <c r="J3074" s="2" t="s">
        <v>5754</v>
      </c>
      <c r="K3074" s="2" t="s">
        <v>122</v>
      </c>
      <c r="L3074" s="3">
        <v>43920</v>
      </c>
      <c r="M3074" s="2" t="s">
        <v>5755</v>
      </c>
      <c r="N3074" s="2" t="s">
        <v>14</v>
      </c>
      <c r="O3074" s="9" t="s">
        <v>5756</v>
      </c>
      <c r="P3074" s="3">
        <v>43926</v>
      </c>
      <c r="Q3074" s="14" t="s">
        <v>5757</v>
      </c>
    </row>
    <row r="3075" spans="1:17">
      <c r="A3075" s="5">
        <v>4517</v>
      </c>
      <c r="B3075" s="6" t="s">
        <v>5722</v>
      </c>
      <c r="C3075" s="6" t="str">
        <f>VLOOKUP(B3075,[1]Lists!$A$2:$B$196,2,FALSE)</f>
        <v>GRC</v>
      </c>
      <c r="D3075" s="6"/>
      <c r="E3075" s="10" t="str">
        <f>VLOOKUP(B3075,[1]Lists!$A$2:$C$196,3,FALSE)</f>
        <v>Europe</v>
      </c>
      <c r="F3075" s="6" t="s">
        <v>1</v>
      </c>
      <c r="G3075" s="10" t="str">
        <f>VLOOKUP(H3075,[1]Lists!$D$2:$E$40,2,FALSE)</f>
        <v>Governance and socio-economic measures</v>
      </c>
      <c r="H3075" s="6" t="s">
        <v>10</v>
      </c>
      <c r="I3075" s="6" t="s">
        <v>33</v>
      </c>
      <c r="J3075" s="6" t="s">
        <v>5758</v>
      </c>
      <c r="K3075" s="6" t="s">
        <v>165</v>
      </c>
      <c r="L3075" s="7">
        <v>43908</v>
      </c>
      <c r="M3075" s="6" t="s">
        <v>631</v>
      </c>
      <c r="N3075" s="6" t="s">
        <v>5</v>
      </c>
      <c r="O3075" s="11" t="s">
        <v>151</v>
      </c>
      <c r="P3075" s="7">
        <v>43930</v>
      </c>
      <c r="Q3075" s="8"/>
    </row>
    <row r="3076" spans="1:17">
      <c r="A3076" s="1">
        <v>4518</v>
      </c>
      <c r="B3076" s="2" t="s">
        <v>5722</v>
      </c>
      <c r="C3076" s="2" t="str">
        <f>VLOOKUP(B3076,[1]Lists!$A$2:$B$196,2,FALSE)</f>
        <v>GRC</v>
      </c>
      <c r="D3076" s="2"/>
      <c r="E3076" s="12" t="str">
        <f>VLOOKUP(B3076,[1]Lists!$A$2:$C$196,3,FALSE)</f>
        <v>Europe</v>
      </c>
      <c r="F3076" s="2" t="s">
        <v>1</v>
      </c>
      <c r="G3076" s="12" t="str">
        <f>VLOOKUP(H3076,[1]Lists!$D$2:$E$40,2,FALSE)</f>
        <v>Movement restrictions</v>
      </c>
      <c r="H3076" s="2" t="s">
        <v>267</v>
      </c>
      <c r="I3076" s="2" t="s">
        <v>33</v>
      </c>
      <c r="J3076" s="2" t="s">
        <v>5759</v>
      </c>
      <c r="K3076" s="2" t="s">
        <v>165</v>
      </c>
      <c r="L3076" s="3">
        <v>43908</v>
      </c>
      <c r="M3076" s="2" t="s">
        <v>631</v>
      </c>
      <c r="N3076" s="2" t="s">
        <v>23</v>
      </c>
      <c r="O3076" s="9" t="s">
        <v>151</v>
      </c>
      <c r="P3076" s="3">
        <v>43930</v>
      </c>
      <c r="Q3076" s="4"/>
    </row>
    <row r="3077" spans="1:17">
      <c r="A3077" s="5">
        <v>6274</v>
      </c>
      <c r="B3077" s="6" t="s">
        <v>5722</v>
      </c>
      <c r="C3077" s="6" t="str">
        <f>VLOOKUP(B3077,[1]Lists!$A$2:$B$196,2,FALSE)</f>
        <v>GRC</v>
      </c>
      <c r="D3077" s="6"/>
      <c r="E3077" s="10" t="str">
        <f>VLOOKUP(B3077,[1]Lists!$A$2:$C$196,3,FALSE)</f>
        <v>Europe</v>
      </c>
      <c r="F3077" s="6" t="s">
        <v>1</v>
      </c>
      <c r="G3077" s="10" t="str">
        <f>VLOOKUP(H3077,[1]Lists!$D$2:$E$40,2,FALSE)</f>
        <v>Movement restrictions</v>
      </c>
      <c r="H3077" s="6" t="s">
        <v>163</v>
      </c>
      <c r="I3077" s="6" t="s">
        <v>3</v>
      </c>
      <c r="J3077" s="6" t="s">
        <v>5760</v>
      </c>
      <c r="K3077" s="6" t="s">
        <v>148</v>
      </c>
      <c r="L3077" s="7">
        <v>43933</v>
      </c>
      <c r="M3077" s="6" t="s">
        <v>30</v>
      </c>
      <c r="N3077" s="6" t="s">
        <v>5</v>
      </c>
      <c r="O3077" s="11" t="s">
        <v>5736</v>
      </c>
      <c r="P3077" s="7">
        <v>43940</v>
      </c>
      <c r="Q3077" s="8"/>
    </row>
    <row r="3078" spans="1:17">
      <c r="A3078" s="1">
        <v>6275</v>
      </c>
      <c r="B3078" s="2" t="s">
        <v>5722</v>
      </c>
      <c r="C3078" s="2" t="str">
        <f>VLOOKUP(B3078,[1]Lists!$A$2:$B$196,2,FALSE)</f>
        <v>GRC</v>
      </c>
      <c r="D3078" s="2"/>
      <c r="E3078" s="12" t="str">
        <f>VLOOKUP(B3078,[1]Lists!$A$2:$C$196,3,FALSE)</f>
        <v>Europe</v>
      </c>
      <c r="F3078" s="2" t="s">
        <v>1</v>
      </c>
      <c r="G3078" s="12" t="str">
        <f>VLOOKUP(H3078,[1]Lists!$D$2:$E$40,2,FALSE)</f>
        <v>Movement restrictions</v>
      </c>
      <c r="H3078" s="2" t="s">
        <v>40</v>
      </c>
      <c r="I3078" s="2" t="s">
        <v>33</v>
      </c>
      <c r="J3078" s="2" t="s">
        <v>5761</v>
      </c>
      <c r="K3078" s="2" t="s">
        <v>122</v>
      </c>
      <c r="L3078" s="3">
        <v>43936</v>
      </c>
      <c r="M3078" s="2" t="s">
        <v>30</v>
      </c>
      <c r="N3078" s="2" t="s">
        <v>5</v>
      </c>
      <c r="O3078" s="9" t="s">
        <v>5736</v>
      </c>
      <c r="P3078" s="3">
        <v>43940</v>
      </c>
      <c r="Q3078" s="4"/>
    </row>
    <row r="3079" spans="1:17">
      <c r="A3079" s="5">
        <v>6276</v>
      </c>
      <c r="B3079" s="6" t="s">
        <v>5722</v>
      </c>
      <c r="C3079" s="6" t="str">
        <f>VLOOKUP(B3079,[1]Lists!$A$2:$B$196,2,FALSE)</f>
        <v>GRC</v>
      </c>
      <c r="D3079" s="6"/>
      <c r="E3079" s="10" t="str">
        <f>VLOOKUP(B3079,[1]Lists!$A$2:$C$196,3,FALSE)</f>
        <v>Europe</v>
      </c>
      <c r="F3079" s="6" t="s">
        <v>1</v>
      </c>
      <c r="G3079" s="10" t="str">
        <f>VLOOKUP(H3079,[1]Lists!$D$2:$E$40,2,FALSE)</f>
        <v>Movement restrictions</v>
      </c>
      <c r="H3079" s="6" t="s">
        <v>65</v>
      </c>
      <c r="I3079" s="6" t="s">
        <v>3</v>
      </c>
      <c r="J3079" s="6" t="s">
        <v>5762</v>
      </c>
      <c r="K3079" s="6" t="s">
        <v>148</v>
      </c>
      <c r="L3079" s="7">
        <v>43933</v>
      </c>
      <c r="M3079" s="6" t="s">
        <v>30</v>
      </c>
      <c r="N3079" s="6" t="s">
        <v>5</v>
      </c>
      <c r="O3079" s="11" t="s">
        <v>5736</v>
      </c>
      <c r="P3079" s="7">
        <v>43940</v>
      </c>
      <c r="Q3079" s="8"/>
    </row>
    <row r="3080" spans="1:17">
      <c r="A3080" s="1">
        <v>6277</v>
      </c>
      <c r="B3080" s="2" t="s">
        <v>5722</v>
      </c>
      <c r="C3080" s="2" t="str">
        <f>VLOOKUP(B3080,[1]Lists!$A$2:$B$196,2,FALSE)</f>
        <v>GRC</v>
      </c>
      <c r="D3080" s="2"/>
      <c r="E3080" s="12" t="str">
        <f>VLOOKUP(B3080,[1]Lists!$A$2:$C$196,3,FALSE)</f>
        <v>Europe</v>
      </c>
      <c r="F3080" s="2" t="s">
        <v>1</v>
      </c>
      <c r="G3080" s="12" t="str">
        <f>VLOOKUP(H3080,[1]Lists!$D$2:$E$40,2,FALSE)</f>
        <v>Movement restrictions</v>
      </c>
      <c r="H3080" s="2" t="s">
        <v>57</v>
      </c>
      <c r="I3080" s="2" t="s">
        <v>33</v>
      </c>
      <c r="J3080" s="2" t="s">
        <v>5763</v>
      </c>
      <c r="K3080" s="2" t="s">
        <v>148</v>
      </c>
      <c r="L3080" s="3">
        <v>43920</v>
      </c>
      <c r="M3080" s="2" t="s">
        <v>5755</v>
      </c>
      <c r="N3080" s="2" t="s">
        <v>14</v>
      </c>
      <c r="O3080" s="9" t="s">
        <v>5764</v>
      </c>
      <c r="P3080" s="3">
        <v>43940</v>
      </c>
      <c r="Q3080" s="4"/>
    </row>
    <row r="3081" spans="1:17">
      <c r="A3081" s="5">
        <v>6291</v>
      </c>
      <c r="B3081" s="6" t="s">
        <v>5722</v>
      </c>
      <c r="C3081" s="6" t="str">
        <f>VLOOKUP(B3081,[1]Lists!$A$2:$B$196,2,FALSE)</f>
        <v>GRC</v>
      </c>
      <c r="D3081" s="6"/>
      <c r="E3081" s="10" t="str">
        <f>VLOOKUP(B3081,[1]Lists!$A$2:$C$196,3,FALSE)</f>
        <v>Europe</v>
      </c>
      <c r="F3081" s="6" t="s">
        <v>1</v>
      </c>
      <c r="G3081" s="10" t="str">
        <f>VLOOKUP(H3081,[1]Lists!$D$2:$E$40,2,FALSE)</f>
        <v>Lockdown</v>
      </c>
      <c r="H3081" s="6" t="s">
        <v>310</v>
      </c>
      <c r="I3081" s="6" t="s">
        <v>33</v>
      </c>
      <c r="J3081" s="6" t="s">
        <v>5765</v>
      </c>
      <c r="K3081" s="6"/>
      <c r="L3081" s="7">
        <v>43925</v>
      </c>
      <c r="M3081" s="6" t="s">
        <v>153</v>
      </c>
      <c r="N3081" s="6" t="s">
        <v>154</v>
      </c>
      <c r="O3081" s="11" t="s">
        <v>155</v>
      </c>
      <c r="P3081" s="7">
        <v>43940</v>
      </c>
      <c r="Q3081" s="13" t="s">
        <v>5766</v>
      </c>
    </row>
    <row r="3082" spans="1:17">
      <c r="A3082" s="1">
        <v>8234</v>
      </c>
      <c r="B3082" s="2" t="s">
        <v>5722</v>
      </c>
      <c r="C3082" s="2" t="str">
        <f>VLOOKUP(B3082,[1]Lists!$A$2:$B$196,2,FALSE)</f>
        <v>GRC</v>
      </c>
      <c r="D3082" s="2"/>
      <c r="E3082" s="12" t="str">
        <f>VLOOKUP(B3082,[1]Lists!$A$2:$C$196,3,FALSE)</f>
        <v>Europe</v>
      </c>
      <c r="F3082" s="2" t="s">
        <v>1</v>
      </c>
      <c r="G3082" s="12" t="str">
        <f>VLOOKUP(H3082,[1]Lists!$D$2:$E$40,2,FALSE)</f>
        <v>Movement restrictions</v>
      </c>
      <c r="H3082" s="2" t="s">
        <v>163</v>
      </c>
      <c r="I3082" s="2" t="s">
        <v>3</v>
      </c>
      <c r="J3082" s="2" t="s">
        <v>5767</v>
      </c>
      <c r="K3082" s="2" t="s">
        <v>148</v>
      </c>
      <c r="L3082" s="3">
        <v>43948</v>
      </c>
      <c r="M3082" s="2" t="s">
        <v>153</v>
      </c>
      <c r="N3082" s="2" t="s">
        <v>154</v>
      </c>
      <c r="O3082" s="9" t="s">
        <v>5736</v>
      </c>
      <c r="P3082" s="3">
        <v>43950</v>
      </c>
      <c r="Q3082" s="4"/>
    </row>
    <row r="3083" spans="1:17">
      <c r="A3083" s="5">
        <v>8235</v>
      </c>
      <c r="B3083" s="6" t="s">
        <v>5722</v>
      </c>
      <c r="C3083" s="6" t="str">
        <f>VLOOKUP(B3083,[1]Lists!$A$2:$B$196,2,FALSE)</f>
        <v>GRC</v>
      </c>
      <c r="D3083" s="6"/>
      <c r="E3083" s="10" t="str">
        <f>VLOOKUP(B3083,[1]Lists!$A$2:$C$196,3,FALSE)</f>
        <v>Europe</v>
      </c>
      <c r="F3083" s="6" t="s">
        <v>1</v>
      </c>
      <c r="G3083" s="10" t="str">
        <f>VLOOKUP(H3083,[1]Lists!$D$2:$E$40,2,FALSE)</f>
        <v>Movement restrictions</v>
      </c>
      <c r="H3083" s="6" t="s">
        <v>65</v>
      </c>
      <c r="I3083" s="6" t="s">
        <v>3</v>
      </c>
      <c r="J3083" s="6" t="s">
        <v>5768</v>
      </c>
      <c r="K3083" s="6" t="s">
        <v>148</v>
      </c>
      <c r="L3083" s="7">
        <v>43948</v>
      </c>
      <c r="M3083" s="6" t="s">
        <v>30</v>
      </c>
      <c r="N3083" s="6" t="s">
        <v>5</v>
      </c>
      <c r="O3083" s="11" t="s">
        <v>5736</v>
      </c>
      <c r="P3083" s="7">
        <v>43950</v>
      </c>
      <c r="Q3083" s="8"/>
    </row>
    <row r="3084" spans="1:17">
      <c r="A3084" s="1">
        <v>8236</v>
      </c>
      <c r="B3084" s="2" t="s">
        <v>5722</v>
      </c>
      <c r="C3084" s="2" t="str">
        <f>VLOOKUP(B3084,[1]Lists!$A$2:$B$196,2,FALSE)</f>
        <v>GRC</v>
      </c>
      <c r="D3084" s="2"/>
      <c r="E3084" s="12" t="str">
        <f>VLOOKUP(B3084,[1]Lists!$A$2:$C$196,3,FALSE)</f>
        <v>Europe</v>
      </c>
      <c r="F3084" s="2" t="s">
        <v>199</v>
      </c>
      <c r="G3084" s="12" t="str">
        <f>VLOOKUP(H3084,[1]Lists!$D$2:$E$40,2,FALSE)</f>
        <v>Movement restrictions</v>
      </c>
      <c r="H3084" s="2" t="s">
        <v>65</v>
      </c>
      <c r="I3084" s="2" t="s">
        <v>3</v>
      </c>
      <c r="J3084" s="2" t="s">
        <v>5769</v>
      </c>
      <c r="K3084" s="2" t="s">
        <v>165</v>
      </c>
      <c r="L3084" s="3">
        <v>43955</v>
      </c>
      <c r="M3084" s="2" t="s">
        <v>30</v>
      </c>
      <c r="N3084" s="2" t="s">
        <v>5</v>
      </c>
      <c r="O3084" s="9" t="s">
        <v>5736</v>
      </c>
      <c r="P3084" s="3">
        <v>43950</v>
      </c>
      <c r="Q3084" s="4"/>
    </row>
    <row r="3085" spans="1:17">
      <c r="A3085" s="5">
        <v>8237</v>
      </c>
      <c r="B3085" s="6" t="s">
        <v>5722</v>
      </c>
      <c r="C3085" s="6" t="str">
        <f>VLOOKUP(B3085,[1]Lists!$A$2:$B$196,2,FALSE)</f>
        <v>GRC</v>
      </c>
      <c r="D3085" s="6"/>
      <c r="E3085" s="10" t="str">
        <f>VLOOKUP(B3085,[1]Lists!$A$2:$C$196,3,FALSE)</f>
        <v>Europe</v>
      </c>
      <c r="F3085" s="6" t="s">
        <v>199</v>
      </c>
      <c r="G3085" s="10" t="str">
        <f>VLOOKUP(H3085,[1]Lists!$D$2:$E$40,2,FALSE)</f>
        <v>Movement restrictions</v>
      </c>
      <c r="H3085" s="6" t="s">
        <v>65</v>
      </c>
      <c r="I3085" s="6" t="s">
        <v>3</v>
      </c>
      <c r="J3085" s="6" t="s">
        <v>5770</v>
      </c>
      <c r="K3085" s="6" t="s">
        <v>165</v>
      </c>
      <c r="L3085" s="7">
        <v>43969</v>
      </c>
      <c r="M3085" s="6" t="s">
        <v>30</v>
      </c>
      <c r="N3085" s="6" t="s">
        <v>5</v>
      </c>
      <c r="O3085" s="11" t="s">
        <v>5736</v>
      </c>
      <c r="P3085" s="7">
        <v>43950</v>
      </c>
      <c r="Q3085" s="8"/>
    </row>
    <row r="3086" spans="1:17">
      <c r="A3086" s="1">
        <v>8238</v>
      </c>
      <c r="B3086" s="2" t="s">
        <v>5722</v>
      </c>
      <c r="C3086" s="2" t="str">
        <f>VLOOKUP(B3086,[1]Lists!$A$2:$B$196,2,FALSE)</f>
        <v>GRC</v>
      </c>
      <c r="D3086" s="2"/>
      <c r="E3086" s="12" t="str">
        <f>VLOOKUP(B3086,[1]Lists!$A$2:$C$196,3,FALSE)</f>
        <v>Europe</v>
      </c>
      <c r="F3086" s="2" t="s">
        <v>199</v>
      </c>
      <c r="G3086" s="12" t="str">
        <f>VLOOKUP(H3086,[1]Lists!$D$2:$E$40,2,FALSE)</f>
        <v>Social distancing</v>
      </c>
      <c r="H3086" s="2" t="s">
        <v>187</v>
      </c>
      <c r="I3086" s="2" t="s">
        <v>33</v>
      </c>
      <c r="J3086" s="2" t="s">
        <v>5771</v>
      </c>
      <c r="K3086" s="2" t="s">
        <v>165</v>
      </c>
      <c r="L3086" s="3">
        <v>43955</v>
      </c>
      <c r="M3086" s="2" t="s">
        <v>30</v>
      </c>
      <c r="N3086" s="2" t="s">
        <v>5</v>
      </c>
      <c r="O3086" s="9" t="s">
        <v>5736</v>
      </c>
      <c r="P3086" s="3">
        <v>43950</v>
      </c>
      <c r="Q3086" s="4"/>
    </row>
    <row r="3087" spans="1:17">
      <c r="A3087" s="5">
        <v>8239</v>
      </c>
      <c r="B3087" s="6" t="s">
        <v>5722</v>
      </c>
      <c r="C3087" s="6" t="str">
        <f>VLOOKUP(B3087,[1]Lists!$A$2:$B$196,2,FALSE)</f>
        <v>GRC</v>
      </c>
      <c r="D3087" s="6"/>
      <c r="E3087" s="10" t="str">
        <f>VLOOKUP(B3087,[1]Lists!$A$2:$C$196,3,FALSE)</f>
        <v>Europe</v>
      </c>
      <c r="F3087" s="6" t="s">
        <v>199</v>
      </c>
      <c r="G3087" s="10" t="str">
        <f>VLOOKUP(H3087,[1]Lists!$D$2:$E$40,2,FALSE)</f>
        <v>Social distancing</v>
      </c>
      <c r="H3087" s="6" t="s">
        <v>187</v>
      </c>
      <c r="I3087" s="6" t="s">
        <v>33</v>
      </c>
      <c r="J3087" s="6" t="s">
        <v>5772</v>
      </c>
      <c r="K3087" s="6" t="s">
        <v>122</v>
      </c>
      <c r="L3087" s="7">
        <v>43962</v>
      </c>
      <c r="M3087" s="6" t="s">
        <v>30</v>
      </c>
      <c r="N3087" s="6" t="s">
        <v>5</v>
      </c>
      <c r="O3087" s="11" t="s">
        <v>5736</v>
      </c>
      <c r="P3087" s="7">
        <v>43950</v>
      </c>
      <c r="Q3087" s="8"/>
    </row>
    <row r="3088" spans="1:17">
      <c r="A3088" s="1">
        <v>8240</v>
      </c>
      <c r="B3088" s="2" t="s">
        <v>5722</v>
      </c>
      <c r="C3088" s="2" t="str">
        <f>VLOOKUP(B3088,[1]Lists!$A$2:$B$196,2,FALSE)</f>
        <v>GRC</v>
      </c>
      <c r="D3088" s="2"/>
      <c r="E3088" s="12" t="str">
        <f>VLOOKUP(B3088,[1]Lists!$A$2:$C$196,3,FALSE)</f>
        <v>Europe</v>
      </c>
      <c r="F3088" s="2" t="s">
        <v>199</v>
      </c>
      <c r="G3088" s="12" t="str">
        <f>VLOOKUP(H3088,[1]Lists!$D$2:$E$40,2,FALSE)</f>
        <v>Social distancing</v>
      </c>
      <c r="H3088" s="2" t="s">
        <v>187</v>
      </c>
      <c r="I3088" s="2" t="s">
        <v>33</v>
      </c>
      <c r="J3088" s="2" t="s">
        <v>5773</v>
      </c>
      <c r="K3088" s="2" t="s">
        <v>122</v>
      </c>
      <c r="L3088" s="3">
        <v>43983</v>
      </c>
      <c r="M3088" s="2" t="s">
        <v>30</v>
      </c>
      <c r="N3088" s="2" t="s">
        <v>5</v>
      </c>
      <c r="O3088" s="9" t="s">
        <v>5736</v>
      </c>
      <c r="P3088" s="3">
        <v>43950</v>
      </c>
      <c r="Q3088" s="4"/>
    </row>
    <row r="3089" spans="1:17">
      <c r="A3089" s="5">
        <v>8241</v>
      </c>
      <c r="B3089" s="6" t="s">
        <v>5722</v>
      </c>
      <c r="C3089" s="6" t="str">
        <f>VLOOKUP(B3089,[1]Lists!$A$2:$B$196,2,FALSE)</f>
        <v>GRC</v>
      </c>
      <c r="D3089" s="6"/>
      <c r="E3089" s="10" t="str">
        <f>VLOOKUP(B3089,[1]Lists!$A$2:$C$196,3,FALSE)</f>
        <v>Europe</v>
      </c>
      <c r="F3089" s="6" t="s">
        <v>199</v>
      </c>
      <c r="G3089" s="10" t="str">
        <f>VLOOKUP(H3089,[1]Lists!$D$2:$E$40,2,FALSE)</f>
        <v>Movement restrictions</v>
      </c>
      <c r="H3089" s="6" t="s">
        <v>267</v>
      </c>
      <c r="I3089" s="6" t="s">
        <v>33</v>
      </c>
      <c r="J3089" s="6" t="s">
        <v>5774</v>
      </c>
      <c r="K3089" s="6" t="s">
        <v>122</v>
      </c>
      <c r="L3089" s="7">
        <v>43969</v>
      </c>
      <c r="M3089" s="6" t="s">
        <v>30</v>
      </c>
      <c r="N3089" s="6" t="s">
        <v>5</v>
      </c>
      <c r="O3089" s="11" t="s">
        <v>5736</v>
      </c>
      <c r="P3089" s="7">
        <v>43950</v>
      </c>
      <c r="Q3089" s="8"/>
    </row>
    <row r="3090" spans="1:17">
      <c r="A3090" s="1">
        <v>8242</v>
      </c>
      <c r="B3090" s="2" t="s">
        <v>5722</v>
      </c>
      <c r="C3090" s="2" t="str">
        <f>VLOOKUP(B3090,[1]Lists!$A$2:$B$196,2,FALSE)</f>
        <v>GRC</v>
      </c>
      <c r="D3090" s="2"/>
      <c r="E3090" s="12" t="str">
        <f>VLOOKUP(B3090,[1]Lists!$A$2:$C$196,3,FALSE)</f>
        <v>Europe</v>
      </c>
      <c r="F3090" s="2" t="s">
        <v>1</v>
      </c>
      <c r="G3090" s="12" t="str">
        <f>VLOOKUP(H3090,[1]Lists!$D$2:$E$40,2,FALSE)</f>
        <v>Lockdown</v>
      </c>
      <c r="H3090" s="2" t="s">
        <v>104</v>
      </c>
      <c r="I3090" s="2" t="s">
        <v>3</v>
      </c>
      <c r="J3090" s="2" t="s">
        <v>5775</v>
      </c>
      <c r="K3090" s="2" t="s">
        <v>148</v>
      </c>
      <c r="L3090" s="3">
        <v>43948</v>
      </c>
      <c r="M3090" s="2" t="s">
        <v>153</v>
      </c>
      <c r="N3090" s="2" t="s">
        <v>154</v>
      </c>
      <c r="O3090" s="9" t="s">
        <v>155</v>
      </c>
      <c r="P3090" s="3">
        <v>43950</v>
      </c>
      <c r="Q3090" s="4"/>
    </row>
    <row r="3091" spans="1:17">
      <c r="A3091" s="5">
        <v>8243</v>
      </c>
      <c r="B3091" s="6" t="s">
        <v>5722</v>
      </c>
      <c r="C3091" s="6" t="str">
        <f>VLOOKUP(B3091,[1]Lists!$A$2:$B$196,2,FALSE)</f>
        <v>GRC</v>
      </c>
      <c r="D3091" s="6" t="s">
        <v>5776</v>
      </c>
      <c r="E3091" s="10" t="str">
        <f>VLOOKUP(B3091,[1]Lists!$A$2:$C$196,3,FALSE)</f>
        <v>Europe</v>
      </c>
      <c r="F3091" s="6" t="s">
        <v>1</v>
      </c>
      <c r="G3091" s="10" t="str">
        <f>VLOOKUP(H3091,[1]Lists!$D$2:$E$40,2,FALSE)</f>
        <v>Lockdown</v>
      </c>
      <c r="H3091" s="6" t="s">
        <v>310</v>
      </c>
      <c r="I3091" s="6" t="s">
        <v>33</v>
      </c>
      <c r="J3091" s="6" t="s">
        <v>5777</v>
      </c>
      <c r="K3091" s="6" t="s">
        <v>165</v>
      </c>
      <c r="L3091" s="7">
        <v>43949</v>
      </c>
      <c r="M3091" s="6" t="s">
        <v>153</v>
      </c>
      <c r="N3091" s="6" t="s">
        <v>154</v>
      </c>
      <c r="O3091" s="11" t="s">
        <v>155</v>
      </c>
      <c r="P3091" s="7">
        <v>43950</v>
      </c>
      <c r="Q3091" s="13" t="s">
        <v>5778</v>
      </c>
    </row>
    <row r="3092" spans="1:17">
      <c r="A3092" s="1">
        <v>8244</v>
      </c>
      <c r="B3092" s="2" t="s">
        <v>5722</v>
      </c>
      <c r="C3092" s="2" t="str">
        <f>VLOOKUP(B3092,[1]Lists!$A$2:$B$196,2,FALSE)</f>
        <v>GRC</v>
      </c>
      <c r="D3092" s="2" t="s">
        <v>5776</v>
      </c>
      <c r="E3092" s="12" t="str">
        <f>VLOOKUP(B3092,[1]Lists!$A$2:$C$196,3,FALSE)</f>
        <v>Europe</v>
      </c>
      <c r="F3092" s="2" t="s">
        <v>1</v>
      </c>
      <c r="G3092" s="12" t="str">
        <f>VLOOKUP(H3092,[1]Lists!$D$2:$E$40,2,FALSE)</f>
        <v>Lockdown</v>
      </c>
      <c r="H3092" s="2" t="s">
        <v>310</v>
      </c>
      <c r="I3092" s="2" t="s">
        <v>33</v>
      </c>
      <c r="J3092" s="2" t="s">
        <v>5779</v>
      </c>
      <c r="K3092" s="2" t="s">
        <v>165</v>
      </c>
      <c r="L3092" s="3">
        <v>43949</v>
      </c>
      <c r="M3092" s="2" t="s">
        <v>153</v>
      </c>
      <c r="N3092" s="2" t="s">
        <v>154</v>
      </c>
      <c r="O3092" s="9" t="s">
        <v>155</v>
      </c>
      <c r="P3092" s="3">
        <v>43950</v>
      </c>
      <c r="Q3092" s="14" t="s">
        <v>5778</v>
      </c>
    </row>
    <row r="3093" spans="1:17">
      <c r="A3093" s="5">
        <v>8245</v>
      </c>
      <c r="B3093" s="6" t="s">
        <v>5722</v>
      </c>
      <c r="C3093" s="6" t="str">
        <f>VLOOKUP(B3093,[1]Lists!$A$2:$B$196,2,FALSE)</f>
        <v>GRC</v>
      </c>
      <c r="D3093" s="6"/>
      <c r="E3093" s="10" t="str">
        <f>VLOOKUP(B3093,[1]Lists!$A$2:$C$196,3,FALSE)</f>
        <v>Europe</v>
      </c>
      <c r="F3093" s="6" t="s">
        <v>199</v>
      </c>
      <c r="G3093" s="10" t="str">
        <f>VLOOKUP(H3093,[1]Lists!$D$2:$E$40,2,FALSE)</f>
        <v>Movement restrictions</v>
      </c>
      <c r="H3093" s="6" t="s">
        <v>163</v>
      </c>
      <c r="I3093" s="6" t="s">
        <v>33</v>
      </c>
      <c r="J3093" s="6" t="s">
        <v>5780</v>
      </c>
      <c r="K3093" s="6" t="s">
        <v>122</v>
      </c>
      <c r="L3093" s="7">
        <v>43948</v>
      </c>
      <c r="M3093" s="6" t="s">
        <v>153</v>
      </c>
      <c r="N3093" s="6" t="s">
        <v>154</v>
      </c>
      <c r="O3093" s="11" t="s">
        <v>155</v>
      </c>
      <c r="P3093" s="7">
        <v>43950</v>
      </c>
      <c r="Q3093" s="8"/>
    </row>
    <row r="3094" spans="1:17">
      <c r="A3094" s="1">
        <v>236</v>
      </c>
      <c r="B3094" s="2" t="s">
        <v>5781</v>
      </c>
      <c r="C3094" s="2" t="str">
        <f>VLOOKUP(B3094,[1]Lists!$A$2:$B$196,2,FALSE)</f>
        <v>GRD</v>
      </c>
      <c r="D3094" s="2"/>
      <c r="E3094" s="2" t="str">
        <f>VLOOKUP(B3094,[1]Lists!$A$2:$C$196,3,FALSE)</f>
        <v>Americas</v>
      </c>
      <c r="F3094" s="2" t="s">
        <v>1</v>
      </c>
      <c r="G3094" s="2" t="str">
        <f>VLOOKUP(H3094,[1]Lists!$D$2:$E$40,2,FALSE)</f>
        <v>Public health measures</v>
      </c>
      <c r="H3094" s="2" t="s">
        <v>2</v>
      </c>
      <c r="I3094" s="2" t="s">
        <v>33</v>
      </c>
      <c r="J3094" s="2"/>
      <c r="K3094" s="2" t="s">
        <v>122</v>
      </c>
      <c r="L3094" s="3"/>
      <c r="M3094" s="2" t="s">
        <v>98</v>
      </c>
      <c r="N3094" s="2" t="s">
        <v>5</v>
      </c>
      <c r="O3094" s="2" t="s">
        <v>456</v>
      </c>
      <c r="P3094" s="3">
        <v>43905</v>
      </c>
      <c r="Q3094" s="4"/>
    </row>
    <row r="3095" spans="1:17">
      <c r="A3095" s="5">
        <v>237</v>
      </c>
      <c r="B3095" s="6" t="s">
        <v>5781</v>
      </c>
      <c r="C3095" s="6" t="str">
        <f>VLOOKUP(B3095,[1]Lists!$A$2:$B$196,2,FALSE)</f>
        <v>GRD</v>
      </c>
      <c r="D3095" s="6"/>
      <c r="E3095" s="6" t="str">
        <f>VLOOKUP(B3095,[1]Lists!$A$2:$C$196,3,FALSE)</f>
        <v>Americas</v>
      </c>
      <c r="F3095" s="6" t="s">
        <v>1</v>
      </c>
      <c r="G3095" s="6" t="str">
        <f>VLOOKUP(H3095,[1]Lists!$D$2:$E$40,2,FALSE)</f>
        <v>Public health measures</v>
      </c>
      <c r="H3095" s="6" t="s">
        <v>8</v>
      </c>
      <c r="I3095" s="6" t="s">
        <v>33</v>
      </c>
      <c r="J3095" s="6"/>
      <c r="K3095" s="6" t="s">
        <v>122</v>
      </c>
      <c r="L3095" s="7"/>
      <c r="M3095" s="6" t="s">
        <v>98</v>
      </c>
      <c r="N3095" s="6" t="s">
        <v>5</v>
      </c>
      <c r="O3095" s="6" t="s">
        <v>456</v>
      </c>
      <c r="P3095" s="7">
        <v>43905</v>
      </c>
      <c r="Q3095" s="8"/>
    </row>
    <row r="3096" spans="1:17">
      <c r="A3096" s="1">
        <v>2532</v>
      </c>
      <c r="B3096" s="2" t="s">
        <v>5781</v>
      </c>
      <c r="C3096" s="2" t="str">
        <f>VLOOKUP(B3096,[1]Lists!$A$2:$B$196,2,FALSE)</f>
        <v>GRD</v>
      </c>
      <c r="D3096" s="2"/>
      <c r="E3096" s="2" t="str">
        <f>VLOOKUP(B3096,[1]Lists!$A$2:$C$196,3,FALSE)</f>
        <v>Americas</v>
      </c>
      <c r="F3096" s="2" t="s">
        <v>1</v>
      </c>
      <c r="G3096" s="2" t="str">
        <f>VLOOKUP(H3096,[1]Lists!$D$2:$E$40,2,FALSE)</f>
        <v>Governance and socio-economic measures</v>
      </c>
      <c r="H3096" s="2" t="s">
        <v>133</v>
      </c>
      <c r="I3096" s="2" t="s">
        <v>33</v>
      </c>
      <c r="J3096" s="2" t="s">
        <v>5782</v>
      </c>
      <c r="K3096" s="2" t="s">
        <v>122</v>
      </c>
      <c r="L3096" s="3">
        <v>43912</v>
      </c>
      <c r="M3096" s="2" t="s">
        <v>5783</v>
      </c>
      <c r="N3096" s="2" t="s">
        <v>14</v>
      </c>
      <c r="O3096" s="9" t="s">
        <v>5784</v>
      </c>
      <c r="P3096" s="3">
        <v>43915</v>
      </c>
      <c r="Q3096" s="4"/>
    </row>
    <row r="3097" spans="1:17">
      <c r="A3097" s="5">
        <v>2533</v>
      </c>
      <c r="B3097" s="6" t="s">
        <v>5781</v>
      </c>
      <c r="C3097" s="6" t="str">
        <f>VLOOKUP(B3097,[1]Lists!$A$2:$B$196,2,FALSE)</f>
        <v>GRD</v>
      </c>
      <c r="D3097" s="6"/>
      <c r="E3097" s="6" t="str">
        <f>VLOOKUP(B3097,[1]Lists!$A$2:$C$196,3,FALSE)</f>
        <v>Americas</v>
      </c>
      <c r="F3097" s="6" t="s">
        <v>1</v>
      </c>
      <c r="G3097" s="6" t="str">
        <f>VLOOKUP(H3097,[1]Lists!$D$2:$E$40,2,FALSE)</f>
        <v>Public health measures</v>
      </c>
      <c r="H3097" s="6" t="s">
        <v>26</v>
      </c>
      <c r="I3097" s="6" t="s">
        <v>33</v>
      </c>
      <c r="J3097" s="6" t="s">
        <v>5785</v>
      </c>
      <c r="K3097" s="6" t="s">
        <v>122</v>
      </c>
      <c r="L3097" s="7">
        <v>43891</v>
      </c>
      <c r="M3097" s="6" t="s">
        <v>5786</v>
      </c>
      <c r="N3097" s="6" t="s">
        <v>5</v>
      </c>
      <c r="O3097" s="11" t="s">
        <v>5787</v>
      </c>
      <c r="P3097" s="7">
        <v>43915</v>
      </c>
      <c r="Q3097" s="8"/>
    </row>
    <row r="3098" spans="1:17">
      <c r="A3098" s="1">
        <v>2534</v>
      </c>
      <c r="B3098" s="2" t="s">
        <v>5781</v>
      </c>
      <c r="C3098" s="2" t="str">
        <f>VLOOKUP(B3098,[1]Lists!$A$2:$B$196,2,FALSE)</f>
        <v>GRD</v>
      </c>
      <c r="D3098" s="2"/>
      <c r="E3098" s="2" t="str">
        <f>VLOOKUP(B3098,[1]Lists!$A$2:$C$196,3,FALSE)</f>
        <v>Americas</v>
      </c>
      <c r="F3098" s="2" t="s">
        <v>1</v>
      </c>
      <c r="G3098" s="2" t="str">
        <f>VLOOKUP(H3098,[1]Lists!$D$2:$E$40,2,FALSE)</f>
        <v>Public health measures</v>
      </c>
      <c r="H3098" s="2" t="s">
        <v>72</v>
      </c>
      <c r="I3098" s="2" t="s">
        <v>3</v>
      </c>
      <c r="J3098" s="2" t="s">
        <v>5788</v>
      </c>
      <c r="K3098" s="2" t="s">
        <v>122</v>
      </c>
      <c r="L3098" s="3">
        <v>43893</v>
      </c>
      <c r="M3098" s="2" t="s">
        <v>5786</v>
      </c>
      <c r="N3098" s="2" t="s">
        <v>5</v>
      </c>
      <c r="O3098" s="9" t="s">
        <v>5789</v>
      </c>
      <c r="P3098" s="3">
        <v>43915</v>
      </c>
      <c r="Q3098" s="4"/>
    </row>
    <row r="3099" spans="1:17">
      <c r="A3099" s="5">
        <v>2535</v>
      </c>
      <c r="B3099" s="6" t="s">
        <v>5781</v>
      </c>
      <c r="C3099" s="6" t="str">
        <f>VLOOKUP(B3099,[1]Lists!$A$2:$B$196,2,FALSE)</f>
        <v>GRD</v>
      </c>
      <c r="D3099" s="6"/>
      <c r="E3099" s="6" t="str">
        <f>VLOOKUP(B3099,[1]Lists!$A$2:$C$196,3,FALSE)</f>
        <v>Americas</v>
      </c>
      <c r="F3099" s="6" t="s">
        <v>1</v>
      </c>
      <c r="G3099" s="6" t="str">
        <f>VLOOKUP(H3099,[1]Lists!$D$2:$E$40,2,FALSE)</f>
        <v>Governance and socio-economic measures</v>
      </c>
      <c r="H3099" s="6" t="s">
        <v>133</v>
      </c>
      <c r="I3099" s="6" t="s">
        <v>33</v>
      </c>
      <c r="J3099" s="6" t="s">
        <v>5790</v>
      </c>
      <c r="K3099" s="6" t="s">
        <v>122</v>
      </c>
      <c r="L3099" s="7">
        <v>43894</v>
      </c>
      <c r="M3099" s="6" t="s">
        <v>5786</v>
      </c>
      <c r="N3099" s="6" t="s">
        <v>5</v>
      </c>
      <c r="O3099" s="11" t="s">
        <v>5791</v>
      </c>
      <c r="P3099" s="7">
        <v>43915</v>
      </c>
      <c r="Q3099" s="8"/>
    </row>
    <row r="3100" spans="1:17">
      <c r="A3100" s="1">
        <v>2536</v>
      </c>
      <c r="B3100" s="2" t="s">
        <v>5781</v>
      </c>
      <c r="C3100" s="2" t="str">
        <f>VLOOKUP(B3100,[1]Lists!$A$2:$B$196,2,FALSE)</f>
        <v>GRD</v>
      </c>
      <c r="D3100" s="2"/>
      <c r="E3100" s="2" t="str">
        <f>VLOOKUP(B3100,[1]Lists!$A$2:$C$196,3,FALSE)</f>
        <v>Americas</v>
      </c>
      <c r="F3100" s="2" t="s">
        <v>1</v>
      </c>
      <c r="G3100" s="2" t="str">
        <f>VLOOKUP(H3100,[1]Lists!$D$2:$E$40,2,FALSE)</f>
        <v>Governance and socio-economic measures</v>
      </c>
      <c r="H3100" s="2" t="s">
        <v>10</v>
      </c>
      <c r="I3100" s="2" t="s">
        <v>33</v>
      </c>
      <c r="J3100" s="2" t="s">
        <v>5792</v>
      </c>
      <c r="K3100" s="2" t="s">
        <v>122</v>
      </c>
      <c r="L3100" s="3">
        <v>43894</v>
      </c>
      <c r="M3100" s="2" t="s">
        <v>5786</v>
      </c>
      <c r="N3100" s="2" t="s">
        <v>5</v>
      </c>
      <c r="O3100" s="9" t="s">
        <v>5791</v>
      </c>
      <c r="P3100" s="3">
        <v>43915</v>
      </c>
      <c r="Q3100" s="4"/>
    </row>
    <row r="3101" spans="1:17">
      <c r="A3101" s="5">
        <v>2537</v>
      </c>
      <c r="B3101" s="6" t="s">
        <v>5781</v>
      </c>
      <c r="C3101" s="6" t="str">
        <f>VLOOKUP(B3101,[1]Lists!$A$2:$B$196,2,FALSE)</f>
        <v>GRD</v>
      </c>
      <c r="D3101" s="6"/>
      <c r="E3101" s="6" t="str">
        <f>VLOOKUP(B3101,[1]Lists!$A$2:$C$196,3,FALSE)</f>
        <v>Americas</v>
      </c>
      <c r="F3101" s="6" t="s">
        <v>1</v>
      </c>
      <c r="G3101" s="6" t="str">
        <f>VLOOKUP(H3101,[1]Lists!$D$2:$E$40,2,FALSE)</f>
        <v>Public health measures</v>
      </c>
      <c r="H3101" s="6" t="s">
        <v>26</v>
      </c>
      <c r="I3101" s="6" t="s">
        <v>3</v>
      </c>
      <c r="J3101" s="6" t="s">
        <v>5793</v>
      </c>
      <c r="K3101" s="6" t="s">
        <v>122</v>
      </c>
      <c r="L3101" s="7">
        <v>43894</v>
      </c>
      <c r="M3101" s="6" t="s">
        <v>5786</v>
      </c>
      <c r="N3101" s="6" t="s">
        <v>5</v>
      </c>
      <c r="O3101" s="11" t="s">
        <v>5791</v>
      </c>
      <c r="P3101" s="7">
        <v>43915</v>
      </c>
      <c r="Q3101" s="8"/>
    </row>
    <row r="3102" spans="1:17">
      <c r="A3102" s="1">
        <v>2538</v>
      </c>
      <c r="B3102" s="2" t="s">
        <v>5781</v>
      </c>
      <c r="C3102" s="2" t="str">
        <f>VLOOKUP(B3102,[1]Lists!$A$2:$B$196,2,FALSE)</f>
        <v>GRD</v>
      </c>
      <c r="D3102" s="2"/>
      <c r="E3102" s="2" t="str">
        <f>VLOOKUP(B3102,[1]Lists!$A$2:$C$196,3,FALSE)</f>
        <v>Americas</v>
      </c>
      <c r="F3102" s="2" t="s">
        <v>1</v>
      </c>
      <c r="G3102" s="2" t="str">
        <f>VLOOKUP(H3102,[1]Lists!$D$2:$E$40,2,FALSE)</f>
        <v>Social distancing</v>
      </c>
      <c r="H3102" s="2" t="s">
        <v>21</v>
      </c>
      <c r="I3102" s="2" t="s">
        <v>3</v>
      </c>
      <c r="J3102" s="2"/>
      <c r="K3102" s="2" t="s">
        <v>122</v>
      </c>
      <c r="L3102" s="3">
        <v>43908</v>
      </c>
      <c r="M3102" s="2" t="s">
        <v>5786</v>
      </c>
      <c r="N3102" s="2" t="s">
        <v>5</v>
      </c>
      <c r="O3102" s="9" t="s">
        <v>5794</v>
      </c>
      <c r="P3102" s="3">
        <v>43915</v>
      </c>
      <c r="Q3102" s="4"/>
    </row>
    <row r="3103" spans="1:17">
      <c r="A3103" s="5">
        <v>2539</v>
      </c>
      <c r="B3103" s="6" t="s">
        <v>5781</v>
      </c>
      <c r="C3103" s="6" t="str">
        <f>VLOOKUP(B3103,[1]Lists!$A$2:$B$196,2,FALSE)</f>
        <v>GRD</v>
      </c>
      <c r="D3103" s="6"/>
      <c r="E3103" s="6" t="str">
        <f>VLOOKUP(B3103,[1]Lists!$A$2:$C$196,3,FALSE)</f>
        <v>Americas</v>
      </c>
      <c r="F3103" s="6" t="s">
        <v>1</v>
      </c>
      <c r="G3103" s="6" t="str">
        <f>VLOOKUP(H3103,[1]Lists!$D$2:$E$40,2,FALSE)</f>
        <v>Public health measures</v>
      </c>
      <c r="H3103" s="6" t="s">
        <v>8</v>
      </c>
      <c r="I3103" s="6" t="s">
        <v>3</v>
      </c>
      <c r="J3103" s="6" t="s">
        <v>5795</v>
      </c>
      <c r="K3103" s="6" t="s">
        <v>122</v>
      </c>
      <c r="L3103" s="7">
        <v>43908</v>
      </c>
      <c r="M3103" s="6" t="s">
        <v>5786</v>
      </c>
      <c r="N3103" s="6" t="s">
        <v>5</v>
      </c>
      <c r="O3103" s="11" t="s">
        <v>5796</v>
      </c>
      <c r="P3103" s="7">
        <v>43915</v>
      </c>
      <c r="Q3103" s="8"/>
    </row>
    <row r="3104" spans="1:17">
      <c r="A3104" s="1">
        <v>2540</v>
      </c>
      <c r="B3104" s="2" t="s">
        <v>5781</v>
      </c>
      <c r="C3104" s="2" t="str">
        <f>VLOOKUP(B3104,[1]Lists!$A$2:$B$196,2,FALSE)</f>
        <v>GRD</v>
      </c>
      <c r="D3104" s="2"/>
      <c r="E3104" s="2" t="str">
        <f>VLOOKUP(B3104,[1]Lists!$A$2:$C$196,3,FALSE)</f>
        <v>Americas</v>
      </c>
      <c r="F3104" s="2" t="s">
        <v>1</v>
      </c>
      <c r="G3104" s="2" t="str">
        <f>VLOOKUP(H3104,[1]Lists!$D$2:$E$40,2,FALSE)</f>
        <v>Movement restrictions</v>
      </c>
      <c r="H3104" s="2" t="s">
        <v>267</v>
      </c>
      <c r="I3104" s="2" t="s">
        <v>33</v>
      </c>
      <c r="J3104" s="2" t="s">
        <v>5797</v>
      </c>
      <c r="K3104" s="2" t="s">
        <v>261</v>
      </c>
      <c r="L3104" s="3">
        <v>43908</v>
      </c>
      <c r="M3104" s="2" t="s">
        <v>5786</v>
      </c>
      <c r="N3104" s="2" t="s">
        <v>5</v>
      </c>
      <c r="O3104" s="9" t="s">
        <v>5796</v>
      </c>
      <c r="P3104" s="3">
        <v>43915</v>
      </c>
      <c r="Q3104" s="4"/>
    </row>
    <row r="3105" spans="1:17">
      <c r="A3105" s="5">
        <v>2541</v>
      </c>
      <c r="B3105" s="6" t="s">
        <v>5781</v>
      </c>
      <c r="C3105" s="6" t="str">
        <f>VLOOKUP(B3105,[1]Lists!$A$2:$B$196,2,FALSE)</f>
        <v>GRD</v>
      </c>
      <c r="D3105" s="6"/>
      <c r="E3105" s="6" t="str">
        <f>VLOOKUP(B3105,[1]Lists!$A$2:$C$196,3,FALSE)</f>
        <v>Americas</v>
      </c>
      <c r="F3105" s="6" t="s">
        <v>1</v>
      </c>
      <c r="G3105" s="6" t="str">
        <f>VLOOKUP(H3105,[1]Lists!$D$2:$E$40,2,FALSE)</f>
        <v>Movement restrictions</v>
      </c>
      <c r="H3105" s="6" t="s">
        <v>16</v>
      </c>
      <c r="I3105" s="6" t="s">
        <v>33</v>
      </c>
      <c r="J3105" s="6" t="s">
        <v>5798</v>
      </c>
      <c r="K3105" s="6" t="s">
        <v>122</v>
      </c>
      <c r="L3105" s="7">
        <v>43906</v>
      </c>
      <c r="M3105" s="6" t="s">
        <v>5786</v>
      </c>
      <c r="N3105" s="6" t="s">
        <v>5</v>
      </c>
      <c r="O3105" s="11" t="s">
        <v>5799</v>
      </c>
      <c r="P3105" s="7">
        <v>43915</v>
      </c>
      <c r="Q3105" s="8"/>
    </row>
    <row r="3106" spans="1:17">
      <c r="A3106" s="1">
        <v>2542</v>
      </c>
      <c r="B3106" s="2" t="s">
        <v>5781</v>
      </c>
      <c r="C3106" s="2" t="str">
        <f>VLOOKUP(B3106,[1]Lists!$A$2:$B$196,2,FALSE)</f>
        <v>GRD</v>
      </c>
      <c r="D3106" s="2"/>
      <c r="E3106" s="2" t="str">
        <f>VLOOKUP(B3106,[1]Lists!$A$2:$C$196,3,FALSE)</f>
        <v>Americas</v>
      </c>
      <c r="F3106" s="2" t="s">
        <v>1</v>
      </c>
      <c r="G3106" s="2" t="str">
        <f>VLOOKUP(H3106,[1]Lists!$D$2:$E$40,2,FALSE)</f>
        <v>Social distancing</v>
      </c>
      <c r="H3106" s="2" t="s">
        <v>11</v>
      </c>
      <c r="I3106" s="2" t="s">
        <v>3</v>
      </c>
      <c r="J3106" s="2" t="s">
        <v>5800</v>
      </c>
      <c r="K3106" s="2" t="s">
        <v>122</v>
      </c>
      <c r="L3106" s="3">
        <v>43903</v>
      </c>
      <c r="M3106" s="2" t="s">
        <v>5786</v>
      </c>
      <c r="N3106" s="2" t="s">
        <v>5</v>
      </c>
      <c r="O3106" s="9" t="s">
        <v>5801</v>
      </c>
      <c r="P3106" s="3">
        <v>43915</v>
      </c>
      <c r="Q3106" s="4"/>
    </row>
    <row r="3107" spans="1:17">
      <c r="A3107" s="5">
        <v>2543</v>
      </c>
      <c r="B3107" s="6" t="s">
        <v>5781</v>
      </c>
      <c r="C3107" s="6" t="str">
        <f>VLOOKUP(B3107,[1]Lists!$A$2:$B$196,2,FALSE)</f>
        <v>GRD</v>
      </c>
      <c r="D3107" s="6"/>
      <c r="E3107" s="6" t="str">
        <f>VLOOKUP(B3107,[1]Lists!$A$2:$C$196,3,FALSE)</f>
        <v>Americas</v>
      </c>
      <c r="F3107" s="6" t="s">
        <v>1</v>
      </c>
      <c r="G3107" s="6" t="str">
        <f>VLOOKUP(H3107,[1]Lists!$D$2:$E$40,2,FALSE)</f>
        <v>Public health measures</v>
      </c>
      <c r="H3107" s="6" t="s">
        <v>72</v>
      </c>
      <c r="I3107" s="6" t="s">
        <v>3</v>
      </c>
      <c r="J3107" s="6" t="s">
        <v>5802</v>
      </c>
      <c r="K3107" s="6" t="s">
        <v>122</v>
      </c>
      <c r="L3107" s="7">
        <v>43903</v>
      </c>
      <c r="M3107" s="6" t="s">
        <v>5786</v>
      </c>
      <c r="N3107" s="6" t="s">
        <v>5</v>
      </c>
      <c r="O3107" s="11" t="s">
        <v>5803</v>
      </c>
      <c r="P3107" s="7">
        <v>43915</v>
      </c>
      <c r="Q3107" s="8"/>
    </row>
    <row r="3108" spans="1:17">
      <c r="A3108" s="1">
        <v>2544</v>
      </c>
      <c r="B3108" s="2" t="s">
        <v>5781</v>
      </c>
      <c r="C3108" s="2" t="str">
        <f>VLOOKUP(B3108,[1]Lists!$A$2:$B$196,2,FALSE)</f>
        <v>GRD</v>
      </c>
      <c r="D3108" s="2"/>
      <c r="E3108" s="2" t="str">
        <f>VLOOKUP(B3108,[1]Lists!$A$2:$C$196,3,FALSE)</f>
        <v>Americas</v>
      </c>
      <c r="F3108" s="2" t="s">
        <v>1</v>
      </c>
      <c r="G3108" s="2" t="str">
        <f>VLOOKUP(H3108,[1]Lists!$D$2:$E$40,2,FALSE)</f>
        <v>Social distancing</v>
      </c>
      <c r="H3108" s="2" t="s">
        <v>187</v>
      </c>
      <c r="I3108" s="2" t="s">
        <v>3</v>
      </c>
      <c r="J3108" s="2" t="s">
        <v>5804</v>
      </c>
      <c r="K3108" s="2" t="s">
        <v>122</v>
      </c>
      <c r="L3108" s="3">
        <v>43906</v>
      </c>
      <c r="M3108" s="2" t="s">
        <v>5786</v>
      </c>
      <c r="N3108" s="2" t="s">
        <v>5</v>
      </c>
      <c r="O3108" s="9" t="s">
        <v>5805</v>
      </c>
      <c r="P3108" s="3">
        <v>43915</v>
      </c>
      <c r="Q3108" s="4"/>
    </row>
    <row r="3109" spans="1:17">
      <c r="A3109" s="5">
        <v>2545</v>
      </c>
      <c r="B3109" s="6" t="s">
        <v>5781</v>
      </c>
      <c r="C3109" s="6" t="str">
        <f>VLOOKUP(B3109,[1]Lists!$A$2:$B$196,2,FALSE)</f>
        <v>GRD</v>
      </c>
      <c r="D3109" s="6"/>
      <c r="E3109" s="6" t="str">
        <f>VLOOKUP(B3109,[1]Lists!$A$2:$C$196,3,FALSE)</f>
        <v>Americas</v>
      </c>
      <c r="F3109" s="6" t="s">
        <v>1</v>
      </c>
      <c r="G3109" s="6" t="str">
        <f>VLOOKUP(H3109,[1]Lists!$D$2:$E$40,2,FALSE)</f>
        <v>Movement restrictions</v>
      </c>
      <c r="H3109" s="6" t="s">
        <v>267</v>
      </c>
      <c r="I3109" s="6" t="s">
        <v>3</v>
      </c>
      <c r="J3109" s="6" t="s">
        <v>5806</v>
      </c>
      <c r="K3109" s="6" t="s">
        <v>261</v>
      </c>
      <c r="L3109" s="7">
        <v>43913</v>
      </c>
      <c r="M3109" s="6" t="s">
        <v>5786</v>
      </c>
      <c r="N3109" s="6" t="s">
        <v>5</v>
      </c>
      <c r="O3109" s="11" t="s">
        <v>5807</v>
      </c>
      <c r="P3109" s="7">
        <v>43915</v>
      </c>
      <c r="Q3109" s="8"/>
    </row>
    <row r="3110" spans="1:17">
      <c r="A3110" s="1">
        <v>2546</v>
      </c>
      <c r="B3110" s="2" t="s">
        <v>5781</v>
      </c>
      <c r="C3110" s="2" t="str">
        <f>VLOOKUP(B3110,[1]Lists!$A$2:$B$196,2,FALSE)</f>
        <v>GRD</v>
      </c>
      <c r="D3110" s="2"/>
      <c r="E3110" s="2" t="str">
        <f>VLOOKUP(B3110,[1]Lists!$A$2:$C$196,3,FALSE)</f>
        <v>Americas</v>
      </c>
      <c r="F3110" s="2" t="s">
        <v>1</v>
      </c>
      <c r="G3110" s="2" t="str">
        <f>VLOOKUP(H3110,[1]Lists!$D$2:$E$40,2,FALSE)</f>
        <v>Governance and socio-economic measures</v>
      </c>
      <c r="H3110" s="2" t="s">
        <v>133</v>
      </c>
      <c r="I3110" s="2" t="s">
        <v>3</v>
      </c>
      <c r="J3110" s="2" t="s">
        <v>5808</v>
      </c>
      <c r="K3110" s="2" t="s">
        <v>122</v>
      </c>
      <c r="L3110" s="3">
        <v>43914</v>
      </c>
      <c r="M3110" s="2" t="s">
        <v>5786</v>
      </c>
      <c r="N3110" s="2" t="s">
        <v>5</v>
      </c>
      <c r="O3110" s="9" t="s">
        <v>5809</v>
      </c>
      <c r="P3110" s="3">
        <v>43915</v>
      </c>
      <c r="Q3110" s="4"/>
    </row>
    <row r="3111" spans="1:17">
      <c r="A3111" s="5">
        <v>2547</v>
      </c>
      <c r="B3111" s="6" t="s">
        <v>5781</v>
      </c>
      <c r="C3111" s="6" t="str">
        <f>VLOOKUP(B3111,[1]Lists!$A$2:$B$196,2,FALSE)</f>
        <v>GRD</v>
      </c>
      <c r="D3111" s="6"/>
      <c r="E3111" s="6" t="str">
        <f>VLOOKUP(B3111,[1]Lists!$A$2:$C$196,3,FALSE)</f>
        <v>Americas</v>
      </c>
      <c r="F3111" s="6" t="s">
        <v>1</v>
      </c>
      <c r="G3111" s="6" t="str">
        <f>VLOOKUP(H3111,[1]Lists!$D$2:$E$40,2,FALSE)</f>
        <v>Public health measures</v>
      </c>
      <c r="H3111" s="6" t="s">
        <v>2</v>
      </c>
      <c r="I3111" s="6" t="s">
        <v>3</v>
      </c>
      <c r="J3111" s="6" t="s">
        <v>5810</v>
      </c>
      <c r="K3111" s="6" t="s">
        <v>165</v>
      </c>
      <c r="L3111" s="7">
        <v>43909</v>
      </c>
      <c r="M3111" s="6" t="s">
        <v>5786</v>
      </c>
      <c r="N3111" s="6" t="s">
        <v>5</v>
      </c>
      <c r="O3111" s="11" t="s">
        <v>5811</v>
      </c>
      <c r="P3111" s="7">
        <v>43915</v>
      </c>
      <c r="Q3111" s="8"/>
    </row>
    <row r="3112" spans="1:17">
      <c r="A3112" s="1">
        <v>2548</v>
      </c>
      <c r="B3112" s="2" t="s">
        <v>5781</v>
      </c>
      <c r="C3112" s="2" t="str">
        <f>VLOOKUP(B3112,[1]Lists!$A$2:$B$196,2,FALSE)</f>
        <v>GRD</v>
      </c>
      <c r="D3112" s="2"/>
      <c r="E3112" s="2" t="str">
        <f>VLOOKUP(B3112,[1]Lists!$A$2:$C$196,3,FALSE)</f>
        <v>Americas</v>
      </c>
      <c r="F3112" s="2" t="s">
        <v>1</v>
      </c>
      <c r="G3112" s="2" t="str">
        <f>VLOOKUP(H3112,[1]Lists!$D$2:$E$40,2,FALSE)</f>
        <v>Social distancing</v>
      </c>
      <c r="H3112" s="2" t="s">
        <v>187</v>
      </c>
      <c r="I3112" s="2" t="s">
        <v>3</v>
      </c>
      <c r="J3112" s="2" t="s">
        <v>5812</v>
      </c>
      <c r="K3112" s="2" t="s">
        <v>122</v>
      </c>
      <c r="L3112" s="3">
        <v>43906</v>
      </c>
      <c r="M3112" s="2" t="s">
        <v>5786</v>
      </c>
      <c r="N3112" s="2" t="s">
        <v>5</v>
      </c>
      <c r="O3112" s="9" t="s">
        <v>5813</v>
      </c>
      <c r="P3112" s="3">
        <v>43915</v>
      </c>
      <c r="Q3112" s="4"/>
    </row>
    <row r="3113" spans="1:17">
      <c r="A3113" s="5">
        <v>8092</v>
      </c>
      <c r="B3113" s="6" t="s">
        <v>5781</v>
      </c>
      <c r="C3113" s="6" t="str">
        <f>VLOOKUP(B3113,[1]Lists!$A$2:$B$196,2,FALSE)</f>
        <v>GRD</v>
      </c>
      <c r="D3113" s="6"/>
      <c r="E3113" s="10" t="str">
        <f>VLOOKUP(B3113,[1]Lists!$A$2:$C$196,3,FALSE)</f>
        <v>Americas</v>
      </c>
      <c r="F3113" s="6" t="s">
        <v>1</v>
      </c>
      <c r="G3113" s="10" t="str">
        <f>VLOOKUP(H3113,[1]Lists!$D$2:$E$40,2,FALSE)</f>
        <v>Governance and socio-economic measures</v>
      </c>
      <c r="H3113" s="6" t="s">
        <v>133</v>
      </c>
      <c r="I3113" s="6" t="s">
        <v>33</v>
      </c>
      <c r="J3113" s="6" t="s">
        <v>5814</v>
      </c>
      <c r="K3113" s="6" t="s">
        <v>122</v>
      </c>
      <c r="L3113" s="7">
        <v>43914</v>
      </c>
      <c r="M3113" s="6" t="s">
        <v>3217</v>
      </c>
      <c r="N3113" s="6" t="s">
        <v>5</v>
      </c>
      <c r="O3113" s="11" t="s">
        <v>5809</v>
      </c>
      <c r="P3113" s="7">
        <v>43948</v>
      </c>
      <c r="Q3113" s="8"/>
    </row>
    <row r="3114" spans="1:17">
      <c r="A3114" s="1">
        <v>8093</v>
      </c>
      <c r="B3114" s="2" t="s">
        <v>5781</v>
      </c>
      <c r="C3114" s="2" t="str">
        <f>VLOOKUP(B3114,[1]Lists!$A$2:$B$196,2,FALSE)</f>
        <v>GRD</v>
      </c>
      <c r="D3114" s="2"/>
      <c r="E3114" s="12" t="str">
        <f>VLOOKUP(B3114,[1]Lists!$A$2:$C$196,3,FALSE)</f>
        <v>Americas</v>
      </c>
      <c r="F3114" s="2" t="s">
        <v>1</v>
      </c>
      <c r="G3114" s="12" t="str">
        <f>VLOOKUP(H3114,[1]Lists!$D$2:$E$40,2,FALSE)</f>
        <v>Movement restrictions</v>
      </c>
      <c r="H3114" s="2" t="s">
        <v>16</v>
      </c>
      <c r="I3114" s="2" t="s">
        <v>33</v>
      </c>
      <c r="J3114" s="2" t="s">
        <v>5815</v>
      </c>
      <c r="K3114" s="2" t="s">
        <v>261</v>
      </c>
      <c r="L3114" s="3">
        <v>43913</v>
      </c>
      <c r="M3114" s="2" t="s">
        <v>3217</v>
      </c>
      <c r="N3114" s="2" t="s">
        <v>5</v>
      </c>
      <c r="O3114" s="9" t="s">
        <v>5807</v>
      </c>
      <c r="P3114" s="3">
        <v>43948</v>
      </c>
      <c r="Q3114" s="4"/>
    </row>
    <row r="3115" spans="1:17">
      <c r="A3115" s="5">
        <v>8094</v>
      </c>
      <c r="B3115" s="6" t="s">
        <v>5781</v>
      </c>
      <c r="C3115" s="6" t="str">
        <f>VLOOKUP(B3115,[1]Lists!$A$2:$B$196,2,FALSE)</f>
        <v>GRD</v>
      </c>
      <c r="D3115" s="6"/>
      <c r="E3115" s="10" t="str">
        <f>VLOOKUP(B3115,[1]Lists!$A$2:$C$196,3,FALSE)</f>
        <v>Americas</v>
      </c>
      <c r="F3115" s="6" t="s">
        <v>1</v>
      </c>
      <c r="G3115" s="10" t="str">
        <f>VLOOKUP(H3115,[1]Lists!$D$2:$E$40,2,FALSE)</f>
        <v>Social distancing</v>
      </c>
      <c r="H3115" s="6" t="s">
        <v>11</v>
      </c>
      <c r="I3115" s="6" t="s">
        <v>33</v>
      </c>
      <c r="J3115" s="6" t="s">
        <v>5816</v>
      </c>
      <c r="K3115" s="6" t="s">
        <v>122</v>
      </c>
      <c r="L3115" s="7">
        <v>43915</v>
      </c>
      <c r="M3115" s="6" t="s">
        <v>3217</v>
      </c>
      <c r="N3115" s="6" t="s">
        <v>5</v>
      </c>
      <c r="O3115" s="11" t="s">
        <v>5817</v>
      </c>
      <c r="P3115" s="7">
        <v>43948</v>
      </c>
      <c r="Q3115" s="8"/>
    </row>
    <row r="3116" spans="1:17">
      <c r="A3116" s="1">
        <v>8095</v>
      </c>
      <c r="B3116" s="2" t="s">
        <v>5781</v>
      </c>
      <c r="C3116" s="2" t="str">
        <f>VLOOKUP(B3116,[1]Lists!$A$2:$B$196,2,FALSE)</f>
        <v>GRD</v>
      </c>
      <c r="D3116" s="2"/>
      <c r="E3116" s="12" t="str">
        <f>VLOOKUP(B3116,[1]Lists!$A$2:$C$196,3,FALSE)</f>
        <v>Americas</v>
      </c>
      <c r="F3116" s="2" t="s">
        <v>1</v>
      </c>
      <c r="G3116" s="12" t="str">
        <f>VLOOKUP(H3116,[1]Lists!$D$2:$E$40,2,FALSE)</f>
        <v>Governance and socio-economic measures</v>
      </c>
      <c r="H3116" s="2" t="s">
        <v>69</v>
      </c>
      <c r="I3116" s="2" t="s">
        <v>3</v>
      </c>
      <c r="J3116" s="2" t="s">
        <v>5818</v>
      </c>
      <c r="K3116" s="2" t="s">
        <v>165</v>
      </c>
      <c r="L3116" s="3">
        <v>43915</v>
      </c>
      <c r="M3116" s="2" t="s">
        <v>3217</v>
      </c>
      <c r="N3116" s="2" t="s">
        <v>5</v>
      </c>
      <c r="O3116" s="9" t="s">
        <v>5819</v>
      </c>
      <c r="P3116" s="3">
        <v>43948</v>
      </c>
      <c r="Q3116" s="4"/>
    </row>
    <row r="3117" spans="1:17">
      <c r="A3117" s="5">
        <v>8096</v>
      </c>
      <c r="B3117" s="6" t="s">
        <v>5781</v>
      </c>
      <c r="C3117" s="6" t="str">
        <f>VLOOKUP(B3117,[1]Lists!$A$2:$B$196,2,FALSE)</f>
        <v>GRD</v>
      </c>
      <c r="D3117" s="6"/>
      <c r="E3117" s="10" t="str">
        <f>VLOOKUP(B3117,[1]Lists!$A$2:$C$196,3,FALSE)</f>
        <v>Americas</v>
      </c>
      <c r="F3117" s="6" t="s">
        <v>1</v>
      </c>
      <c r="G3117" s="10" t="str">
        <f>VLOOKUP(H3117,[1]Lists!$D$2:$E$40,2,FALSE)</f>
        <v>Movement restrictions</v>
      </c>
      <c r="H3117" s="6" t="s">
        <v>163</v>
      </c>
      <c r="I3117" s="6" t="s">
        <v>33</v>
      </c>
      <c r="J3117" s="6" t="s">
        <v>5820</v>
      </c>
      <c r="K3117" s="6" t="s">
        <v>165</v>
      </c>
      <c r="L3117" s="7">
        <v>43915</v>
      </c>
      <c r="M3117" s="6" t="s">
        <v>3217</v>
      </c>
      <c r="N3117" s="6" t="s">
        <v>5</v>
      </c>
      <c r="O3117" s="11" t="s">
        <v>5819</v>
      </c>
      <c r="P3117" s="7">
        <v>43948</v>
      </c>
      <c r="Q3117" s="8"/>
    </row>
    <row r="3118" spans="1:17">
      <c r="A3118" s="1">
        <v>8097</v>
      </c>
      <c r="B3118" s="2" t="s">
        <v>5781</v>
      </c>
      <c r="C3118" s="2" t="str">
        <f>VLOOKUP(B3118,[1]Lists!$A$2:$B$196,2,FALSE)</f>
        <v>GRD</v>
      </c>
      <c r="D3118" s="2"/>
      <c r="E3118" s="12" t="str">
        <f>VLOOKUP(B3118,[1]Lists!$A$2:$C$196,3,FALSE)</f>
        <v>Americas</v>
      </c>
      <c r="F3118" s="2" t="s">
        <v>1</v>
      </c>
      <c r="G3118" s="12" t="str">
        <f>VLOOKUP(H3118,[1]Lists!$D$2:$E$40,2,FALSE)</f>
        <v>Governance and socio-economic measures</v>
      </c>
      <c r="H3118" s="2" t="s">
        <v>133</v>
      </c>
      <c r="I3118" s="2" t="s">
        <v>3</v>
      </c>
      <c r="J3118" s="2" t="s">
        <v>5821</v>
      </c>
      <c r="K3118" s="2" t="s">
        <v>122</v>
      </c>
      <c r="L3118" s="3">
        <v>43920</v>
      </c>
      <c r="M3118" s="2" t="s">
        <v>3217</v>
      </c>
      <c r="N3118" s="2" t="s">
        <v>5</v>
      </c>
      <c r="O3118" s="9" t="s">
        <v>5822</v>
      </c>
      <c r="P3118" s="3">
        <v>43948</v>
      </c>
      <c r="Q3118" s="4"/>
    </row>
    <row r="3119" spans="1:17">
      <c r="A3119" s="5">
        <v>8098</v>
      </c>
      <c r="B3119" s="6" t="s">
        <v>5781</v>
      </c>
      <c r="C3119" s="6" t="str">
        <f>VLOOKUP(B3119,[1]Lists!$A$2:$B$196,2,FALSE)</f>
        <v>GRD</v>
      </c>
      <c r="D3119" s="6"/>
      <c r="E3119" s="10" t="str">
        <f>VLOOKUP(B3119,[1]Lists!$A$2:$C$196,3,FALSE)</f>
        <v>Americas</v>
      </c>
      <c r="F3119" s="6" t="s">
        <v>1</v>
      </c>
      <c r="G3119" s="10" t="str">
        <f>VLOOKUP(H3119,[1]Lists!$D$2:$E$40,2,FALSE)</f>
        <v>Lockdown</v>
      </c>
      <c r="H3119" s="6" t="s">
        <v>222</v>
      </c>
      <c r="I3119" s="6" t="s">
        <v>3</v>
      </c>
      <c r="J3119" s="6" t="s">
        <v>5823</v>
      </c>
      <c r="K3119" s="6" t="s">
        <v>165</v>
      </c>
      <c r="L3119" s="7">
        <v>43920</v>
      </c>
      <c r="M3119" s="6" t="s">
        <v>3217</v>
      </c>
      <c r="N3119" s="6" t="s">
        <v>5</v>
      </c>
      <c r="O3119" s="11" t="s">
        <v>5824</v>
      </c>
      <c r="P3119" s="7">
        <v>43948</v>
      </c>
      <c r="Q3119" s="8"/>
    </row>
    <row r="3120" spans="1:17">
      <c r="A3120" s="1">
        <v>8099</v>
      </c>
      <c r="B3120" s="2" t="s">
        <v>5781</v>
      </c>
      <c r="C3120" s="2" t="str">
        <f>VLOOKUP(B3120,[1]Lists!$A$2:$B$196,2,FALSE)</f>
        <v>GRD</v>
      </c>
      <c r="D3120" s="2"/>
      <c r="E3120" s="12" t="str">
        <f>VLOOKUP(B3120,[1]Lists!$A$2:$C$196,3,FALSE)</f>
        <v>Americas</v>
      </c>
      <c r="F3120" s="2" t="s">
        <v>1</v>
      </c>
      <c r="G3120" s="12" t="str">
        <f>VLOOKUP(H3120,[1]Lists!$D$2:$E$40,2,FALSE)</f>
        <v>Public health measures</v>
      </c>
      <c r="H3120" s="2" t="s">
        <v>60</v>
      </c>
      <c r="I3120" s="2" t="s">
        <v>3</v>
      </c>
      <c r="J3120" s="2" t="s">
        <v>5825</v>
      </c>
      <c r="K3120" s="2" t="s">
        <v>489</v>
      </c>
      <c r="L3120" s="3">
        <v>43920</v>
      </c>
      <c r="M3120" s="2" t="s">
        <v>3217</v>
      </c>
      <c r="N3120" s="2" t="s">
        <v>5</v>
      </c>
      <c r="O3120" s="9" t="s">
        <v>5824</v>
      </c>
      <c r="P3120" s="3">
        <v>43948</v>
      </c>
      <c r="Q3120" s="4"/>
    </row>
    <row r="3121" spans="1:17">
      <c r="A3121" s="5">
        <v>8100</v>
      </c>
      <c r="B3121" s="6" t="s">
        <v>5781</v>
      </c>
      <c r="C3121" s="6" t="str">
        <f>VLOOKUP(B3121,[1]Lists!$A$2:$B$196,2,FALSE)</f>
        <v>GRD</v>
      </c>
      <c r="D3121" s="6"/>
      <c r="E3121" s="10" t="str">
        <f>VLOOKUP(B3121,[1]Lists!$A$2:$C$196,3,FALSE)</f>
        <v>Americas</v>
      </c>
      <c r="F3121" s="6" t="s">
        <v>1</v>
      </c>
      <c r="G3121" s="10" t="str">
        <f>VLOOKUP(H3121,[1]Lists!$D$2:$E$40,2,FALSE)</f>
        <v>Public health measures</v>
      </c>
      <c r="H3121" s="6" t="s">
        <v>60</v>
      </c>
      <c r="I3121" s="6" t="s">
        <v>33</v>
      </c>
      <c r="J3121" s="6" t="s">
        <v>5826</v>
      </c>
      <c r="K3121" s="6" t="s">
        <v>122</v>
      </c>
      <c r="L3121" s="7">
        <v>43929</v>
      </c>
      <c r="M3121" s="6" t="s">
        <v>3217</v>
      </c>
      <c r="N3121" s="6" t="s">
        <v>5</v>
      </c>
      <c r="O3121" s="11" t="s">
        <v>5827</v>
      </c>
      <c r="P3121" s="7">
        <v>43948</v>
      </c>
      <c r="Q3121" s="8"/>
    </row>
    <row r="3122" spans="1:17">
      <c r="A3122" s="1">
        <v>8101</v>
      </c>
      <c r="B3122" s="2" t="s">
        <v>5781</v>
      </c>
      <c r="C3122" s="2" t="str">
        <f>VLOOKUP(B3122,[1]Lists!$A$2:$B$196,2,FALSE)</f>
        <v>GRD</v>
      </c>
      <c r="D3122" s="2"/>
      <c r="E3122" s="12" t="str">
        <f>VLOOKUP(B3122,[1]Lists!$A$2:$C$196,3,FALSE)</f>
        <v>Americas</v>
      </c>
      <c r="F3122" s="2" t="s">
        <v>1</v>
      </c>
      <c r="G3122" s="12" t="str">
        <f>VLOOKUP(H3122,[1]Lists!$D$2:$E$40,2,FALSE)</f>
        <v>Governance and socio-economic measures</v>
      </c>
      <c r="H3122" s="2" t="s">
        <v>133</v>
      </c>
      <c r="I3122" s="2" t="s">
        <v>33</v>
      </c>
      <c r="J3122" s="2" t="s">
        <v>5828</v>
      </c>
      <c r="K3122" s="2" t="s">
        <v>122</v>
      </c>
      <c r="L3122" s="3">
        <v>43928</v>
      </c>
      <c r="M3122" s="2" t="s">
        <v>3217</v>
      </c>
      <c r="N3122" s="2" t="s">
        <v>5</v>
      </c>
      <c r="O3122" s="9" t="s">
        <v>5829</v>
      </c>
      <c r="P3122" s="3">
        <v>43948</v>
      </c>
      <c r="Q3122" s="4"/>
    </row>
    <row r="3123" spans="1:17">
      <c r="A3123" s="5">
        <v>8102</v>
      </c>
      <c r="B3123" s="6" t="s">
        <v>5781</v>
      </c>
      <c r="C3123" s="6" t="str">
        <f>VLOOKUP(B3123,[1]Lists!$A$2:$B$196,2,FALSE)</f>
        <v>GRD</v>
      </c>
      <c r="D3123" s="6"/>
      <c r="E3123" s="10" t="str">
        <f>VLOOKUP(B3123,[1]Lists!$A$2:$C$196,3,FALSE)</f>
        <v>Americas</v>
      </c>
      <c r="F3123" s="6" t="s">
        <v>1</v>
      </c>
      <c r="G3123" s="10" t="str">
        <f>VLOOKUP(H3123,[1]Lists!$D$2:$E$40,2,FALSE)</f>
        <v>Governance and socio-economic measures</v>
      </c>
      <c r="H3123" s="6" t="s">
        <v>133</v>
      </c>
      <c r="I3123" s="6" t="s">
        <v>33</v>
      </c>
      <c r="J3123" s="6" t="s">
        <v>5830</v>
      </c>
      <c r="K3123" s="6" t="s">
        <v>122</v>
      </c>
      <c r="L3123" s="7">
        <v>43924</v>
      </c>
      <c r="M3123" s="6" t="s">
        <v>3217</v>
      </c>
      <c r="N3123" s="6" t="s">
        <v>5</v>
      </c>
      <c r="O3123" s="11" t="s">
        <v>5831</v>
      </c>
      <c r="P3123" s="7">
        <v>43948</v>
      </c>
      <c r="Q3123" s="8"/>
    </row>
    <row r="3124" spans="1:17">
      <c r="A3124" s="1">
        <v>8103</v>
      </c>
      <c r="B3124" s="2" t="s">
        <v>5781</v>
      </c>
      <c r="C3124" s="2" t="str">
        <f>VLOOKUP(B3124,[1]Lists!$A$2:$B$196,2,FALSE)</f>
        <v>GRD</v>
      </c>
      <c r="D3124" s="2"/>
      <c r="E3124" s="12" t="str">
        <f>VLOOKUP(B3124,[1]Lists!$A$2:$C$196,3,FALSE)</f>
        <v>Americas</v>
      </c>
      <c r="F3124" s="2" t="s">
        <v>1</v>
      </c>
      <c r="G3124" s="12" t="str">
        <f>VLOOKUP(H3124,[1]Lists!$D$2:$E$40,2,FALSE)</f>
        <v>Governance and socio-economic measures</v>
      </c>
      <c r="H3124" s="2" t="s">
        <v>10</v>
      </c>
      <c r="I3124" s="2" t="s">
        <v>33</v>
      </c>
      <c r="J3124" s="2" t="s">
        <v>5832</v>
      </c>
      <c r="K3124" s="2" t="s">
        <v>122</v>
      </c>
      <c r="L3124" s="3">
        <v>43944</v>
      </c>
      <c r="M3124" s="2" t="s">
        <v>3217</v>
      </c>
      <c r="N3124" s="2" t="s">
        <v>5</v>
      </c>
      <c r="O3124" s="9" t="s">
        <v>5833</v>
      </c>
      <c r="P3124" s="3">
        <v>43948</v>
      </c>
      <c r="Q3124" s="14" t="s">
        <v>5834</v>
      </c>
    </row>
    <row r="3125" spans="1:17">
      <c r="A3125" s="5">
        <v>8104</v>
      </c>
      <c r="B3125" s="6" t="s">
        <v>5781</v>
      </c>
      <c r="C3125" s="6" t="str">
        <f>VLOOKUP(B3125,[1]Lists!$A$2:$B$196,2,FALSE)</f>
        <v>GRD</v>
      </c>
      <c r="D3125" s="6"/>
      <c r="E3125" s="10" t="str">
        <f>VLOOKUP(B3125,[1]Lists!$A$2:$C$196,3,FALSE)</f>
        <v>Americas</v>
      </c>
      <c r="F3125" s="6" t="s">
        <v>1</v>
      </c>
      <c r="G3125" s="10" t="str">
        <f>VLOOKUP(H3125,[1]Lists!$D$2:$E$40,2,FALSE)</f>
        <v>Social distancing</v>
      </c>
      <c r="H3125" s="6" t="s">
        <v>21</v>
      </c>
      <c r="I3125" s="6" t="s">
        <v>3</v>
      </c>
      <c r="J3125" s="6" t="s">
        <v>5835</v>
      </c>
      <c r="K3125" s="6" t="s">
        <v>122</v>
      </c>
      <c r="L3125" s="7">
        <v>43937</v>
      </c>
      <c r="M3125" s="6" t="s">
        <v>3217</v>
      </c>
      <c r="N3125" s="6" t="s">
        <v>5</v>
      </c>
      <c r="O3125" s="11" t="s">
        <v>5836</v>
      </c>
      <c r="P3125" s="7">
        <v>43948</v>
      </c>
      <c r="Q3125" s="8"/>
    </row>
    <row r="3126" spans="1:17">
      <c r="A3126" s="1">
        <v>8105</v>
      </c>
      <c r="B3126" s="2" t="s">
        <v>5781</v>
      </c>
      <c r="C3126" s="2" t="str">
        <f>VLOOKUP(B3126,[1]Lists!$A$2:$B$196,2,FALSE)</f>
        <v>GRD</v>
      </c>
      <c r="D3126" s="2"/>
      <c r="E3126" s="12" t="str">
        <f>VLOOKUP(B3126,[1]Lists!$A$2:$C$196,3,FALSE)</f>
        <v>Americas</v>
      </c>
      <c r="F3126" s="2" t="s">
        <v>1</v>
      </c>
      <c r="G3126" s="12" t="str">
        <f>VLOOKUP(H3126,[1]Lists!$D$2:$E$40,2,FALSE)</f>
        <v>Governance and socio-economic measures</v>
      </c>
      <c r="H3126" s="2" t="s">
        <v>133</v>
      </c>
      <c r="I3126" s="2" t="s">
        <v>33</v>
      </c>
      <c r="J3126" s="2" t="s">
        <v>5837</v>
      </c>
      <c r="K3126" s="2" t="s">
        <v>122</v>
      </c>
      <c r="L3126" s="3">
        <v>43933</v>
      </c>
      <c r="M3126" s="2" t="s">
        <v>3217</v>
      </c>
      <c r="N3126" s="2" t="s">
        <v>5</v>
      </c>
      <c r="O3126" s="9" t="s">
        <v>5838</v>
      </c>
      <c r="P3126" s="3">
        <v>43948</v>
      </c>
      <c r="Q3126" s="4"/>
    </row>
    <row r="3127" spans="1:17">
      <c r="A3127" s="5">
        <v>110</v>
      </c>
      <c r="B3127" s="6" t="s">
        <v>5839</v>
      </c>
      <c r="C3127" s="6" t="str">
        <f>VLOOKUP(B3127,[1]Lists!$A$2:$B$196,2,FALSE)</f>
        <v>GTM</v>
      </c>
      <c r="D3127" s="6"/>
      <c r="E3127" s="6" t="str">
        <f>VLOOKUP(B3127,[1]Lists!$A$2:$C$196,3,FALSE)</f>
        <v>Americas</v>
      </c>
      <c r="F3127" s="6" t="s">
        <v>1</v>
      </c>
      <c r="G3127" s="6" t="str">
        <f>VLOOKUP(H3127,[1]Lists!$D$2:$E$40,2,FALSE)</f>
        <v>Movement restrictions</v>
      </c>
      <c r="H3127" s="6" t="s">
        <v>267</v>
      </c>
      <c r="I3127" s="6" t="s">
        <v>33</v>
      </c>
      <c r="J3127" s="6" t="s">
        <v>5840</v>
      </c>
      <c r="K3127" s="6" t="s">
        <v>165</v>
      </c>
      <c r="L3127" s="7">
        <v>43902</v>
      </c>
      <c r="M3127" s="6" t="s">
        <v>505</v>
      </c>
      <c r="N3127" s="6" t="s">
        <v>5</v>
      </c>
      <c r="O3127" s="11" t="s">
        <v>5841</v>
      </c>
      <c r="P3127" s="7">
        <v>43904</v>
      </c>
      <c r="Q3127" s="8"/>
    </row>
    <row r="3128" spans="1:17">
      <c r="A3128" s="1">
        <v>111</v>
      </c>
      <c r="B3128" s="2" t="s">
        <v>5839</v>
      </c>
      <c r="C3128" s="2" t="str">
        <f>VLOOKUP(B3128,[1]Lists!$A$2:$B$196,2,FALSE)</f>
        <v>GTM</v>
      </c>
      <c r="D3128" s="2"/>
      <c r="E3128" s="2" t="str">
        <f>VLOOKUP(B3128,[1]Lists!$A$2:$C$196,3,FALSE)</f>
        <v>Americas</v>
      </c>
      <c r="F3128" s="2" t="s">
        <v>1</v>
      </c>
      <c r="G3128" s="2" t="str">
        <f>VLOOKUP(H3128,[1]Lists!$D$2:$E$40,2,FALSE)</f>
        <v>Public health measures</v>
      </c>
      <c r="H3128" s="2" t="s">
        <v>8</v>
      </c>
      <c r="I3128" s="2" t="s">
        <v>33</v>
      </c>
      <c r="J3128" s="2" t="s">
        <v>5842</v>
      </c>
      <c r="K3128" s="2" t="s">
        <v>165</v>
      </c>
      <c r="L3128" s="3">
        <v>43902</v>
      </c>
      <c r="M3128" s="2" t="s">
        <v>505</v>
      </c>
      <c r="N3128" s="2" t="s">
        <v>5</v>
      </c>
      <c r="O3128" s="9" t="s">
        <v>5841</v>
      </c>
      <c r="P3128" s="3">
        <v>43904</v>
      </c>
      <c r="Q3128" s="4"/>
    </row>
    <row r="3129" spans="1:17">
      <c r="A3129" s="5">
        <v>112</v>
      </c>
      <c r="B3129" s="6" t="s">
        <v>5839</v>
      </c>
      <c r="C3129" s="6" t="str">
        <f>VLOOKUP(B3129,[1]Lists!$A$2:$B$196,2,FALSE)</f>
        <v>GTM</v>
      </c>
      <c r="D3129" s="6"/>
      <c r="E3129" s="6" t="str">
        <f>VLOOKUP(B3129,[1]Lists!$A$2:$C$196,3,FALSE)</f>
        <v>Americas</v>
      </c>
      <c r="F3129" s="6" t="s">
        <v>1</v>
      </c>
      <c r="G3129" s="6" t="str">
        <f>VLOOKUP(H3129,[1]Lists!$D$2:$E$40,2,FALSE)</f>
        <v>Public health measures</v>
      </c>
      <c r="H3129" s="6" t="s">
        <v>2</v>
      </c>
      <c r="I3129" s="6" t="s">
        <v>33</v>
      </c>
      <c r="J3129" s="6" t="s">
        <v>5843</v>
      </c>
      <c r="K3129" s="6" t="s">
        <v>165</v>
      </c>
      <c r="L3129" s="7">
        <v>43902</v>
      </c>
      <c r="M3129" s="6" t="s">
        <v>505</v>
      </c>
      <c r="N3129" s="6" t="s">
        <v>5</v>
      </c>
      <c r="O3129" s="11" t="s">
        <v>5841</v>
      </c>
      <c r="P3129" s="7">
        <v>43904</v>
      </c>
      <c r="Q3129" s="8"/>
    </row>
    <row r="3130" spans="1:17">
      <c r="A3130" s="1">
        <v>804</v>
      </c>
      <c r="B3130" s="2" t="s">
        <v>5839</v>
      </c>
      <c r="C3130" s="2" t="str">
        <f>VLOOKUP(B3130,[1]Lists!$A$2:$B$196,2,FALSE)</f>
        <v>GTM</v>
      </c>
      <c r="D3130" s="2"/>
      <c r="E3130" s="2" t="str">
        <f>VLOOKUP(B3130,[1]Lists!$A$2:$C$196,3,FALSE)</f>
        <v>Americas</v>
      </c>
      <c r="F3130" s="2" t="s">
        <v>1</v>
      </c>
      <c r="G3130" s="2" t="str">
        <f>VLOOKUP(H3130,[1]Lists!$D$2:$E$40,2,FALSE)</f>
        <v>Movement restrictions</v>
      </c>
      <c r="H3130" s="2" t="s">
        <v>16</v>
      </c>
      <c r="I3130" s="2" t="s">
        <v>3</v>
      </c>
      <c r="J3130" s="2" t="s">
        <v>5844</v>
      </c>
      <c r="K3130" s="2"/>
      <c r="L3130" s="3">
        <v>43906</v>
      </c>
      <c r="M3130" s="2" t="s">
        <v>98</v>
      </c>
      <c r="N3130" s="2" t="s">
        <v>5</v>
      </c>
      <c r="O3130" s="9" t="s">
        <v>5845</v>
      </c>
      <c r="P3130" s="3">
        <v>43907</v>
      </c>
      <c r="Q3130" s="4"/>
    </row>
    <row r="3131" spans="1:17">
      <c r="A3131" s="5">
        <v>805</v>
      </c>
      <c r="B3131" s="6" t="s">
        <v>5839</v>
      </c>
      <c r="C3131" s="6" t="str">
        <f>VLOOKUP(B3131,[1]Lists!$A$2:$B$196,2,FALSE)</f>
        <v>GTM</v>
      </c>
      <c r="D3131" s="6"/>
      <c r="E3131" s="6" t="str">
        <f>VLOOKUP(B3131,[1]Lists!$A$2:$C$196,3,FALSE)</f>
        <v>Americas</v>
      </c>
      <c r="F3131" s="6" t="s">
        <v>1</v>
      </c>
      <c r="G3131" s="6" t="str">
        <f>VLOOKUP(H3131,[1]Lists!$D$2:$E$40,2,FALSE)</f>
        <v>Movement restrictions</v>
      </c>
      <c r="H3131" s="6" t="s">
        <v>40</v>
      </c>
      <c r="I3131" s="6" t="s">
        <v>3</v>
      </c>
      <c r="J3131" s="6" t="s">
        <v>5846</v>
      </c>
      <c r="K3131" s="6"/>
      <c r="L3131" s="7">
        <v>43906</v>
      </c>
      <c r="M3131" s="6" t="s">
        <v>98</v>
      </c>
      <c r="N3131" s="6" t="s">
        <v>5</v>
      </c>
      <c r="O3131" s="11" t="s">
        <v>5845</v>
      </c>
      <c r="P3131" s="7">
        <v>43907</v>
      </c>
      <c r="Q3131" s="8"/>
    </row>
    <row r="3132" spans="1:17">
      <c r="A3132" s="1">
        <v>1142</v>
      </c>
      <c r="B3132" s="2" t="s">
        <v>5839</v>
      </c>
      <c r="C3132" s="2" t="str">
        <f>VLOOKUP(B3132,[1]Lists!$A$2:$B$196,2,FALSE)</f>
        <v>GTM</v>
      </c>
      <c r="D3132" s="2"/>
      <c r="E3132" s="2" t="str">
        <f>VLOOKUP(B3132,[1]Lists!$A$2:$C$196,3,FALSE)</f>
        <v>Americas</v>
      </c>
      <c r="F3132" s="2" t="s">
        <v>1</v>
      </c>
      <c r="G3132" s="2" t="str">
        <f>VLOOKUP(H3132,[1]Lists!$D$2:$E$40,2,FALSE)</f>
        <v>Movement restrictions</v>
      </c>
      <c r="H3132" s="2" t="s">
        <v>16</v>
      </c>
      <c r="I3132" s="2" t="s">
        <v>33</v>
      </c>
      <c r="J3132" s="2" t="s">
        <v>5847</v>
      </c>
      <c r="K3132" s="2"/>
      <c r="L3132" s="3">
        <v>43906</v>
      </c>
      <c r="M3132" s="2" t="s">
        <v>4464</v>
      </c>
      <c r="N3132" s="2" t="s">
        <v>14</v>
      </c>
      <c r="O3132" s="9" t="s">
        <v>4465</v>
      </c>
      <c r="P3132" s="3">
        <v>43911</v>
      </c>
      <c r="Q3132" s="4"/>
    </row>
    <row r="3133" spans="1:17">
      <c r="A3133" s="5">
        <v>1143</v>
      </c>
      <c r="B3133" s="6" t="s">
        <v>5839</v>
      </c>
      <c r="C3133" s="6" t="str">
        <f>VLOOKUP(B3133,[1]Lists!$A$2:$B$196,2,FALSE)</f>
        <v>GTM</v>
      </c>
      <c r="D3133" s="6"/>
      <c r="E3133" s="6" t="str">
        <f>VLOOKUP(B3133,[1]Lists!$A$2:$C$196,3,FALSE)</f>
        <v>Americas</v>
      </c>
      <c r="F3133" s="6" t="s">
        <v>1</v>
      </c>
      <c r="G3133" s="6" t="str">
        <f>VLOOKUP(H3133,[1]Lists!$D$2:$E$40,2,FALSE)</f>
        <v>Social distancing</v>
      </c>
      <c r="H3133" s="6" t="s">
        <v>21</v>
      </c>
      <c r="I3133" s="6" t="s">
        <v>33</v>
      </c>
      <c r="J3133" s="6" t="s">
        <v>5848</v>
      </c>
      <c r="K3133" s="6"/>
      <c r="L3133" s="7">
        <v>43904</v>
      </c>
      <c r="M3133" s="6" t="s">
        <v>4464</v>
      </c>
      <c r="N3133" s="6" t="s">
        <v>14</v>
      </c>
      <c r="O3133" s="11" t="s">
        <v>4465</v>
      </c>
      <c r="P3133" s="7">
        <v>43911</v>
      </c>
      <c r="Q3133" s="8"/>
    </row>
    <row r="3134" spans="1:17">
      <c r="A3134" s="1">
        <v>1144</v>
      </c>
      <c r="B3134" s="2" t="s">
        <v>5839</v>
      </c>
      <c r="C3134" s="2" t="str">
        <f>VLOOKUP(B3134,[1]Lists!$A$2:$B$196,2,FALSE)</f>
        <v>GTM</v>
      </c>
      <c r="D3134" s="2"/>
      <c r="E3134" s="2" t="str">
        <f>VLOOKUP(B3134,[1]Lists!$A$2:$C$196,3,FALSE)</f>
        <v>Americas</v>
      </c>
      <c r="F3134" s="2" t="s">
        <v>1</v>
      </c>
      <c r="G3134" s="2" t="str">
        <f>VLOOKUP(H3134,[1]Lists!$D$2:$E$40,2,FALSE)</f>
        <v>Social distancing</v>
      </c>
      <c r="H3134" s="2" t="s">
        <v>11</v>
      </c>
      <c r="I3134" s="2" t="s">
        <v>3</v>
      </c>
      <c r="J3134" s="2" t="s">
        <v>5849</v>
      </c>
      <c r="K3134" s="2"/>
      <c r="L3134" s="3">
        <v>43904</v>
      </c>
      <c r="M3134" s="2" t="s">
        <v>4464</v>
      </c>
      <c r="N3134" s="2" t="s">
        <v>14</v>
      </c>
      <c r="O3134" s="9" t="s">
        <v>4465</v>
      </c>
      <c r="P3134" s="3">
        <v>43911</v>
      </c>
      <c r="Q3134" s="4"/>
    </row>
    <row r="3135" spans="1:17">
      <c r="A3135" s="5">
        <v>1145</v>
      </c>
      <c r="B3135" s="6" t="s">
        <v>5839</v>
      </c>
      <c r="C3135" s="6" t="str">
        <f>VLOOKUP(B3135,[1]Lists!$A$2:$B$196,2,FALSE)</f>
        <v>GTM</v>
      </c>
      <c r="D3135" s="6"/>
      <c r="E3135" s="6" t="str">
        <f>VLOOKUP(B3135,[1]Lists!$A$2:$C$196,3,FALSE)</f>
        <v>Americas</v>
      </c>
      <c r="F3135" s="6" t="s">
        <v>1</v>
      </c>
      <c r="G3135" s="6" t="str">
        <f>VLOOKUP(H3135,[1]Lists!$D$2:$E$40,2,FALSE)</f>
        <v>Movement restrictions</v>
      </c>
      <c r="H3135" s="6" t="s">
        <v>16</v>
      </c>
      <c r="I3135" s="6" t="s">
        <v>33</v>
      </c>
      <c r="J3135" s="6" t="s">
        <v>5850</v>
      </c>
      <c r="K3135" s="6"/>
      <c r="L3135" s="7">
        <v>43907</v>
      </c>
      <c r="M3135" s="6" t="s">
        <v>5851</v>
      </c>
      <c r="N3135" s="6" t="s">
        <v>154</v>
      </c>
      <c r="O3135" s="11" t="s">
        <v>5852</v>
      </c>
      <c r="P3135" s="7">
        <v>43911</v>
      </c>
      <c r="Q3135" s="8"/>
    </row>
    <row r="3136" spans="1:17">
      <c r="A3136" s="1">
        <v>2346</v>
      </c>
      <c r="B3136" s="2" t="s">
        <v>5839</v>
      </c>
      <c r="C3136" s="2" t="str">
        <f>VLOOKUP(B3136,[1]Lists!$A$2:$B$196,2,FALSE)</f>
        <v>GTM</v>
      </c>
      <c r="D3136" s="2"/>
      <c r="E3136" s="2" t="str">
        <f>VLOOKUP(B3136,[1]Lists!$A$2:$C$196,3,FALSE)</f>
        <v>Americas</v>
      </c>
      <c r="F3136" s="2" t="s">
        <v>1</v>
      </c>
      <c r="G3136" s="2" t="str">
        <f>VLOOKUP(H3136,[1]Lists!$D$2:$E$40,2,FALSE)</f>
        <v>Movement restrictions</v>
      </c>
      <c r="H3136" s="2" t="s">
        <v>163</v>
      </c>
      <c r="I3136" s="2" t="s">
        <v>3</v>
      </c>
      <c r="J3136" s="2" t="s">
        <v>5853</v>
      </c>
      <c r="K3136" s="2" t="s">
        <v>332</v>
      </c>
      <c r="L3136" s="3">
        <v>43912</v>
      </c>
      <c r="M3136" s="2" t="s">
        <v>5854</v>
      </c>
      <c r="N3136" s="2" t="s">
        <v>5</v>
      </c>
      <c r="O3136" s="9" t="s">
        <v>5855</v>
      </c>
      <c r="P3136" s="3">
        <v>43915</v>
      </c>
      <c r="Q3136" s="4"/>
    </row>
    <row r="3137" spans="1:17">
      <c r="A3137" s="5">
        <v>2347</v>
      </c>
      <c r="B3137" s="6" t="s">
        <v>5839</v>
      </c>
      <c r="C3137" s="6" t="str">
        <f>VLOOKUP(B3137,[1]Lists!$A$2:$B$196,2,FALSE)</f>
        <v>GTM</v>
      </c>
      <c r="D3137" s="6"/>
      <c r="E3137" s="6" t="str">
        <f>VLOOKUP(B3137,[1]Lists!$A$2:$C$196,3,FALSE)</f>
        <v>Americas</v>
      </c>
      <c r="F3137" s="6" t="s">
        <v>1</v>
      </c>
      <c r="G3137" s="6" t="str">
        <f>VLOOKUP(H3137,[1]Lists!$D$2:$E$40,2,FALSE)</f>
        <v>Movement restrictions</v>
      </c>
      <c r="H3137" s="6" t="s">
        <v>57</v>
      </c>
      <c r="I3137" s="6" t="s">
        <v>3</v>
      </c>
      <c r="J3137" s="6" t="s">
        <v>5856</v>
      </c>
      <c r="K3137" s="6" t="s">
        <v>332</v>
      </c>
      <c r="L3137" s="7">
        <v>43912</v>
      </c>
      <c r="M3137" s="6" t="s">
        <v>5854</v>
      </c>
      <c r="N3137" s="6" t="s">
        <v>5</v>
      </c>
      <c r="O3137" s="11" t="s">
        <v>5855</v>
      </c>
      <c r="P3137" s="7">
        <v>43915</v>
      </c>
      <c r="Q3137" s="8"/>
    </row>
    <row r="3138" spans="1:17">
      <c r="A3138" s="1">
        <v>3103</v>
      </c>
      <c r="B3138" s="2" t="s">
        <v>5839</v>
      </c>
      <c r="C3138" s="2" t="str">
        <f>VLOOKUP(B3138,[1]Lists!$A$2:$B$196,2,FALSE)</f>
        <v>GTM</v>
      </c>
      <c r="D3138" s="2"/>
      <c r="E3138" s="2" t="str">
        <f>VLOOKUP(B3138,[1]Lists!$A$2:$C$196,3,FALSE)</f>
        <v>Americas</v>
      </c>
      <c r="F3138" s="2" t="s">
        <v>1</v>
      </c>
      <c r="G3138" s="12" t="str">
        <f>VLOOKUP(H3138,[1]Lists!$D$2:$E$40,2,FALSE)</f>
        <v>Governance and socio-economic measures</v>
      </c>
      <c r="H3138" s="2" t="s">
        <v>133</v>
      </c>
      <c r="I3138" s="2" t="s">
        <v>33</v>
      </c>
      <c r="J3138" s="2" t="s">
        <v>5857</v>
      </c>
      <c r="K3138" s="2" t="s">
        <v>122</v>
      </c>
      <c r="L3138" s="3">
        <v>43920</v>
      </c>
      <c r="M3138" s="2" t="s">
        <v>916</v>
      </c>
      <c r="N3138" s="2" t="s">
        <v>14</v>
      </c>
      <c r="O3138" s="9" t="s">
        <v>5858</v>
      </c>
      <c r="P3138" s="3">
        <v>43920</v>
      </c>
      <c r="Q3138" s="4"/>
    </row>
    <row r="3139" spans="1:17">
      <c r="A3139" s="5">
        <v>3104</v>
      </c>
      <c r="B3139" s="6" t="s">
        <v>5839</v>
      </c>
      <c r="C3139" s="6" t="str">
        <f>VLOOKUP(B3139,[1]Lists!$A$2:$B$196,2,FALSE)</f>
        <v>GTM</v>
      </c>
      <c r="D3139" s="6"/>
      <c r="E3139" s="6" t="str">
        <f>VLOOKUP(B3139,[1]Lists!$A$2:$C$196,3,FALSE)</f>
        <v>Americas</v>
      </c>
      <c r="F3139" s="6" t="s">
        <v>1</v>
      </c>
      <c r="G3139" s="10" t="str">
        <f>VLOOKUP(H3139,[1]Lists!$D$2:$E$40,2,FALSE)</f>
        <v>Movement restrictions</v>
      </c>
      <c r="H3139" s="6" t="s">
        <v>163</v>
      </c>
      <c r="I3139" s="6" t="s">
        <v>3</v>
      </c>
      <c r="J3139" s="6" t="s">
        <v>5859</v>
      </c>
      <c r="K3139" s="6" t="s">
        <v>165</v>
      </c>
      <c r="L3139" s="7">
        <v>43918</v>
      </c>
      <c r="M3139" s="6" t="s">
        <v>916</v>
      </c>
      <c r="N3139" s="6" t="s">
        <v>14</v>
      </c>
      <c r="O3139" s="11" t="s">
        <v>5858</v>
      </c>
      <c r="P3139" s="7">
        <v>43920</v>
      </c>
      <c r="Q3139" s="13" t="s">
        <v>5860</v>
      </c>
    </row>
    <row r="3140" spans="1:17">
      <c r="A3140" s="1">
        <v>3105</v>
      </c>
      <c r="B3140" s="2" t="s">
        <v>5839</v>
      </c>
      <c r="C3140" s="2" t="str">
        <f>VLOOKUP(B3140,[1]Lists!$A$2:$B$196,2,FALSE)</f>
        <v>GTM</v>
      </c>
      <c r="D3140" s="2"/>
      <c r="E3140" s="2" t="str">
        <f>VLOOKUP(B3140,[1]Lists!$A$2:$C$196,3,FALSE)</f>
        <v>Americas</v>
      </c>
      <c r="F3140" s="2" t="s">
        <v>1</v>
      </c>
      <c r="G3140" s="12" t="str">
        <f>VLOOKUP(H3140,[1]Lists!$D$2:$E$40,2,FALSE)</f>
        <v>Movement restrictions</v>
      </c>
      <c r="H3140" s="2" t="s">
        <v>267</v>
      </c>
      <c r="I3140" s="2" t="s">
        <v>33</v>
      </c>
      <c r="J3140" s="2" t="s">
        <v>5861</v>
      </c>
      <c r="K3140" s="2" t="s">
        <v>261</v>
      </c>
      <c r="L3140" s="3">
        <v>43907</v>
      </c>
      <c r="M3140" s="2" t="s">
        <v>5862</v>
      </c>
      <c r="N3140" s="2" t="s">
        <v>14</v>
      </c>
      <c r="O3140" s="9" t="s">
        <v>5863</v>
      </c>
      <c r="P3140" s="3">
        <v>43920</v>
      </c>
      <c r="Q3140" s="4"/>
    </row>
    <row r="3141" spans="1:17">
      <c r="A3141" s="5">
        <v>3106</v>
      </c>
      <c r="B3141" s="6" t="s">
        <v>5839</v>
      </c>
      <c r="C3141" s="6" t="str">
        <f>VLOOKUP(B3141,[1]Lists!$A$2:$B$196,2,FALSE)</f>
        <v>GTM</v>
      </c>
      <c r="D3141" s="6"/>
      <c r="E3141" s="6" t="str">
        <f>VLOOKUP(B3141,[1]Lists!$A$2:$C$196,3,FALSE)</f>
        <v>Americas</v>
      </c>
      <c r="F3141" s="6" t="s">
        <v>1</v>
      </c>
      <c r="G3141" s="10" t="str">
        <f>VLOOKUP(H3141,[1]Lists!$D$2:$E$40,2,FALSE)</f>
        <v>Movement restrictions</v>
      </c>
      <c r="H3141" s="6" t="s">
        <v>267</v>
      </c>
      <c r="I3141" s="6" t="s">
        <v>33</v>
      </c>
      <c r="J3141" s="6" t="s">
        <v>5864</v>
      </c>
      <c r="K3141" s="6" t="s">
        <v>122</v>
      </c>
      <c r="L3141" s="7">
        <v>43909</v>
      </c>
      <c r="M3141" s="6" t="s">
        <v>5862</v>
      </c>
      <c r="N3141" s="6" t="s">
        <v>14</v>
      </c>
      <c r="O3141" s="11" t="s">
        <v>5865</v>
      </c>
      <c r="P3141" s="7">
        <v>43920</v>
      </c>
      <c r="Q3141" s="8"/>
    </row>
    <row r="3142" spans="1:17">
      <c r="A3142" s="1">
        <v>3693</v>
      </c>
      <c r="B3142" s="2" t="s">
        <v>5839</v>
      </c>
      <c r="C3142" s="2" t="str">
        <f>VLOOKUP(B3142,[1]Lists!$A$2:$B$196,2,FALSE)</f>
        <v>GTM</v>
      </c>
      <c r="D3142" s="2"/>
      <c r="E3142" s="2" t="str">
        <f>VLOOKUP(B3142,[1]Lists!$A$2:$C$196,3,FALSE)</f>
        <v>Americas</v>
      </c>
      <c r="F3142" s="2" t="s">
        <v>1</v>
      </c>
      <c r="G3142" s="12" t="str">
        <f>VLOOKUP(H3142,[1]Lists!$D$2:$E$40,2,FALSE)</f>
        <v>Movement restrictions</v>
      </c>
      <c r="H3142" s="2" t="s">
        <v>16</v>
      </c>
      <c r="I3142" s="2" t="s">
        <v>33</v>
      </c>
      <c r="J3142" s="2" t="s">
        <v>5866</v>
      </c>
      <c r="K3142" s="2" t="s">
        <v>122</v>
      </c>
      <c r="L3142" s="3">
        <v>43921</v>
      </c>
      <c r="M3142" s="2" t="s">
        <v>5867</v>
      </c>
      <c r="N3142" s="2" t="s">
        <v>14</v>
      </c>
      <c r="O3142" s="9" t="s">
        <v>5868</v>
      </c>
      <c r="P3142" s="3">
        <v>43924</v>
      </c>
      <c r="Q3142" s="4"/>
    </row>
    <row r="3143" spans="1:17">
      <c r="A3143" s="5">
        <v>3694</v>
      </c>
      <c r="B3143" s="6" t="s">
        <v>5839</v>
      </c>
      <c r="C3143" s="6" t="str">
        <f>VLOOKUP(B3143,[1]Lists!$A$2:$B$196,2,FALSE)</f>
        <v>GTM</v>
      </c>
      <c r="D3143" s="6"/>
      <c r="E3143" s="6" t="str">
        <f>VLOOKUP(B3143,[1]Lists!$A$2:$C$196,3,FALSE)</f>
        <v>Americas</v>
      </c>
      <c r="F3143" s="6" t="s">
        <v>1</v>
      </c>
      <c r="G3143" s="10" t="str">
        <f>VLOOKUP(H3143,[1]Lists!$D$2:$E$40,2,FALSE)</f>
        <v>Governance and socio-economic measures</v>
      </c>
      <c r="H3143" s="6" t="s">
        <v>133</v>
      </c>
      <c r="I3143" s="6" t="s">
        <v>33</v>
      </c>
      <c r="J3143" s="6" t="s">
        <v>5869</v>
      </c>
      <c r="K3143" s="6" t="s">
        <v>122</v>
      </c>
      <c r="L3143" s="7">
        <v>43920</v>
      </c>
      <c r="M3143" s="6" t="s">
        <v>916</v>
      </c>
      <c r="N3143" s="6" t="s">
        <v>14</v>
      </c>
      <c r="O3143" s="11" t="s">
        <v>5858</v>
      </c>
      <c r="P3143" s="7">
        <v>43924</v>
      </c>
      <c r="Q3143" s="8"/>
    </row>
    <row r="3144" spans="1:17">
      <c r="A3144" s="1">
        <v>3695</v>
      </c>
      <c r="B3144" s="2" t="s">
        <v>5839</v>
      </c>
      <c r="C3144" s="2" t="str">
        <f>VLOOKUP(B3144,[1]Lists!$A$2:$B$196,2,FALSE)</f>
        <v>GTM</v>
      </c>
      <c r="D3144" s="2"/>
      <c r="E3144" s="2" t="str">
        <f>VLOOKUP(B3144,[1]Lists!$A$2:$C$196,3,FALSE)</f>
        <v>Americas</v>
      </c>
      <c r="F3144" s="2" t="s">
        <v>1</v>
      </c>
      <c r="G3144" s="12" t="str">
        <f>VLOOKUP(H3144,[1]Lists!$D$2:$E$40,2,FALSE)</f>
        <v>Movement restrictions</v>
      </c>
      <c r="H3144" s="2" t="s">
        <v>163</v>
      </c>
      <c r="I3144" s="2" t="s">
        <v>3</v>
      </c>
      <c r="J3144" s="2" t="s">
        <v>5870</v>
      </c>
      <c r="K3144" s="2" t="s">
        <v>332</v>
      </c>
      <c r="L3144" s="3">
        <v>43919</v>
      </c>
      <c r="M3144" s="2" t="s">
        <v>5854</v>
      </c>
      <c r="N3144" s="2" t="s">
        <v>5</v>
      </c>
      <c r="O3144" s="9" t="s">
        <v>5871</v>
      </c>
      <c r="P3144" s="3">
        <v>43924</v>
      </c>
      <c r="Q3144" s="14"/>
    </row>
    <row r="3145" spans="1:17">
      <c r="A3145" s="5">
        <v>3696</v>
      </c>
      <c r="B3145" s="6" t="s">
        <v>5839</v>
      </c>
      <c r="C3145" s="6" t="str">
        <f>VLOOKUP(B3145,[1]Lists!$A$2:$B$196,2,FALSE)</f>
        <v>GTM</v>
      </c>
      <c r="D3145" s="6"/>
      <c r="E3145" s="6" t="str">
        <f>VLOOKUP(B3145,[1]Lists!$A$2:$C$196,3,FALSE)</f>
        <v>Americas</v>
      </c>
      <c r="F3145" s="6" t="s">
        <v>1</v>
      </c>
      <c r="G3145" s="10" t="str">
        <f>VLOOKUP(H3145,[1]Lists!$D$2:$E$40,2,FALSE)</f>
        <v>Movement restrictions</v>
      </c>
      <c r="H3145" s="6" t="s">
        <v>163</v>
      </c>
      <c r="I3145" s="6" t="s">
        <v>33</v>
      </c>
      <c r="J3145" s="6" t="s">
        <v>5872</v>
      </c>
      <c r="K3145" s="6"/>
      <c r="L3145" s="7">
        <v>43919</v>
      </c>
      <c r="M3145" s="6" t="s">
        <v>5854</v>
      </c>
      <c r="N3145" s="6" t="s">
        <v>5</v>
      </c>
      <c r="O3145" s="11" t="s">
        <v>5871</v>
      </c>
      <c r="P3145" s="7">
        <v>43924</v>
      </c>
      <c r="Q3145" s="8"/>
    </row>
    <row r="3146" spans="1:17">
      <c r="A3146" s="1">
        <v>4970</v>
      </c>
      <c r="B3146" s="2" t="s">
        <v>5839</v>
      </c>
      <c r="C3146" s="2" t="str">
        <f>VLOOKUP(B3146,[1]Lists!$A$2:$B$196,2,FALSE)</f>
        <v>GTM</v>
      </c>
      <c r="D3146" s="2"/>
      <c r="E3146" s="12" t="str">
        <f>VLOOKUP(B3146,[1]Lists!$A$2:$C$196,3,FALSE)</f>
        <v>Americas</v>
      </c>
      <c r="F3146" s="2" t="s">
        <v>1</v>
      </c>
      <c r="G3146" s="12" t="str">
        <f>VLOOKUP(H3146,[1]Lists!$D$2:$E$40,2,FALSE)</f>
        <v>Public health measures</v>
      </c>
      <c r="H3146" s="2" t="s">
        <v>8</v>
      </c>
      <c r="I3146" s="2" t="s">
        <v>33</v>
      </c>
      <c r="J3146" s="2" t="s">
        <v>5873</v>
      </c>
      <c r="K3146" s="2" t="s">
        <v>165</v>
      </c>
      <c r="L3146" s="3">
        <v>43934</v>
      </c>
      <c r="M3146" s="2" t="s">
        <v>5874</v>
      </c>
      <c r="N3146" s="2" t="s">
        <v>14</v>
      </c>
      <c r="O3146" s="9" t="s">
        <v>5875</v>
      </c>
      <c r="P3146" s="3">
        <v>43933</v>
      </c>
      <c r="Q3146" s="4"/>
    </row>
    <row r="3147" spans="1:17">
      <c r="A3147" s="5">
        <v>4971</v>
      </c>
      <c r="B3147" s="6" t="s">
        <v>5839</v>
      </c>
      <c r="C3147" s="6" t="str">
        <f>VLOOKUP(B3147,[1]Lists!$A$2:$B$196,2,FALSE)</f>
        <v>GTM</v>
      </c>
      <c r="D3147" s="6"/>
      <c r="E3147" s="10" t="str">
        <f>VLOOKUP(B3147,[1]Lists!$A$2:$C$196,3,FALSE)</f>
        <v>Americas</v>
      </c>
      <c r="F3147" s="6" t="s">
        <v>1</v>
      </c>
      <c r="G3147" s="10" t="str">
        <f>VLOOKUP(H3147,[1]Lists!$D$2:$E$40,2,FALSE)</f>
        <v>Public health measures</v>
      </c>
      <c r="H3147" s="6" t="s">
        <v>406</v>
      </c>
      <c r="I3147" s="6" t="s">
        <v>3</v>
      </c>
      <c r="J3147" s="6" t="s">
        <v>5876</v>
      </c>
      <c r="K3147" s="6" t="s">
        <v>148</v>
      </c>
      <c r="L3147" s="7">
        <v>43934</v>
      </c>
      <c r="M3147" s="6" t="s">
        <v>5877</v>
      </c>
      <c r="N3147" s="6" t="s">
        <v>154</v>
      </c>
      <c r="O3147" s="11" t="s">
        <v>5878</v>
      </c>
      <c r="P3147" s="7">
        <v>43933</v>
      </c>
      <c r="Q3147" s="8"/>
    </row>
    <row r="3148" spans="1:17">
      <c r="A3148" s="1">
        <v>4972</v>
      </c>
      <c r="B3148" s="2" t="s">
        <v>5839</v>
      </c>
      <c r="C3148" s="2" t="str">
        <f>VLOOKUP(B3148,[1]Lists!$A$2:$B$196,2,FALSE)</f>
        <v>GTM</v>
      </c>
      <c r="D3148" s="2"/>
      <c r="E3148" s="12" t="str">
        <f>VLOOKUP(B3148,[1]Lists!$A$2:$C$196,3,FALSE)</f>
        <v>Americas</v>
      </c>
      <c r="F3148" s="2" t="s">
        <v>1</v>
      </c>
      <c r="G3148" s="12" t="str">
        <f>VLOOKUP(H3148,[1]Lists!$D$2:$E$40,2,FALSE)</f>
        <v>Movement restrictions</v>
      </c>
      <c r="H3148" s="2" t="s">
        <v>65</v>
      </c>
      <c r="I3148" s="2" t="s">
        <v>3</v>
      </c>
      <c r="J3148" s="2" t="s">
        <v>5879</v>
      </c>
      <c r="K3148" s="2" t="s">
        <v>148</v>
      </c>
      <c r="L3148" s="3">
        <v>43926</v>
      </c>
      <c r="M3148" s="2" t="s">
        <v>5877</v>
      </c>
      <c r="N3148" s="2" t="s">
        <v>154</v>
      </c>
      <c r="O3148" s="9" t="s">
        <v>5878</v>
      </c>
      <c r="P3148" s="3">
        <v>43933</v>
      </c>
      <c r="Q3148" s="4"/>
    </row>
    <row r="3149" spans="1:17">
      <c r="A3149" s="5">
        <v>4973</v>
      </c>
      <c r="B3149" s="6" t="s">
        <v>5839</v>
      </c>
      <c r="C3149" s="6" t="str">
        <f>VLOOKUP(B3149,[1]Lists!$A$2:$B$196,2,FALSE)</f>
        <v>GTM</v>
      </c>
      <c r="D3149" s="6"/>
      <c r="E3149" s="10" t="str">
        <f>VLOOKUP(B3149,[1]Lists!$A$2:$C$196,3,FALSE)</f>
        <v>Americas</v>
      </c>
      <c r="F3149" s="6" t="s">
        <v>1</v>
      </c>
      <c r="G3149" s="10" t="str">
        <f>VLOOKUP(H3149,[1]Lists!$D$2:$E$40,2,FALSE)</f>
        <v>Movement restrictions</v>
      </c>
      <c r="H3149" s="6" t="s">
        <v>267</v>
      </c>
      <c r="I3149" s="6" t="s">
        <v>33</v>
      </c>
      <c r="J3149" s="6" t="s">
        <v>5880</v>
      </c>
      <c r="K3149" s="6" t="s">
        <v>122</v>
      </c>
      <c r="L3149" s="7">
        <v>43927</v>
      </c>
      <c r="M3149" s="6" t="s">
        <v>5877</v>
      </c>
      <c r="N3149" s="6" t="s">
        <v>154</v>
      </c>
      <c r="O3149" s="11" t="s">
        <v>5881</v>
      </c>
      <c r="P3149" s="7">
        <v>43933</v>
      </c>
      <c r="Q3149" s="8"/>
    </row>
    <row r="3150" spans="1:17">
      <c r="A3150" s="1">
        <v>4974</v>
      </c>
      <c r="B3150" s="2" t="s">
        <v>5839</v>
      </c>
      <c r="C3150" s="2" t="str">
        <f>VLOOKUP(B3150,[1]Lists!$A$2:$B$196,2,FALSE)</f>
        <v>GTM</v>
      </c>
      <c r="D3150" s="2"/>
      <c r="E3150" s="12" t="str">
        <f>VLOOKUP(B3150,[1]Lists!$A$2:$C$196,3,FALSE)</f>
        <v>Americas</v>
      </c>
      <c r="F3150" s="2" t="s">
        <v>1</v>
      </c>
      <c r="G3150" s="12" t="str">
        <f>VLOOKUP(H3150,[1]Lists!$D$2:$E$40,2,FALSE)</f>
        <v>Movement restrictions</v>
      </c>
      <c r="H3150" s="2" t="s">
        <v>65</v>
      </c>
      <c r="I3150" s="2" t="s">
        <v>3</v>
      </c>
      <c r="J3150" s="2" t="s">
        <v>5882</v>
      </c>
      <c r="K3150" s="2" t="s">
        <v>165</v>
      </c>
      <c r="L3150" s="3">
        <v>43926</v>
      </c>
      <c r="M3150" s="2" t="s">
        <v>5877</v>
      </c>
      <c r="N3150" s="2" t="s">
        <v>154</v>
      </c>
      <c r="O3150" s="9" t="s">
        <v>5883</v>
      </c>
      <c r="P3150" s="3">
        <v>43933</v>
      </c>
      <c r="Q3150" s="4"/>
    </row>
    <row r="3151" spans="1:17">
      <c r="A3151" s="5">
        <v>6373</v>
      </c>
      <c r="B3151" s="6" t="s">
        <v>5839</v>
      </c>
      <c r="C3151" s="6" t="str">
        <f>VLOOKUP(B3151,[1]Lists!$A$2:$B$196,2,FALSE)</f>
        <v>GTM</v>
      </c>
      <c r="D3151" s="6"/>
      <c r="E3151" s="10" t="str">
        <f>VLOOKUP(B3151,[1]Lists!$A$2:$C$196,3,FALSE)</f>
        <v>Americas</v>
      </c>
      <c r="F3151" s="6" t="s">
        <v>1</v>
      </c>
      <c r="G3151" s="10" t="str">
        <f>VLOOKUP(H3151,[1]Lists!$D$2:$E$40,2,FALSE)</f>
        <v>Movement restrictions</v>
      </c>
      <c r="H3151" s="6" t="s">
        <v>163</v>
      </c>
      <c r="I3151" s="6" t="s">
        <v>33</v>
      </c>
      <c r="J3151" s="6" t="s">
        <v>5884</v>
      </c>
      <c r="K3151" s="6" t="s">
        <v>168</v>
      </c>
      <c r="L3151" s="7">
        <v>43933</v>
      </c>
      <c r="M3151" s="6" t="s">
        <v>5854</v>
      </c>
      <c r="N3151" s="6" t="s">
        <v>5</v>
      </c>
      <c r="O3151" s="11" t="s">
        <v>5885</v>
      </c>
      <c r="P3151" s="7">
        <v>43941</v>
      </c>
      <c r="Q3151" s="8"/>
    </row>
    <row r="3152" spans="1:17">
      <c r="A3152" s="1">
        <v>6374</v>
      </c>
      <c r="B3152" s="2" t="s">
        <v>5839</v>
      </c>
      <c r="C3152" s="2" t="str">
        <f>VLOOKUP(B3152,[1]Lists!$A$2:$B$196,2,FALSE)</f>
        <v>GTM</v>
      </c>
      <c r="D3152" s="2"/>
      <c r="E3152" s="12" t="str">
        <f>VLOOKUP(B3152,[1]Lists!$A$2:$C$196,3,FALSE)</f>
        <v>Americas</v>
      </c>
      <c r="F3152" s="2" t="s">
        <v>1</v>
      </c>
      <c r="G3152" s="12" t="str">
        <f>VLOOKUP(H3152,[1]Lists!$D$2:$E$40,2,FALSE)</f>
        <v>Social distancing</v>
      </c>
      <c r="H3152" s="2" t="s">
        <v>187</v>
      </c>
      <c r="I3152" s="2" t="s">
        <v>33</v>
      </c>
      <c r="J3152" s="2" t="s">
        <v>5886</v>
      </c>
      <c r="K3152" s="2" t="s">
        <v>168</v>
      </c>
      <c r="L3152" s="3">
        <v>43933</v>
      </c>
      <c r="M3152" s="2" t="s">
        <v>5854</v>
      </c>
      <c r="N3152" s="2" t="s">
        <v>5</v>
      </c>
      <c r="O3152" s="9" t="s">
        <v>5885</v>
      </c>
      <c r="P3152" s="3">
        <v>43941</v>
      </c>
      <c r="Q3152" s="4"/>
    </row>
    <row r="3153" spans="1:17">
      <c r="A3153" s="5">
        <v>6375</v>
      </c>
      <c r="B3153" s="6" t="s">
        <v>5839</v>
      </c>
      <c r="C3153" s="6" t="str">
        <f>VLOOKUP(B3153,[1]Lists!$A$2:$B$196,2,FALSE)</f>
        <v>GTM</v>
      </c>
      <c r="D3153" s="6"/>
      <c r="E3153" s="10" t="str">
        <f>VLOOKUP(B3153,[1]Lists!$A$2:$C$196,3,FALSE)</f>
        <v>Americas</v>
      </c>
      <c r="F3153" s="6" t="s">
        <v>1</v>
      </c>
      <c r="G3153" s="10" t="str">
        <f>VLOOKUP(H3153,[1]Lists!$D$2:$E$40,2,FALSE)</f>
        <v>Social distancing</v>
      </c>
      <c r="H3153" s="6" t="s">
        <v>21</v>
      </c>
      <c r="I3153" s="6" t="s">
        <v>33</v>
      </c>
      <c r="J3153" s="6" t="s">
        <v>5887</v>
      </c>
      <c r="K3153" s="6" t="s">
        <v>122</v>
      </c>
      <c r="L3153" s="7">
        <v>43933</v>
      </c>
      <c r="M3153" s="6" t="s">
        <v>5854</v>
      </c>
      <c r="N3153" s="6" t="s">
        <v>5</v>
      </c>
      <c r="O3153" s="11" t="s">
        <v>5885</v>
      </c>
      <c r="P3153" s="7">
        <v>43941</v>
      </c>
      <c r="Q3153" s="8"/>
    </row>
    <row r="3154" spans="1:17">
      <c r="A3154" s="1">
        <v>6376</v>
      </c>
      <c r="B3154" s="2" t="s">
        <v>5839</v>
      </c>
      <c r="C3154" s="2" t="str">
        <f>VLOOKUP(B3154,[1]Lists!$A$2:$B$196,2,FALSE)</f>
        <v>GTM</v>
      </c>
      <c r="D3154" s="2"/>
      <c r="E3154" s="12" t="str">
        <f>VLOOKUP(B3154,[1]Lists!$A$2:$C$196,3,FALSE)</f>
        <v>Americas</v>
      </c>
      <c r="F3154" s="2" t="s">
        <v>1</v>
      </c>
      <c r="G3154" s="12" t="str">
        <f>VLOOKUP(H3154,[1]Lists!$D$2:$E$40,2,FALSE)</f>
        <v>Movement restrictions</v>
      </c>
      <c r="H3154" s="2" t="s">
        <v>65</v>
      </c>
      <c r="I3154" s="2" t="s">
        <v>3</v>
      </c>
      <c r="J3154" s="2" t="s">
        <v>5884</v>
      </c>
      <c r="K3154" s="2" t="s">
        <v>168</v>
      </c>
      <c r="L3154" s="3">
        <v>43933</v>
      </c>
      <c r="M3154" s="2" t="s">
        <v>5854</v>
      </c>
      <c r="N3154" s="2" t="s">
        <v>5</v>
      </c>
      <c r="O3154" s="9" t="s">
        <v>5885</v>
      </c>
      <c r="P3154" s="3">
        <v>43941</v>
      </c>
      <c r="Q3154" s="4"/>
    </row>
    <row r="3155" spans="1:17">
      <c r="A3155" s="5">
        <v>6377</v>
      </c>
      <c r="B3155" s="6" t="s">
        <v>5839</v>
      </c>
      <c r="C3155" s="6" t="str">
        <f>VLOOKUP(B3155,[1]Lists!$A$2:$B$196,2,FALSE)</f>
        <v>GTM</v>
      </c>
      <c r="D3155" s="6"/>
      <c r="E3155" s="10" t="str">
        <f>VLOOKUP(B3155,[1]Lists!$A$2:$C$196,3,FALSE)</f>
        <v>Americas</v>
      </c>
      <c r="F3155" s="6" t="s">
        <v>1</v>
      </c>
      <c r="G3155" s="10" t="str">
        <f>VLOOKUP(H3155,[1]Lists!$D$2:$E$40,2,FALSE)</f>
        <v>Movement restrictions</v>
      </c>
      <c r="H3155" s="6" t="s">
        <v>16</v>
      </c>
      <c r="I3155" s="6" t="s">
        <v>3</v>
      </c>
      <c r="J3155" s="6" t="s">
        <v>5884</v>
      </c>
      <c r="K3155" s="6" t="s">
        <v>168</v>
      </c>
      <c r="L3155" s="7">
        <v>43933</v>
      </c>
      <c r="M3155" s="6" t="s">
        <v>5854</v>
      </c>
      <c r="N3155" s="6" t="s">
        <v>5</v>
      </c>
      <c r="O3155" s="11" t="s">
        <v>5885</v>
      </c>
      <c r="P3155" s="7">
        <v>43941</v>
      </c>
      <c r="Q3155" s="8"/>
    </row>
    <row r="3156" spans="1:17">
      <c r="A3156" s="1">
        <v>6378</v>
      </c>
      <c r="B3156" s="2" t="s">
        <v>5839</v>
      </c>
      <c r="C3156" s="2" t="str">
        <f>VLOOKUP(B3156,[1]Lists!$A$2:$B$196,2,FALSE)</f>
        <v>GTM</v>
      </c>
      <c r="D3156" s="2"/>
      <c r="E3156" s="12" t="str">
        <f>VLOOKUP(B3156,[1]Lists!$A$2:$C$196,3,FALSE)</f>
        <v>Americas</v>
      </c>
      <c r="F3156" s="2" t="s">
        <v>1</v>
      </c>
      <c r="G3156" s="12" t="str">
        <f>VLOOKUP(H3156,[1]Lists!$D$2:$E$40,2,FALSE)</f>
        <v>Movement restrictions</v>
      </c>
      <c r="H3156" s="2" t="s">
        <v>40</v>
      </c>
      <c r="I3156" s="2" t="s">
        <v>33</v>
      </c>
      <c r="J3156" s="2" t="s">
        <v>5884</v>
      </c>
      <c r="K3156" s="2" t="s">
        <v>168</v>
      </c>
      <c r="L3156" s="3">
        <v>43933</v>
      </c>
      <c r="M3156" s="2" t="s">
        <v>5854</v>
      </c>
      <c r="N3156" s="2" t="s">
        <v>5</v>
      </c>
      <c r="O3156" s="9" t="s">
        <v>5885</v>
      </c>
      <c r="P3156" s="3">
        <v>43941</v>
      </c>
      <c r="Q3156" s="4"/>
    </row>
    <row r="3157" spans="1:17">
      <c r="A3157" s="5">
        <v>6379</v>
      </c>
      <c r="B3157" s="6" t="s">
        <v>5839</v>
      </c>
      <c r="C3157" s="6" t="str">
        <f>VLOOKUP(B3157,[1]Lists!$A$2:$B$196,2,FALSE)</f>
        <v>GTM</v>
      </c>
      <c r="D3157" s="6"/>
      <c r="E3157" s="10" t="str">
        <f>VLOOKUP(B3157,[1]Lists!$A$2:$C$196,3,FALSE)</f>
        <v>Americas</v>
      </c>
      <c r="F3157" s="6" t="s">
        <v>1</v>
      </c>
      <c r="G3157" s="10" t="str">
        <f>VLOOKUP(H3157,[1]Lists!$D$2:$E$40,2,FALSE)</f>
        <v>Governance and socio-economic measures</v>
      </c>
      <c r="H3157" s="6" t="s">
        <v>133</v>
      </c>
      <c r="I3157" s="6" t="s">
        <v>33</v>
      </c>
      <c r="J3157" s="6" t="s">
        <v>5888</v>
      </c>
      <c r="K3157" s="6" t="s">
        <v>122</v>
      </c>
      <c r="L3157" s="7">
        <v>43939</v>
      </c>
      <c r="M3157" s="6" t="s">
        <v>5854</v>
      </c>
      <c r="N3157" s="6" t="s">
        <v>5</v>
      </c>
      <c r="O3157" s="11" t="s">
        <v>5889</v>
      </c>
      <c r="P3157" s="7">
        <v>43941</v>
      </c>
      <c r="Q3157" s="8"/>
    </row>
    <row r="3158" spans="1:17">
      <c r="A3158" s="1">
        <v>7773</v>
      </c>
      <c r="B3158" s="2" t="s">
        <v>5839</v>
      </c>
      <c r="C3158" s="2" t="str">
        <f>VLOOKUP(B3158,[1]Lists!$A$2:$B$196,2,FALSE)</f>
        <v>GTM</v>
      </c>
      <c r="D3158" s="2"/>
      <c r="E3158" s="12" t="str">
        <f>VLOOKUP(B3158,[1]Lists!$A$2:$C$196,3,FALSE)</f>
        <v>Americas</v>
      </c>
      <c r="F3158" s="2" t="s">
        <v>1</v>
      </c>
      <c r="G3158" s="12" t="str">
        <f>VLOOKUP(H3158,[1]Lists!$D$2:$E$40,2,FALSE)</f>
        <v>Governance and socio-economic measures</v>
      </c>
      <c r="H3158" s="2" t="s">
        <v>133</v>
      </c>
      <c r="I3158" s="2" t="s">
        <v>33</v>
      </c>
      <c r="J3158" s="2" t="s">
        <v>5890</v>
      </c>
      <c r="K3158" s="2" t="s">
        <v>122</v>
      </c>
      <c r="L3158" s="3">
        <v>43941</v>
      </c>
      <c r="M3158" s="2" t="s">
        <v>5877</v>
      </c>
      <c r="N3158" s="2" t="s">
        <v>5</v>
      </c>
      <c r="O3158" s="9" t="s">
        <v>5891</v>
      </c>
      <c r="P3158" s="3">
        <v>43948</v>
      </c>
      <c r="Q3158" s="4"/>
    </row>
    <row r="3159" spans="1:17">
      <c r="A3159" s="5">
        <v>7774</v>
      </c>
      <c r="B3159" s="6" t="s">
        <v>5839</v>
      </c>
      <c r="C3159" s="6" t="str">
        <f>VLOOKUP(B3159,[1]Lists!$A$2:$B$196,2,FALSE)</f>
        <v>GTM</v>
      </c>
      <c r="D3159" s="6" t="s">
        <v>5892</v>
      </c>
      <c r="E3159" s="10" t="str">
        <f>VLOOKUP(B3159,[1]Lists!$A$2:$C$196,3,FALSE)</f>
        <v>Americas</v>
      </c>
      <c r="F3159" s="6" t="s">
        <v>1</v>
      </c>
      <c r="G3159" s="10" t="str">
        <f>VLOOKUP(H3159,[1]Lists!$D$2:$E$40,2,FALSE)</f>
        <v>Public health measures</v>
      </c>
      <c r="H3159" s="6" t="s">
        <v>26</v>
      </c>
      <c r="I3159" s="6" t="s">
        <v>33</v>
      </c>
      <c r="J3159" s="6" t="s">
        <v>5893</v>
      </c>
      <c r="K3159" s="6" t="s">
        <v>122</v>
      </c>
      <c r="L3159" s="7">
        <v>43941</v>
      </c>
      <c r="M3159" s="6" t="s">
        <v>5877</v>
      </c>
      <c r="N3159" s="6" t="s">
        <v>5</v>
      </c>
      <c r="O3159" s="11" t="s">
        <v>5891</v>
      </c>
      <c r="P3159" s="7">
        <v>43948</v>
      </c>
      <c r="Q3159" s="8"/>
    </row>
    <row r="3160" spans="1:17">
      <c r="A3160" s="1">
        <v>7775</v>
      </c>
      <c r="B3160" s="2" t="s">
        <v>5839</v>
      </c>
      <c r="C3160" s="2" t="str">
        <f>VLOOKUP(B3160,[1]Lists!$A$2:$B$196,2,FALSE)</f>
        <v>GTM</v>
      </c>
      <c r="D3160" s="2"/>
      <c r="E3160" s="12" t="str">
        <f>VLOOKUP(B3160,[1]Lists!$A$2:$C$196,3,FALSE)</f>
        <v>Americas</v>
      </c>
      <c r="F3160" s="2" t="s">
        <v>199</v>
      </c>
      <c r="G3160" s="12" t="str">
        <f>VLOOKUP(H3160,[1]Lists!$D$2:$E$40,2,FALSE)</f>
        <v>Movement restrictions</v>
      </c>
      <c r="H3160" s="2" t="s">
        <v>163</v>
      </c>
      <c r="I3160" s="2" t="s">
        <v>3</v>
      </c>
      <c r="J3160" s="2" t="s">
        <v>5894</v>
      </c>
      <c r="K3160" s="2" t="s">
        <v>332</v>
      </c>
      <c r="L3160" s="3">
        <v>43940</v>
      </c>
      <c r="M3160" s="2" t="s">
        <v>5877</v>
      </c>
      <c r="N3160" s="2" t="s">
        <v>5</v>
      </c>
      <c r="O3160" s="9" t="s">
        <v>5895</v>
      </c>
      <c r="P3160" s="3">
        <v>43948</v>
      </c>
      <c r="Q3160" s="4"/>
    </row>
    <row r="3161" spans="1:17">
      <c r="A3161" s="5">
        <v>7776</v>
      </c>
      <c r="B3161" s="6" t="s">
        <v>5839</v>
      </c>
      <c r="C3161" s="6" t="str">
        <f>VLOOKUP(B3161,[1]Lists!$A$2:$B$196,2,FALSE)</f>
        <v>GTM</v>
      </c>
      <c r="D3161" s="6" t="s">
        <v>5896</v>
      </c>
      <c r="E3161" s="10" t="str">
        <f>VLOOKUP(B3161,[1]Lists!$A$2:$C$196,3,FALSE)</f>
        <v>Americas</v>
      </c>
      <c r="F3161" s="6" t="s">
        <v>1</v>
      </c>
      <c r="G3161" s="10" t="str">
        <f>VLOOKUP(H3161,[1]Lists!$D$2:$E$40,2,FALSE)</f>
        <v>Movement restrictions</v>
      </c>
      <c r="H3161" s="6" t="s">
        <v>65</v>
      </c>
      <c r="I3161" s="6" t="s">
        <v>33</v>
      </c>
      <c r="J3161" s="6" t="s">
        <v>5897</v>
      </c>
      <c r="K3161" s="6" t="s">
        <v>332</v>
      </c>
      <c r="L3161" s="7">
        <v>43940</v>
      </c>
      <c r="M3161" s="6" t="s">
        <v>5877</v>
      </c>
      <c r="N3161" s="6" t="s">
        <v>5</v>
      </c>
      <c r="O3161" s="11" t="s">
        <v>5895</v>
      </c>
      <c r="P3161" s="7">
        <v>43948</v>
      </c>
      <c r="Q3161" s="8"/>
    </row>
    <row r="3162" spans="1:17">
      <c r="A3162" s="1">
        <v>1577</v>
      </c>
      <c r="B3162" s="2" t="s">
        <v>5898</v>
      </c>
      <c r="C3162" s="2" t="str">
        <f>VLOOKUP(B3162,[1]Lists!$A$2:$B$196,2,FALSE)</f>
        <v>GIN</v>
      </c>
      <c r="D3162" s="2"/>
      <c r="E3162" s="2" t="str">
        <f>VLOOKUP(B3162,[1]Lists!$A$2:$C$196,3,FALSE)</f>
        <v>Africa</v>
      </c>
      <c r="F3162" s="2" t="s">
        <v>1</v>
      </c>
      <c r="G3162" s="2" t="str">
        <f>VLOOKUP(H3162,[1]Lists!$D$2:$E$40,2,FALSE)</f>
        <v>Movement restrictions</v>
      </c>
      <c r="H3162" s="2" t="s">
        <v>40</v>
      </c>
      <c r="I3162" s="2" t="s">
        <v>3</v>
      </c>
      <c r="J3162" s="2" t="s">
        <v>5899</v>
      </c>
      <c r="K3162" s="2" t="s">
        <v>122</v>
      </c>
      <c r="L3162" s="3">
        <v>43911</v>
      </c>
      <c r="M3162" s="2" t="s">
        <v>98</v>
      </c>
      <c r="N3162" s="2" t="s">
        <v>5</v>
      </c>
      <c r="O3162" s="9" t="s">
        <v>5900</v>
      </c>
      <c r="P3162" s="3">
        <v>43913</v>
      </c>
      <c r="Q3162" s="4"/>
    </row>
    <row r="3163" spans="1:17">
      <c r="A3163" s="5">
        <v>1578</v>
      </c>
      <c r="B3163" s="6" t="s">
        <v>5898</v>
      </c>
      <c r="C3163" s="6" t="str">
        <f>VLOOKUP(B3163,[1]Lists!$A$2:$B$196,2,FALSE)</f>
        <v>GIN</v>
      </c>
      <c r="D3163" s="6"/>
      <c r="E3163" s="6" t="str">
        <f>VLOOKUP(B3163,[1]Lists!$A$2:$C$196,3,FALSE)</f>
        <v>Africa</v>
      </c>
      <c r="F3163" s="6" t="s">
        <v>1</v>
      </c>
      <c r="G3163" s="6" t="str">
        <f>VLOOKUP(H3163,[1]Lists!$D$2:$E$40,2,FALSE)</f>
        <v>Public health measures</v>
      </c>
      <c r="H3163" s="6" t="s">
        <v>2</v>
      </c>
      <c r="I3163" s="6" t="s">
        <v>3</v>
      </c>
      <c r="J3163" s="6" t="s">
        <v>5901</v>
      </c>
      <c r="K3163" s="6" t="s">
        <v>122</v>
      </c>
      <c r="L3163" s="7">
        <v>43890</v>
      </c>
      <c r="M3163" s="6" t="s">
        <v>534</v>
      </c>
      <c r="N3163" s="6" t="s">
        <v>5</v>
      </c>
      <c r="O3163" s="11" t="s">
        <v>5902</v>
      </c>
      <c r="P3163" s="7">
        <v>43913</v>
      </c>
      <c r="Q3163" s="8"/>
    </row>
    <row r="3164" spans="1:17">
      <c r="A3164" s="1">
        <v>1579</v>
      </c>
      <c r="B3164" s="2" t="s">
        <v>5898</v>
      </c>
      <c r="C3164" s="2" t="str">
        <f>VLOOKUP(B3164,[1]Lists!$A$2:$B$196,2,FALSE)</f>
        <v>GIN</v>
      </c>
      <c r="D3164" s="2"/>
      <c r="E3164" s="2" t="str">
        <f>VLOOKUP(B3164,[1]Lists!$A$2:$C$196,3,FALSE)</f>
        <v>Africa</v>
      </c>
      <c r="F3164" s="2" t="s">
        <v>1</v>
      </c>
      <c r="G3164" s="2" t="str">
        <f>VLOOKUP(H3164,[1]Lists!$D$2:$E$40,2,FALSE)</f>
        <v>Public health measures</v>
      </c>
      <c r="H3164" s="2" t="s">
        <v>8</v>
      </c>
      <c r="I3164" s="2" t="s">
        <v>3</v>
      </c>
      <c r="J3164" s="2" t="s">
        <v>5903</v>
      </c>
      <c r="K3164" s="2" t="s">
        <v>122</v>
      </c>
      <c r="L3164" s="3">
        <v>43908</v>
      </c>
      <c r="M3164" s="2" t="s">
        <v>2047</v>
      </c>
      <c r="N3164" s="2" t="s">
        <v>5</v>
      </c>
      <c r="O3164" s="9" t="s">
        <v>5904</v>
      </c>
      <c r="P3164" s="3">
        <v>43913</v>
      </c>
      <c r="Q3164" s="4"/>
    </row>
    <row r="3165" spans="1:17">
      <c r="A3165" s="5">
        <v>2746</v>
      </c>
      <c r="B3165" s="6" t="s">
        <v>5898</v>
      </c>
      <c r="C3165" s="6" t="str">
        <f>VLOOKUP(B3165,[1]Lists!$A$2:$B$196,2,FALSE)</f>
        <v>GIN</v>
      </c>
      <c r="D3165" s="6"/>
      <c r="E3165" s="6" t="str">
        <f>VLOOKUP(B3165,[1]Lists!$A$2:$C$196,3,FALSE)</f>
        <v>Africa</v>
      </c>
      <c r="F3165" s="6" t="s">
        <v>1</v>
      </c>
      <c r="G3165" s="6" t="str">
        <f>VLOOKUP(H3165,[1]Lists!$D$2:$E$40,2,FALSE)</f>
        <v>Movement restrictions</v>
      </c>
      <c r="H3165" s="6" t="s">
        <v>40</v>
      </c>
      <c r="I3165" s="6" t="s">
        <v>3</v>
      </c>
      <c r="J3165" s="6" t="s">
        <v>5905</v>
      </c>
      <c r="K3165" s="6" t="s">
        <v>122</v>
      </c>
      <c r="L3165" s="7">
        <v>43911</v>
      </c>
      <c r="M3165" s="6" t="s">
        <v>98</v>
      </c>
      <c r="N3165" s="6" t="s">
        <v>5</v>
      </c>
      <c r="O3165" s="11" t="s">
        <v>5900</v>
      </c>
      <c r="P3165" s="7">
        <v>43917</v>
      </c>
      <c r="Q3165" s="8"/>
    </row>
    <row r="3166" spans="1:17">
      <c r="A3166" s="1">
        <v>2747</v>
      </c>
      <c r="B3166" s="2" t="s">
        <v>5898</v>
      </c>
      <c r="C3166" s="2" t="str">
        <f>VLOOKUP(B3166,[1]Lists!$A$2:$B$196,2,FALSE)</f>
        <v>GIN</v>
      </c>
      <c r="D3166" s="2"/>
      <c r="E3166" s="2" t="str">
        <f>VLOOKUP(B3166,[1]Lists!$A$2:$C$196,3,FALSE)</f>
        <v>Africa</v>
      </c>
      <c r="F3166" s="2" t="s">
        <v>1</v>
      </c>
      <c r="G3166" s="2" t="str">
        <f>VLOOKUP(H3166,[1]Lists!$D$2:$E$40,2,FALSE)</f>
        <v>Governance and socio-economic measures</v>
      </c>
      <c r="H3166" s="2" t="s">
        <v>69</v>
      </c>
      <c r="I3166" s="2" t="s">
        <v>3</v>
      </c>
      <c r="J3166" s="2" t="s">
        <v>3458</v>
      </c>
      <c r="K3166" s="2" t="s">
        <v>122</v>
      </c>
      <c r="L3166" s="3">
        <v>43916</v>
      </c>
      <c r="M3166" s="2" t="s">
        <v>5906</v>
      </c>
      <c r="N3166" s="2" t="s">
        <v>5</v>
      </c>
      <c r="O3166" s="9" t="s">
        <v>5907</v>
      </c>
      <c r="P3166" s="3">
        <v>43917</v>
      </c>
      <c r="Q3166" s="4"/>
    </row>
    <row r="3167" spans="1:17">
      <c r="A3167" s="5">
        <v>2757</v>
      </c>
      <c r="B3167" s="6" t="s">
        <v>5898</v>
      </c>
      <c r="C3167" s="6" t="str">
        <f>VLOOKUP(B3167,[1]Lists!$A$2:$B$196,2,FALSE)</f>
        <v>GIN</v>
      </c>
      <c r="D3167" s="6"/>
      <c r="E3167" s="6" t="str">
        <f>VLOOKUP(B3167,[1]Lists!$A$2:$C$196,3,FALSE)</f>
        <v>Africa</v>
      </c>
      <c r="F3167" s="6" t="s">
        <v>1</v>
      </c>
      <c r="G3167" s="6" t="str">
        <f>VLOOKUP(H3167,[1]Lists!$D$2:$E$40,2,FALSE)</f>
        <v>Movement restrictions</v>
      </c>
      <c r="H3167" s="6" t="s">
        <v>16</v>
      </c>
      <c r="I3167" s="6" t="s">
        <v>3</v>
      </c>
      <c r="J3167" s="6" t="s">
        <v>5908</v>
      </c>
      <c r="K3167" s="6" t="s">
        <v>165</v>
      </c>
      <c r="L3167" s="7">
        <v>43916</v>
      </c>
      <c r="M3167" s="6" t="s">
        <v>5906</v>
      </c>
      <c r="N3167" s="6" t="s">
        <v>5</v>
      </c>
      <c r="O3167" s="11" t="s">
        <v>5907</v>
      </c>
      <c r="P3167" s="7">
        <v>43917</v>
      </c>
      <c r="Q3167" s="8"/>
    </row>
    <row r="3168" spans="1:17">
      <c r="A3168" s="1">
        <v>2758</v>
      </c>
      <c r="B3168" s="2" t="s">
        <v>5898</v>
      </c>
      <c r="C3168" s="2" t="str">
        <f>VLOOKUP(B3168,[1]Lists!$A$2:$B$196,2,FALSE)</f>
        <v>GIN</v>
      </c>
      <c r="D3168" s="2"/>
      <c r="E3168" s="2" t="str">
        <f>VLOOKUP(B3168,[1]Lists!$A$2:$C$196,3,FALSE)</f>
        <v>Africa</v>
      </c>
      <c r="F3168" s="2" t="s">
        <v>1</v>
      </c>
      <c r="G3168" s="2" t="str">
        <f>VLOOKUP(H3168,[1]Lists!$D$2:$E$40,2,FALSE)</f>
        <v>Social distancing</v>
      </c>
      <c r="H3168" s="2" t="s">
        <v>11</v>
      </c>
      <c r="I3168" s="2" t="s">
        <v>3</v>
      </c>
      <c r="J3168" s="2" t="s">
        <v>5909</v>
      </c>
      <c r="K3168" s="2" t="s">
        <v>165</v>
      </c>
      <c r="L3168" s="3">
        <v>43916</v>
      </c>
      <c r="M3168" s="2" t="s">
        <v>5906</v>
      </c>
      <c r="N3168" s="2" t="s">
        <v>5</v>
      </c>
      <c r="O3168" s="9" t="s">
        <v>5907</v>
      </c>
      <c r="P3168" s="3">
        <v>43917</v>
      </c>
      <c r="Q3168" s="4"/>
    </row>
    <row r="3169" spans="1:17">
      <c r="A3169" s="5">
        <v>2759</v>
      </c>
      <c r="B3169" s="6" t="s">
        <v>5898</v>
      </c>
      <c r="C3169" s="6" t="str">
        <f>VLOOKUP(B3169,[1]Lists!$A$2:$B$196,2,FALSE)</f>
        <v>GIN</v>
      </c>
      <c r="D3169" s="6"/>
      <c r="E3169" s="6" t="str">
        <f>VLOOKUP(B3169,[1]Lists!$A$2:$C$196,3,FALSE)</f>
        <v>Africa</v>
      </c>
      <c r="F3169" s="6" t="s">
        <v>1</v>
      </c>
      <c r="G3169" s="6" t="str">
        <f>VLOOKUP(H3169,[1]Lists!$D$2:$E$40,2,FALSE)</f>
        <v>Social distancing</v>
      </c>
      <c r="H3169" s="6" t="s">
        <v>11</v>
      </c>
      <c r="I3169" s="6" t="s">
        <v>3</v>
      </c>
      <c r="J3169" s="6" t="s">
        <v>5910</v>
      </c>
      <c r="K3169" s="6" t="s">
        <v>165</v>
      </c>
      <c r="L3169" s="7">
        <v>43916</v>
      </c>
      <c r="M3169" s="6" t="s">
        <v>5906</v>
      </c>
      <c r="N3169" s="6" t="s">
        <v>5</v>
      </c>
      <c r="O3169" s="11" t="s">
        <v>5907</v>
      </c>
      <c r="P3169" s="7">
        <v>43917</v>
      </c>
      <c r="Q3169" s="8"/>
    </row>
    <row r="3170" spans="1:17">
      <c r="A3170" s="1">
        <v>2760</v>
      </c>
      <c r="B3170" s="2" t="s">
        <v>5898</v>
      </c>
      <c r="C3170" s="2" t="str">
        <f>VLOOKUP(B3170,[1]Lists!$A$2:$B$196,2,FALSE)</f>
        <v>GIN</v>
      </c>
      <c r="D3170" s="2"/>
      <c r="E3170" s="2" t="str">
        <f>VLOOKUP(B3170,[1]Lists!$A$2:$C$196,3,FALSE)</f>
        <v>Africa</v>
      </c>
      <c r="F3170" s="2" t="s">
        <v>1</v>
      </c>
      <c r="G3170" s="2" t="str">
        <f>VLOOKUP(H3170,[1]Lists!$D$2:$E$40,2,FALSE)</f>
        <v>Social distancing</v>
      </c>
      <c r="H3170" s="2" t="s">
        <v>21</v>
      </c>
      <c r="I3170" s="2" t="s">
        <v>3</v>
      </c>
      <c r="J3170" s="2" t="s">
        <v>5911</v>
      </c>
      <c r="K3170" s="2" t="s">
        <v>165</v>
      </c>
      <c r="L3170" s="3">
        <v>43916</v>
      </c>
      <c r="M3170" s="2" t="s">
        <v>5906</v>
      </c>
      <c r="N3170" s="2" t="s">
        <v>5</v>
      </c>
      <c r="O3170" s="9" t="s">
        <v>5907</v>
      </c>
      <c r="P3170" s="3">
        <v>43917</v>
      </c>
      <c r="Q3170" s="4"/>
    </row>
    <row r="3171" spans="1:17">
      <c r="A3171" s="5">
        <v>2761</v>
      </c>
      <c r="B3171" s="6" t="s">
        <v>5898</v>
      </c>
      <c r="C3171" s="6" t="str">
        <f>VLOOKUP(B3171,[1]Lists!$A$2:$B$196,2,FALSE)</f>
        <v>GIN</v>
      </c>
      <c r="D3171" s="6"/>
      <c r="E3171" s="6" t="str">
        <f>VLOOKUP(B3171,[1]Lists!$A$2:$C$196,3,FALSE)</f>
        <v>Africa</v>
      </c>
      <c r="F3171" s="6" t="s">
        <v>1</v>
      </c>
      <c r="G3171" s="6" t="str">
        <f>VLOOKUP(H3171,[1]Lists!$D$2:$E$40,2,FALSE)</f>
        <v>Social distancing</v>
      </c>
      <c r="H3171" s="6" t="s">
        <v>11</v>
      </c>
      <c r="I3171" s="6" t="s">
        <v>3</v>
      </c>
      <c r="J3171" s="6" t="s">
        <v>5912</v>
      </c>
      <c r="K3171" s="6" t="s">
        <v>165</v>
      </c>
      <c r="L3171" s="7">
        <v>43916</v>
      </c>
      <c r="M3171" s="6" t="s">
        <v>5906</v>
      </c>
      <c r="N3171" s="6" t="s">
        <v>5</v>
      </c>
      <c r="O3171" s="11" t="s">
        <v>5907</v>
      </c>
      <c r="P3171" s="7">
        <v>43917</v>
      </c>
      <c r="Q3171" s="8"/>
    </row>
    <row r="3172" spans="1:17">
      <c r="A3172" s="1">
        <v>4207</v>
      </c>
      <c r="B3172" s="2" t="s">
        <v>5898</v>
      </c>
      <c r="C3172" s="2" t="str">
        <f>VLOOKUP(B3172,[1]Lists!$A$2:$B$196,2,FALSE)</f>
        <v>GIN</v>
      </c>
      <c r="D3172" s="2"/>
      <c r="E3172" s="2" t="str">
        <f>VLOOKUP(B3172,[1]Lists!$A$2:$C$196,3,FALSE)</f>
        <v>Africa</v>
      </c>
      <c r="F3172" s="2" t="s">
        <v>1</v>
      </c>
      <c r="G3172" s="12" t="str">
        <f>VLOOKUP(H3172,[1]Lists!$D$2:$E$40,2,FALSE)</f>
        <v>Movement restrictions</v>
      </c>
      <c r="H3172" s="2" t="s">
        <v>163</v>
      </c>
      <c r="I3172" s="2" t="s">
        <v>3</v>
      </c>
      <c r="J3172" s="2" t="s">
        <v>5913</v>
      </c>
      <c r="K3172" s="2" t="s">
        <v>165</v>
      </c>
      <c r="L3172" s="3">
        <v>43920</v>
      </c>
      <c r="M3172" s="2" t="s">
        <v>545</v>
      </c>
      <c r="N3172" s="2" t="s">
        <v>5</v>
      </c>
      <c r="O3172" s="9" t="s">
        <v>5914</v>
      </c>
      <c r="P3172" s="3">
        <v>43928</v>
      </c>
      <c r="Q3172" s="4"/>
    </row>
    <row r="3173" spans="1:17">
      <c r="A3173" s="5">
        <v>4208</v>
      </c>
      <c r="B3173" s="6" t="s">
        <v>5898</v>
      </c>
      <c r="C3173" s="6" t="str">
        <f>VLOOKUP(B3173,[1]Lists!$A$2:$B$196,2,FALSE)</f>
        <v>GIN</v>
      </c>
      <c r="D3173" s="6" t="s">
        <v>5915</v>
      </c>
      <c r="E3173" s="6" t="str">
        <f>VLOOKUP(B3173,[1]Lists!$A$2:$C$196,3,FALSE)</f>
        <v>Africa</v>
      </c>
      <c r="F3173" s="6" t="s">
        <v>1</v>
      </c>
      <c r="G3173" s="10" t="str">
        <f>VLOOKUP(H3173,[1]Lists!$D$2:$E$40,2,FALSE)</f>
        <v>Movement restrictions</v>
      </c>
      <c r="H3173" s="6" t="s">
        <v>65</v>
      </c>
      <c r="I3173" s="6" t="s">
        <v>33</v>
      </c>
      <c r="J3173" s="6" t="s">
        <v>5916</v>
      </c>
      <c r="K3173" s="6" t="s">
        <v>165</v>
      </c>
      <c r="L3173" s="7">
        <v>43920</v>
      </c>
      <c r="M3173" s="6" t="s">
        <v>545</v>
      </c>
      <c r="N3173" s="6" t="s">
        <v>5</v>
      </c>
      <c r="O3173" s="11" t="s">
        <v>5914</v>
      </c>
      <c r="P3173" s="7">
        <v>43928</v>
      </c>
      <c r="Q3173" s="8"/>
    </row>
    <row r="3174" spans="1:17">
      <c r="A3174" s="1">
        <v>4209</v>
      </c>
      <c r="B3174" s="2" t="s">
        <v>5898</v>
      </c>
      <c r="C3174" s="2" t="str">
        <f>VLOOKUP(B3174,[1]Lists!$A$2:$B$196,2,FALSE)</f>
        <v>GIN</v>
      </c>
      <c r="D3174" s="2"/>
      <c r="E3174" s="2" t="str">
        <f>VLOOKUP(B3174,[1]Lists!$A$2:$C$196,3,FALSE)</f>
        <v>Africa</v>
      </c>
      <c r="F3174" s="2" t="s">
        <v>1</v>
      </c>
      <c r="G3174" s="12" t="str">
        <f>VLOOKUP(H3174,[1]Lists!$D$2:$E$40,2,FALSE)</f>
        <v>Governance and socio-economic measures</v>
      </c>
      <c r="H3174" s="2" t="s">
        <v>133</v>
      </c>
      <c r="I3174" s="2" t="s">
        <v>33</v>
      </c>
      <c r="J3174" s="2" t="s">
        <v>5917</v>
      </c>
      <c r="K3174" s="2" t="s">
        <v>122</v>
      </c>
      <c r="L3174" s="3">
        <v>43923</v>
      </c>
      <c r="M3174" s="2" t="s">
        <v>5906</v>
      </c>
      <c r="N3174" s="2" t="s">
        <v>5</v>
      </c>
      <c r="O3174" s="9" t="s">
        <v>5918</v>
      </c>
      <c r="P3174" s="3">
        <v>43928</v>
      </c>
      <c r="Q3174" s="4"/>
    </row>
    <row r="3175" spans="1:17">
      <c r="A3175" s="5">
        <v>4210</v>
      </c>
      <c r="B3175" s="6" t="s">
        <v>5898</v>
      </c>
      <c r="C3175" s="6" t="str">
        <f>VLOOKUP(B3175,[1]Lists!$A$2:$B$196,2,FALSE)</f>
        <v>GIN</v>
      </c>
      <c r="D3175" s="6"/>
      <c r="E3175" s="6" t="str">
        <f>VLOOKUP(B3175,[1]Lists!$A$2:$C$196,3,FALSE)</f>
        <v>Africa</v>
      </c>
      <c r="F3175" s="6" t="s">
        <v>1</v>
      </c>
      <c r="G3175" s="10" t="str">
        <f>VLOOKUP(H3175,[1]Lists!$D$2:$E$40,2,FALSE)</f>
        <v>Public health measures</v>
      </c>
      <c r="H3175" s="6" t="s">
        <v>26</v>
      </c>
      <c r="I3175" s="6" t="s">
        <v>33</v>
      </c>
      <c r="J3175" s="6" t="s">
        <v>5919</v>
      </c>
      <c r="K3175" s="6" t="s">
        <v>122</v>
      </c>
      <c r="L3175" s="7">
        <v>43923</v>
      </c>
      <c r="M3175" s="6" t="s">
        <v>5906</v>
      </c>
      <c r="N3175" s="6" t="s">
        <v>5</v>
      </c>
      <c r="O3175" s="11" t="s">
        <v>5918</v>
      </c>
      <c r="P3175" s="7">
        <v>43928</v>
      </c>
      <c r="Q3175" s="8"/>
    </row>
    <row r="3176" spans="1:17">
      <c r="A3176" s="1">
        <v>4211</v>
      </c>
      <c r="B3176" s="2" t="s">
        <v>5898</v>
      </c>
      <c r="C3176" s="2" t="str">
        <f>VLOOKUP(B3176,[1]Lists!$A$2:$B$196,2,FALSE)</f>
        <v>GIN</v>
      </c>
      <c r="D3176" s="2"/>
      <c r="E3176" s="2" t="str">
        <f>VLOOKUP(B3176,[1]Lists!$A$2:$C$196,3,FALSE)</f>
        <v>Africa</v>
      </c>
      <c r="F3176" s="2" t="s">
        <v>1</v>
      </c>
      <c r="G3176" s="12" t="str">
        <f>VLOOKUP(H3176,[1]Lists!$D$2:$E$40,2,FALSE)</f>
        <v>Social distancing</v>
      </c>
      <c r="H3176" s="2" t="s">
        <v>11</v>
      </c>
      <c r="I3176" s="2" t="s">
        <v>3</v>
      </c>
      <c r="J3176" s="2" t="s">
        <v>5920</v>
      </c>
      <c r="K3176" s="2" t="s">
        <v>122</v>
      </c>
      <c r="L3176" s="3">
        <v>43921</v>
      </c>
      <c r="M3176" s="2" t="s">
        <v>5906</v>
      </c>
      <c r="N3176" s="2" t="s">
        <v>5</v>
      </c>
      <c r="O3176" s="9" t="s">
        <v>5921</v>
      </c>
      <c r="P3176" s="3">
        <v>43928</v>
      </c>
      <c r="Q3176" s="4"/>
    </row>
    <row r="3177" spans="1:17">
      <c r="A3177" s="5">
        <v>4212</v>
      </c>
      <c r="B3177" s="6" t="s">
        <v>5898</v>
      </c>
      <c r="C3177" s="6" t="str">
        <f>VLOOKUP(B3177,[1]Lists!$A$2:$B$196,2,FALSE)</f>
        <v>GIN</v>
      </c>
      <c r="D3177" s="6"/>
      <c r="E3177" s="6" t="str">
        <f>VLOOKUP(B3177,[1]Lists!$A$2:$C$196,3,FALSE)</f>
        <v>Africa</v>
      </c>
      <c r="F3177" s="6" t="s">
        <v>1</v>
      </c>
      <c r="G3177" s="10" t="str">
        <f>VLOOKUP(H3177,[1]Lists!$D$2:$E$40,2,FALSE)</f>
        <v>Public health measures</v>
      </c>
      <c r="H3177" s="6" t="s">
        <v>406</v>
      </c>
      <c r="I3177" s="6" t="s">
        <v>33</v>
      </c>
      <c r="J3177" s="6" t="s">
        <v>5922</v>
      </c>
      <c r="K3177" s="6" t="s">
        <v>122</v>
      </c>
      <c r="L3177" s="7">
        <v>43921</v>
      </c>
      <c r="M3177" s="6" t="s">
        <v>5906</v>
      </c>
      <c r="N3177" s="6" t="s">
        <v>5</v>
      </c>
      <c r="O3177" s="11" t="s">
        <v>5921</v>
      </c>
      <c r="P3177" s="7">
        <v>43928</v>
      </c>
      <c r="Q3177" s="13" t="s">
        <v>5923</v>
      </c>
    </row>
    <row r="3178" spans="1:17">
      <c r="A3178" s="1">
        <v>4213</v>
      </c>
      <c r="B3178" s="2" t="s">
        <v>5898</v>
      </c>
      <c r="C3178" s="2" t="str">
        <f>VLOOKUP(B3178,[1]Lists!$A$2:$B$196,2,FALSE)</f>
        <v>GIN</v>
      </c>
      <c r="D3178" s="2"/>
      <c r="E3178" s="2" t="str">
        <f>VLOOKUP(B3178,[1]Lists!$A$2:$C$196,3,FALSE)</f>
        <v>Africa</v>
      </c>
      <c r="F3178" s="2" t="s">
        <v>1</v>
      </c>
      <c r="G3178" s="12" t="str">
        <f>VLOOKUP(H3178,[1]Lists!$D$2:$E$40,2,FALSE)</f>
        <v>Public health measures</v>
      </c>
      <c r="H3178" s="2" t="s">
        <v>9</v>
      </c>
      <c r="I3178" s="2" t="s">
        <v>3</v>
      </c>
      <c r="J3178" s="2"/>
      <c r="K3178" s="2" t="s">
        <v>122</v>
      </c>
      <c r="L3178" s="3">
        <v>43921</v>
      </c>
      <c r="M3178" s="2" t="s">
        <v>5906</v>
      </c>
      <c r="N3178" s="2" t="s">
        <v>5</v>
      </c>
      <c r="O3178" s="9" t="s">
        <v>5921</v>
      </c>
      <c r="P3178" s="3">
        <v>43928</v>
      </c>
      <c r="Q3178" s="4"/>
    </row>
    <row r="3179" spans="1:17">
      <c r="A3179" s="5">
        <v>5083</v>
      </c>
      <c r="B3179" s="6" t="s">
        <v>5898</v>
      </c>
      <c r="C3179" s="6" t="str">
        <f>VLOOKUP(B3179,[1]Lists!$A$2:$B$196,2,FALSE)</f>
        <v>GIN</v>
      </c>
      <c r="D3179" s="6"/>
      <c r="E3179" s="10" t="str">
        <f>VLOOKUP(B3179,[1]Lists!$A$2:$C$196,3,FALSE)</f>
        <v>Africa</v>
      </c>
      <c r="F3179" s="6" t="s">
        <v>1</v>
      </c>
      <c r="G3179" s="10" t="str">
        <f>VLOOKUP(H3179,[1]Lists!$D$2:$E$40,2,FALSE)</f>
        <v>Governance and socio-economic measures</v>
      </c>
      <c r="H3179" s="6" t="s">
        <v>133</v>
      </c>
      <c r="I3179" s="6" t="s">
        <v>33</v>
      </c>
      <c r="J3179" s="6" t="s">
        <v>5924</v>
      </c>
      <c r="K3179" s="6" t="s">
        <v>122</v>
      </c>
      <c r="L3179" s="7">
        <v>43929</v>
      </c>
      <c r="M3179" s="6" t="s">
        <v>5906</v>
      </c>
      <c r="N3179" s="6" t="s">
        <v>5</v>
      </c>
      <c r="O3179" s="11" t="s">
        <v>5925</v>
      </c>
      <c r="P3179" s="7">
        <v>43935</v>
      </c>
      <c r="Q3179" s="8"/>
    </row>
    <row r="3180" spans="1:17">
      <c r="A3180" s="1">
        <v>5084</v>
      </c>
      <c r="B3180" s="2" t="s">
        <v>5898</v>
      </c>
      <c r="C3180" s="2" t="str">
        <f>VLOOKUP(B3180,[1]Lists!$A$2:$B$196,2,FALSE)</f>
        <v>GIN</v>
      </c>
      <c r="D3180" s="2"/>
      <c r="E3180" s="12" t="str">
        <f>VLOOKUP(B3180,[1]Lists!$A$2:$C$196,3,FALSE)</f>
        <v>Africa</v>
      </c>
      <c r="F3180" s="2" t="s">
        <v>1</v>
      </c>
      <c r="G3180" s="12" t="str">
        <f>VLOOKUP(H3180,[1]Lists!$D$2:$E$40,2,FALSE)</f>
        <v>Governance and socio-economic measures</v>
      </c>
      <c r="H3180" s="2" t="s">
        <v>133</v>
      </c>
      <c r="I3180" s="2" t="s">
        <v>33</v>
      </c>
      <c r="J3180" s="2" t="s">
        <v>5926</v>
      </c>
      <c r="K3180" s="2" t="s">
        <v>122</v>
      </c>
      <c r="L3180" s="3">
        <v>43927</v>
      </c>
      <c r="M3180" s="2" t="s">
        <v>5906</v>
      </c>
      <c r="N3180" s="2" t="s">
        <v>5</v>
      </c>
      <c r="O3180" s="9" t="s">
        <v>5927</v>
      </c>
      <c r="P3180" s="3">
        <v>43935</v>
      </c>
      <c r="Q3180" s="4"/>
    </row>
    <row r="3181" spans="1:17">
      <c r="A3181" s="5">
        <v>6122</v>
      </c>
      <c r="B3181" s="6" t="s">
        <v>5898</v>
      </c>
      <c r="C3181" s="6" t="str">
        <f>VLOOKUP(B3181,[1]Lists!$A$2:$B$196,2,FALSE)</f>
        <v>GIN</v>
      </c>
      <c r="D3181" s="6"/>
      <c r="E3181" s="10" t="str">
        <f>VLOOKUP(B3181,[1]Lists!$A$2:$C$196,3,FALSE)</f>
        <v>Africa</v>
      </c>
      <c r="F3181" s="6" t="s">
        <v>1</v>
      </c>
      <c r="G3181" s="10" t="str">
        <f>VLOOKUP(H3181,[1]Lists!$D$2:$E$40,2,FALSE)</f>
        <v>Public health measures</v>
      </c>
      <c r="H3181" s="6" t="s">
        <v>406</v>
      </c>
      <c r="I3181" s="6" t="s">
        <v>3</v>
      </c>
      <c r="J3181" s="6" t="s">
        <v>5386</v>
      </c>
      <c r="K3181" s="6" t="s">
        <v>122</v>
      </c>
      <c r="L3181" s="7">
        <v>43939</v>
      </c>
      <c r="M3181" s="6" t="s">
        <v>98</v>
      </c>
      <c r="N3181" s="6" t="s">
        <v>5</v>
      </c>
      <c r="O3181" s="11" t="s">
        <v>5900</v>
      </c>
      <c r="P3181" s="7">
        <v>43938</v>
      </c>
      <c r="Q3181" s="13" t="s">
        <v>5928</v>
      </c>
    </row>
    <row r="3182" spans="1:17">
      <c r="A3182" s="1">
        <v>657</v>
      </c>
      <c r="B3182" s="2" t="s">
        <v>5929</v>
      </c>
      <c r="C3182" s="2" t="str">
        <f>VLOOKUP(B3182,[1]Lists!$A$2:$B$196,2,FALSE)</f>
        <v>GNB</v>
      </c>
      <c r="D3182" s="2"/>
      <c r="E3182" s="2" t="str">
        <f>VLOOKUP(B3182,[1]Lists!$A$2:$C$196,3,FALSE)</f>
        <v>Africa</v>
      </c>
      <c r="F3182" s="2" t="s">
        <v>1</v>
      </c>
      <c r="G3182" s="2" t="str">
        <f>VLOOKUP(H3182,[1]Lists!$D$2:$E$40,2,FALSE)</f>
        <v>Public health measures</v>
      </c>
      <c r="H3182" s="2" t="s">
        <v>2</v>
      </c>
      <c r="I3182" s="2" t="s">
        <v>3</v>
      </c>
      <c r="J3182" s="2" t="s">
        <v>5930</v>
      </c>
      <c r="K3182" s="2"/>
      <c r="L3182" s="3">
        <v>43901</v>
      </c>
      <c r="M3182" s="2" t="s">
        <v>2873</v>
      </c>
      <c r="N3182" s="2" t="s">
        <v>5</v>
      </c>
      <c r="O3182" s="9" t="s">
        <v>5931</v>
      </c>
      <c r="P3182" s="3">
        <v>43906</v>
      </c>
      <c r="Q3182" s="4"/>
    </row>
    <row r="3183" spans="1:17">
      <c r="A3183" s="5">
        <v>658</v>
      </c>
      <c r="B3183" s="6" t="s">
        <v>5929</v>
      </c>
      <c r="C3183" s="6" t="str">
        <f>VLOOKUP(B3183,[1]Lists!$A$2:$B$196,2,FALSE)</f>
        <v>GNB</v>
      </c>
      <c r="D3183" s="6"/>
      <c r="E3183" s="6" t="str">
        <f>VLOOKUP(B3183,[1]Lists!$A$2:$C$196,3,FALSE)</f>
        <v>Africa</v>
      </c>
      <c r="F3183" s="6" t="s">
        <v>1</v>
      </c>
      <c r="G3183" s="6" t="str">
        <f>VLOOKUP(H3183,[1]Lists!$D$2:$E$40,2,FALSE)</f>
        <v>Movement restrictions</v>
      </c>
      <c r="H3183" s="6" t="s">
        <v>40</v>
      </c>
      <c r="I3183" s="6" t="s">
        <v>33</v>
      </c>
      <c r="J3183" s="6" t="s">
        <v>5932</v>
      </c>
      <c r="K3183" s="6"/>
      <c r="L3183" s="7">
        <v>43901</v>
      </c>
      <c r="M3183" s="6" t="s">
        <v>2873</v>
      </c>
      <c r="N3183" s="6" t="s">
        <v>5</v>
      </c>
      <c r="O3183" s="11" t="s">
        <v>5931</v>
      </c>
      <c r="P3183" s="7">
        <v>43906</v>
      </c>
      <c r="Q3183" s="8"/>
    </row>
    <row r="3184" spans="1:17">
      <c r="A3184" s="1">
        <v>1266</v>
      </c>
      <c r="B3184" s="2" t="s">
        <v>5929</v>
      </c>
      <c r="C3184" s="2" t="str">
        <f>VLOOKUP(B3184,[1]Lists!$A$2:$B$196,2,FALSE)</f>
        <v>GNB</v>
      </c>
      <c r="D3184" s="2"/>
      <c r="E3184" s="2" t="str">
        <f>VLOOKUP(B3184,[1]Lists!$A$2:$C$196,3,FALSE)</f>
        <v>Africa</v>
      </c>
      <c r="F3184" s="2" t="s">
        <v>1</v>
      </c>
      <c r="G3184" s="2" t="str">
        <f>VLOOKUP(H3184,[1]Lists!$D$2:$E$40,2,FALSE)</f>
        <v>Movement restrictions</v>
      </c>
      <c r="H3184" s="2" t="s">
        <v>16</v>
      </c>
      <c r="I3184" s="2" t="s">
        <v>3</v>
      </c>
      <c r="J3184" s="2" t="s">
        <v>5933</v>
      </c>
      <c r="K3184" s="2" t="s">
        <v>122</v>
      </c>
      <c r="L3184" s="3">
        <v>43908</v>
      </c>
      <c r="M3184" s="2" t="s">
        <v>153</v>
      </c>
      <c r="N3184" s="2" t="s">
        <v>154</v>
      </c>
      <c r="O3184" s="9" t="s">
        <v>773</v>
      </c>
      <c r="P3184" s="3">
        <v>43911</v>
      </c>
      <c r="Q3184" s="4"/>
    </row>
    <row r="3185" spans="1:17">
      <c r="A3185" s="5">
        <v>1267</v>
      </c>
      <c r="B3185" s="6" t="s">
        <v>5929</v>
      </c>
      <c r="C3185" s="6" t="str">
        <f>VLOOKUP(B3185,[1]Lists!$A$2:$B$196,2,FALSE)</f>
        <v>GNB</v>
      </c>
      <c r="D3185" s="6"/>
      <c r="E3185" s="6" t="str">
        <f>VLOOKUP(B3185,[1]Lists!$A$2:$C$196,3,FALSE)</f>
        <v>Africa</v>
      </c>
      <c r="F3185" s="6" t="s">
        <v>1</v>
      </c>
      <c r="G3185" s="6" t="str">
        <f>VLOOKUP(H3185,[1]Lists!$D$2:$E$40,2,FALSE)</f>
        <v>Movement restrictions</v>
      </c>
      <c r="H3185" s="6" t="s">
        <v>40</v>
      </c>
      <c r="I3185" s="6" t="s">
        <v>3</v>
      </c>
      <c r="J3185" s="6" t="s">
        <v>5934</v>
      </c>
      <c r="K3185" s="6" t="s">
        <v>122</v>
      </c>
      <c r="L3185" s="7">
        <v>43908</v>
      </c>
      <c r="M3185" s="6" t="s">
        <v>5935</v>
      </c>
      <c r="N3185" s="6" t="s">
        <v>5</v>
      </c>
      <c r="O3185" s="11" t="s">
        <v>5936</v>
      </c>
      <c r="P3185" s="7">
        <v>43911</v>
      </c>
      <c r="Q3185" s="8"/>
    </row>
    <row r="3186" spans="1:17">
      <c r="A3186" s="1">
        <v>1268</v>
      </c>
      <c r="B3186" s="2" t="s">
        <v>5929</v>
      </c>
      <c r="C3186" s="2" t="str">
        <f>VLOOKUP(B3186,[1]Lists!$A$2:$B$196,2,FALSE)</f>
        <v>GNB</v>
      </c>
      <c r="D3186" s="2"/>
      <c r="E3186" s="2" t="str">
        <f>VLOOKUP(B3186,[1]Lists!$A$2:$C$196,3,FALSE)</f>
        <v>Africa</v>
      </c>
      <c r="F3186" s="2" t="s">
        <v>1</v>
      </c>
      <c r="G3186" s="2" t="str">
        <f>VLOOKUP(H3186,[1]Lists!$D$2:$E$40,2,FALSE)</f>
        <v>Social distancing</v>
      </c>
      <c r="H3186" s="2" t="s">
        <v>11</v>
      </c>
      <c r="I3186" s="2" t="s">
        <v>3</v>
      </c>
      <c r="J3186" s="2" t="s">
        <v>5937</v>
      </c>
      <c r="K3186" s="2" t="s">
        <v>165</v>
      </c>
      <c r="L3186" s="3">
        <v>43907</v>
      </c>
      <c r="M3186" s="2" t="s">
        <v>5935</v>
      </c>
      <c r="N3186" s="2" t="s">
        <v>5</v>
      </c>
      <c r="O3186" s="9" t="s">
        <v>5936</v>
      </c>
      <c r="P3186" s="3">
        <v>43911</v>
      </c>
      <c r="Q3186" s="4"/>
    </row>
    <row r="3187" spans="1:17">
      <c r="A3187" s="5">
        <v>1269</v>
      </c>
      <c r="B3187" s="6" t="s">
        <v>5929</v>
      </c>
      <c r="C3187" s="6" t="str">
        <f>VLOOKUP(B3187,[1]Lists!$A$2:$B$196,2,FALSE)</f>
        <v>GNB</v>
      </c>
      <c r="D3187" s="6"/>
      <c r="E3187" s="6" t="str">
        <f>VLOOKUP(B3187,[1]Lists!$A$2:$C$196,3,FALSE)</f>
        <v>Africa</v>
      </c>
      <c r="F3187" s="6" t="s">
        <v>1</v>
      </c>
      <c r="G3187" s="6" t="str">
        <f>VLOOKUP(H3187,[1]Lists!$D$2:$E$40,2,FALSE)</f>
        <v>Social distancing</v>
      </c>
      <c r="H3187" s="6" t="s">
        <v>21</v>
      </c>
      <c r="I3187" s="6" t="s">
        <v>33</v>
      </c>
      <c r="J3187" s="6" t="s">
        <v>5938</v>
      </c>
      <c r="K3187" s="6" t="s">
        <v>122</v>
      </c>
      <c r="L3187" s="7">
        <v>43907</v>
      </c>
      <c r="M3187" s="6" t="s">
        <v>5935</v>
      </c>
      <c r="N3187" s="6" t="s">
        <v>5</v>
      </c>
      <c r="O3187" s="11" t="s">
        <v>5936</v>
      </c>
      <c r="P3187" s="7">
        <v>43911</v>
      </c>
      <c r="Q3187" s="8"/>
    </row>
    <row r="3188" spans="1:17">
      <c r="A3188" s="1">
        <v>1270</v>
      </c>
      <c r="B3188" s="2" t="s">
        <v>5929</v>
      </c>
      <c r="C3188" s="2" t="str">
        <f>VLOOKUP(B3188,[1]Lists!$A$2:$B$196,2,FALSE)</f>
        <v>GNB</v>
      </c>
      <c r="D3188" s="2"/>
      <c r="E3188" s="2" t="str">
        <f>VLOOKUP(B3188,[1]Lists!$A$2:$C$196,3,FALSE)</f>
        <v>Africa</v>
      </c>
      <c r="F3188" s="2" t="s">
        <v>1</v>
      </c>
      <c r="G3188" s="2" t="str">
        <f>VLOOKUP(H3188,[1]Lists!$D$2:$E$40,2,FALSE)</f>
        <v>Social distancing</v>
      </c>
      <c r="H3188" s="2" t="s">
        <v>187</v>
      </c>
      <c r="I3188" s="2" t="s">
        <v>3</v>
      </c>
      <c r="J3188" s="2" t="s">
        <v>5939</v>
      </c>
      <c r="K3188" s="2" t="s">
        <v>165</v>
      </c>
      <c r="L3188" s="3">
        <v>43907</v>
      </c>
      <c r="M3188" s="2" t="s">
        <v>5935</v>
      </c>
      <c r="N3188" s="2" t="s">
        <v>5</v>
      </c>
      <c r="O3188" s="9" t="s">
        <v>5936</v>
      </c>
      <c r="P3188" s="3">
        <v>43911</v>
      </c>
      <c r="Q3188" s="4"/>
    </row>
    <row r="3189" spans="1:17">
      <c r="A3189" s="5">
        <v>2348</v>
      </c>
      <c r="B3189" s="6" t="s">
        <v>5929</v>
      </c>
      <c r="C3189" s="6" t="str">
        <f>VLOOKUP(B3189,[1]Lists!$A$2:$B$196,2,FALSE)</f>
        <v>GNB</v>
      </c>
      <c r="D3189" s="6"/>
      <c r="E3189" s="6" t="str">
        <f>VLOOKUP(B3189,[1]Lists!$A$2:$C$196,3,FALSE)</f>
        <v>Africa</v>
      </c>
      <c r="F3189" s="6" t="s">
        <v>1</v>
      </c>
      <c r="G3189" s="6" t="str">
        <f>VLOOKUP(H3189,[1]Lists!$D$2:$E$40,2,FALSE)</f>
        <v>Movement restrictions</v>
      </c>
      <c r="H3189" s="6" t="s">
        <v>65</v>
      </c>
      <c r="I3189" s="6" t="s">
        <v>3</v>
      </c>
      <c r="J3189" s="6" t="s">
        <v>5940</v>
      </c>
      <c r="K3189" s="6" t="s">
        <v>165</v>
      </c>
      <c r="L3189" s="7">
        <v>43915</v>
      </c>
      <c r="M3189" s="6" t="s">
        <v>246</v>
      </c>
      <c r="N3189" s="6" t="s">
        <v>154</v>
      </c>
      <c r="O3189" s="11" t="s">
        <v>5941</v>
      </c>
      <c r="P3189" s="7">
        <v>43915</v>
      </c>
      <c r="Q3189" s="8"/>
    </row>
    <row r="3190" spans="1:17">
      <c r="A3190" s="1">
        <v>3247</v>
      </c>
      <c r="B3190" s="2" t="s">
        <v>5929</v>
      </c>
      <c r="C3190" s="2" t="str">
        <f>VLOOKUP(B3190,[1]Lists!$A$2:$B$196,2,FALSE)</f>
        <v>GNB</v>
      </c>
      <c r="D3190" s="2"/>
      <c r="E3190" s="2" t="str">
        <f>VLOOKUP(B3190,[1]Lists!$A$2:$C$196,3,FALSE)</f>
        <v>Africa</v>
      </c>
      <c r="F3190" s="2" t="s">
        <v>1</v>
      </c>
      <c r="G3190" s="12" t="str">
        <f>VLOOKUP(H3190,[1]Lists!$D$2:$E$40,2,FALSE)</f>
        <v>Movement restrictions</v>
      </c>
      <c r="H3190" s="2" t="s">
        <v>65</v>
      </c>
      <c r="I3190" s="2" t="s">
        <v>3</v>
      </c>
      <c r="J3190" s="2" t="s">
        <v>5942</v>
      </c>
      <c r="K3190" s="2" t="s">
        <v>122</v>
      </c>
      <c r="L3190" s="3">
        <v>43915</v>
      </c>
      <c r="M3190" s="2" t="s">
        <v>246</v>
      </c>
      <c r="N3190" s="2" t="s">
        <v>154</v>
      </c>
      <c r="O3190" s="9" t="s">
        <v>5941</v>
      </c>
      <c r="P3190" s="3">
        <v>43921</v>
      </c>
      <c r="Q3190" s="4"/>
    </row>
    <row r="3191" spans="1:17">
      <c r="A3191" s="5">
        <v>3248</v>
      </c>
      <c r="B3191" s="6" t="s">
        <v>5929</v>
      </c>
      <c r="C3191" s="6" t="str">
        <f>VLOOKUP(B3191,[1]Lists!$A$2:$B$196,2,FALSE)</f>
        <v>GNB</v>
      </c>
      <c r="D3191" s="6"/>
      <c r="E3191" s="6" t="str">
        <f>VLOOKUP(B3191,[1]Lists!$A$2:$C$196,3,FALSE)</f>
        <v>Africa</v>
      </c>
      <c r="F3191" s="6" t="s">
        <v>1</v>
      </c>
      <c r="G3191" s="10" t="str">
        <f>VLOOKUP(H3191,[1]Lists!$D$2:$E$40,2,FALSE)</f>
        <v>Social distancing</v>
      </c>
      <c r="H3191" s="6" t="s">
        <v>187</v>
      </c>
      <c r="I3191" s="6" t="s">
        <v>33</v>
      </c>
      <c r="J3191" s="6" t="s">
        <v>5942</v>
      </c>
      <c r="K3191" s="6" t="s">
        <v>122</v>
      </c>
      <c r="L3191" s="7">
        <v>43915</v>
      </c>
      <c r="M3191" s="6" t="s">
        <v>246</v>
      </c>
      <c r="N3191" s="6" t="s">
        <v>154</v>
      </c>
      <c r="O3191" s="11" t="s">
        <v>5941</v>
      </c>
      <c r="P3191" s="7">
        <v>43921</v>
      </c>
      <c r="Q3191" s="8"/>
    </row>
    <row r="3192" spans="1:17">
      <c r="A3192" s="1">
        <v>3249</v>
      </c>
      <c r="B3192" s="2" t="s">
        <v>5929</v>
      </c>
      <c r="C3192" s="2" t="str">
        <f>VLOOKUP(B3192,[1]Lists!$A$2:$B$196,2,FALSE)</f>
        <v>GNB</v>
      </c>
      <c r="D3192" s="2"/>
      <c r="E3192" s="2" t="str">
        <f>VLOOKUP(B3192,[1]Lists!$A$2:$C$196,3,FALSE)</f>
        <v>Africa</v>
      </c>
      <c r="F3192" s="2" t="s">
        <v>1</v>
      </c>
      <c r="G3192" s="12" t="str">
        <f>VLOOKUP(H3192,[1]Lists!$D$2:$E$40,2,FALSE)</f>
        <v>Governance and socio-economic measures</v>
      </c>
      <c r="H3192" s="2" t="s">
        <v>69</v>
      </c>
      <c r="I3192" s="2" t="s">
        <v>3</v>
      </c>
      <c r="J3192" s="2" t="s">
        <v>5943</v>
      </c>
      <c r="K3192" s="2" t="s">
        <v>165</v>
      </c>
      <c r="L3192" s="3">
        <v>43917</v>
      </c>
      <c r="M3192" s="2" t="s">
        <v>5944</v>
      </c>
      <c r="N3192" s="2" t="s">
        <v>14</v>
      </c>
      <c r="O3192" s="9" t="s">
        <v>5945</v>
      </c>
      <c r="P3192" s="3">
        <v>43921</v>
      </c>
      <c r="Q3192" s="4"/>
    </row>
    <row r="3193" spans="1:17">
      <c r="A3193" s="5">
        <v>4145</v>
      </c>
      <c r="B3193" s="6" t="s">
        <v>5929</v>
      </c>
      <c r="C3193" s="6" t="str">
        <f>VLOOKUP(B3193,[1]Lists!$A$2:$B$196,2,FALSE)</f>
        <v>GNB</v>
      </c>
      <c r="D3193" s="6"/>
      <c r="E3193" s="6" t="str">
        <f>VLOOKUP(B3193,[1]Lists!$A$2:$C$196,3,FALSE)</f>
        <v>Africa</v>
      </c>
      <c r="F3193" s="6" t="s">
        <v>1</v>
      </c>
      <c r="G3193" s="10" t="str">
        <f>VLOOKUP(H3193,[1]Lists!$D$2:$E$40,2,FALSE)</f>
        <v>Governance and socio-economic measures</v>
      </c>
      <c r="H3193" s="6" t="s">
        <v>69</v>
      </c>
      <c r="I3193" s="6" t="s">
        <v>3</v>
      </c>
      <c r="J3193" s="6" t="s">
        <v>5946</v>
      </c>
      <c r="K3193" s="6" t="s">
        <v>165</v>
      </c>
      <c r="L3193" s="7">
        <v>43924</v>
      </c>
      <c r="M3193" s="6" t="s">
        <v>246</v>
      </c>
      <c r="N3193" s="6" t="s">
        <v>154</v>
      </c>
      <c r="O3193" s="11" t="s">
        <v>5947</v>
      </c>
      <c r="P3193" s="7">
        <v>43928</v>
      </c>
      <c r="Q3193" s="13" t="s">
        <v>773</v>
      </c>
    </row>
    <row r="3194" spans="1:17">
      <c r="A3194" s="1">
        <v>4146</v>
      </c>
      <c r="B3194" s="2" t="s">
        <v>5929</v>
      </c>
      <c r="C3194" s="2" t="str">
        <f>VLOOKUP(B3194,[1]Lists!$A$2:$B$196,2,FALSE)</f>
        <v>GNB</v>
      </c>
      <c r="D3194" s="2"/>
      <c r="E3194" s="2" t="str">
        <f>VLOOKUP(B3194,[1]Lists!$A$2:$C$196,3,FALSE)</f>
        <v>Africa</v>
      </c>
      <c r="F3194" s="2" t="s">
        <v>1</v>
      </c>
      <c r="G3194" s="12" t="str">
        <f>VLOOKUP(H3194,[1]Lists!$D$2:$E$40,2,FALSE)</f>
        <v>Movement restrictions</v>
      </c>
      <c r="H3194" s="2" t="s">
        <v>16</v>
      </c>
      <c r="I3194" s="2" t="s">
        <v>3</v>
      </c>
      <c r="J3194" s="2" t="s">
        <v>5948</v>
      </c>
      <c r="K3194" s="2" t="s">
        <v>165</v>
      </c>
      <c r="L3194" s="3">
        <v>43924</v>
      </c>
      <c r="M3194" s="2" t="s">
        <v>246</v>
      </c>
      <c r="N3194" s="2" t="s">
        <v>154</v>
      </c>
      <c r="O3194" s="9" t="s">
        <v>5947</v>
      </c>
      <c r="P3194" s="3">
        <v>43928</v>
      </c>
      <c r="Q3194" s="4"/>
    </row>
    <row r="3195" spans="1:17">
      <c r="A3195" s="5">
        <v>4147</v>
      </c>
      <c r="B3195" s="6" t="s">
        <v>5929</v>
      </c>
      <c r="C3195" s="6" t="str">
        <f>VLOOKUP(B3195,[1]Lists!$A$2:$B$196,2,FALSE)</f>
        <v>GNB</v>
      </c>
      <c r="D3195" s="6"/>
      <c r="E3195" s="6" t="str">
        <f>VLOOKUP(B3195,[1]Lists!$A$2:$C$196,3,FALSE)</f>
        <v>Africa</v>
      </c>
      <c r="F3195" s="6" t="s">
        <v>1</v>
      </c>
      <c r="G3195" s="10" t="str">
        <f>VLOOKUP(H3195,[1]Lists!$D$2:$E$40,2,FALSE)</f>
        <v>Movement restrictions</v>
      </c>
      <c r="H3195" s="6" t="s">
        <v>40</v>
      </c>
      <c r="I3195" s="6" t="s">
        <v>3</v>
      </c>
      <c r="J3195" s="6" t="s">
        <v>5949</v>
      </c>
      <c r="K3195" s="6" t="s">
        <v>165</v>
      </c>
      <c r="L3195" s="7">
        <v>43924</v>
      </c>
      <c r="M3195" s="6" t="s">
        <v>246</v>
      </c>
      <c r="N3195" s="6" t="s">
        <v>154</v>
      </c>
      <c r="O3195" s="11" t="s">
        <v>5947</v>
      </c>
      <c r="P3195" s="7">
        <v>43928</v>
      </c>
      <c r="Q3195" s="8"/>
    </row>
    <row r="3196" spans="1:17">
      <c r="A3196" s="1">
        <v>4148</v>
      </c>
      <c r="B3196" s="2" t="s">
        <v>5929</v>
      </c>
      <c r="C3196" s="2" t="str">
        <f>VLOOKUP(B3196,[1]Lists!$A$2:$B$196,2,FALSE)</f>
        <v>GNB</v>
      </c>
      <c r="D3196" s="2"/>
      <c r="E3196" s="2" t="str">
        <f>VLOOKUP(B3196,[1]Lists!$A$2:$C$196,3,FALSE)</f>
        <v>Africa</v>
      </c>
      <c r="F3196" s="2" t="s">
        <v>1</v>
      </c>
      <c r="G3196" s="12" t="str">
        <f>VLOOKUP(H3196,[1]Lists!$D$2:$E$40,2,FALSE)</f>
        <v>Movement restrictions</v>
      </c>
      <c r="H3196" s="2" t="s">
        <v>65</v>
      </c>
      <c r="I3196" s="2" t="s">
        <v>3</v>
      </c>
      <c r="J3196" s="2" t="s">
        <v>5950</v>
      </c>
      <c r="K3196" s="2" t="s">
        <v>165</v>
      </c>
      <c r="L3196" s="3">
        <v>43924</v>
      </c>
      <c r="M3196" s="2" t="s">
        <v>246</v>
      </c>
      <c r="N3196" s="2" t="s">
        <v>154</v>
      </c>
      <c r="O3196" s="9" t="s">
        <v>5947</v>
      </c>
      <c r="P3196" s="3">
        <v>43928</v>
      </c>
      <c r="Q3196" s="4"/>
    </row>
    <row r="3197" spans="1:17">
      <c r="A3197" s="5">
        <v>4149</v>
      </c>
      <c r="B3197" s="6" t="s">
        <v>5929</v>
      </c>
      <c r="C3197" s="6" t="str">
        <f>VLOOKUP(B3197,[1]Lists!$A$2:$B$196,2,FALSE)</f>
        <v>GNB</v>
      </c>
      <c r="D3197" s="6"/>
      <c r="E3197" s="6" t="str">
        <f>VLOOKUP(B3197,[1]Lists!$A$2:$C$196,3,FALSE)</f>
        <v>Africa</v>
      </c>
      <c r="F3197" s="6" t="s">
        <v>1</v>
      </c>
      <c r="G3197" s="10" t="str">
        <f>VLOOKUP(H3197,[1]Lists!$D$2:$E$40,2,FALSE)</f>
        <v>Social distancing</v>
      </c>
      <c r="H3197" s="6" t="s">
        <v>187</v>
      </c>
      <c r="I3197" s="6" t="s">
        <v>33</v>
      </c>
      <c r="J3197" s="6" t="s">
        <v>5951</v>
      </c>
      <c r="K3197" s="6" t="s">
        <v>165</v>
      </c>
      <c r="L3197" s="7">
        <v>43924</v>
      </c>
      <c r="M3197" s="6" t="s">
        <v>246</v>
      </c>
      <c r="N3197" s="6" t="s">
        <v>154</v>
      </c>
      <c r="O3197" s="11" t="s">
        <v>5947</v>
      </c>
      <c r="P3197" s="7">
        <v>43928</v>
      </c>
      <c r="Q3197" s="8"/>
    </row>
    <row r="3198" spans="1:17">
      <c r="A3198" s="1">
        <v>4150</v>
      </c>
      <c r="B3198" s="2" t="s">
        <v>5929</v>
      </c>
      <c r="C3198" s="2" t="str">
        <f>VLOOKUP(B3198,[1]Lists!$A$2:$B$196,2,FALSE)</f>
        <v>GNB</v>
      </c>
      <c r="D3198" s="2"/>
      <c r="E3198" s="2" t="str">
        <f>VLOOKUP(B3198,[1]Lists!$A$2:$C$196,3,FALSE)</f>
        <v>Africa</v>
      </c>
      <c r="F3198" s="2" t="s">
        <v>1</v>
      </c>
      <c r="G3198" s="12" t="str">
        <f>VLOOKUP(H3198,[1]Lists!$D$2:$E$40,2,FALSE)</f>
        <v>Public health measures</v>
      </c>
      <c r="H3198" s="2" t="s">
        <v>9</v>
      </c>
      <c r="I3198" s="2" t="s">
        <v>3</v>
      </c>
      <c r="J3198" s="2" t="s">
        <v>5952</v>
      </c>
      <c r="K3198" s="2" t="s">
        <v>165</v>
      </c>
      <c r="L3198" s="3">
        <v>43924</v>
      </c>
      <c r="M3198" s="2" t="s">
        <v>246</v>
      </c>
      <c r="N3198" s="2" t="s">
        <v>154</v>
      </c>
      <c r="O3198" s="9" t="s">
        <v>5947</v>
      </c>
      <c r="P3198" s="3">
        <v>43928</v>
      </c>
      <c r="Q3198" s="4"/>
    </row>
    <row r="3199" spans="1:17">
      <c r="A3199" s="5">
        <v>4151</v>
      </c>
      <c r="B3199" s="6" t="s">
        <v>5929</v>
      </c>
      <c r="C3199" s="6" t="str">
        <f>VLOOKUP(B3199,[1]Lists!$A$2:$B$196,2,FALSE)</f>
        <v>GNB</v>
      </c>
      <c r="D3199" s="6"/>
      <c r="E3199" s="6" t="str">
        <f>VLOOKUP(B3199,[1]Lists!$A$2:$C$196,3,FALSE)</f>
        <v>Africa</v>
      </c>
      <c r="F3199" s="6" t="s">
        <v>1</v>
      </c>
      <c r="G3199" s="10" t="str">
        <f>VLOOKUP(H3199,[1]Lists!$D$2:$E$40,2,FALSE)</f>
        <v>Social distancing</v>
      </c>
      <c r="H3199" s="6" t="s">
        <v>21</v>
      </c>
      <c r="I3199" s="6" t="s">
        <v>33</v>
      </c>
      <c r="J3199" s="6" t="s">
        <v>5953</v>
      </c>
      <c r="K3199" s="6" t="s">
        <v>122</v>
      </c>
      <c r="L3199" s="7">
        <v>43918</v>
      </c>
      <c r="M3199" s="6" t="s">
        <v>772</v>
      </c>
      <c r="N3199" s="6" t="s">
        <v>154</v>
      </c>
      <c r="O3199" s="11" t="s">
        <v>773</v>
      </c>
      <c r="P3199" s="7">
        <v>43928</v>
      </c>
      <c r="Q3199" s="8"/>
    </row>
    <row r="3200" spans="1:17">
      <c r="A3200" s="1">
        <v>4152</v>
      </c>
      <c r="B3200" s="2" t="s">
        <v>5929</v>
      </c>
      <c r="C3200" s="2" t="str">
        <f>VLOOKUP(B3200,[1]Lists!$A$2:$B$196,2,FALSE)</f>
        <v>GNB</v>
      </c>
      <c r="D3200" s="2"/>
      <c r="E3200" s="2" t="str">
        <f>VLOOKUP(B3200,[1]Lists!$A$2:$C$196,3,FALSE)</f>
        <v>Africa</v>
      </c>
      <c r="F3200" s="2" t="s">
        <v>1</v>
      </c>
      <c r="G3200" s="12" t="str">
        <f>VLOOKUP(H3200,[1]Lists!$D$2:$E$40,2,FALSE)</f>
        <v>Movement restrictions</v>
      </c>
      <c r="H3200" s="2" t="s">
        <v>163</v>
      </c>
      <c r="I3200" s="2" t="s">
        <v>3</v>
      </c>
      <c r="J3200" s="2" t="s">
        <v>5954</v>
      </c>
      <c r="K3200" s="2" t="s">
        <v>165</v>
      </c>
      <c r="L3200" s="3">
        <v>43918</v>
      </c>
      <c r="M3200" s="2" t="s">
        <v>772</v>
      </c>
      <c r="N3200" s="2" t="s">
        <v>154</v>
      </c>
      <c r="O3200" s="9" t="s">
        <v>773</v>
      </c>
      <c r="P3200" s="3">
        <v>43928</v>
      </c>
      <c r="Q3200" s="4"/>
    </row>
    <row r="3201" spans="1:17">
      <c r="A3201" s="5">
        <v>4153</v>
      </c>
      <c r="B3201" s="6" t="s">
        <v>5929</v>
      </c>
      <c r="C3201" s="6" t="str">
        <f>VLOOKUP(B3201,[1]Lists!$A$2:$B$196,2,FALSE)</f>
        <v>GNB</v>
      </c>
      <c r="D3201" s="6"/>
      <c r="E3201" s="6" t="str">
        <f>VLOOKUP(B3201,[1]Lists!$A$2:$C$196,3,FALSE)</f>
        <v>Africa</v>
      </c>
      <c r="F3201" s="6" t="s">
        <v>1</v>
      </c>
      <c r="G3201" s="10" t="str">
        <f>VLOOKUP(H3201,[1]Lists!$D$2:$E$40,2,FALSE)</f>
        <v>Social distancing</v>
      </c>
      <c r="H3201" s="6" t="s">
        <v>11</v>
      </c>
      <c r="I3201" s="6" t="s">
        <v>3</v>
      </c>
      <c r="J3201" s="6" t="s">
        <v>5955</v>
      </c>
      <c r="K3201" s="6" t="s">
        <v>165</v>
      </c>
      <c r="L3201" s="7">
        <v>43918</v>
      </c>
      <c r="M3201" s="6" t="s">
        <v>772</v>
      </c>
      <c r="N3201" s="6" t="s">
        <v>154</v>
      </c>
      <c r="O3201" s="11" t="s">
        <v>773</v>
      </c>
      <c r="P3201" s="7">
        <v>43928</v>
      </c>
      <c r="Q3201" s="8"/>
    </row>
    <row r="3202" spans="1:17">
      <c r="A3202" s="1">
        <v>5101</v>
      </c>
      <c r="B3202" s="2" t="s">
        <v>5929</v>
      </c>
      <c r="C3202" s="2" t="str">
        <f>VLOOKUP(B3202,[1]Lists!$A$2:$B$196,2,FALSE)</f>
        <v>GNB</v>
      </c>
      <c r="D3202" s="2"/>
      <c r="E3202" s="12" t="str">
        <f>VLOOKUP(B3202,[1]Lists!$A$2:$C$196,3,FALSE)</f>
        <v>Africa</v>
      </c>
      <c r="F3202" s="2" t="s">
        <v>1</v>
      </c>
      <c r="G3202" s="12" t="str">
        <f>VLOOKUP(H3202,[1]Lists!$D$2:$E$40,2,FALSE)</f>
        <v>Governance and socio-economic measures</v>
      </c>
      <c r="H3202" s="2" t="s">
        <v>69</v>
      </c>
      <c r="I3202" s="2" t="s">
        <v>3</v>
      </c>
      <c r="J3202" s="2" t="s">
        <v>5956</v>
      </c>
      <c r="K3202" s="2" t="s">
        <v>165</v>
      </c>
      <c r="L3202" s="3">
        <v>43932</v>
      </c>
      <c r="M3202" s="2" t="s">
        <v>246</v>
      </c>
      <c r="N3202" s="2" t="s">
        <v>154</v>
      </c>
      <c r="O3202" s="9" t="s">
        <v>5957</v>
      </c>
      <c r="P3202" s="3">
        <v>43935</v>
      </c>
      <c r="Q3202" s="4"/>
    </row>
    <row r="3203" spans="1:17">
      <c r="A3203" s="5">
        <v>6540</v>
      </c>
      <c r="B3203" s="6" t="s">
        <v>5929</v>
      </c>
      <c r="C3203" s="6" t="str">
        <f>VLOOKUP(B3203,[1]Lists!$A$2:$B$196,2,FALSE)</f>
        <v>GNB</v>
      </c>
      <c r="D3203" s="6" t="s">
        <v>5958</v>
      </c>
      <c r="E3203" s="10" t="str">
        <f>VLOOKUP(B3203,[1]Lists!$A$2:$C$196,3,FALSE)</f>
        <v>Africa</v>
      </c>
      <c r="F3203" s="6" t="s">
        <v>1</v>
      </c>
      <c r="G3203" s="10" t="str">
        <f>VLOOKUP(H3203,[1]Lists!$D$2:$E$40,2,FALSE)</f>
        <v>Public health measures</v>
      </c>
      <c r="H3203" s="6" t="s">
        <v>9</v>
      </c>
      <c r="I3203" s="6" t="s">
        <v>33</v>
      </c>
      <c r="J3203" s="6" t="s">
        <v>5959</v>
      </c>
      <c r="K3203" s="6" t="s">
        <v>122</v>
      </c>
      <c r="L3203" s="7">
        <v>43938</v>
      </c>
      <c r="M3203" s="6" t="s">
        <v>4661</v>
      </c>
      <c r="N3203" s="6" t="s">
        <v>14</v>
      </c>
      <c r="O3203" s="11" t="s">
        <v>5960</v>
      </c>
      <c r="P3203" s="7">
        <v>43942</v>
      </c>
      <c r="Q3203" s="8"/>
    </row>
    <row r="3204" spans="1:17">
      <c r="A3204" s="1">
        <v>6541</v>
      </c>
      <c r="B3204" s="2" t="s">
        <v>5929</v>
      </c>
      <c r="C3204" s="2" t="str">
        <f>VLOOKUP(B3204,[1]Lists!$A$2:$B$196,2,FALSE)</f>
        <v>GNB</v>
      </c>
      <c r="D3204" s="2"/>
      <c r="E3204" s="12" t="str">
        <f>VLOOKUP(B3204,[1]Lists!$A$2:$C$196,3,FALSE)</f>
        <v>Africa</v>
      </c>
      <c r="F3204" s="2" t="s">
        <v>1</v>
      </c>
      <c r="G3204" s="12" t="str">
        <f>VLOOKUP(H3204,[1]Lists!$D$2:$E$40,2,FALSE)</f>
        <v>Public health measures</v>
      </c>
      <c r="H3204" s="2" t="s">
        <v>2</v>
      </c>
      <c r="I3204" s="2" t="s">
        <v>33</v>
      </c>
      <c r="J3204" s="2" t="s">
        <v>5961</v>
      </c>
      <c r="K3204" s="2" t="s">
        <v>122</v>
      </c>
      <c r="L3204" s="3">
        <v>43902</v>
      </c>
      <c r="M3204" s="2" t="s">
        <v>4661</v>
      </c>
      <c r="N3204" s="2" t="s">
        <v>14</v>
      </c>
      <c r="O3204" s="9" t="s">
        <v>5960</v>
      </c>
      <c r="P3204" s="3">
        <v>43942</v>
      </c>
      <c r="Q3204" s="4"/>
    </row>
    <row r="3205" spans="1:17">
      <c r="A3205" s="5">
        <v>6542</v>
      </c>
      <c r="B3205" s="6" t="s">
        <v>5929</v>
      </c>
      <c r="C3205" s="6" t="str">
        <f>VLOOKUP(B3205,[1]Lists!$A$2:$B$196,2,FALSE)</f>
        <v>GNB</v>
      </c>
      <c r="D3205" s="6"/>
      <c r="E3205" s="10" t="str">
        <f>VLOOKUP(B3205,[1]Lists!$A$2:$C$196,3,FALSE)</f>
        <v>Africa</v>
      </c>
      <c r="F3205" s="6" t="s">
        <v>1</v>
      </c>
      <c r="G3205" s="10" t="str">
        <f>VLOOKUP(H3205,[1]Lists!$D$2:$E$40,2,FALSE)</f>
        <v>Movement restrictions</v>
      </c>
      <c r="H3205" s="6" t="s">
        <v>57</v>
      </c>
      <c r="I3205" s="6" t="s">
        <v>33</v>
      </c>
      <c r="J3205" s="6" t="s">
        <v>5961</v>
      </c>
      <c r="K3205" s="6" t="s">
        <v>122</v>
      </c>
      <c r="L3205" s="7">
        <v>43902</v>
      </c>
      <c r="M3205" s="6" t="s">
        <v>4661</v>
      </c>
      <c r="N3205" s="6" t="s">
        <v>14</v>
      </c>
      <c r="O3205" s="11" t="s">
        <v>5960</v>
      </c>
      <c r="P3205" s="7">
        <v>43942</v>
      </c>
      <c r="Q3205" s="8"/>
    </row>
    <row r="3206" spans="1:17">
      <c r="A3206" s="1">
        <v>6543</v>
      </c>
      <c r="B3206" s="2" t="s">
        <v>5929</v>
      </c>
      <c r="C3206" s="2" t="str">
        <f>VLOOKUP(B3206,[1]Lists!$A$2:$B$196,2,FALSE)</f>
        <v>GNB</v>
      </c>
      <c r="D3206" s="2"/>
      <c r="E3206" s="12" t="str">
        <f>VLOOKUP(B3206,[1]Lists!$A$2:$C$196,3,FALSE)</f>
        <v>Africa</v>
      </c>
      <c r="F3206" s="2" t="s">
        <v>1</v>
      </c>
      <c r="G3206" s="12" t="str">
        <f>VLOOKUP(H3206,[1]Lists!$D$2:$E$40,2,FALSE)</f>
        <v>Governance and socio-economic measures</v>
      </c>
      <c r="H3206" s="2" t="s">
        <v>10</v>
      </c>
      <c r="I3206" s="2" t="s">
        <v>33</v>
      </c>
      <c r="J3206" s="2" t="s">
        <v>5962</v>
      </c>
      <c r="K3206" s="2" t="s">
        <v>122</v>
      </c>
      <c r="L3206" s="3">
        <v>43941</v>
      </c>
      <c r="M3206" s="2" t="s">
        <v>5963</v>
      </c>
      <c r="N3206" s="2" t="s">
        <v>23</v>
      </c>
      <c r="O3206" s="9" t="s">
        <v>5964</v>
      </c>
      <c r="P3206" s="3">
        <v>43942</v>
      </c>
      <c r="Q3206" s="4"/>
    </row>
    <row r="3207" spans="1:17">
      <c r="A3207" s="5">
        <v>6544</v>
      </c>
      <c r="B3207" s="6" t="s">
        <v>5929</v>
      </c>
      <c r="C3207" s="6" t="str">
        <f>VLOOKUP(B3207,[1]Lists!$A$2:$B$196,2,FALSE)</f>
        <v>GNB</v>
      </c>
      <c r="D3207" s="6"/>
      <c r="E3207" s="10" t="str">
        <f>VLOOKUP(B3207,[1]Lists!$A$2:$C$196,3,FALSE)</f>
        <v>Africa</v>
      </c>
      <c r="F3207" s="6" t="s">
        <v>1</v>
      </c>
      <c r="G3207" s="10" t="str">
        <f>VLOOKUP(H3207,[1]Lists!$D$2:$E$40,2,FALSE)</f>
        <v>Public health measures</v>
      </c>
      <c r="H3207" s="6" t="s">
        <v>26</v>
      </c>
      <c r="I3207" s="6" t="s">
        <v>33</v>
      </c>
      <c r="J3207" s="6" t="s">
        <v>5965</v>
      </c>
      <c r="K3207" s="6" t="s">
        <v>122</v>
      </c>
      <c r="L3207" s="7">
        <v>43940</v>
      </c>
      <c r="M3207" s="6" t="s">
        <v>5966</v>
      </c>
      <c r="N3207" s="6" t="s">
        <v>14</v>
      </c>
      <c r="O3207" s="11" t="s">
        <v>5967</v>
      </c>
      <c r="P3207" s="7">
        <v>43942</v>
      </c>
      <c r="Q3207" s="8"/>
    </row>
    <row r="3208" spans="1:17">
      <c r="A3208" s="1">
        <v>6545</v>
      </c>
      <c r="B3208" s="2" t="s">
        <v>5929</v>
      </c>
      <c r="C3208" s="2" t="str">
        <f>VLOOKUP(B3208,[1]Lists!$A$2:$B$196,2,FALSE)</f>
        <v>GNB</v>
      </c>
      <c r="D3208" s="2"/>
      <c r="E3208" s="12" t="str">
        <f>VLOOKUP(B3208,[1]Lists!$A$2:$C$196,3,FALSE)</f>
        <v>Africa</v>
      </c>
      <c r="F3208" s="2" t="s">
        <v>1</v>
      </c>
      <c r="G3208" s="12" t="str">
        <f>VLOOKUP(H3208,[1]Lists!$D$2:$E$40,2,FALSE)</f>
        <v>Public health measures</v>
      </c>
      <c r="H3208" s="2" t="s">
        <v>26</v>
      </c>
      <c r="I3208" s="2" t="s">
        <v>33</v>
      </c>
      <c r="J3208" s="2" t="s">
        <v>5968</v>
      </c>
      <c r="K3208" s="2" t="s">
        <v>122</v>
      </c>
      <c r="L3208" s="3">
        <v>43941</v>
      </c>
      <c r="M3208" s="2" t="s">
        <v>5969</v>
      </c>
      <c r="N3208" s="2" t="s">
        <v>14</v>
      </c>
      <c r="O3208" s="9" t="s">
        <v>5970</v>
      </c>
      <c r="P3208" s="3">
        <v>43942</v>
      </c>
      <c r="Q3208" s="4"/>
    </row>
    <row r="3209" spans="1:17">
      <c r="A3209" s="5">
        <v>7963</v>
      </c>
      <c r="B3209" s="6" t="s">
        <v>5929</v>
      </c>
      <c r="C3209" s="6" t="str">
        <f>VLOOKUP(B3209,[1]Lists!$A$2:$B$196,2,FALSE)</f>
        <v>GNB</v>
      </c>
      <c r="D3209" s="6"/>
      <c r="E3209" s="10" t="str">
        <f>VLOOKUP(B3209,[1]Lists!$A$2:$C$196,3,FALSE)</f>
        <v>Africa</v>
      </c>
      <c r="F3209" s="6" t="s">
        <v>1</v>
      </c>
      <c r="G3209" s="10" t="str">
        <f>VLOOKUP(H3209,[1]Lists!$D$2:$E$40,2,FALSE)</f>
        <v>Governance and socio-economic measures</v>
      </c>
      <c r="H3209" s="6" t="s">
        <v>69</v>
      </c>
      <c r="I3209" s="6" t="s">
        <v>3</v>
      </c>
      <c r="J3209" s="6" t="s">
        <v>5971</v>
      </c>
      <c r="K3209" s="6" t="s">
        <v>165</v>
      </c>
      <c r="L3209" s="7">
        <v>43947</v>
      </c>
      <c r="M3209" s="6" t="s">
        <v>246</v>
      </c>
      <c r="N3209" s="6" t="s">
        <v>154</v>
      </c>
      <c r="O3209" s="11" t="s">
        <v>5957</v>
      </c>
      <c r="P3209" s="7">
        <v>43949</v>
      </c>
      <c r="Q3209" s="8"/>
    </row>
    <row r="3210" spans="1:17">
      <c r="A3210" s="1">
        <v>7964</v>
      </c>
      <c r="B3210" s="2" t="s">
        <v>5929</v>
      </c>
      <c r="C3210" s="2" t="str">
        <f>VLOOKUP(B3210,[1]Lists!$A$2:$B$196,2,FALSE)</f>
        <v>GNB</v>
      </c>
      <c r="D3210" s="2"/>
      <c r="E3210" s="12" t="str">
        <f>VLOOKUP(B3210,[1]Lists!$A$2:$C$196,3,FALSE)</f>
        <v>Africa</v>
      </c>
      <c r="F3210" s="2" t="s">
        <v>1</v>
      </c>
      <c r="G3210" s="12" t="str">
        <f>VLOOKUP(H3210,[1]Lists!$D$2:$E$40,2,FALSE)</f>
        <v>Public health measures</v>
      </c>
      <c r="H3210" s="2" t="s">
        <v>26</v>
      </c>
      <c r="I3210" s="2" t="s">
        <v>3</v>
      </c>
      <c r="J3210" s="2" t="s">
        <v>5972</v>
      </c>
      <c r="K3210" s="2" t="s">
        <v>122</v>
      </c>
      <c r="L3210" s="3">
        <v>43947</v>
      </c>
      <c r="M3210" s="2" t="s">
        <v>5973</v>
      </c>
      <c r="N3210" s="2" t="s">
        <v>14</v>
      </c>
      <c r="O3210" s="9" t="s">
        <v>5974</v>
      </c>
      <c r="P3210" s="3">
        <v>43949</v>
      </c>
      <c r="Q3210" s="4"/>
    </row>
    <row r="3211" spans="1:17">
      <c r="A3211" s="5">
        <v>79</v>
      </c>
      <c r="B3211" s="6" t="s">
        <v>5975</v>
      </c>
      <c r="C3211" s="6" t="str">
        <f>VLOOKUP(B3211,[1]Lists!$A$2:$B$196,2,FALSE)</f>
        <v>GUY</v>
      </c>
      <c r="D3211" s="6"/>
      <c r="E3211" s="6" t="str">
        <f>VLOOKUP(B3211,[1]Lists!$A$2:$C$196,3,FALSE)</f>
        <v>Americas</v>
      </c>
      <c r="F3211" s="6" t="s">
        <v>1</v>
      </c>
      <c r="G3211" s="6" t="str">
        <f>VLOOKUP(H3211,[1]Lists!$D$2:$E$40,2,FALSE)</f>
        <v>Public health measures</v>
      </c>
      <c r="H3211" s="6" t="s">
        <v>2</v>
      </c>
      <c r="I3211" s="6" t="s">
        <v>33</v>
      </c>
      <c r="J3211" s="6" t="s">
        <v>5976</v>
      </c>
      <c r="K3211" s="6" t="s">
        <v>122</v>
      </c>
      <c r="L3211" s="7">
        <v>43856</v>
      </c>
      <c r="M3211" s="6" t="s">
        <v>5977</v>
      </c>
      <c r="N3211" s="6" t="s">
        <v>5</v>
      </c>
      <c r="O3211" s="11" t="s">
        <v>5978</v>
      </c>
      <c r="P3211" s="7">
        <v>43945</v>
      </c>
      <c r="Q3211" s="13" t="s">
        <v>5979</v>
      </c>
    </row>
    <row r="3212" spans="1:17">
      <c r="A3212" s="1">
        <v>80</v>
      </c>
      <c r="B3212" s="2" t="s">
        <v>5975</v>
      </c>
      <c r="C3212" s="2" t="str">
        <f>VLOOKUP(B3212,[1]Lists!$A$2:$B$196,2,FALSE)</f>
        <v>GUY</v>
      </c>
      <c r="D3212" s="2"/>
      <c r="E3212" s="2" t="str">
        <f>VLOOKUP(B3212,[1]Lists!$A$2:$C$196,3,FALSE)</f>
        <v>Americas</v>
      </c>
      <c r="F3212" s="2" t="s">
        <v>1</v>
      </c>
      <c r="G3212" s="2" t="str">
        <f>VLOOKUP(H3212,[1]Lists!$D$2:$E$40,2,FALSE)</f>
        <v>Public health measures</v>
      </c>
      <c r="H3212" s="2" t="s">
        <v>8</v>
      </c>
      <c r="I3212" s="2" t="s">
        <v>33</v>
      </c>
      <c r="J3212" s="2" t="s">
        <v>5980</v>
      </c>
      <c r="K3212" s="2" t="s">
        <v>122</v>
      </c>
      <c r="L3212" s="3">
        <v>43858</v>
      </c>
      <c r="M3212" s="2" t="s">
        <v>5977</v>
      </c>
      <c r="N3212" s="2" t="s">
        <v>5</v>
      </c>
      <c r="O3212" s="9" t="s">
        <v>5981</v>
      </c>
      <c r="P3212" s="3">
        <v>43945</v>
      </c>
      <c r="Q3212" s="14" t="s">
        <v>5979</v>
      </c>
    </row>
    <row r="3213" spans="1:17">
      <c r="A3213" s="5">
        <v>7379</v>
      </c>
      <c r="B3213" s="6" t="s">
        <v>5975</v>
      </c>
      <c r="C3213" s="6" t="str">
        <f>VLOOKUP(B3213,[1]Lists!$A$2:$B$196,2,FALSE)</f>
        <v>GUY</v>
      </c>
      <c r="D3213" s="6"/>
      <c r="E3213" s="10" t="str">
        <f>VLOOKUP(B3213,[1]Lists!$A$2:$C$196,3,FALSE)</f>
        <v>Americas</v>
      </c>
      <c r="F3213" s="6" t="s">
        <v>1</v>
      </c>
      <c r="G3213" s="10" t="str">
        <f>VLOOKUP(H3213,[1]Lists!$D$2:$E$40,2,FALSE)</f>
        <v>Public health measures</v>
      </c>
      <c r="H3213" s="6" t="s">
        <v>26</v>
      </c>
      <c r="I3213" s="6" t="s">
        <v>3</v>
      </c>
      <c r="J3213" s="6" t="s">
        <v>5982</v>
      </c>
      <c r="K3213" s="6" t="s">
        <v>122</v>
      </c>
      <c r="L3213" s="7">
        <v>43889</v>
      </c>
      <c r="M3213" s="6" t="s">
        <v>5977</v>
      </c>
      <c r="N3213" s="6" t="s">
        <v>5</v>
      </c>
      <c r="O3213" s="6" t="s">
        <v>5983</v>
      </c>
      <c r="P3213" s="7">
        <v>43945</v>
      </c>
      <c r="Q3213" s="8"/>
    </row>
    <row r="3214" spans="1:17">
      <c r="A3214" s="1">
        <v>7380</v>
      </c>
      <c r="B3214" s="2" t="s">
        <v>5975</v>
      </c>
      <c r="C3214" s="2" t="str">
        <f>VLOOKUP(B3214,[1]Lists!$A$2:$B$196,2,FALSE)</f>
        <v>GUY</v>
      </c>
      <c r="D3214" s="2"/>
      <c r="E3214" s="12" t="str">
        <f>VLOOKUP(B3214,[1]Lists!$A$2:$C$196,3,FALSE)</f>
        <v>Americas</v>
      </c>
      <c r="F3214" s="2" t="s">
        <v>1</v>
      </c>
      <c r="G3214" s="12" t="str">
        <f>VLOOKUP(H3214,[1]Lists!$D$2:$E$40,2,FALSE)</f>
        <v>Public health measures</v>
      </c>
      <c r="H3214" s="2" t="s">
        <v>9</v>
      </c>
      <c r="I3214" s="2" t="s">
        <v>3</v>
      </c>
      <c r="J3214" s="2" t="s">
        <v>5984</v>
      </c>
      <c r="K3214" s="2" t="s">
        <v>122</v>
      </c>
      <c r="L3214" s="3">
        <v>43901</v>
      </c>
      <c r="M3214" s="2" t="s">
        <v>5977</v>
      </c>
      <c r="N3214" s="2" t="s">
        <v>5</v>
      </c>
      <c r="O3214" s="2" t="s">
        <v>5985</v>
      </c>
      <c r="P3214" s="3">
        <v>43945</v>
      </c>
      <c r="Q3214" s="4"/>
    </row>
    <row r="3215" spans="1:17">
      <c r="A3215" s="5">
        <v>7381</v>
      </c>
      <c r="B3215" s="6" t="s">
        <v>5975</v>
      </c>
      <c r="C3215" s="6" t="str">
        <f>VLOOKUP(B3215,[1]Lists!$A$2:$B$196,2,FALSE)</f>
        <v>GUY</v>
      </c>
      <c r="D3215" s="6"/>
      <c r="E3215" s="10" t="str">
        <f>VLOOKUP(B3215,[1]Lists!$A$2:$C$196,3,FALSE)</f>
        <v>Americas</v>
      </c>
      <c r="F3215" s="6" t="s">
        <v>1</v>
      </c>
      <c r="G3215" s="10" t="str">
        <f>VLOOKUP(H3215,[1]Lists!$D$2:$E$40,2,FALSE)</f>
        <v>Public health measures</v>
      </c>
      <c r="H3215" s="6" t="s">
        <v>72</v>
      </c>
      <c r="I3215" s="6" t="s">
        <v>3</v>
      </c>
      <c r="J3215" s="6" t="s">
        <v>5986</v>
      </c>
      <c r="K3215" s="6" t="s">
        <v>122</v>
      </c>
      <c r="L3215" s="7">
        <v>43902</v>
      </c>
      <c r="M3215" s="6" t="s">
        <v>5977</v>
      </c>
      <c r="N3215" s="6" t="s">
        <v>5</v>
      </c>
      <c r="O3215" s="6" t="s">
        <v>5987</v>
      </c>
      <c r="P3215" s="7">
        <v>43945</v>
      </c>
      <c r="Q3215" s="8"/>
    </row>
    <row r="3216" spans="1:17">
      <c r="A3216" s="1">
        <v>7382</v>
      </c>
      <c r="B3216" s="2" t="s">
        <v>5975</v>
      </c>
      <c r="C3216" s="2" t="str">
        <f>VLOOKUP(B3216,[1]Lists!$A$2:$B$196,2,FALSE)</f>
        <v>GUY</v>
      </c>
      <c r="D3216" s="2"/>
      <c r="E3216" s="12" t="str">
        <f>VLOOKUP(B3216,[1]Lists!$A$2:$C$196,3,FALSE)</f>
        <v>Americas</v>
      </c>
      <c r="F3216" s="2" t="s">
        <v>1</v>
      </c>
      <c r="G3216" s="12" t="str">
        <f>VLOOKUP(H3216,[1]Lists!$D$2:$E$40,2,FALSE)</f>
        <v>Public health measures</v>
      </c>
      <c r="H3216" s="2" t="s">
        <v>72</v>
      </c>
      <c r="I3216" s="2" t="s">
        <v>33</v>
      </c>
      <c r="J3216" s="2" t="s">
        <v>5988</v>
      </c>
      <c r="K3216" s="2" t="s">
        <v>122</v>
      </c>
      <c r="L3216" s="3">
        <v>43905</v>
      </c>
      <c r="M3216" s="2" t="s">
        <v>5977</v>
      </c>
      <c r="N3216" s="2" t="s">
        <v>5</v>
      </c>
      <c r="O3216" s="2" t="s">
        <v>5989</v>
      </c>
      <c r="P3216" s="3">
        <v>43945</v>
      </c>
      <c r="Q3216" s="4"/>
    </row>
    <row r="3217" spans="1:17">
      <c r="A3217" s="5">
        <v>7383</v>
      </c>
      <c r="B3217" s="6" t="s">
        <v>5975</v>
      </c>
      <c r="C3217" s="6" t="str">
        <f>VLOOKUP(B3217,[1]Lists!$A$2:$B$196,2,FALSE)</f>
        <v>GUY</v>
      </c>
      <c r="D3217" s="6"/>
      <c r="E3217" s="10" t="str">
        <f>VLOOKUP(B3217,[1]Lists!$A$2:$C$196,3,FALSE)</f>
        <v>Americas</v>
      </c>
      <c r="F3217" s="6" t="s">
        <v>1</v>
      </c>
      <c r="G3217" s="10" t="str">
        <f>VLOOKUP(H3217,[1]Lists!$D$2:$E$40,2,FALSE)</f>
        <v>Social distancing</v>
      </c>
      <c r="H3217" s="6" t="s">
        <v>11</v>
      </c>
      <c r="I3217" s="6" t="s">
        <v>3</v>
      </c>
      <c r="J3217" s="6" t="s">
        <v>5990</v>
      </c>
      <c r="K3217" s="6" t="s">
        <v>122</v>
      </c>
      <c r="L3217" s="7">
        <v>43905</v>
      </c>
      <c r="M3217" s="6" t="s">
        <v>5977</v>
      </c>
      <c r="N3217" s="6" t="s">
        <v>5</v>
      </c>
      <c r="O3217" s="6" t="s">
        <v>5989</v>
      </c>
      <c r="P3217" s="7">
        <v>43945</v>
      </c>
      <c r="Q3217" s="8"/>
    </row>
    <row r="3218" spans="1:17">
      <c r="A3218" s="1">
        <v>7384</v>
      </c>
      <c r="B3218" s="2" t="s">
        <v>5975</v>
      </c>
      <c r="C3218" s="2" t="str">
        <f>VLOOKUP(B3218,[1]Lists!$A$2:$B$196,2,FALSE)</f>
        <v>GUY</v>
      </c>
      <c r="D3218" s="2"/>
      <c r="E3218" s="12" t="str">
        <f>VLOOKUP(B3218,[1]Lists!$A$2:$C$196,3,FALSE)</f>
        <v>Americas</v>
      </c>
      <c r="F3218" s="2" t="s">
        <v>1</v>
      </c>
      <c r="G3218" s="12" t="str">
        <f>VLOOKUP(H3218,[1]Lists!$D$2:$E$40,2,FALSE)</f>
        <v>Social distancing</v>
      </c>
      <c r="H3218" s="2" t="s">
        <v>21</v>
      </c>
      <c r="I3218" s="2" t="s">
        <v>33</v>
      </c>
      <c r="J3218" s="2" t="s">
        <v>5991</v>
      </c>
      <c r="K3218" s="2" t="s">
        <v>122</v>
      </c>
      <c r="L3218" s="3">
        <v>43906</v>
      </c>
      <c r="M3218" s="2" t="s">
        <v>5977</v>
      </c>
      <c r="N3218" s="2" t="s">
        <v>5</v>
      </c>
      <c r="O3218" s="2" t="s">
        <v>5992</v>
      </c>
      <c r="P3218" s="3">
        <v>43945</v>
      </c>
      <c r="Q3218" s="4" t="s">
        <v>5993</v>
      </c>
    </row>
    <row r="3219" spans="1:17">
      <c r="A3219" s="5">
        <v>7385</v>
      </c>
      <c r="B3219" s="6" t="s">
        <v>5975</v>
      </c>
      <c r="C3219" s="6" t="str">
        <f>VLOOKUP(B3219,[1]Lists!$A$2:$B$196,2,FALSE)</f>
        <v>GUY</v>
      </c>
      <c r="D3219" s="6"/>
      <c r="E3219" s="10" t="str">
        <f>VLOOKUP(B3219,[1]Lists!$A$2:$C$196,3,FALSE)</f>
        <v>Americas</v>
      </c>
      <c r="F3219" s="6" t="s">
        <v>1</v>
      </c>
      <c r="G3219" s="10" t="str">
        <f>VLOOKUP(H3219,[1]Lists!$D$2:$E$40,2,FALSE)</f>
        <v>Social distancing</v>
      </c>
      <c r="H3219" s="6" t="s">
        <v>187</v>
      </c>
      <c r="I3219" s="6" t="s">
        <v>3</v>
      </c>
      <c r="J3219" s="6" t="s">
        <v>5994</v>
      </c>
      <c r="K3219" s="6" t="s">
        <v>122</v>
      </c>
      <c r="L3219" s="7">
        <v>43906</v>
      </c>
      <c r="M3219" s="6" t="s">
        <v>5977</v>
      </c>
      <c r="N3219" s="6" t="s">
        <v>5</v>
      </c>
      <c r="O3219" s="6" t="s">
        <v>5995</v>
      </c>
      <c r="P3219" s="7">
        <v>43945</v>
      </c>
      <c r="Q3219" s="8"/>
    </row>
    <row r="3220" spans="1:17">
      <c r="A3220" s="1">
        <v>7386</v>
      </c>
      <c r="B3220" s="2" t="s">
        <v>5975</v>
      </c>
      <c r="C3220" s="2" t="str">
        <f>VLOOKUP(B3220,[1]Lists!$A$2:$B$196,2,FALSE)</f>
        <v>GUY</v>
      </c>
      <c r="D3220" s="2"/>
      <c r="E3220" s="12" t="str">
        <f>VLOOKUP(B3220,[1]Lists!$A$2:$C$196,3,FALSE)</f>
        <v>Americas</v>
      </c>
      <c r="F3220" s="2" t="s">
        <v>1</v>
      </c>
      <c r="G3220" s="12" t="str">
        <f>VLOOKUP(H3220,[1]Lists!$D$2:$E$40,2,FALSE)</f>
        <v>Public health measures</v>
      </c>
      <c r="H3220" s="2" t="s">
        <v>60</v>
      </c>
      <c r="I3220" s="2" t="s">
        <v>3</v>
      </c>
      <c r="J3220" s="2" t="s">
        <v>5996</v>
      </c>
      <c r="K3220" s="2" t="s">
        <v>122</v>
      </c>
      <c r="L3220" s="3">
        <v>43906</v>
      </c>
      <c r="M3220" s="2" t="s">
        <v>5977</v>
      </c>
      <c r="N3220" s="2" t="s">
        <v>5</v>
      </c>
      <c r="O3220" s="2" t="s">
        <v>5995</v>
      </c>
      <c r="P3220" s="3">
        <v>43945</v>
      </c>
      <c r="Q3220" s="4"/>
    </row>
    <row r="3221" spans="1:17">
      <c r="A3221" s="5">
        <v>7387</v>
      </c>
      <c r="B3221" s="6" t="s">
        <v>5975</v>
      </c>
      <c r="C3221" s="6" t="str">
        <f>VLOOKUP(B3221,[1]Lists!$A$2:$B$196,2,FALSE)</f>
        <v>GUY</v>
      </c>
      <c r="D3221" s="6"/>
      <c r="E3221" s="10" t="str">
        <f>VLOOKUP(B3221,[1]Lists!$A$2:$C$196,3,FALSE)</f>
        <v>Americas</v>
      </c>
      <c r="F3221" s="6" t="s">
        <v>1</v>
      </c>
      <c r="G3221" s="10" t="str">
        <f>VLOOKUP(H3221,[1]Lists!$D$2:$E$40,2,FALSE)</f>
        <v>Public health measures</v>
      </c>
      <c r="H3221" s="6" t="s">
        <v>60</v>
      </c>
      <c r="I3221" s="6" t="s">
        <v>3</v>
      </c>
      <c r="J3221" s="6" t="s">
        <v>5997</v>
      </c>
      <c r="K3221" s="6" t="s">
        <v>122</v>
      </c>
      <c r="L3221" s="7">
        <v>43906</v>
      </c>
      <c r="M3221" s="6" t="s">
        <v>5977</v>
      </c>
      <c r="N3221" s="6" t="s">
        <v>5</v>
      </c>
      <c r="O3221" s="6" t="s">
        <v>5998</v>
      </c>
      <c r="P3221" s="7">
        <v>43945</v>
      </c>
      <c r="Q3221" s="8"/>
    </row>
    <row r="3222" spans="1:17">
      <c r="A3222" s="1">
        <v>7388</v>
      </c>
      <c r="B3222" s="2" t="s">
        <v>5975</v>
      </c>
      <c r="C3222" s="2" t="str">
        <f>VLOOKUP(B3222,[1]Lists!$A$2:$B$196,2,FALSE)</f>
        <v>GUY</v>
      </c>
      <c r="D3222" s="2"/>
      <c r="E3222" s="12" t="str">
        <f>VLOOKUP(B3222,[1]Lists!$A$2:$C$196,3,FALSE)</f>
        <v>Americas</v>
      </c>
      <c r="F3222" s="2" t="s">
        <v>1</v>
      </c>
      <c r="G3222" s="12" t="str">
        <f>VLOOKUP(H3222,[1]Lists!$D$2:$E$40,2,FALSE)</f>
        <v>Governance and socio-economic measures</v>
      </c>
      <c r="H3222" s="2" t="s">
        <v>10</v>
      </c>
      <c r="I3222" s="2" t="s">
        <v>3</v>
      </c>
      <c r="J3222" s="2" t="s">
        <v>5999</v>
      </c>
      <c r="K3222" s="2" t="s">
        <v>122</v>
      </c>
      <c r="L3222" s="3">
        <v>43909</v>
      </c>
      <c r="M3222" s="2" t="s">
        <v>5977</v>
      </c>
      <c r="N3222" s="2" t="s">
        <v>5</v>
      </c>
      <c r="O3222" s="2" t="s">
        <v>6000</v>
      </c>
      <c r="P3222" s="3">
        <v>43945</v>
      </c>
      <c r="Q3222" s="4"/>
    </row>
    <row r="3223" spans="1:17">
      <c r="A3223" s="5">
        <v>7389</v>
      </c>
      <c r="B3223" s="6" t="s">
        <v>5975</v>
      </c>
      <c r="C3223" s="6" t="str">
        <f>VLOOKUP(B3223,[1]Lists!$A$2:$B$196,2,FALSE)</f>
        <v>GUY</v>
      </c>
      <c r="D3223" s="6"/>
      <c r="E3223" s="10" t="str">
        <f>VLOOKUP(B3223,[1]Lists!$A$2:$C$196,3,FALSE)</f>
        <v>Americas</v>
      </c>
      <c r="F3223" s="6" t="s">
        <v>1</v>
      </c>
      <c r="G3223" s="10" t="str">
        <f>VLOOKUP(H3223,[1]Lists!$D$2:$E$40,2,FALSE)</f>
        <v>Movement restrictions</v>
      </c>
      <c r="H3223" s="6" t="s">
        <v>16</v>
      </c>
      <c r="I3223" s="6" t="s">
        <v>3</v>
      </c>
      <c r="J3223" s="6" t="s">
        <v>6001</v>
      </c>
      <c r="K3223" s="6" t="s">
        <v>122</v>
      </c>
      <c r="L3223" s="7">
        <v>43916</v>
      </c>
      <c r="M3223" s="6" t="s">
        <v>5977</v>
      </c>
      <c r="N3223" s="6" t="s">
        <v>5</v>
      </c>
      <c r="O3223" s="6" t="s">
        <v>6002</v>
      </c>
      <c r="P3223" s="7">
        <v>43945</v>
      </c>
      <c r="Q3223" s="8" t="s">
        <v>6003</v>
      </c>
    </row>
    <row r="3224" spans="1:17">
      <c r="A3224" s="1">
        <v>7390</v>
      </c>
      <c r="B3224" s="2" t="s">
        <v>5975</v>
      </c>
      <c r="C3224" s="2" t="str">
        <f>VLOOKUP(B3224,[1]Lists!$A$2:$B$196,2,FALSE)</f>
        <v>GUY</v>
      </c>
      <c r="D3224" s="2"/>
      <c r="E3224" s="12" t="str">
        <f>VLOOKUP(B3224,[1]Lists!$A$2:$C$196,3,FALSE)</f>
        <v>Americas</v>
      </c>
      <c r="F3224" s="2" t="s">
        <v>1</v>
      </c>
      <c r="G3224" s="12" t="str">
        <f>VLOOKUP(H3224,[1]Lists!$D$2:$E$40,2,FALSE)</f>
        <v>Social distancing</v>
      </c>
      <c r="H3224" s="2" t="s">
        <v>11</v>
      </c>
      <c r="I3224" s="2" t="s">
        <v>3</v>
      </c>
      <c r="J3224" s="2" t="s">
        <v>6004</v>
      </c>
      <c r="K3224" s="2" t="s">
        <v>489</v>
      </c>
      <c r="L3224" s="3">
        <v>43916</v>
      </c>
      <c r="M3224" s="2" t="s">
        <v>5977</v>
      </c>
      <c r="N3224" s="2" t="s">
        <v>5</v>
      </c>
      <c r="O3224" s="2" t="s">
        <v>6003</v>
      </c>
      <c r="P3224" s="3">
        <v>43945</v>
      </c>
      <c r="Q3224" s="4"/>
    </row>
    <row r="3225" spans="1:17">
      <c r="A3225" s="5">
        <v>7391</v>
      </c>
      <c r="B3225" s="6" t="s">
        <v>5975</v>
      </c>
      <c r="C3225" s="6" t="str">
        <f>VLOOKUP(B3225,[1]Lists!$A$2:$B$196,2,FALSE)</f>
        <v>GUY</v>
      </c>
      <c r="D3225" s="6"/>
      <c r="E3225" s="10" t="str">
        <f>VLOOKUP(B3225,[1]Lists!$A$2:$C$196,3,FALSE)</f>
        <v>Americas</v>
      </c>
      <c r="F3225" s="6" t="s">
        <v>1</v>
      </c>
      <c r="G3225" s="10" t="str">
        <f>VLOOKUP(H3225,[1]Lists!$D$2:$E$40,2,FALSE)</f>
        <v>Social distancing</v>
      </c>
      <c r="H3225" s="6" t="s">
        <v>21</v>
      </c>
      <c r="I3225" s="6" t="s">
        <v>33</v>
      </c>
      <c r="J3225" s="6" t="s">
        <v>6005</v>
      </c>
      <c r="K3225" s="6" t="s">
        <v>122</v>
      </c>
      <c r="L3225" s="7">
        <v>43920</v>
      </c>
      <c r="M3225" s="6" t="s">
        <v>5977</v>
      </c>
      <c r="N3225" s="6" t="s">
        <v>5</v>
      </c>
      <c r="O3225" s="6" t="s">
        <v>6006</v>
      </c>
      <c r="P3225" s="7">
        <v>43945</v>
      </c>
      <c r="Q3225" s="8"/>
    </row>
    <row r="3226" spans="1:17">
      <c r="A3226" s="1">
        <v>7392</v>
      </c>
      <c r="B3226" s="2" t="s">
        <v>5975</v>
      </c>
      <c r="C3226" s="2" t="str">
        <f>VLOOKUP(B3226,[1]Lists!$A$2:$B$196,2,FALSE)</f>
        <v>GUY</v>
      </c>
      <c r="D3226" s="2"/>
      <c r="E3226" s="12" t="str">
        <f>VLOOKUP(B3226,[1]Lists!$A$2:$C$196,3,FALSE)</f>
        <v>Americas</v>
      </c>
      <c r="F3226" s="2" t="s">
        <v>1</v>
      </c>
      <c r="G3226" s="12" t="str">
        <f>VLOOKUP(H3226,[1]Lists!$D$2:$E$40,2,FALSE)</f>
        <v>Governance and socio-economic measures</v>
      </c>
      <c r="H3226" s="2" t="s">
        <v>133</v>
      </c>
      <c r="I3226" s="2" t="s">
        <v>3</v>
      </c>
      <c r="J3226" s="2" t="s">
        <v>6007</v>
      </c>
      <c r="K3226" s="2" t="s">
        <v>122</v>
      </c>
      <c r="L3226" s="3">
        <v>43928</v>
      </c>
      <c r="M3226" s="2" t="s">
        <v>5977</v>
      </c>
      <c r="N3226" s="2" t="s">
        <v>5</v>
      </c>
      <c r="O3226" s="2" t="s">
        <v>6008</v>
      </c>
      <c r="P3226" s="3">
        <v>43945</v>
      </c>
      <c r="Q3226" s="4"/>
    </row>
    <row r="3227" spans="1:17">
      <c r="A3227" s="5">
        <v>7393</v>
      </c>
      <c r="B3227" s="6" t="s">
        <v>5975</v>
      </c>
      <c r="C3227" s="6" t="str">
        <f>VLOOKUP(B3227,[1]Lists!$A$2:$B$196,2,FALSE)</f>
        <v>GUY</v>
      </c>
      <c r="D3227" s="6"/>
      <c r="E3227" s="10" t="str">
        <f>VLOOKUP(B3227,[1]Lists!$A$2:$C$196,3,FALSE)</f>
        <v>Americas</v>
      </c>
      <c r="F3227" s="6" t="s">
        <v>1</v>
      </c>
      <c r="G3227" s="10" t="str">
        <f>VLOOKUP(H3227,[1]Lists!$D$2:$E$40,2,FALSE)</f>
        <v>Governance and socio-economic measures</v>
      </c>
      <c r="H3227" s="6" t="s">
        <v>133</v>
      </c>
      <c r="I3227" s="6" t="s">
        <v>33</v>
      </c>
      <c r="J3227" s="6" t="s">
        <v>6009</v>
      </c>
      <c r="K3227" s="6" t="s">
        <v>122</v>
      </c>
      <c r="L3227" s="7">
        <v>43929</v>
      </c>
      <c r="M3227" s="6" t="s">
        <v>5977</v>
      </c>
      <c r="N3227" s="6" t="s">
        <v>5</v>
      </c>
      <c r="O3227" s="6" t="s">
        <v>6010</v>
      </c>
      <c r="P3227" s="7">
        <v>43945</v>
      </c>
      <c r="Q3227" s="8"/>
    </row>
    <row r="3228" spans="1:17">
      <c r="A3228" s="1">
        <v>7394</v>
      </c>
      <c r="B3228" s="2" t="s">
        <v>5975</v>
      </c>
      <c r="C3228" s="2" t="str">
        <f>VLOOKUP(B3228,[1]Lists!$A$2:$B$196,2,FALSE)</f>
        <v>GUY</v>
      </c>
      <c r="D3228" s="2"/>
      <c r="E3228" s="12" t="str">
        <f>VLOOKUP(B3228,[1]Lists!$A$2:$C$196,3,FALSE)</f>
        <v>Americas</v>
      </c>
      <c r="F3228" s="2" t="s">
        <v>1</v>
      </c>
      <c r="G3228" s="12" t="str">
        <f>VLOOKUP(H3228,[1]Lists!$D$2:$E$40,2,FALSE)</f>
        <v>Governance and socio-economic measures</v>
      </c>
      <c r="H3228" s="2" t="s">
        <v>133</v>
      </c>
      <c r="I3228" s="2" t="s">
        <v>3</v>
      </c>
      <c r="J3228" s="2" t="s">
        <v>6011</v>
      </c>
      <c r="K3228" s="2" t="s">
        <v>122</v>
      </c>
      <c r="L3228" s="3">
        <v>43930</v>
      </c>
      <c r="M3228" s="2" t="s">
        <v>5977</v>
      </c>
      <c r="N3228" s="2" t="s">
        <v>5</v>
      </c>
      <c r="O3228" s="2" t="s">
        <v>6012</v>
      </c>
      <c r="P3228" s="3">
        <v>43945</v>
      </c>
      <c r="Q3228" s="4"/>
    </row>
    <row r="3229" spans="1:17">
      <c r="A3229" s="5">
        <v>7395</v>
      </c>
      <c r="B3229" s="6" t="s">
        <v>5975</v>
      </c>
      <c r="C3229" s="6" t="str">
        <f>VLOOKUP(B3229,[1]Lists!$A$2:$B$196,2,FALSE)</f>
        <v>GUY</v>
      </c>
      <c r="D3229" s="6"/>
      <c r="E3229" s="10" t="str">
        <f>VLOOKUP(B3229,[1]Lists!$A$2:$C$196,3,FALSE)</f>
        <v>Americas</v>
      </c>
      <c r="F3229" s="6" t="s">
        <v>1</v>
      </c>
      <c r="G3229" s="10" t="str">
        <f>VLOOKUP(H3229,[1]Lists!$D$2:$E$40,2,FALSE)</f>
        <v>Movement restrictions</v>
      </c>
      <c r="H3229" s="6" t="s">
        <v>163</v>
      </c>
      <c r="I3229" s="6" t="s">
        <v>3</v>
      </c>
      <c r="J3229" s="6" t="s">
        <v>6013</v>
      </c>
      <c r="K3229" s="6" t="s">
        <v>122</v>
      </c>
      <c r="L3229" s="7">
        <v>43932</v>
      </c>
      <c r="M3229" s="6" t="s">
        <v>5977</v>
      </c>
      <c r="N3229" s="6" t="s">
        <v>5</v>
      </c>
      <c r="O3229" s="6" t="s">
        <v>6012</v>
      </c>
      <c r="P3229" s="7">
        <v>43945</v>
      </c>
      <c r="Q3229" s="8"/>
    </row>
    <row r="3230" spans="1:17">
      <c r="A3230" s="1">
        <v>7396</v>
      </c>
      <c r="B3230" s="2" t="s">
        <v>5975</v>
      </c>
      <c r="C3230" s="2" t="str">
        <f>VLOOKUP(B3230,[1]Lists!$A$2:$B$196,2,FALSE)</f>
        <v>GUY</v>
      </c>
      <c r="D3230" s="2"/>
      <c r="E3230" s="12" t="str">
        <f>VLOOKUP(B3230,[1]Lists!$A$2:$C$196,3,FALSE)</f>
        <v>Americas</v>
      </c>
      <c r="F3230" s="2" t="s">
        <v>1</v>
      </c>
      <c r="G3230" s="12" t="str">
        <f>VLOOKUP(H3230,[1]Lists!$D$2:$E$40,2,FALSE)</f>
        <v>Social distancing</v>
      </c>
      <c r="H3230" s="2" t="s">
        <v>21</v>
      </c>
      <c r="I3230" s="2" t="s">
        <v>3</v>
      </c>
      <c r="J3230" s="2" t="s">
        <v>6014</v>
      </c>
      <c r="K3230" s="2" t="s">
        <v>122</v>
      </c>
      <c r="L3230" s="3">
        <v>43938</v>
      </c>
      <c r="M3230" s="2" t="s">
        <v>5977</v>
      </c>
      <c r="N3230" s="2" t="s">
        <v>5</v>
      </c>
      <c r="O3230" s="2" t="s">
        <v>6015</v>
      </c>
      <c r="P3230" s="3">
        <v>43945</v>
      </c>
      <c r="Q3230" s="4"/>
    </row>
    <row r="3231" spans="1:17">
      <c r="A3231" s="5">
        <v>7397</v>
      </c>
      <c r="B3231" s="6" t="s">
        <v>5975</v>
      </c>
      <c r="C3231" s="6" t="str">
        <f>VLOOKUP(B3231,[1]Lists!$A$2:$B$196,2,FALSE)</f>
        <v>GUY</v>
      </c>
      <c r="D3231" s="6"/>
      <c r="E3231" s="10" t="str">
        <f>VLOOKUP(B3231,[1]Lists!$A$2:$C$196,3,FALSE)</f>
        <v>Americas</v>
      </c>
      <c r="F3231" s="6" t="s">
        <v>1</v>
      </c>
      <c r="G3231" s="10" t="str">
        <f>VLOOKUP(H3231,[1]Lists!$D$2:$E$40,2,FALSE)</f>
        <v>Governance and socio-economic measures</v>
      </c>
      <c r="H3231" s="6" t="s">
        <v>28</v>
      </c>
      <c r="I3231" s="6" t="s">
        <v>3</v>
      </c>
      <c r="J3231" s="6" t="s">
        <v>6016</v>
      </c>
      <c r="K3231" s="6" t="s">
        <v>122</v>
      </c>
      <c r="L3231" s="7">
        <v>43943</v>
      </c>
      <c r="M3231" s="6" t="s">
        <v>5977</v>
      </c>
      <c r="N3231" s="6" t="s">
        <v>5</v>
      </c>
      <c r="O3231" s="6" t="s">
        <v>6017</v>
      </c>
      <c r="P3231" s="7">
        <v>43945</v>
      </c>
      <c r="Q3231" s="8"/>
    </row>
    <row r="3232" spans="1:17">
      <c r="A3232" s="1">
        <v>8252</v>
      </c>
      <c r="B3232" s="2" t="s">
        <v>5975</v>
      </c>
      <c r="C3232" s="2" t="str">
        <f>VLOOKUP(B3232,[1]Lists!$A$2:$B$196,2,FALSE)</f>
        <v>GUY</v>
      </c>
      <c r="D3232" s="2"/>
      <c r="E3232" s="12" t="str">
        <f>VLOOKUP(B3232,[1]Lists!$A$2:$C$196,3,FALSE)</f>
        <v>Americas</v>
      </c>
      <c r="F3232" s="2" t="s">
        <v>1</v>
      </c>
      <c r="G3232" s="12" t="str">
        <f>VLOOKUP(H3232,[1]Lists!$D$2:$E$40,2,FALSE)</f>
        <v>Governance and socio-economic measures</v>
      </c>
      <c r="H3232" s="2" t="s">
        <v>133</v>
      </c>
      <c r="I3232" s="2" t="s">
        <v>3</v>
      </c>
      <c r="J3232" s="2" t="s">
        <v>6018</v>
      </c>
      <c r="K3232" s="2" t="s">
        <v>122</v>
      </c>
      <c r="L3232" s="3">
        <v>43946</v>
      </c>
      <c r="M3232" s="2" t="s">
        <v>5977</v>
      </c>
      <c r="N3232" s="2" t="s">
        <v>5</v>
      </c>
      <c r="O3232" s="2" t="s">
        <v>6019</v>
      </c>
      <c r="P3232" s="3">
        <v>43950</v>
      </c>
      <c r="Q3232" s="4"/>
    </row>
    <row r="3233" spans="1:17">
      <c r="A3233" s="5">
        <v>8253</v>
      </c>
      <c r="B3233" s="6" t="s">
        <v>5975</v>
      </c>
      <c r="C3233" s="6" t="str">
        <f>VLOOKUP(B3233,[1]Lists!$A$2:$B$196,2,FALSE)</f>
        <v>GUY</v>
      </c>
      <c r="D3233" s="6"/>
      <c r="E3233" s="10" t="str">
        <f>VLOOKUP(B3233,[1]Lists!$A$2:$C$196,3,FALSE)</f>
        <v>Americas</v>
      </c>
      <c r="F3233" s="6" t="s">
        <v>1</v>
      </c>
      <c r="G3233" s="10" t="str">
        <f>VLOOKUP(H3233,[1]Lists!$D$2:$E$40,2,FALSE)</f>
        <v>Governance and socio-economic measures</v>
      </c>
      <c r="H3233" s="6" t="s">
        <v>10</v>
      </c>
      <c r="I3233" s="6" t="s">
        <v>3</v>
      </c>
      <c r="J3233" s="6" t="s">
        <v>6020</v>
      </c>
      <c r="K3233" s="6" t="s">
        <v>122</v>
      </c>
      <c r="L3233" s="7">
        <v>43947</v>
      </c>
      <c r="M3233" s="6" t="s">
        <v>5977</v>
      </c>
      <c r="N3233" s="6" t="s">
        <v>5</v>
      </c>
      <c r="O3233" s="6" t="s">
        <v>6021</v>
      </c>
      <c r="P3233" s="7">
        <v>43950</v>
      </c>
      <c r="Q3233" s="13" t="s">
        <v>6022</v>
      </c>
    </row>
    <row r="3234" spans="1:17">
      <c r="A3234" s="1">
        <v>8254</v>
      </c>
      <c r="B3234" s="2" t="s">
        <v>5975</v>
      </c>
      <c r="C3234" s="2" t="str">
        <f>VLOOKUP(B3234,[1]Lists!$A$2:$B$196,2,FALSE)</f>
        <v>GUY</v>
      </c>
      <c r="D3234" s="2"/>
      <c r="E3234" s="12" t="str">
        <f>VLOOKUP(B3234,[1]Lists!$A$2:$C$196,3,FALSE)</f>
        <v>Americas</v>
      </c>
      <c r="F3234" s="2" t="s">
        <v>1</v>
      </c>
      <c r="G3234" s="12" t="str">
        <f>VLOOKUP(H3234,[1]Lists!$D$2:$E$40,2,FALSE)</f>
        <v>Public health measures</v>
      </c>
      <c r="H3234" s="2" t="s">
        <v>9</v>
      </c>
      <c r="I3234" s="2" t="s">
        <v>33</v>
      </c>
      <c r="J3234" s="2" t="s">
        <v>6023</v>
      </c>
      <c r="K3234" s="2" t="s">
        <v>122</v>
      </c>
      <c r="L3234" s="3">
        <v>43949</v>
      </c>
      <c r="M3234" s="2" t="s">
        <v>5977</v>
      </c>
      <c r="N3234" s="2" t="s">
        <v>5</v>
      </c>
      <c r="O3234" s="2" t="s">
        <v>6024</v>
      </c>
      <c r="P3234" s="3">
        <v>43950</v>
      </c>
      <c r="Q3234" s="4"/>
    </row>
    <row r="3235" spans="1:17">
      <c r="A3235" s="5">
        <v>8255</v>
      </c>
      <c r="B3235" s="6" t="s">
        <v>5975</v>
      </c>
      <c r="C3235" s="6" t="str">
        <f>VLOOKUP(B3235,[1]Lists!$A$2:$B$196,2,FALSE)</f>
        <v>GUY</v>
      </c>
      <c r="D3235" s="6" t="s">
        <v>6025</v>
      </c>
      <c r="E3235" s="10" t="str">
        <f>VLOOKUP(B3235,[1]Lists!$A$2:$C$196,3,FALSE)</f>
        <v>Americas</v>
      </c>
      <c r="F3235" s="6" t="s">
        <v>1</v>
      </c>
      <c r="G3235" s="10" t="str">
        <f>VLOOKUP(H3235,[1]Lists!$D$2:$E$40,2,FALSE)</f>
        <v>Public health measures</v>
      </c>
      <c r="H3235" s="6" t="s">
        <v>26</v>
      </c>
      <c r="I3235" s="6" t="s">
        <v>3</v>
      </c>
      <c r="J3235" s="6" t="s">
        <v>6026</v>
      </c>
      <c r="K3235" s="6" t="s">
        <v>122</v>
      </c>
      <c r="L3235" s="7">
        <v>43948</v>
      </c>
      <c r="M3235" s="6" t="s">
        <v>5977</v>
      </c>
      <c r="N3235" s="6" t="s">
        <v>5</v>
      </c>
      <c r="O3235" s="6" t="s">
        <v>6027</v>
      </c>
      <c r="P3235" s="7">
        <v>43950</v>
      </c>
      <c r="Q3235" s="8"/>
    </row>
    <row r="3236" spans="1:17">
      <c r="A3236" s="1">
        <v>683</v>
      </c>
      <c r="B3236" s="2" t="s">
        <v>6028</v>
      </c>
      <c r="C3236" s="2" t="str">
        <f>VLOOKUP(B3236,[1]Lists!$A$2:$B$196,2,FALSE)</f>
        <v>HTI</v>
      </c>
      <c r="D3236" s="2"/>
      <c r="E3236" s="2" t="str">
        <f>VLOOKUP(B3236,[1]Lists!$A$2:$C$196,3,FALSE)</f>
        <v>Americas</v>
      </c>
      <c r="F3236" s="2" t="s">
        <v>1</v>
      </c>
      <c r="G3236" s="2" t="str">
        <f>VLOOKUP(H3236,[1]Lists!$D$2:$E$40,2,FALSE)</f>
        <v>Public health measures</v>
      </c>
      <c r="H3236" s="2" t="s">
        <v>2</v>
      </c>
      <c r="I3236" s="2" t="s">
        <v>3</v>
      </c>
      <c r="J3236" s="2"/>
      <c r="K3236" s="2"/>
      <c r="L3236" s="3">
        <v>43896</v>
      </c>
      <c r="M3236" s="2" t="s">
        <v>98</v>
      </c>
      <c r="N3236" s="2" t="s">
        <v>5</v>
      </c>
      <c r="O3236" s="2" t="s">
        <v>6029</v>
      </c>
      <c r="P3236" s="3">
        <v>43906</v>
      </c>
      <c r="Q3236" s="14" t="s">
        <v>6030</v>
      </c>
    </row>
    <row r="3237" spans="1:17">
      <c r="A3237" s="5">
        <v>1580</v>
      </c>
      <c r="B3237" s="6" t="s">
        <v>6028</v>
      </c>
      <c r="C3237" s="6" t="str">
        <f>VLOOKUP(B3237,[1]Lists!$A$2:$B$196,2,FALSE)</f>
        <v>HTI</v>
      </c>
      <c r="D3237" s="6"/>
      <c r="E3237" s="6" t="str">
        <f>VLOOKUP(B3237,[1]Lists!$A$2:$C$196,3,FALSE)</f>
        <v>Americas</v>
      </c>
      <c r="F3237" s="6" t="s">
        <v>1</v>
      </c>
      <c r="G3237" s="6" t="str">
        <f>VLOOKUP(H3237,[1]Lists!$D$2:$E$40,2,FALSE)</f>
        <v>Movement restrictions</v>
      </c>
      <c r="H3237" s="6" t="s">
        <v>16</v>
      </c>
      <c r="I3237" s="6" t="s">
        <v>3</v>
      </c>
      <c r="J3237" s="6" t="s">
        <v>6031</v>
      </c>
      <c r="K3237" s="6" t="s">
        <v>122</v>
      </c>
      <c r="L3237" s="7">
        <v>43910</v>
      </c>
      <c r="M3237" s="6" t="s">
        <v>545</v>
      </c>
      <c r="N3237" s="6" t="s">
        <v>5</v>
      </c>
      <c r="O3237" s="11" t="s">
        <v>6032</v>
      </c>
      <c r="P3237" s="7">
        <v>43913</v>
      </c>
      <c r="Q3237" s="13" t="s">
        <v>6033</v>
      </c>
    </row>
    <row r="3238" spans="1:17">
      <c r="A3238" s="1">
        <v>1581</v>
      </c>
      <c r="B3238" s="2" t="s">
        <v>6028</v>
      </c>
      <c r="C3238" s="2" t="str">
        <f>VLOOKUP(B3238,[1]Lists!$A$2:$B$196,2,FALSE)</f>
        <v>HTI</v>
      </c>
      <c r="D3238" s="2"/>
      <c r="E3238" s="2" t="str">
        <f>VLOOKUP(B3238,[1]Lists!$A$2:$C$196,3,FALSE)</f>
        <v>Americas</v>
      </c>
      <c r="F3238" s="2" t="s">
        <v>1</v>
      </c>
      <c r="G3238" s="2" t="str">
        <f>VLOOKUP(H3238,[1]Lists!$D$2:$E$40,2,FALSE)</f>
        <v>Public health measures</v>
      </c>
      <c r="H3238" s="2" t="s">
        <v>8</v>
      </c>
      <c r="I3238" s="2" t="s">
        <v>3</v>
      </c>
      <c r="J3238" s="2" t="s">
        <v>6034</v>
      </c>
      <c r="K3238" s="2" t="s">
        <v>122</v>
      </c>
      <c r="L3238" s="3">
        <v>43909</v>
      </c>
      <c r="M3238" s="2" t="s">
        <v>545</v>
      </c>
      <c r="N3238" s="2" t="s">
        <v>5</v>
      </c>
      <c r="O3238" s="9" t="s">
        <v>6032</v>
      </c>
      <c r="P3238" s="3">
        <v>43913</v>
      </c>
      <c r="Q3238" s="4"/>
    </row>
    <row r="3239" spans="1:17">
      <c r="A3239" s="5">
        <v>1582</v>
      </c>
      <c r="B3239" s="6" t="s">
        <v>6028</v>
      </c>
      <c r="C3239" s="6" t="str">
        <f>VLOOKUP(B3239,[1]Lists!$A$2:$B$196,2,FALSE)</f>
        <v>HTI</v>
      </c>
      <c r="D3239" s="6"/>
      <c r="E3239" s="6" t="str">
        <f>VLOOKUP(B3239,[1]Lists!$A$2:$C$196,3,FALSE)</f>
        <v>Americas</v>
      </c>
      <c r="F3239" s="6" t="s">
        <v>1</v>
      </c>
      <c r="G3239" s="6" t="str">
        <f>VLOOKUP(H3239,[1]Lists!$D$2:$E$40,2,FALSE)</f>
        <v>Governance and socio-economic measures</v>
      </c>
      <c r="H3239" s="6" t="s">
        <v>69</v>
      </c>
      <c r="I3239" s="6" t="s">
        <v>3</v>
      </c>
      <c r="J3239" s="6" t="s">
        <v>3458</v>
      </c>
      <c r="K3239" s="6" t="s">
        <v>122</v>
      </c>
      <c r="L3239" s="7">
        <v>43909</v>
      </c>
      <c r="M3239" s="6" t="s">
        <v>545</v>
      </c>
      <c r="N3239" s="6" t="s">
        <v>5</v>
      </c>
      <c r="O3239" s="11" t="s">
        <v>6032</v>
      </c>
      <c r="P3239" s="7">
        <v>43913</v>
      </c>
      <c r="Q3239" s="8"/>
    </row>
    <row r="3240" spans="1:17">
      <c r="A3240" s="1">
        <v>1599</v>
      </c>
      <c r="B3240" s="2" t="s">
        <v>6028</v>
      </c>
      <c r="C3240" s="2" t="str">
        <f>VLOOKUP(B3240,[1]Lists!$A$2:$B$196,2,FALSE)</f>
        <v>HTI</v>
      </c>
      <c r="D3240" s="2"/>
      <c r="E3240" s="2" t="str">
        <f>VLOOKUP(B3240,[1]Lists!$A$2:$C$196,3,FALSE)</f>
        <v>Americas</v>
      </c>
      <c r="F3240" s="2" t="s">
        <v>1</v>
      </c>
      <c r="G3240" s="2" t="str">
        <f>VLOOKUP(H3240,[1]Lists!$D$2:$E$40,2,FALSE)</f>
        <v>Movement restrictions</v>
      </c>
      <c r="H3240" s="2" t="s">
        <v>163</v>
      </c>
      <c r="I3240" s="2" t="s">
        <v>3</v>
      </c>
      <c r="J3240" s="2" t="s">
        <v>6035</v>
      </c>
      <c r="K3240" s="2" t="s">
        <v>165</v>
      </c>
      <c r="L3240" s="3">
        <v>43910</v>
      </c>
      <c r="M3240" s="2" t="s">
        <v>545</v>
      </c>
      <c r="N3240" s="2" t="s">
        <v>5</v>
      </c>
      <c r="O3240" s="9" t="s">
        <v>6032</v>
      </c>
      <c r="P3240" s="3">
        <v>43913</v>
      </c>
      <c r="Q3240" s="14" t="s">
        <v>6029</v>
      </c>
    </row>
    <row r="3241" spans="1:17">
      <c r="A3241" s="5">
        <v>1600</v>
      </c>
      <c r="B3241" s="6" t="s">
        <v>6028</v>
      </c>
      <c r="C3241" s="6" t="str">
        <f>VLOOKUP(B3241,[1]Lists!$A$2:$B$196,2,FALSE)</f>
        <v>HTI</v>
      </c>
      <c r="D3241" s="6"/>
      <c r="E3241" s="6" t="str">
        <f>VLOOKUP(B3241,[1]Lists!$A$2:$C$196,3,FALSE)</f>
        <v>Americas</v>
      </c>
      <c r="F3241" s="6" t="s">
        <v>1</v>
      </c>
      <c r="G3241" s="6" t="str">
        <f>VLOOKUP(H3241,[1]Lists!$D$2:$E$40,2,FALSE)</f>
        <v>Social distancing</v>
      </c>
      <c r="H3241" s="6" t="s">
        <v>21</v>
      </c>
      <c r="I3241" s="6" t="s">
        <v>3</v>
      </c>
      <c r="J3241" s="6" t="s">
        <v>6036</v>
      </c>
      <c r="K3241" s="6" t="s">
        <v>122</v>
      </c>
      <c r="L3241" s="7">
        <v>43910</v>
      </c>
      <c r="M3241" s="6" t="s">
        <v>545</v>
      </c>
      <c r="N3241" s="6" t="s">
        <v>5</v>
      </c>
      <c r="O3241" s="11" t="s">
        <v>6032</v>
      </c>
      <c r="P3241" s="7">
        <v>43913</v>
      </c>
      <c r="Q3241" s="8"/>
    </row>
    <row r="3242" spans="1:17">
      <c r="A3242" s="1">
        <v>1601</v>
      </c>
      <c r="B3242" s="2" t="s">
        <v>6028</v>
      </c>
      <c r="C3242" s="2" t="str">
        <f>VLOOKUP(B3242,[1]Lists!$A$2:$B$196,2,FALSE)</f>
        <v>HTI</v>
      </c>
      <c r="D3242" s="2"/>
      <c r="E3242" s="2" t="str">
        <f>VLOOKUP(B3242,[1]Lists!$A$2:$C$196,3,FALSE)</f>
        <v>Americas</v>
      </c>
      <c r="F3242" s="2" t="s">
        <v>1</v>
      </c>
      <c r="G3242" s="2" t="str">
        <f>VLOOKUP(H3242,[1]Lists!$D$2:$E$40,2,FALSE)</f>
        <v>Lockdown</v>
      </c>
      <c r="H3242" s="2" t="s">
        <v>104</v>
      </c>
      <c r="I3242" s="2" t="s">
        <v>3</v>
      </c>
      <c r="J3242" s="2" t="s">
        <v>6037</v>
      </c>
      <c r="K3242" s="2" t="s">
        <v>122</v>
      </c>
      <c r="L3242" s="3">
        <v>43910</v>
      </c>
      <c r="M3242" s="2" t="s">
        <v>545</v>
      </c>
      <c r="N3242" s="2" t="s">
        <v>5</v>
      </c>
      <c r="O3242" s="9" t="s">
        <v>6032</v>
      </c>
      <c r="P3242" s="3">
        <v>43913</v>
      </c>
      <c r="Q3242" s="4"/>
    </row>
    <row r="3243" spans="1:17">
      <c r="A3243" s="5">
        <v>1602</v>
      </c>
      <c r="B3243" s="6" t="s">
        <v>6028</v>
      </c>
      <c r="C3243" s="6" t="str">
        <f>VLOOKUP(B3243,[1]Lists!$A$2:$B$196,2,FALSE)</f>
        <v>HTI</v>
      </c>
      <c r="D3243" s="6"/>
      <c r="E3243" s="6" t="str">
        <f>VLOOKUP(B3243,[1]Lists!$A$2:$C$196,3,FALSE)</f>
        <v>Americas</v>
      </c>
      <c r="F3243" s="6" t="s">
        <v>1</v>
      </c>
      <c r="G3243" s="6" t="str">
        <f>VLOOKUP(H3243,[1]Lists!$D$2:$E$40,2,FALSE)</f>
        <v>Social distancing</v>
      </c>
      <c r="H3243" s="6" t="s">
        <v>11</v>
      </c>
      <c r="I3243" s="6" t="s">
        <v>3</v>
      </c>
      <c r="J3243" s="6" t="s">
        <v>6038</v>
      </c>
      <c r="K3243" s="6" t="s">
        <v>122</v>
      </c>
      <c r="L3243" s="7">
        <v>43910</v>
      </c>
      <c r="M3243" s="6" t="s">
        <v>545</v>
      </c>
      <c r="N3243" s="6" t="s">
        <v>5</v>
      </c>
      <c r="O3243" s="11" t="s">
        <v>6032</v>
      </c>
      <c r="P3243" s="7">
        <v>43913</v>
      </c>
      <c r="Q3243" s="8"/>
    </row>
    <row r="3244" spans="1:17">
      <c r="A3244" s="1">
        <v>4283</v>
      </c>
      <c r="B3244" s="2" t="s">
        <v>6028</v>
      </c>
      <c r="C3244" s="2" t="str">
        <f>VLOOKUP(B3244,[1]Lists!$A$2:$B$196,2,FALSE)</f>
        <v>HTI</v>
      </c>
      <c r="D3244" s="2"/>
      <c r="E3244" s="2" t="str">
        <f>VLOOKUP(B3244,[1]Lists!$A$2:$C$196,3,FALSE)</f>
        <v>Americas</v>
      </c>
      <c r="F3244" s="2" t="s">
        <v>1</v>
      </c>
      <c r="G3244" s="12" t="str">
        <f>VLOOKUP(H3244,[1]Lists!$D$2:$E$40,2,FALSE)</f>
        <v>Public health measures</v>
      </c>
      <c r="H3244" s="2" t="s">
        <v>406</v>
      </c>
      <c r="I3244" s="2" t="s">
        <v>3</v>
      </c>
      <c r="J3244" s="2" t="s">
        <v>6039</v>
      </c>
      <c r="K3244" s="2" t="s">
        <v>165</v>
      </c>
      <c r="L3244" s="3">
        <v>43927</v>
      </c>
      <c r="M3244" s="2" t="s">
        <v>545</v>
      </c>
      <c r="N3244" s="2" t="s">
        <v>5</v>
      </c>
      <c r="O3244" s="9" t="s">
        <v>6040</v>
      </c>
      <c r="P3244" s="3">
        <v>43928</v>
      </c>
      <c r="Q3244" s="4"/>
    </row>
    <row r="3245" spans="1:17">
      <c r="A3245" s="5">
        <v>5428</v>
      </c>
      <c r="B3245" s="6" t="s">
        <v>6028</v>
      </c>
      <c r="C3245" s="6" t="str">
        <f>VLOOKUP(B3245,[1]Lists!$A$2:$B$196,2,FALSE)</f>
        <v>HTI</v>
      </c>
      <c r="D3245" s="6"/>
      <c r="E3245" s="10" t="str">
        <f>VLOOKUP(B3245,[1]Lists!$A$2:$C$196,3,FALSE)</f>
        <v>Americas</v>
      </c>
      <c r="F3245" s="6" t="s">
        <v>1</v>
      </c>
      <c r="G3245" s="10" t="str">
        <f>VLOOKUP(H3245,[1]Lists!$D$2:$E$40,2,FALSE)</f>
        <v>Movement restrictions</v>
      </c>
      <c r="H3245" s="6" t="s">
        <v>16</v>
      </c>
      <c r="I3245" s="6" t="s">
        <v>3</v>
      </c>
      <c r="J3245" s="6" t="s">
        <v>6041</v>
      </c>
      <c r="K3245" s="6" t="s">
        <v>122</v>
      </c>
      <c r="L3245" s="7">
        <v>43917</v>
      </c>
      <c r="M3245" s="6" t="s">
        <v>22</v>
      </c>
      <c r="N3245" s="6" t="s">
        <v>23</v>
      </c>
      <c r="O3245" s="11" t="s">
        <v>6042</v>
      </c>
      <c r="P3245" s="7">
        <v>43936</v>
      </c>
      <c r="Q3245" s="8"/>
    </row>
    <row r="3246" spans="1:17">
      <c r="A3246" s="1">
        <v>5429</v>
      </c>
      <c r="B3246" s="2" t="s">
        <v>6028</v>
      </c>
      <c r="C3246" s="2" t="str">
        <f>VLOOKUP(B3246,[1]Lists!$A$2:$B$196,2,FALSE)</f>
        <v>HTI</v>
      </c>
      <c r="D3246" s="2"/>
      <c r="E3246" s="12" t="str">
        <f>VLOOKUP(B3246,[1]Lists!$A$2:$C$196,3,FALSE)</f>
        <v>Americas</v>
      </c>
      <c r="F3246" s="2" t="s">
        <v>1</v>
      </c>
      <c r="G3246" s="12" t="str">
        <f>VLOOKUP(H3246,[1]Lists!$D$2:$E$40,2,FALSE)</f>
        <v>Governance and socio-economic measures</v>
      </c>
      <c r="H3246" s="2" t="s">
        <v>133</v>
      </c>
      <c r="I3246" s="2" t="s">
        <v>3</v>
      </c>
      <c r="J3246" s="2" t="s">
        <v>6043</v>
      </c>
      <c r="K3246" s="2" t="s">
        <v>122</v>
      </c>
      <c r="L3246" s="3">
        <v>43917</v>
      </c>
      <c r="M3246" s="2" t="s">
        <v>22</v>
      </c>
      <c r="N3246" s="2" t="s">
        <v>23</v>
      </c>
      <c r="O3246" s="9" t="s">
        <v>6042</v>
      </c>
      <c r="P3246" s="3">
        <v>43936</v>
      </c>
      <c r="Q3246" s="4"/>
    </row>
    <row r="3247" spans="1:17">
      <c r="A3247" s="5">
        <v>5453</v>
      </c>
      <c r="B3247" s="6" t="s">
        <v>6028</v>
      </c>
      <c r="C3247" s="6" t="str">
        <f>VLOOKUP(B3247,[1]Lists!$A$2:$B$196,2,FALSE)</f>
        <v>HTI</v>
      </c>
      <c r="D3247" s="6"/>
      <c r="E3247" s="10" t="str">
        <f>VLOOKUP(B3247,[1]Lists!$A$2:$C$196,3,FALSE)</f>
        <v>Americas</v>
      </c>
      <c r="F3247" s="6" t="s">
        <v>1</v>
      </c>
      <c r="G3247" s="10" t="str">
        <f>VLOOKUP(H3247,[1]Lists!$D$2:$E$40,2,FALSE)</f>
        <v>Governance and socio-economic measures</v>
      </c>
      <c r="H3247" s="6" t="s">
        <v>10</v>
      </c>
      <c r="I3247" s="6" t="s">
        <v>3</v>
      </c>
      <c r="J3247" s="6" t="s">
        <v>6044</v>
      </c>
      <c r="K3247" s="6" t="s">
        <v>122</v>
      </c>
      <c r="L3247" s="7">
        <v>43935</v>
      </c>
      <c r="M3247" s="6" t="s">
        <v>22</v>
      </c>
      <c r="N3247" s="6" t="s">
        <v>23</v>
      </c>
      <c r="O3247" s="11" t="s">
        <v>6045</v>
      </c>
      <c r="P3247" s="7">
        <v>43936</v>
      </c>
      <c r="Q3247" s="8"/>
    </row>
    <row r="3248" spans="1:17">
      <c r="A3248" s="1">
        <v>5454</v>
      </c>
      <c r="B3248" s="2" t="s">
        <v>6028</v>
      </c>
      <c r="C3248" s="2" t="str">
        <f>VLOOKUP(B3248,[1]Lists!$A$2:$B$196,2,FALSE)</f>
        <v>HTI</v>
      </c>
      <c r="D3248" s="2" t="s">
        <v>6046</v>
      </c>
      <c r="E3248" s="12" t="str">
        <f>VLOOKUP(B3248,[1]Lists!$A$2:$C$196,3,FALSE)</f>
        <v>Americas</v>
      </c>
      <c r="F3248" s="2" t="s">
        <v>1</v>
      </c>
      <c r="G3248" s="12" t="str">
        <f>VLOOKUP(H3248,[1]Lists!$D$2:$E$40,2,FALSE)</f>
        <v>Social distancing</v>
      </c>
      <c r="H3248" s="2" t="s">
        <v>11</v>
      </c>
      <c r="I3248" s="2" t="s">
        <v>3</v>
      </c>
      <c r="J3248" s="2" t="s">
        <v>6047</v>
      </c>
      <c r="K3248" s="2" t="s">
        <v>122</v>
      </c>
      <c r="L3248" s="3">
        <v>43935</v>
      </c>
      <c r="M3248" s="2" t="s">
        <v>22</v>
      </c>
      <c r="N3248" s="2" t="s">
        <v>23</v>
      </c>
      <c r="O3248" s="9" t="s">
        <v>6045</v>
      </c>
      <c r="P3248" s="3">
        <v>43936</v>
      </c>
      <c r="Q3248" s="4"/>
    </row>
    <row r="3249" spans="1:17">
      <c r="A3249" s="5">
        <v>5455</v>
      </c>
      <c r="B3249" s="6" t="s">
        <v>6028</v>
      </c>
      <c r="C3249" s="6" t="str">
        <f>VLOOKUP(B3249,[1]Lists!$A$2:$B$196,2,FALSE)</f>
        <v>HTI</v>
      </c>
      <c r="D3249" s="6"/>
      <c r="E3249" s="10" t="str">
        <f>VLOOKUP(B3249,[1]Lists!$A$2:$C$196,3,FALSE)</f>
        <v>Americas</v>
      </c>
      <c r="F3249" s="6" t="s">
        <v>1</v>
      </c>
      <c r="G3249" s="10" t="str">
        <f>VLOOKUP(H3249,[1]Lists!$D$2:$E$40,2,FALSE)</f>
        <v>Governance and socio-economic measures</v>
      </c>
      <c r="H3249" s="6" t="s">
        <v>10</v>
      </c>
      <c r="I3249" s="6" t="s">
        <v>3</v>
      </c>
      <c r="J3249" s="6" t="s">
        <v>6048</v>
      </c>
      <c r="K3249" s="6" t="s">
        <v>122</v>
      </c>
      <c r="L3249" s="7">
        <v>43927</v>
      </c>
      <c r="M3249" s="6" t="s">
        <v>22</v>
      </c>
      <c r="N3249" s="6" t="s">
        <v>23</v>
      </c>
      <c r="O3249" s="11" t="s">
        <v>6049</v>
      </c>
      <c r="P3249" s="7">
        <v>43936</v>
      </c>
      <c r="Q3249" s="8"/>
    </row>
    <row r="3250" spans="1:17">
      <c r="A3250" s="1">
        <v>5456</v>
      </c>
      <c r="B3250" s="2" t="s">
        <v>6028</v>
      </c>
      <c r="C3250" s="2" t="str">
        <f>VLOOKUP(B3250,[1]Lists!$A$2:$B$196,2,FALSE)</f>
        <v>HTI</v>
      </c>
      <c r="D3250" s="2"/>
      <c r="E3250" s="12" t="str">
        <f>VLOOKUP(B3250,[1]Lists!$A$2:$C$196,3,FALSE)</f>
        <v>Americas</v>
      </c>
      <c r="F3250" s="2" t="s">
        <v>1</v>
      </c>
      <c r="G3250" s="12" t="str">
        <f>VLOOKUP(H3250,[1]Lists!$D$2:$E$40,2,FALSE)</f>
        <v>Governance and socio-economic measures</v>
      </c>
      <c r="H3250" s="2" t="s">
        <v>133</v>
      </c>
      <c r="I3250" s="2" t="s">
        <v>3</v>
      </c>
      <c r="J3250" s="2" t="s">
        <v>6050</v>
      </c>
      <c r="K3250" s="2" t="s">
        <v>122</v>
      </c>
      <c r="L3250" s="3">
        <v>43922</v>
      </c>
      <c r="M3250" s="2" t="s">
        <v>22</v>
      </c>
      <c r="N3250" s="2" t="s">
        <v>23</v>
      </c>
      <c r="O3250" s="9" t="s">
        <v>6049</v>
      </c>
      <c r="P3250" s="3">
        <v>43936</v>
      </c>
      <c r="Q3250" s="4"/>
    </row>
    <row r="3251" spans="1:17">
      <c r="A3251" s="5">
        <v>5553</v>
      </c>
      <c r="B3251" s="6" t="s">
        <v>6028</v>
      </c>
      <c r="C3251" s="6" t="str">
        <f>VLOOKUP(B3251,[1]Lists!$A$2:$B$196,2,FALSE)</f>
        <v>HTI</v>
      </c>
      <c r="D3251" s="6"/>
      <c r="E3251" s="10" t="str">
        <f>VLOOKUP(B3251,[1]Lists!$A$2:$C$196,3,FALSE)</f>
        <v>Americas</v>
      </c>
      <c r="F3251" s="6" t="s">
        <v>1</v>
      </c>
      <c r="G3251" s="10" t="str">
        <f>VLOOKUP(H3251,[1]Lists!$D$2:$E$40,2,FALSE)</f>
        <v>Social distancing</v>
      </c>
      <c r="H3251" s="6" t="s">
        <v>187</v>
      </c>
      <c r="I3251" s="6" t="s">
        <v>3</v>
      </c>
      <c r="J3251" s="6" t="s">
        <v>6051</v>
      </c>
      <c r="K3251" s="6" t="s">
        <v>122</v>
      </c>
      <c r="L3251" s="7">
        <v>43915</v>
      </c>
      <c r="M3251" s="6" t="s">
        <v>22</v>
      </c>
      <c r="N3251" s="6" t="s">
        <v>23</v>
      </c>
      <c r="O3251" s="11" t="s">
        <v>6042</v>
      </c>
      <c r="P3251" s="7">
        <v>43937</v>
      </c>
      <c r="Q3251" s="8"/>
    </row>
    <row r="3252" spans="1:17">
      <c r="A3252" s="1">
        <v>5554</v>
      </c>
      <c r="B3252" s="2" t="s">
        <v>6028</v>
      </c>
      <c r="C3252" s="2" t="str">
        <f>VLOOKUP(B3252,[1]Lists!$A$2:$B$196,2,FALSE)</f>
        <v>HTI</v>
      </c>
      <c r="D3252" s="2"/>
      <c r="E3252" s="12" t="str">
        <f>VLOOKUP(B3252,[1]Lists!$A$2:$C$196,3,FALSE)</f>
        <v>Americas</v>
      </c>
      <c r="F3252" s="2" t="s">
        <v>1</v>
      </c>
      <c r="G3252" s="12" t="str">
        <f>VLOOKUP(H3252,[1]Lists!$D$2:$E$40,2,FALSE)</f>
        <v>Social distancing</v>
      </c>
      <c r="H3252" s="2" t="s">
        <v>173</v>
      </c>
      <c r="I3252" s="2" t="s">
        <v>3</v>
      </c>
      <c r="J3252" s="2" t="s">
        <v>6052</v>
      </c>
      <c r="K3252" s="2" t="s">
        <v>122</v>
      </c>
      <c r="L3252" s="3">
        <v>43915</v>
      </c>
      <c r="M3252" s="2" t="s">
        <v>22</v>
      </c>
      <c r="N3252" s="2" t="s">
        <v>23</v>
      </c>
      <c r="O3252" s="9" t="s">
        <v>6042</v>
      </c>
      <c r="P3252" s="3">
        <v>43937</v>
      </c>
      <c r="Q3252" s="4"/>
    </row>
    <row r="3253" spans="1:17">
      <c r="A3253" s="5">
        <v>5555</v>
      </c>
      <c r="B3253" s="6" t="s">
        <v>6028</v>
      </c>
      <c r="C3253" s="6" t="str">
        <f>VLOOKUP(B3253,[1]Lists!$A$2:$B$196,2,FALSE)</f>
        <v>HTI</v>
      </c>
      <c r="D3253" s="6"/>
      <c r="E3253" s="10" t="str">
        <f>VLOOKUP(B3253,[1]Lists!$A$2:$C$196,3,FALSE)</f>
        <v>Americas</v>
      </c>
      <c r="F3253" s="6" t="s">
        <v>1</v>
      </c>
      <c r="G3253" s="10" t="str">
        <f>VLOOKUP(H3253,[1]Lists!$D$2:$E$40,2,FALSE)</f>
        <v>Lockdown</v>
      </c>
      <c r="H3253" s="6" t="s">
        <v>104</v>
      </c>
      <c r="I3253" s="6" t="s">
        <v>3</v>
      </c>
      <c r="J3253" s="6" t="s">
        <v>6053</v>
      </c>
      <c r="K3253" s="6" t="s">
        <v>122</v>
      </c>
      <c r="L3253" s="7">
        <v>43915</v>
      </c>
      <c r="M3253" s="6" t="s">
        <v>22</v>
      </c>
      <c r="N3253" s="6" t="s">
        <v>23</v>
      </c>
      <c r="O3253" s="11" t="s">
        <v>6042</v>
      </c>
      <c r="P3253" s="7">
        <v>43937</v>
      </c>
      <c r="Q3253" s="13" t="s">
        <v>6040</v>
      </c>
    </row>
    <row r="3254" spans="1:17">
      <c r="A3254" s="1">
        <v>5556</v>
      </c>
      <c r="B3254" s="2" t="s">
        <v>6028</v>
      </c>
      <c r="C3254" s="2" t="str">
        <f>VLOOKUP(B3254,[1]Lists!$A$2:$B$196,2,FALSE)</f>
        <v>HTI</v>
      </c>
      <c r="D3254" s="2"/>
      <c r="E3254" s="12" t="str">
        <f>VLOOKUP(B3254,[1]Lists!$A$2:$C$196,3,FALSE)</f>
        <v>Americas</v>
      </c>
      <c r="F3254" s="2" t="s">
        <v>1</v>
      </c>
      <c r="G3254" s="12" t="str">
        <f>VLOOKUP(H3254,[1]Lists!$D$2:$E$40,2,FALSE)</f>
        <v>Governance and socio-economic measures</v>
      </c>
      <c r="H3254" s="2" t="s">
        <v>133</v>
      </c>
      <c r="I3254" s="2" t="s">
        <v>33</v>
      </c>
      <c r="J3254" s="2" t="s">
        <v>6054</v>
      </c>
      <c r="K3254" s="2" t="s">
        <v>122</v>
      </c>
      <c r="L3254" s="3">
        <v>43915</v>
      </c>
      <c r="M3254" s="2" t="s">
        <v>22</v>
      </c>
      <c r="N3254" s="2" t="s">
        <v>23</v>
      </c>
      <c r="O3254" s="9" t="s">
        <v>6042</v>
      </c>
      <c r="P3254" s="3">
        <v>43937</v>
      </c>
      <c r="Q3254" s="4"/>
    </row>
    <row r="3255" spans="1:17">
      <c r="A3255" s="5">
        <v>5557</v>
      </c>
      <c r="B3255" s="6" t="s">
        <v>6028</v>
      </c>
      <c r="C3255" s="6" t="str">
        <f>VLOOKUP(B3255,[1]Lists!$A$2:$B$196,2,FALSE)</f>
        <v>HTI</v>
      </c>
      <c r="D3255" s="6"/>
      <c r="E3255" s="10" t="str">
        <f>VLOOKUP(B3255,[1]Lists!$A$2:$C$196,3,FALSE)</f>
        <v>Americas</v>
      </c>
      <c r="F3255" s="6" t="s">
        <v>1</v>
      </c>
      <c r="G3255" s="10" t="str">
        <f>VLOOKUP(H3255,[1]Lists!$D$2:$E$40,2,FALSE)</f>
        <v>Governance and socio-economic measures</v>
      </c>
      <c r="H3255" s="6" t="s">
        <v>10</v>
      </c>
      <c r="I3255" s="6" t="s">
        <v>3</v>
      </c>
      <c r="J3255" s="6" t="s">
        <v>6055</v>
      </c>
      <c r="K3255" s="6" t="s">
        <v>122</v>
      </c>
      <c r="L3255" s="7">
        <v>43906</v>
      </c>
      <c r="M3255" s="6" t="s">
        <v>22</v>
      </c>
      <c r="N3255" s="6" t="s">
        <v>23</v>
      </c>
      <c r="O3255" s="11" t="s">
        <v>6056</v>
      </c>
      <c r="P3255" s="7">
        <v>43937</v>
      </c>
      <c r="Q3255" s="8"/>
    </row>
    <row r="3256" spans="1:17">
      <c r="A3256" s="1">
        <v>5558</v>
      </c>
      <c r="B3256" s="2" t="s">
        <v>6028</v>
      </c>
      <c r="C3256" s="2" t="str">
        <f>VLOOKUP(B3256,[1]Lists!$A$2:$B$196,2,FALSE)</f>
        <v>HTI</v>
      </c>
      <c r="D3256" s="2"/>
      <c r="E3256" s="12" t="str">
        <f>VLOOKUP(B3256,[1]Lists!$A$2:$C$196,3,FALSE)</f>
        <v>Americas</v>
      </c>
      <c r="F3256" s="2" t="s">
        <v>1</v>
      </c>
      <c r="G3256" s="12" t="str">
        <f>VLOOKUP(H3256,[1]Lists!$D$2:$E$40,2,FALSE)</f>
        <v>Governance and socio-economic measures</v>
      </c>
      <c r="H3256" s="2" t="s">
        <v>133</v>
      </c>
      <c r="I3256" s="2" t="s">
        <v>33</v>
      </c>
      <c r="J3256" s="2" t="s">
        <v>6057</v>
      </c>
      <c r="K3256" s="2" t="s">
        <v>122</v>
      </c>
      <c r="L3256" s="3">
        <v>43911</v>
      </c>
      <c r="M3256" s="2" t="s">
        <v>22</v>
      </c>
      <c r="N3256" s="2" t="s">
        <v>23</v>
      </c>
      <c r="O3256" s="9" t="s">
        <v>6056</v>
      </c>
      <c r="P3256" s="3">
        <v>43937</v>
      </c>
      <c r="Q3256" s="4"/>
    </row>
    <row r="3257" spans="1:17">
      <c r="A3257" s="5">
        <v>6123</v>
      </c>
      <c r="B3257" s="6" t="s">
        <v>6028</v>
      </c>
      <c r="C3257" s="6" t="str">
        <f>VLOOKUP(B3257,[1]Lists!$A$2:$B$196,2,FALSE)</f>
        <v>HTI</v>
      </c>
      <c r="D3257" s="6"/>
      <c r="E3257" s="10" t="str">
        <f>VLOOKUP(B3257,[1]Lists!$A$2:$C$196,3,FALSE)</f>
        <v>Americas</v>
      </c>
      <c r="F3257" s="6" t="s">
        <v>1</v>
      </c>
      <c r="G3257" s="10" t="str">
        <f>VLOOKUP(H3257,[1]Lists!$D$2:$E$40,2,FALSE)</f>
        <v>Public health measures</v>
      </c>
      <c r="H3257" s="6" t="s">
        <v>26</v>
      </c>
      <c r="I3257" s="6" t="s">
        <v>3</v>
      </c>
      <c r="J3257" s="6" t="s">
        <v>6058</v>
      </c>
      <c r="K3257" s="6" t="s">
        <v>122</v>
      </c>
      <c r="L3257" s="7">
        <v>43941</v>
      </c>
      <c r="M3257" s="6" t="s">
        <v>6059</v>
      </c>
      <c r="N3257" s="6" t="s">
        <v>14</v>
      </c>
      <c r="O3257" s="11" t="s">
        <v>6060</v>
      </c>
      <c r="P3257" s="7">
        <v>43938</v>
      </c>
      <c r="Q3257" s="8"/>
    </row>
    <row r="3258" spans="1:17">
      <c r="A3258" s="1">
        <v>6124</v>
      </c>
      <c r="B3258" s="2" t="s">
        <v>6028</v>
      </c>
      <c r="C3258" s="2" t="str">
        <f>VLOOKUP(B3258,[1]Lists!$A$2:$B$196,2,FALSE)</f>
        <v>HTI</v>
      </c>
      <c r="D3258" s="2"/>
      <c r="E3258" s="12" t="str">
        <f>VLOOKUP(B3258,[1]Lists!$A$2:$C$196,3,FALSE)</f>
        <v>Americas</v>
      </c>
      <c r="F3258" s="2" t="s">
        <v>1</v>
      </c>
      <c r="G3258" s="12" t="str">
        <f>VLOOKUP(H3258,[1]Lists!$D$2:$E$40,2,FALSE)</f>
        <v>Governance and socio-economic measures</v>
      </c>
      <c r="H3258" s="2" t="s">
        <v>69</v>
      </c>
      <c r="I3258" s="2" t="s">
        <v>3</v>
      </c>
      <c r="J3258" s="2" t="s">
        <v>6061</v>
      </c>
      <c r="K3258" s="2" t="s">
        <v>122</v>
      </c>
      <c r="L3258" s="3">
        <v>43941</v>
      </c>
      <c r="M3258" s="2" t="s">
        <v>6059</v>
      </c>
      <c r="N3258" s="2" t="s">
        <v>14</v>
      </c>
      <c r="O3258" s="9" t="s">
        <v>6062</v>
      </c>
      <c r="P3258" s="3">
        <v>43938</v>
      </c>
      <c r="Q3258" s="4"/>
    </row>
    <row r="3259" spans="1:17">
      <c r="A3259" s="5">
        <v>6125</v>
      </c>
      <c r="B3259" s="6" t="s">
        <v>6028</v>
      </c>
      <c r="C3259" s="6" t="str">
        <f>VLOOKUP(B3259,[1]Lists!$A$2:$B$196,2,FALSE)</f>
        <v>HTI</v>
      </c>
      <c r="D3259" s="6"/>
      <c r="E3259" s="10" t="str">
        <f>VLOOKUP(B3259,[1]Lists!$A$2:$C$196,3,FALSE)</f>
        <v>Americas</v>
      </c>
      <c r="F3259" s="6" t="s">
        <v>1</v>
      </c>
      <c r="G3259" s="10" t="str">
        <f>VLOOKUP(H3259,[1]Lists!$D$2:$E$40,2,FALSE)</f>
        <v>Governance and socio-economic measures</v>
      </c>
      <c r="H3259" s="6" t="s">
        <v>133</v>
      </c>
      <c r="I3259" s="6" t="s">
        <v>33</v>
      </c>
      <c r="J3259" s="6" t="s">
        <v>6063</v>
      </c>
      <c r="K3259" s="6" t="s">
        <v>122</v>
      </c>
      <c r="L3259" s="7">
        <v>43939</v>
      </c>
      <c r="M3259" s="6" t="s">
        <v>6059</v>
      </c>
      <c r="N3259" s="6" t="s">
        <v>14</v>
      </c>
      <c r="O3259" s="11" t="s">
        <v>6064</v>
      </c>
      <c r="P3259" s="7">
        <v>43938</v>
      </c>
      <c r="Q3259" s="8"/>
    </row>
    <row r="3260" spans="1:17">
      <c r="A3260" s="1">
        <v>6126</v>
      </c>
      <c r="B3260" s="2" t="s">
        <v>6028</v>
      </c>
      <c r="C3260" s="2" t="str">
        <f>VLOOKUP(B3260,[1]Lists!$A$2:$B$196,2,FALSE)</f>
        <v>HTI</v>
      </c>
      <c r="D3260" s="2"/>
      <c r="E3260" s="12" t="str">
        <f>VLOOKUP(B3260,[1]Lists!$A$2:$C$196,3,FALSE)</f>
        <v>Americas</v>
      </c>
      <c r="F3260" s="2" t="s">
        <v>199</v>
      </c>
      <c r="G3260" s="12" t="str">
        <f>VLOOKUP(H3260,[1]Lists!$D$2:$E$40,2,FALSE)</f>
        <v>Lockdown</v>
      </c>
      <c r="H3260" s="2" t="s">
        <v>104</v>
      </c>
      <c r="I3260" s="2" t="s">
        <v>33</v>
      </c>
      <c r="J3260" s="2" t="s">
        <v>6065</v>
      </c>
      <c r="K3260" s="2" t="s">
        <v>122</v>
      </c>
      <c r="L3260" s="3">
        <v>43937</v>
      </c>
      <c r="M3260" s="2" t="s">
        <v>6059</v>
      </c>
      <c r="N3260" s="2" t="s">
        <v>14</v>
      </c>
      <c r="O3260" s="9" t="s">
        <v>6066</v>
      </c>
      <c r="P3260" s="3">
        <v>43938</v>
      </c>
      <c r="Q3260" s="4"/>
    </row>
    <row r="3261" spans="1:17">
      <c r="A3261" s="5">
        <v>6127</v>
      </c>
      <c r="B3261" s="6" t="s">
        <v>6028</v>
      </c>
      <c r="C3261" s="6" t="str">
        <f>VLOOKUP(B3261,[1]Lists!$A$2:$B$196,2,FALSE)</f>
        <v>HTI</v>
      </c>
      <c r="D3261" s="6"/>
      <c r="E3261" s="10" t="str">
        <f>VLOOKUP(B3261,[1]Lists!$A$2:$C$196,3,FALSE)</f>
        <v>Americas</v>
      </c>
      <c r="F3261" s="6" t="s">
        <v>1</v>
      </c>
      <c r="G3261" s="10" t="str">
        <f>VLOOKUP(H3261,[1]Lists!$D$2:$E$40,2,FALSE)</f>
        <v>Governance and socio-economic measures</v>
      </c>
      <c r="H3261" s="6" t="s">
        <v>133</v>
      </c>
      <c r="I3261" s="6" t="s">
        <v>3</v>
      </c>
      <c r="J3261" s="6" t="s">
        <v>6067</v>
      </c>
      <c r="K3261" s="6" t="s">
        <v>122</v>
      </c>
      <c r="L3261" s="7">
        <v>43937</v>
      </c>
      <c r="M3261" s="6" t="s">
        <v>6059</v>
      </c>
      <c r="N3261" s="6" t="s">
        <v>14</v>
      </c>
      <c r="O3261" s="11" t="s">
        <v>6068</v>
      </c>
      <c r="P3261" s="7">
        <v>43938</v>
      </c>
      <c r="Q3261" s="8"/>
    </row>
    <row r="3262" spans="1:17">
      <c r="A3262" s="1">
        <v>101</v>
      </c>
      <c r="B3262" s="2" t="s">
        <v>6069</v>
      </c>
      <c r="C3262" s="2" t="str">
        <f>VLOOKUP(B3262,[1]Lists!$A$2:$B$196,2,FALSE)</f>
        <v>HND</v>
      </c>
      <c r="D3262" s="2"/>
      <c r="E3262" s="2" t="str">
        <f>VLOOKUP(B3262,[1]Lists!$A$2:$C$196,3,FALSE)</f>
        <v>Americas</v>
      </c>
      <c r="F3262" s="2" t="s">
        <v>1</v>
      </c>
      <c r="G3262" s="2" t="str">
        <f>VLOOKUP(H3262,[1]Lists!$D$2:$E$40,2,FALSE)</f>
        <v>Movement restrictions</v>
      </c>
      <c r="H3262" s="2" t="s">
        <v>32</v>
      </c>
      <c r="I3262" s="2" t="s">
        <v>33</v>
      </c>
      <c r="J3262" s="2" t="s">
        <v>6070</v>
      </c>
      <c r="K3262" s="2" t="s">
        <v>165</v>
      </c>
      <c r="L3262" s="3">
        <v>43901</v>
      </c>
      <c r="M3262" s="2" t="s">
        <v>3304</v>
      </c>
      <c r="N3262" s="2" t="s">
        <v>5</v>
      </c>
      <c r="O3262" s="9" t="s">
        <v>6071</v>
      </c>
      <c r="P3262" s="3">
        <v>43904</v>
      </c>
      <c r="Q3262" s="4"/>
    </row>
    <row r="3263" spans="1:17">
      <c r="A3263" s="5">
        <v>102</v>
      </c>
      <c r="B3263" s="6" t="s">
        <v>6069</v>
      </c>
      <c r="C3263" s="6" t="str">
        <f>VLOOKUP(B3263,[1]Lists!$A$2:$B$196,2,FALSE)</f>
        <v>HND</v>
      </c>
      <c r="D3263" s="6"/>
      <c r="E3263" s="6" t="str">
        <f>VLOOKUP(B3263,[1]Lists!$A$2:$C$196,3,FALSE)</f>
        <v>Americas</v>
      </c>
      <c r="F3263" s="6" t="s">
        <v>1</v>
      </c>
      <c r="G3263" s="6" t="str">
        <f>VLOOKUP(H3263,[1]Lists!$D$2:$E$40,2,FALSE)</f>
        <v>Public health measures</v>
      </c>
      <c r="H3263" s="6" t="s">
        <v>8</v>
      </c>
      <c r="I3263" s="6" t="s">
        <v>33</v>
      </c>
      <c r="J3263" s="6" t="s">
        <v>6072</v>
      </c>
      <c r="K3263" s="6" t="s">
        <v>165</v>
      </c>
      <c r="L3263" s="7">
        <v>43901</v>
      </c>
      <c r="M3263" s="6" t="s">
        <v>3304</v>
      </c>
      <c r="N3263" s="6" t="s">
        <v>5</v>
      </c>
      <c r="O3263" s="11" t="s">
        <v>6071</v>
      </c>
      <c r="P3263" s="7">
        <v>43904</v>
      </c>
      <c r="Q3263" s="8"/>
    </row>
    <row r="3264" spans="1:17">
      <c r="A3264" s="1">
        <v>1146</v>
      </c>
      <c r="B3264" s="2" t="s">
        <v>6069</v>
      </c>
      <c r="C3264" s="2" t="str">
        <f>VLOOKUP(B3264,[1]Lists!$A$2:$B$196,2,FALSE)</f>
        <v>HND</v>
      </c>
      <c r="D3264" s="2"/>
      <c r="E3264" s="2" t="str">
        <f>VLOOKUP(B3264,[1]Lists!$A$2:$C$196,3,FALSE)</f>
        <v>Americas</v>
      </c>
      <c r="F3264" s="2" t="s">
        <v>1</v>
      </c>
      <c r="G3264" s="2" t="str">
        <f>VLOOKUP(H3264,[1]Lists!$D$2:$E$40,2,FALSE)</f>
        <v>Social distancing</v>
      </c>
      <c r="H3264" s="2" t="s">
        <v>21</v>
      </c>
      <c r="I3264" s="2" t="s">
        <v>33</v>
      </c>
      <c r="J3264" s="2" t="s">
        <v>6073</v>
      </c>
      <c r="K3264" s="2"/>
      <c r="L3264" s="3">
        <v>43906</v>
      </c>
      <c r="M3264" s="2" t="s">
        <v>4464</v>
      </c>
      <c r="N3264" s="2" t="s">
        <v>14</v>
      </c>
      <c r="O3264" s="9" t="s">
        <v>4465</v>
      </c>
      <c r="P3264" s="3">
        <v>43911</v>
      </c>
      <c r="Q3264" s="4"/>
    </row>
    <row r="3265" spans="1:17">
      <c r="A3265" s="5">
        <v>1147</v>
      </c>
      <c r="B3265" s="6" t="s">
        <v>6069</v>
      </c>
      <c r="C3265" s="6" t="str">
        <f>VLOOKUP(B3265,[1]Lists!$A$2:$B$196,2,FALSE)</f>
        <v>HND</v>
      </c>
      <c r="D3265" s="6"/>
      <c r="E3265" s="6" t="str">
        <f>VLOOKUP(B3265,[1]Lists!$A$2:$C$196,3,FALSE)</f>
        <v>Americas</v>
      </c>
      <c r="F3265" s="6" t="s">
        <v>1</v>
      </c>
      <c r="G3265" s="6" t="str">
        <f>VLOOKUP(H3265,[1]Lists!$D$2:$E$40,2,FALSE)</f>
        <v>Social distancing</v>
      </c>
      <c r="H3265" s="6" t="s">
        <v>11</v>
      </c>
      <c r="I3265" s="6" t="s">
        <v>3</v>
      </c>
      <c r="J3265" s="6" t="s">
        <v>6074</v>
      </c>
      <c r="K3265" s="6"/>
      <c r="L3265" s="7">
        <v>43906</v>
      </c>
      <c r="M3265" s="6" t="s">
        <v>4464</v>
      </c>
      <c r="N3265" s="6" t="s">
        <v>14</v>
      </c>
      <c r="O3265" s="11" t="s">
        <v>4465</v>
      </c>
      <c r="P3265" s="7">
        <v>43911</v>
      </c>
      <c r="Q3265" s="8"/>
    </row>
    <row r="3266" spans="1:17">
      <c r="A3266" s="1">
        <v>1148</v>
      </c>
      <c r="B3266" s="2" t="s">
        <v>6069</v>
      </c>
      <c r="C3266" s="2" t="str">
        <f>VLOOKUP(B3266,[1]Lists!$A$2:$B$196,2,FALSE)</f>
        <v>HND</v>
      </c>
      <c r="D3266" s="2"/>
      <c r="E3266" s="2" t="str">
        <f>VLOOKUP(B3266,[1]Lists!$A$2:$C$196,3,FALSE)</f>
        <v>Americas</v>
      </c>
      <c r="F3266" s="2" t="s">
        <v>1</v>
      </c>
      <c r="G3266" s="2" t="str">
        <f>VLOOKUP(H3266,[1]Lists!$D$2:$E$40,2,FALSE)</f>
        <v>Social distancing</v>
      </c>
      <c r="H3266" s="2" t="s">
        <v>187</v>
      </c>
      <c r="I3266" s="2" t="s">
        <v>33</v>
      </c>
      <c r="J3266" s="2" t="s">
        <v>6075</v>
      </c>
      <c r="K3266" s="2"/>
      <c r="L3266" s="3">
        <v>43906</v>
      </c>
      <c r="M3266" s="2" t="s">
        <v>4464</v>
      </c>
      <c r="N3266" s="2" t="s">
        <v>14</v>
      </c>
      <c r="O3266" s="9" t="s">
        <v>4465</v>
      </c>
      <c r="P3266" s="3">
        <v>43911</v>
      </c>
      <c r="Q3266" s="4"/>
    </row>
    <row r="3267" spans="1:17">
      <c r="A3267" s="5">
        <v>1149</v>
      </c>
      <c r="B3267" s="6" t="s">
        <v>6069</v>
      </c>
      <c r="C3267" s="6" t="str">
        <f>VLOOKUP(B3267,[1]Lists!$A$2:$B$196,2,FALSE)</f>
        <v>HND</v>
      </c>
      <c r="D3267" s="6"/>
      <c r="E3267" s="6" t="str">
        <f>VLOOKUP(B3267,[1]Lists!$A$2:$C$196,3,FALSE)</f>
        <v>Americas</v>
      </c>
      <c r="F3267" s="6" t="s">
        <v>1</v>
      </c>
      <c r="G3267" s="6" t="str">
        <f>VLOOKUP(H3267,[1]Lists!$D$2:$E$40,2,FALSE)</f>
        <v>Movement restrictions</v>
      </c>
      <c r="H3267" s="6" t="s">
        <v>16</v>
      </c>
      <c r="I3267" s="6" t="s">
        <v>3</v>
      </c>
      <c r="J3267" s="6" t="s">
        <v>6076</v>
      </c>
      <c r="K3267" s="6"/>
      <c r="L3267" s="7">
        <v>43906</v>
      </c>
      <c r="M3267" s="6" t="s">
        <v>4464</v>
      </c>
      <c r="N3267" s="6" t="s">
        <v>14</v>
      </c>
      <c r="O3267" s="11" t="s">
        <v>4465</v>
      </c>
      <c r="P3267" s="7">
        <v>43911</v>
      </c>
      <c r="Q3267" s="8"/>
    </row>
    <row r="3268" spans="1:17">
      <c r="A3268" s="1">
        <v>1172</v>
      </c>
      <c r="B3268" s="2" t="s">
        <v>6069</v>
      </c>
      <c r="C3268" s="2" t="str">
        <f>VLOOKUP(B3268,[1]Lists!$A$2:$B$196,2,FALSE)</f>
        <v>HND</v>
      </c>
      <c r="D3268" s="2"/>
      <c r="E3268" s="2" t="str">
        <f>VLOOKUP(B3268,[1]Lists!$A$2:$C$196,3,FALSE)</f>
        <v>Americas</v>
      </c>
      <c r="F3268" s="2" t="s">
        <v>1</v>
      </c>
      <c r="G3268" s="2" t="str">
        <f>VLOOKUP(H3268,[1]Lists!$D$2:$E$40,2,FALSE)</f>
        <v>Social distancing</v>
      </c>
      <c r="H3268" s="2" t="s">
        <v>11</v>
      </c>
      <c r="I3268" s="2" t="s">
        <v>3</v>
      </c>
      <c r="J3268" s="2" t="s">
        <v>6077</v>
      </c>
      <c r="K3268" s="2" t="s">
        <v>332</v>
      </c>
      <c r="L3268" s="3">
        <v>43906</v>
      </c>
      <c r="M3268" s="2" t="s">
        <v>4464</v>
      </c>
      <c r="N3268" s="2" t="s">
        <v>14</v>
      </c>
      <c r="O3268" s="9" t="s">
        <v>4465</v>
      </c>
      <c r="P3268" s="3">
        <v>43910</v>
      </c>
      <c r="Q3268" s="4"/>
    </row>
    <row r="3269" spans="1:17">
      <c r="A3269" s="5">
        <v>1173</v>
      </c>
      <c r="B3269" s="6" t="s">
        <v>6069</v>
      </c>
      <c r="C3269" s="6" t="str">
        <f>VLOOKUP(B3269,[1]Lists!$A$2:$B$196,2,FALSE)</f>
        <v>HND</v>
      </c>
      <c r="D3269" s="6"/>
      <c r="E3269" s="6" t="str">
        <f>VLOOKUP(B3269,[1]Lists!$A$2:$C$196,3,FALSE)</f>
        <v>Americas</v>
      </c>
      <c r="F3269" s="6" t="s">
        <v>1</v>
      </c>
      <c r="G3269" s="6" t="str">
        <f>VLOOKUP(H3269,[1]Lists!$D$2:$E$40,2,FALSE)</f>
        <v>Social distancing</v>
      </c>
      <c r="H3269" s="6" t="s">
        <v>187</v>
      </c>
      <c r="I3269" s="6" t="s">
        <v>3</v>
      </c>
      <c r="J3269" s="6" t="s">
        <v>6078</v>
      </c>
      <c r="K3269" s="6" t="s">
        <v>122</v>
      </c>
      <c r="L3269" s="7">
        <v>43906</v>
      </c>
      <c r="M3269" s="6" t="s">
        <v>4464</v>
      </c>
      <c r="N3269" s="6" t="s">
        <v>14</v>
      </c>
      <c r="O3269" s="11" t="s">
        <v>4465</v>
      </c>
      <c r="P3269" s="7">
        <v>43910</v>
      </c>
      <c r="Q3269" s="8"/>
    </row>
    <row r="3270" spans="1:17">
      <c r="A3270" s="1">
        <v>1174</v>
      </c>
      <c r="B3270" s="2" t="s">
        <v>6069</v>
      </c>
      <c r="C3270" s="2" t="str">
        <f>VLOOKUP(B3270,[1]Lists!$A$2:$B$196,2,FALSE)</f>
        <v>HND</v>
      </c>
      <c r="D3270" s="2"/>
      <c r="E3270" s="2" t="str">
        <f>VLOOKUP(B3270,[1]Lists!$A$2:$C$196,3,FALSE)</f>
        <v>Americas</v>
      </c>
      <c r="F3270" s="2" t="s">
        <v>1</v>
      </c>
      <c r="G3270" s="2" t="str">
        <f>VLOOKUP(H3270,[1]Lists!$D$2:$E$40,2,FALSE)</f>
        <v>Public health measures</v>
      </c>
      <c r="H3270" s="2" t="s">
        <v>2</v>
      </c>
      <c r="I3270" s="2" t="s">
        <v>3</v>
      </c>
      <c r="J3270" s="2" t="s">
        <v>6079</v>
      </c>
      <c r="K3270" s="2" t="s">
        <v>261</v>
      </c>
      <c r="L3270" s="3">
        <v>43901</v>
      </c>
      <c r="M3270" s="2" t="s">
        <v>6080</v>
      </c>
      <c r="N3270" s="2" t="s">
        <v>5</v>
      </c>
      <c r="O3270" s="9" t="s">
        <v>6081</v>
      </c>
      <c r="P3270" s="3">
        <v>43910</v>
      </c>
      <c r="Q3270" s="4"/>
    </row>
    <row r="3271" spans="1:17">
      <c r="A3271" s="5">
        <v>2349</v>
      </c>
      <c r="B3271" s="6" t="s">
        <v>6069</v>
      </c>
      <c r="C3271" s="6" t="str">
        <f>VLOOKUP(B3271,[1]Lists!$A$2:$B$196,2,FALSE)</f>
        <v>HND</v>
      </c>
      <c r="D3271" s="6" t="s">
        <v>6082</v>
      </c>
      <c r="E3271" s="6" t="str">
        <f>VLOOKUP(B3271,[1]Lists!$A$2:$C$196,3,FALSE)</f>
        <v>Americas</v>
      </c>
      <c r="F3271" s="6" t="s">
        <v>1</v>
      </c>
      <c r="G3271" s="6" t="str">
        <f>VLOOKUP(H3271,[1]Lists!$D$2:$E$40,2,FALSE)</f>
        <v>Movement restrictions</v>
      </c>
      <c r="H3271" s="6" t="s">
        <v>163</v>
      </c>
      <c r="I3271" s="6" t="s">
        <v>33</v>
      </c>
      <c r="J3271" s="6" t="s">
        <v>6083</v>
      </c>
      <c r="K3271" s="6" t="s">
        <v>332</v>
      </c>
      <c r="L3271" s="7">
        <v>43906</v>
      </c>
      <c r="M3271" s="6" t="s">
        <v>6084</v>
      </c>
      <c r="N3271" s="6" t="s">
        <v>5</v>
      </c>
      <c r="O3271" s="11" t="s">
        <v>6081</v>
      </c>
      <c r="P3271" s="7">
        <v>43915</v>
      </c>
      <c r="Q3271" s="8"/>
    </row>
    <row r="3272" spans="1:17">
      <c r="A3272" s="1">
        <v>2350</v>
      </c>
      <c r="B3272" s="2" t="s">
        <v>6069</v>
      </c>
      <c r="C3272" s="2" t="str">
        <f>VLOOKUP(B3272,[1]Lists!$A$2:$B$196,2,FALSE)</f>
        <v>HND</v>
      </c>
      <c r="D3272" s="2"/>
      <c r="E3272" s="2" t="str">
        <f>VLOOKUP(B3272,[1]Lists!$A$2:$C$196,3,FALSE)</f>
        <v>Americas</v>
      </c>
      <c r="F3272" s="2" t="s">
        <v>1</v>
      </c>
      <c r="G3272" s="2" t="str">
        <f>VLOOKUP(H3272,[1]Lists!$D$2:$E$40,2,FALSE)</f>
        <v>Movement restrictions</v>
      </c>
      <c r="H3272" s="2" t="s">
        <v>163</v>
      </c>
      <c r="I3272" s="2" t="s">
        <v>3</v>
      </c>
      <c r="J3272" s="2" t="s">
        <v>6085</v>
      </c>
      <c r="K3272" s="2" t="s">
        <v>332</v>
      </c>
      <c r="L3272" s="3">
        <v>43911</v>
      </c>
      <c r="M3272" s="2" t="s">
        <v>6086</v>
      </c>
      <c r="N3272" s="2" t="s">
        <v>14</v>
      </c>
      <c r="O3272" s="9" t="s">
        <v>6087</v>
      </c>
      <c r="P3272" s="3">
        <v>43915</v>
      </c>
      <c r="Q3272" s="4"/>
    </row>
    <row r="3273" spans="1:17">
      <c r="A3273" s="5">
        <v>3250</v>
      </c>
      <c r="B3273" s="6" t="s">
        <v>6069</v>
      </c>
      <c r="C3273" s="6" t="str">
        <f>VLOOKUP(B3273,[1]Lists!$A$2:$B$196,2,FALSE)</f>
        <v>HND</v>
      </c>
      <c r="D3273" s="6"/>
      <c r="E3273" s="6" t="str">
        <f>VLOOKUP(B3273,[1]Lists!$A$2:$C$196,3,FALSE)</f>
        <v>Americas</v>
      </c>
      <c r="F3273" s="6" t="s">
        <v>1</v>
      </c>
      <c r="G3273" s="10" t="str">
        <f>VLOOKUP(H3273,[1]Lists!$D$2:$E$40,2,FALSE)</f>
        <v>Movement restrictions</v>
      </c>
      <c r="H3273" s="6" t="s">
        <v>163</v>
      </c>
      <c r="I3273" s="6" t="s">
        <v>3</v>
      </c>
      <c r="J3273" s="6" t="s">
        <v>6088</v>
      </c>
      <c r="K3273" s="6" t="s">
        <v>332</v>
      </c>
      <c r="L3273" s="7">
        <v>43919</v>
      </c>
      <c r="M3273" s="6" t="s">
        <v>6084</v>
      </c>
      <c r="N3273" s="6" t="s">
        <v>5</v>
      </c>
      <c r="O3273" s="11" t="s">
        <v>6081</v>
      </c>
      <c r="P3273" s="7">
        <v>43921</v>
      </c>
      <c r="Q3273" s="8"/>
    </row>
    <row r="3274" spans="1:17">
      <c r="A3274" s="1">
        <v>3251</v>
      </c>
      <c r="B3274" s="2" t="s">
        <v>6069</v>
      </c>
      <c r="C3274" s="2" t="str">
        <f>VLOOKUP(B3274,[1]Lists!$A$2:$B$196,2,FALSE)</f>
        <v>HND</v>
      </c>
      <c r="D3274" s="2"/>
      <c r="E3274" s="2" t="str">
        <f>VLOOKUP(B3274,[1]Lists!$A$2:$C$196,3,FALSE)</f>
        <v>Americas</v>
      </c>
      <c r="F3274" s="2" t="s">
        <v>1</v>
      </c>
      <c r="G3274" s="12" t="str">
        <f>VLOOKUP(H3274,[1]Lists!$D$2:$E$40,2,FALSE)</f>
        <v>Movement restrictions</v>
      </c>
      <c r="H3274" s="2" t="s">
        <v>163</v>
      </c>
      <c r="I3274" s="2" t="s">
        <v>33</v>
      </c>
      <c r="J3274" s="2" t="s">
        <v>6089</v>
      </c>
      <c r="K3274" s="2" t="s">
        <v>332</v>
      </c>
      <c r="L3274" s="3">
        <v>43919</v>
      </c>
      <c r="M3274" s="2" t="s">
        <v>6084</v>
      </c>
      <c r="N3274" s="2" t="s">
        <v>5</v>
      </c>
      <c r="O3274" s="9" t="s">
        <v>6081</v>
      </c>
      <c r="P3274" s="3">
        <v>43921</v>
      </c>
      <c r="Q3274" s="4"/>
    </row>
    <row r="3275" spans="1:17">
      <c r="A3275" s="5">
        <v>3252</v>
      </c>
      <c r="B3275" s="6" t="s">
        <v>6069</v>
      </c>
      <c r="C3275" s="6" t="str">
        <f>VLOOKUP(B3275,[1]Lists!$A$2:$B$196,2,FALSE)</f>
        <v>HND</v>
      </c>
      <c r="D3275" s="6"/>
      <c r="E3275" s="6" t="str">
        <f>VLOOKUP(B3275,[1]Lists!$A$2:$C$196,3,FALSE)</f>
        <v>Americas</v>
      </c>
      <c r="F3275" s="6" t="s">
        <v>1</v>
      </c>
      <c r="G3275" s="10" t="str">
        <f>VLOOKUP(H3275,[1]Lists!$D$2:$E$40,2,FALSE)</f>
        <v>Movement restrictions</v>
      </c>
      <c r="H3275" s="6" t="s">
        <v>163</v>
      </c>
      <c r="I3275" s="6" t="s">
        <v>33</v>
      </c>
      <c r="J3275" s="6" t="s">
        <v>6090</v>
      </c>
      <c r="K3275" s="6" t="s">
        <v>332</v>
      </c>
      <c r="L3275" s="7">
        <v>43919</v>
      </c>
      <c r="M3275" s="6" t="s">
        <v>6084</v>
      </c>
      <c r="N3275" s="6" t="s">
        <v>5</v>
      </c>
      <c r="O3275" s="11" t="s">
        <v>6081</v>
      </c>
      <c r="P3275" s="7">
        <v>43921</v>
      </c>
      <c r="Q3275" s="8"/>
    </row>
    <row r="3276" spans="1:17">
      <c r="A3276" s="1">
        <v>3253</v>
      </c>
      <c r="B3276" s="2" t="s">
        <v>6069</v>
      </c>
      <c r="C3276" s="2" t="str">
        <f>VLOOKUP(B3276,[1]Lists!$A$2:$B$196,2,FALSE)</f>
        <v>HND</v>
      </c>
      <c r="D3276" s="2"/>
      <c r="E3276" s="2" t="str">
        <f>VLOOKUP(B3276,[1]Lists!$A$2:$C$196,3,FALSE)</f>
        <v>Americas</v>
      </c>
      <c r="F3276" s="2" t="s">
        <v>1</v>
      </c>
      <c r="G3276" s="12" t="str">
        <f>VLOOKUP(H3276,[1]Lists!$D$2:$E$40,2,FALSE)</f>
        <v>Movement restrictions</v>
      </c>
      <c r="H3276" s="2" t="s">
        <v>163</v>
      </c>
      <c r="I3276" s="2" t="s">
        <v>3</v>
      </c>
      <c r="J3276" s="2" t="s">
        <v>6091</v>
      </c>
      <c r="K3276" s="2" t="s">
        <v>489</v>
      </c>
      <c r="L3276" s="3">
        <v>43919</v>
      </c>
      <c r="M3276" s="2" t="s">
        <v>6084</v>
      </c>
      <c r="N3276" s="2" t="s">
        <v>5</v>
      </c>
      <c r="O3276" s="9" t="s">
        <v>6081</v>
      </c>
      <c r="P3276" s="3">
        <v>43921</v>
      </c>
      <c r="Q3276" s="4"/>
    </row>
    <row r="3277" spans="1:17">
      <c r="A3277" s="5">
        <v>3254</v>
      </c>
      <c r="B3277" s="6" t="s">
        <v>6069</v>
      </c>
      <c r="C3277" s="6" t="str">
        <f>VLOOKUP(B3277,[1]Lists!$A$2:$B$196,2,FALSE)</f>
        <v>HND</v>
      </c>
      <c r="D3277" s="6"/>
      <c r="E3277" s="6" t="str">
        <f>VLOOKUP(B3277,[1]Lists!$A$2:$C$196,3,FALSE)</f>
        <v>Americas</v>
      </c>
      <c r="F3277" s="6" t="s">
        <v>1</v>
      </c>
      <c r="G3277" s="10" t="str">
        <f>VLOOKUP(H3277,[1]Lists!$D$2:$E$40,2,FALSE)</f>
        <v>Movement restrictions</v>
      </c>
      <c r="H3277" s="6" t="s">
        <v>163</v>
      </c>
      <c r="I3277" s="6" t="s">
        <v>33</v>
      </c>
      <c r="J3277" s="6" t="s">
        <v>6092</v>
      </c>
      <c r="K3277" s="6" t="s">
        <v>165</v>
      </c>
      <c r="L3277" s="7">
        <v>43919</v>
      </c>
      <c r="M3277" s="6" t="s">
        <v>6084</v>
      </c>
      <c r="N3277" s="6" t="s">
        <v>5</v>
      </c>
      <c r="O3277" s="11" t="s">
        <v>6081</v>
      </c>
      <c r="P3277" s="7">
        <v>43921</v>
      </c>
      <c r="Q3277" s="8"/>
    </row>
    <row r="3278" spans="1:17">
      <c r="A3278" s="1">
        <v>3255</v>
      </c>
      <c r="B3278" s="2" t="s">
        <v>6069</v>
      </c>
      <c r="C3278" s="2" t="str">
        <f>VLOOKUP(B3278,[1]Lists!$A$2:$B$196,2,FALSE)</f>
        <v>HND</v>
      </c>
      <c r="D3278" s="2"/>
      <c r="E3278" s="2" t="str">
        <f>VLOOKUP(B3278,[1]Lists!$A$2:$C$196,3,FALSE)</f>
        <v>Americas</v>
      </c>
      <c r="F3278" s="2" t="s">
        <v>1</v>
      </c>
      <c r="G3278" s="12" t="str">
        <f>VLOOKUP(H3278,[1]Lists!$D$2:$E$40,2,FALSE)</f>
        <v>Public health measures</v>
      </c>
      <c r="H3278" s="2" t="s">
        <v>9</v>
      </c>
      <c r="I3278" s="2" t="s">
        <v>33</v>
      </c>
      <c r="J3278" s="2" t="s">
        <v>6093</v>
      </c>
      <c r="K3278" s="2" t="s">
        <v>165</v>
      </c>
      <c r="L3278" s="3">
        <v>43919</v>
      </c>
      <c r="M3278" s="2" t="s">
        <v>6084</v>
      </c>
      <c r="N3278" s="2" t="s">
        <v>5</v>
      </c>
      <c r="O3278" s="9" t="s">
        <v>6081</v>
      </c>
      <c r="P3278" s="3">
        <v>43921</v>
      </c>
      <c r="Q3278" s="4"/>
    </row>
    <row r="3279" spans="1:17">
      <c r="A3279" s="5">
        <v>3256</v>
      </c>
      <c r="B3279" s="6" t="s">
        <v>6069</v>
      </c>
      <c r="C3279" s="6" t="str">
        <f>VLOOKUP(B3279,[1]Lists!$A$2:$B$196,2,FALSE)</f>
        <v>HND</v>
      </c>
      <c r="D3279" s="6"/>
      <c r="E3279" s="6" t="str">
        <f>VLOOKUP(B3279,[1]Lists!$A$2:$C$196,3,FALSE)</f>
        <v>Americas</v>
      </c>
      <c r="F3279" s="6" t="s">
        <v>1</v>
      </c>
      <c r="G3279" s="10" t="str">
        <f>VLOOKUP(H3279,[1]Lists!$D$2:$E$40,2,FALSE)</f>
        <v>Public health measures</v>
      </c>
      <c r="H3279" s="6" t="s">
        <v>72</v>
      </c>
      <c r="I3279" s="6" t="s">
        <v>3</v>
      </c>
      <c r="J3279" s="6" t="s">
        <v>6094</v>
      </c>
      <c r="K3279" s="6" t="s">
        <v>122</v>
      </c>
      <c r="L3279" s="7">
        <v>43919</v>
      </c>
      <c r="M3279" s="6" t="s">
        <v>6084</v>
      </c>
      <c r="N3279" s="6" t="s">
        <v>5</v>
      </c>
      <c r="O3279" s="11" t="s">
        <v>6081</v>
      </c>
      <c r="P3279" s="7">
        <v>43921</v>
      </c>
      <c r="Q3279" s="8"/>
    </row>
    <row r="3280" spans="1:17">
      <c r="A3280" s="1">
        <v>3257</v>
      </c>
      <c r="B3280" s="2" t="s">
        <v>6069</v>
      </c>
      <c r="C3280" s="2" t="str">
        <f>VLOOKUP(B3280,[1]Lists!$A$2:$B$196,2,FALSE)</f>
        <v>HND</v>
      </c>
      <c r="D3280" s="2"/>
      <c r="E3280" s="2" t="str">
        <f>VLOOKUP(B3280,[1]Lists!$A$2:$C$196,3,FALSE)</f>
        <v>Americas</v>
      </c>
      <c r="F3280" s="2" t="s">
        <v>1</v>
      </c>
      <c r="G3280" s="12" t="str">
        <f>VLOOKUP(H3280,[1]Lists!$D$2:$E$40,2,FALSE)</f>
        <v>Movement restrictions</v>
      </c>
      <c r="H3280" s="2" t="s">
        <v>40</v>
      </c>
      <c r="I3280" s="2" t="s">
        <v>33</v>
      </c>
      <c r="J3280" s="2" t="s">
        <v>6095</v>
      </c>
      <c r="K3280" s="2" t="s">
        <v>122</v>
      </c>
      <c r="L3280" s="3">
        <v>43919</v>
      </c>
      <c r="M3280" s="2" t="s">
        <v>6084</v>
      </c>
      <c r="N3280" s="2" t="s">
        <v>5</v>
      </c>
      <c r="O3280" s="9" t="s">
        <v>6081</v>
      </c>
      <c r="P3280" s="3">
        <v>43921</v>
      </c>
      <c r="Q3280" s="4"/>
    </row>
    <row r="3281" spans="1:17">
      <c r="A3281" s="5">
        <v>3258</v>
      </c>
      <c r="B3281" s="6" t="s">
        <v>6069</v>
      </c>
      <c r="C3281" s="6" t="str">
        <f>VLOOKUP(B3281,[1]Lists!$A$2:$B$196,2,FALSE)</f>
        <v>HND</v>
      </c>
      <c r="D3281" s="6"/>
      <c r="E3281" s="6" t="str">
        <f>VLOOKUP(B3281,[1]Lists!$A$2:$C$196,3,FALSE)</f>
        <v>Americas</v>
      </c>
      <c r="F3281" s="6" t="s">
        <v>1</v>
      </c>
      <c r="G3281" s="10" t="str">
        <f>VLOOKUP(H3281,[1]Lists!$D$2:$E$40,2,FALSE)</f>
        <v>Movement restrictions</v>
      </c>
      <c r="H3281" s="6" t="s">
        <v>163</v>
      </c>
      <c r="I3281" s="6" t="s">
        <v>33</v>
      </c>
      <c r="J3281" s="6" t="s">
        <v>6096</v>
      </c>
      <c r="K3281" s="6" t="s">
        <v>332</v>
      </c>
      <c r="L3281" s="7">
        <v>43919</v>
      </c>
      <c r="M3281" s="6" t="s">
        <v>6084</v>
      </c>
      <c r="N3281" s="6" t="s">
        <v>5</v>
      </c>
      <c r="O3281" s="11" t="s">
        <v>6081</v>
      </c>
      <c r="P3281" s="7">
        <v>43921</v>
      </c>
      <c r="Q3281" s="8"/>
    </row>
    <row r="3282" spans="1:17">
      <c r="A3282" s="1">
        <v>3259</v>
      </c>
      <c r="B3282" s="2" t="s">
        <v>6069</v>
      </c>
      <c r="C3282" s="2" t="str">
        <f>VLOOKUP(B3282,[1]Lists!$A$2:$B$196,2,FALSE)</f>
        <v>HND</v>
      </c>
      <c r="D3282" s="2"/>
      <c r="E3282" s="2" t="str">
        <f>VLOOKUP(B3282,[1]Lists!$A$2:$C$196,3,FALSE)</f>
        <v>Americas</v>
      </c>
      <c r="F3282" s="2" t="s">
        <v>1</v>
      </c>
      <c r="G3282" s="12" t="str">
        <f>VLOOKUP(H3282,[1]Lists!$D$2:$E$40,2,FALSE)</f>
        <v>Public health measures</v>
      </c>
      <c r="H3282" s="2" t="s">
        <v>8</v>
      </c>
      <c r="I3282" s="2" t="s">
        <v>3</v>
      </c>
      <c r="J3282" s="2" t="s">
        <v>6097</v>
      </c>
      <c r="K3282" s="2" t="s">
        <v>489</v>
      </c>
      <c r="L3282" s="3">
        <v>43919</v>
      </c>
      <c r="M3282" s="2" t="s">
        <v>6084</v>
      </c>
      <c r="N3282" s="2" t="s">
        <v>5</v>
      </c>
      <c r="O3282" s="9" t="s">
        <v>6081</v>
      </c>
      <c r="P3282" s="3">
        <v>43921</v>
      </c>
      <c r="Q3282" s="4"/>
    </row>
    <row r="3283" spans="1:17">
      <c r="A3283" s="5">
        <v>3260</v>
      </c>
      <c r="B3283" s="6" t="s">
        <v>6069</v>
      </c>
      <c r="C3283" s="6" t="str">
        <f>VLOOKUP(B3283,[1]Lists!$A$2:$B$196,2,FALSE)</f>
        <v>HND</v>
      </c>
      <c r="D3283" s="6"/>
      <c r="E3283" s="6" t="str">
        <f>VLOOKUP(B3283,[1]Lists!$A$2:$C$196,3,FALSE)</f>
        <v>Americas</v>
      </c>
      <c r="F3283" s="6" t="s">
        <v>1</v>
      </c>
      <c r="G3283" s="10" t="str">
        <f>VLOOKUP(H3283,[1]Lists!$D$2:$E$40,2,FALSE)</f>
        <v>Governance and socio-economic measures</v>
      </c>
      <c r="H3283" s="6" t="s">
        <v>133</v>
      </c>
      <c r="I3283" s="6" t="s">
        <v>3</v>
      </c>
      <c r="J3283" s="6" t="s">
        <v>6098</v>
      </c>
      <c r="K3283" s="6" t="s">
        <v>122</v>
      </c>
      <c r="L3283" s="7">
        <v>43919</v>
      </c>
      <c r="M3283" s="6" t="s">
        <v>6084</v>
      </c>
      <c r="N3283" s="6" t="s">
        <v>5</v>
      </c>
      <c r="O3283" s="11" t="s">
        <v>6081</v>
      </c>
      <c r="P3283" s="7">
        <v>43921</v>
      </c>
      <c r="Q3283" s="8"/>
    </row>
    <row r="3284" spans="1:17">
      <c r="A3284" s="1">
        <v>4154</v>
      </c>
      <c r="B3284" s="2" t="s">
        <v>6069</v>
      </c>
      <c r="C3284" s="2" t="str">
        <f>VLOOKUP(B3284,[1]Lists!$A$2:$B$196,2,FALSE)</f>
        <v>HND</v>
      </c>
      <c r="D3284" s="2" t="s">
        <v>6099</v>
      </c>
      <c r="E3284" s="2" t="str">
        <f>VLOOKUP(B3284,[1]Lists!$A$2:$C$196,3,FALSE)</f>
        <v>Americas</v>
      </c>
      <c r="F3284" s="2" t="s">
        <v>1</v>
      </c>
      <c r="G3284" s="12" t="str">
        <f>VLOOKUP(H3284,[1]Lists!$D$2:$E$40,2,FALSE)</f>
        <v>Movement restrictions</v>
      </c>
      <c r="H3284" s="2" t="s">
        <v>65</v>
      </c>
      <c r="I3284" s="2" t="s">
        <v>33</v>
      </c>
      <c r="J3284" s="2" t="s">
        <v>6100</v>
      </c>
      <c r="K3284" s="2" t="s">
        <v>332</v>
      </c>
      <c r="L3284" s="3">
        <v>43919</v>
      </c>
      <c r="M3284" s="2" t="s">
        <v>772</v>
      </c>
      <c r="N3284" s="2" t="s">
        <v>154</v>
      </c>
      <c r="O3284" s="9" t="s">
        <v>773</v>
      </c>
      <c r="P3284" s="3">
        <v>43928</v>
      </c>
      <c r="Q3284" s="4"/>
    </row>
    <row r="3285" spans="1:17">
      <c r="A3285" s="5">
        <v>4155</v>
      </c>
      <c r="B3285" s="6" t="s">
        <v>6069</v>
      </c>
      <c r="C3285" s="6" t="str">
        <f>VLOOKUP(B3285,[1]Lists!$A$2:$B$196,2,FALSE)</f>
        <v>HND</v>
      </c>
      <c r="D3285" s="6"/>
      <c r="E3285" s="6" t="str">
        <f>VLOOKUP(B3285,[1]Lists!$A$2:$C$196,3,FALSE)</f>
        <v>Americas</v>
      </c>
      <c r="F3285" s="6" t="s">
        <v>1</v>
      </c>
      <c r="G3285" s="10" t="str">
        <f>VLOOKUP(H3285,[1]Lists!$D$2:$E$40,2,FALSE)</f>
        <v>Governance and socio-economic measures</v>
      </c>
      <c r="H3285" s="6" t="s">
        <v>133</v>
      </c>
      <c r="I3285" s="6" t="s">
        <v>33</v>
      </c>
      <c r="J3285" s="6" t="s">
        <v>6101</v>
      </c>
      <c r="K3285" s="6" t="s">
        <v>122</v>
      </c>
      <c r="L3285" s="7">
        <v>43921</v>
      </c>
      <c r="M3285" s="6" t="s">
        <v>2627</v>
      </c>
      <c r="N3285" s="6" t="s">
        <v>154</v>
      </c>
      <c r="O3285" s="11" t="s">
        <v>6102</v>
      </c>
      <c r="P3285" s="7">
        <v>43928</v>
      </c>
      <c r="Q3285" s="8"/>
    </row>
    <row r="3286" spans="1:17">
      <c r="A3286" s="1">
        <v>4156</v>
      </c>
      <c r="B3286" s="2" t="s">
        <v>6069</v>
      </c>
      <c r="C3286" s="2" t="str">
        <f>VLOOKUP(B3286,[1]Lists!$A$2:$B$196,2,FALSE)</f>
        <v>HND</v>
      </c>
      <c r="D3286" s="2" t="s">
        <v>6103</v>
      </c>
      <c r="E3286" s="2" t="str">
        <f>VLOOKUP(B3286,[1]Lists!$A$2:$C$196,3,FALSE)</f>
        <v>Americas</v>
      </c>
      <c r="F3286" s="2" t="s">
        <v>1</v>
      </c>
      <c r="G3286" s="12" t="str">
        <f>VLOOKUP(H3286,[1]Lists!$D$2:$E$40,2,FALSE)</f>
        <v>Lockdown</v>
      </c>
      <c r="H3286" s="2" t="s">
        <v>222</v>
      </c>
      <c r="I3286" s="2" t="s">
        <v>33</v>
      </c>
      <c r="J3286" s="2" t="s">
        <v>6104</v>
      </c>
      <c r="K3286" s="2" t="s">
        <v>332</v>
      </c>
      <c r="L3286" s="3">
        <v>43927</v>
      </c>
      <c r="M3286" s="2" t="s">
        <v>6084</v>
      </c>
      <c r="N3286" s="2" t="s">
        <v>5</v>
      </c>
      <c r="O3286" s="9" t="s">
        <v>6081</v>
      </c>
      <c r="P3286" s="3">
        <v>43928</v>
      </c>
      <c r="Q3286" s="4"/>
    </row>
    <row r="3287" spans="1:17">
      <c r="A3287" s="5">
        <v>4157</v>
      </c>
      <c r="B3287" s="6" t="s">
        <v>6069</v>
      </c>
      <c r="C3287" s="6" t="str">
        <f>VLOOKUP(B3287,[1]Lists!$A$2:$B$196,2,FALSE)</f>
        <v>HND</v>
      </c>
      <c r="D3287" s="6" t="s">
        <v>6103</v>
      </c>
      <c r="E3287" s="6" t="str">
        <f>VLOOKUP(B3287,[1]Lists!$A$2:$C$196,3,FALSE)</f>
        <v>Americas</v>
      </c>
      <c r="F3287" s="6" t="s">
        <v>1</v>
      </c>
      <c r="G3287" s="10" t="str">
        <f>VLOOKUP(H3287,[1]Lists!$D$2:$E$40,2,FALSE)</f>
        <v>Movement restrictions</v>
      </c>
      <c r="H3287" s="6" t="s">
        <v>163</v>
      </c>
      <c r="I3287" s="6" t="s">
        <v>33</v>
      </c>
      <c r="J3287" s="6" t="s">
        <v>6105</v>
      </c>
      <c r="K3287" s="6" t="s">
        <v>122</v>
      </c>
      <c r="L3287" s="7">
        <v>43927</v>
      </c>
      <c r="M3287" s="6" t="s">
        <v>6084</v>
      </c>
      <c r="N3287" s="6" t="s">
        <v>5</v>
      </c>
      <c r="O3287" s="11" t="s">
        <v>6081</v>
      </c>
      <c r="P3287" s="7">
        <v>43928</v>
      </c>
      <c r="Q3287" s="8"/>
    </row>
    <row r="3288" spans="1:17">
      <c r="A3288" s="1">
        <v>4158</v>
      </c>
      <c r="B3288" s="2" t="s">
        <v>6069</v>
      </c>
      <c r="C3288" s="2" t="str">
        <f>VLOOKUP(B3288,[1]Lists!$A$2:$B$196,2,FALSE)</f>
        <v>HND</v>
      </c>
      <c r="D3288" s="2"/>
      <c r="E3288" s="2" t="str">
        <f>VLOOKUP(B3288,[1]Lists!$A$2:$C$196,3,FALSE)</f>
        <v>Americas</v>
      </c>
      <c r="F3288" s="2" t="s">
        <v>1</v>
      </c>
      <c r="G3288" s="12" t="str">
        <f>VLOOKUP(H3288,[1]Lists!$D$2:$E$40,2,FALSE)</f>
        <v>Movement restrictions</v>
      </c>
      <c r="H3288" s="2" t="s">
        <v>163</v>
      </c>
      <c r="I3288" s="2" t="s">
        <v>33</v>
      </c>
      <c r="J3288" s="2" t="s">
        <v>6106</v>
      </c>
      <c r="K3288" s="2" t="s">
        <v>165</v>
      </c>
      <c r="L3288" s="3">
        <v>43919</v>
      </c>
      <c r="M3288" s="2" t="s">
        <v>6084</v>
      </c>
      <c r="N3288" s="2" t="s">
        <v>5</v>
      </c>
      <c r="O3288" s="9" t="s">
        <v>6081</v>
      </c>
      <c r="P3288" s="3">
        <v>43928</v>
      </c>
      <c r="Q3288" s="4"/>
    </row>
    <row r="3289" spans="1:17">
      <c r="A3289" s="5">
        <v>4159</v>
      </c>
      <c r="B3289" s="6" t="s">
        <v>6069</v>
      </c>
      <c r="C3289" s="6" t="str">
        <f>VLOOKUP(B3289,[1]Lists!$A$2:$B$196,2,FALSE)</f>
        <v>HND</v>
      </c>
      <c r="D3289" s="6"/>
      <c r="E3289" s="6" t="str">
        <f>VLOOKUP(B3289,[1]Lists!$A$2:$C$196,3,FALSE)</f>
        <v>Americas</v>
      </c>
      <c r="F3289" s="6" t="s">
        <v>1</v>
      </c>
      <c r="G3289" s="10" t="str">
        <f>VLOOKUP(H3289,[1]Lists!$D$2:$E$40,2,FALSE)</f>
        <v>Public health measures</v>
      </c>
      <c r="H3289" s="6" t="s">
        <v>406</v>
      </c>
      <c r="I3289" s="6" t="s">
        <v>3</v>
      </c>
      <c r="J3289" s="6" t="s">
        <v>6094</v>
      </c>
      <c r="K3289" s="6" t="s">
        <v>122</v>
      </c>
      <c r="L3289" s="7">
        <v>43919</v>
      </c>
      <c r="M3289" s="6" t="s">
        <v>6084</v>
      </c>
      <c r="N3289" s="6" t="s">
        <v>5</v>
      </c>
      <c r="O3289" s="11" t="s">
        <v>6081</v>
      </c>
      <c r="P3289" s="7">
        <v>43928</v>
      </c>
      <c r="Q3289" s="8"/>
    </row>
    <row r="3290" spans="1:17">
      <c r="A3290" s="1">
        <v>4160</v>
      </c>
      <c r="B3290" s="2" t="s">
        <v>6069</v>
      </c>
      <c r="C3290" s="2" t="str">
        <f>VLOOKUP(B3290,[1]Lists!$A$2:$B$196,2,FALSE)</f>
        <v>HND</v>
      </c>
      <c r="D3290" s="2"/>
      <c r="E3290" s="2" t="str">
        <f>VLOOKUP(B3290,[1]Lists!$A$2:$C$196,3,FALSE)</f>
        <v>Americas</v>
      </c>
      <c r="F3290" s="2" t="s">
        <v>1</v>
      </c>
      <c r="G3290" s="12" t="str">
        <f>VLOOKUP(H3290,[1]Lists!$D$2:$E$40,2,FALSE)</f>
        <v>Governance and socio-economic measures</v>
      </c>
      <c r="H3290" s="2" t="s">
        <v>133</v>
      </c>
      <c r="I3290" s="2" t="s">
        <v>3</v>
      </c>
      <c r="J3290" s="2" t="s">
        <v>6107</v>
      </c>
      <c r="K3290" s="2" t="s">
        <v>122</v>
      </c>
      <c r="L3290" s="3">
        <v>43924</v>
      </c>
      <c r="M3290" s="2" t="s">
        <v>6108</v>
      </c>
      <c r="N3290" s="2" t="s">
        <v>14</v>
      </c>
      <c r="O3290" s="9" t="s">
        <v>6109</v>
      </c>
      <c r="P3290" s="3">
        <v>43928</v>
      </c>
      <c r="Q3290" s="4"/>
    </row>
    <row r="3291" spans="1:17">
      <c r="A3291" s="5">
        <v>4161</v>
      </c>
      <c r="B3291" s="6" t="s">
        <v>6069</v>
      </c>
      <c r="C3291" s="6" t="str">
        <f>VLOOKUP(B3291,[1]Lists!$A$2:$B$196,2,FALSE)</f>
        <v>HND</v>
      </c>
      <c r="D3291" s="6"/>
      <c r="E3291" s="6" t="str">
        <f>VLOOKUP(B3291,[1]Lists!$A$2:$C$196,3,FALSE)</f>
        <v>Americas</v>
      </c>
      <c r="F3291" s="6" t="s">
        <v>1</v>
      </c>
      <c r="G3291" s="10" t="str">
        <f>VLOOKUP(H3291,[1]Lists!$D$2:$E$40,2,FALSE)</f>
        <v>Governance and socio-economic measures</v>
      </c>
      <c r="H3291" s="6" t="s">
        <v>133</v>
      </c>
      <c r="I3291" s="6" t="s">
        <v>3</v>
      </c>
      <c r="J3291" s="6" t="s">
        <v>6110</v>
      </c>
      <c r="K3291" s="6" t="s">
        <v>122</v>
      </c>
      <c r="L3291" s="7">
        <v>43913</v>
      </c>
      <c r="M3291" s="6" t="s">
        <v>6111</v>
      </c>
      <c r="N3291" s="6" t="s">
        <v>14</v>
      </c>
      <c r="O3291" s="11" t="s">
        <v>6112</v>
      </c>
      <c r="P3291" s="7">
        <v>43928</v>
      </c>
      <c r="Q3291" s="8"/>
    </row>
    <row r="3292" spans="1:17">
      <c r="A3292" s="1">
        <v>4162</v>
      </c>
      <c r="B3292" s="2" t="s">
        <v>6069</v>
      </c>
      <c r="C3292" s="2" t="str">
        <f>VLOOKUP(B3292,[1]Lists!$A$2:$B$196,2,FALSE)</f>
        <v>HND</v>
      </c>
      <c r="D3292" s="2"/>
      <c r="E3292" s="2" t="str">
        <f>VLOOKUP(B3292,[1]Lists!$A$2:$C$196,3,FALSE)</f>
        <v>Americas</v>
      </c>
      <c r="F3292" s="2" t="s">
        <v>1</v>
      </c>
      <c r="G3292" s="12" t="str">
        <f>VLOOKUP(H3292,[1]Lists!$D$2:$E$40,2,FALSE)</f>
        <v>Public health measures</v>
      </c>
      <c r="H3292" s="2" t="s">
        <v>491</v>
      </c>
      <c r="I3292" s="2" t="s">
        <v>33</v>
      </c>
      <c r="J3292" s="2" t="s">
        <v>6113</v>
      </c>
      <c r="K3292" s="2" t="s">
        <v>122</v>
      </c>
      <c r="L3292" s="3">
        <v>43924</v>
      </c>
      <c r="M3292" s="2" t="s">
        <v>916</v>
      </c>
      <c r="N3292" s="2" t="s">
        <v>14</v>
      </c>
      <c r="O3292" s="9" t="s">
        <v>6114</v>
      </c>
      <c r="P3292" s="3">
        <v>43928</v>
      </c>
      <c r="Q3292" s="4"/>
    </row>
    <row r="3293" spans="1:17">
      <c r="A3293" s="5">
        <v>5117</v>
      </c>
      <c r="B3293" s="6" t="s">
        <v>6069</v>
      </c>
      <c r="C3293" s="6" t="str">
        <f>VLOOKUP(B3293,[1]Lists!$A$2:$B$196,2,FALSE)</f>
        <v>HND</v>
      </c>
      <c r="D3293" s="6"/>
      <c r="E3293" s="10" t="str">
        <f>VLOOKUP(B3293,[1]Lists!$A$2:$C$196,3,FALSE)</f>
        <v>Americas</v>
      </c>
      <c r="F3293" s="6" t="s">
        <v>1</v>
      </c>
      <c r="G3293" s="10" t="str">
        <f>VLOOKUP(H3293,[1]Lists!$D$2:$E$40,2,FALSE)</f>
        <v>Movement restrictions</v>
      </c>
      <c r="H3293" s="6" t="s">
        <v>163</v>
      </c>
      <c r="I3293" s="6" t="s">
        <v>3</v>
      </c>
      <c r="J3293" s="6" t="s">
        <v>6115</v>
      </c>
      <c r="K3293" s="6" t="s">
        <v>168</v>
      </c>
      <c r="L3293" s="7">
        <v>43929</v>
      </c>
      <c r="M3293" s="6" t="s">
        <v>6080</v>
      </c>
      <c r="N3293" s="6" t="s">
        <v>5</v>
      </c>
      <c r="O3293" s="11" t="s">
        <v>6116</v>
      </c>
      <c r="P3293" s="7">
        <v>43935</v>
      </c>
      <c r="Q3293" s="8"/>
    </row>
    <row r="3294" spans="1:17">
      <c r="A3294" s="1">
        <v>5118</v>
      </c>
      <c r="B3294" s="2" t="s">
        <v>6069</v>
      </c>
      <c r="C3294" s="2" t="str">
        <f>VLOOKUP(B3294,[1]Lists!$A$2:$B$196,2,FALSE)</f>
        <v>HND</v>
      </c>
      <c r="D3294" s="2"/>
      <c r="E3294" s="12" t="str">
        <f>VLOOKUP(B3294,[1]Lists!$A$2:$C$196,3,FALSE)</f>
        <v>Americas</v>
      </c>
      <c r="F3294" s="2" t="s">
        <v>1</v>
      </c>
      <c r="G3294" s="12" t="str">
        <f>VLOOKUP(H3294,[1]Lists!$D$2:$E$40,2,FALSE)</f>
        <v>Movement restrictions</v>
      </c>
      <c r="H3294" s="2" t="s">
        <v>163</v>
      </c>
      <c r="I3294" s="2" t="s">
        <v>33</v>
      </c>
      <c r="J3294" s="2" t="s">
        <v>6117</v>
      </c>
      <c r="K3294" s="2" t="s">
        <v>168</v>
      </c>
      <c r="L3294" s="3">
        <v>43931</v>
      </c>
      <c r="M3294" s="2" t="s">
        <v>6080</v>
      </c>
      <c r="N3294" s="2" t="s">
        <v>5</v>
      </c>
      <c r="O3294" s="9" t="s">
        <v>6116</v>
      </c>
      <c r="P3294" s="3">
        <v>43935</v>
      </c>
      <c r="Q3294" s="4"/>
    </row>
    <row r="3295" spans="1:17">
      <c r="A3295" s="5">
        <v>5119</v>
      </c>
      <c r="B3295" s="6" t="s">
        <v>6069</v>
      </c>
      <c r="C3295" s="6" t="str">
        <f>VLOOKUP(B3295,[1]Lists!$A$2:$B$196,2,FALSE)</f>
        <v>HND</v>
      </c>
      <c r="D3295" s="6"/>
      <c r="E3295" s="10" t="str">
        <f>VLOOKUP(B3295,[1]Lists!$A$2:$C$196,3,FALSE)</f>
        <v>Americas</v>
      </c>
      <c r="F3295" s="6" t="s">
        <v>1</v>
      </c>
      <c r="G3295" s="10" t="str">
        <f>VLOOKUP(H3295,[1]Lists!$D$2:$E$40,2,FALSE)</f>
        <v>Social distancing</v>
      </c>
      <c r="H3295" s="6" t="s">
        <v>187</v>
      </c>
      <c r="I3295" s="6" t="s">
        <v>3</v>
      </c>
      <c r="J3295" s="6" t="s">
        <v>6118</v>
      </c>
      <c r="K3295" s="6" t="s">
        <v>168</v>
      </c>
      <c r="L3295" s="7">
        <v>43931</v>
      </c>
      <c r="M3295" s="6" t="s">
        <v>6080</v>
      </c>
      <c r="N3295" s="6" t="s">
        <v>5</v>
      </c>
      <c r="O3295" s="11" t="s">
        <v>6116</v>
      </c>
      <c r="P3295" s="7">
        <v>43935</v>
      </c>
      <c r="Q3295" s="8"/>
    </row>
    <row r="3296" spans="1:17">
      <c r="A3296" s="1">
        <v>5120</v>
      </c>
      <c r="B3296" s="2" t="s">
        <v>6069</v>
      </c>
      <c r="C3296" s="2" t="str">
        <f>VLOOKUP(B3296,[1]Lists!$A$2:$B$196,2,FALSE)</f>
        <v>HND</v>
      </c>
      <c r="D3296" s="2"/>
      <c r="E3296" s="12" t="str">
        <f>VLOOKUP(B3296,[1]Lists!$A$2:$C$196,3,FALSE)</f>
        <v>Americas</v>
      </c>
      <c r="F3296" s="2" t="s">
        <v>1</v>
      </c>
      <c r="G3296" s="12" t="str">
        <f>VLOOKUP(H3296,[1]Lists!$D$2:$E$40,2,FALSE)</f>
        <v>Public health measures</v>
      </c>
      <c r="H3296" s="2" t="s">
        <v>406</v>
      </c>
      <c r="I3296" s="2" t="s">
        <v>3</v>
      </c>
      <c r="J3296" s="2" t="s">
        <v>6119</v>
      </c>
      <c r="K3296" s="2" t="s">
        <v>168</v>
      </c>
      <c r="L3296" s="3">
        <v>43928</v>
      </c>
      <c r="M3296" s="2" t="s">
        <v>6080</v>
      </c>
      <c r="N3296" s="2" t="s">
        <v>5</v>
      </c>
      <c r="O3296" s="9" t="s">
        <v>6081</v>
      </c>
      <c r="P3296" s="3">
        <v>43935</v>
      </c>
      <c r="Q3296" s="4"/>
    </row>
    <row r="3297" spans="1:17">
      <c r="A3297" s="5">
        <v>5121</v>
      </c>
      <c r="B3297" s="6" t="s">
        <v>6069</v>
      </c>
      <c r="C3297" s="6" t="str">
        <f>VLOOKUP(B3297,[1]Lists!$A$2:$B$196,2,FALSE)</f>
        <v>HND</v>
      </c>
      <c r="D3297" s="6" t="s">
        <v>6120</v>
      </c>
      <c r="E3297" s="10" t="str">
        <f>VLOOKUP(B3297,[1]Lists!$A$2:$C$196,3,FALSE)</f>
        <v>Americas</v>
      </c>
      <c r="F3297" s="6" t="s">
        <v>1</v>
      </c>
      <c r="G3297" s="10" t="str">
        <f>VLOOKUP(H3297,[1]Lists!$D$2:$E$40,2,FALSE)</f>
        <v>Movement restrictions</v>
      </c>
      <c r="H3297" s="6" t="s">
        <v>163</v>
      </c>
      <c r="I3297" s="6" t="s">
        <v>33</v>
      </c>
      <c r="J3297" s="6" t="s">
        <v>6121</v>
      </c>
      <c r="K3297" s="6" t="s">
        <v>168</v>
      </c>
      <c r="L3297" s="7">
        <v>43927</v>
      </c>
      <c r="M3297" s="6" t="s">
        <v>6080</v>
      </c>
      <c r="N3297" s="6" t="s">
        <v>5</v>
      </c>
      <c r="O3297" s="11" t="s">
        <v>6081</v>
      </c>
      <c r="P3297" s="7">
        <v>43935</v>
      </c>
      <c r="Q3297" s="8"/>
    </row>
    <row r="3298" spans="1:17">
      <c r="A3298" s="1">
        <v>5122</v>
      </c>
      <c r="B3298" s="2" t="s">
        <v>6069</v>
      </c>
      <c r="C3298" s="2" t="str">
        <f>VLOOKUP(B3298,[1]Lists!$A$2:$B$196,2,FALSE)</f>
        <v>HND</v>
      </c>
      <c r="D3298" s="2" t="s">
        <v>6122</v>
      </c>
      <c r="E3298" s="12" t="str">
        <f>VLOOKUP(B3298,[1]Lists!$A$2:$C$196,3,FALSE)</f>
        <v>Americas</v>
      </c>
      <c r="F3298" s="2" t="s">
        <v>1</v>
      </c>
      <c r="G3298" s="12" t="str">
        <f>VLOOKUP(H3298,[1]Lists!$D$2:$E$40,2,FALSE)</f>
        <v>Movement restrictions</v>
      </c>
      <c r="H3298" s="2" t="s">
        <v>163</v>
      </c>
      <c r="I3298" s="2" t="s">
        <v>33</v>
      </c>
      <c r="J3298" s="2" t="s">
        <v>6123</v>
      </c>
      <c r="K3298" s="2" t="s">
        <v>168</v>
      </c>
      <c r="L3298" s="3">
        <v>43927</v>
      </c>
      <c r="M3298" s="2" t="s">
        <v>6080</v>
      </c>
      <c r="N3298" s="2" t="s">
        <v>5</v>
      </c>
      <c r="O3298" s="9" t="s">
        <v>6081</v>
      </c>
      <c r="P3298" s="3">
        <v>43935</v>
      </c>
      <c r="Q3298" s="4"/>
    </row>
    <row r="3299" spans="1:17">
      <c r="A3299" s="5">
        <v>5123</v>
      </c>
      <c r="B3299" s="6" t="s">
        <v>6069</v>
      </c>
      <c r="C3299" s="6" t="str">
        <f>VLOOKUP(B3299,[1]Lists!$A$2:$B$196,2,FALSE)</f>
        <v>HND</v>
      </c>
      <c r="D3299" s="6"/>
      <c r="E3299" s="10" t="str">
        <f>VLOOKUP(B3299,[1]Lists!$A$2:$C$196,3,FALSE)</f>
        <v>Americas</v>
      </c>
      <c r="F3299" s="6" t="s">
        <v>1</v>
      </c>
      <c r="G3299" s="10" t="str">
        <f>VLOOKUP(H3299,[1]Lists!$D$2:$E$40,2,FALSE)</f>
        <v>Governance and socio-economic measures</v>
      </c>
      <c r="H3299" s="6" t="s">
        <v>133</v>
      </c>
      <c r="I3299" s="6" t="s">
        <v>33</v>
      </c>
      <c r="J3299" s="6" t="s">
        <v>6124</v>
      </c>
      <c r="K3299" s="6" t="s">
        <v>122</v>
      </c>
      <c r="L3299" s="7">
        <v>43931</v>
      </c>
      <c r="M3299" s="6" t="s">
        <v>6125</v>
      </c>
      <c r="N3299" s="6" t="s">
        <v>154</v>
      </c>
      <c r="O3299" s="11" t="s">
        <v>6126</v>
      </c>
      <c r="P3299" s="7">
        <v>43935</v>
      </c>
      <c r="Q3299" s="8"/>
    </row>
    <row r="3300" spans="1:17">
      <c r="A3300" s="1">
        <v>6553</v>
      </c>
      <c r="B3300" s="2" t="s">
        <v>6069</v>
      </c>
      <c r="C3300" s="2" t="str">
        <f>VLOOKUP(B3300,[1]Lists!$A$2:$B$196,2,FALSE)</f>
        <v>HND</v>
      </c>
      <c r="D3300" s="2"/>
      <c r="E3300" s="12" t="str">
        <f>VLOOKUP(B3300,[1]Lists!$A$2:$C$196,3,FALSE)</f>
        <v>Americas</v>
      </c>
      <c r="F3300" s="2" t="s">
        <v>1</v>
      </c>
      <c r="G3300" s="12" t="str">
        <f>VLOOKUP(H3300,[1]Lists!$D$2:$E$40,2,FALSE)</f>
        <v>Movement restrictions</v>
      </c>
      <c r="H3300" s="2" t="s">
        <v>163</v>
      </c>
      <c r="I3300" s="2" t="s">
        <v>3</v>
      </c>
      <c r="J3300" s="2" t="s">
        <v>6127</v>
      </c>
      <c r="K3300" s="2" t="s">
        <v>332</v>
      </c>
      <c r="L3300" s="3">
        <v>43940</v>
      </c>
      <c r="M3300" s="2" t="s">
        <v>6084</v>
      </c>
      <c r="N3300" s="2" t="s">
        <v>5</v>
      </c>
      <c r="O3300" s="9" t="s">
        <v>6081</v>
      </c>
      <c r="P3300" s="3">
        <v>43942</v>
      </c>
      <c r="Q3300" s="4"/>
    </row>
    <row r="3301" spans="1:17">
      <c r="A3301" s="5">
        <v>6554</v>
      </c>
      <c r="B3301" s="6" t="s">
        <v>6069</v>
      </c>
      <c r="C3301" s="6" t="str">
        <f>VLOOKUP(B3301,[1]Lists!$A$2:$B$196,2,FALSE)</f>
        <v>HND</v>
      </c>
      <c r="D3301" s="6"/>
      <c r="E3301" s="10" t="str">
        <f>VLOOKUP(B3301,[1]Lists!$A$2:$C$196,3,FALSE)</f>
        <v>Americas</v>
      </c>
      <c r="F3301" s="6" t="s">
        <v>199</v>
      </c>
      <c r="G3301" s="10" t="str">
        <f>VLOOKUP(H3301,[1]Lists!$D$2:$E$40,2,FALSE)</f>
        <v>Social distancing</v>
      </c>
      <c r="H3301" s="6" t="s">
        <v>187</v>
      </c>
      <c r="I3301" s="6" t="s">
        <v>33</v>
      </c>
      <c r="J3301" s="6" t="s">
        <v>6128</v>
      </c>
      <c r="K3301" s="6" t="s">
        <v>122</v>
      </c>
      <c r="L3301" s="7">
        <v>43937</v>
      </c>
      <c r="M3301" s="6" t="s">
        <v>6084</v>
      </c>
      <c r="N3301" s="6" t="s">
        <v>5</v>
      </c>
      <c r="O3301" s="11" t="s">
        <v>6081</v>
      </c>
      <c r="P3301" s="7">
        <v>43942</v>
      </c>
      <c r="Q3301" s="8"/>
    </row>
    <row r="3302" spans="1:17">
      <c r="A3302" s="1">
        <v>6555</v>
      </c>
      <c r="B3302" s="2" t="s">
        <v>6069</v>
      </c>
      <c r="C3302" s="2" t="str">
        <f>VLOOKUP(B3302,[1]Lists!$A$2:$B$196,2,FALSE)</f>
        <v>HND</v>
      </c>
      <c r="D3302" s="2"/>
      <c r="E3302" s="12" t="str">
        <f>VLOOKUP(B3302,[1]Lists!$A$2:$C$196,3,FALSE)</f>
        <v>Americas</v>
      </c>
      <c r="F3302" s="2" t="s">
        <v>199</v>
      </c>
      <c r="G3302" s="12" t="str">
        <f>VLOOKUP(H3302,[1]Lists!$D$2:$E$40,2,FALSE)</f>
        <v>Social distancing</v>
      </c>
      <c r="H3302" s="2" t="s">
        <v>187</v>
      </c>
      <c r="I3302" s="2" t="s">
        <v>33</v>
      </c>
      <c r="J3302" s="2" t="s">
        <v>6129</v>
      </c>
      <c r="K3302" s="2" t="s">
        <v>122</v>
      </c>
      <c r="L3302" s="3">
        <v>43937</v>
      </c>
      <c r="M3302" s="2" t="s">
        <v>6084</v>
      </c>
      <c r="N3302" s="2" t="s">
        <v>5</v>
      </c>
      <c r="O3302" s="9" t="s">
        <v>6081</v>
      </c>
      <c r="P3302" s="3">
        <v>43942</v>
      </c>
      <c r="Q3302" s="4"/>
    </row>
    <row r="3303" spans="1:17">
      <c r="A3303" s="5">
        <v>6556</v>
      </c>
      <c r="B3303" s="6" t="s">
        <v>6069</v>
      </c>
      <c r="C3303" s="6" t="str">
        <f>VLOOKUP(B3303,[1]Lists!$A$2:$B$196,2,FALSE)</f>
        <v>HND</v>
      </c>
      <c r="D3303" s="6"/>
      <c r="E3303" s="10" t="str">
        <f>VLOOKUP(B3303,[1]Lists!$A$2:$C$196,3,FALSE)</f>
        <v>Americas</v>
      </c>
      <c r="F3303" s="6" t="s">
        <v>1</v>
      </c>
      <c r="G3303" s="10" t="str">
        <f>VLOOKUP(H3303,[1]Lists!$D$2:$E$40,2,FALSE)</f>
        <v>Public health measures</v>
      </c>
      <c r="H3303" s="6" t="s">
        <v>26</v>
      </c>
      <c r="I3303" s="6" t="s">
        <v>3</v>
      </c>
      <c r="J3303" s="6" t="s">
        <v>6130</v>
      </c>
      <c r="K3303" s="6" t="s">
        <v>122</v>
      </c>
      <c r="L3303" s="7">
        <v>43941</v>
      </c>
      <c r="M3303" s="6" t="s">
        <v>6131</v>
      </c>
      <c r="N3303" s="6" t="s">
        <v>14</v>
      </c>
      <c r="O3303" s="11" t="s">
        <v>6132</v>
      </c>
      <c r="P3303" s="7">
        <v>43942</v>
      </c>
      <c r="Q3303" s="13" t="s">
        <v>6133</v>
      </c>
    </row>
    <row r="3304" spans="1:17">
      <c r="A3304" s="1">
        <v>7972</v>
      </c>
      <c r="B3304" s="2" t="s">
        <v>6069</v>
      </c>
      <c r="C3304" s="2" t="str">
        <f>VLOOKUP(B3304,[1]Lists!$A$2:$B$196,2,FALSE)</f>
        <v>HND</v>
      </c>
      <c r="D3304" s="2"/>
      <c r="E3304" s="12" t="str">
        <f>VLOOKUP(B3304,[1]Lists!$A$2:$C$196,3,FALSE)</f>
        <v>Americas</v>
      </c>
      <c r="F3304" s="2" t="s">
        <v>1</v>
      </c>
      <c r="G3304" s="12" t="str">
        <f>VLOOKUP(H3304,[1]Lists!$D$2:$E$40,2,FALSE)</f>
        <v>Movement restrictions</v>
      </c>
      <c r="H3304" s="2" t="s">
        <v>163</v>
      </c>
      <c r="I3304" s="2" t="s">
        <v>3</v>
      </c>
      <c r="J3304" s="2" t="s">
        <v>6134</v>
      </c>
      <c r="K3304" s="2" t="s">
        <v>332</v>
      </c>
      <c r="L3304" s="3">
        <v>43948</v>
      </c>
      <c r="M3304" s="2" t="s">
        <v>6080</v>
      </c>
      <c r="N3304" s="2" t="s">
        <v>5</v>
      </c>
      <c r="O3304" s="9" t="s">
        <v>6135</v>
      </c>
      <c r="P3304" s="3">
        <v>43949</v>
      </c>
      <c r="Q3304" s="14" t="s">
        <v>6136</v>
      </c>
    </row>
    <row r="3305" spans="1:17">
      <c r="A3305" s="5">
        <v>522</v>
      </c>
      <c r="B3305" s="6" t="s">
        <v>6137</v>
      </c>
      <c r="C3305" s="6" t="str">
        <f>VLOOKUP(B3305,[1]Lists!$A$2:$B$196,2,FALSE)</f>
        <v>HUN</v>
      </c>
      <c r="D3305" s="6"/>
      <c r="E3305" s="6" t="str">
        <f>VLOOKUP(B3305,[1]Lists!$A$2:$C$196,3,FALSE)</f>
        <v>Europe</v>
      </c>
      <c r="F3305" s="6" t="s">
        <v>1</v>
      </c>
      <c r="G3305" s="6" t="str">
        <f>VLOOKUP(H3305,[1]Lists!$D$2:$E$40,2,FALSE)</f>
        <v>Public health measures</v>
      </c>
      <c r="H3305" s="6" t="s">
        <v>8</v>
      </c>
      <c r="I3305" s="6" t="s">
        <v>33</v>
      </c>
      <c r="J3305" s="6" t="s">
        <v>6138</v>
      </c>
      <c r="K3305" s="6"/>
      <c r="L3305" s="7">
        <v>43906</v>
      </c>
      <c r="M3305" s="6" t="s">
        <v>98</v>
      </c>
      <c r="N3305" s="6" t="s">
        <v>5</v>
      </c>
      <c r="O3305" s="11" t="s">
        <v>6139</v>
      </c>
      <c r="P3305" s="7">
        <v>43906</v>
      </c>
      <c r="Q3305" s="8"/>
    </row>
    <row r="3306" spans="1:17">
      <c r="A3306" s="1">
        <v>523</v>
      </c>
      <c r="B3306" s="2" t="s">
        <v>6137</v>
      </c>
      <c r="C3306" s="2" t="str">
        <f>VLOOKUP(B3306,[1]Lists!$A$2:$B$196,2,FALSE)</f>
        <v>HUN</v>
      </c>
      <c r="D3306" s="2"/>
      <c r="E3306" s="2" t="str">
        <f>VLOOKUP(B3306,[1]Lists!$A$2:$C$196,3,FALSE)</f>
        <v>Europe</v>
      </c>
      <c r="F3306" s="2" t="s">
        <v>1</v>
      </c>
      <c r="G3306" s="2" t="str">
        <f>VLOOKUP(H3306,[1]Lists!$D$2:$E$40,2,FALSE)</f>
        <v>Movement restrictions</v>
      </c>
      <c r="H3306" s="2" t="s">
        <v>267</v>
      </c>
      <c r="I3306" s="2" t="s">
        <v>33</v>
      </c>
      <c r="J3306" s="2" t="s">
        <v>6140</v>
      </c>
      <c r="K3306" s="2"/>
      <c r="L3306" s="3">
        <v>43901</v>
      </c>
      <c r="M3306" s="2" t="s">
        <v>5</v>
      </c>
      <c r="N3306" s="2" t="s">
        <v>5</v>
      </c>
      <c r="O3306" s="9" t="s">
        <v>6141</v>
      </c>
      <c r="P3306" s="3">
        <v>43906</v>
      </c>
      <c r="Q3306" s="4"/>
    </row>
    <row r="3307" spans="1:17">
      <c r="A3307" s="5">
        <v>524</v>
      </c>
      <c r="B3307" s="6" t="s">
        <v>6137</v>
      </c>
      <c r="C3307" s="6" t="str">
        <f>VLOOKUP(B3307,[1]Lists!$A$2:$B$196,2,FALSE)</f>
        <v>HUN</v>
      </c>
      <c r="D3307" s="6"/>
      <c r="E3307" s="6" t="str">
        <f>VLOOKUP(B3307,[1]Lists!$A$2:$C$196,3,FALSE)</f>
        <v>Europe</v>
      </c>
      <c r="F3307" s="6" t="s">
        <v>1</v>
      </c>
      <c r="G3307" s="6" t="str">
        <f>VLOOKUP(H3307,[1]Lists!$D$2:$E$40,2,FALSE)</f>
        <v>Social distancing</v>
      </c>
      <c r="H3307" s="6" t="s">
        <v>11</v>
      </c>
      <c r="I3307" s="6" t="s">
        <v>3</v>
      </c>
      <c r="J3307" s="6" t="s">
        <v>6142</v>
      </c>
      <c r="K3307" s="6"/>
      <c r="L3307" s="7">
        <v>43901</v>
      </c>
      <c r="M3307" s="6" t="s">
        <v>5</v>
      </c>
      <c r="N3307" s="6" t="s">
        <v>5</v>
      </c>
      <c r="O3307" s="11" t="s">
        <v>6141</v>
      </c>
      <c r="P3307" s="7">
        <v>43906</v>
      </c>
      <c r="Q3307" s="8"/>
    </row>
    <row r="3308" spans="1:17">
      <c r="A3308" s="1">
        <v>525</v>
      </c>
      <c r="B3308" s="2" t="s">
        <v>6137</v>
      </c>
      <c r="C3308" s="2" t="str">
        <f>VLOOKUP(B3308,[1]Lists!$A$2:$B$196,2,FALSE)</f>
        <v>HUN</v>
      </c>
      <c r="D3308" s="2"/>
      <c r="E3308" s="2" t="str">
        <f>VLOOKUP(B3308,[1]Lists!$A$2:$C$196,3,FALSE)</f>
        <v>Europe</v>
      </c>
      <c r="F3308" s="2" t="s">
        <v>1</v>
      </c>
      <c r="G3308" s="2" t="str">
        <f>VLOOKUP(H3308,[1]Lists!$D$2:$E$40,2,FALSE)</f>
        <v>Movement restrictions</v>
      </c>
      <c r="H3308" s="2" t="s">
        <v>32</v>
      </c>
      <c r="I3308" s="2" t="s">
        <v>33</v>
      </c>
      <c r="J3308" s="2" t="s">
        <v>6143</v>
      </c>
      <c r="K3308" s="2"/>
      <c r="L3308" s="3">
        <v>43903</v>
      </c>
      <c r="M3308" s="2" t="s">
        <v>5</v>
      </c>
      <c r="N3308" s="2" t="s">
        <v>5</v>
      </c>
      <c r="O3308" s="9" t="s">
        <v>6144</v>
      </c>
      <c r="P3308" s="3">
        <v>43906</v>
      </c>
      <c r="Q3308" s="4"/>
    </row>
    <row r="3309" spans="1:17">
      <c r="A3309" s="5">
        <v>526</v>
      </c>
      <c r="B3309" s="6" t="s">
        <v>6137</v>
      </c>
      <c r="C3309" s="6" t="str">
        <f>VLOOKUP(B3309,[1]Lists!$A$2:$B$196,2,FALSE)</f>
        <v>HUN</v>
      </c>
      <c r="D3309" s="6"/>
      <c r="E3309" s="6" t="str">
        <f>VLOOKUP(B3309,[1]Lists!$A$2:$C$196,3,FALSE)</f>
        <v>Europe</v>
      </c>
      <c r="F3309" s="6" t="s">
        <v>1</v>
      </c>
      <c r="G3309" s="6" t="str">
        <f>VLOOKUP(H3309,[1]Lists!$D$2:$E$40,2,FALSE)</f>
        <v>Social distancing</v>
      </c>
      <c r="H3309" s="6" t="s">
        <v>21</v>
      </c>
      <c r="I3309" s="6" t="s">
        <v>3</v>
      </c>
      <c r="J3309" s="6" t="s">
        <v>6145</v>
      </c>
      <c r="K3309" s="6"/>
      <c r="L3309" s="7">
        <v>43904</v>
      </c>
      <c r="M3309" s="6" t="s">
        <v>5</v>
      </c>
      <c r="N3309" s="6" t="s">
        <v>5</v>
      </c>
      <c r="O3309" s="11" t="s">
        <v>6146</v>
      </c>
      <c r="P3309" s="7">
        <v>43906</v>
      </c>
      <c r="Q3309" s="8"/>
    </row>
    <row r="3310" spans="1:17">
      <c r="A3310" s="1">
        <v>530</v>
      </c>
      <c r="B3310" s="2" t="s">
        <v>6137</v>
      </c>
      <c r="C3310" s="2" t="str">
        <f>VLOOKUP(B3310,[1]Lists!$A$2:$B$196,2,FALSE)</f>
        <v>HUN</v>
      </c>
      <c r="D3310" s="2"/>
      <c r="E3310" s="2" t="str">
        <f>VLOOKUP(B3310,[1]Lists!$A$2:$C$196,3,FALSE)</f>
        <v>Europe</v>
      </c>
      <c r="F3310" s="2" t="s">
        <v>1</v>
      </c>
      <c r="G3310" s="2" t="str">
        <f>VLOOKUP(H3310,[1]Lists!$D$2:$E$40,2,FALSE)</f>
        <v>Governance and socio-economic measures</v>
      </c>
      <c r="H3310" s="2" t="s">
        <v>69</v>
      </c>
      <c r="I3310" s="2" t="s">
        <v>3</v>
      </c>
      <c r="J3310" s="2"/>
      <c r="K3310" s="2"/>
      <c r="L3310" s="3">
        <v>43901</v>
      </c>
      <c r="M3310" s="2" t="s">
        <v>5</v>
      </c>
      <c r="N3310" s="2" t="s">
        <v>5</v>
      </c>
      <c r="O3310" s="9" t="s">
        <v>6141</v>
      </c>
      <c r="P3310" s="3">
        <v>43906</v>
      </c>
      <c r="Q3310" s="4"/>
    </row>
    <row r="3311" spans="1:17">
      <c r="A3311" s="5">
        <v>2434</v>
      </c>
      <c r="B3311" s="6" t="s">
        <v>6137</v>
      </c>
      <c r="C3311" s="6" t="str">
        <f>VLOOKUP(B3311,[1]Lists!$A$2:$B$196,2,FALSE)</f>
        <v>HUN</v>
      </c>
      <c r="D3311" s="6"/>
      <c r="E3311" s="6" t="str">
        <f>VLOOKUP(B3311,[1]Lists!$A$2:$C$196,3,FALSE)</f>
        <v>Europe</v>
      </c>
      <c r="F3311" s="6" t="s">
        <v>1</v>
      </c>
      <c r="G3311" s="6" t="str">
        <f>VLOOKUP(H3311,[1]Lists!$D$2:$E$40,2,FALSE)</f>
        <v>Movement restrictions</v>
      </c>
      <c r="H3311" s="6" t="s">
        <v>267</v>
      </c>
      <c r="I3311" s="6" t="s">
        <v>33</v>
      </c>
      <c r="J3311" s="6" t="s">
        <v>6147</v>
      </c>
      <c r="K3311" s="6" t="s">
        <v>261</v>
      </c>
      <c r="L3311" s="7"/>
      <c r="M3311" s="6" t="s">
        <v>98</v>
      </c>
      <c r="N3311" s="6" t="s">
        <v>5</v>
      </c>
      <c r="O3311" s="6"/>
      <c r="P3311" s="7">
        <v>43915</v>
      </c>
      <c r="Q3311" s="8"/>
    </row>
    <row r="3312" spans="1:17">
      <c r="A3312" s="1">
        <v>2435</v>
      </c>
      <c r="B3312" s="2" t="s">
        <v>6137</v>
      </c>
      <c r="C3312" s="2" t="str">
        <f>VLOOKUP(B3312,[1]Lists!$A$2:$B$196,2,FALSE)</f>
        <v>HUN</v>
      </c>
      <c r="D3312" s="2"/>
      <c r="E3312" s="2" t="str">
        <f>VLOOKUP(B3312,[1]Lists!$A$2:$C$196,3,FALSE)</f>
        <v>Europe</v>
      </c>
      <c r="F3312" s="2" t="s">
        <v>1</v>
      </c>
      <c r="G3312" s="2" t="str">
        <f>VLOOKUP(H3312,[1]Lists!$D$2:$E$40,2,FALSE)</f>
        <v>Public health measures</v>
      </c>
      <c r="H3312" s="2" t="s">
        <v>9</v>
      </c>
      <c r="I3312" s="2" t="s">
        <v>3</v>
      </c>
      <c r="J3312" s="2" t="s">
        <v>6148</v>
      </c>
      <c r="K3312" s="2" t="s">
        <v>122</v>
      </c>
      <c r="L3312" s="3">
        <v>43864</v>
      </c>
      <c r="M3312" s="2" t="s">
        <v>1645</v>
      </c>
      <c r="N3312" s="2" t="s">
        <v>5</v>
      </c>
      <c r="O3312" s="9" t="s">
        <v>6149</v>
      </c>
      <c r="P3312" s="3">
        <v>43915</v>
      </c>
      <c r="Q3312" s="4"/>
    </row>
    <row r="3313" spans="1:17">
      <c r="A3313" s="5">
        <v>2436</v>
      </c>
      <c r="B3313" s="6" t="s">
        <v>6137</v>
      </c>
      <c r="C3313" s="6" t="str">
        <f>VLOOKUP(B3313,[1]Lists!$A$2:$B$196,2,FALSE)</f>
        <v>HUN</v>
      </c>
      <c r="D3313" s="6"/>
      <c r="E3313" s="6" t="str">
        <f>VLOOKUP(B3313,[1]Lists!$A$2:$C$196,3,FALSE)</f>
        <v>Europe</v>
      </c>
      <c r="F3313" s="6" t="s">
        <v>1</v>
      </c>
      <c r="G3313" s="6" t="str">
        <f>VLOOKUP(H3313,[1]Lists!$D$2:$E$40,2,FALSE)</f>
        <v>Public health measures</v>
      </c>
      <c r="H3313" s="6" t="s">
        <v>2</v>
      </c>
      <c r="I3313" s="6" t="s">
        <v>33</v>
      </c>
      <c r="J3313" s="6" t="s">
        <v>6150</v>
      </c>
      <c r="K3313" s="6" t="s">
        <v>165</v>
      </c>
      <c r="L3313" s="7">
        <v>43864</v>
      </c>
      <c r="M3313" s="6" t="s">
        <v>1645</v>
      </c>
      <c r="N3313" s="6" t="s">
        <v>5</v>
      </c>
      <c r="O3313" s="11" t="s">
        <v>6149</v>
      </c>
      <c r="P3313" s="7">
        <v>43915</v>
      </c>
      <c r="Q3313" s="8"/>
    </row>
    <row r="3314" spans="1:17">
      <c r="A3314" s="1">
        <v>2437</v>
      </c>
      <c r="B3314" s="2" t="s">
        <v>6137</v>
      </c>
      <c r="C3314" s="2" t="str">
        <f>VLOOKUP(B3314,[1]Lists!$A$2:$B$196,2,FALSE)</f>
        <v>HUN</v>
      </c>
      <c r="D3314" s="2"/>
      <c r="E3314" s="2" t="str">
        <f>VLOOKUP(B3314,[1]Lists!$A$2:$C$196,3,FALSE)</f>
        <v>Europe</v>
      </c>
      <c r="F3314" s="2" t="s">
        <v>1</v>
      </c>
      <c r="G3314" s="2" t="str">
        <f>VLOOKUP(H3314,[1]Lists!$D$2:$E$40,2,FALSE)</f>
        <v>Governance and socio-economic measures</v>
      </c>
      <c r="H3314" s="2" t="s">
        <v>10</v>
      </c>
      <c r="I3314" s="2" t="s">
        <v>3</v>
      </c>
      <c r="J3314" s="2" t="s">
        <v>6151</v>
      </c>
      <c r="K3314" s="2" t="s">
        <v>122</v>
      </c>
      <c r="L3314" s="3">
        <v>43865</v>
      </c>
      <c r="M3314" s="2" t="s">
        <v>1645</v>
      </c>
      <c r="N3314" s="2" t="s">
        <v>5</v>
      </c>
      <c r="O3314" s="9" t="s">
        <v>6149</v>
      </c>
      <c r="P3314" s="3">
        <v>43915</v>
      </c>
      <c r="Q3314" s="4"/>
    </row>
    <row r="3315" spans="1:17">
      <c r="A3315" s="5">
        <v>2438</v>
      </c>
      <c r="B3315" s="6" t="s">
        <v>6137</v>
      </c>
      <c r="C3315" s="6" t="str">
        <f>VLOOKUP(B3315,[1]Lists!$A$2:$B$196,2,FALSE)</f>
        <v>HUN</v>
      </c>
      <c r="D3315" s="6"/>
      <c r="E3315" s="6" t="str">
        <f>VLOOKUP(B3315,[1]Lists!$A$2:$C$196,3,FALSE)</f>
        <v>Europe</v>
      </c>
      <c r="F3315" s="6" t="s">
        <v>1</v>
      </c>
      <c r="G3315" s="6" t="str">
        <f>VLOOKUP(H3315,[1]Lists!$D$2:$E$40,2,FALSE)</f>
        <v>Public health measures</v>
      </c>
      <c r="H3315" s="6" t="s">
        <v>2</v>
      </c>
      <c r="I3315" s="6" t="s">
        <v>3</v>
      </c>
      <c r="J3315" s="6" t="s">
        <v>6152</v>
      </c>
      <c r="K3315" s="6" t="s">
        <v>122</v>
      </c>
      <c r="L3315" s="7">
        <v>43866</v>
      </c>
      <c r="M3315" s="6" t="s">
        <v>1645</v>
      </c>
      <c r="N3315" s="6" t="s">
        <v>5</v>
      </c>
      <c r="O3315" s="11" t="s">
        <v>6153</v>
      </c>
      <c r="P3315" s="7">
        <v>43915</v>
      </c>
      <c r="Q3315" s="8"/>
    </row>
    <row r="3316" spans="1:17">
      <c r="A3316" s="1">
        <v>2439</v>
      </c>
      <c r="B3316" s="2" t="s">
        <v>6137</v>
      </c>
      <c r="C3316" s="2" t="str">
        <f>VLOOKUP(B3316,[1]Lists!$A$2:$B$196,2,FALSE)</f>
        <v>HUN</v>
      </c>
      <c r="D3316" s="2"/>
      <c r="E3316" s="2" t="str">
        <f>VLOOKUP(B3316,[1]Lists!$A$2:$C$196,3,FALSE)</f>
        <v>Europe</v>
      </c>
      <c r="F3316" s="2" t="s">
        <v>1</v>
      </c>
      <c r="G3316" s="2" t="str">
        <f>VLOOKUP(H3316,[1]Lists!$D$2:$E$40,2,FALSE)</f>
        <v>Public health measures</v>
      </c>
      <c r="H3316" s="2" t="s">
        <v>9</v>
      </c>
      <c r="I3316" s="2" t="s">
        <v>3</v>
      </c>
      <c r="J3316" s="2" t="s">
        <v>6154</v>
      </c>
      <c r="K3316" s="2" t="s">
        <v>122</v>
      </c>
      <c r="L3316" s="3">
        <v>43887</v>
      </c>
      <c r="M3316" s="2" t="s">
        <v>1645</v>
      </c>
      <c r="N3316" s="2" t="s">
        <v>5</v>
      </c>
      <c r="O3316" s="9" t="s">
        <v>6155</v>
      </c>
      <c r="P3316" s="3">
        <v>43915</v>
      </c>
      <c r="Q3316" s="4"/>
    </row>
    <row r="3317" spans="1:17">
      <c r="A3317" s="5">
        <v>2440</v>
      </c>
      <c r="B3317" s="6" t="s">
        <v>6137</v>
      </c>
      <c r="C3317" s="6" t="str">
        <f>VLOOKUP(B3317,[1]Lists!$A$2:$B$196,2,FALSE)</f>
        <v>HUN</v>
      </c>
      <c r="D3317" s="6"/>
      <c r="E3317" s="6" t="str">
        <f>VLOOKUP(B3317,[1]Lists!$A$2:$C$196,3,FALSE)</f>
        <v>Europe</v>
      </c>
      <c r="F3317" s="6" t="s">
        <v>1</v>
      </c>
      <c r="G3317" s="6" t="str">
        <f>VLOOKUP(H3317,[1]Lists!$D$2:$E$40,2,FALSE)</f>
        <v>Public health measures</v>
      </c>
      <c r="H3317" s="6" t="s">
        <v>72</v>
      </c>
      <c r="I3317" s="6" t="s">
        <v>33</v>
      </c>
      <c r="J3317" s="6" t="s">
        <v>6156</v>
      </c>
      <c r="K3317" s="6" t="s">
        <v>122</v>
      </c>
      <c r="L3317" s="7">
        <v>43889</v>
      </c>
      <c r="M3317" s="6" t="s">
        <v>1645</v>
      </c>
      <c r="N3317" s="6" t="s">
        <v>5</v>
      </c>
      <c r="O3317" s="11" t="s">
        <v>6157</v>
      </c>
      <c r="P3317" s="7">
        <v>43915</v>
      </c>
      <c r="Q3317" s="8"/>
    </row>
    <row r="3318" spans="1:17">
      <c r="A3318" s="1">
        <v>2441</v>
      </c>
      <c r="B3318" s="2" t="s">
        <v>6137</v>
      </c>
      <c r="C3318" s="2" t="str">
        <f>VLOOKUP(B3318,[1]Lists!$A$2:$B$196,2,FALSE)</f>
        <v>HUN</v>
      </c>
      <c r="D3318" s="2"/>
      <c r="E3318" s="2" t="str">
        <f>VLOOKUP(B3318,[1]Lists!$A$2:$C$196,3,FALSE)</f>
        <v>Europe</v>
      </c>
      <c r="F3318" s="2" t="s">
        <v>1</v>
      </c>
      <c r="G3318" s="2" t="str">
        <f>VLOOKUP(H3318,[1]Lists!$D$2:$E$40,2,FALSE)</f>
        <v>Movement restrictions</v>
      </c>
      <c r="H3318" s="2" t="s">
        <v>16</v>
      </c>
      <c r="I3318" s="2" t="s">
        <v>33</v>
      </c>
      <c r="J3318" s="2" t="s">
        <v>6158</v>
      </c>
      <c r="K3318" s="2" t="s">
        <v>261</v>
      </c>
      <c r="L3318" s="3">
        <v>43892</v>
      </c>
      <c r="M3318" s="2" t="s">
        <v>1645</v>
      </c>
      <c r="N3318" s="2" t="s">
        <v>5</v>
      </c>
      <c r="O3318" s="9" t="s">
        <v>6159</v>
      </c>
      <c r="P3318" s="3">
        <v>43915</v>
      </c>
      <c r="Q3318" s="4"/>
    </row>
    <row r="3319" spans="1:17">
      <c r="A3319" s="5">
        <v>2442</v>
      </c>
      <c r="B3319" s="6" t="s">
        <v>6137</v>
      </c>
      <c r="C3319" s="6" t="str">
        <f>VLOOKUP(B3319,[1]Lists!$A$2:$B$196,2,FALSE)</f>
        <v>HUN</v>
      </c>
      <c r="D3319" s="6"/>
      <c r="E3319" s="6" t="str">
        <f>VLOOKUP(B3319,[1]Lists!$A$2:$C$196,3,FALSE)</f>
        <v>Europe</v>
      </c>
      <c r="F3319" s="6" t="s">
        <v>1</v>
      </c>
      <c r="G3319" s="6" t="str">
        <f>VLOOKUP(H3319,[1]Lists!$D$2:$E$40,2,FALSE)</f>
        <v>Public health measures</v>
      </c>
      <c r="H3319" s="6" t="s">
        <v>9</v>
      </c>
      <c r="I3319" s="6" t="s">
        <v>3</v>
      </c>
      <c r="J3319" s="6" t="s">
        <v>6160</v>
      </c>
      <c r="K3319" s="6" t="s">
        <v>122</v>
      </c>
      <c r="L3319" s="7">
        <v>43895</v>
      </c>
      <c r="M3319" s="6" t="s">
        <v>1645</v>
      </c>
      <c r="N3319" s="6" t="s">
        <v>5</v>
      </c>
      <c r="O3319" s="11" t="s">
        <v>6161</v>
      </c>
      <c r="P3319" s="7">
        <v>43915</v>
      </c>
      <c r="Q3319" s="8"/>
    </row>
    <row r="3320" spans="1:17">
      <c r="A3320" s="1">
        <v>2443</v>
      </c>
      <c r="B3320" s="2" t="s">
        <v>6137</v>
      </c>
      <c r="C3320" s="2" t="str">
        <f>VLOOKUP(B3320,[1]Lists!$A$2:$B$196,2,FALSE)</f>
        <v>HUN</v>
      </c>
      <c r="D3320" s="2"/>
      <c r="E3320" s="2" t="str">
        <f>VLOOKUP(B3320,[1]Lists!$A$2:$C$196,3,FALSE)</f>
        <v>Europe</v>
      </c>
      <c r="F3320" s="2" t="s">
        <v>1</v>
      </c>
      <c r="G3320" s="2" t="str">
        <f>VLOOKUP(H3320,[1]Lists!$D$2:$E$40,2,FALSE)</f>
        <v>Public health measures</v>
      </c>
      <c r="H3320" s="2" t="s">
        <v>26</v>
      </c>
      <c r="I3320" s="2" t="s">
        <v>3</v>
      </c>
      <c r="J3320" s="2" t="s">
        <v>6162</v>
      </c>
      <c r="K3320" s="2" t="s">
        <v>122</v>
      </c>
      <c r="L3320" s="3">
        <v>43895</v>
      </c>
      <c r="M3320" s="2" t="s">
        <v>1645</v>
      </c>
      <c r="N3320" s="2" t="s">
        <v>5</v>
      </c>
      <c r="O3320" s="9" t="s">
        <v>6161</v>
      </c>
      <c r="P3320" s="3">
        <v>43915</v>
      </c>
      <c r="Q3320" s="4"/>
    </row>
    <row r="3321" spans="1:17">
      <c r="A3321" s="5">
        <v>2444</v>
      </c>
      <c r="B3321" s="6" t="s">
        <v>6137</v>
      </c>
      <c r="C3321" s="6" t="str">
        <f>VLOOKUP(B3321,[1]Lists!$A$2:$B$196,2,FALSE)</f>
        <v>HUN</v>
      </c>
      <c r="D3321" s="6"/>
      <c r="E3321" s="6" t="str">
        <f>VLOOKUP(B3321,[1]Lists!$A$2:$C$196,3,FALSE)</f>
        <v>Europe</v>
      </c>
      <c r="F3321" s="6" t="s">
        <v>1</v>
      </c>
      <c r="G3321" s="6" t="str">
        <f>VLOOKUP(H3321,[1]Lists!$D$2:$E$40,2,FALSE)</f>
        <v>Public health measures</v>
      </c>
      <c r="H3321" s="6" t="s">
        <v>431</v>
      </c>
      <c r="I3321" s="6" t="s">
        <v>3</v>
      </c>
      <c r="J3321" s="6" t="s">
        <v>6163</v>
      </c>
      <c r="K3321" s="6" t="s">
        <v>122</v>
      </c>
      <c r="L3321" s="7">
        <v>43893</v>
      </c>
      <c r="M3321" s="6" t="s">
        <v>1645</v>
      </c>
      <c r="N3321" s="6" t="s">
        <v>5</v>
      </c>
      <c r="O3321" s="11" t="s">
        <v>6164</v>
      </c>
      <c r="P3321" s="7">
        <v>43915</v>
      </c>
      <c r="Q3321" s="8"/>
    </row>
    <row r="3322" spans="1:17">
      <c r="A3322" s="1">
        <v>2445</v>
      </c>
      <c r="B3322" s="2" t="s">
        <v>6137</v>
      </c>
      <c r="C3322" s="2" t="str">
        <f>VLOOKUP(B3322,[1]Lists!$A$2:$B$196,2,FALSE)</f>
        <v>HUN</v>
      </c>
      <c r="D3322" s="2"/>
      <c r="E3322" s="2" t="str">
        <f>VLOOKUP(B3322,[1]Lists!$A$2:$C$196,3,FALSE)</f>
        <v>Europe</v>
      </c>
      <c r="F3322" s="2" t="s">
        <v>1</v>
      </c>
      <c r="G3322" s="2" t="str">
        <f>VLOOKUP(H3322,[1]Lists!$D$2:$E$40,2,FALSE)</f>
        <v>Social distancing</v>
      </c>
      <c r="H3322" s="2" t="s">
        <v>11</v>
      </c>
      <c r="I3322" s="2" t="s">
        <v>33</v>
      </c>
      <c r="J3322" s="2" t="s">
        <v>6165</v>
      </c>
      <c r="K3322" s="2" t="s">
        <v>122</v>
      </c>
      <c r="L3322" s="3">
        <v>43899</v>
      </c>
      <c r="M3322" s="2" t="s">
        <v>1645</v>
      </c>
      <c r="N3322" s="2" t="s">
        <v>5</v>
      </c>
      <c r="O3322" s="9" t="s">
        <v>6166</v>
      </c>
      <c r="P3322" s="3">
        <v>43915</v>
      </c>
      <c r="Q3322" s="4"/>
    </row>
    <row r="3323" spans="1:17">
      <c r="A3323" s="5">
        <v>2446</v>
      </c>
      <c r="B3323" s="6" t="s">
        <v>6137</v>
      </c>
      <c r="C3323" s="6" t="str">
        <f>VLOOKUP(B3323,[1]Lists!$A$2:$B$196,2,FALSE)</f>
        <v>HUN</v>
      </c>
      <c r="D3323" s="6"/>
      <c r="E3323" s="6" t="str">
        <f>VLOOKUP(B3323,[1]Lists!$A$2:$C$196,3,FALSE)</f>
        <v>Europe</v>
      </c>
      <c r="F3323" s="6" t="s">
        <v>1</v>
      </c>
      <c r="G3323" s="6" t="str">
        <f>VLOOKUP(H3323,[1]Lists!$D$2:$E$40,2,FALSE)</f>
        <v>Public health measures</v>
      </c>
      <c r="H3323" s="6" t="s">
        <v>72</v>
      </c>
      <c r="I3323" s="6" t="s">
        <v>33</v>
      </c>
      <c r="J3323" s="6" t="s">
        <v>6167</v>
      </c>
      <c r="K3323" s="6" t="s">
        <v>122</v>
      </c>
      <c r="L3323" s="7">
        <v>43899</v>
      </c>
      <c r="M3323" s="6" t="s">
        <v>1645</v>
      </c>
      <c r="N3323" s="6" t="s">
        <v>5</v>
      </c>
      <c r="O3323" s="11" t="s">
        <v>6168</v>
      </c>
      <c r="P3323" s="7">
        <v>43915</v>
      </c>
      <c r="Q3323" s="8"/>
    </row>
    <row r="3324" spans="1:17">
      <c r="A3324" s="1">
        <v>2447</v>
      </c>
      <c r="B3324" s="2" t="s">
        <v>6137</v>
      </c>
      <c r="C3324" s="2" t="str">
        <f>VLOOKUP(B3324,[1]Lists!$A$2:$B$196,2,FALSE)</f>
        <v>HUN</v>
      </c>
      <c r="D3324" s="2"/>
      <c r="E3324" s="2" t="str">
        <f>VLOOKUP(B3324,[1]Lists!$A$2:$C$196,3,FALSE)</f>
        <v>Europe</v>
      </c>
      <c r="F3324" s="2" t="s">
        <v>1</v>
      </c>
      <c r="G3324" s="2" t="str">
        <f>VLOOKUP(H3324,[1]Lists!$D$2:$E$40,2,FALSE)</f>
        <v>Movement restrictions</v>
      </c>
      <c r="H3324" s="2" t="s">
        <v>40</v>
      </c>
      <c r="I3324" s="2" t="s">
        <v>33</v>
      </c>
      <c r="J3324" s="2" t="s">
        <v>6169</v>
      </c>
      <c r="K3324" s="2" t="s">
        <v>261</v>
      </c>
      <c r="L3324" s="3">
        <v>43899</v>
      </c>
      <c r="M3324" s="2" t="s">
        <v>1645</v>
      </c>
      <c r="N3324" s="2" t="s">
        <v>5</v>
      </c>
      <c r="O3324" s="9" t="s">
        <v>6170</v>
      </c>
      <c r="P3324" s="3">
        <v>43915</v>
      </c>
      <c r="Q3324" s="4"/>
    </row>
    <row r="3325" spans="1:17">
      <c r="A3325" s="5">
        <v>2448</v>
      </c>
      <c r="B3325" s="6" t="s">
        <v>6137</v>
      </c>
      <c r="C3325" s="6" t="str">
        <f>VLOOKUP(B3325,[1]Lists!$A$2:$B$196,2,FALSE)</f>
        <v>HUN</v>
      </c>
      <c r="D3325" s="6"/>
      <c r="E3325" s="6" t="str">
        <f>VLOOKUP(B3325,[1]Lists!$A$2:$C$196,3,FALSE)</f>
        <v>Europe</v>
      </c>
      <c r="F3325" s="6" t="s">
        <v>1</v>
      </c>
      <c r="G3325" s="6" t="str">
        <f>VLOOKUP(H3325,[1]Lists!$D$2:$E$40,2,FALSE)</f>
        <v>Social distancing</v>
      </c>
      <c r="H3325" s="6" t="s">
        <v>187</v>
      </c>
      <c r="I3325" s="6" t="s">
        <v>33</v>
      </c>
      <c r="J3325" s="6" t="s">
        <v>6171</v>
      </c>
      <c r="K3325" s="6" t="s">
        <v>122</v>
      </c>
      <c r="L3325" s="7">
        <v>43899</v>
      </c>
      <c r="M3325" s="6" t="s">
        <v>1645</v>
      </c>
      <c r="N3325" s="6" t="s">
        <v>5</v>
      </c>
      <c r="O3325" s="11" t="s">
        <v>6172</v>
      </c>
      <c r="P3325" s="7">
        <v>43915</v>
      </c>
      <c r="Q3325" s="8"/>
    </row>
    <row r="3326" spans="1:17">
      <c r="A3326" s="1">
        <v>2449</v>
      </c>
      <c r="B3326" s="2" t="s">
        <v>6137</v>
      </c>
      <c r="C3326" s="2" t="str">
        <f>VLOOKUP(B3326,[1]Lists!$A$2:$B$196,2,FALSE)</f>
        <v>HUN</v>
      </c>
      <c r="D3326" s="2"/>
      <c r="E3326" s="2" t="str">
        <f>VLOOKUP(B3326,[1]Lists!$A$2:$C$196,3,FALSE)</f>
        <v>Europe</v>
      </c>
      <c r="F3326" s="2" t="s">
        <v>1</v>
      </c>
      <c r="G3326" s="2" t="str">
        <f>VLOOKUP(H3326,[1]Lists!$D$2:$E$40,2,FALSE)</f>
        <v>Public health measures</v>
      </c>
      <c r="H3326" s="2" t="s">
        <v>8</v>
      </c>
      <c r="I3326" s="2" t="s">
        <v>33</v>
      </c>
      <c r="J3326" s="2" t="s">
        <v>6173</v>
      </c>
      <c r="K3326" s="2" t="s">
        <v>6174</v>
      </c>
      <c r="L3326" s="3">
        <v>43900</v>
      </c>
      <c r="M3326" s="2" t="s">
        <v>1645</v>
      </c>
      <c r="N3326" s="2" t="s">
        <v>5</v>
      </c>
      <c r="O3326" s="9" t="s">
        <v>6175</v>
      </c>
      <c r="P3326" s="3">
        <v>43915</v>
      </c>
      <c r="Q3326" s="4"/>
    </row>
    <row r="3327" spans="1:17">
      <c r="A3327" s="5">
        <v>2450</v>
      </c>
      <c r="B3327" s="6" t="s">
        <v>6137</v>
      </c>
      <c r="C3327" s="6" t="str">
        <f>VLOOKUP(B3327,[1]Lists!$A$2:$B$196,2,FALSE)</f>
        <v>HUN</v>
      </c>
      <c r="D3327" s="6"/>
      <c r="E3327" s="6" t="str">
        <f>VLOOKUP(B3327,[1]Lists!$A$2:$C$196,3,FALSE)</f>
        <v>Europe</v>
      </c>
      <c r="F3327" s="6" t="s">
        <v>1</v>
      </c>
      <c r="G3327" s="6" t="str">
        <f>VLOOKUP(H3327,[1]Lists!$D$2:$E$40,2,FALSE)</f>
        <v>Movement restrictions</v>
      </c>
      <c r="H3327" s="6" t="s">
        <v>267</v>
      </c>
      <c r="I3327" s="6" t="s">
        <v>33</v>
      </c>
      <c r="J3327" s="6" t="s">
        <v>6176</v>
      </c>
      <c r="K3327" s="6" t="s">
        <v>6174</v>
      </c>
      <c r="L3327" s="7">
        <v>43900</v>
      </c>
      <c r="M3327" s="6" t="s">
        <v>1645</v>
      </c>
      <c r="N3327" s="6" t="s">
        <v>5</v>
      </c>
      <c r="O3327" s="11" t="s">
        <v>6175</v>
      </c>
      <c r="P3327" s="7">
        <v>43915</v>
      </c>
      <c r="Q3327" s="8"/>
    </row>
    <row r="3328" spans="1:17">
      <c r="A3328" s="1">
        <v>2451</v>
      </c>
      <c r="B3328" s="2" t="s">
        <v>6137</v>
      </c>
      <c r="C3328" s="2" t="str">
        <f>VLOOKUP(B3328,[1]Lists!$A$2:$B$196,2,FALSE)</f>
        <v>HUN</v>
      </c>
      <c r="D3328" s="2"/>
      <c r="E3328" s="2" t="str">
        <f>VLOOKUP(B3328,[1]Lists!$A$2:$C$196,3,FALSE)</f>
        <v>Europe</v>
      </c>
      <c r="F3328" s="2" t="s">
        <v>1</v>
      </c>
      <c r="G3328" s="2" t="str">
        <f>VLOOKUP(H3328,[1]Lists!$D$2:$E$40,2,FALSE)</f>
        <v>Governance and socio-economic measures</v>
      </c>
      <c r="H3328" s="2" t="s">
        <v>133</v>
      </c>
      <c r="I3328" s="2" t="s">
        <v>33</v>
      </c>
      <c r="J3328" s="2" t="s">
        <v>6177</v>
      </c>
      <c r="K3328" s="2" t="s">
        <v>122</v>
      </c>
      <c r="L3328" s="3">
        <v>43901</v>
      </c>
      <c r="M3328" s="2" t="s">
        <v>1645</v>
      </c>
      <c r="N3328" s="2" t="s">
        <v>5</v>
      </c>
      <c r="O3328" s="9" t="s">
        <v>6178</v>
      </c>
      <c r="P3328" s="3">
        <v>43915</v>
      </c>
      <c r="Q3328" s="4"/>
    </row>
    <row r="3329" spans="1:17">
      <c r="A3329" s="5">
        <v>2452</v>
      </c>
      <c r="B3329" s="6" t="s">
        <v>6137</v>
      </c>
      <c r="C3329" s="6" t="str">
        <f>VLOOKUP(B3329,[1]Lists!$A$2:$B$196,2,FALSE)</f>
        <v>HUN</v>
      </c>
      <c r="D3329" s="6"/>
      <c r="E3329" s="6" t="str">
        <f>VLOOKUP(B3329,[1]Lists!$A$2:$C$196,3,FALSE)</f>
        <v>Europe</v>
      </c>
      <c r="F3329" s="6" t="s">
        <v>1</v>
      </c>
      <c r="G3329" s="6" t="str">
        <f>VLOOKUP(H3329,[1]Lists!$D$2:$E$40,2,FALSE)</f>
        <v>Movement restrictions</v>
      </c>
      <c r="H3329" s="6" t="s">
        <v>267</v>
      </c>
      <c r="I3329" s="6" t="s">
        <v>33</v>
      </c>
      <c r="J3329" s="6" t="s">
        <v>6179</v>
      </c>
      <c r="K3329" s="6" t="s">
        <v>261</v>
      </c>
      <c r="L3329" s="7">
        <v>43901</v>
      </c>
      <c r="M3329" s="6" t="s">
        <v>1645</v>
      </c>
      <c r="N3329" s="6" t="s">
        <v>5</v>
      </c>
      <c r="O3329" s="11" t="s">
        <v>6180</v>
      </c>
      <c r="P3329" s="7">
        <v>43915</v>
      </c>
      <c r="Q3329" s="8"/>
    </row>
    <row r="3330" spans="1:17">
      <c r="A3330" s="1">
        <v>2453</v>
      </c>
      <c r="B3330" s="2" t="s">
        <v>6137</v>
      </c>
      <c r="C3330" s="2" t="str">
        <f>VLOOKUP(B3330,[1]Lists!$A$2:$B$196,2,FALSE)</f>
        <v>HUN</v>
      </c>
      <c r="D3330" s="2"/>
      <c r="E3330" s="2" t="str">
        <f>VLOOKUP(B3330,[1]Lists!$A$2:$C$196,3,FALSE)</f>
        <v>Europe</v>
      </c>
      <c r="F3330" s="2" t="s">
        <v>1</v>
      </c>
      <c r="G3330" s="2" t="str">
        <f>VLOOKUP(H3330,[1]Lists!$D$2:$E$40,2,FALSE)</f>
        <v>Social distancing</v>
      </c>
      <c r="H3330" s="2" t="s">
        <v>21</v>
      </c>
      <c r="I3330" s="2" t="s">
        <v>33</v>
      </c>
      <c r="J3330" s="2" t="s">
        <v>6181</v>
      </c>
      <c r="K3330" s="2" t="s">
        <v>122</v>
      </c>
      <c r="L3330" s="3">
        <v>43901</v>
      </c>
      <c r="M3330" s="2" t="s">
        <v>1645</v>
      </c>
      <c r="N3330" s="2" t="s">
        <v>5</v>
      </c>
      <c r="O3330" s="9" t="s">
        <v>6180</v>
      </c>
      <c r="P3330" s="3">
        <v>43915</v>
      </c>
      <c r="Q3330" s="4"/>
    </row>
    <row r="3331" spans="1:17">
      <c r="A3331" s="5">
        <v>2454</v>
      </c>
      <c r="B3331" s="6" t="s">
        <v>6137</v>
      </c>
      <c r="C3331" s="6" t="str">
        <f>VLOOKUP(B3331,[1]Lists!$A$2:$B$196,2,FALSE)</f>
        <v>HUN</v>
      </c>
      <c r="D3331" s="6"/>
      <c r="E3331" s="6" t="str">
        <f>VLOOKUP(B3331,[1]Lists!$A$2:$C$196,3,FALSE)</f>
        <v>Europe</v>
      </c>
      <c r="F3331" s="6" t="s">
        <v>1</v>
      </c>
      <c r="G3331" s="6" t="str">
        <f>VLOOKUP(H3331,[1]Lists!$D$2:$E$40,2,FALSE)</f>
        <v>Social distancing</v>
      </c>
      <c r="H3331" s="6" t="s">
        <v>11</v>
      </c>
      <c r="I3331" s="6" t="s">
        <v>33</v>
      </c>
      <c r="J3331" s="6" t="s">
        <v>6182</v>
      </c>
      <c r="K3331" s="6" t="s">
        <v>122</v>
      </c>
      <c r="L3331" s="7">
        <v>43901</v>
      </c>
      <c r="M3331" s="6" t="s">
        <v>1645</v>
      </c>
      <c r="N3331" s="6" t="s">
        <v>5</v>
      </c>
      <c r="O3331" s="11" t="s">
        <v>6180</v>
      </c>
      <c r="P3331" s="7">
        <v>43915</v>
      </c>
      <c r="Q3331" s="8"/>
    </row>
    <row r="3332" spans="1:17">
      <c r="A3332" s="1">
        <v>2455</v>
      </c>
      <c r="B3332" s="2" t="s">
        <v>6137</v>
      </c>
      <c r="C3332" s="2" t="str">
        <f>VLOOKUP(B3332,[1]Lists!$A$2:$B$196,2,FALSE)</f>
        <v>HUN</v>
      </c>
      <c r="D3332" s="2"/>
      <c r="E3332" s="2" t="str">
        <f>VLOOKUP(B3332,[1]Lists!$A$2:$C$196,3,FALSE)</f>
        <v>Europe</v>
      </c>
      <c r="F3332" s="2" t="s">
        <v>1</v>
      </c>
      <c r="G3332" s="2" t="str">
        <f>VLOOKUP(H3332,[1]Lists!$D$2:$E$40,2,FALSE)</f>
        <v>Governance and socio-economic measures</v>
      </c>
      <c r="H3332" s="2" t="s">
        <v>190</v>
      </c>
      <c r="I3332" s="2" t="s">
        <v>33</v>
      </c>
      <c r="J3332" s="2" t="s">
        <v>6183</v>
      </c>
      <c r="K3332" s="2" t="s">
        <v>261</v>
      </c>
      <c r="L3332" s="3">
        <v>43902</v>
      </c>
      <c r="M3332" s="2" t="s">
        <v>1645</v>
      </c>
      <c r="N3332" s="2" t="s">
        <v>5</v>
      </c>
      <c r="O3332" s="9" t="s">
        <v>6184</v>
      </c>
      <c r="P3332" s="3">
        <v>43915</v>
      </c>
      <c r="Q3332" s="4"/>
    </row>
    <row r="3333" spans="1:17">
      <c r="A3333" s="5">
        <v>2456</v>
      </c>
      <c r="B3333" s="6" t="s">
        <v>6137</v>
      </c>
      <c r="C3333" s="6" t="str">
        <f>VLOOKUP(B3333,[1]Lists!$A$2:$B$196,2,FALSE)</f>
        <v>HUN</v>
      </c>
      <c r="D3333" s="6"/>
      <c r="E3333" s="6" t="str">
        <f>VLOOKUP(B3333,[1]Lists!$A$2:$C$196,3,FALSE)</f>
        <v>Europe</v>
      </c>
      <c r="F3333" s="6" t="s">
        <v>1</v>
      </c>
      <c r="G3333" s="6" t="str">
        <f>VLOOKUP(H3333,[1]Lists!$D$2:$E$40,2,FALSE)</f>
        <v>Movement restrictions</v>
      </c>
      <c r="H3333" s="6" t="s">
        <v>267</v>
      </c>
      <c r="I3333" s="6" t="s">
        <v>3</v>
      </c>
      <c r="J3333" s="6" t="s">
        <v>6185</v>
      </c>
      <c r="K3333" s="6" t="s">
        <v>122</v>
      </c>
      <c r="L3333" s="7">
        <v>43902</v>
      </c>
      <c r="M3333" s="6" t="s">
        <v>1645</v>
      </c>
      <c r="N3333" s="6" t="s">
        <v>5</v>
      </c>
      <c r="O3333" s="11" t="s">
        <v>6186</v>
      </c>
      <c r="P3333" s="7">
        <v>43915</v>
      </c>
      <c r="Q3333" s="8"/>
    </row>
    <row r="3334" spans="1:17">
      <c r="A3334" s="1">
        <v>2457</v>
      </c>
      <c r="B3334" s="2" t="s">
        <v>6137</v>
      </c>
      <c r="C3334" s="2" t="str">
        <f>VLOOKUP(B3334,[1]Lists!$A$2:$B$196,2,FALSE)</f>
        <v>HUN</v>
      </c>
      <c r="D3334" s="2"/>
      <c r="E3334" s="2" t="str">
        <f>VLOOKUP(B3334,[1]Lists!$A$2:$C$196,3,FALSE)</f>
        <v>Europe</v>
      </c>
      <c r="F3334" s="2" t="s">
        <v>1</v>
      </c>
      <c r="G3334" s="2" t="str">
        <f>VLOOKUP(H3334,[1]Lists!$D$2:$E$40,2,FALSE)</f>
        <v>Social distancing</v>
      </c>
      <c r="H3334" s="2" t="s">
        <v>21</v>
      </c>
      <c r="I3334" s="2" t="s">
        <v>33</v>
      </c>
      <c r="J3334" s="2" t="s">
        <v>6187</v>
      </c>
      <c r="K3334" s="2" t="s">
        <v>165</v>
      </c>
      <c r="L3334" s="3">
        <v>43902</v>
      </c>
      <c r="M3334" s="2" t="s">
        <v>1645</v>
      </c>
      <c r="N3334" s="2" t="s">
        <v>5</v>
      </c>
      <c r="O3334" s="9" t="s">
        <v>6186</v>
      </c>
      <c r="P3334" s="3">
        <v>43915</v>
      </c>
      <c r="Q3334" s="4"/>
    </row>
    <row r="3335" spans="1:17">
      <c r="A3335" s="5">
        <v>2458</v>
      </c>
      <c r="B3335" s="6" t="s">
        <v>6137</v>
      </c>
      <c r="C3335" s="6" t="str">
        <f>VLOOKUP(B3335,[1]Lists!$A$2:$B$196,2,FALSE)</f>
        <v>HUN</v>
      </c>
      <c r="D3335" s="6"/>
      <c r="E3335" s="6" t="str">
        <f>VLOOKUP(B3335,[1]Lists!$A$2:$C$196,3,FALSE)</f>
        <v>Europe</v>
      </c>
      <c r="F3335" s="6" t="s">
        <v>1</v>
      </c>
      <c r="G3335" s="6" t="str">
        <f>VLOOKUP(H3335,[1]Lists!$D$2:$E$40,2,FALSE)</f>
        <v>Movement restrictions</v>
      </c>
      <c r="H3335" s="6" t="s">
        <v>40</v>
      </c>
      <c r="I3335" s="6" t="s">
        <v>33</v>
      </c>
      <c r="J3335" s="6" t="s">
        <v>6188</v>
      </c>
      <c r="K3335" s="6" t="s">
        <v>261</v>
      </c>
      <c r="L3335" s="7">
        <v>43903</v>
      </c>
      <c r="M3335" s="6" t="s">
        <v>1645</v>
      </c>
      <c r="N3335" s="6" t="s">
        <v>5</v>
      </c>
      <c r="O3335" s="11" t="s">
        <v>6144</v>
      </c>
      <c r="P3335" s="7">
        <v>43915</v>
      </c>
      <c r="Q3335" s="8"/>
    </row>
    <row r="3336" spans="1:17">
      <c r="A3336" s="1">
        <v>2459</v>
      </c>
      <c r="B3336" s="2" t="s">
        <v>6137</v>
      </c>
      <c r="C3336" s="2" t="str">
        <f>VLOOKUP(B3336,[1]Lists!$A$2:$B$196,2,FALSE)</f>
        <v>HUN</v>
      </c>
      <c r="D3336" s="2"/>
      <c r="E3336" s="2" t="str">
        <f>VLOOKUP(B3336,[1]Lists!$A$2:$C$196,3,FALSE)</f>
        <v>Europe</v>
      </c>
      <c r="F3336" s="2" t="s">
        <v>1</v>
      </c>
      <c r="G3336" s="2" t="str">
        <f>VLOOKUP(H3336,[1]Lists!$D$2:$E$40,2,FALSE)</f>
        <v>Public health measures</v>
      </c>
      <c r="H3336" s="2" t="s">
        <v>8</v>
      </c>
      <c r="I3336" s="2" t="s">
        <v>33</v>
      </c>
      <c r="J3336" s="2" t="s">
        <v>6189</v>
      </c>
      <c r="K3336" s="2" t="s">
        <v>332</v>
      </c>
      <c r="L3336" s="3">
        <v>43903</v>
      </c>
      <c r="M3336" s="2" t="s">
        <v>1645</v>
      </c>
      <c r="N3336" s="2" t="s">
        <v>5</v>
      </c>
      <c r="O3336" s="9" t="s">
        <v>6190</v>
      </c>
      <c r="P3336" s="3">
        <v>43915</v>
      </c>
      <c r="Q3336" s="4"/>
    </row>
    <row r="3337" spans="1:17">
      <c r="A3337" s="5">
        <v>2460</v>
      </c>
      <c r="B3337" s="6" t="s">
        <v>6137</v>
      </c>
      <c r="C3337" s="6" t="str">
        <f>VLOOKUP(B3337,[1]Lists!$A$2:$B$196,2,FALSE)</f>
        <v>HUN</v>
      </c>
      <c r="D3337" s="6"/>
      <c r="E3337" s="6" t="str">
        <f>VLOOKUP(B3337,[1]Lists!$A$2:$C$196,3,FALSE)</f>
        <v>Europe</v>
      </c>
      <c r="F3337" s="6" t="s">
        <v>1</v>
      </c>
      <c r="G3337" s="6" t="str">
        <f>VLOOKUP(H3337,[1]Lists!$D$2:$E$40,2,FALSE)</f>
        <v>Social distancing</v>
      </c>
      <c r="H3337" s="6" t="s">
        <v>21</v>
      </c>
      <c r="I3337" s="6" t="s">
        <v>3</v>
      </c>
      <c r="J3337" s="6" t="s">
        <v>6191</v>
      </c>
      <c r="K3337" s="6" t="s">
        <v>122</v>
      </c>
      <c r="L3337" s="7">
        <v>43904</v>
      </c>
      <c r="M3337" s="6" t="s">
        <v>1645</v>
      </c>
      <c r="N3337" s="6" t="s">
        <v>5</v>
      </c>
      <c r="O3337" s="11" t="s">
        <v>6146</v>
      </c>
      <c r="P3337" s="7">
        <v>43915</v>
      </c>
      <c r="Q3337" s="8"/>
    </row>
    <row r="3338" spans="1:17">
      <c r="A3338" s="1">
        <v>2461</v>
      </c>
      <c r="B3338" s="2" t="s">
        <v>6137</v>
      </c>
      <c r="C3338" s="2" t="str">
        <f>VLOOKUP(B3338,[1]Lists!$A$2:$B$196,2,FALSE)</f>
        <v>HUN</v>
      </c>
      <c r="D3338" s="2"/>
      <c r="E3338" s="2" t="str">
        <f>VLOOKUP(B3338,[1]Lists!$A$2:$C$196,3,FALSE)</f>
        <v>Europe</v>
      </c>
      <c r="F3338" s="2" t="s">
        <v>1</v>
      </c>
      <c r="G3338" s="2" t="str">
        <f>VLOOKUP(H3338,[1]Lists!$D$2:$E$40,2,FALSE)</f>
        <v>Public health measures</v>
      </c>
      <c r="H3338" s="2" t="s">
        <v>9</v>
      </c>
      <c r="I3338" s="2" t="s">
        <v>3</v>
      </c>
      <c r="J3338" s="2" t="s">
        <v>6192</v>
      </c>
      <c r="K3338" s="2" t="s">
        <v>332</v>
      </c>
      <c r="L3338" s="3">
        <v>43906</v>
      </c>
      <c r="M3338" s="2" t="s">
        <v>1645</v>
      </c>
      <c r="N3338" s="2" t="s">
        <v>5</v>
      </c>
      <c r="O3338" s="9" t="s">
        <v>6193</v>
      </c>
      <c r="P3338" s="3">
        <v>43915</v>
      </c>
      <c r="Q3338" s="4"/>
    </row>
    <row r="3339" spans="1:17">
      <c r="A3339" s="5">
        <v>2462</v>
      </c>
      <c r="B3339" s="6" t="s">
        <v>6137</v>
      </c>
      <c r="C3339" s="6" t="str">
        <f>VLOOKUP(B3339,[1]Lists!$A$2:$B$196,2,FALSE)</f>
        <v>HUN</v>
      </c>
      <c r="D3339" s="6"/>
      <c r="E3339" s="6" t="str">
        <f>VLOOKUP(B3339,[1]Lists!$A$2:$C$196,3,FALSE)</f>
        <v>Europe</v>
      </c>
      <c r="F3339" s="6" t="s">
        <v>1</v>
      </c>
      <c r="G3339" s="6" t="str">
        <f>VLOOKUP(H3339,[1]Lists!$D$2:$E$40,2,FALSE)</f>
        <v>Social distancing</v>
      </c>
      <c r="H3339" s="6" t="s">
        <v>11</v>
      </c>
      <c r="I3339" s="6" t="s">
        <v>3</v>
      </c>
      <c r="J3339" s="6" t="s">
        <v>6194</v>
      </c>
      <c r="K3339" s="6" t="s">
        <v>165</v>
      </c>
      <c r="L3339" s="7">
        <v>43906</v>
      </c>
      <c r="M3339" s="6" t="s">
        <v>1645</v>
      </c>
      <c r="N3339" s="6" t="s">
        <v>5</v>
      </c>
      <c r="O3339" s="11" t="s">
        <v>6195</v>
      </c>
      <c r="P3339" s="7">
        <v>43915</v>
      </c>
      <c r="Q3339" s="8"/>
    </row>
    <row r="3340" spans="1:17">
      <c r="A3340" s="1">
        <v>2463</v>
      </c>
      <c r="B3340" s="2" t="s">
        <v>6137</v>
      </c>
      <c r="C3340" s="2" t="str">
        <f>VLOOKUP(B3340,[1]Lists!$A$2:$B$196,2,FALSE)</f>
        <v>HUN</v>
      </c>
      <c r="D3340" s="2"/>
      <c r="E3340" s="2" t="str">
        <f>VLOOKUP(B3340,[1]Lists!$A$2:$C$196,3,FALSE)</f>
        <v>Europe</v>
      </c>
      <c r="F3340" s="2" t="s">
        <v>1</v>
      </c>
      <c r="G3340" s="2" t="str">
        <f>VLOOKUP(H3340,[1]Lists!$D$2:$E$40,2,FALSE)</f>
        <v>Governance and socio-economic measures</v>
      </c>
      <c r="H3340" s="2" t="s">
        <v>10</v>
      </c>
      <c r="I3340" s="2" t="s">
        <v>33</v>
      </c>
      <c r="J3340" s="2" t="s">
        <v>6196</v>
      </c>
      <c r="K3340" s="2" t="s">
        <v>122</v>
      </c>
      <c r="L3340" s="3">
        <v>43906</v>
      </c>
      <c r="M3340" s="2" t="s">
        <v>1645</v>
      </c>
      <c r="N3340" s="2" t="s">
        <v>5</v>
      </c>
      <c r="O3340" s="9" t="s">
        <v>6195</v>
      </c>
      <c r="P3340" s="3">
        <v>43915</v>
      </c>
      <c r="Q3340" s="4"/>
    </row>
    <row r="3341" spans="1:17">
      <c r="A3341" s="5">
        <v>2464</v>
      </c>
      <c r="B3341" s="6" t="s">
        <v>6137</v>
      </c>
      <c r="C3341" s="6" t="str">
        <f>VLOOKUP(B3341,[1]Lists!$A$2:$B$196,2,FALSE)</f>
        <v>HUN</v>
      </c>
      <c r="D3341" s="6"/>
      <c r="E3341" s="6" t="str">
        <f>VLOOKUP(B3341,[1]Lists!$A$2:$C$196,3,FALSE)</f>
        <v>Europe</v>
      </c>
      <c r="F3341" s="6" t="s">
        <v>1</v>
      </c>
      <c r="G3341" s="6" t="str">
        <f>VLOOKUP(H3341,[1]Lists!$D$2:$E$40,2,FALSE)</f>
        <v>Public health measures</v>
      </c>
      <c r="H3341" s="6" t="s">
        <v>26</v>
      </c>
      <c r="I3341" s="6" t="s">
        <v>33</v>
      </c>
      <c r="J3341" s="6" t="s">
        <v>6197</v>
      </c>
      <c r="K3341" s="6" t="s">
        <v>122</v>
      </c>
      <c r="L3341" s="7">
        <v>43907</v>
      </c>
      <c r="M3341" s="6" t="s">
        <v>1645</v>
      </c>
      <c r="N3341" s="6" t="s">
        <v>5</v>
      </c>
      <c r="O3341" s="11" t="s">
        <v>6198</v>
      </c>
      <c r="P3341" s="7">
        <v>43915</v>
      </c>
      <c r="Q3341" s="8"/>
    </row>
    <row r="3342" spans="1:17">
      <c r="A3342" s="1">
        <v>2465</v>
      </c>
      <c r="B3342" s="2" t="s">
        <v>6137</v>
      </c>
      <c r="C3342" s="2" t="str">
        <f>VLOOKUP(B3342,[1]Lists!$A$2:$B$196,2,FALSE)</f>
        <v>HUN</v>
      </c>
      <c r="D3342" s="2"/>
      <c r="E3342" s="2" t="str">
        <f>VLOOKUP(B3342,[1]Lists!$A$2:$C$196,3,FALSE)</f>
        <v>Europe</v>
      </c>
      <c r="F3342" s="2" t="s">
        <v>1</v>
      </c>
      <c r="G3342" s="2" t="str">
        <f>VLOOKUP(H3342,[1]Lists!$D$2:$E$40,2,FALSE)</f>
        <v>Movement restrictions</v>
      </c>
      <c r="H3342" s="2" t="s">
        <v>16</v>
      </c>
      <c r="I3342" s="2" t="s">
        <v>3</v>
      </c>
      <c r="J3342" s="2" t="s">
        <v>6199</v>
      </c>
      <c r="K3342" s="2" t="s">
        <v>261</v>
      </c>
      <c r="L3342" s="3">
        <v>43907</v>
      </c>
      <c r="M3342" s="2" t="s">
        <v>1645</v>
      </c>
      <c r="N3342" s="2" t="s">
        <v>5</v>
      </c>
      <c r="O3342" s="9" t="s">
        <v>6200</v>
      </c>
      <c r="P3342" s="3">
        <v>43915</v>
      </c>
      <c r="Q3342" s="14" t="s">
        <v>6201</v>
      </c>
    </row>
    <row r="3343" spans="1:17">
      <c r="A3343" s="5">
        <v>2466</v>
      </c>
      <c r="B3343" s="6" t="s">
        <v>6137</v>
      </c>
      <c r="C3343" s="6" t="str">
        <f>VLOOKUP(B3343,[1]Lists!$A$2:$B$196,2,FALSE)</f>
        <v>HUN</v>
      </c>
      <c r="D3343" s="6"/>
      <c r="E3343" s="6" t="str">
        <f>VLOOKUP(B3343,[1]Lists!$A$2:$C$196,3,FALSE)</f>
        <v>Europe</v>
      </c>
      <c r="F3343" s="6" t="s">
        <v>1</v>
      </c>
      <c r="G3343" s="6" t="str">
        <f>VLOOKUP(H3343,[1]Lists!$D$2:$E$40,2,FALSE)</f>
        <v>Movement restrictions</v>
      </c>
      <c r="H3343" s="6" t="s">
        <v>57</v>
      </c>
      <c r="I3343" s="6" t="s">
        <v>3</v>
      </c>
      <c r="J3343" s="6" t="s">
        <v>6202</v>
      </c>
      <c r="K3343" s="6" t="s">
        <v>489</v>
      </c>
      <c r="L3343" s="7">
        <v>43907</v>
      </c>
      <c r="M3343" s="6" t="s">
        <v>1645</v>
      </c>
      <c r="N3343" s="6" t="s">
        <v>5</v>
      </c>
      <c r="O3343" s="11" t="s">
        <v>6203</v>
      </c>
      <c r="P3343" s="7">
        <v>43915</v>
      </c>
      <c r="Q3343" s="8"/>
    </row>
    <row r="3344" spans="1:17">
      <c r="A3344" s="1">
        <v>2467</v>
      </c>
      <c r="B3344" s="2" t="s">
        <v>6137</v>
      </c>
      <c r="C3344" s="2" t="str">
        <f>VLOOKUP(B3344,[1]Lists!$A$2:$B$196,2,FALSE)</f>
        <v>HUN</v>
      </c>
      <c r="D3344" s="2"/>
      <c r="E3344" s="2" t="str">
        <f>VLOOKUP(B3344,[1]Lists!$A$2:$C$196,3,FALSE)</f>
        <v>Europe</v>
      </c>
      <c r="F3344" s="2" t="s">
        <v>1</v>
      </c>
      <c r="G3344" s="2" t="str">
        <f>VLOOKUP(H3344,[1]Lists!$D$2:$E$40,2,FALSE)</f>
        <v>Social distancing</v>
      </c>
      <c r="H3344" s="2" t="s">
        <v>187</v>
      </c>
      <c r="I3344" s="2" t="s">
        <v>3</v>
      </c>
      <c r="J3344" s="2" t="s">
        <v>6204</v>
      </c>
      <c r="K3344" s="2" t="s">
        <v>122</v>
      </c>
      <c r="L3344" s="3">
        <v>43907</v>
      </c>
      <c r="M3344" s="2" t="s">
        <v>1645</v>
      </c>
      <c r="N3344" s="2" t="s">
        <v>5</v>
      </c>
      <c r="O3344" s="9" t="s">
        <v>6205</v>
      </c>
      <c r="P3344" s="3">
        <v>43915</v>
      </c>
      <c r="Q3344" s="4"/>
    </row>
    <row r="3345" spans="1:17">
      <c r="A3345" s="5">
        <v>2468</v>
      </c>
      <c r="B3345" s="6" t="s">
        <v>6137</v>
      </c>
      <c r="C3345" s="6" t="str">
        <f>VLOOKUP(B3345,[1]Lists!$A$2:$B$196,2,FALSE)</f>
        <v>HUN</v>
      </c>
      <c r="D3345" s="6"/>
      <c r="E3345" s="6" t="str">
        <f>VLOOKUP(B3345,[1]Lists!$A$2:$C$196,3,FALSE)</f>
        <v>Europe</v>
      </c>
      <c r="F3345" s="6" t="s">
        <v>1</v>
      </c>
      <c r="G3345" s="6" t="str">
        <f>VLOOKUP(H3345,[1]Lists!$D$2:$E$40,2,FALSE)</f>
        <v>Lockdown</v>
      </c>
      <c r="H3345" s="6" t="s">
        <v>104</v>
      </c>
      <c r="I3345" s="6" t="s">
        <v>33</v>
      </c>
      <c r="J3345" s="6" t="s">
        <v>6206</v>
      </c>
      <c r="K3345" s="6" t="s">
        <v>165</v>
      </c>
      <c r="L3345" s="7">
        <v>43907</v>
      </c>
      <c r="M3345" s="6" t="s">
        <v>1645</v>
      </c>
      <c r="N3345" s="6" t="s">
        <v>5</v>
      </c>
      <c r="O3345" s="11" t="s">
        <v>6207</v>
      </c>
      <c r="P3345" s="7">
        <v>43915</v>
      </c>
      <c r="Q3345" s="13" t="s">
        <v>6208</v>
      </c>
    </row>
    <row r="3346" spans="1:17">
      <c r="A3346" s="1">
        <v>2469</v>
      </c>
      <c r="B3346" s="2" t="s">
        <v>6137</v>
      </c>
      <c r="C3346" s="2" t="str">
        <f>VLOOKUP(B3346,[1]Lists!$A$2:$B$196,2,FALSE)</f>
        <v>HUN</v>
      </c>
      <c r="D3346" s="2"/>
      <c r="E3346" s="2" t="str">
        <f>VLOOKUP(B3346,[1]Lists!$A$2:$C$196,3,FALSE)</f>
        <v>Europe</v>
      </c>
      <c r="F3346" s="2" t="s">
        <v>1</v>
      </c>
      <c r="G3346" s="2" t="str">
        <f>VLOOKUP(H3346,[1]Lists!$D$2:$E$40,2,FALSE)</f>
        <v>Social distancing</v>
      </c>
      <c r="H3346" s="2" t="s">
        <v>187</v>
      </c>
      <c r="I3346" s="2" t="s">
        <v>33</v>
      </c>
      <c r="J3346" s="2" t="s">
        <v>6209</v>
      </c>
      <c r="K3346" s="2" t="s">
        <v>122</v>
      </c>
      <c r="L3346" s="3">
        <v>43907</v>
      </c>
      <c r="M3346" s="2" t="s">
        <v>1645</v>
      </c>
      <c r="N3346" s="2" t="s">
        <v>5</v>
      </c>
      <c r="O3346" s="9" t="s">
        <v>6210</v>
      </c>
      <c r="P3346" s="3">
        <v>43915</v>
      </c>
      <c r="Q3346" s="4"/>
    </row>
    <row r="3347" spans="1:17">
      <c r="A3347" s="5">
        <v>2470</v>
      </c>
      <c r="B3347" s="6" t="s">
        <v>6137</v>
      </c>
      <c r="C3347" s="6" t="str">
        <f>VLOOKUP(B3347,[1]Lists!$A$2:$B$196,2,FALSE)</f>
        <v>HUN</v>
      </c>
      <c r="D3347" s="6"/>
      <c r="E3347" s="6" t="str">
        <f>VLOOKUP(B3347,[1]Lists!$A$2:$C$196,3,FALSE)</f>
        <v>Europe</v>
      </c>
      <c r="F3347" s="6" t="s">
        <v>1</v>
      </c>
      <c r="G3347" s="6" t="str">
        <f>VLOOKUP(H3347,[1]Lists!$D$2:$E$40,2,FALSE)</f>
        <v>Public health measures</v>
      </c>
      <c r="H3347" s="6" t="s">
        <v>72</v>
      </c>
      <c r="I3347" s="6" t="s">
        <v>33</v>
      </c>
      <c r="J3347" s="6" t="s">
        <v>6211</v>
      </c>
      <c r="K3347" s="6" t="s">
        <v>165</v>
      </c>
      <c r="L3347" s="7">
        <v>43907</v>
      </c>
      <c r="M3347" s="6" t="s">
        <v>1645</v>
      </c>
      <c r="N3347" s="6" t="s">
        <v>5</v>
      </c>
      <c r="O3347" s="11" t="s">
        <v>6212</v>
      </c>
      <c r="P3347" s="7">
        <v>43915</v>
      </c>
      <c r="Q3347" s="8"/>
    </row>
    <row r="3348" spans="1:17">
      <c r="A3348" s="1">
        <v>2471</v>
      </c>
      <c r="B3348" s="2" t="s">
        <v>6137</v>
      </c>
      <c r="C3348" s="2" t="str">
        <f>VLOOKUP(B3348,[1]Lists!$A$2:$B$196,2,FALSE)</f>
        <v>HUN</v>
      </c>
      <c r="D3348" s="2"/>
      <c r="E3348" s="2" t="str">
        <f>VLOOKUP(B3348,[1]Lists!$A$2:$C$196,3,FALSE)</f>
        <v>Europe</v>
      </c>
      <c r="F3348" s="2" t="s">
        <v>1</v>
      </c>
      <c r="G3348" s="2" t="str">
        <f>VLOOKUP(H3348,[1]Lists!$D$2:$E$40,2,FALSE)</f>
        <v>Social distancing</v>
      </c>
      <c r="H3348" s="2" t="s">
        <v>187</v>
      </c>
      <c r="I3348" s="2" t="s">
        <v>3</v>
      </c>
      <c r="J3348" s="2" t="s">
        <v>6213</v>
      </c>
      <c r="K3348" s="2" t="s">
        <v>122</v>
      </c>
      <c r="L3348" s="3">
        <v>43907</v>
      </c>
      <c r="M3348" s="2" t="s">
        <v>1645</v>
      </c>
      <c r="N3348" s="2" t="s">
        <v>5</v>
      </c>
      <c r="O3348" s="9" t="s">
        <v>6214</v>
      </c>
      <c r="P3348" s="3">
        <v>43915</v>
      </c>
      <c r="Q3348" s="4"/>
    </row>
    <row r="3349" spans="1:17">
      <c r="A3349" s="5">
        <v>2472</v>
      </c>
      <c r="B3349" s="6" t="s">
        <v>6137</v>
      </c>
      <c r="C3349" s="6" t="str">
        <f>VLOOKUP(B3349,[1]Lists!$A$2:$B$196,2,FALSE)</f>
        <v>HUN</v>
      </c>
      <c r="D3349" s="6"/>
      <c r="E3349" s="6" t="str">
        <f>VLOOKUP(B3349,[1]Lists!$A$2:$C$196,3,FALSE)</f>
        <v>Europe</v>
      </c>
      <c r="F3349" s="6" t="s">
        <v>1</v>
      </c>
      <c r="G3349" s="6" t="str">
        <f>VLOOKUP(H3349,[1]Lists!$D$2:$E$40,2,FALSE)</f>
        <v>Governance and socio-economic measures</v>
      </c>
      <c r="H3349" s="6" t="s">
        <v>133</v>
      </c>
      <c r="I3349" s="6" t="s">
        <v>33</v>
      </c>
      <c r="J3349" s="6" t="s">
        <v>6215</v>
      </c>
      <c r="K3349" s="6" t="s">
        <v>122</v>
      </c>
      <c r="L3349" s="7">
        <v>43908</v>
      </c>
      <c r="M3349" s="6" t="s">
        <v>1645</v>
      </c>
      <c r="N3349" s="6" t="s">
        <v>5</v>
      </c>
      <c r="O3349" s="11" t="s">
        <v>6216</v>
      </c>
      <c r="P3349" s="7">
        <v>43915</v>
      </c>
      <c r="Q3349" s="8"/>
    </row>
    <row r="3350" spans="1:17">
      <c r="A3350" s="1">
        <v>2473</v>
      </c>
      <c r="B3350" s="2" t="s">
        <v>6137</v>
      </c>
      <c r="C3350" s="2" t="str">
        <f>VLOOKUP(B3350,[1]Lists!$A$2:$B$196,2,FALSE)</f>
        <v>HUN</v>
      </c>
      <c r="D3350" s="2"/>
      <c r="E3350" s="2" t="str">
        <f>VLOOKUP(B3350,[1]Lists!$A$2:$C$196,3,FALSE)</f>
        <v>Europe</v>
      </c>
      <c r="F3350" s="2" t="s">
        <v>1</v>
      </c>
      <c r="G3350" s="2" t="str">
        <f>VLOOKUP(H3350,[1]Lists!$D$2:$E$40,2,FALSE)</f>
        <v>Public health measures</v>
      </c>
      <c r="H3350" s="2" t="s">
        <v>26</v>
      </c>
      <c r="I3350" s="2" t="s">
        <v>33</v>
      </c>
      <c r="J3350" s="2" t="s">
        <v>6217</v>
      </c>
      <c r="K3350" s="2" t="s">
        <v>122</v>
      </c>
      <c r="L3350" s="3">
        <v>43908</v>
      </c>
      <c r="M3350" s="2" t="s">
        <v>1645</v>
      </c>
      <c r="N3350" s="2" t="s">
        <v>5</v>
      </c>
      <c r="O3350" s="9" t="s">
        <v>6218</v>
      </c>
      <c r="P3350" s="3">
        <v>43915</v>
      </c>
      <c r="Q3350" s="14" t="s">
        <v>6219</v>
      </c>
    </row>
    <row r="3351" spans="1:17">
      <c r="A3351" s="5">
        <v>2474</v>
      </c>
      <c r="B3351" s="6" t="s">
        <v>6137</v>
      </c>
      <c r="C3351" s="6" t="str">
        <f>VLOOKUP(B3351,[1]Lists!$A$2:$B$196,2,FALSE)</f>
        <v>HUN</v>
      </c>
      <c r="D3351" s="6"/>
      <c r="E3351" s="6" t="str">
        <f>VLOOKUP(B3351,[1]Lists!$A$2:$C$196,3,FALSE)</f>
        <v>Europe</v>
      </c>
      <c r="F3351" s="6" t="s">
        <v>1</v>
      </c>
      <c r="G3351" s="6" t="str">
        <f>VLOOKUP(H3351,[1]Lists!$D$2:$E$40,2,FALSE)</f>
        <v>Social distancing</v>
      </c>
      <c r="H3351" s="6" t="s">
        <v>187</v>
      </c>
      <c r="I3351" s="6" t="s">
        <v>3</v>
      </c>
      <c r="J3351" s="6" t="s">
        <v>6220</v>
      </c>
      <c r="K3351" s="6" t="s">
        <v>122</v>
      </c>
      <c r="L3351" s="7">
        <v>43908</v>
      </c>
      <c r="M3351" s="6" t="s">
        <v>1645</v>
      </c>
      <c r="N3351" s="6" t="s">
        <v>5</v>
      </c>
      <c r="O3351" s="11" t="s">
        <v>6221</v>
      </c>
      <c r="P3351" s="7">
        <v>43915</v>
      </c>
      <c r="Q3351" s="13" t="s">
        <v>6222</v>
      </c>
    </row>
    <row r="3352" spans="1:17">
      <c r="A3352" s="1">
        <v>2475</v>
      </c>
      <c r="B3352" s="2" t="s">
        <v>6137</v>
      </c>
      <c r="C3352" s="2" t="str">
        <f>VLOOKUP(B3352,[1]Lists!$A$2:$B$196,2,FALSE)</f>
        <v>HUN</v>
      </c>
      <c r="D3352" s="2"/>
      <c r="E3352" s="2" t="str">
        <f>VLOOKUP(B3352,[1]Lists!$A$2:$C$196,3,FALSE)</f>
        <v>Europe</v>
      </c>
      <c r="F3352" s="2" t="s">
        <v>1</v>
      </c>
      <c r="G3352" s="2" t="str">
        <f>VLOOKUP(H3352,[1]Lists!$D$2:$E$40,2,FALSE)</f>
        <v>Public health measures</v>
      </c>
      <c r="H3352" s="2" t="s">
        <v>9</v>
      </c>
      <c r="I3352" s="2" t="s">
        <v>3</v>
      </c>
      <c r="J3352" s="2" t="s">
        <v>6223</v>
      </c>
      <c r="K3352" s="2" t="s">
        <v>122</v>
      </c>
      <c r="L3352" s="3">
        <v>43908</v>
      </c>
      <c r="M3352" s="2" t="s">
        <v>1645</v>
      </c>
      <c r="N3352" s="2" t="s">
        <v>5</v>
      </c>
      <c r="O3352" s="9" t="s">
        <v>6224</v>
      </c>
      <c r="P3352" s="3">
        <v>43915</v>
      </c>
      <c r="Q3352" s="4"/>
    </row>
    <row r="3353" spans="1:17">
      <c r="A3353" s="5">
        <v>2476</v>
      </c>
      <c r="B3353" s="6" t="s">
        <v>6137</v>
      </c>
      <c r="C3353" s="6" t="str">
        <f>VLOOKUP(B3353,[1]Lists!$A$2:$B$196,2,FALSE)</f>
        <v>HUN</v>
      </c>
      <c r="D3353" s="6"/>
      <c r="E3353" s="6" t="str">
        <f>VLOOKUP(B3353,[1]Lists!$A$2:$C$196,3,FALSE)</f>
        <v>Europe</v>
      </c>
      <c r="F3353" s="6" t="s">
        <v>1</v>
      </c>
      <c r="G3353" s="6" t="str">
        <f>VLOOKUP(H3353,[1]Lists!$D$2:$E$40,2,FALSE)</f>
        <v>Governance and socio-economic measures</v>
      </c>
      <c r="H3353" s="6" t="s">
        <v>133</v>
      </c>
      <c r="I3353" s="6" t="s">
        <v>33</v>
      </c>
      <c r="J3353" s="6" t="s">
        <v>6225</v>
      </c>
      <c r="K3353" s="6" t="s">
        <v>122</v>
      </c>
      <c r="L3353" s="7">
        <v>43908</v>
      </c>
      <c r="M3353" s="6" t="s">
        <v>1645</v>
      </c>
      <c r="N3353" s="6" t="s">
        <v>5</v>
      </c>
      <c r="O3353" s="11" t="s">
        <v>6226</v>
      </c>
      <c r="P3353" s="7">
        <v>43915</v>
      </c>
      <c r="Q3353" s="13" t="s">
        <v>6227</v>
      </c>
    </row>
    <row r="3354" spans="1:17">
      <c r="A3354" s="1">
        <v>2477</v>
      </c>
      <c r="B3354" s="2" t="s">
        <v>6137</v>
      </c>
      <c r="C3354" s="2" t="str">
        <f>VLOOKUP(B3354,[1]Lists!$A$2:$B$196,2,FALSE)</f>
        <v>HUN</v>
      </c>
      <c r="D3354" s="2"/>
      <c r="E3354" s="2" t="str">
        <f>VLOOKUP(B3354,[1]Lists!$A$2:$C$196,3,FALSE)</f>
        <v>Europe</v>
      </c>
      <c r="F3354" s="2" t="s">
        <v>1</v>
      </c>
      <c r="G3354" s="2" t="str">
        <f>VLOOKUP(H3354,[1]Lists!$D$2:$E$40,2,FALSE)</f>
        <v>Governance and socio-economic measures</v>
      </c>
      <c r="H3354" s="2" t="s">
        <v>133</v>
      </c>
      <c r="I3354" s="2" t="s">
        <v>33</v>
      </c>
      <c r="J3354" s="2" t="s">
        <v>6228</v>
      </c>
      <c r="K3354" s="2" t="s">
        <v>122</v>
      </c>
      <c r="L3354" s="3">
        <v>43909</v>
      </c>
      <c r="M3354" s="2" t="s">
        <v>1645</v>
      </c>
      <c r="N3354" s="2" t="s">
        <v>5</v>
      </c>
      <c r="O3354" s="9" t="s">
        <v>6229</v>
      </c>
      <c r="P3354" s="3">
        <v>43915</v>
      </c>
      <c r="Q3354" s="4"/>
    </row>
    <row r="3355" spans="1:17">
      <c r="A3355" s="5">
        <v>2478</v>
      </c>
      <c r="B3355" s="6" t="s">
        <v>6137</v>
      </c>
      <c r="C3355" s="6" t="str">
        <f>VLOOKUP(B3355,[1]Lists!$A$2:$B$196,2,FALSE)</f>
        <v>HUN</v>
      </c>
      <c r="D3355" s="6"/>
      <c r="E3355" s="6" t="str">
        <f>VLOOKUP(B3355,[1]Lists!$A$2:$C$196,3,FALSE)</f>
        <v>Europe</v>
      </c>
      <c r="F3355" s="6" t="s">
        <v>1</v>
      </c>
      <c r="G3355" s="6" t="str">
        <f>VLOOKUP(H3355,[1]Lists!$D$2:$E$40,2,FALSE)</f>
        <v>Governance and socio-economic measures</v>
      </c>
      <c r="H3355" s="6" t="s">
        <v>10</v>
      </c>
      <c r="I3355" s="6" t="s">
        <v>33</v>
      </c>
      <c r="J3355" s="6" t="s">
        <v>6230</v>
      </c>
      <c r="K3355" s="6" t="s">
        <v>122</v>
      </c>
      <c r="L3355" s="7">
        <v>43910</v>
      </c>
      <c r="M3355" s="6" t="s">
        <v>1645</v>
      </c>
      <c r="N3355" s="6" t="s">
        <v>5</v>
      </c>
      <c r="O3355" s="11" t="s">
        <v>6231</v>
      </c>
      <c r="P3355" s="7">
        <v>43915</v>
      </c>
      <c r="Q3355" s="8"/>
    </row>
    <row r="3356" spans="1:17">
      <c r="A3356" s="1">
        <v>2479</v>
      </c>
      <c r="B3356" s="2" t="s">
        <v>6137</v>
      </c>
      <c r="C3356" s="2" t="str">
        <f>VLOOKUP(B3356,[1]Lists!$A$2:$B$196,2,FALSE)</f>
        <v>HUN</v>
      </c>
      <c r="D3356" s="2"/>
      <c r="E3356" s="2" t="str">
        <f>VLOOKUP(B3356,[1]Lists!$A$2:$C$196,3,FALSE)</f>
        <v>Europe</v>
      </c>
      <c r="F3356" s="2" t="s">
        <v>1</v>
      </c>
      <c r="G3356" s="2" t="str">
        <f>VLOOKUP(H3356,[1]Lists!$D$2:$E$40,2,FALSE)</f>
        <v>Governance and socio-economic measures</v>
      </c>
      <c r="H3356" s="2" t="s">
        <v>133</v>
      </c>
      <c r="I3356" s="2" t="s">
        <v>33</v>
      </c>
      <c r="J3356" s="2" t="s">
        <v>6232</v>
      </c>
      <c r="K3356" s="2" t="s">
        <v>122</v>
      </c>
      <c r="L3356" s="3">
        <v>43910</v>
      </c>
      <c r="M3356" s="2" t="s">
        <v>1645</v>
      </c>
      <c r="N3356" s="2" t="s">
        <v>5</v>
      </c>
      <c r="O3356" s="9" t="s">
        <v>6233</v>
      </c>
      <c r="P3356" s="3">
        <v>43915</v>
      </c>
      <c r="Q3356" s="4"/>
    </row>
    <row r="3357" spans="1:17">
      <c r="A3357" s="5">
        <v>2480</v>
      </c>
      <c r="B3357" s="6" t="s">
        <v>6137</v>
      </c>
      <c r="C3357" s="6" t="str">
        <f>VLOOKUP(B3357,[1]Lists!$A$2:$B$196,2,FALSE)</f>
        <v>HUN</v>
      </c>
      <c r="D3357" s="6"/>
      <c r="E3357" s="6" t="str">
        <f>VLOOKUP(B3357,[1]Lists!$A$2:$C$196,3,FALSE)</f>
        <v>Europe</v>
      </c>
      <c r="F3357" s="6" t="s">
        <v>1</v>
      </c>
      <c r="G3357" s="6" t="str">
        <f>VLOOKUP(H3357,[1]Lists!$D$2:$E$40,2,FALSE)</f>
        <v>Governance and socio-economic measures</v>
      </c>
      <c r="H3357" s="6" t="s">
        <v>190</v>
      </c>
      <c r="I3357" s="6" t="s">
        <v>33</v>
      </c>
      <c r="J3357" s="6" t="s">
        <v>6234</v>
      </c>
      <c r="K3357" s="6" t="s">
        <v>122</v>
      </c>
      <c r="L3357" s="7">
        <v>43910</v>
      </c>
      <c r="M3357" s="6" t="s">
        <v>1645</v>
      </c>
      <c r="N3357" s="6" t="s">
        <v>5</v>
      </c>
      <c r="O3357" s="11" t="s">
        <v>6235</v>
      </c>
      <c r="P3357" s="7">
        <v>43915</v>
      </c>
      <c r="Q3357" s="8"/>
    </row>
    <row r="3358" spans="1:17">
      <c r="A3358" s="1">
        <v>2481</v>
      </c>
      <c r="B3358" s="2" t="s">
        <v>6137</v>
      </c>
      <c r="C3358" s="2" t="str">
        <f>VLOOKUP(B3358,[1]Lists!$A$2:$B$196,2,FALSE)</f>
        <v>HUN</v>
      </c>
      <c r="D3358" s="2"/>
      <c r="E3358" s="2" t="str">
        <f>VLOOKUP(B3358,[1]Lists!$A$2:$C$196,3,FALSE)</f>
        <v>Europe</v>
      </c>
      <c r="F3358" s="2" t="s">
        <v>1</v>
      </c>
      <c r="G3358" s="2" t="str">
        <f>VLOOKUP(H3358,[1]Lists!$D$2:$E$40,2,FALSE)</f>
        <v>Public health measures</v>
      </c>
      <c r="H3358" s="2" t="s">
        <v>8</v>
      </c>
      <c r="I3358" s="2" t="s">
        <v>3</v>
      </c>
      <c r="J3358" s="2" t="s">
        <v>6236</v>
      </c>
      <c r="K3358" s="2" t="s">
        <v>122</v>
      </c>
      <c r="L3358" s="3">
        <v>43910</v>
      </c>
      <c r="M3358" s="2" t="s">
        <v>1645</v>
      </c>
      <c r="N3358" s="2" t="s">
        <v>5</v>
      </c>
      <c r="O3358" s="9" t="s">
        <v>6237</v>
      </c>
      <c r="P3358" s="3">
        <v>43915</v>
      </c>
      <c r="Q3358" s="4"/>
    </row>
    <row r="3359" spans="1:17">
      <c r="A3359" s="5">
        <v>2482</v>
      </c>
      <c r="B3359" s="6" t="s">
        <v>6137</v>
      </c>
      <c r="C3359" s="6" t="str">
        <f>VLOOKUP(B3359,[1]Lists!$A$2:$B$196,2,FALSE)</f>
        <v>HUN</v>
      </c>
      <c r="D3359" s="6"/>
      <c r="E3359" s="6" t="str">
        <f>VLOOKUP(B3359,[1]Lists!$A$2:$C$196,3,FALSE)</f>
        <v>Europe</v>
      </c>
      <c r="F3359" s="6" t="s">
        <v>1</v>
      </c>
      <c r="G3359" s="6" t="str">
        <f>VLOOKUP(H3359,[1]Lists!$D$2:$E$40,2,FALSE)</f>
        <v>Social distancing</v>
      </c>
      <c r="H3359" s="6" t="s">
        <v>187</v>
      </c>
      <c r="I3359" s="6" t="s">
        <v>3</v>
      </c>
      <c r="J3359" s="6" t="s">
        <v>6238</v>
      </c>
      <c r="K3359" s="6" t="s">
        <v>122</v>
      </c>
      <c r="L3359" s="7">
        <v>43910</v>
      </c>
      <c r="M3359" s="6" t="s">
        <v>1645</v>
      </c>
      <c r="N3359" s="6" t="s">
        <v>5</v>
      </c>
      <c r="O3359" s="11" t="s">
        <v>6239</v>
      </c>
      <c r="P3359" s="7">
        <v>43915</v>
      </c>
      <c r="Q3359" s="8"/>
    </row>
    <row r="3360" spans="1:17">
      <c r="A3360" s="1">
        <v>2483</v>
      </c>
      <c r="B3360" s="2" t="s">
        <v>6137</v>
      </c>
      <c r="C3360" s="2" t="str">
        <f>VLOOKUP(B3360,[1]Lists!$A$2:$B$196,2,FALSE)</f>
        <v>HUN</v>
      </c>
      <c r="D3360" s="2"/>
      <c r="E3360" s="2" t="str">
        <f>VLOOKUP(B3360,[1]Lists!$A$2:$C$196,3,FALSE)</f>
        <v>Europe</v>
      </c>
      <c r="F3360" s="2" t="s">
        <v>1</v>
      </c>
      <c r="G3360" s="2" t="str">
        <f>VLOOKUP(H3360,[1]Lists!$D$2:$E$40,2,FALSE)</f>
        <v>Governance and socio-economic measures</v>
      </c>
      <c r="H3360" s="2" t="s">
        <v>133</v>
      </c>
      <c r="I3360" s="2" t="s">
        <v>33</v>
      </c>
      <c r="J3360" s="2" t="s">
        <v>6240</v>
      </c>
      <c r="K3360" s="2" t="s">
        <v>122</v>
      </c>
      <c r="L3360" s="3">
        <v>43910</v>
      </c>
      <c r="M3360" s="2" t="s">
        <v>1645</v>
      </c>
      <c r="N3360" s="2" t="s">
        <v>5</v>
      </c>
      <c r="O3360" s="9" t="s">
        <v>6241</v>
      </c>
      <c r="P3360" s="3">
        <v>43915</v>
      </c>
      <c r="Q3360" s="4"/>
    </row>
    <row r="3361" spans="1:17">
      <c r="A3361" s="5">
        <v>2484</v>
      </c>
      <c r="B3361" s="6" t="s">
        <v>6137</v>
      </c>
      <c r="C3361" s="6" t="str">
        <f>VLOOKUP(B3361,[1]Lists!$A$2:$B$196,2,FALSE)</f>
        <v>HUN</v>
      </c>
      <c r="D3361" s="6"/>
      <c r="E3361" s="6" t="str">
        <f>VLOOKUP(B3361,[1]Lists!$A$2:$C$196,3,FALSE)</f>
        <v>Europe</v>
      </c>
      <c r="F3361" s="6" t="s">
        <v>1</v>
      </c>
      <c r="G3361" s="6" t="str">
        <f>VLOOKUP(H3361,[1]Lists!$D$2:$E$40,2,FALSE)</f>
        <v>Governance and socio-economic measures</v>
      </c>
      <c r="H3361" s="6" t="s">
        <v>10</v>
      </c>
      <c r="I3361" s="6" t="s">
        <v>33</v>
      </c>
      <c r="J3361" s="6" t="s">
        <v>6242</v>
      </c>
      <c r="K3361" s="6" t="s">
        <v>122</v>
      </c>
      <c r="L3361" s="7">
        <v>43910</v>
      </c>
      <c r="M3361" s="6" t="s">
        <v>1645</v>
      </c>
      <c r="N3361" s="6" t="s">
        <v>5</v>
      </c>
      <c r="O3361" s="11" t="s">
        <v>6243</v>
      </c>
      <c r="P3361" s="7">
        <v>43915</v>
      </c>
      <c r="Q3361" s="8"/>
    </row>
    <row r="3362" spans="1:17">
      <c r="A3362" s="1">
        <v>2485</v>
      </c>
      <c r="B3362" s="2" t="s">
        <v>6137</v>
      </c>
      <c r="C3362" s="2" t="str">
        <f>VLOOKUP(B3362,[1]Lists!$A$2:$B$196,2,FALSE)</f>
        <v>HUN</v>
      </c>
      <c r="D3362" s="2"/>
      <c r="E3362" s="2" t="str">
        <f>VLOOKUP(B3362,[1]Lists!$A$2:$C$196,3,FALSE)</f>
        <v>Europe</v>
      </c>
      <c r="F3362" s="2" t="s">
        <v>1</v>
      </c>
      <c r="G3362" s="2" t="str">
        <f>VLOOKUP(H3362,[1]Lists!$D$2:$E$40,2,FALSE)</f>
        <v>Governance and socio-economic measures</v>
      </c>
      <c r="H3362" s="2" t="s">
        <v>10</v>
      </c>
      <c r="I3362" s="2" t="s">
        <v>33</v>
      </c>
      <c r="J3362" s="2" t="s">
        <v>6244</v>
      </c>
      <c r="K3362" s="2" t="s">
        <v>122</v>
      </c>
      <c r="L3362" s="3">
        <v>43911</v>
      </c>
      <c r="M3362" s="2" t="s">
        <v>1645</v>
      </c>
      <c r="N3362" s="2" t="s">
        <v>5</v>
      </c>
      <c r="O3362" s="9" t="s">
        <v>6245</v>
      </c>
      <c r="P3362" s="3">
        <v>43915</v>
      </c>
      <c r="Q3362" s="4"/>
    </row>
    <row r="3363" spans="1:17">
      <c r="A3363" s="5">
        <v>2486</v>
      </c>
      <c r="B3363" s="6" t="s">
        <v>6137</v>
      </c>
      <c r="C3363" s="6" t="str">
        <f>VLOOKUP(B3363,[1]Lists!$A$2:$B$196,2,FALSE)</f>
        <v>HUN</v>
      </c>
      <c r="D3363" s="6"/>
      <c r="E3363" s="6" t="str">
        <f>VLOOKUP(B3363,[1]Lists!$A$2:$C$196,3,FALSE)</f>
        <v>Europe</v>
      </c>
      <c r="F3363" s="6" t="s">
        <v>1</v>
      </c>
      <c r="G3363" s="6" t="str">
        <f>VLOOKUP(H3363,[1]Lists!$D$2:$E$40,2,FALSE)</f>
        <v>Public health measures</v>
      </c>
      <c r="H3363" s="6" t="s">
        <v>72</v>
      </c>
      <c r="I3363" s="6" t="s">
        <v>3</v>
      </c>
      <c r="J3363" s="6" t="s">
        <v>6246</v>
      </c>
      <c r="K3363" s="6" t="s">
        <v>122</v>
      </c>
      <c r="L3363" s="7">
        <v>43911</v>
      </c>
      <c r="M3363" s="6" t="s">
        <v>1645</v>
      </c>
      <c r="N3363" s="6" t="s">
        <v>5</v>
      </c>
      <c r="O3363" s="11" t="s">
        <v>6247</v>
      </c>
      <c r="P3363" s="7">
        <v>43915</v>
      </c>
      <c r="Q3363" s="8"/>
    </row>
    <row r="3364" spans="1:17">
      <c r="A3364" s="1">
        <v>2487</v>
      </c>
      <c r="B3364" s="2" t="s">
        <v>6137</v>
      </c>
      <c r="C3364" s="2" t="str">
        <f>VLOOKUP(B3364,[1]Lists!$A$2:$B$196,2,FALSE)</f>
        <v>HUN</v>
      </c>
      <c r="D3364" s="2"/>
      <c r="E3364" s="2" t="str">
        <f>VLOOKUP(B3364,[1]Lists!$A$2:$C$196,3,FALSE)</f>
        <v>Europe</v>
      </c>
      <c r="F3364" s="2" t="s">
        <v>1</v>
      </c>
      <c r="G3364" s="2" t="str">
        <f>VLOOKUP(H3364,[1]Lists!$D$2:$E$40,2,FALSE)</f>
        <v>Movement restrictions</v>
      </c>
      <c r="H3364" s="2" t="s">
        <v>267</v>
      </c>
      <c r="I3364" s="2" t="s">
        <v>33</v>
      </c>
      <c r="J3364" s="2" t="s">
        <v>6248</v>
      </c>
      <c r="K3364" s="2" t="s">
        <v>122</v>
      </c>
      <c r="L3364" s="3">
        <v>43912</v>
      </c>
      <c r="M3364" s="2" t="s">
        <v>1645</v>
      </c>
      <c r="N3364" s="2" t="s">
        <v>5</v>
      </c>
      <c r="O3364" s="9" t="s">
        <v>6249</v>
      </c>
      <c r="P3364" s="3">
        <v>43915</v>
      </c>
      <c r="Q3364" s="4"/>
    </row>
    <row r="3365" spans="1:17">
      <c r="A3365" s="5">
        <v>2488</v>
      </c>
      <c r="B3365" s="6" t="s">
        <v>6137</v>
      </c>
      <c r="C3365" s="6" t="str">
        <f>VLOOKUP(B3365,[1]Lists!$A$2:$B$196,2,FALSE)</f>
        <v>HUN</v>
      </c>
      <c r="D3365" s="6"/>
      <c r="E3365" s="6" t="str">
        <f>VLOOKUP(B3365,[1]Lists!$A$2:$C$196,3,FALSE)</f>
        <v>Europe</v>
      </c>
      <c r="F3365" s="6" t="s">
        <v>1</v>
      </c>
      <c r="G3365" s="6" t="str">
        <f>VLOOKUP(H3365,[1]Lists!$D$2:$E$40,2,FALSE)</f>
        <v>Governance and socio-economic measures</v>
      </c>
      <c r="H3365" s="6" t="s">
        <v>190</v>
      </c>
      <c r="I3365" s="6" t="s">
        <v>33</v>
      </c>
      <c r="J3365" s="6" t="s">
        <v>6250</v>
      </c>
      <c r="K3365" s="6" t="s">
        <v>122</v>
      </c>
      <c r="L3365" s="7">
        <v>43913</v>
      </c>
      <c r="M3365" s="6" t="s">
        <v>1645</v>
      </c>
      <c r="N3365" s="6" t="s">
        <v>5</v>
      </c>
      <c r="O3365" s="11" t="s">
        <v>6251</v>
      </c>
      <c r="P3365" s="7">
        <v>43915</v>
      </c>
      <c r="Q3365" s="8"/>
    </row>
    <row r="3366" spans="1:17">
      <c r="A3366" s="1">
        <v>2489</v>
      </c>
      <c r="B3366" s="2" t="s">
        <v>6137</v>
      </c>
      <c r="C3366" s="2" t="str">
        <f>VLOOKUP(B3366,[1]Lists!$A$2:$B$196,2,FALSE)</f>
        <v>HUN</v>
      </c>
      <c r="D3366" s="2"/>
      <c r="E3366" s="2" t="str">
        <f>VLOOKUP(B3366,[1]Lists!$A$2:$C$196,3,FALSE)</f>
        <v>Europe</v>
      </c>
      <c r="F3366" s="2" t="s">
        <v>1</v>
      </c>
      <c r="G3366" s="2" t="str">
        <f>VLOOKUP(H3366,[1]Lists!$D$2:$E$40,2,FALSE)</f>
        <v>Governance and socio-economic measures</v>
      </c>
      <c r="H3366" s="2" t="s">
        <v>10</v>
      </c>
      <c r="I3366" s="2" t="s">
        <v>33</v>
      </c>
      <c r="J3366" s="2" t="s">
        <v>6252</v>
      </c>
      <c r="K3366" s="2" t="s">
        <v>122</v>
      </c>
      <c r="L3366" s="3">
        <v>43913</v>
      </c>
      <c r="M3366" s="2" t="s">
        <v>1645</v>
      </c>
      <c r="N3366" s="2" t="s">
        <v>5</v>
      </c>
      <c r="O3366" s="9" t="s">
        <v>6253</v>
      </c>
      <c r="P3366" s="3">
        <v>43915</v>
      </c>
      <c r="Q3366" s="4"/>
    </row>
    <row r="3367" spans="1:17">
      <c r="A3367" s="5">
        <v>2490</v>
      </c>
      <c r="B3367" s="6" t="s">
        <v>6137</v>
      </c>
      <c r="C3367" s="6" t="str">
        <f>VLOOKUP(B3367,[1]Lists!$A$2:$B$196,2,FALSE)</f>
        <v>HUN</v>
      </c>
      <c r="D3367" s="6"/>
      <c r="E3367" s="6" t="str">
        <f>VLOOKUP(B3367,[1]Lists!$A$2:$C$196,3,FALSE)</f>
        <v>Europe</v>
      </c>
      <c r="F3367" s="6" t="s">
        <v>1</v>
      </c>
      <c r="G3367" s="6" t="str">
        <f>VLOOKUP(H3367,[1]Lists!$D$2:$E$40,2,FALSE)</f>
        <v>Public health measures</v>
      </c>
      <c r="H3367" s="6" t="s">
        <v>26</v>
      </c>
      <c r="I3367" s="6" t="s">
        <v>3</v>
      </c>
      <c r="J3367" s="6" t="s">
        <v>6254</v>
      </c>
      <c r="K3367" s="6" t="s">
        <v>122</v>
      </c>
      <c r="L3367" s="7">
        <v>43913</v>
      </c>
      <c r="M3367" s="6" t="s">
        <v>1645</v>
      </c>
      <c r="N3367" s="6" t="s">
        <v>5</v>
      </c>
      <c r="O3367" s="11" t="s">
        <v>6255</v>
      </c>
      <c r="P3367" s="7">
        <v>43915</v>
      </c>
      <c r="Q3367" s="8"/>
    </row>
    <row r="3368" spans="1:17">
      <c r="A3368" s="1">
        <v>2491</v>
      </c>
      <c r="B3368" s="2" t="s">
        <v>6137</v>
      </c>
      <c r="C3368" s="2" t="str">
        <f>VLOOKUP(B3368,[1]Lists!$A$2:$B$196,2,FALSE)</f>
        <v>HUN</v>
      </c>
      <c r="D3368" s="2"/>
      <c r="E3368" s="2" t="str">
        <f>VLOOKUP(B3368,[1]Lists!$A$2:$C$196,3,FALSE)</f>
        <v>Europe</v>
      </c>
      <c r="F3368" s="2" t="s">
        <v>1</v>
      </c>
      <c r="G3368" s="2" t="str">
        <f>VLOOKUP(H3368,[1]Lists!$D$2:$E$40,2,FALSE)</f>
        <v>Governance and socio-economic measures</v>
      </c>
      <c r="H3368" s="2" t="s">
        <v>133</v>
      </c>
      <c r="I3368" s="2" t="s">
        <v>3</v>
      </c>
      <c r="J3368" s="2" t="s">
        <v>6256</v>
      </c>
      <c r="K3368" s="2" t="s">
        <v>122</v>
      </c>
      <c r="L3368" s="3">
        <v>43913</v>
      </c>
      <c r="M3368" s="2" t="s">
        <v>1645</v>
      </c>
      <c r="N3368" s="2" t="s">
        <v>5</v>
      </c>
      <c r="O3368" s="9" t="s">
        <v>6257</v>
      </c>
      <c r="P3368" s="3">
        <v>43915</v>
      </c>
      <c r="Q3368" s="4"/>
    </row>
    <row r="3369" spans="1:17">
      <c r="A3369" s="5">
        <v>2492</v>
      </c>
      <c r="B3369" s="6" t="s">
        <v>6137</v>
      </c>
      <c r="C3369" s="6" t="str">
        <f>VLOOKUP(B3369,[1]Lists!$A$2:$B$196,2,FALSE)</f>
        <v>HUN</v>
      </c>
      <c r="D3369" s="6"/>
      <c r="E3369" s="6" t="str">
        <f>VLOOKUP(B3369,[1]Lists!$A$2:$C$196,3,FALSE)</f>
        <v>Europe</v>
      </c>
      <c r="F3369" s="6" t="s">
        <v>1</v>
      </c>
      <c r="G3369" s="6" t="str">
        <f>VLOOKUP(H3369,[1]Lists!$D$2:$E$40,2,FALSE)</f>
        <v>Public health measures</v>
      </c>
      <c r="H3369" s="6" t="s">
        <v>26</v>
      </c>
      <c r="I3369" s="6" t="s">
        <v>3</v>
      </c>
      <c r="J3369" s="6" t="s">
        <v>6258</v>
      </c>
      <c r="K3369" s="6" t="s">
        <v>122</v>
      </c>
      <c r="L3369" s="7">
        <v>43914</v>
      </c>
      <c r="M3369" s="6" t="s">
        <v>1645</v>
      </c>
      <c r="N3369" s="6" t="s">
        <v>5</v>
      </c>
      <c r="O3369" s="11" t="s">
        <v>6259</v>
      </c>
      <c r="P3369" s="7">
        <v>43915</v>
      </c>
      <c r="Q3369" s="8"/>
    </row>
    <row r="3370" spans="1:17">
      <c r="A3370" s="1">
        <v>2493</v>
      </c>
      <c r="B3370" s="2" t="s">
        <v>6137</v>
      </c>
      <c r="C3370" s="2" t="str">
        <f>VLOOKUP(B3370,[1]Lists!$A$2:$B$196,2,FALSE)</f>
        <v>HUN</v>
      </c>
      <c r="D3370" s="2"/>
      <c r="E3370" s="2" t="str">
        <f>VLOOKUP(B3370,[1]Lists!$A$2:$C$196,3,FALSE)</f>
        <v>Europe</v>
      </c>
      <c r="F3370" s="2" t="s">
        <v>1</v>
      </c>
      <c r="G3370" s="2" t="str">
        <f>VLOOKUP(H3370,[1]Lists!$D$2:$E$40,2,FALSE)</f>
        <v>Governance and socio-economic measures</v>
      </c>
      <c r="H3370" s="2" t="s">
        <v>133</v>
      </c>
      <c r="I3370" s="2" t="s">
        <v>33</v>
      </c>
      <c r="J3370" s="2" t="s">
        <v>6260</v>
      </c>
      <c r="K3370" s="2" t="s">
        <v>122</v>
      </c>
      <c r="L3370" s="3">
        <v>43914</v>
      </c>
      <c r="M3370" s="2" t="s">
        <v>1645</v>
      </c>
      <c r="N3370" s="2" t="s">
        <v>5</v>
      </c>
      <c r="O3370" s="9" t="s">
        <v>6261</v>
      </c>
      <c r="P3370" s="3">
        <v>43915</v>
      </c>
      <c r="Q3370" s="4"/>
    </row>
    <row r="3371" spans="1:17">
      <c r="A3371" s="5">
        <v>2494</v>
      </c>
      <c r="B3371" s="6" t="s">
        <v>6137</v>
      </c>
      <c r="C3371" s="6" t="str">
        <f>VLOOKUP(B3371,[1]Lists!$A$2:$B$196,2,FALSE)</f>
        <v>HUN</v>
      </c>
      <c r="D3371" s="6"/>
      <c r="E3371" s="6" t="str">
        <f>VLOOKUP(B3371,[1]Lists!$A$2:$C$196,3,FALSE)</f>
        <v>Europe</v>
      </c>
      <c r="F3371" s="6" t="s">
        <v>1</v>
      </c>
      <c r="G3371" s="6" t="str">
        <f>VLOOKUP(H3371,[1]Lists!$D$2:$E$40,2,FALSE)</f>
        <v>Public health measures</v>
      </c>
      <c r="H3371" s="6" t="s">
        <v>26</v>
      </c>
      <c r="I3371" s="6" t="s">
        <v>3</v>
      </c>
      <c r="J3371" s="6" t="s">
        <v>6262</v>
      </c>
      <c r="K3371" s="6" t="s">
        <v>122</v>
      </c>
      <c r="L3371" s="7">
        <v>43915</v>
      </c>
      <c r="M3371" s="6" t="s">
        <v>1645</v>
      </c>
      <c r="N3371" s="6" t="s">
        <v>5</v>
      </c>
      <c r="O3371" s="11" t="s">
        <v>6263</v>
      </c>
      <c r="P3371" s="7">
        <v>43915</v>
      </c>
      <c r="Q3371" s="8"/>
    </row>
    <row r="3372" spans="1:17">
      <c r="A3372" s="1">
        <v>7886</v>
      </c>
      <c r="B3372" s="2" t="s">
        <v>6137</v>
      </c>
      <c r="C3372" s="2" t="str">
        <f>VLOOKUP(B3372,[1]Lists!$A$2:$B$196,2,FALSE)</f>
        <v>HUN</v>
      </c>
      <c r="D3372" s="2"/>
      <c r="E3372" s="12" t="str">
        <f>VLOOKUP(B3372,[1]Lists!$A$2:$C$196,3,FALSE)</f>
        <v>Europe</v>
      </c>
      <c r="F3372" s="2" t="s">
        <v>1</v>
      </c>
      <c r="G3372" s="12" t="str">
        <f>VLOOKUP(H3372,[1]Lists!$D$2:$E$40,2,FALSE)</f>
        <v>Public health measures</v>
      </c>
      <c r="H3372" s="2" t="s">
        <v>26</v>
      </c>
      <c r="I3372" s="2" t="s">
        <v>33</v>
      </c>
      <c r="J3372" s="2" t="s">
        <v>6264</v>
      </c>
      <c r="K3372" s="2" t="s">
        <v>122</v>
      </c>
      <c r="L3372" s="3">
        <v>43940</v>
      </c>
      <c r="M3372" s="2" t="s">
        <v>1645</v>
      </c>
      <c r="N3372" s="2" t="s">
        <v>5</v>
      </c>
      <c r="O3372" s="9" t="s">
        <v>6265</v>
      </c>
      <c r="P3372" s="3">
        <v>43948</v>
      </c>
      <c r="Q3372" s="4"/>
    </row>
    <row r="3373" spans="1:17">
      <c r="A3373" s="5">
        <v>7889</v>
      </c>
      <c r="B3373" s="6" t="s">
        <v>6137</v>
      </c>
      <c r="C3373" s="6" t="str">
        <f>VLOOKUP(B3373,[1]Lists!$A$2:$B$196,2,FALSE)</f>
        <v>HUN</v>
      </c>
      <c r="D3373" s="6"/>
      <c r="E3373" s="10" t="str">
        <f>VLOOKUP(B3373,[1]Lists!$A$2:$C$196,3,FALSE)</f>
        <v>Europe</v>
      </c>
      <c r="F3373" s="6" t="s">
        <v>1</v>
      </c>
      <c r="G3373" s="10" t="str">
        <f>VLOOKUP(H3373,[1]Lists!$D$2:$E$40,2,FALSE)</f>
        <v>Governance and socio-economic measures</v>
      </c>
      <c r="H3373" s="6" t="s">
        <v>133</v>
      </c>
      <c r="I3373" s="6" t="s">
        <v>33</v>
      </c>
      <c r="J3373" s="6" t="s">
        <v>6266</v>
      </c>
      <c r="K3373" s="6" t="s">
        <v>122</v>
      </c>
      <c r="L3373" s="7">
        <v>43925</v>
      </c>
      <c r="M3373" s="6" t="s">
        <v>1645</v>
      </c>
      <c r="N3373" s="6" t="s">
        <v>5</v>
      </c>
      <c r="O3373" s="11" t="s">
        <v>6267</v>
      </c>
      <c r="P3373" s="7">
        <v>43948</v>
      </c>
      <c r="Q3373" s="8"/>
    </row>
    <row r="3374" spans="1:17">
      <c r="A3374" s="1">
        <v>7890</v>
      </c>
      <c r="B3374" s="2" t="s">
        <v>6137</v>
      </c>
      <c r="C3374" s="2" t="str">
        <f>VLOOKUP(B3374,[1]Lists!$A$2:$B$196,2,FALSE)</f>
        <v>HUN</v>
      </c>
      <c r="D3374" s="2"/>
      <c r="E3374" s="12" t="str">
        <f>VLOOKUP(B3374,[1]Lists!$A$2:$C$196,3,FALSE)</f>
        <v>Europe</v>
      </c>
      <c r="F3374" s="2" t="s">
        <v>1</v>
      </c>
      <c r="G3374" s="12" t="str">
        <f>VLOOKUP(H3374,[1]Lists!$D$2:$E$40,2,FALSE)</f>
        <v>Governance and socio-economic measures</v>
      </c>
      <c r="H3374" s="2" t="s">
        <v>133</v>
      </c>
      <c r="I3374" s="2" t="s">
        <v>33</v>
      </c>
      <c r="J3374" s="2" t="s">
        <v>6268</v>
      </c>
      <c r="K3374" s="2" t="s">
        <v>122</v>
      </c>
      <c r="L3374" s="3">
        <v>43927</v>
      </c>
      <c r="M3374" s="2" t="s">
        <v>1645</v>
      </c>
      <c r="N3374" s="2" t="s">
        <v>5</v>
      </c>
      <c r="O3374" s="9" t="s">
        <v>6269</v>
      </c>
      <c r="P3374" s="3">
        <v>43948</v>
      </c>
      <c r="Q3374" s="4"/>
    </row>
    <row r="3375" spans="1:17">
      <c r="A3375" s="5">
        <v>7891</v>
      </c>
      <c r="B3375" s="6" t="s">
        <v>6137</v>
      </c>
      <c r="C3375" s="6" t="str">
        <f>VLOOKUP(B3375,[1]Lists!$A$2:$B$196,2,FALSE)</f>
        <v>HUN</v>
      </c>
      <c r="D3375" s="6"/>
      <c r="E3375" s="10" t="str">
        <f>VLOOKUP(B3375,[1]Lists!$A$2:$C$196,3,FALSE)</f>
        <v>Europe</v>
      </c>
      <c r="F3375" s="6" t="s">
        <v>1</v>
      </c>
      <c r="G3375" s="10" t="str">
        <f>VLOOKUP(H3375,[1]Lists!$D$2:$E$40,2,FALSE)</f>
        <v>Public health measures</v>
      </c>
      <c r="H3375" s="6" t="s">
        <v>60</v>
      </c>
      <c r="I3375" s="6" t="s">
        <v>33</v>
      </c>
      <c r="J3375" s="6" t="s">
        <v>6270</v>
      </c>
      <c r="K3375" s="6" t="s">
        <v>122</v>
      </c>
      <c r="L3375" s="7">
        <v>43927</v>
      </c>
      <c r="M3375" s="6" t="s">
        <v>1645</v>
      </c>
      <c r="N3375" s="6" t="s">
        <v>5</v>
      </c>
      <c r="O3375" s="11" t="s">
        <v>6271</v>
      </c>
      <c r="P3375" s="7">
        <v>43948</v>
      </c>
      <c r="Q3375" s="8"/>
    </row>
    <row r="3376" spans="1:17">
      <c r="A3376" s="1">
        <v>7892</v>
      </c>
      <c r="B3376" s="2" t="s">
        <v>6137</v>
      </c>
      <c r="C3376" s="2" t="str">
        <f>VLOOKUP(B3376,[1]Lists!$A$2:$B$196,2,FALSE)</f>
        <v>HUN</v>
      </c>
      <c r="D3376" s="2"/>
      <c r="E3376" s="12" t="str">
        <f>VLOOKUP(B3376,[1]Lists!$A$2:$C$196,3,FALSE)</f>
        <v>Europe</v>
      </c>
      <c r="F3376" s="2" t="s">
        <v>1</v>
      </c>
      <c r="G3376" s="12" t="str">
        <f>VLOOKUP(H3376,[1]Lists!$D$2:$E$40,2,FALSE)</f>
        <v>Governance and socio-economic measures</v>
      </c>
      <c r="H3376" s="2" t="s">
        <v>133</v>
      </c>
      <c r="I3376" s="2" t="s">
        <v>33</v>
      </c>
      <c r="J3376" s="2" t="s">
        <v>6272</v>
      </c>
      <c r="K3376" s="2" t="s">
        <v>122</v>
      </c>
      <c r="L3376" s="3">
        <v>43927</v>
      </c>
      <c r="M3376" s="2" t="s">
        <v>1645</v>
      </c>
      <c r="N3376" s="2" t="s">
        <v>5</v>
      </c>
      <c r="O3376" s="9" t="s">
        <v>6273</v>
      </c>
      <c r="P3376" s="3">
        <v>43948</v>
      </c>
      <c r="Q3376" s="4"/>
    </row>
    <row r="3377" spans="1:17">
      <c r="A3377" s="5">
        <v>7893</v>
      </c>
      <c r="B3377" s="6" t="s">
        <v>6137</v>
      </c>
      <c r="C3377" s="6" t="str">
        <f>VLOOKUP(B3377,[1]Lists!$A$2:$B$196,2,FALSE)</f>
        <v>HUN</v>
      </c>
      <c r="D3377" s="6"/>
      <c r="E3377" s="10" t="str">
        <f>VLOOKUP(B3377,[1]Lists!$A$2:$C$196,3,FALSE)</f>
        <v>Europe</v>
      </c>
      <c r="F3377" s="6" t="s">
        <v>1</v>
      </c>
      <c r="G3377" s="10" t="str">
        <f>VLOOKUP(H3377,[1]Lists!$D$2:$E$40,2,FALSE)</f>
        <v>Governance and socio-economic measures</v>
      </c>
      <c r="H3377" s="6" t="s">
        <v>133</v>
      </c>
      <c r="I3377" s="6" t="s">
        <v>33</v>
      </c>
      <c r="J3377" s="6" t="s">
        <v>6274</v>
      </c>
      <c r="K3377" s="6" t="s">
        <v>122</v>
      </c>
      <c r="L3377" s="7">
        <v>43928</v>
      </c>
      <c r="M3377" s="6" t="s">
        <v>1645</v>
      </c>
      <c r="N3377" s="6" t="s">
        <v>5</v>
      </c>
      <c r="O3377" s="11" t="s">
        <v>6275</v>
      </c>
      <c r="P3377" s="7">
        <v>43948</v>
      </c>
      <c r="Q3377" s="8"/>
    </row>
    <row r="3378" spans="1:17">
      <c r="A3378" s="1">
        <v>7894</v>
      </c>
      <c r="B3378" s="2" t="s">
        <v>6137</v>
      </c>
      <c r="C3378" s="2" t="str">
        <f>VLOOKUP(B3378,[1]Lists!$A$2:$B$196,2,FALSE)</f>
        <v>HUN</v>
      </c>
      <c r="D3378" s="2"/>
      <c r="E3378" s="12" t="str">
        <f>VLOOKUP(B3378,[1]Lists!$A$2:$C$196,3,FALSE)</f>
        <v>Europe</v>
      </c>
      <c r="F3378" s="2" t="s">
        <v>1</v>
      </c>
      <c r="G3378" s="12" t="str">
        <f>VLOOKUP(H3378,[1]Lists!$D$2:$E$40,2,FALSE)</f>
        <v>Lockdown</v>
      </c>
      <c r="H3378" s="2" t="s">
        <v>104</v>
      </c>
      <c r="I3378" s="2" t="s">
        <v>33</v>
      </c>
      <c r="J3378" s="2" t="s">
        <v>6276</v>
      </c>
      <c r="K3378" s="2" t="s">
        <v>148</v>
      </c>
      <c r="L3378" s="3">
        <v>43930</v>
      </c>
      <c r="M3378" s="2" t="s">
        <v>1645</v>
      </c>
      <c r="N3378" s="2" t="s">
        <v>5</v>
      </c>
      <c r="O3378" s="9" t="s">
        <v>6277</v>
      </c>
      <c r="P3378" s="3">
        <v>43948</v>
      </c>
      <c r="Q3378" s="4"/>
    </row>
    <row r="3379" spans="1:17">
      <c r="A3379" s="5">
        <v>7895</v>
      </c>
      <c r="B3379" s="6" t="s">
        <v>6137</v>
      </c>
      <c r="C3379" s="6" t="str">
        <f>VLOOKUP(B3379,[1]Lists!$A$2:$B$196,2,FALSE)</f>
        <v>HUN</v>
      </c>
      <c r="D3379" s="6"/>
      <c r="E3379" s="10" t="str">
        <f>VLOOKUP(B3379,[1]Lists!$A$2:$C$196,3,FALSE)</f>
        <v>Europe</v>
      </c>
      <c r="F3379" s="6" t="s">
        <v>1</v>
      </c>
      <c r="G3379" s="10" t="str">
        <f>VLOOKUP(H3379,[1]Lists!$D$2:$E$40,2,FALSE)</f>
        <v>Social distancing</v>
      </c>
      <c r="H3379" s="6" t="s">
        <v>11</v>
      </c>
      <c r="I3379" s="6" t="s">
        <v>33</v>
      </c>
      <c r="J3379" s="6" t="s">
        <v>6278</v>
      </c>
      <c r="K3379" s="6" t="s">
        <v>122</v>
      </c>
      <c r="L3379" s="7">
        <v>43931</v>
      </c>
      <c r="M3379" s="6" t="s">
        <v>1645</v>
      </c>
      <c r="N3379" s="11" t="s">
        <v>5</v>
      </c>
      <c r="O3379" s="11" t="s">
        <v>6279</v>
      </c>
      <c r="P3379" s="7">
        <v>43948</v>
      </c>
      <c r="Q3379" s="8"/>
    </row>
    <row r="3380" spans="1:17">
      <c r="A3380" s="1">
        <v>7896</v>
      </c>
      <c r="B3380" s="2" t="s">
        <v>6137</v>
      </c>
      <c r="C3380" s="2" t="str">
        <f>VLOOKUP(B3380,[1]Lists!$A$2:$B$196,2,FALSE)</f>
        <v>HUN</v>
      </c>
      <c r="D3380" s="2"/>
      <c r="E3380" s="12" t="str">
        <f>VLOOKUP(B3380,[1]Lists!$A$2:$C$196,3,FALSE)</f>
        <v>Europe</v>
      </c>
      <c r="F3380" s="2" t="s">
        <v>1</v>
      </c>
      <c r="G3380" s="12" t="str">
        <f>VLOOKUP(H3380,[1]Lists!$D$2:$E$40,2,FALSE)</f>
        <v>Movement restrictions</v>
      </c>
      <c r="H3380" s="2" t="s">
        <v>57</v>
      </c>
      <c r="I3380" s="2" t="s">
        <v>33</v>
      </c>
      <c r="J3380" s="2" t="s">
        <v>6280</v>
      </c>
      <c r="K3380" s="2" t="s">
        <v>122</v>
      </c>
      <c r="L3380" s="3">
        <v>43937</v>
      </c>
      <c r="M3380" s="2" t="s">
        <v>1645</v>
      </c>
      <c r="N3380" s="2" t="s">
        <v>5</v>
      </c>
      <c r="O3380" s="9" t="s">
        <v>6281</v>
      </c>
      <c r="P3380" s="3">
        <v>43948</v>
      </c>
      <c r="Q3380" s="4"/>
    </row>
    <row r="3381" spans="1:17">
      <c r="A3381" s="5">
        <v>7901</v>
      </c>
      <c r="B3381" s="6" t="s">
        <v>6137</v>
      </c>
      <c r="C3381" s="6" t="str">
        <f>VLOOKUP(B3381,[1]Lists!$A$2:$B$196,2,FALSE)</f>
        <v>HUN</v>
      </c>
      <c r="D3381" s="6"/>
      <c r="E3381" s="10" t="str">
        <f>VLOOKUP(B3381,[1]Lists!$A$2:$C$196,3,FALSE)</f>
        <v>Europe</v>
      </c>
      <c r="F3381" s="6" t="s">
        <v>199</v>
      </c>
      <c r="G3381" s="10" t="str">
        <f>VLOOKUP(H3381,[1]Lists!$D$2:$E$40,2,FALSE)</f>
        <v>Movement restrictions</v>
      </c>
      <c r="H3381" s="6" t="s">
        <v>16</v>
      </c>
      <c r="I3381" s="6" t="s">
        <v>33</v>
      </c>
      <c r="J3381" s="6" t="s">
        <v>6282</v>
      </c>
      <c r="K3381" s="6" t="s">
        <v>261</v>
      </c>
      <c r="L3381" s="7">
        <v>43916</v>
      </c>
      <c r="M3381" s="6" t="s">
        <v>1645</v>
      </c>
      <c r="N3381" s="6" t="s">
        <v>5</v>
      </c>
      <c r="O3381" s="11" t="s">
        <v>6283</v>
      </c>
      <c r="P3381" s="7">
        <v>43948</v>
      </c>
      <c r="Q3381" s="8"/>
    </row>
    <row r="3382" spans="1:17">
      <c r="A3382" s="1">
        <v>7902</v>
      </c>
      <c r="B3382" s="2" t="s">
        <v>6137</v>
      </c>
      <c r="C3382" s="2" t="str">
        <f>VLOOKUP(B3382,[1]Lists!$A$2:$B$196,2,FALSE)</f>
        <v>HUN</v>
      </c>
      <c r="D3382" s="2"/>
      <c r="E3382" s="12" t="str">
        <f>VLOOKUP(B3382,[1]Lists!$A$2:$C$196,3,FALSE)</f>
        <v>Europe</v>
      </c>
      <c r="F3382" s="2" t="s">
        <v>1</v>
      </c>
      <c r="G3382" s="12" t="str">
        <f>VLOOKUP(H3382,[1]Lists!$D$2:$E$40,2,FALSE)</f>
        <v>Governance and socio-economic measures</v>
      </c>
      <c r="H3382" s="2" t="s">
        <v>133</v>
      </c>
      <c r="I3382" s="2" t="s">
        <v>33</v>
      </c>
      <c r="J3382" s="2" t="s">
        <v>6284</v>
      </c>
      <c r="K3382" s="2" t="s">
        <v>122</v>
      </c>
      <c r="L3382" s="3">
        <v>43916</v>
      </c>
      <c r="M3382" s="2" t="s">
        <v>1645</v>
      </c>
      <c r="N3382" s="2" t="s">
        <v>5</v>
      </c>
      <c r="O3382" s="9" t="s">
        <v>6285</v>
      </c>
      <c r="P3382" s="3">
        <v>43948</v>
      </c>
      <c r="Q3382" s="4"/>
    </row>
    <row r="3383" spans="1:17">
      <c r="A3383" s="5">
        <v>7903</v>
      </c>
      <c r="B3383" s="6" t="s">
        <v>6137</v>
      </c>
      <c r="C3383" s="6" t="str">
        <f>VLOOKUP(B3383,[1]Lists!$A$2:$B$196,2,FALSE)</f>
        <v>HUN</v>
      </c>
      <c r="D3383" s="6" t="s">
        <v>6286</v>
      </c>
      <c r="E3383" s="10" t="str">
        <f>VLOOKUP(B3383,[1]Lists!$A$2:$C$196,3,FALSE)</f>
        <v>Europe</v>
      </c>
      <c r="F3383" s="6" t="s">
        <v>1</v>
      </c>
      <c r="G3383" s="10" t="str">
        <f>VLOOKUP(H3383,[1]Lists!$D$2:$E$40,2,FALSE)</f>
        <v>Public health measures</v>
      </c>
      <c r="H3383" s="6" t="s">
        <v>26</v>
      </c>
      <c r="I3383" s="6" t="s">
        <v>33</v>
      </c>
      <c r="J3383" s="6" t="s">
        <v>6287</v>
      </c>
      <c r="K3383" s="6" t="s">
        <v>122</v>
      </c>
      <c r="L3383" s="7">
        <v>43916</v>
      </c>
      <c r="M3383" s="6" t="s">
        <v>1645</v>
      </c>
      <c r="N3383" s="6" t="s">
        <v>5</v>
      </c>
      <c r="O3383" s="11" t="s">
        <v>6288</v>
      </c>
      <c r="P3383" s="7">
        <v>43948</v>
      </c>
      <c r="Q3383" s="8"/>
    </row>
    <row r="3384" spans="1:17">
      <c r="A3384" s="1">
        <v>7904</v>
      </c>
      <c r="B3384" s="2" t="s">
        <v>6137</v>
      </c>
      <c r="C3384" s="2" t="str">
        <f>VLOOKUP(B3384,[1]Lists!$A$2:$B$196,2,FALSE)</f>
        <v>HUN</v>
      </c>
      <c r="D3384" s="2"/>
      <c r="E3384" s="12" t="str">
        <f>VLOOKUP(B3384,[1]Lists!$A$2:$C$196,3,FALSE)</f>
        <v>Europe</v>
      </c>
      <c r="F3384" s="2" t="s">
        <v>1</v>
      </c>
      <c r="G3384" s="12" t="str">
        <f>VLOOKUP(H3384,[1]Lists!$D$2:$E$40,2,FALSE)</f>
        <v>Governance and socio-economic measures</v>
      </c>
      <c r="H3384" s="2" t="s">
        <v>190</v>
      </c>
      <c r="I3384" s="2" t="s">
        <v>33</v>
      </c>
      <c r="J3384" s="2" t="s">
        <v>6289</v>
      </c>
      <c r="K3384" s="2" t="s">
        <v>122</v>
      </c>
      <c r="L3384" s="3">
        <v>43916</v>
      </c>
      <c r="M3384" s="2" t="s">
        <v>1645</v>
      </c>
      <c r="N3384" s="2" t="s">
        <v>5</v>
      </c>
      <c r="O3384" s="9" t="s">
        <v>6290</v>
      </c>
      <c r="P3384" s="3">
        <v>43948</v>
      </c>
      <c r="Q3384" s="4"/>
    </row>
    <row r="3385" spans="1:17">
      <c r="A3385" s="5">
        <v>7905</v>
      </c>
      <c r="B3385" s="6" t="s">
        <v>6137</v>
      </c>
      <c r="C3385" s="6" t="str">
        <f>VLOOKUP(B3385,[1]Lists!$A$2:$B$196,2,FALSE)</f>
        <v>HUN</v>
      </c>
      <c r="D3385" s="6"/>
      <c r="E3385" s="10" t="str">
        <f>VLOOKUP(B3385,[1]Lists!$A$2:$C$196,3,FALSE)</f>
        <v>Europe</v>
      </c>
      <c r="F3385" s="6" t="s">
        <v>1</v>
      </c>
      <c r="G3385" s="10" t="str">
        <f>VLOOKUP(H3385,[1]Lists!$D$2:$E$40,2,FALSE)</f>
        <v>Governance and socio-economic measures</v>
      </c>
      <c r="H3385" s="6" t="s">
        <v>133</v>
      </c>
      <c r="I3385" s="6" t="s">
        <v>33</v>
      </c>
      <c r="J3385" s="6" t="s">
        <v>6291</v>
      </c>
      <c r="K3385" s="6" t="s">
        <v>122</v>
      </c>
      <c r="L3385" s="7">
        <v>43916</v>
      </c>
      <c r="M3385" s="6" t="s">
        <v>1645</v>
      </c>
      <c r="N3385" s="6" t="s">
        <v>5</v>
      </c>
      <c r="O3385" s="11" t="s">
        <v>6292</v>
      </c>
      <c r="P3385" s="7">
        <v>43948</v>
      </c>
      <c r="Q3385" s="8"/>
    </row>
    <row r="3386" spans="1:17">
      <c r="A3386" s="1">
        <v>7906</v>
      </c>
      <c r="B3386" s="2" t="s">
        <v>6137</v>
      </c>
      <c r="C3386" s="2" t="str">
        <f>VLOOKUP(B3386,[1]Lists!$A$2:$B$196,2,FALSE)</f>
        <v>HUN</v>
      </c>
      <c r="D3386" s="2"/>
      <c r="E3386" s="12" t="str">
        <f>VLOOKUP(B3386,[1]Lists!$A$2:$C$196,3,FALSE)</f>
        <v>Europe</v>
      </c>
      <c r="F3386" s="2" t="s">
        <v>1</v>
      </c>
      <c r="G3386" s="12" t="str">
        <f>VLOOKUP(H3386,[1]Lists!$D$2:$E$40,2,FALSE)</f>
        <v>Lockdown</v>
      </c>
      <c r="H3386" s="2" t="s">
        <v>104</v>
      </c>
      <c r="I3386" s="2" t="s">
        <v>3</v>
      </c>
      <c r="J3386" s="2" t="s">
        <v>6293</v>
      </c>
      <c r="K3386" s="2" t="s">
        <v>148</v>
      </c>
      <c r="L3386" s="3">
        <v>43918</v>
      </c>
      <c r="M3386" s="2" t="s">
        <v>1645</v>
      </c>
      <c r="N3386" s="2" t="s">
        <v>5</v>
      </c>
      <c r="O3386" s="9" t="s">
        <v>6294</v>
      </c>
      <c r="P3386" s="3">
        <v>43948</v>
      </c>
      <c r="Q3386" s="14" t="s">
        <v>6295</v>
      </c>
    </row>
    <row r="3387" spans="1:17">
      <c r="A3387" s="5">
        <v>7907</v>
      </c>
      <c r="B3387" s="6" t="s">
        <v>6137</v>
      </c>
      <c r="C3387" s="6" t="str">
        <f>VLOOKUP(B3387,[1]Lists!$A$2:$B$196,2,FALSE)</f>
        <v>HUN</v>
      </c>
      <c r="D3387" s="6"/>
      <c r="E3387" s="10" t="str">
        <f>VLOOKUP(B3387,[1]Lists!$A$2:$C$196,3,FALSE)</f>
        <v>Europe</v>
      </c>
      <c r="F3387" s="6" t="s">
        <v>1</v>
      </c>
      <c r="G3387" s="10" t="str">
        <f>VLOOKUP(H3387,[1]Lists!$D$2:$E$40,2,FALSE)</f>
        <v>Governance and socio-economic measures</v>
      </c>
      <c r="H3387" s="6" t="s">
        <v>133</v>
      </c>
      <c r="I3387" s="6" t="s">
        <v>33</v>
      </c>
      <c r="J3387" s="6" t="s">
        <v>6296</v>
      </c>
      <c r="K3387" s="6" t="s">
        <v>122</v>
      </c>
      <c r="L3387" s="7">
        <v>43917</v>
      </c>
      <c r="M3387" s="6" t="s">
        <v>1645</v>
      </c>
      <c r="N3387" s="6" t="s">
        <v>5</v>
      </c>
      <c r="O3387" s="11" t="s">
        <v>6297</v>
      </c>
      <c r="P3387" s="7">
        <v>43948</v>
      </c>
      <c r="Q3387" s="8"/>
    </row>
    <row r="3388" spans="1:17">
      <c r="A3388" s="1">
        <v>7908</v>
      </c>
      <c r="B3388" s="2" t="s">
        <v>6137</v>
      </c>
      <c r="C3388" s="2" t="str">
        <f>VLOOKUP(B3388,[1]Lists!$A$2:$B$196,2,FALSE)</f>
        <v>HUN</v>
      </c>
      <c r="D3388" s="2"/>
      <c r="E3388" s="12" t="str">
        <f>VLOOKUP(B3388,[1]Lists!$A$2:$C$196,3,FALSE)</f>
        <v>Europe</v>
      </c>
      <c r="F3388" s="2" t="s">
        <v>1</v>
      </c>
      <c r="G3388" s="12" t="str">
        <f>VLOOKUP(H3388,[1]Lists!$D$2:$E$40,2,FALSE)</f>
        <v>Social distancing</v>
      </c>
      <c r="H3388" s="2" t="s">
        <v>21</v>
      </c>
      <c r="I3388" s="2" t="s">
        <v>3</v>
      </c>
      <c r="J3388" s="2" t="s">
        <v>6298</v>
      </c>
      <c r="K3388" s="2" t="s">
        <v>122</v>
      </c>
      <c r="L3388" s="3">
        <v>43917</v>
      </c>
      <c r="M3388" s="2" t="s">
        <v>1645</v>
      </c>
      <c r="N3388" s="2" t="s">
        <v>5</v>
      </c>
      <c r="O3388" s="9" t="s">
        <v>6299</v>
      </c>
      <c r="P3388" s="3">
        <v>43948</v>
      </c>
      <c r="Q3388" s="4"/>
    </row>
    <row r="3389" spans="1:17">
      <c r="A3389" s="5">
        <v>7909</v>
      </c>
      <c r="B3389" s="6" t="s">
        <v>6137</v>
      </c>
      <c r="C3389" s="6" t="str">
        <f>VLOOKUP(B3389,[1]Lists!$A$2:$B$196,2,FALSE)</f>
        <v>HUN</v>
      </c>
      <c r="D3389" s="6"/>
      <c r="E3389" s="10" t="str">
        <f>VLOOKUP(B3389,[1]Lists!$A$2:$C$196,3,FALSE)</f>
        <v>Europe</v>
      </c>
      <c r="F3389" s="6" t="s">
        <v>1</v>
      </c>
      <c r="G3389" s="10" t="str">
        <f>VLOOKUP(H3389,[1]Lists!$D$2:$E$40,2,FALSE)</f>
        <v>Public health measures</v>
      </c>
      <c r="H3389" s="6" t="s">
        <v>60</v>
      </c>
      <c r="I3389" s="6" t="s">
        <v>33</v>
      </c>
      <c r="J3389" s="6" t="s">
        <v>6300</v>
      </c>
      <c r="K3389" s="6" t="s">
        <v>122</v>
      </c>
      <c r="L3389" s="7">
        <v>43918</v>
      </c>
      <c r="M3389" s="6" t="s">
        <v>1645</v>
      </c>
      <c r="N3389" s="6" t="s">
        <v>5</v>
      </c>
      <c r="O3389" s="11" t="s">
        <v>6295</v>
      </c>
      <c r="P3389" s="7">
        <v>43948</v>
      </c>
      <c r="Q3389" s="8"/>
    </row>
    <row r="3390" spans="1:17">
      <c r="A3390" s="1">
        <v>7910</v>
      </c>
      <c r="B3390" s="2" t="s">
        <v>6137</v>
      </c>
      <c r="C3390" s="2" t="str">
        <f>VLOOKUP(B3390,[1]Lists!$A$2:$B$196,2,FALSE)</f>
        <v>HUN</v>
      </c>
      <c r="D3390" s="2"/>
      <c r="E3390" s="12" t="str">
        <f>VLOOKUP(B3390,[1]Lists!$A$2:$C$196,3,FALSE)</f>
        <v>Europe</v>
      </c>
      <c r="F3390" s="2" t="s">
        <v>1</v>
      </c>
      <c r="G3390" s="12" t="str">
        <f>VLOOKUP(H3390,[1]Lists!$D$2:$E$40,2,FALSE)</f>
        <v>Public health measures</v>
      </c>
      <c r="H3390" s="2" t="s">
        <v>26</v>
      </c>
      <c r="I3390" s="2" t="s">
        <v>33</v>
      </c>
      <c r="J3390" s="2" t="s">
        <v>6301</v>
      </c>
      <c r="K3390" s="2" t="s">
        <v>122</v>
      </c>
      <c r="L3390" s="3">
        <v>43920</v>
      </c>
      <c r="M3390" s="2" t="s">
        <v>1645</v>
      </c>
      <c r="N3390" s="2" t="s">
        <v>5</v>
      </c>
      <c r="O3390" s="9" t="s">
        <v>6302</v>
      </c>
      <c r="P3390" s="3">
        <v>43948</v>
      </c>
      <c r="Q3390" s="4"/>
    </row>
    <row r="3391" spans="1:17">
      <c r="A3391" s="5">
        <v>7911</v>
      </c>
      <c r="B3391" s="6" t="s">
        <v>6137</v>
      </c>
      <c r="C3391" s="6" t="str">
        <f>VLOOKUP(B3391,[1]Lists!$A$2:$B$196,2,FALSE)</f>
        <v>HUN</v>
      </c>
      <c r="D3391" s="6"/>
      <c r="E3391" s="10" t="str">
        <f>VLOOKUP(B3391,[1]Lists!$A$2:$C$196,3,FALSE)</f>
        <v>Europe</v>
      </c>
      <c r="F3391" s="6" t="s">
        <v>1</v>
      </c>
      <c r="G3391" s="10" t="str">
        <f>VLOOKUP(H3391,[1]Lists!$D$2:$E$40,2,FALSE)</f>
        <v>Governance and socio-economic measures</v>
      </c>
      <c r="H3391" s="6" t="s">
        <v>69</v>
      </c>
      <c r="I3391" s="6" t="s">
        <v>3</v>
      </c>
      <c r="J3391" s="6" t="s">
        <v>6303</v>
      </c>
      <c r="K3391" s="6" t="s">
        <v>122</v>
      </c>
      <c r="L3391" s="7">
        <v>43920</v>
      </c>
      <c r="M3391" s="6" t="s">
        <v>1645</v>
      </c>
      <c r="N3391" s="6" t="s">
        <v>5</v>
      </c>
      <c r="O3391" s="11" t="s">
        <v>6304</v>
      </c>
      <c r="P3391" s="7">
        <v>43948</v>
      </c>
      <c r="Q3391" s="8"/>
    </row>
    <row r="3392" spans="1:17">
      <c r="A3392" s="1">
        <v>7912</v>
      </c>
      <c r="B3392" s="2" t="s">
        <v>6137</v>
      </c>
      <c r="C3392" s="2" t="str">
        <f>VLOOKUP(B3392,[1]Lists!$A$2:$B$196,2,FALSE)</f>
        <v>HUN</v>
      </c>
      <c r="D3392" s="2"/>
      <c r="E3392" s="12" t="str">
        <f>VLOOKUP(B3392,[1]Lists!$A$2:$C$196,3,FALSE)</f>
        <v>Europe</v>
      </c>
      <c r="F3392" s="2" t="s">
        <v>1</v>
      </c>
      <c r="G3392" s="12" t="str">
        <f>VLOOKUP(H3392,[1]Lists!$D$2:$E$40,2,FALSE)</f>
        <v>Governance and socio-economic measures</v>
      </c>
      <c r="H3392" s="2" t="s">
        <v>10</v>
      </c>
      <c r="I3392" s="2" t="s">
        <v>33</v>
      </c>
      <c r="J3392" s="2" t="s">
        <v>6305</v>
      </c>
      <c r="K3392" s="2" t="s">
        <v>332</v>
      </c>
      <c r="L3392" s="3">
        <v>43921</v>
      </c>
      <c r="M3392" s="2" t="s">
        <v>1645</v>
      </c>
      <c r="N3392" s="2" t="s">
        <v>5</v>
      </c>
      <c r="O3392" s="9" t="s">
        <v>6306</v>
      </c>
      <c r="P3392" s="3">
        <v>43948</v>
      </c>
      <c r="Q3392" s="14" t="s">
        <v>6307</v>
      </c>
    </row>
    <row r="3393" spans="1:17">
      <c r="A3393" s="5">
        <v>7913</v>
      </c>
      <c r="B3393" s="6" t="s">
        <v>6137</v>
      </c>
      <c r="C3393" s="6" t="str">
        <f>VLOOKUP(B3393,[1]Lists!$A$2:$B$196,2,FALSE)</f>
        <v>HUN</v>
      </c>
      <c r="D3393" s="6"/>
      <c r="E3393" s="10" t="str">
        <f>VLOOKUP(B3393,[1]Lists!$A$2:$C$196,3,FALSE)</f>
        <v>Europe</v>
      </c>
      <c r="F3393" s="6" t="s">
        <v>1</v>
      </c>
      <c r="G3393" s="10" t="str">
        <f>VLOOKUP(H3393,[1]Lists!$D$2:$E$40,2,FALSE)</f>
        <v>Governance and socio-economic measures</v>
      </c>
      <c r="H3393" s="6" t="s">
        <v>133</v>
      </c>
      <c r="I3393" s="6" t="s">
        <v>3</v>
      </c>
      <c r="J3393" s="6" t="s">
        <v>6308</v>
      </c>
      <c r="K3393" s="6" t="s">
        <v>122</v>
      </c>
      <c r="L3393" s="7">
        <v>43921</v>
      </c>
      <c r="M3393" s="6" t="s">
        <v>1645</v>
      </c>
      <c r="N3393" s="6" t="s">
        <v>5</v>
      </c>
      <c r="O3393" s="11" t="s">
        <v>6309</v>
      </c>
      <c r="P3393" s="7">
        <v>43948</v>
      </c>
      <c r="Q3393" s="8"/>
    </row>
    <row r="3394" spans="1:17">
      <c r="A3394" s="1">
        <v>7914</v>
      </c>
      <c r="B3394" s="2" t="s">
        <v>6137</v>
      </c>
      <c r="C3394" s="2" t="str">
        <f>VLOOKUP(B3394,[1]Lists!$A$2:$B$196,2,FALSE)</f>
        <v>HUN</v>
      </c>
      <c r="D3394" s="2"/>
      <c r="E3394" s="12" t="str">
        <f>VLOOKUP(B3394,[1]Lists!$A$2:$C$196,3,FALSE)</f>
        <v>Europe</v>
      </c>
      <c r="F3394" s="2" t="s">
        <v>1</v>
      </c>
      <c r="G3394" s="12" t="str">
        <f>VLOOKUP(H3394,[1]Lists!$D$2:$E$40,2,FALSE)</f>
        <v>Movement restrictions</v>
      </c>
      <c r="H3394" s="2" t="s">
        <v>57</v>
      </c>
      <c r="I3394" s="2" t="s">
        <v>33</v>
      </c>
      <c r="J3394" s="2" t="s">
        <v>6310</v>
      </c>
      <c r="K3394" s="2" t="s">
        <v>122</v>
      </c>
      <c r="L3394" s="3">
        <v>43921</v>
      </c>
      <c r="M3394" s="2" t="s">
        <v>1645</v>
      </c>
      <c r="N3394" s="2" t="s">
        <v>5</v>
      </c>
      <c r="O3394" s="9" t="s">
        <v>6311</v>
      </c>
      <c r="P3394" s="3">
        <v>43948</v>
      </c>
      <c r="Q3394" s="14" t="s">
        <v>6312</v>
      </c>
    </row>
    <row r="3395" spans="1:17">
      <c r="A3395" s="5">
        <v>7915</v>
      </c>
      <c r="B3395" s="6" t="s">
        <v>6137</v>
      </c>
      <c r="C3395" s="6" t="str">
        <f>VLOOKUP(B3395,[1]Lists!$A$2:$B$196,2,FALSE)</f>
        <v>HUN</v>
      </c>
      <c r="D3395" s="6"/>
      <c r="E3395" s="10" t="str">
        <f>VLOOKUP(B3395,[1]Lists!$A$2:$C$196,3,FALSE)</f>
        <v>Europe</v>
      </c>
      <c r="F3395" s="6" t="s">
        <v>1</v>
      </c>
      <c r="G3395" s="10" t="str">
        <f>VLOOKUP(H3395,[1]Lists!$D$2:$E$40,2,FALSE)</f>
        <v>Governance and socio-economic measures</v>
      </c>
      <c r="H3395" s="6" t="s">
        <v>190</v>
      </c>
      <c r="I3395" s="6" t="s">
        <v>33</v>
      </c>
      <c r="J3395" s="6" t="s">
        <v>6313</v>
      </c>
      <c r="K3395" s="6" t="s">
        <v>122</v>
      </c>
      <c r="L3395" s="7">
        <v>43921</v>
      </c>
      <c r="M3395" s="6" t="s">
        <v>1645</v>
      </c>
      <c r="N3395" s="6" t="s">
        <v>5</v>
      </c>
      <c r="O3395" s="11" t="s">
        <v>6314</v>
      </c>
      <c r="P3395" s="7">
        <v>43948</v>
      </c>
      <c r="Q3395" s="8"/>
    </row>
    <row r="3396" spans="1:17">
      <c r="A3396" s="1">
        <v>7916</v>
      </c>
      <c r="B3396" s="2" t="s">
        <v>6137</v>
      </c>
      <c r="C3396" s="2" t="str">
        <f>VLOOKUP(B3396,[1]Lists!$A$2:$B$196,2,FALSE)</f>
        <v>HUN</v>
      </c>
      <c r="D3396" s="2"/>
      <c r="E3396" s="12" t="str">
        <f>VLOOKUP(B3396,[1]Lists!$A$2:$C$196,3,FALSE)</f>
        <v>Europe</v>
      </c>
      <c r="F3396" s="2" t="s">
        <v>1</v>
      </c>
      <c r="G3396" s="12" t="str">
        <f>VLOOKUP(H3396,[1]Lists!$D$2:$E$40,2,FALSE)</f>
        <v>Public health measures</v>
      </c>
      <c r="H3396" s="2" t="s">
        <v>26</v>
      </c>
      <c r="I3396" s="2" t="s">
        <v>33</v>
      </c>
      <c r="J3396" s="2" t="s">
        <v>6315</v>
      </c>
      <c r="K3396" s="2" t="s">
        <v>122</v>
      </c>
      <c r="L3396" s="3">
        <v>43922</v>
      </c>
      <c r="M3396" s="2" t="s">
        <v>1645</v>
      </c>
      <c r="N3396" s="2" t="s">
        <v>5</v>
      </c>
      <c r="O3396" s="9" t="s">
        <v>6316</v>
      </c>
      <c r="P3396" s="3">
        <v>43948</v>
      </c>
      <c r="Q3396" s="4"/>
    </row>
    <row r="3397" spans="1:17">
      <c r="A3397" s="5">
        <v>7917</v>
      </c>
      <c r="B3397" s="6" t="s">
        <v>6137</v>
      </c>
      <c r="C3397" s="6" t="str">
        <f>VLOOKUP(B3397,[1]Lists!$A$2:$B$196,2,FALSE)</f>
        <v>HUN</v>
      </c>
      <c r="D3397" s="6"/>
      <c r="E3397" s="10" t="str">
        <f>VLOOKUP(B3397,[1]Lists!$A$2:$C$196,3,FALSE)</f>
        <v>Europe</v>
      </c>
      <c r="F3397" s="6" t="s">
        <v>1</v>
      </c>
      <c r="G3397" s="10" t="str">
        <f>VLOOKUP(H3397,[1]Lists!$D$2:$E$40,2,FALSE)</f>
        <v>Movement restrictions</v>
      </c>
      <c r="H3397" s="6" t="s">
        <v>32</v>
      </c>
      <c r="I3397" s="6" t="s">
        <v>33</v>
      </c>
      <c r="J3397" s="6" t="s">
        <v>6317</v>
      </c>
      <c r="K3397" s="6" t="s">
        <v>261</v>
      </c>
      <c r="L3397" s="7">
        <v>43923</v>
      </c>
      <c r="M3397" s="6" t="s">
        <v>1645</v>
      </c>
      <c r="N3397" s="6" t="s">
        <v>5</v>
      </c>
      <c r="O3397" s="11" t="s">
        <v>6318</v>
      </c>
      <c r="P3397" s="7">
        <v>43948</v>
      </c>
      <c r="Q3397" s="8"/>
    </row>
    <row r="3398" spans="1:17">
      <c r="A3398" s="1">
        <v>7918</v>
      </c>
      <c r="B3398" s="2" t="s">
        <v>6137</v>
      </c>
      <c r="C3398" s="2" t="str">
        <f>VLOOKUP(B3398,[1]Lists!$A$2:$B$196,2,FALSE)</f>
        <v>HUN</v>
      </c>
      <c r="D3398" s="2"/>
      <c r="E3398" s="12" t="str">
        <f>VLOOKUP(B3398,[1]Lists!$A$2:$C$196,3,FALSE)</f>
        <v>Europe</v>
      </c>
      <c r="F3398" s="2" t="s">
        <v>1</v>
      </c>
      <c r="G3398" s="12" t="str">
        <f>VLOOKUP(H3398,[1]Lists!$D$2:$E$40,2,FALSE)</f>
        <v>Public health measures</v>
      </c>
      <c r="H3398" s="2" t="s">
        <v>736</v>
      </c>
      <c r="I3398" s="2" t="s">
        <v>33</v>
      </c>
      <c r="J3398" s="2" t="s">
        <v>6319</v>
      </c>
      <c r="K3398" s="2" t="s">
        <v>122</v>
      </c>
      <c r="L3398" s="3">
        <v>43923</v>
      </c>
      <c r="M3398" s="2" t="s">
        <v>1645</v>
      </c>
      <c r="N3398" s="2" t="s">
        <v>5</v>
      </c>
      <c r="O3398" s="9" t="s">
        <v>6320</v>
      </c>
      <c r="P3398" s="3">
        <v>43948</v>
      </c>
      <c r="Q3398" s="4"/>
    </row>
    <row r="3399" spans="1:17">
      <c r="A3399" s="5">
        <v>7919</v>
      </c>
      <c r="B3399" s="6" t="s">
        <v>6137</v>
      </c>
      <c r="C3399" s="6" t="str">
        <f>VLOOKUP(B3399,[1]Lists!$A$2:$B$196,2,FALSE)</f>
        <v>HUN</v>
      </c>
      <c r="D3399" s="6"/>
      <c r="E3399" s="10" t="str">
        <f>VLOOKUP(B3399,[1]Lists!$A$2:$C$196,3,FALSE)</f>
        <v>Europe</v>
      </c>
      <c r="F3399" s="6" t="s">
        <v>1</v>
      </c>
      <c r="G3399" s="10" t="str">
        <f>VLOOKUP(H3399,[1]Lists!$D$2:$E$40,2,FALSE)</f>
        <v>Governance and socio-economic measures</v>
      </c>
      <c r="H3399" s="6" t="s">
        <v>133</v>
      </c>
      <c r="I3399" s="6" t="s">
        <v>33</v>
      </c>
      <c r="J3399" s="6" t="s">
        <v>6321</v>
      </c>
      <c r="K3399" s="6" t="s">
        <v>122</v>
      </c>
      <c r="L3399" s="7">
        <v>43924</v>
      </c>
      <c r="M3399" s="6" t="s">
        <v>1645</v>
      </c>
      <c r="N3399" s="6" t="s">
        <v>5</v>
      </c>
      <c r="O3399" s="11" t="s">
        <v>6322</v>
      </c>
      <c r="P3399" s="7">
        <v>43948</v>
      </c>
      <c r="Q3399" s="8"/>
    </row>
    <row r="3400" spans="1:17">
      <c r="A3400" s="1">
        <v>8032</v>
      </c>
      <c r="B3400" s="2" t="s">
        <v>6137</v>
      </c>
      <c r="C3400" s="2" t="str">
        <f>VLOOKUP(B3400,[1]Lists!$A$2:$B$196,2,FALSE)</f>
        <v>HUN</v>
      </c>
      <c r="D3400" s="2" t="s">
        <v>6286</v>
      </c>
      <c r="E3400" s="12" t="str">
        <f>VLOOKUP(B3400,[1]Lists!$A$2:$C$196,3,FALSE)</f>
        <v>Europe</v>
      </c>
      <c r="F3400" s="2" t="s">
        <v>1</v>
      </c>
      <c r="G3400" s="12" t="str">
        <f>VLOOKUP(H3400,[1]Lists!$D$2:$E$40,2,FALSE)</f>
        <v>Public health measures</v>
      </c>
      <c r="H3400" s="2" t="s">
        <v>406</v>
      </c>
      <c r="I3400" s="2" t="s">
        <v>33</v>
      </c>
      <c r="J3400" s="2" t="s">
        <v>6323</v>
      </c>
      <c r="K3400" s="2" t="s">
        <v>165</v>
      </c>
      <c r="L3400" s="3">
        <v>43948</v>
      </c>
      <c r="M3400" s="2" t="s">
        <v>1645</v>
      </c>
      <c r="N3400" s="2" t="s">
        <v>5</v>
      </c>
      <c r="O3400" s="9" t="s">
        <v>6324</v>
      </c>
      <c r="P3400" s="3">
        <v>43948</v>
      </c>
      <c r="Q3400" s="14" t="s">
        <v>6325</v>
      </c>
    </row>
    <row r="3401" spans="1:17">
      <c r="A3401" s="5">
        <v>8033</v>
      </c>
      <c r="B3401" s="6" t="s">
        <v>6137</v>
      </c>
      <c r="C3401" s="6" t="str">
        <f>VLOOKUP(B3401,[1]Lists!$A$2:$B$196,2,FALSE)</f>
        <v>HUN</v>
      </c>
      <c r="D3401" s="6"/>
      <c r="E3401" s="10" t="str">
        <f>VLOOKUP(B3401,[1]Lists!$A$2:$C$196,3,FALSE)</f>
        <v>Europe</v>
      </c>
      <c r="F3401" s="6" t="s">
        <v>199</v>
      </c>
      <c r="G3401" s="10" t="str">
        <f>VLOOKUP(H3401,[1]Lists!$D$2:$E$40,2,FALSE)</f>
        <v>Movement restrictions</v>
      </c>
      <c r="H3401" s="6" t="s">
        <v>16</v>
      </c>
      <c r="I3401" s="6" t="s">
        <v>33</v>
      </c>
      <c r="J3401" s="6" t="s">
        <v>6326</v>
      </c>
      <c r="K3401" s="6" t="s">
        <v>122</v>
      </c>
      <c r="L3401" s="7">
        <v>43945</v>
      </c>
      <c r="M3401" s="6" t="s">
        <v>1645</v>
      </c>
      <c r="N3401" s="6" t="s">
        <v>5</v>
      </c>
      <c r="O3401" s="11" t="s">
        <v>6327</v>
      </c>
      <c r="P3401" s="7">
        <v>43948</v>
      </c>
      <c r="Q3401" s="8"/>
    </row>
    <row r="3402" spans="1:17">
      <c r="A3402" s="1">
        <v>509</v>
      </c>
      <c r="B3402" s="2" t="s">
        <v>6328</v>
      </c>
      <c r="C3402" s="2" t="str">
        <f>VLOOKUP(B3402,[1]Lists!$A$2:$B$196,2,FALSE)</f>
        <v>ISL</v>
      </c>
      <c r="D3402" s="2"/>
      <c r="E3402" s="2" t="str">
        <f>VLOOKUP(B3402,[1]Lists!$A$2:$C$196,3,FALSE)</f>
        <v>Europe</v>
      </c>
      <c r="F3402" s="2" t="s">
        <v>1</v>
      </c>
      <c r="G3402" s="2" t="str">
        <f>VLOOKUP(H3402,[1]Lists!$D$2:$E$40,2,FALSE)</f>
        <v>Public health measures</v>
      </c>
      <c r="H3402" s="2" t="s">
        <v>431</v>
      </c>
      <c r="I3402" s="2" t="s">
        <v>3</v>
      </c>
      <c r="J3402" s="2" t="s">
        <v>6329</v>
      </c>
      <c r="K3402" s="2" t="s">
        <v>122</v>
      </c>
      <c r="L3402" s="3">
        <v>43903</v>
      </c>
      <c r="M3402" s="2" t="s">
        <v>6330</v>
      </c>
      <c r="N3402" s="2" t="s">
        <v>5</v>
      </c>
      <c r="O3402" s="9" t="s">
        <v>6331</v>
      </c>
      <c r="P3402" s="3">
        <v>43906</v>
      </c>
      <c r="Q3402" s="4"/>
    </row>
    <row r="3403" spans="1:17">
      <c r="A3403" s="5">
        <v>521</v>
      </c>
      <c r="B3403" s="6" t="s">
        <v>6328</v>
      </c>
      <c r="C3403" s="6" t="str">
        <f>VLOOKUP(B3403,[1]Lists!$A$2:$B$196,2,FALSE)</f>
        <v>ISL</v>
      </c>
      <c r="D3403" s="6"/>
      <c r="E3403" s="6" t="str">
        <f>VLOOKUP(B3403,[1]Lists!$A$2:$C$196,3,FALSE)</f>
        <v>Europe</v>
      </c>
      <c r="F3403" s="6" t="s">
        <v>1</v>
      </c>
      <c r="G3403" s="6" t="str">
        <f>VLOOKUP(H3403,[1]Lists!$D$2:$E$40,2,FALSE)</f>
        <v>Public health measures</v>
      </c>
      <c r="H3403" s="6" t="s">
        <v>8</v>
      </c>
      <c r="I3403" s="6" t="s">
        <v>33</v>
      </c>
      <c r="J3403" s="6" t="s">
        <v>6332</v>
      </c>
      <c r="K3403" s="6" t="s">
        <v>165</v>
      </c>
      <c r="L3403" s="7">
        <v>43906</v>
      </c>
      <c r="M3403" s="6" t="s">
        <v>6330</v>
      </c>
      <c r="N3403" s="6" t="s">
        <v>5</v>
      </c>
      <c r="O3403" s="11" t="s">
        <v>6331</v>
      </c>
      <c r="P3403" s="7">
        <v>43906</v>
      </c>
      <c r="Q3403" s="8"/>
    </row>
    <row r="3404" spans="1:17">
      <c r="A3404" s="1">
        <v>768</v>
      </c>
      <c r="B3404" s="2" t="s">
        <v>6328</v>
      </c>
      <c r="C3404" s="2" t="str">
        <f>VLOOKUP(B3404,[1]Lists!$A$2:$B$196,2,FALSE)</f>
        <v>ISL</v>
      </c>
      <c r="D3404" s="2"/>
      <c r="E3404" s="2" t="str">
        <f>VLOOKUP(B3404,[1]Lists!$A$2:$C$196,3,FALSE)</f>
        <v>Europe</v>
      </c>
      <c r="F3404" s="2" t="s">
        <v>1</v>
      </c>
      <c r="G3404" s="2" t="str">
        <f>VLOOKUP(H3404,[1]Lists!$D$2:$E$40,2,FALSE)</f>
        <v>Social distancing</v>
      </c>
      <c r="H3404" s="2" t="s">
        <v>11</v>
      </c>
      <c r="I3404" s="2" t="s">
        <v>3</v>
      </c>
      <c r="J3404" s="2" t="s">
        <v>6333</v>
      </c>
      <c r="K3404" s="2" t="s">
        <v>165</v>
      </c>
      <c r="L3404" s="3">
        <v>43906</v>
      </c>
      <c r="M3404" s="2" t="s">
        <v>5</v>
      </c>
      <c r="N3404" s="2" t="s">
        <v>5</v>
      </c>
      <c r="O3404" s="9" t="s">
        <v>6334</v>
      </c>
      <c r="P3404" s="3">
        <v>43907</v>
      </c>
      <c r="Q3404" s="4"/>
    </row>
    <row r="3405" spans="1:17">
      <c r="A3405" s="5">
        <v>1645</v>
      </c>
      <c r="B3405" s="6" t="s">
        <v>6328</v>
      </c>
      <c r="C3405" s="6" t="str">
        <f>VLOOKUP(B3405,[1]Lists!$A$2:$B$196,2,FALSE)</f>
        <v>ISL</v>
      </c>
      <c r="D3405" s="6"/>
      <c r="E3405" s="6" t="str">
        <f>VLOOKUP(B3405,[1]Lists!$A$2:$C$196,3,FALSE)</f>
        <v>Europe</v>
      </c>
      <c r="F3405" s="6" t="s">
        <v>1</v>
      </c>
      <c r="G3405" s="6" t="str">
        <f>VLOOKUP(H3405,[1]Lists!$D$2:$E$40,2,FALSE)</f>
        <v>Public health measures</v>
      </c>
      <c r="H3405" s="6" t="s">
        <v>72</v>
      </c>
      <c r="I3405" s="6" t="s">
        <v>3</v>
      </c>
      <c r="J3405" s="6" t="s">
        <v>6335</v>
      </c>
      <c r="K3405" s="6" t="s">
        <v>122</v>
      </c>
      <c r="L3405" s="7">
        <v>43885</v>
      </c>
      <c r="M3405" s="6" t="s">
        <v>6336</v>
      </c>
      <c r="N3405" s="6" t="s">
        <v>5</v>
      </c>
      <c r="O3405" s="11" t="s">
        <v>6337</v>
      </c>
      <c r="P3405" s="7">
        <v>43913</v>
      </c>
      <c r="Q3405" s="8"/>
    </row>
    <row r="3406" spans="1:17">
      <c r="A3406" s="1">
        <v>1646</v>
      </c>
      <c r="B3406" s="2" t="s">
        <v>6328</v>
      </c>
      <c r="C3406" s="2" t="str">
        <f>VLOOKUP(B3406,[1]Lists!$A$2:$B$196,2,FALSE)</f>
        <v>ISL</v>
      </c>
      <c r="D3406" s="2"/>
      <c r="E3406" s="2" t="str">
        <f>VLOOKUP(B3406,[1]Lists!$A$2:$C$196,3,FALSE)</f>
        <v>Europe</v>
      </c>
      <c r="F3406" s="2" t="s">
        <v>1</v>
      </c>
      <c r="G3406" s="2" t="str">
        <f>VLOOKUP(H3406,[1]Lists!$D$2:$E$40,2,FALSE)</f>
        <v>Public health measures</v>
      </c>
      <c r="H3406" s="2" t="s">
        <v>9</v>
      </c>
      <c r="I3406" s="2" t="s">
        <v>33</v>
      </c>
      <c r="J3406" s="2" t="s">
        <v>6338</v>
      </c>
      <c r="K3406" s="2" t="s">
        <v>122</v>
      </c>
      <c r="L3406" s="3">
        <v>43889</v>
      </c>
      <c r="M3406" s="2" t="s">
        <v>6336</v>
      </c>
      <c r="N3406" s="2" t="s">
        <v>5</v>
      </c>
      <c r="O3406" s="9" t="s">
        <v>6339</v>
      </c>
      <c r="P3406" s="3">
        <v>43913</v>
      </c>
      <c r="Q3406" s="4"/>
    </row>
    <row r="3407" spans="1:17">
      <c r="A3407" s="5">
        <v>1647</v>
      </c>
      <c r="B3407" s="6" t="s">
        <v>6328</v>
      </c>
      <c r="C3407" s="6" t="str">
        <f>VLOOKUP(B3407,[1]Lists!$A$2:$B$196,2,FALSE)</f>
        <v>ISL</v>
      </c>
      <c r="D3407" s="6"/>
      <c r="E3407" s="6" t="str">
        <f>VLOOKUP(B3407,[1]Lists!$A$2:$C$196,3,FALSE)</f>
        <v>Europe</v>
      </c>
      <c r="F3407" s="6" t="s">
        <v>1</v>
      </c>
      <c r="G3407" s="6" t="str">
        <f>VLOOKUP(H3407,[1]Lists!$D$2:$E$40,2,FALSE)</f>
        <v>Governance and socio-economic measures</v>
      </c>
      <c r="H3407" s="6" t="s">
        <v>69</v>
      </c>
      <c r="I3407" s="6" t="s">
        <v>3</v>
      </c>
      <c r="J3407" s="6" t="s">
        <v>6340</v>
      </c>
      <c r="K3407" s="6" t="s">
        <v>122</v>
      </c>
      <c r="L3407" s="7">
        <v>43896</v>
      </c>
      <c r="M3407" s="6" t="s">
        <v>5</v>
      </c>
      <c r="N3407" s="6" t="s">
        <v>5</v>
      </c>
      <c r="O3407" s="11" t="s">
        <v>6331</v>
      </c>
      <c r="P3407" s="7">
        <v>43913</v>
      </c>
      <c r="Q3407" s="8"/>
    </row>
    <row r="3408" spans="1:17">
      <c r="A3408" s="1">
        <v>1648</v>
      </c>
      <c r="B3408" s="2" t="s">
        <v>6328</v>
      </c>
      <c r="C3408" s="2" t="str">
        <f>VLOOKUP(B3408,[1]Lists!$A$2:$B$196,2,FALSE)</f>
        <v>ISL</v>
      </c>
      <c r="D3408" s="2"/>
      <c r="E3408" s="2" t="str">
        <f>VLOOKUP(B3408,[1]Lists!$A$2:$C$196,3,FALSE)</f>
        <v>Europe</v>
      </c>
      <c r="F3408" s="2" t="s">
        <v>1</v>
      </c>
      <c r="G3408" s="2" t="str">
        <f>VLOOKUP(H3408,[1]Lists!$D$2:$E$40,2,FALSE)</f>
        <v>Social distancing</v>
      </c>
      <c r="H3408" s="2" t="s">
        <v>11</v>
      </c>
      <c r="I3408" s="2" t="s">
        <v>3</v>
      </c>
      <c r="J3408" s="2" t="s">
        <v>6341</v>
      </c>
      <c r="K3408" s="2" t="s">
        <v>165</v>
      </c>
      <c r="L3408" s="3">
        <v>43914</v>
      </c>
      <c r="M3408" s="2" t="s">
        <v>5</v>
      </c>
      <c r="N3408" s="2" t="s">
        <v>5</v>
      </c>
      <c r="O3408" s="9" t="s">
        <v>6342</v>
      </c>
      <c r="P3408" s="3">
        <v>43913</v>
      </c>
      <c r="Q3408" s="4"/>
    </row>
    <row r="3409" spans="1:17">
      <c r="A3409" s="5">
        <v>1649</v>
      </c>
      <c r="B3409" s="6" t="s">
        <v>6328</v>
      </c>
      <c r="C3409" s="6" t="str">
        <f>VLOOKUP(B3409,[1]Lists!$A$2:$B$196,2,FALSE)</f>
        <v>ISL</v>
      </c>
      <c r="D3409" s="6"/>
      <c r="E3409" s="6" t="str">
        <f>VLOOKUP(B3409,[1]Lists!$A$2:$C$196,3,FALSE)</f>
        <v>Europe</v>
      </c>
      <c r="F3409" s="6" t="s">
        <v>1</v>
      </c>
      <c r="G3409" s="6" t="str">
        <f>VLOOKUP(H3409,[1]Lists!$D$2:$E$40,2,FALSE)</f>
        <v>Social distancing</v>
      </c>
      <c r="H3409" s="6" t="s">
        <v>187</v>
      </c>
      <c r="I3409" s="6" t="s">
        <v>3</v>
      </c>
      <c r="J3409" s="6" t="s">
        <v>6343</v>
      </c>
      <c r="K3409" s="6" t="s">
        <v>165</v>
      </c>
      <c r="L3409" s="7">
        <v>43914</v>
      </c>
      <c r="M3409" s="6" t="s">
        <v>5</v>
      </c>
      <c r="N3409" s="6" t="s">
        <v>5</v>
      </c>
      <c r="O3409" s="11" t="s">
        <v>6342</v>
      </c>
      <c r="P3409" s="7">
        <v>43913</v>
      </c>
      <c r="Q3409" s="8"/>
    </row>
    <row r="3410" spans="1:17">
      <c r="A3410" s="1">
        <v>1650</v>
      </c>
      <c r="B3410" s="2" t="s">
        <v>6328</v>
      </c>
      <c r="C3410" s="2" t="str">
        <f>VLOOKUP(B3410,[1]Lists!$A$2:$B$196,2,FALSE)</f>
        <v>ISL</v>
      </c>
      <c r="D3410" s="2"/>
      <c r="E3410" s="2" t="str">
        <f>VLOOKUP(B3410,[1]Lists!$A$2:$C$196,3,FALSE)</f>
        <v>Europe</v>
      </c>
      <c r="F3410" s="2" t="s">
        <v>1</v>
      </c>
      <c r="G3410" s="2" t="str">
        <f>VLOOKUP(H3410,[1]Lists!$D$2:$E$40,2,FALSE)</f>
        <v>Governance and socio-economic measures</v>
      </c>
      <c r="H3410" s="2" t="s">
        <v>133</v>
      </c>
      <c r="I3410" s="2" t="s">
        <v>3</v>
      </c>
      <c r="J3410" s="2" t="s">
        <v>6344</v>
      </c>
      <c r="K3410" s="2" t="s">
        <v>122</v>
      </c>
      <c r="L3410" s="3">
        <v>43911</v>
      </c>
      <c r="M3410" s="2" t="s">
        <v>5</v>
      </c>
      <c r="N3410" s="2" t="s">
        <v>5</v>
      </c>
      <c r="O3410" s="9" t="s">
        <v>6345</v>
      </c>
      <c r="P3410" s="3">
        <v>43913</v>
      </c>
      <c r="Q3410" s="4"/>
    </row>
    <row r="3411" spans="1:17">
      <c r="A3411" s="5">
        <v>1651</v>
      </c>
      <c r="B3411" s="6" t="s">
        <v>6328</v>
      </c>
      <c r="C3411" s="6" t="str">
        <f>VLOOKUP(B3411,[1]Lists!$A$2:$B$196,2,FALSE)</f>
        <v>ISL</v>
      </c>
      <c r="D3411" s="6"/>
      <c r="E3411" s="6" t="str">
        <f>VLOOKUP(B3411,[1]Lists!$A$2:$C$196,3,FALSE)</f>
        <v>Europe</v>
      </c>
      <c r="F3411" s="6" t="s">
        <v>1</v>
      </c>
      <c r="G3411" s="6" t="str">
        <f>VLOOKUP(H3411,[1]Lists!$D$2:$E$40,2,FALSE)</f>
        <v>Movement restrictions</v>
      </c>
      <c r="H3411" s="6" t="s">
        <v>16</v>
      </c>
      <c r="I3411" s="6" t="s">
        <v>3</v>
      </c>
      <c r="J3411" s="6" t="s">
        <v>6346</v>
      </c>
      <c r="K3411" s="6" t="s">
        <v>122</v>
      </c>
      <c r="L3411" s="7">
        <v>43910</v>
      </c>
      <c r="M3411" s="6" t="s">
        <v>6336</v>
      </c>
      <c r="N3411" s="6" t="s">
        <v>5</v>
      </c>
      <c r="O3411" s="11" t="s">
        <v>6334</v>
      </c>
      <c r="P3411" s="7">
        <v>43913</v>
      </c>
      <c r="Q3411" s="8"/>
    </row>
    <row r="3412" spans="1:17">
      <c r="A3412" s="1">
        <v>1652</v>
      </c>
      <c r="B3412" s="2" t="s">
        <v>6328</v>
      </c>
      <c r="C3412" s="2" t="str">
        <f>VLOOKUP(B3412,[1]Lists!$A$2:$B$196,2,FALSE)</f>
        <v>ISL</v>
      </c>
      <c r="D3412" s="2"/>
      <c r="E3412" s="2" t="str">
        <f>VLOOKUP(B3412,[1]Lists!$A$2:$C$196,3,FALSE)</f>
        <v>Europe</v>
      </c>
      <c r="F3412" s="2" t="s">
        <v>1</v>
      </c>
      <c r="G3412" s="2" t="str">
        <f>VLOOKUP(H3412,[1]Lists!$D$2:$E$40,2,FALSE)</f>
        <v>Public health measures</v>
      </c>
      <c r="H3412" s="2" t="s">
        <v>8</v>
      </c>
      <c r="I3412" s="2" t="s">
        <v>3</v>
      </c>
      <c r="J3412" s="2" t="s">
        <v>6347</v>
      </c>
      <c r="K3412" s="2" t="s">
        <v>165</v>
      </c>
      <c r="L3412" s="3">
        <v>43909</v>
      </c>
      <c r="M3412" s="2" t="s">
        <v>5</v>
      </c>
      <c r="N3412" s="2" t="s">
        <v>5</v>
      </c>
      <c r="O3412" s="9" t="s">
        <v>6348</v>
      </c>
      <c r="P3412" s="3">
        <v>43913</v>
      </c>
      <c r="Q3412" s="4"/>
    </row>
    <row r="3413" spans="1:17">
      <c r="A3413" s="5">
        <v>1670</v>
      </c>
      <c r="B3413" s="6" t="s">
        <v>6328</v>
      </c>
      <c r="C3413" s="6" t="str">
        <f>VLOOKUP(B3413,[1]Lists!$A$2:$B$196,2,FALSE)</f>
        <v>ISL</v>
      </c>
      <c r="D3413" s="6"/>
      <c r="E3413" s="6" t="str">
        <f>VLOOKUP(B3413,[1]Lists!$A$2:$C$196,3,FALSE)</f>
        <v>Europe</v>
      </c>
      <c r="F3413" s="6" t="s">
        <v>1</v>
      </c>
      <c r="G3413" s="6" t="str">
        <f>VLOOKUP(H3413,[1]Lists!$D$2:$E$40,2,FALSE)</f>
        <v>Social distancing</v>
      </c>
      <c r="H3413" s="6" t="s">
        <v>11</v>
      </c>
      <c r="I3413" s="6" t="s">
        <v>33</v>
      </c>
      <c r="J3413" s="6" t="s">
        <v>6349</v>
      </c>
      <c r="K3413" s="6" t="s">
        <v>165</v>
      </c>
      <c r="L3413" s="7">
        <v>43914</v>
      </c>
      <c r="M3413" s="6" t="s">
        <v>6336</v>
      </c>
      <c r="N3413" s="6" t="s">
        <v>5</v>
      </c>
      <c r="O3413" s="11" t="s">
        <v>6350</v>
      </c>
      <c r="P3413" s="7">
        <v>43913</v>
      </c>
      <c r="Q3413" s="8"/>
    </row>
    <row r="3414" spans="1:17">
      <c r="A3414" s="1">
        <v>1671</v>
      </c>
      <c r="B3414" s="2" t="s">
        <v>6328</v>
      </c>
      <c r="C3414" s="2" t="str">
        <f>VLOOKUP(B3414,[1]Lists!$A$2:$B$196,2,FALSE)</f>
        <v>ISL</v>
      </c>
      <c r="D3414" s="2"/>
      <c r="E3414" s="2" t="str">
        <f>VLOOKUP(B3414,[1]Lists!$A$2:$C$196,3,FALSE)</f>
        <v>Europe</v>
      </c>
      <c r="F3414" s="2" t="s">
        <v>1</v>
      </c>
      <c r="G3414" s="2" t="str">
        <f>VLOOKUP(H3414,[1]Lists!$D$2:$E$40,2,FALSE)</f>
        <v>Social distancing</v>
      </c>
      <c r="H3414" s="2" t="s">
        <v>21</v>
      </c>
      <c r="I3414" s="2" t="s">
        <v>33</v>
      </c>
      <c r="J3414" s="2" t="s">
        <v>6351</v>
      </c>
      <c r="K3414" s="2" t="s">
        <v>165</v>
      </c>
      <c r="L3414" s="3">
        <v>43903</v>
      </c>
      <c r="M3414" s="2" t="s">
        <v>6336</v>
      </c>
      <c r="N3414" s="2" t="s">
        <v>5</v>
      </c>
      <c r="O3414" s="9" t="s">
        <v>6350</v>
      </c>
      <c r="P3414" s="3">
        <v>43913</v>
      </c>
      <c r="Q3414" s="14" t="s">
        <v>6352</v>
      </c>
    </row>
    <row r="3415" spans="1:17">
      <c r="A3415" s="5">
        <v>1672</v>
      </c>
      <c r="B3415" s="6" t="s">
        <v>6328</v>
      </c>
      <c r="C3415" s="6" t="str">
        <f>VLOOKUP(B3415,[1]Lists!$A$2:$B$196,2,FALSE)</f>
        <v>ISL</v>
      </c>
      <c r="D3415" s="6"/>
      <c r="E3415" s="6" t="str">
        <f>VLOOKUP(B3415,[1]Lists!$A$2:$C$196,3,FALSE)</f>
        <v>Europe</v>
      </c>
      <c r="F3415" s="6" t="s">
        <v>1</v>
      </c>
      <c r="G3415" s="6" t="str">
        <f>VLOOKUP(H3415,[1]Lists!$D$2:$E$40,2,FALSE)</f>
        <v>Public health measures</v>
      </c>
      <c r="H3415" s="6" t="s">
        <v>26</v>
      </c>
      <c r="I3415" s="6" t="s">
        <v>3</v>
      </c>
      <c r="J3415" s="6" t="s">
        <v>6353</v>
      </c>
      <c r="K3415" s="6" t="s">
        <v>122</v>
      </c>
      <c r="L3415" s="7">
        <v>43913</v>
      </c>
      <c r="M3415" s="6" t="s">
        <v>6336</v>
      </c>
      <c r="N3415" s="6" t="s">
        <v>5</v>
      </c>
      <c r="O3415" s="11" t="s">
        <v>6354</v>
      </c>
      <c r="P3415" s="7">
        <v>43913</v>
      </c>
      <c r="Q3415" s="8"/>
    </row>
    <row r="3416" spans="1:17">
      <c r="A3416" s="1">
        <v>3074</v>
      </c>
      <c r="B3416" s="2" t="s">
        <v>6328</v>
      </c>
      <c r="C3416" s="2" t="str">
        <f>VLOOKUP(B3416,[1]Lists!$A$2:$B$196,2,FALSE)</f>
        <v>ISL</v>
      </c>
      <c r="D3416" s="2"/>
      <c r="E3416" s="2" t="str">
        <f>VLOOKUP(B3416,[1]Lists!$A$2:$C$196,3,FALSE)</f>
        <v>Europe</v>
      </c>
      <c r="F3416" s="2" t="s">
        <v>1</v>
      </c>
      <c r="G3416" s="12" t="str">
        <f>VLOOKUP(H3416,[1]Lists!$D$2:$E$40,2,FALSE)</f>
        <v>Public health measures</v>
      </c>
      <c r="H3416" s="2" t="s">
        <v>72</v>
      </c>
      <c r="I3416" s="2" t="s">
        <v>33</v>
      </c>
      <c r="J3416" s="2" t="s">
        <v>6355</v>
      </c>
      <c r="K3416" s="2" t="s">
        <v>944</v>
      </c>
      <c r="L3416" s="3"/>
      <c r="M3416" s="2" t="s">
        <v>5</v>
      </c>
      <c r="N3416" s="2" t="s">
        <v>5</v>
      </c>
      <c r="O3416" s="9" t="s">
        <v>6356</v>
      </c>
      <c r="P3416" s="3">
        <v>43920</v>
      </c>
      <c r="Q3416" s="4"/>
    </row>
    <row r="3417" spans="1:17">
      <c r="A3417" s="5">
        <v>3902</v>
      </c>
      <c r="B3417" s="6" t="s">
        <v>6328</v>
      </c>
      <c r="C3417" s="6" t="str">
        <f>VLOOKUP(B3417,[1]Lists!$A$2:$B$196,2,FALSE)</f>
        <v>ISL</v>
      </c>
      <c r="D3417" s="6"/>
      <c r="E3417" s="6" t="str">
        <f>VLOOKUP(B3417,[1]Lists!$A$2:$C$196,3,FALSE)</f>
        <v>Europe</v>
      </c>
      <c r="F3417" s="6" t="s">
        <v>1</v>
      </c>
      <c r="G3417" s="10" t="str">
        <f>VLOOKUP(H3417,[1]Lists!$D$2:$E$40,2,FALSE)</f>
        <v>Movement restrictions</v>
      </c>
      <c r="H3417" s="6" t="s">
        <v>57</v>
      </c>
      <c r="I3417" s="6" t="s">
        <v>3</v>
      </c>
      <c r="J3417" s="6" t="s">
        <v>6357</v>
      </c>
      <c r="K3417" s="6" t="s">
        <v>122</v>
      </c>
      <c r="L3417" s="7">
        <v>43922</v>
      </c>
      <c r="M3417" s="6" t="s">
        <v>5</v>
      </c>
      <c r="N3417" s="6" t="s">
        <v>5</v>
      </c>
      <c r="O3417" s="11" t="s">
        <v>6358</v>
      </c>
      <c r="P3417" s="7">
        <v>43926</v>
      </c>
      <c r="Q3417" s="13" t="s">
        <v>6359</v>
      </c>
    </row>
    <row r="3418" spans="1:17">
      <c r="A3418" s="1">
        <v>4850</v>
      </c>
      <c r="B3418" s="2" t="s">
        <v>6328</v>
      </c>
      <c r="C3418" s="2" t="str">
        <f>VLOOKUP(B3418,[1]Lists!$A$2:$B$196,2,FALSE)</f>
        <v>ISL</v>
      </c>
      <c r="D3418" s="2"/>
      <c r="E3418" s="12" t="str">
        <f>VLOOKUP(B3418,[1]Lists!$A$2:$C$196,3,FALSE)</f>
        <v>Europe</v>
      </c>
      <c r="F3418" s="2" t="s">
        <v>1</v>
      </c>
      <c r="G3418" s="12" t="str">
        <f>VLOOKUP(H3418,[1]Lists!$D$2:$E$40,2,FALSE)</f>
        <v>Social distancing</v>
      </c>
      <c r="H3418" s="2" t="s">
        <v>21</v>
      </c>
      <c r="I3418" s="2" t="s">
        <v>3</v>
      </c>
      <c r="J3418" s="2" t="s">
        <v>6360</v>
      </c>
      <c r="K3418" s="2" t="s">
        <v>122</v>
      </c>
      <c r="L3418" s="3">
        <v>43927</v>
      </c>
      <c r="M3418" s="2" t="s">
        <v>5</v>
      </c>
      <c r="N3418" s="2" t="s">
        <v>5</v>
      </c>
      <c r="O3418" s="9" t="s">
        <v>6361</v>
      </c>
      <c r="P3418" s="3">
        <v>43932</v>
      </c>
      <c r="Q3418" s="4"/>
    </row>
    <row r="3419" spans="1:17">
      <c r="A3419" s="5">
        <v>4851</v>
      </c>
      <c r="B3419" s="6" t="s">
        <v>6328</v>
      </c>
      <c r="C3419" s="6" t="str">
        <f>VLOOKUP(B3419,[1]Lists!$A$2:$B$196,2,FALSE)</f>
        <v>ISL</v>
      </c>
      <c r="D3419" s="6"/>
      <c r="E3419" s="10" t="str">
        <f>VLOOKUP(B3419,[1]Lists!$A$2:$C$196,3,FALSE)</f>
        <v>Europe</v>
      </c>
      <c r="F3419" s="6" t="s">
        <v>1</v>
      </c>
      <c r="G3419" s="10" t="str">
        <f>VLOOKUP(H3419,[1]Lists!$D$2:$E$40,2,FALSE)</f>
        <v>Public health measures</v>
      </c>
      <c r="H3419" s="6" t="s">
        <v>9</v>
      </c>
      <c r="I3419" s="6" t="s">
        <v>3</v>
      </c>
      <c r="J3419" s="6" t="s">
        <v>6362</v>
      </c>
      <c r="K3419" s="6" t="s">
        <v>122</v>
      </c>
      <c r="L3419" s="7">
        <v>43931</v>
      </c>
      <c r="M3419" s="6" t="s">
        <v>5</v>
      </c>
      <c r="N3419" s="6" t="s">
        <v>5</v>
      </c>
      <c r="O3419" s="11" t="s">
        <v>6363</v>
      </c>
      <c r="P3419" s="7">
        <v>43932</v>
      </c>
      <c r="Q3419" s="13" t="s">
        <v>6364</v>
      </c>
    </row>
    <row r="3420" spans="1:17">
      <c r="A3420" s="1">
        <v>4852</v>
      </c>
      <c r="B3420" s="2" t="s">
        <v>6328</v>
      </c>
      <c r="C3420" s="2" t="str">
        <f>VLOOKUP(B3420,[1]Lists!$A$2:$B$196,2,FALSE)</f>
        <v>ISL</v>
      </c>
      <c r="D3420" s="2"/>
      <c r="E3420" s="12" t="str">
        <f>VLOOKUP(B3420,[1]Lists!$A$2:$C$196,3,FALSE)</f>
        <v>Europe</v>
      </c>
      <c r="F3420" s="2" t="s">
        <v>1</v>
      </c>
      <c r="G3420" s="12" t="str">
        <f>VLOOKUP(H3420,[1]Lists!$D$2:$E$40,2,FALSE)</f>
        <v>Public health measures</v>
      </c>
      <c r="H3420" s="2" t="s">
        <v>9</v>
      </c>
      <c r="I3420" s="2" t="s">
        <v>3</v>
      </c>
      <c r="J3420" s="2" t="s">
        <v>6365</v>
      </c>
      <c r="K3420" s="2" t="s">
        <v>122</v>
      </c>
      <c r="L3420" s="3">
        <v>43927</v>
      </c>
      <c r="M3420" s="2" t="s">
        <v>5</v>
      </c>
      <c r="N3420" s="2" t="s">
        <v>5</v>
      </c>
      <c r="O3420" s="9" t="s">
        <v>6366</v>
      </c>
      <c r="P3420" s="3">
        <v>43932</v>
      </c>
      <c r="Q3420" s="4"/>
    </row>
    <row r="3421" spans="1:17">
      <c r="A3421" s="5">
        <v>4853</v>
      </c>
      <c r="B3421" s="6" t="s">
        <v>6328</v>
      </c>
      <c r="C3421" s="6" t="str">
        <f>VLOOKUP(B3421,[1]Lists!$A$2:$B$196,2,FALSE)</f>
        <v>ISL</v>
      </c>
      <c r="D3421" s="6"/>
      <c r="E3421" s="10" t="str">
        <f>VLOOKUP(B3421,[1]Lists!$A$2:$C$196,3,FALSE)</f>
        <v>Europe</v>
      </c>
      <c r="F3421" s="6" t="s">
        <v>1</v>
      </c>
      <c r="G3421" s="10" t="str">
        <f>VLOOKUP(H3421,[1]Lists!$D$2:$E$40,2,FALSE)</f>
        <v>Social distancing</v>
      </c>
      <c r="H3421" s="6" t="s">
        <v>11</v>
      </c>
      <c r="I3421" s="6" t="s">
        <v>3</v>
      </c>
      <c r="J3421" s="6" t="s">
        <v>6367</v>
      </c>
      <c r="K3421" s="6" t="s">
        <v>122</v>
      </c>
      <c r="L3421" s="7">
        <v>43913</v>
      </c>
      <c r="M3421" s="6" t="s">
        <v>5</v>
      </c>
      <c r="N3421" s="6" t="s">
        <v>5</v>
      </c>
      <c r="O3421" s="11" t="s">
        <v>6350</v>
      </c>
      <c r="P3421" s="7">
        <v>43932</v>
      </c>
      <c r="Q3421" s="13" t="s">
        <v>6368</v>
      </c>
    </row>
    <row r="3422" spans="1:17">
      <c r="A3422" s="1">
        <v>5621</v>
      </c>
      <c r="B3422" s="2" t="s">
        <v>6328</v>
      </c>
      <c r="C3422" s="2" t="str">
        <f>VLOOKUP(B3422,[1]Lists!$A$2:$B$196,2,FALSE)</f>
        <v>ISL</v>
      </c>
      <c r="D3422" s="2"/>
      <c r="E3422" s="12" t="str">
        <f>VLOOKUP(B3422,[1]Lists!$A$2:$C$196,3,FALSE)</f>
        <v>Europe</v>
      </c>
      <c r="F3422" s="2" t="s">
        <v>1</v>
      </c>
      <c r="G3422" s="12" t="str">
        <f>VLOOKUP(H3422,[1]Lists!$D$2:$E$40,2,FALSE)</f>
        <v>Governance and socio-economic measures</v>
      </c>
      <c r="H3422" s="2" t="s">
        <v>133</v>
      </c>
      <c r="I3422" s="2" t="s">
        <v>33</v>
      </c>
      <c r="J3422" s="2" t="s">
        <v>6369</v>
      </c>
      <c r="K3422" s="2" t="s">
        <v>122</v>
      </c>
      <c r="L3422" s="3">
        <v>43900</v>
      </c>
      <c r="M3422" s="2" t="s">
        <v>1049</v>
      </c>
      <c r="N3422" s="2" t="s">
        <v>154</v>
      </c>
      <c r="O3422" s="9" t="s">
        <v>1050</v>
      </c>
      <c r="P3422" s="3">
        <v>43937</v>
      </c>
      <c r="Q3422" s="14" t="s">
        <v>6370</v>
      </c>
    </row>
    <row r="3423" spans="1:17">
      <c r="A3423" s="5">
        <v>6048</v>
      </c>
      <c r="B3423" s="6" t="s">
        <v>6328</v>
      </c>
      <c r="C3423" s="6" t="str">
        <f>VLOOKUP(B3423,[1]Lists!$A$2:$B$196,2,FALSE)</f>
        <v>ISL</v>
      </c>
      <c r="D3423" s="6"/>
      <c r="E3423" s="10" t="str">
        <f>VLOOKUP(B3423,[1]Lists!$A$2:$C$196,3,FALSE)</f>
        <v>Europe</v>
      </c>
      <c r="F3423" s="6" t="s">
        <v>199</v>
      </c>
      <c r="G3423" s="10" t="str">
        <f>VLOOKUP(H3423,[1]Lists!$D$2:$E$40,2,FALSE)</f>
        <v>Social distancing</v>
      </c>
      <c r="H3423" s="6" t="s">
        <v>21</v>
      </c>
      <c r="I3423" s="6" t="s">
        <v>33</v>
      </c>
      <c r="J3423" s="6" t="s">
        <v>6371</v>
      </c>
      <c r="K3423" s="6" t="s">
        <v>122</v>
      </c>
      <c r="L3423" s="7">
        <v>43955</v>
      </c>
      <c r="M3423" s="6" t="s">
        <v>5</v>
      </c>
      <c r="N3423" s="6" t="s">
        <v>5</v>
      </c>
      <c r="O3423" s="11" t="s">
        <v>6372</v>
      </c>
      <c r="P3423" s="7">
        <v>43939</v>
      </c>
      <c r="Q3423" s="8"/>
    </row>
    <row r="3424" spans="1:17">
      <c r="A3424" s="1">
        <v>6049</v>
      </c>
      <c r="B3424" s="2" t="s">
        <v>6328</v>
      </c>
      <c r="C3424" s="2" t="str">
        <f>VLOOKUP(B3424,[1]Lists!$A$2:$B$196,2,FALSE)</f>
        <v>ISL</v>
      </c>
      <c r="D3424" s="2"/>
      <c r="E3424" s="12" t="str">
        <f>VLOOKUP(B3424,[1]Lists!$A$2:$C$196,3,FALSE)</f>
        <v>Europe</v>
      </c>
      <c r="F3424" s="2" t="s">
        <v>199</v>
      </c>
      <c r="G3424" s="12" t="str">
        <f>VLOOKUP(H3424,[1]Lists!$D$2:$E$40,2,FALSE)</f>
        <v>Social distancing</v>
      </c>
      <c r="H3424" s="2" t="s">
        <v>11</v>
      </c>
      <c r="I3424" s="2" t="s">
        <v>3</v>
      </c>
      <c r="J3424" s="2" t="s">
        <v>6373</v>
      </c>
      <c r="K3424" s="2" t="s">
        <v>122</v>
      </c>
      <c r="L3424" s="3">
        <v>43955</v>
      </c>
      <c r="M3424" s="2" t="s">
        <v>5</v>
      </c>
      <c r="N3424" s="2" t="s">
        <v>5</v>
      </c>
      <c r="O3424" s="9" t="s">
        <v>6372</v>
      </c>
      <c r="P3424" s="3">
        <v>43939</v>
      </c>
      <c r="Q3424" s="4"/>
    </row>
    <row r="3425" spans="1:17">
      <c r="A3425" s="5">
        <v>6050</v>
      </c>
      <c r="B3425" s="6" t="s">
        <v>6328</v>
      </c>
      <c r="C3425" s="6" t="str">
        <f>VLOOKUP(B3425,[1]Lists!$A$2:$B$196,2,FALSE)</f>
        <v>ISL</v>
      </c>
      <c r="D3425" s="6"/>
      <c r="E3425" s="10" t="str">
        <f>VLOOKUP(B3425,[1]Lists!$A$2:$C$196,3,FALSE)</f>
        <v>Europe</v>
      </c>
      <c r="F3425" s="6" t="s">
        <v>199</v>
      </c>
      <c r="G3425" s="10" t="str">
        <f>VLOOKUP(H3425,[1]Lists!$D$2:$E$40,2,FALSE)</f>
        <v>Social distancing</v>
      </c>
      <c r="H3425" s="6" t="s">
        <v>187</v>
      </c>
      <c r="I3425" s="6" t="s">
        <v>33</v>
      </c>
      <c r="J3425" s="6" t="s">
        <v>6374</v>
      </c>
      <c r="K3425" s="6" t="s">
        <v>122</v>
      </c>
      <c r="L3425" s="7">
        <v>43955</v>
      </c>
      <c r="M3425" s="6" t="s">
        <v>5</v>
      </c>
      <c r="N3425" s="6" t="s">
        <v>5</v>
      </c>
      <c r="O3425" s="11" t="s">
        <v>6372</v>
      </c>
      <c r="P3425" s="7">
        <v>43939</v>
      </c>
      <c r="Q3425" s="8"/>
    </row>
    <row r="3426" spans="1:17">
      <c r="A3426" s="1">
        <v>6083</v>
      </c>
      <c r="B3426" s="2" t="s">
        <v>6328</v>
      </c>
      <c r="C3426" s="2" t="str">
        <f>VLOOKUP(B3426,[1]Lists!$A$2:$B$196,2,FALSE)</f>
        <v>ISL</v>
      </c>
      <c r="D3426" s="2"/>
      <c r="E3426" s="12" t="str">
        <f>VLOOKUP(B3426,[1]Lists!$A$2:$C$196,3,FALSE)</f>
        <v>Europe</v>
      </c>
      <c r="F3426" s="2" t="s">
        <v>199</v>
      </c>
      <c r="G3426" s="12" t="str">
        <f>VLOOKUP(H3426,[1]Lists!$D$2:$E$40,2,FALSE)</f>
        <v>Social distancing</v>
      </c>
      <c r="H3426" s="2" t="s">
        <v>187</v>
      </c>
      <c r="I3426" s="2" t="s">
        <v>33</v>
      </c>
      <c r="J3426" s="2" t="s">
        <v>6375</v>
      </c>
      <c r="K3426" s="2" t="s">
        <v>122</v>
      </c>
      <c r="L3426" s="3">
        <v>43955</v>
      </c>
      <c r="M3426" s="2" t="s">
        <v>5</v>
      </c>
      <c r="N3426" s="2" t="s">
        <v>5</v>
      </c>
      <c r="O3426" s="9" t="s">
        <v>6372</v>
      </c>
      <c r="P3426" s="3">
        <v>43939</v>
      </c>
      <c r="Q3426" s="4"/>
    </row>
    <row r="3427" spans="1:17">
      <c r="A3427" s="5">
        <v>6084</v>
      </c>
      <c r="B3427" s="6" t="s">
        <v>6328</v>
      </c>
      <c r="C3427" s="6" t="str">
        <f>VLOOKUP(B3427,[1]Lists!$A$2:$B$196,2,FALSE)</f>
        <v>ISL</v>
      </c>
      <c r="D3427" s="6"/>
      <c r="E3427" s="10" t="str">
        <f>VLOOKUP(B3427,[1]Lists!$A$2:$C$196,3,FALSE)</f>
        <v>Europe</v>
      </c>
      <c r="F3427" s="6" t="s">
        <v>199</v>
      </c>
      <c r="G3427" s="10" t="str">
        <f>VLOOKUP(H3427,[1]Lists!$D$2:$E$40,2,FALSE)</f>
        <v>Social distancing</v>
      </c>
      <c r="H3427" s="6" t="s">
        <v>11</v>
      </c>
      <c r="I3427" s="6" t="s">
        <v>33</v>
      </c>
      <c r="J3427" s="6" t="s">
        <v>6376</v>
      </c>
      <c r="K3427" s="6" t="s">
        <v>122</v>
      </c>
      <c r="L3427" s="7">
        <v>43955</v>
      </c>
      <c r="M3427" s="6" t="s">
        <v>5</v>
      </c>
      <c r="N3427" s="6" t="s">
        <v>5</v>
      </c>
      <c r="O3427" s="11" t="s">
        <v>6372</v>
      </c>
      <c r="P3427" s="7">
        <v>43939</v>
      </c>
      <c r="Q3427" s="8"/>
    </row>
    <row r="3428" spans="1:17">
      <c r="A3428" s="1">
        <v>6085</v>
      </c>
      <c r="B3428" s="2" t="s">
        <v>6328</v>
      </c>
      <c r="C3428" s="2" t="str">
        <f>VLOOKUP(B3428,[1]Lists!$A$2:$B$196,2,FALSE)</f>
        <v>ISL</v>
      </c>
      <c r="D3428" s="2"/>
      <c r="E3428" s="12" t="str">
        <f>VLOOKUP(B3428,[1]Lists!$A$2:$C$196,3,FALSE)</f>
        <v>Europe</v>
      </c>
      <c r="F3428" s="2" t="s">
        <v>1</v>
      </c>
      <c r="G3428" s="12" t="str">
        <f>VLOOKUP(H3428,[1]Lists!$D$2:$E$40,2,FALSE)</f>
        <v>Governance and socio-economic measures</v>
      </c>
      <c r="H3428" s="2" t="s">
        <v>133</v>
      </c>
      <c r="I3428" s="2" t="s">
        <v>3</v>
      </c>
      <c r="J3428" s="2" t="s">
        <v>6377</v>
      </c>
      <c r="K3428" s="2" t="s">
        <v>122</v>
      </c>
      <c r="L3428" s="3">
        <v>43955</v>
      </c>
      <c r="M3428" s="2" t="s">
        <v>5</v>
      </c>
      <c r="N3428" s="2" t="s">
        <v>5</v>
      </c>
      <c r="O3428" s="9" t="s">
        <v>6372</v>
      </c>
      <c r="P3428" s="3">
        <v>43939</v>
      </c>
      <c r="Q3428" s="4"/>
    </row>
    <row r="3429" spans="1:17">
      <c r="A3429" s="5">
        <v>6086</v>
      </c>
      <c r="B3429" s="6" t="s">
        <v>6328</v>
      </c>
      <c r="C3429" s="6" t="str">
        <f>VLOOKUP(B3429,[1]Lists!$A$2:$B$196,2,FALSE)</f>
        <v>ISL</v>
      </c>
      <c r="D3429" s="6"/>
      <c r="E3429" s="10" t="str">
        <f>VLOOKUP(B3429,[1]Lists!$A$2:$C$196,3,FALSE)</f>
        <v>Europe</v>
      </c>
      <c r="F3429" s="6" t="s">
        <v>1</v>
      </c>
      <c r="G3429" s="10" t="str">
        <f>VLOOKUP(H3429,[1]Lists!$D$2:$E$40,2,FALSE)</f>
        <v>Social distancing</v>
      </c>
      <c r="H3429" s="6" t="s">
        <v>187</v>
      </c>
      <c r="I3429" s="6" t="s">
        <v>33</v>
      </c>
      <c r="J3429" s="6" t="s">
        <v>6378</v>
      </c>
      <c r="K3429" s="6" t="s">
        <v>165</v>
      </c>
      <c r="L3429" s="7">
        <v>43955</v>
      </c>
      <c r="M3429" s="6" t="s">
        <v>5</v>
      </c>
      <c r="N3429" s="6" t="s">
        <v>5</v>
      </c>
      <c r="O3429" s="11" t="s">
        <v>6372</v>
      </c>
      <c r="P3429" s="7">
        <v>43939</v>
      </c>
      <c r="Q3429" s="8"/>
    </row>
    <row r="3430" spans="1:17">
      <c r="A3430" s="1">
        <v>6087</v>
      </c>
      <c r="B3430" s="2" t="s">
        <v>6328</v>
      </c>
      <c r="C3430" s="2" t="str">
        <f>VLOOKUP(B3430,[1]Lists!$A$2:$B$196,2,FALSE)</f>
        <v>ISL</v>
      </c>
      <c r="D3430" s="2"/>
      <c r="E3430" s="12" t="str">
        <f>VLOOKUP(B3430,[1]Lists!$A$2:$C$196,3,FALSE)</f>
        <v>Europe</v>
      </c>
      <c r="F3430" s="2" t="s">
        <v>1</v>
      </c>
      <c r="G3430" s="12" t="str">
        <f>VLOOKUP(H3430,[1]Lists!$D$2:$E$40,2,FALSE)</f>
        <v>Social distancing</v>
      </c>
      <c r="H3430" s="2" t="s">
        <v>187</v>
      </c>
      <c r="I3430" s="2" t="s">
        <v>33</v>
      </c>
      <c r="J3430" s="2" t="s">
        <v>6379</v>
      </c>
      <c r="K3430" s="2" t="s">
        <v>165</v>
      </c>
      <c r="L3430" s="3">
        <v>43955</v>
      </c>
      <c r="M3430" s="2" t="s">
        <v>5</v>
      </c>
      <c r="N3430" s="2" t="s">
        <v>5</v>
      </c>
      <c r="O3430" s="9" t="s">
        <v>6372</v>
      </c>
      <c r="P3430" s="3">
        <v>43939</v>
      </c>
      <c r="Q3430" s="4"/>
    </row>
    <row r="3431" spans="1:17">
      <c r="A3431" s="5">
        <v>6088</v>
      </c>
      <c r="B3431" s="6" t="s">
        <v>6328</v>
      </c>
      <c r="C3431" s="6" t="str">
        <f>VLOOKUP(B3431,[1]Lists!$A$2:$B$196,2,FALSE)</f>
        <v>ISL</v>
      </c>
      <c r="D3431" s="6"/>
      <c r="E3431" s="10" t="str">
        <f>VLOOKUP(B3431,[1]Lists!$A$2:$C$196,3,FALSE)</f>
        <v>Europe</v>
      </c>
      <c r="F3431" s="6" t="s">
        <v>1</v>
      </c>
      <c r="G3431" s="10" t="str">
        <f>VLOOKUP(H3431,[1]Lists!$D$2:$E$40,2,FALSE)</f>
        <v>Public health measures</v>
      </c>
      <c r="H3431" s="6" t="s">
        <v>26</v>
      </c>
      <c r="I3431" s="6" t="s">
        <v>33</v>
      </c>
      <c r="J3431" s="6" t="s">
        <v>6380</v>
      </c>
      <c r="K3431" s="6" t="s">
        <v>122</v>
      </c>
      <c r="L3431" s="7">
        <v>43955</v>
      </c>
      <c r="M3431" s="6" t="s">
        <v>5</v>
      </c>
      <c r="N3431" s="6" t="s">
        <v>5</v>
      </c>
      <c r="O3431" s="11" t="s">
        <v>6372</v>
      </c>
      <c r="P3431" s="7">
        <v>43939</v>
      </c>
      <c r="Q3431" s="8"/>
    </row>
    <row r="3432" spans="1:17">
      <c r="A3432" s="1">
        <v>6089</v>
      </c>
      <c r="B3432" s="2" t="s">
        <v>6328</v>
      </c>
      <c r="C3432" s="2" t="str">
        <f>VLOOKUP(B3432,[1]Lists!$A$2:$B$196,2,FALSE)</f>
        <v>ISL</v>
      </c>
      <c r="D3432" s="2"/>
      <c r="E3432" s="12" t="str">
        <f>VLOOKUP(B3432,[1]Lists!$A$2:$C$196,3,FALSE)</f>
        <v>Europe</v>
      </c>
      <c r="F3432" s="2" t="s">
        <v>1</v>
      </c>
      <c r="G3432" s="12" t="str">
        <f>VLOOKUP(H3432,[1]Lists!$D$2:$E$40,2,FALSE)</f>
        <v>Governance and socio-economic measures</v>
      </c>
      <c r="H3432" s="2" t="s">
        <v>10</v>
      </c>
      <c r="I3432" s="2" t="s">
        <v>33</v>
      </c>
      <c r="J3432" s="2" t="s">
        <v>6381</v>
      </c>
      <c r="K3432" s="2" t="s">
        <v>122</v>
      </c>
      <c r="L3432" s="3">
        <v>43935</v>
      </c>
      <c r="M3432" s="2" t="s">
        <v>5</v>
      </c>
      <c r="N3432" s="2" t="s">
        <v>5</v>
      </c>
      <c r="O3432" s="9" t="s">
        <v>6382</v>
      </c>
      <c r="P3432" s="3">
        <v>43939</v>
      </c>
      <c r="Q3432" s="4"/>
    </row>
    <row r="3433" spans="1:17">
      <c r="A3433" s="5">
        <v>6090</v>
      </c>
      <c r="B3433" s="6" t="s">
        <v>6328</v>
      </c>
      <c r="C3433" s="6" t="str">
        <f>VLOOKUP(B3433,[1]Lists!$A$2:$B$196,2,FALSE)</f>
        <v>ISL</v>
      </c>
      <c r="D3433" s="6"/>
      <c r="E3433" s="10" t="str">
        <f>VLOOKUP(B3433,[1]Lists!$A$2:$C$196,3,FALSE)</f>
        <v>Europe</v>
      </c>
      <c r="F3433" s="6" t="s">
        <v>1</v>
      </c>
      <c r="G3433" s="10" t="str">
        <f>VLOOKUP(H3433,[1]Lists!$D$2:$E$40,2,FALSE)</f>
        <v>Public health measures</v>
      </c>
      <c r="H3433" s="6" t="s">
        <v>26</v>
      </c>
      <c r="I3433" s="6" t="s">
        <v>33</v>
      </c>
      <c r="J3433" s="6" t="s">
        <v>6383</v>
      </c>
      <c r="K3433" s="6" t="s">
        <v>122</v>
      </c>
      <c r="L3433" s="7">
        <v>43935</v>
      </c>
      <c r="M3433" s="6" t="s">
        <v>5</v>
      </c>
      <c r="N3433" s="6" t="s">
        <v>5</v>
      </c>
      <c r="O3433" s="11" t="s">
        <v>6384</v>
      </c>
      <c r="P3433" s="7">
        <v>43939</v>
      </c>
      <c r="Q3433" s="8"/>
    </row>
    <row r="3434" spans="1:17">
      <c r="A3434" s="1">
        <v>6091</v>
      </c>
      <c r="B3434" s="2" t="s">
        <v>6328</v>
      </c>
      <c r="C3434" s="2" t="str">
        <f>VLOOKUP(B3434,[1]Lists!$A$2:$B$196,2,FALSE)</f>
        <v>ISL</v>
      </c>
      <c r="D3434" s="2"/>
      <c r="E3434" s="12" t="str">
        <f>VLOOKUP(B3434,[1]Lists!$A$2:$C$196,3,FALSE)</f>
        <v>Europe</v>
      </c>
      <c r="F3434" s="2" t="s">
        <v>199</v>
      </c>
      <c r="G3434" s="12" t="str">
        <f>VLOOKUP(H3434,[1]Lists!$D$2:$E$40,2,FALSE)</f>
        <v>Social distancing</v>
      </c>
      <c r="H3434" s="2" t="s">
        <v>187</v>
      </c>
      <c r="I3434" s="2" t="s">
        <v>33</v>
      </c>
      <c r="J3434" s="2" t="s">
        <v>6385</v>
      </c>
      <c r="K3434" s="2" t="s">
        <v>122</v>
      </c>
      <c r="L3434" s="3">
        <v>43936</v>
      </c>
      <c r="M3434" s="2" t="s">
        <v>5</v>
      </c>
      <c r="N3434" s="2" t="s">
        <v>5</v>
      </c>
      <c r="O3434" s="9" t="s">
        <v>6386</v>
      </c>
      <c r="P3434" s="3">
        <v>43939</v>
      </c>
      <c r="Q3434" s="4"/>
    </row>
    <row r="3435" spans="1:17">
      <c r="A3435" s="5">
        <v>6092</v>
      </c>
      <c r="B3435" s="6" t="s">
        <v>6328</v>
      </c>
      <c r="C3435" s="6" t="str">
        <f>VLOOKUP(B3435,[1]Lists!$A$2:$B$196,2,FALSE)</f>
        <v>ISL</v>
      </c>
      <c r="D3435" s="6"/>
      <c r="E3435" s="10" t="str">
        <f>VLOOKUP(B3435,[1]Lists!$A$2:$C$196,3,FALSE)</f>
        <v>Europe</v>
      </c>
      <c r="F3435" s="6" t="s">
        <v>1</v>
      </c>
      <c r="G3435" s="10" t="str">
        <f>VLOOKUP(H3435,[1]Lists!$D$2:$E$40,2,FALSE)</f>
        <v>Governance and socio-economic measures</v>
      </c>
      <c r="H3435" s="6" t="s">
        <v>133</v>
      </c>
      <c r="I3435" s="6" t="s">
        <v>33</v>
      </c>
      <c r="J3435" s="6" t="s">
        <v>6387</v>
      </c>
      <c r="K3435" s="6" t="s">
        <v>122</v>
      </c>
      <c r="L3435" s="7">
        <v>43935</v>
      </c>
      <c r="M3435" s="6" t="s">
        <v>5</v>
      </c>
      <c r="N3435" s="6" t="s">
        <v>5</v>
      </c>
      <c r="O3435" s="11" t="s">
        <v>6388</v>
      </c>
      <c r="P3435" s="7">
        <v>43939</v>
      </c>
      <c r="Q3435" s="8"/>
    </row>
    <row r="3436" spans="1:17">
      <c r="A3436" s="1">
        <v>6093</v>
      </c>
      <c r="B3436" s="2" t="s">
        <v>6328</v>
      </c>
      <c r="C3436" s="2" t="str">
        <f>VLOOKUP(B3436,[1]Lists!$A$2:$B$196,2,FALSE)</f>
        <v>ISL</v>
      </c>
      <c r="D3436" s="2"/>
      <c r="E3436" s="12" t="str">
        <f>VLOOKUP(B3436,[1]Lists!$A$2:$C$196,3,FALSE)</f>
        <v>Europe</v>
      </c>
      <c r="F3436" s="2" t="s">
        <v>1</v>
      </c>
      <c r="G3436" s="12" t="str">
        <f>VLOOKUP(H3436,[1]Lists!$D$2:$E$40,2,FALSE)</f>
        <v>Governance and socio-economic measures</v>
      </c>
      <c r="H3436" s="2" t="s">
        <v>133</v>
      </c>
      <c r="I3436" s="2" t="s">
        <v>3</v>
      </c>
      <c r="J3436" s="2" t="s">
        <v>6389</v>
      </c>
      <c r="K3436" s="2" t="s">
        <v>122</v>
      </c>
      <c r="L3436" s="3">
        <v>43938</v>
      </c>
      <c r="M3436" s="2" t="s">
        <v>5</v>
      </c>
      <c r="N3436" s="2" t="s">
        <v>5</v>
      </c>
      <c r="O3436" s="9" t="s">
        <v>6390</v>
      </c>
      <c r="P3436" s="3">
        <v>43939</v>
      </c>
      <c r="Q3436" s="4"/>
    </row>
    <row r="3437" spans="1:17">
      <c r="A3437" s="5">
        <v>6094</v>
      </c>
      <c r="B3437" s="6" t="s">
        <v>6328</v>
      </c>
      <c r="C3437" s="6" t="str">
        <f>VLOOKUP(B3437,[1]Lists!$A$2:$B$196,2,FALSE)</f>
        <v>ISL</v>
      </c>
      <c r="D3437" s="6"/>
      <c r="E3437" s="10" t="str">
        <f>VLOOKUP(B3437,[1]Lists!$A$2:$C$196,3,FALSE)</f>
        <v>Europe</v>
      </c>
      <c r="F3437" s="6" t="s">
        <v>1</v>
      </c>
      <c r="G3437" s="10" t="str">
        <f>VLOOKUP(H3437,[1]Lists!$D$2:$E$40,2,FALSE)</f>
        <v>Governance and socio-economic measures</v>
      </c>
      <c r="H3437" s="6" t="s">
        <v>133</v>
      </c>
      <c r="I3437" s="6" t="s">
        <v>3</v>
      </c>
      <c r="J3437" s="6" t="s">
        <v>6391</v>
      </c>
      <c r="K3437" s="6" t="s">
        <v>122</v>
      </c>
      <c r="L3437" s="7">
        <v>43938</v>
      </c>
      <c r="M3437" s="6" t="s">
        <v>5</v>
      </c>
      <c r="N3437" s="6" t="s">
        <v>5</v>
      </c>
      <c r="O3437" s="11" t="s">
        <v>6392</v>
      </c>
      <c r="P3437" s="7">
        <v>43939</v>
      </c>
      <c r="Q3437" s="8"/>
    </row>
    <row r="3438" spans="1:17">
      <c r="A3438" s="1">
        <v>6095</v>
      </c>
      <c r="B3438" s="2" t="s">
        <v>6328</v>
      </c>
      <c r="C3438" s="2" t="str">
        <f>VLOOKUP(B3438,[1]Lists!$A$2:$B$196,2,FALSE)</f>
        <v>ISL</v>
      </c>
      <c r="D3438" s="2"/>
      <c r="E3438" s="12" t="str">
        <f>VLOOKUP(B3438,[1]Lists!$A$2:$C$196,3,FALSE)</f>
        <v>Europe</v>
      </c>
      <c r="F3438" s="2" t="s">
        <v>1</v>
      </c>
      <c r="G3438" s="12" t="str">
        <f>VLOOKUP(H3438,[1]Lists!$D$2:$E$40,2,FALSE)</f>
        <v>Movement restrictions</v>
      </c>
      <c r="H3438" s="2" t="s">
        <v>16</v>
      </c>
      <c r="I3438" s="2" t="s">
        <v>3</v>
      </c>
      <c r="J3438" s="2" t="s">
        <v>6393</v>
      </c>
      <c r="K3438" s="2" t="s">
        <v>165</v>
      </c>
      <c r="L3438" s="3">
        <v>43937</v>
      </c>
      <c r="M3438" s="2" t="s">
        <v>5</v>
      </c>
      <c r="N3438" s="2" t="s">
        <v>5</v>
      </c>
      <c r="O3438" s="9" t="s">
        <v>6394</v>
      </c>
      <c r="P3438" s="3">
        <v>43939</v>
      </c>
      <c r="Q3438" s="4"/>
    </row>
    <row r="3439" spans="1:17">
      <c r="A3439" s="5">
        <v>6096</v>
      </c>
      <c r="B3439" s="6" t="s">
        <v>6328</v>
      </c>
      <c r="C3439" s="6" t="str">
        <f>VLOOKUP(B3439,[1]Lists!$A$2:$B$196,2,FALSE)</f>
        <v>ISL</v>
      </c>
      <c r="D3439" s="6"/>
      <c r="E3439" s="10" t="str">
        <f>VLOOKUP(B3439,[1]Lists!$A$2:$C$196,3,FALSE)</f>
        <v>Europe</v>
      </c>
      <c r="F3439" s="6" t="s">
        <v>1</v>
      </c>
      <c r="G3439" s="10" t="str">
        <f>VLOOKUP(H3439,[1]Lists!$D$2:$E$40,2,FALSE)</f>
        <v>Governance and socio-economic measures</v>
      </c>
      <c r="H3439" s="6" t="s">
        <v>133</v>
      </c>
      <c r="I3439" s="6" t="s">
        <v>33</v>
      </c>
      <c r="J3439" s="6" t="s">
        <v>6395</v>
      </c>
      <c r="K3439" s="6" t="s">
        <v>122</v>
      </c>
      <c r="L3439" s="7">
        <v>43937</v>
      </c>
      <c r="M3439" s="6" t="s">
        <v>5</v>
      </c>
      <c r="N3439" s="6" t="s">
        <v>5</v>
      </c>
      <c r="O3439" s="11" t="s">
        <v>6396</v>
      </c>
      <c r="P3439" s="7">
        <v>43939</v>
      </c>
      <c r="Q3439" s="8"/>
    </row>
    <row r="3440" spans="1:17">
      <c r="A3440" s="1">
        <v>6097</v>
      </c>
      <c r="B3440" s="2" t="s">
        <v>6328</v>
      </c>
      <c r="C3440" s="2" t="str">
        <f>VLOOKUP(B3440,[1]Lists!$A$2:$B$196,2,FALSE)</f>
        <v>ISL</v>
      </c>
      <c r="D3440" s="2"/>
      <c r="E3440" s="12" t="str">
        <f>VLOOKUP(B3440,[1]Lists!$A$2:$C$196,3,FALSE)</f>
        <v>Europe</v>
      </c>
      <c r="F3440" s="2" t="s">
        <v>1</v>
      </c>
      <c r="G3440" s="12" t="str">
        <f>VLOOKUP(H3440,[1]Lists!$D$2:$E$40,2,FALSE)</f>
        <v>Public health measures</v>
      </c>
      <c r="H3440" s="2" t="s">
        <v>736</v>
      </c>
      <c r="I3440" s="2" t="s">
        <v>3</v>
      </c>
      <c r="J3440" s="2" t="s">
        <v>6397</v>
      </c>
      <c r="K3440" s="2" t="s">
        <v>122</v>
      </c>
      <c r="L3440" s="3">
        <v>43936</v>
      </c>
      <c r="M3440" s="2" t="s">
        <v>5</v>
      </c>
      <c r="N3440" s="2" t="s">
        <v>5</v>
      </c>
      <c r="O3440" s="9" t="s">
        <v>6398</v>
      </c>
      <c r="P3440" s="3">
        <v>43939</v>
      </c>
      <c r="Q3440" s="4"/>
    </row>
    <row r="3441" spans="1:17">
      <c r="A3441" s="5">
        <v>6098</v>
      </c>
      <c r="B3441" s="6" t="s">
        <v>6328</v>
      </c>
      <c r="C3441" s="6" t="str">
        <f>VLOOKUP(B3441,[1]Lists!$A$2:$B$196,2,FALSE)</f>
        <v>ISL</v>
      </c>
      <c r="D3441" s="6"/>
      <c r="E3441" s="10" t="str">
        <f>VLOOKUP(B3441,[1]Lists!$A$2:$C$196,3,FALSE)</f>
        <v>Europe</v>
      </c>
      <c r="F3441" s="6" t="s">
        <v>1</v>
      </c>
      <c r="G3441" s="10" t="str">
        <f>VLOOKUP(H3441,[1]Lists!$D$2:$E$40,2,FALSE)</f>
        <v>Public health measures</v>
      </c>
      <c r="H3441" s="6" t="s">
        <v>736</v>
      </c>
      <c r="I3441" s="6" t="s">
        <v>3</v>
      </c>
      <c r="J3441" s="6" t="s">
        <v>6399</v>
      </c>
      <c r="K3441" s="6" t="s">
        <v>122</v>
      </c>
      <c r="L3441" s="7">
        <v>43936</v>
      </c>
      <c r="M3441" s="6" t="s">
        <v>5</v>
      </c>
      <c r="N3441" s="6" t="s">
        <v>5</v>
      </c>
      <c r="O3441" s="11" t="s">
        <v>6398</v>
      </c>
      <c r="P3441" s="7">
        <v>43939</v>
      </c>
      <c r="Q3441" s="8"/>
    </row>
    <row r="3442" spans="1:17">
      <c r="A3442" s="1">
        <v>6099</v>
      </c>
      <c r="B3442" s="2" t="s">
        <v>6328</v>
      </c>
      <c r="C3442" s="2" t="str">
        <f>VLOOKUP(B3442,[1]Lists!$A$2:$B$196,2,FALSE)</f>
        <v>ISL</v>
      </c>
      <c r="D3442" s="2"/>
      <c r="E3442" s="12" t="str">
        <f>VLOOKUP(B3442,[1]Lists!$A$2:$C$196,3,FALSE)</f>
        <v>Europe</v>
      </c>
      <c r="F3442" s="2" t="s">
        <v>1</v>
      </c>
      <c r="G3442" s="12" t="str">
        <f>VLOOKUP(H3442,[1]Lists!$D$2:$E$40,2,FALSE)</f>
        <v>Public health measures</v>
      </c>
      <c r="H3442" s="2" t="s">
        <v>736</v>
      </c>
      <c r="I3442" s="2" t="s">
        <v>33</v>
      </c>
      <c r="J3442" s="2" t="s">
        <v>6400</v>
      </c>
      <c r="K3442" s="2" t="s">
        <v>122</v>
      </c>
      <c r="L3442" s="3">
        <v>43936</v>
      </c>
      <c r="M3442" s="2" t="s">
        <v>5</v>
      </c>
      <c r="N3442" s="2" t="s">
        <v>5</v>
      </c>
      <c r="O3442" s="9" t="s">
        <v>6398</v>
      </c>
      <c r="P3442" s="3">
        <v>43939</v>
      </c>
      <c r="Q3442" s="4"/>
    </row>
    <row r="3443" spans="1:17">
      <c r="A3443" s="5">
        <v>7205</v>
      </c>
      <c r="B3443" s="6" t="s">
        <v>6328</v>
      </c>
      <c r="C3443" s="6" t="str">
        <f>VLOOKUP(B3443,[1]Lists!$A$2:$B$196,2,FALSE)</f>
        <v>ISL</v>
      </c>
      <c r="D3443" s="6"/>
      <c r="E3443" s="10" t="str">
        <f>VLOOKUP(B3443,[1]Lists!$A$2:$C$196,3,FALSE)</f>
        <v>Europe</v>
      </c>
      <c r="F3443" s="6" t="s">
        <v>1</v>
      </c>
      <c r="G3443" s="10" t="str">
        <f>VLOOKUP(H3443,[1]Lists!$D$2:$E$40,2,FALSE)</f>
        <v>Public health measures</v>
      </c>
      <c r="H3443" s="6" t="s">
        <v>8</v>
      </c>
      <c r="I3443" s="6" t="s">
        <v>3</v>
      </c>
      <c r="J3443" s="6" t="s">
        <v>6401</v>
      </c>
      <c r="K3443" s="6" t="s">
        <v>122</v>
      </c>
      <c r="L3443" s="7">
        <v>43945</v>
      </c>
      <c r="M3443" s="6" t="s">
        <v>5</v>
      </c>
      <c r="N3443" s="6" t="s">
        <v>5</v>
      </c>
      <c r="O3443" s="11" t="s">
        <v>6402</v>
      </c>
      <c r="P3443" s="7">
        <v>43944</v>
      </c>
      <c r="Q3443" s="8"/>
    </row>
    <row r="3444" spans="1:17">
      <c r="A3444" s="1">
        <v>7206</v>
      </c>
      <c r="B3444" s="2" t="s">
        <v>6328</v>
      </c>
      <c r="C3444" s="2" t="str">
        <f>VLOOKUP(B3444,[1]Lists!$A$2:$B$196,2,FALSE)</f>
        <v>ISL</v>
      </c>
      <c r="D3444" s="2"/>
      <c r="E3444" s="12" t="str">
        <f>VLOOKUP(B3444,[1]Lists!$A$2:$C$196,3,FALSE)</f>
        <v>Europe</v>
      </c>
      <c r="F3444" s="2" t="s">
        <v>1</v>
      </c>
      <c r="G3444" s="12" t="str">
        <f>VLOOKUP(H3444,[1]Lists!$D$2:$E$40,2,FALSE)</f>
        <v>Movement restrictions</v>
      </c>
      <c r="H3444" s="2" t="s">
        <v>32</v>
      </c>
      <c r="I3444" s="2" t="s">
        <v>3</v>
      </c>
      <c r="J3444" s="2" t="s">
        <v>6403</v>
      </c>
      <c r="K3444" s="2" t="s">
        <v>122</v>
      </c>
      <c r="L3444" s="3">
        <v>43945</v>
      </c>
      <c r="M3444" s="2" t="s">
        <v>5</v>
      </c>
      <c r="N3444" s="2" t="s">
        <v>5</v>
      </c>
      <c r="O3444" s="9" t="s">
        <v>6402</v>
      </c>
      <c r="P3444" s="3">
        <v>43944</v>
      </c>
      <c r="Q3444" s="4"/>
    </row>
    <row r="3445" spans="1:17">
      <c r="A3445" s="5">
        <v>7207</v>
      </c>
      <c r="B3445" s="6" t="s">
        <v>6328</v>
      </c>
      <c r="C3445" s="6" t="str">
        <f>VLOOKUP(B3445,[1]Lists!$A$2:$B$196,2,FALSE)</f>
        <v>ISL</v>
      </c>
      <c r="D3445" s="6"/>
      <c r="E3445" s="10" t="str">
        <f>VLOOKUP(B3445,[1]Lists!$A$2:$C$196,3,FALSE)</f>
        <v>Europe</v>
      </c>
      <c r="F3445" s="6" t="s">
        <v>1</v>
      </c>
      <c r="G3445" s="10" t="str">
        <f>VLOOKUP(H3445,[1]Lists!$D$2:$E$40,2,FALSE)</f>
        <v>Governance and socio-economic measures</v>
      </c>
      <c r="H3445" s="6" t="s">
        <v>133</v>
      </c>
      <c r="I3445" s="6" t="s">
        <v>3</v>
      </c>
      <c r="J3445" s="6" t="s">
        <v>6404</v>
      </c>
      <c r="K3445" s="6" t="s">
        <v>122</v>
      </c>
      <c r="L3445" s="7">
        <v>43942</v>
      </c>
      <c r="M3445" s="6" t="s">
        <v>5</v>
      </c>
      <c r="N3445" s="6" t="s">
        <v>5</v>
      </c>
      <c r="O3445" s="11" t="s">
        <v>6405</v>
      </c>
      <c r="P3445" s="7">
        <v>43944</v>
      </c>
      <c r="Q3445" s="8"/>
    </row>
    <row r="3446" spans="1:17">
      <c r="A3446" s="1">
        <v>7208</v>
      </c>
      <c r="B3446" s="2" t="s">
        <v>6328</v>
      </c>
      <c r="C3446" s="2" t="str">
        <f>VLOOKUP(B3446,[1]Lists!$A$2:$B$196,2,FALSE)</f>
        <v>ISL</v>
      </c>
      <c r="D3446" s="2"/>
      <c r="E3446" s="12" t="str">
        <f>VLOOKUP(B3446,[1]Lists!$A$2:$C$196,3,FALSE)</f>
        <v>Europe</v>
      </c>
      <c r="F3446" s="2" t="s">
        <v>1</v>
      </c>
      <c r="G3446" s="12" t="str">
        <f>VLOOKUP(H3446,[1]Lists!$D$2:$E$40,2,FALSE)</f>
        <v>Public health measures</v>
      </c>
      <c r="H3446" s="2" t="s">
        <v>26</v>
      </c>
      <c r="I3446" s="2" t="s">
        <v>3</v>
      </c>
      <c r="J3446" s="2" t="s">
        <v>6406</v>
      </c>
      <c r="K3446" s="2" t="s">
        <v>122</v>
      </c>
      <c r="L3446" s="3">
        <v>43942</v>
      </c>
      <c r="M3446" s="2" t="s">
        <v>5</v>
      </c>
      <c r="N3446" s="2" t="s">
        <v>5</v>
      </c>
      <c r="O3446" s="9" t="s">
        <v>6405</v>
      </c>
      <c r="P3446" s="3">
        <v>43944</v>
      </c>
      <c r="Q3446" s="4"/>
    </row>
    <row r="3447" spans="1:17">
      <c r="A3447" s="5">
        <v>7209</v>
      </c>
      <c r="B3447" s="6" t="s">
        <v>6328</v>
      </c>
      <c r="C3447" s="6" t="str">
        <f>VLOOKUP(B3447,[1]Lists!$A$2:$B$196,2,FALSE)</f>
        <v>ISL</v>
      </c>
      <c r="D3447" s="6"/>
      <c r="E3447" s="10" t="str">
        <f>VLOOKUP(B3447,[1]Lists!$A$2:$C$196,3,FALSE)</f>
        <v>Europe</v>
      </c>
      <c r="F3447" s="6" t="s">
        <v>1</v>
      </c>
      <c r="G3447" s="10" t="str">
        <f>VLOOKUP(H3447,[1]Lists!$D$2:$E$40,2,FALSE)</f>
        <v>Public health measures</v>
      </c>
      <c r="H3447" s="6" t="s">
        <v>736</v>
      </c>
      <c r="I3447" s="6" t="s">
        <v>3</v>
      </c>
      <c r="J3447" s="6" t="s">
        <v>6407</v>
      </c>
      <c r="K3447" s="6" t="s">
        <v>122</v>
      </c>
      <c r="L3447" s="7">
        <v>43942</v>
      </c>
      <c r="M3447" s="6" t="s">
        <v>5</v>
      </c>
      <c r="N3447" s="6" t="s">
        <v>5</v>
      </c>
      <c r="O3447" s="11" t="s">
        <v>6405</v>
      </c>
      <c r="P3447" s="7">
        <v>43944</v>
      </c>
      <c r="Q3447" s="8"/>
    </row>
    <row r="3448" spans="1:17">
      <c r="A3448" s="1">
        <v>7210</v>
      </c>
      <c r="B3448" s="2" t="s">
        <v>6328</v>
      </c>
      <c r="C3448" s="2" t="str">
        <f>VLOOKUP(B3448,[1]Lists!$A$2:$B$196,2,FALSE)</f>
        <v>ISL</v>
      </c>
      <c r="D3448" s="2"/>
      <c r="E3448" s="12" t="str">
        <f>VLOOKUP(B3448,[1]Lists!$A$2:$C$196,3,FALSE)</f>
        <v>Europe</v>
      </c>
      <c r="F3448" s="2" t="s">
        <v>1</v>
      </c>
      <c r="G3448" s="12" t="str">
        <f>VLOOKUP(H3448,[1]Lists!$D$2:$E$40,2,FALSE)</f>
        <v>Governance and socio-economic measures</v>
      </c>
      <c r="H3448" s="2" t="s">
        <v>133</v>
      </c>
      <c r="I3448" s="2" t="s">
        <v>33</v>
      </c>
      <c r="J3448" s="2" t="s">
        <v>6408</v>
      </c>
      <c r="K3448" s="2" t="s">
        <v>122</v>
      </c>
      <c r="L3448" s="3">
        <v>43942</v>
      </c>
      <c r="M3448" s="2" t="s">
        <v>5</v>
      </c>
      <c r="N3448" s="2" t="s">
        <v>5</v>
      </c>
      <c r="O3448" s="9" t="s">
        <v>6405</v>
      </c>
      <c r="P3448" s="3">
        <v>43944</v>
      </c>
      <c r="Q3448" s="4"/>
    </row>
    <row r="3449" spans="1:17">
      <c r="A3449" s="5">
        <v>7211</v>
      </c>
      <c r="B3449" s="6" t="s">
        <v>6328</v>
      </c>
      <c r="C3449" s="6" t="str">
        <f>VLOOKUP(B3449,[1]Lists!$A$2:$B$196,2,FALSE)</f>
        <v>ISL</v>
      </c>
      <c r="D3449" s="6"/>
      <c r="E3449" s="10" t="str">
        <f>VLOOKUP(B3449,[1]Lists!$A$2:$C$196,3,FALSE)</f>
        <v>Europe</v>
      </c>
      <c r="F3449" s="6" t="s">
        <v>199</v>
      </c>
      <c r="G3449" s="10" t="str">
        <f>VLOOKUP(H3449,[1]Lists!$D$2:$E$40,2,FALSE)</f>
        <v>Public health measures</v>
      </c>
      <c r="H3449" s="6" t="s">
        <v>26</v>
      </c>
      <c r="I3449" s="6" t="s">
        <v>33</v>
      </c>
      <c r="J3449" s="6" t="s">
        <v>6409</v>
      </c>
      <c r="K3449" s="6" t="s">
        <v>122</v>
      </c>
      <c r="L3449" s="7">
        <v>43955</v>
      </c>
      <c r="M3449" s="6" t="s">
        <v>5</v>
      </c>
      <c r="N3449" s="6" t="s">
        <v>5</v>
      </c>
      <c r="O3449" s="11" t="s">
        <v>6410</v>
      </c>
      <c r="P3449" s="7">
        <v>43944</v>
      </c>
      <c r="Q3449" s="8"/>
    </row>
    <row r="3450" spans="1:17">
      <c r="A3450" s="1">
        <v>7212</v>
      </c>
      <c r="B3450" s="2" t="s">
        <v>6328</v>
      </c>
      <c r="C3450" s="2" t="str">
        <f>VLOOKUP(B3450,[1]Lists!$A$2:$B$196,2,FALSE)</f>
        <v>ISL</v>
      </c>
      <c r="D3450" s="2"/>
      <c r="E3450" s="12" t="str">
        <f>VLOOKUP(B3450,[1]Lists!$A$2:$C$196,3,FALSE)</f>
        <v>Europe</v>
      </c>
      <c r="F3450" s="2" t="s">
        <v>1</v>
      </c>
      <c r="G3450" s="12" t="str">
        <f>VLOOKUP(H3450,[1]Lists!$D$2:$E$40,2,FALSE)</f>
        <v>Governance and socio-economic measures</v>
      </c>
      <c r="H3450" s="2" t="s">
        <v>133</v>
      </c>
      <c r="I3450" s="2" t="s">
        <v>33</v>
      </c>
      <c r="J3450" s="2" t="s">
        <v>6411</v>
      </c>
      <c r="K3450" s="2" t="s">
        <v>122</v>
      </c>
      <c r="L3450" s="3">
        <v>43943</v>
      </c>
      <c r="M3450" s="2" t="s">
        <v>5</v>
      </c>
      <c r="N3450" s="2" t="s">
        <v>5</v>
      </c>
      <c r="O3450" s="9" t="s">
        <v>6412</v>
      </c>
      <c r="P3450" s="3">
        <v>43944</v>
      </c>
      <c r="Q3450" s="4"/>
    </row>
    <row r="3451" spans="1:17">
      <c r="A3451" s="5">
        <v>7213</v>
      </c>
      <c r="B3451" s="6" t="s">
        <v>6328</v>
      </c>
      <c r="C3451" s="6" t="str">
        <f>VLOOKUP(B3451,[1]Lists!$A$2:$B$196,2,FALSE)</f>
        <v>ISL</v>
      </c>
      <c r="D3451" s="6"/>
      <c r="E3451" s="10" t="str">
        <f>VLOOKUP(B3451,[1]Lists!$A$2:$C$196,3,FALSE)</f>
        <v>Europe</v>
      </c>
      <c r="F3451" s="6" t="s">
        <v>1</v>
      </c>
      <c r="G3451" s="10" t="str">
        <f>VLOOKUP(H3451,[1]Lists!$D$2:$E$40,2,FALSE)</f>
        <v>Governance and socio-economic measures</v>
      </c>
      <c r="H3451" s="6" t="s">
        <v>133</v>
      </c>
      <c r="I3451" s="6" t="s">
        <v>33</v>
      </c>
      <c r="J3451" s="6" t="s">
        <v>6413</v>
      </c>
      <c r="K3451" s="6" t="s">
        <v>122</v>
      </c>
      <c r="L3451" s="7">
        <v>43942</v>
      </c>
      <c r="M3451" s="6" t="s">
        <v>5</v>
      </c>
      <c r="N3451" s="6" t="s">
        <v>5</v>
      </c>
      <c r="O3451" s="11" t="s">
        <v>6414</v>
      </c>
      <c r="P3451" s="7">
        <v>43944</v>
      </c>
      <c r="Q3451" s="8"/>
    </row>
    <row r="3452" spans="1:17">
      <c r="A3452" s="1">
        <v>7214</v>
      </c>
      <c r="B3452" s="2" t="s">
        <v>6328</v>
      </c>
      <c r="C3452" s="2" t="str">
        <f>VLOOKUP(B3452,[1]Lists!$A$2:$B$196,2,FALSE)</f>
        <v>ISL</v>
      </c>
      <c r="D3452" s="2"/>
      <c r="E3452" s="12" t="str">
        <f>VLOOKUP(B3452,[1]Lists!$A$2:$C$196,3,FALSE)</f>
        <v>Europe</v>
      </c>
      <c r="F3452" s="2" t="s">
        <v>1</v>
      </c>
      <c r="G3452" s="12" t="str">
        <f>VLOOKUP(H3452,[1]Lists!$D$2:$E$40,2,FALSE)</f>
        <v>Governance and socio-economic measures</v>
      </c>
      <c r="H3452" s="2" t="s">
        <v>133</v>
      </c>
      <c r="I3452" s="2" t="s">
        <v>33</v>
      </c>
      <c r="J3452" s="2" t="s">
        <v>6415</v>
      </c>
      <c r="K3452" s="2" t="s">
        <v>122</v>
      </c>
      <c r="L3452" s="3">
        <v>43942</v>
      </c>
      <c r="M3452" s="2" t="s">
        <v>5</v>
      </c>
      <c r="N3452" s="2" t="s">
        <v>5</v>
      </c>
      <c r="O3452" s="9" t="s">
        <v>6414</v>
      </c>
      <c r="P3452" s="3">
        <v>43944</v>
      </c>
      <c r="Q3452" s="4"/>
    </row>
    <row r="3453" spans="1:17">
      <c r="A3453" s="5">
        <v>7215</v>
      </c>
      <c r="B3453" s="6" t="s">
        <v>6328</v>
      </c>
      <c r="C3453" s="6" t="str">
        <f>VLOOKUP(B3453,[1]Lists!$A$2:$B$196,2,FALSE)</f>
        <v>ISL</v>
      </c>
      <c r="D3453" s="6"/>
      <c r="E3453" s="10" t="str">
        <f>VLOOKUP(B3453,[1]Lists!$A$2:$C$196,3,FALSE)</f>
        <v>Europe</v>
      </c>
      <c r="F3453" s="6" t="s">
        <v>199</v>
      </c>
      <c r="G3453" s="10" t="str">
        <f>VLOOKUP(H3453,[1]Lists!$D$2:$E$40,2,FALSE)</f>
        <v>Social distancing</v>
      </c>
      <c r="H3453" s="6" t="s">
        <v>187</v>
      </c>
      <c r="I3453" s="6" t="s">
        <v>33</v>
      </c>
      <c r="J3453" s="6" t="s">
        <v>6416</v>
      </c>
      <c r="K3453" s="6" t="s">
        <v>122</v>
      </c>
      <c r="L3453" s="7">
        <v>43955</v>
      </c>
      <c r="M3453" s="6" t="s">
        <v>5</v>
      </c>
      <c r="N3453" s="6" t="s">
        <v>5</v>
      </c>
      <c r="O3453" s="11" t="s">
        <v>6417</v>
      </c>
      <c r="P3453" s="7">
        <v>43944</v>
      </c>
      <c r="Q3453" s="8"/>
    </row>
    <row r="3454" spans="1:17">
      <c r="A3454" s="1">
        <v>7216</v>
      </c>
      <c r="B3454" s="2" t="s">
        <v>6328</v>
      </c>
      <c r="C3454" s="2" t="str">
        <f>VLOOKUP(B3454,[1]Lists!$A$2:$B$196,2,FALSE)</f>
        <v>ISL</v>
      </c>
      <c r="D3454" s="2"/>
      <c r="E3454" s="12" t="str">
        <f>VLOOKUP(B3454,[1]Lists!$A$2:$C$196,3,FALSE)</f>
        <v>Europe</v>
      </c>
      <c r="F3454" s="2" t="s">
        <v>199</v>
      </c>
      <c r="G3454" s="12" t="str">
        <f>VLOOKUP(H3454,[1]Lists!$D$2:$E$40,2,FALSE)</f>
        <v>Social distancing</v>
      </c>
      <c r="H3454" s="2" t="s">
        <v>11</v>
      </c>
      <c r="I3454" s="2" t="s">
        <v>33</v>
      </c>
      <c r="J3454" s="2" t="s">
        <v>6418</v>
      </c>
      <c r="K3454" s="2" t="s">
        <v>122</v>
      </c>
      <c r="L3454" s="3">
        <v>43955</v>
      </c>
      <c r="M3454" s="2" t="s">
        <v>5</v>
      </c>
      <c r="N3454" s="2" t="s">
        <v>5</v>
      </c>
      <c r="O3454" s="9" t="s">
        <v>6417</v>
      </c>
      <c r="P3454" s="3">
        <v>43944</v>
      </c>
      <c r="Q3454" s="4"/>
    </row>
    <row r="3455" spans="1:17">
      <c r="A3455" s="5">
        <v>7217</v>
      </c>
      <c r="B3455" s="6" t="s">
        <v>6328</v>
      </c>
      <c r="C3455" s="6" t="str">
        <f>VLOOKUP(B3455,[1]Lists!$A$2:$B$196,2,FALSE)</f>
        <v>ISL</v>
      </c>
      <c r="D3455" s="6"/>
      <c r="E3455" s="10" t="str">
        <f>VLOOKUP(B3455,[1]Lists!$A$2:$C$196,3,FALSE)</f>
        <v>Europe</v>
      </c>
      <c r="F3455" s="6" t="s">
        <v>1</v>
      </c>
      <c r="G3455" s="10" t="str">
        <f>VLOOKUP(H3455,[1]Lists!$D$2:$E$40,2,FALSE)</f>
        <v>Governance and socio-economic measures</v>
      </c>
      <c r="H3455" s="6" t="s">
        <v>133</v>
      </c>
      <c r="I3455" s="6" t="s">
        <v>33</v>
      </c>
      <c r="J3455" s="6" t="s">
        <v>6419</v>
      </c>
      <c r="K3455" s="6" t="s">
        <v>122</v>
      </c>
      <c r="L3455" s="7">
        <v>43942</v>
      </c>
      <c r="M3455" s="6" t="s">
        <v>5</v>
      </c>
      <c r="N3455" s="6" t="s">
        <v>5</v>
      </c>
      <c r="O3455" s="11" t="s">
        <v>6420</v>
      </c>
      <c r="P3455" s="7">
        <v>43944</v>
      </c>
      <c r="Q3455" s="8"/>
    </row>
    <row r="3456" spans="1:17">
      <c r="A3456" s="1">
        <v>7218</v>
      </c>
      <c r="B3456" s="2" t="s">
        <v>6328</v>
      </c>
      <c r="C3456" s="2" t="str">
        <f>VLOOKUP(B3456,[1]Lists!$A$2:$B$196,2,FALSE)</f>
        <v>ISL</v>
      </c>
      <c r="D3456" s="2"/>
      <c r="E3456" s="12" t="str">
        <f>VLOOKUP(B3456,[1]Lists!$A$2:$C$196,3,FALSE)</f>
        <v>Europe</v>
      </c>
      <c r="F3456" s="2" t="s">
        <v>1</v>
      </c>
      <c r="G3456" s="12" t="str">
        <f>VLOOKUP(H3456,[1]Lists!$D$2:$E$40,2,FALSE)</f>
        <v>Governance and socio-economic measures</v>
      </c>
      <c r="H3456" s="2" t="s">
        <v>133</v>
      </c>
      <c r="I3456" s="2" t="s">
        <v>33</v>
      </c>
      <c r="J3456" s="2" t="s">
        <v>6421</v>
      </c>
      <c r="K3456" s="2" t="s">
        <v>122</v>
      </c>
      <c r="L3456" s="3">
        <v>43942</v>
      </c>
      <c r="M3456" s="2" t="s">
        <v>5</v>
      </c>
      <c r="N3456" s="2" t="s">
        <v>5</v>
      </c>
      <c r="O3456" s="9" t="s">
        <v>6422</v>
      </c>
      <c r="P3456" s="3">
        <v>43944</v>
      </c>
      <c r="Q3456" s="4"/>
    </row>
    <row r="3457" spans="1:17">
      <c r="A3457" s="5">
        <v>7219</v>
      </c>
      <c r="B3457" s="6" t="s">
        <v>6328</v>
      </c>
      <c r="C3457" s="6" t="str">
        <f>VLOOKUP(B3457,[1]Lists!$A$2:$B$196,2,FALSE)</f>
        <v>ISL</v>
      </c>
      <c r="D3457" s="6"/>
      <c r="E3457" s="10" t="str">
        <f>VLOOKUP(B3457,[1]Lists!$A$2:$C$196,3,FALSE)</f>
        <v>Europe</v>
      </c>
      <c r="F3457" s="6" t="s">
        <v>1</v>
      </c>
      <c r="G3457" s="10" t="str">
        <f>VLOOKUP(H3457,[1]Lists!$D$2:$E$40,2,FALSE)</f>
        <v>Governance and socio-economic measures</v>
      </c>
      <c r="H3457" s="6" t="s">
        <v>133</v>
      </c>
      <c r="I3457" s="6" t="s">
        <v>33</v>
      </c>
      <c r="J3457" s="6" t="s">
        <v>6423</v>
      </c>
      <c r="K3457" s="6" t="s">
        <v>122</v>
      </c>
      <c r="L3457" s="7">
        <v>43942</v>
      </c>
      <c r="M3457" s="6" t="s">
        <v>5</v>
      </c>
      <c r="N3457" s="6" t="s">
        <v>5</v>
      </c>
      <c r="O3457" s="11" t="s">
        <v>6424</v>
      </c>
      <c r="P3457" s="7">
        <v>43944</v>
      </c>
      <c r="Q3457" s="8"/>
    </row>
    <row r="3458" spans="1:17">
      <c r="A3458" s="1">
        <v>7220</v>
      </c>
      <c r="B3458" s="2" t="s">
        <v>6328</v>
      </c>
      <c r="C3458" s="2" t="str">
        <f>VLOOKUP(B3458,[1]Lists!$A$2:$B$196,2,FALSE)</f>
        <v>ISL</v>
      </c>
      <c r="D3458" s="2"/>
      <c r="E3458" s="12" t="str">
        <f>VLOOKUP(B3458,[1]Lists!$A$2:$C$196,3,FALSE)</f>
        <v>Europe</v>
      </c>
      <c r="F3458" s="2" t="s">
        <v>1</v>
      </c>
      <c r="G3458" s="12" t="str">
        <f>VLOOKUP(H3458,[1]Lists!$D$2:$E$40,2,FALSE)</f>
        <v>Governance and socio-economic measures</v>
      </c>
      <c r="H3458" s="2" t="s">
        <v>133</v>
      </c>
      <c r="I3458" s="2" t="s">
        <v>33</v>
      </c>
      <c r="J3458" s="2" t="s">
        <v>6425</v>
      </c>
      <c r="K3458" s="2" t="s">
        <v>122</v>
      </c>
      <c r="L3458" s="3">
        <v>43941</v>
      </c>
      <c r="M3458" s="2" t="s">
        <v>5</v>
      </c>
      <c r="N3458" s="2" t="s">
        <v>5</v>
      </c>
      <c r="O3458" s="9" t="s">
        <v>6426</v>
      </c>
      <c r="P3458" s="3">
        <v>43944</v>
      </c>
      <c r="Q3458" s="4"/>
    </row>
    <row r="3459" spans="1:17">
      <c r="A3459" s="5">
        <v>7221</v>
      </c>
      <c r="B3459" s="6" t="s">
        <v>6328</v>
      </c>
      <c r="C3459" s="6" t="str">
        <f>VLOOKUP(B3459,[1]Lists!$A$2:$B$196,2,FALSE)</f>
        <v>ISL</v>
      </c>
      <c r="D3459" s="6"/>
      <c r="E3459" s="10" t="str">
        <f>VLOOKUP(B3459,[1]Lists!$A$2:$C$196,3,FALSE)</f>
        <v>Europe</v>
      </c>
      <c r="F3459" s="6" t="s">
        <v>1</v>
      </c>
      <c r="G3459" s="10" t="str">
        <f>VLOOKUP(H3459,[1]Lists!$D$2:$E$40,2,FALSE)</f>
        <v>Governance and socio-economic measures</v>
      </c>
      <c r="H3459" s="6" t="s">
        <v>10</v>
      </c>
      <c r="I3459" s="6" t="s">
        <v>3</v>
      </c>
      <c r="J3459" s="6" t="s">
        <v>6427</v>
      </c>
      <c r="K3459" s="6" t="s">
        <v>122</v>
      </c>
      <c r="L3459" s="7">
        <v>43941</v>
      </c>
      <c r="M3459" s="6" t="s">
        <v>5</v>
      </c>
      <c r="N3459" s="6" t="s">
        <v>5</v>
      </c>
      <c r="O3459" s="11" t="s">
        <v>6428</v>
      </c>
      <c r="P3459" s="7">
        <v>43944</v>
      </c>
      <c r="Q3459" s="8"/>
    </row>
    <row r="3460" spans="1:17">
      <c r="A3460" s="1">
        <v>7222</v>
      </c>
      <c r="B3460" s="2" t="s">
        <v>6328</v>
      </c>
      <c r="C3460" s="2" t="str">
        <f>VLOOKUP(B3460,[1]Lists!$A$2:$B$196,2,FALSE)</f>
        <v>ISL</v>
      </c>
      <c r="D3460" s="2"/>
      <c r="E3460" s="12" t="str">
        <f>VLOOKUP(B3460,[1]Lists!$A$2:$C$196,3,FALSE)</f>
        <v>Europe</v>
      </c>
      <c r="F3460" s="2" t="s">
        <v>1</v>
      </c>
      <c r="G3460" s="12" t="str">
        <f>VLOOKUP(H3460,[1]Lists!$D$2:$E$40,2,FALSE)</f>
        <v>Governance and socio-economic measures</v>
      </c>
      <c r="H3460" s="2" t="s">
        <v>133</v>
      </c>
      <c r="I3460" s="2" t="s">
        <v>3</v>
      </c>
      <c r="J3460" s="2" t="s">
        <v>6429</v>
      </c>
      <c r="K3460" s="2" t="s">
        <v>122</v>
      </c>
      <c r="L3460" s="3">
        <v>43941</v>
      </c>
      <c r="M3460" s="2" t="s">
        <v>5</v>
      </c>
      <c r="N3460" s="2" t="s">
        <v>5</v>
      </c>
      <c r="O3460" s="9" t="s">
        <v>6430</v>
      </c>
      <c r="P3460" s="3">
        <v>43944</v>
      </c>
      <c r="Q3460" s="4"/>
    </row>
    <row r="3461" spans="1:17">
      <c r="A3461" s="5">
        <v>7223</v>
      </c>
      <c r="B3461" s="6" t="s">
        <v>6328</v>
      </c>
      <c r="C3461" s="6" t="str">
        <f>VLOOKUP(B3461,[1]Lists!$A$2:$B$196,2,FALSE)</f>
        <v>ISL</v>
      </c>
      <c r="D3461" s="6"/>
      <c r="E3461" s="10" t="str">
        <f>VLOOKUP(B3461,[1]Lists!$A$2:$C$196,3,FALSE)</f>
        <v>Europe</v>
      </c>
      <c r="F3461" s="6" t="s">
        <v>1</v>
      </c>
      <c r="G3461" s="10" t="str">
        <f>VLOOKUP(H3461,[1]Lists!$D$2:$E$40,2,FALSE)</f>
        <v>Governance and socio-economic measures</v>
      </c>
      <c r="H3461" s="6" t="s">
        <v>133</v>
      </c>
      <c r="I3461" s="6" t="s">
        <v>33</v>
      </c>
      <c r="J3461" s="6" t="s">
        <v>6431</v>
      </c>
      <c r="K3461" s="6" t="s">
        <v>122</v>
      </c>
      <c r="L3461" s="7">
        <v>43941</v>
      </c>
      <c r="M3461" s="6" t="s">
        <v>5</v>
      </c>
      <c r="N3461" s="6" t="s">
        <v>5</v>
      </c>
      <c r="O3461" s="11" t="s">
        <v>6432</v>
      </c>
      <c r="P3461" s="7">
        <v>43944</v>
      </c>
      <c r="Q3461" s="8"/>
    </row>
    <row r="3462" spans="1:17">
      <c r="A3462" s="1">
        <v>252</v>
      </c>
      <c r="B3462" s="2" t="s">
        <v>6433</v>
      </c>
      <c r="C3462" s="2" t="str">
        <f>VLOOKUP(B3462,[1]Lists!$A$2:$B$196,2,FALSE)</f>
        <v>IND</v>
      </c>
      <c r="D3462" s="2"/>
      <c r="E3462" s="2" t="str">
        <f>VLOOKUP(B3462,[1]Lists!$A$2:$C$196,3,FALSE)</f>
        <v>Asia</v>
      </c>
      <c r="F3462" s="2" t="s">
        <v>1</v>
      </c>
      <c r="G3462" s="2" t="str">
        <f>VLOOKUP(H3462,[1]Lists!$D$2:$E$40,2,FALSE)</f>
        <v>Movement restrictions</v>
      </c>
      <c r="H3462" s="2" t="s">
        <v>267</v>
      </c>
      <c r="I3462" s="2" t="s">
        <v>3</v>
      </c>
      <c r="J3462" s="2" t="s">
        <v>6434</v>
      </c>
      <c r="K3462" s="2" t="s">
        <v>122</v>
      </c>
      <c r="L3462" s="3">
        <v>43903</v>
      </c>
      <c r="M3462" s="2" t="s">
        <v>6435</v>
      </c>
      <c r="N3462" s="2" t="s">
        <v>5</v>
      </c>
      <c r="O3462" s="9" t="s">
        <v>6436</v>
      </c>
      <c r="P3462" s="3">
        <v>43905</v>
      </c>
      <c r="Q3462" s="4"/>
    </row>
    <row r="3463" spans="1:17">
      <c r="A3463" s="5">
        <v>255</v>
      </c>
      <c r="B3463" s="6" t="s">
        <v>6433</v>
      </c>
      <c r="C3463" s="6" t="str">
        <f>VLOOKUP(B3463,[1]Lists!$A$2:$B$196,2,FALSE)</f>
        <v>IND</v>
      </c>
      <c r="D3463" s="6"/>
      <c r="E3463" s="6" t="str">
        <f>VLOOKUP(B3463,[1]Lists!$A$2:$C$196,3,FALSE)</f>
        <v>Asia</v>
      </c>
      <c r="F3463" s="6" t="s">
        <v>1</v>
      </c>
      <c r="G3463" s="6" t="str">
        <f>VLOOKUP(H3463,[1]Lists!$D$2:$E$40,2,FALSE)</f>
        <v>Public health measures</v>
      </c>
      <c r="H3463" s="6" t="s">
        <v>8</v>
      </c>
      <c r="I3463" s="6" t="s">
        <v>33</v>
      </c>
      <c r="J3463" s="6" t="s">
        <v>6437</v>
      </c>
      <c r="K3463" s="6" t="s">
        <v>122</v>
      </c>
      <c r="L3463" s="7">
        <v>43903</v>
      </c>
      <c r="M3463" s="6" t="s">
        <v>6435</v>
      </c>
      <c r="N3463" s="6" t="s">
        <v>5</v>
      </c>
      <c r="O3463" s="11" t="s">
        <v>6436</v>
      </c>
      <c r="P3463" s="7">
        <v>43905</v>
      </c>
      <c r="Q3463" s="8"/>
    </row>
    <row r="3464" spans="1:17">
      <c r="A3464" s="1">
        <v>256</v>
      </c>
      <c r="B3464" s="2" t="s">
        <v>6433</v>
      </c>
      <c r="C3464" s="2" t="str">
        <f>VLOOKUP(B3464,[1]Lists!$A$2:$B$196,2,FALSE)</f>
        <v>IND</v>
      </c>
      <c r="D3464" s="2"/>
      <c r="E3464" s="2" t="str">
        <f>VLOOKUP(B3464,[1]Lists!$A$2:$C$196,3,FALSE)</f>
        <v>Asia</v>
      </c>
      <c r="F3464" s="2" t="s">
        <v>1</v>
      </c>
      <c r="G3464" s="2" t="str">
        <f>VLOOKUP(H3464,[1]Lists!$D$2:$E$40,2,FALSE)</f>
        <v>Movement restrictions</v>
      </c>
      <c r="H3464" s="2" t="s">
        <v>377</v>
      </c>
      <c r="I3464" s="2" t="s">
        <v>33</v>
      </c>
      <c r="J3464" s="2" t="s">
        <v>6438</v>
      </c>
      <c r="K3464" s="2" t="s">
        <v>122</v>
      </c>
      <c r="L3464" s="3">
        <v>43900</v>
      </c>
      <c r="M3464" s="2" t="s">
        <v>6435</v>
      </c>
      <c r="N3464" s="2" t="s">
        <v>5</v>
      </c>
      <c r="O3464" s="9" t="s">
        <v>6436</v>
      </c>
      <c r="P3464" s="3">
        <v>43905</v>
      </c>
      <c r="Q3464" s="4"/>
    </row>
    <row r="3465" spans="1:17">
      <c r="A3465" s="5">
        <v>266</v>
      </c>
      <c r="B3465" s="6" t="s">
        <v>6433</v>
      </c>
      <c r="C3465" s="6" t="str">
        <f>VLOOKUP(B3465,[1]Lists!$A$2:$B$196,2,FALSE)</f>
        <v>IND</v>
      </c>
      <c r="D3465" s="6"/>
      <c r="E3465" s="6" t="str">
        <f>VLOOKUP(B3465,[1]Lists!$A$2:$C$196,3,FALSE)</f>
        <v>Asia</v>
      </c>
      <c r="F3465" s="6" t="s">
        <v>1</v>
      </c>
      <c r="G3465" s="6" t="str">
        <f>VLOOKUP(H3465,[1]Lists!$D$2:$E$40,2,FALSE)</f>
        <v>Governance and socio-economic measures</v>
      </c>
      <c r="H3465" s="6" t="s">
        <v>133</v>
      </c>
      <c r="I3465" s="6" t="s">
        <v>33</v>
      </c>
      <c r="J3465" s="6" t="s">
        <v>6439</v>
      </c>
      <c r="K3465" s="6" t="s">
        <v>122</v>
      </c>
      <c r="L3465" s="7">
        <v>43905</v>
      </c>
      <c r="M3465" s="6" t="s">
        <v>6440</v>
      </c>
      <c r="N3465" s="6" t="s">
        <v>14</v>
      </c>
      <c r="O3465" s="11" t="s">
        <v>6441</v>
      </c>
      <c r="P3465" s="7">
        <v>43905</v>
      </c>
      <c r="Q3465" s="8"/>
    </row>
    <row r="3466" spans="1:17">
      <c r="A3466" s="1">
        <v>774</v>
      </c>
      <c r="B3466" s="2" t="s">
        <v>6433</v>
      </c>
      <c r="C3466" s="2" t="str">
        <f>VLOOKUP(B3466,[1]Lists!$A$2:$B$196,2,FALSE)</f>
        <v>IND</v>
      </c>
      <c r="D3466" s="2"/>
      <c r="E3466" s="2" t="str">
        <f>VLOOKUP(B3466,[1]Lists!$A$2:$C$196,3,FALSE)</f>
        <v>Asia</v>
      </c>
      <c r="F3466" s="2" t="s">
        <v>1</v>
      </c>
      <c r="G3466" s="2" t="str">
        <f>VLOOKUP(H3466,[1]Lists!$D$2:$E$40,2,FALSE)</f>
        <v>Public health measures</v>
      </c>
      <c r="H3466" s="2" t="s">
        <v>8</v>
      </c>
      <c r="I3466" s="2" t="s">
        <v>33</v>
      </c>
      <c r="J3466" s="2" t="s">
        <v>6442</v>
      </c>
      <c r="K3466" s="2"/>
      <c r="L3466" s="3">
        <v>43908</v>
      </c>
      <c r="M3466" s="2" t="s">
        <v>4</v>
      </c>
      <c r="N3466" s="2" t="s">
        <v>5</v>
      </c>
      <c r="O3466" s="9" t="s">
        <v>6443</v>
      </c>
      <c r="P3466" s="3">
        <v>43907</v>
      </c>
      <c r="Q3466" s="4"/>
    </row>
    <row r="3467" spans="1:17">
      <c r="A3467" s="5">
        <v>775</v>
      </c>
      <c r="B3467" s="6" t="s">
        <v>6433</v>
      </c>
      <c r="C3467" s="6" t="str">
        <f>VLOOKUP(B3467,[1]Lists!$A$2:$B$196,2,FALSE)</f>
        <v>IND</v>
      </c>
      <c r="D3467" s="6"/>
      <c r="E3467" s="6" t="str">
        <f>VLOOKUP(B3467,[1]Lists!$A$2:$C$196,3,FALSE)</f>
        <v>Asia</v>
      </c>
      <c r="F3467" s="6" t="s">
        <v>1</v>
      </c>
      <c r="G3467" s="6" t="str">
        <f>VLOOKUP(H3467,[1]Lists!$D$2:$E$40,2,FALSE)</f>
        <v>Movement restrictions</v>
      </c>
      <c r="H3467" s="6" t="s">
        <v>267</v>
      </c>
      <c r="I3467" s="6" t="s">
        <v>33</v>
      </c>
      <c r="J3467" s="6" t="s">
        <v>6444</v>
      </c>
      <c r="K3467" s="6"/>
      <c r="L3467" s="7">
        <v>43908</v>
      </c>
      <c r="M3467" s="6" t="s">
        <v>4</v>
      </c>
      <c r="N3467" s="6" t="s">
        <v>5</v>
      </c>
      <c r="O3467" s="11" t="s">
        <v>6443</v>
      </c>
      <c r="P3467" s="7">
        <v>43907</v>
      </c>
      <c r="Q3467" s="8"/>
    </row>
    <row r="3468" spans="1:17">
      <c r="A3468" s="1">
        <v>776</v>
      </c>
      <c r="B3468" s="2" t="s">
        <v>6433</v>
      </c>
      <c r="C3468" s="2" t="str">
        <f>VLOOKUP(B3468,[1]Lists!$A$2:$B$196,2,FALSE)</f>
        <v>IND</v>
      </c>
      <c r="D3468" s="2"/>
      <c r="E3468" s="2" t="str">
        <f>VLOOKUP(B3468,[1]Lists!$A$2:$C$196,3,FALSE)</f>
        <v>Asia</v>
      </c>
      <c r="F3468" s="2" t="s">
        <v>1</v>
      </c>
      <c r="G3468" s="2" t="str">
        <f>VLOOKUP(H3468,[1]Lists!$D$2:$E$40,2,FALSE)</f>
        <v>Lockdown</v>
      </c>
      <c r="H3468" s="2" t="s">
        <v>104</v>
      </c>
      <c r="I3468" s="2" t="s">
        <v>3</v>
      </c>
      <c r="J3468" s="2" t="s">
        <v>6445</v>
      </c>
      <c r="K3468" s="2"/>
      <c r="L3468" s="3">
        <v>43906</v>
      </c>
      <c r="M3468" s="2" t="s">
        <v>2279</v>
      </c>
      <c r="N3468" s="2" t="s">
        <v>14</v>
      </c>
      <c r="O3468" s="9" t="s">
        <v>6446</v>
      </c>
      <c r="P3468" s="3">
        <v>43907</v>
      </c>
      <c r="Q3468" s="4"/>
    </row>
    <row r="3469" spans="1:17">
      <c r="A3469" s="5">
        <v>777</v>
      </c>
      <c r="B3469" s="6" t="s">
        <v>6433</v>
      </c>
      <c r="C3469" s="6" t="str">
        <f>VLOOKUP(B3469,[1]Lists!$A$2:$B$196,2,FALSE)</f>
        <v>IND</v>
      </c>
      <c r="D3469" s="6"/>
      <c r="E3469" s="6" t="str">
        <f>VLOOKUP(B3469,[1]Lists!$A$2:$C$196,3,FALSE)</f>
        <v>Asia</v>
      </c>
      <c r="F3469" s="6" t="s">
        <v>1</v>
      </c>
      <c r="G3469" s="6" t="str">
        <f>VLOOKUP(H3469,[1]Lists!$D$2:$E$40,2,FALSE)</f>
        <v>Movement restrictions</v>
      </c>
      <c r="H3469" s="6" t="s">
        <v>16</v>
      </c>
      <c r="I3469" s="6" t="s">
        <v>3</v>
      </c>
      <c r="J3469" s="6" t="s">
        <v>6447</v>
      </c>
      <c r="K3469" s="6"/>
      <c r="L3469" s="7">
        <v>43905</v>
      </c>
      <c r="M3469" s="6" t="s">
        <v>6448</v>
      </c>
      <c r="N3469" s="6" t="s">
        <v>5</v>
      </c>
      <c r="O3469" s="11" t="s">
        <v>6449</v>
      </c>
      <c r="P3469" s="7">
        <v>43907</v>
      </c>
      <c r="Q3469" s="8"/>
    </row>
    <row r="3470" spans="1:17">
      <c r="A3470" s="1">
        <v>778</v>
      </c>
      <c r="B3470" s="2" t="s">
        <v>6433</v>
      </c>
      <c r="C3470" s="2" t="str">
        <f>VLOOKUP(B3470,[1]Lists!$A$2:$B$196,2,FALSE)</f>
        <v>IND</v>
      </c>
      <c r="D3470" s="2"/>
      <c r="E3470" s="2" t="str">
        <f>VLOOKUP(B3470,[1]Lists!$A$2:$C$196,3,FALSE)</f>
        <v>Asia</v>
      </c>
      <c r="F3470" s="2" t="s">
        <v>1</v>
      </c>
      <c r="G3470" s="2" t="str">
        <f>VLOOKUP(H3470,[1]Lists!$D$2:$E$40,2,FALSE)</f>
        <v>Public health measures</v>
      </c>
      <c r="H3470" s="2" t="s">
        <v>2</v>
      </c>
      <c r="I3470" s="2" t="s">
        <v>3</v>
      </c>
      <c r="J3470" s="2" t="s">
        <v>6450</v>
      </c>
      <c r="K3470" s="2"/>
      <c r="L3470" s="3">
        <v>43895</v>
      </c>
      <c r="M3470" s="2" t="s">
        <v>6451</v>
      </c>
      <c r="N3470" s="2" t="s">
        <v>5</v>
      </c>
      <c r="O3470" s="9" t="s">
        <v>6452</v>
      </c>
      <c r="P3470" s="3">
        <v>43907</v>
      </c>
      <c r="Q3470" s="4"/>
    </row>
    <row r="3471" spans="1:17">
      <c r="A3471" s="5">
        <v>1229</v>
      </c>
      <c r="B3471" s="6" t="s">
        <v>6433</v>
      </c>
      <c r="C3471" s="6" t="str">
        <f>VLOOKUP(B3471,[1]Lists!$A$2:$B$196,2,FALSE)</f>
        <v>IND</v>
      </c>
      <c r="D3471" s="6"/>
      <c r="E3471" s="6" t="str">
        <f>VLOOKUP(B3471,[1]Lists!$A$2:$C$196,3,FALSE)</f>
        <v>Asia</v>
      </c>
      <c r="F3471" s="6" t="s">
        <v>1</v>
      </c>
      <c r="G3471" s="6" t="str">
        <f>VLOOKUP(H3471,[1]Lists!$D$2:$E$40,2,FALSE)</f>
        <v>Social distancing</v>
      </c>
      <c r="H3471" s="6" t="s">
        <v>21</v>
      </c>
      <c r="I3471" s="6" t="s">
        <v>3</v>
      </c>
      <c r="J3471" s="6" t="s">
        <v>6453</v>
      </c>
      <c r="K3471" s="6"/>
      <c r="L3471" s="7"/>
      <c r="M3471" s="6" t="s">
        <v>6454</v>
      </c>
      <c r="N3471" s="6" t="s">
        <v>5</v>
      </c>
      <c r="O3471" s="11" t="s">
        <v>6455</v>
      </c>
      <c r="P3471" s="7">
        <v>43911</v>
      </c>
      <c r="Q3471" s="8"/>
    </row>
    <row r="3472" spans="1:17">
      <c r="A3472" s="1">
        <v>1760</v>
      </c>
      <c r="B3472" s="2" t="s">
        <v>6433</v>
      </c>
      <c r="C3472" s="2" t="str">
        <f>VLOOKUP(B3472,[1]Lists!$A$2:$B$196,2,FALSE)</f>
        <v>IND</v>
      </c>
      <c r="D3472" s="2"/>
      <c r="E3472" s="2" t="str">
        <f>VLOOKUP(B3472,[1]Lists!$A$2:$C$196,3,FALSE)</f>
        <v>Asia</v>
      </c>
      <c r="F3472" s="2" t="s">
        <v>1</v>
      </c>
      <c r="G3472" s="2" t="str">
        <f>VLOOKUP(H3472,[1]Lists!$D$2:$E$40,2,FALSE)</f>
        <v>Public health measures</v>
      </c>
      <c r="H3472" s="2" t="s">
        <v>2</v>
      </c>
      <c r="I3472" s="2" t="s">
        <v>3</v>
      </c>
      <c r="J3472" s="2" t="s">
        <v>6456</v>
      </c>
      <c r="K3472" s="2" t="s">
        <v>122</v>
      </c>
      <c r="L3472" s="3">
        <v>43855</v>
      </c>
      <c r="M3472" s="2" t="s">
        <v>6457</v>
      </c>
      <c r="N3472" s="2" t="s">
        <v>5</v>
      </c>
      <c r="O3472" s="9" t="s">
        <v>6458</v>
      </c>
      <c r="P3472" s="3">
        <v>43913</v>
      </c>
      <c r="Q3472" s="4"/>
    </row>
    <row r="3473" spans="1:17">
      <c r="A3473" s="5">
        <v>1761</v>
      </c>
      <c r="B3473" s="6" t="s">
        <v>6433</v>
      </c>
      <c r="C3473" s="6" t="str">
        <f>VLOOKUP(B3473,[1]Lists!$A$2:$B$196,2,FALSE)</f>
        <v>IND</v>
      </c>
      <c r="D3473" s="6"/>
      <c r="E3473" s="6" t="str">
        <f>VLOOKUP(B3473,[1]Lists!$A$2:$C$196,3,FALSE)</f>
        <v>Asia</v>
      </c>
      <c r="F3473" s="6" t="s">
        <v>1</v>
      </c>
      <c r="G3473" s="6" t="str">
        <f>VLOOKUP(H3473,[1]Lists!$D$2:$E$40,2,FALSE)</f>
        <v>Public health measures</v>
      </c>
      <c r="H3473" s="6" t="s">
        <v>26</v>
      </c>
      <c r="I3473" s="6" t="s">
        <v>3</v>
      </c>
      <c r="J3473" s="6" t="s">
        <v>6459</v>
      </c>
      <c r="K3473" s="6"/>
      <c r="L3473" s="7">
        <v>43855</v>
      </c>
      <c r="M3473" s="6" t="s">
        <v>6457</v>
      </c>
      <c r="N3473" s="6" t="s">
        <v>5</v>
      </c>
      <c r="O3473" s="11" t="s">
        <v>6458</v>
      </c>
      <c r="P3473" s="7">
        <v>43913</v>
      </c>
      <c r="Q3473" s="8"/>
    </row>
    <row r="3474" spans="1:17">
      <c r="A3474" s="1">
        <v>1762</v>
      </c>
      <c r="B3474" s="2" t="s">
        <v>6433</v>
      </c>
      <c r="C3474" s="2" t="str">
        <f>VLOOKUP(B3474,[1]Lists!$A$2:$B$196,2,FALSE)</f>
        <v>IND</v>
      </c>
      <c r="D3474" s="2"/>
      <c r="E3474" s="2" t="str">
        <f>VLOOKUP(B3474,[1]Lists!$A$2:$C$196,3,FALSE)</f>
        <v>Asia</v>
      </c>
      <c r="F3474" s="2" t="s">
        <v>1</v>
      </c>
      <c r="G3474" s="2" t="str">
        <f>VLOOKUP(H3474,[1]Lists!$D$2:$E$40,2,FALSE)</f>
        <v>Public health measures</v>
      </c>
      <c r="H3474" s="2" t="s">
        <v>72</v>
      </c>
      <c r="I3474" s="2" t="s">
        <v>3</v>
      </c>
      <c r="J3474" s="2" t="s">
        <v>6460</v>
      </c>
      <c r="K3474" s="2"/>
      <c r="L3474" s="3"/>
      <c r="M3474" s="2" t="s">
        <v>6457</v>
      </c>
      <c r="N3474" s="2" t="s">
        <v>5</v>
      </c>
      <c r="O3474" s="9" t="s">
        <v>6455</v>
      </c>
      <c r="P3474" s="3">
        <v>43913</v>
      </c>
      <c r="Q3474" s="4"/>
    </row>
    <row r="3475" spans="1:17">
      <c r="A3475" s="5">
        <v>1763</v>
      </c>
      <c r="B3475" s="6" t="s">
        <v>6433</v>
      </c>
      <c r="C3475" s="6" t="str">
        <f>VLOOKUP(B3475,[1]Lists!$A$2:$B$196,2,FALSE)</f>
        <v>IND</v>
      </c>
      <c r="D3475" s="6"/>
      <c r="E3475" s="6" t="str">
        <f>VLOOKUP(B3475,[1]Lists!$A$2:$C$196,3,FALSE)</f>
        <v>Asia</v>
      </c>
      <c r="F3475" s="6" t="s">
        <v>1</v>
      </c>
      <c r="G3475" s="6" t="str">
        <f>VLOOKUP(H3475,[1]Lists!$D$2:$E$40,2,FALSE)</f>
        <v>Governance and socio-economic measures</v>
      </c>
      <c r="H3475" s="6" t="s">
        <v>133</v>
      </c>
      <c r="I3475" s="6" t="s">
        <v>33</v>
      </c>
      <c r="J3475" s="6" t="s">
        <v>6461</v>
      </c>
      <c r="K3475" s="6"/>
      <c r="L3475" s="7"/>
      <c r="M3475" s="6" t="s">
        <v>6457</v>
      </c>
      <c r="N3475" s="6" t="s">
        <v>5</v>
      </c>
      <c r="O3475" s="11" t="s">
        <v>6462</v>
      </c>
      <c r="P3475" s="7">
        <v>43913</v>
      </c>
      <c r="Q3475" s="8"/>
    </row>
    <row r="3476" spans="1:17">
      <c r="A3476" s="1">
        <v>1764</v>
      </c>
      <c r="B3476" s="2" t="s">
        <v>6433</v>
      </c>
      <c r="C3476" s="2" t="str">
        <f>VLOOKUP(B3476,[1]Lists!$A$2:$B$196,2,FALSE)</f>
        <v>IND</v>
      </c>
      <c r="D3476" s="2"/>
      <c r="E3476" s="2" t="str">
        <f>VLOOKUP(B3476,[1]Lists!$A$2:$C$196,3,FALSE)</f>
        <v>Asia</v>
      </c>
      <c r="F3476" s="2" t="s">
        <v>1</v>
      </c>
      <c r="G3476" s="2" t="str">
        <f>VLOOKUP(H3476,[1]Lists!$D$2:$E$40,2,FALSE)</f>
        <v>Public health measures</v>
      </c>
      <c r="H3476" s="2" t="s">
        <v>574</v>
      </c>
      <c r="I3476" s="2" t="s">
        <v>33</v>
      </c>
      <c r="J3476" s="2" t="s">
        <v>6463</v>
      </c>
      <c r="K3476" s="2"/>
      <c r="L3476" s="3"/>
      <c r="M3476" s="2" t="s">
        <v>6457</v>
      </c>
      <c r="N3476" s="2" t="s">
        <v>5</v>
      </c>
      <c r="O3476" s="9" t="s">
        <v>6462</v>
      </c>
      <c r="P3476" s="3">
        <v>43913</v>
      </c>
      <c r="Q3476" s="4"/>
    </row>
    <row r="3477" spans="1:17">
      <c r="A3477" s="5">
        <v>1765</v>
      </c>
      <c r="B3477" s="6" t="s">
        <v>6433</v>
      </c>
      <c r="C3477" s="6" t="str">
        <f>VLOOKUP(B3477,[1]Lists!$A$2:$B$196,2,FALSE)</f>
        <v>IND</v>
      </c>
      <c r="D3477" s="6"/>
      <c r="E3477" s="6" t="str">
        <f>VLOOKUP(B3477,[1]Lists!$A$2:$C$196,3,FALSE)</f>
        <v>Asia</v>
      </c>
      <c r="F3477" s="6" t="s">
        <v>1</v>
      </c>
      <c r="G3477" s="6" t="str">
        <f>VLOOKUP(H3477,[1]Lists!$D$2:$E$40,2,FALSE)</f>
        <v>Public health measures</v>
      </c>
      <c r="H3477" s="6" t="s">
        <v>8</v>
      </c>
      <c r="I3477" s="6" t="s">
        <v>33</v>
      </c>
      <c r="J3477" s="6" t="s">
        <v>6464</v>
      </c>
      <c r="K3477" s="6"/>
      <c r="L3477" s="7"/>
      <c r="M3477" s="6" t="s">
        <v>6457</v>
      </c>
      <c r="N3477" s="6" t="s">
        <v>5</v>
      </c>
      <c r="O3477" s="11" t="s">
        <v>6462</v>
      </c>
      <c r="P3477" s="7">
        <v>43913</v>
      </c>
      <c r="Q3477" s="8"/>
    </row>
    <row r="3478" spans="1:17">
      <c r="A3478" s="1">
        <v>1766</v>
      </c>
      <c r="B3478" s="2" t="s">
        <v>6433</v>
      </c>
      <c r="C3478" s="2" t="str">
        <f>VLOOKUP(B3478,[1]Lists!$A$2:$B$196,2,FALSE)</f>
        <v>IND</v>
      </c>
      <c r="D3478" s="2"/>
      <c r="E3478" s="2" t="str">
        <f>VLOOKUP(B3478,[1]Lists!$A$2:$C$196,3,FALSE)</f>
        <v>Asia</v>
      </c>
      <c r="F3478" s="2" t="s">
        <v>1</v>
      </c>
      <c r="G3478" s="2" t="str">
        <f>VLOOKUP(H3478,[1]Lists!$D$2:$E$40,2,FALSE)</f>
        <v>Public health measures</v>
      </c>
      <c r="H3478" s="2" t="s">
        <v>8</v>
      </c>
      <c r="I3478" s="2" t="s">
        <v>3</v>
      </c>
      <c r="J3478" s="2" t="s">
        <v>6465</v>
      </c>
      <c r="K3478" s="2"/>
      <c r="L3478" s="3">
        <v>43887</v>
      </c>
      <c r="M3478" s="2" t="s">
        <v>6457</v>
      </c>
      <c r="N3478" s="2" t="s">
        <v>5</v>
      </c>
      <c r="O3478" s="9" t="s">
        <v>6466</v>
      </c>
      <c r="P3478" s="3">
        <v>43913</v>
      </c>
      <c r="Q3478" s="4"/>
    </row>
    <row r="3479" spans="1:17">
      <c r="A3479" s="5">
        <v>1767</v>
      </c>
      <c r="B3479" s="6" t="s">
        <v>6433</v>
      </c>
      <c r="C3479" s="6" t="str">
        <f>VLOOKUP(B3479,[1]Lists!$A$2:$B$196,2,FALSE)</f>
        <v>IND</v>
      </c>
      <c r="D3479" s="6"/>
      <c r="E3479" s="6" t="str">
        <f>VLOOKUP(B3479,[1]Lists!$A$2:$C$196,3,FALSE)</f>
        <v>Asia</v>
      </c>
      <c r="F3479" s="6" t="s">
        <v>1</v>
      </c>
      <c r="G3479" s="6" t="str">
        <f>VLOOKUP(H3479,[1]Lists!$D$2:$E$40,2,FALSE)</f>
        <v>Public health measures</v>
      </c>
      <c r="H3479" s="6" t="s">
        <v>8</v>
      </c>
      <c r="I3479" s="6" t="s">
        <v>3</v>
      </c>
      <c r="J3479" s="6" t="s">
        <v>6467</v>
      </c>
      <c r="K3479" s="6"/>
      <c r="L3479" s="7">
        <v>43887</v>
      </c>
      <c r="M3479" s="6" t="s">
        <v>6457</v>
      </c>
      <c r="N3479" s="6" t="s">
        <v>5</v>
      </c>
      <c r="O3479" s="11" t="s">
        <v>6466</v>
      </c>
      <c r="P3479" s="7">
        <v>43913</v>
      </c>
      <c r="Q3479" s="8"/>
    </row>
    <row r="3480" spans="1:17">
      <c r="A3480" s="1">
        <v>1768</v>
      </c>
      <c r="B3480" s="2" t="s">
        <v>6433</v>
      </c>
      <c r="C3480" s="2" t="str">
        <f>VLOOKUP(B3480,[1]Lists!$A$2:$B$196,2,FALSE)</f>
        <v>IND</v>
      </c>
      <c r="D3480" s="2"/>
      <c r="E3480" s="2" t="str">
        <f>VLOOKUP(B3480,[1]Lists!$A$2:$C$196,3,FALSE)</f>
        <v>Asia</v>
      </c>
      <c r="F3480" s="2" t="s">
        <v>1</v>
      </c>
      <c r="G3480" s="2" t="str">
        <f>VLOOKUP(H3480,[1]Lists!$D$2:$E$40,2,FALSE)</f>
        <v>Movement restrictions</v>
      </c>
      <c r="H3480" s="2" t="s">
        <v>267</v>
      </c>
      <c r="I3480" s="2" t="s">
        <v>33</v>
      </c>
      <c r="J3480" s="2" t="s">
        <v>6468</v>
      </c>
      <c r="K3480" s="2"/>
      <c r="L3480" s="3">
        <v>43887</v>
      </c>
      <c r="M3480" s="2" t="s">
        <v>6457</v>
      </c>
      <c r="N3480" s="2" t="s">
        <v>5</v>
      </c>
      <c r="O3480" s="9" t="s">
        <v>6466</v>
      </c>
      <c r="P3480" s="3">
        <v>43913</v>
      </c>
      <c r="Q3480" s="4"/>
    </row>
    <row r="3481" spans="1:17">
      <c r="A3481" s="5">
        <v>1769</v>
      </c>
      <c r="B3481" s="6" t="s">
        <v>6433</v>
      </c>
      <c r="C3481" s="6" t="str">
        <f>VLOOKUP(B3481,[1]Lists!$A$2:$B$196,2,FALSE)</f>
        <v>IND</v>
      </c>
      <c r="D3481" s="6"/>
      <c r="E3481" s="6" t="str">
        <f>VLOOKUP(B3481,[1]Lists!$A$2:$C$196,3,FALSE)</f>
        <v>Asia</v>
      </c>
      <c r="F3481" s="6" t="s">
        <v>1</v>
      </c>
      <c r="G3481" s="6" t="str">
        <f>VLOOKUP(H3481,[1]Lists!$D$2:$E$40,2,FALSE)</f>
        <v>Movement restrictions</v>
      </c>
      <c r="H3481" s="6" t="s">
        <v>267</v>
      </c>
      <c r="I3481" s="6" t="s">
        <v>33</v>
      </c>
      <c r="J3481" s="6" t="s">
        <v>6469</v>
      </c>
      <c r="K3481" s="6"/>
      <c r="L3481" s="7">
        <v>43892</v>
      </c>
      <c r="M3481" s="6" t="s">
        <v>6457</v>
      </c>
      <c r="N3481" s="6" t="s">
        <v>5</v>
      </c>
      <c r="O3481" s="11" t="s">
        <v>6470</v>
      </c>
      <c r="P3481" s="7">
        <v>43913</v>
      </c>
      <c r="Q3481" s="8"/>
    </row>
    <row r="3482" spans="1:17">
      <c r="A3482" s="1">
        <v>1770</v>
      </c>
      <c r="B3482" s="2" t="s">
        <v>6433</v>
      </c>
      <c r="C3482" s="2" t="str">
        <f>VLOOKUP(B3482,[1]Lists!$A$2:$B$196,2,FALSE)</f>
        <v>IND</v>
      </c>
      <c r="D3482" s="2"/>
      <c r="E3482" s="2" t="str">
        <f>VLOOKUP(B3482,[1]Lists!$A$2:$C$196,3,FALSE)</f>
        <v>Asia</v>
      </c>
      <c r="F3482" s="2" t="s">
        <v>1</v>
      </c>
      <c r="G3482" s="2" t="str">
        <f>VLOOKUP(H3482,[1]Lists!$D$2:$E$40,2,FALSE)</f>
        <v>Movement restrictions</v>
      </c>
      <c r="H3482" s="2" t="s">
        <v>267</v>
      </c>
      <c r="I3482" s="2" t="s">
        <v>33</v>
      </c>
      <c r="J3482" s="2" t="s">
        <v>6471</v>
      </c>
      <c r="K3482" s="2"/>
      <c r="L3482" s="3">
        <v>43893</v>
      </c>
      <c r="M3482" s="2" t="s">
        <v>6472</v>
      </c>
      <c r="N3482" s="2" t="s">
        <v>5</v>
      </c>
      <c r="O3482" s="9" t="s">
        <v>6473</v>
      </c>
      <c r="P3482" s="3">
        <v>43913</v>
      </c>
      <c r="Q3482" s="4"/>
    </row>
    <row r="3483" spans="1:17">
      <c r="A3483" s="5">
        <v>1771</v>
      </c>
      <c r="B3483" s="6" t="s">
        <v>6433</v>
      </c>
      <c r="C3483" s="6" t="str">
        <f>VLOOKUP(B3483,[1]Lists!$A$2:$B$196,2,FALSE)</f>
        <v>IND</v>
      </c>
      <c r="D3483" s="6"/>
      <c r="E3483" s="6" t="str">
        <f>VLOOKUP(B3483,[1]Lists!$A$2:$C$196,3,FALSE)</f>
        <v>Asia</v>
      </c>
      <c r="F3483" s="6" t="s">
        <v>1</v>
      </c>
      <c r="G3483" s="6" t="str">
        <f>VLOOKUP(H3483,[1]Lists!$D$2:$E$40,2,FALSE)</f>
        <v>Public health measures</v>
      </c>
      <c r="H3483" s="6" t="s">
        <v>2</v>
      </c>
      <c r="I3483" s="6" t="s">
        <v>33</v>
      </c>
      <c r="J3483" s="6" t="s">
        <v>6474</v>
      </c>
      <c r="K3483" s="6"/>
      <c r="L3483" s="7">
        <v>43893</v>
      </c>
      <c r="M3483" s="6" t="s">
        <v>6472</v>
      </c>
      <c r="N3483" s="6" t="s">
        <v>5</v>
      </c>
      <c r="O3483" s="11" t="s">
        <v>6473</v>
      </c>
      <c r="P3483" s="7">
        <v>43913</v>
      </c>
      <c r="Q3483" s="8"/>
    </row>
    <row r="3484" spans="1:17">
      <c r="A3484" s="1">
        <v>1773</v>
      </c>
      <c r="B3484" s="2" t="s">
        <v>6433</v>
      </c>
      <c r="C3484" s="2" t="str">
        <f>VLOOKUP(B3484,[1]Lists!$A$2:$B$196,2,FALSE)</f>
        <v>IND</v>
      </c>
      <c r="D3484" s="2"/>
      <c r="E3484" s="2" t="str">
        <f>VLOOKUP(B3484,[1]Lists!$A$2:$C$196,3,FALSE)</f>
        <v>Asia</v>
      </c>
      <c r="F3484" s="2" t="s">
        <v>1</v>
      </c>
      <c r="G3484" s="2" t="str">
        <f>VLOOKUP(H3484,[1]Lists!$D$2:$E$40,2,FALSE)</f>
        <v>Social distancing</v>
      </c>
      <c r="H3484" s="2" t="s">
        <v>11</v>
      </c>
      <c r="I3484" s="2" t="s">
        <v>3</v>
      </c>
      <c r="J3484" s="2" t="s">
        <v>6475</v>
      </c>
      <c r="K3484" s="2"/>
      <c r="L3484" s="3">
        <v>43895</v>
      </c>
      <c r="M3484" s="2" t="s">
        <v>6457</v>
      </c>
      <c r="N3484" s="2" t="s">
        <v>5</v>
      </c>
      <c r="O3484" s="9" t="s">
        <v>6476</v>
      </c>
      <c r="P3484" s="3">
        <v>43913</v>
      </c>
      <c r="Q3484" s="4"/>
    </row>
    <row r="3485" spans="1:17">
      <c r="A3485" s="5">
        <v>1774</v>
      </c>
      <c r="B3485" s="6" t="s">
        <v>6433</v>
      </c>
      <c r="C3485" s="6" t="str">
        <f>VLOOKUP(B3485,[1]Lists!$A$2:$B$196,2,FALSE)</f>
        <v>IND</v>
      </c>
      <c r="D3485" s="6"/>
      <c r="E3485" s="6" t="str">
        <f>VLOOKUP(B3485,[1]Lists!$A$2:$C$196,3,FALSE)</f>
        <v>Asia</v>
      </c>
      <c r="F3485" s="6" t="s">
        <v>1</v>
      </c>
      <c r="G3485" s="6" t="str">
        <f>VLOOKUP(H3485,[1]Lists!$D$2:$E$40,2,FALSE)</f>
        <v>Movement restrictions</v>
      </c>
      <c r="H3485" s="6" t="s">
        <v>267</v>
      </c>
      <c r="I3485" s="6" t="s">
        <v>33</v>
      </c>
      <c r="J3485" s="6" t="s">
        <v>6477</v>
      </c>
      <c r="K3485" s="6"/>
      <c r="L3485" s="7">
        <v>43896</v>
      </c>
      <c r="M3485" s="6" t="s">
        <v>6457</v>
      </c>
      <c r="N3485" s="6" t="s">
        <v>5</v>
      </c>
      <c r="O3485" s="11" t="s">
        <v>6478</v>
      </c>
      <c r="P3485" s="7">
        <v>43913</v>
      </c>
      <c r="Q3485" s="8"/>
    </row>
    <row r="3486" spans="1:17">
      <c r="A3486" s="1">
        <v>1775</v>
      </c>
      <c r="B3486" s="2" t="s">
        <v>6433</v>
      </c>
      <c r="C3486" s="2" t="str">
        <f>VLOOKUP(B3486,[1]Lists!$A$2:$B$196,2,FALSE)</f>
        <v>IND</v>
      </c>
      <c r="D3486" s="2"/>
      <c r="E3486" s="2" t="str">
        <f>VLOOKUP(B3486,[1]Lists!$A$2:$C$196,3,FALSE)</f>
        <v>Asia</v>
      </c>
      <c r="F3486" s="2" t="s">
        <v>1</v>
      </c>
      <c r="G3486" s="2" t="str">
        <f>VLOOKUP(H3486,[1]Lists!$D$2:$E$40,2,FALSE)</f>
        <v>Public health measures</v>
      </c>
      <c r="H3486" s="2" t="s">
        <v>2</v>
      </c>
      <c r="I3486" s="2" t="s">
        <v>3</v>
      </c>
      <c r="J3486" s="2" t="s">
        <v>6479</v>
      </c>
      <c r="K3486" s="2"/>
      <c r="L3486" s="3">
        <v>43896</v>
      </c>
      <c r="M3486" s="2" t="s">
        <v>6457</v>
      </c>
      <c r="N3486" s="2" t="s">
        <v>5</v>
      </c>
      <c r="O3486" s="9" t="s">
        <v>6478</v>
      </c>
      <c r="P3486" s="3">
        <v>43913</v>
      </c>
      <c r="Q3486" s="4"/>
    </row>
    <row r="3487" spans="1:17">
      <c r="A3487" s="5">
        <v>1776</v>
      </c>
      <c r="B3487" s="6" t="s">
        <v>6433</v>
      </c>
      <c r="C3487" s="6" t="str">
        <f>VLOOKUP(B3487,[1]Lists!$A$2:$B$196,2,FALSE)</f>
        <v>IND</v>
      </c>
      <c r="D3487" s="6"/>
      <c r="E3487" s="6" t="str">
        <f>VLOOKUP(B3487,[1]Lists!$A$2:$C$196,3,FALSE)</f>
        <v>Asia</v>
      </c>
      <c r="F3487" s="6" t="s">
        <v>1</v>
      </c>
      <c r="G3487" s="6" t="str">
        <f>VLOOKUP(H3487,[1]Lists!$D$2:$E$40,2,FALSE)</f>
        <v>Public health measures</v>
      </c>
      <c r="H3487" s="6" t="s">
        <v>8</v>
      </c>
      <c r="I3487" s="6" t="s">
        <v>33</v>
      </c>
      <c r="J3487" s="6" t="s">
        <v>6480</v>
      </c>
      <c r="K3487" s="6"/>
      <c r="L3487" s="7">
        <v>43900</v>
      </c>
      <c r="M3487" s="6" t="s">
        <v>6457</v>
      </c>
      <c r="N3487" s="6" t="s">
        <v>5</v>
      </c>
      <c r="O3487" s="11" t="s">
        <v>6481</v>
      </c>
      <c r="P3487" s="7">
        <v>43913</v>
      </c>
      <c r="Q3487" s="8"/>
    </row>
    <row r="3488" spans="1:17">
      <c r="A3488" s="1">
        <v>1777</v>
      </c>
      <c r="B3488" s="2" t="s">
        <v>6433</v>
      </c>
      <c r="C3488" s="2" t="str">
        <f>VLOOKUP(B3488,[1]Lists!$A$2:$B$196,2,FALSE)</f>
        <v>IND</v>
      </c>
      <c r="D3488" s="2"/>
      <c r="E3488" s="2" t="str">
        <f>VLOOKUP(B3488,[1]Lists!$A$2:$C$196,3,FALSE)</f>
        <v>Asia</v>
      </c>
      <c r="F3488" s="2" t="s">
        <v>1</v>
      </c>
      <c r="G3488" s="2" t="str">
        <f>VLOOKUP(H3488,[1]Lists!$D$2:$E$40,2,FALSE)</f>
        <v>Movement restrictions</v>
      </c>
      <c r="H3488" s="2" t="s">
        <v>267</v>
      </c>
      <c r="I3488" s="2" t="s">
        <v>33</v>
      </c>
      <c r="J3488" s="2" t="s">
        <v>6482</v>
      </c>
      <c r="K3488" s="2"/>
      <c r="L3488" s="3">
        <v>43900</v>
      </c>
      <c r="M3488" s="2" t="s">
        <v>6457</v>
      </c>
      <c r="N3488" s="2" t="s">
        <v>5</v>
      </c>
      <c r="O3488" s="9" t="s">
        <v>6481</v>
      </c>
      <c r="P3488" s="3">
        <v>43913</v>
      </c>
      <c r="Q3488" s="4"/>
    </row>
    <row r="3489" spans="1:17">
      <c r="A3489" s="5">
        <v>1778</v>
      </c>
      <c r="B3489" s="6" t="s">
        <v>6433</v>
      </c>
      <c r="C3489" s="6" t="str">
        <f>VLOOKUP(B3489,[1]Lists!$A$2:$B$196,2,FALSE)</f>
        <v>IND</v>
      </c>
      <c r="D3489" s="6"/>
      <c r="E3489" s="6" t="str">
        <f>VLOOKUP(B3489,[1]Lists!$A$2:$C$196,3,FALSE)</f>
        <v>Asia</v>
      </c>
      <c r="F3489" s="6" t="s">
        <v>1</v>
      </c>
      <c r="G3489" s="6" t="str">
        <f>VLOOKUP(H3489,[1]Lists!$D$2:$E$40,2,FALSE)</f>
        <v>Public health measures</v>
      </c>
      <c r="H3489" s="6" t="s">
        <v>72</v>
      </c>
      <c r="I3489" s="6" t="s">
        <v>3</v>
      </c>
      <c r="J3489" s="6" t="s">
        <v>6483</v>
      </c>
      <c r="K3489" s="6"/>
      <c r="L3489" s="7">
        <v>43900</v>
      </c>
      <c r="M3489" s="6" t="s">
        <v>6457</v>
      </c>
      <c r="N3489" s="6" t="s">
        <v>5</v>
      </c>
      <c r="O3489" s="11" t="s">
        <v>6484</v>
      </c>
      <c r="P3489" s="7">
        <v>43913</v>
      </c>
      <c r="Q3489" s="8"/>
    </row>
    <row r="3490" spans="1:17">
      <c r="A3490" s="1">
        <v>1779</v>
      </c>
      <c r="B3490" s="2" t="s">
        <v>6433</v>
      </c>
      <c r="C3490" s="2" t="str">
        <f>VLOOKUP(B3490,[1]Lists!$A$2:$B$196,2,FALSE)</f>
        <v>IND</v>
      </c>
      <c r="D3490" s="2"/>
      <c r="E3490" s="2" t="str">
        <f>VLOOKUP(B3490,[1]Lists!$A$2:$C$196,3,FALSE)</f>
        <v>Asia</v>
      </c>
      <c r="F3490" s="2" t="s">
        <v>1</v>
      </c>
      <c r="G3490" s="2" t="str">
        <f>VLOOKUP(H3490,[1]Lists!$D$2:$E$40,2,FALSE)</f>
        <v>Public health measures</v>
      </c>
      <c r="H3490" s="2" t="s">
        <v>8</v>
      </c>
      <c r="I3490" s="2" t="s">
        <v>3</v>
      </c>
      <c r="J3490" s="2" t="s">
        <v>6485</v>
      </c>
      <c r="K3490" s="2"/>
      <c r="L3490" s="3">
        <v>43901</v>
      </c>
      <c r="M3490" s="2" t="s">
        <v>6472</v>
      </c>
      <c r="N3490" s="2" t="s">
        <v>5</v>
      </c>
      <c r="O3490" s="9" t="s">
        <v>6486</v>
      </c>
      <c r="P3490" s="3">
        <v>43913</v>
      </c>
      <c r="Q3490" s="14" t="s">
        <v>6487</v>
      </c>
    </row>
    <row r="3491" spans="1:17">
      <c r="A3491" s="5">
        <v>1780</v>
      </c>
      <c r="B3491" s="6" t="s">
        <v>6433</v>
      </c>
      <c r="C3491" s="6" t="str">
        <f>VLOOKUP(B3491,[1]Lists!$A$2:$B$196,2,FALSE)</f>
        <v>IND</v>
      </c>
      <c r="D3491" s="6"/>
      <c r="E3491" s="6" t="str">
        <f>VLOOKUP(B3491,[1]Lists!$A$2:$C$196,3,FALSE)</f>
        <v>Asia</v>
      </c>
      <c r="F3491" s="6" t="s">
        <v>1</v>
      </c>
      <c r="G3491" s="6" t="str">
        <f>VLOOKUP(H3491,[1]Lists!$D$2:$E$40,2,FALSE)</f>
        <v>Movement restrictions</v>
      </c>
      <c r="H3491" s="6" t="s">
        <v>32</v>
      </c>
      <c r="I3491" s="6" t="s">
        <v>3</v>
      </c>
      <c r="J3491" s="6" t="s">
        <v>6488</v>
      </c>
      <c r="K3491" s="6"/>
      <c r="L3491" s="7">
        <v>43901</v>
      </c>
      <c r="M3491" s="6" t="s">
        <v>6472</v>
      </c>
      <c r="N3491" s="6" t="s">
        <v>5</v>
      </c>
      <c r="O3491" s="11" t="s">
        <v>6486</v>
      </c>
      <c r="P3491" s="7">
        <v>43913</v>
      </c>
      <c r="Q3491" s="13" t="s">
        <v>6487</v>
      </c>
    </row>
    <row r="3492" spans="1:17">
      <c r="A3492" s="1">
        <v>1781</v>
      </c>
      <c r="B3492" s="2" t="s">
        <v>6433</v>
      </c>
      <c r="C3492" s="2" t="str">
        <f>VLOOKUP(B3492,[1]Lists!$A$2:$B$196,2,FALSE)</f>
        <v>IND</v>
      </c>
      <c r="D3492" s="2"/>
      <c r="E3492" s="2" t="str">
        <f>VLOOKUP(B3492,[1]Lists!$A$2:$C$196,3,FALSE)</f>
        <v>Asia</v>
      </c>
      <c r="F3492" s="2" t="s">
        <v>1</v>
      </c>
      <c r="G3492" s="2" t="str">
        <f>VLOOKUP(H3492,[1]Lists!$D$2:$E$40,2,FALSE)</f>
        <v>Movement restrictions</v>
      </c>
      <c r="H3492" s="2" t="s">
        <v>16</v>
      </c>
      <c r="I3492" s="2" t="s">
        <v>33</v>
      </c>
      <c r="J3492" s="2" t="s">
        <v>6489</v>
      </c>
      <c r="K3492" s="2"/>
      <c r="L3492" s="3">
        <v>43903</v>
      </c>
      <c r="M3492" s="2" t="s">
        <v>6457</v>
      </c>
      <c r="N3492" s="2" t="s">
        <v>5</v>
      </c>
      <c r="O3492" s="9" t="s">
        <v>6490</v>
      </c>
      <c r="P3492" s="3">
        <v>43913</v>
      </c>
      <c r="Q3492" s="4"/>
    </row>
    <row r="3493" spans="1:17">
      <c r="A3493" s="5">
        <v>1782</v>
      </c>
      <c r="B3493" s="6" t="s">
        <v>6433</v>
      </c>
      <c r="C3493" s="6" t="str">
        <f>VLOOKUP(B3493,[1]Lists!$A$2:$B$196,2,FALSE)</f>
        <v>IND</v>
      </c>
      <c r="D3493" s="6"/>
      <c r="E3493" s="6" t="str">
        <f>VLOOKUP(B3493,[1]Lists!$A$2:$C$196,3,FALSE)</f>
        <v>Asia</v>
      </c>
      <c r="F3493" s="6" t="s">
        <v>1</v>
      </c>
      <c r="G3493" s="6" t="str">
        <f>VLOOKUP(H3493,[1]Lists!$D$2:$E$40,2,FALSE)</f>
        <v>Public health measures</v>
      </c>
      <c r="H3493" s="6" t="s">
        <v>2</v>
      </c>
      <c r="I3493" s="6" t="s">
        <v>33</v>
      </c>
      <c r="J3493" s="6" t="s">
        <v>6491</v>
      </c>
      <c r="K3493" s="6"/>
      <c r="L3493" s="7">
        <v>43903</v>
      </c>
      <c r="M3493" s="6" t="s">
        <v>6457</v>
      </c>
      <c r="N3493" s="6" t="s">
        <v>5</v>
      </c>
      <c r="O3493" s="11" t="s">
        <v>6490</v>
      </c>
      <c r="P3493" s="7">
        <v>43913</v>
      </c>
      <c r="Q3493" s="8"/>
    </row>
    <row r="3494" spans="1:17">
      <c r="A3494" s="1">
        <v>1783</v>
      </c>
      <c r="B3494" s="2" t="s">
        <v>6433</v>
      </c>
      <c r="C3494" s="2" t="str">
        <f>VLOOKUP(B3494,[1]Lists!$A$2:$B$196,2,FALSE)</f>
        <v>IND</v>
      </c>
      <c r="D3494" s="2"/>
      <c r="E3494" s="2" t="str">
        <f>VLOOKUP(B3494,[1]Lists!$A$2:$C$196,3,FALSE)</f>
        <v>Asia</v>
      </c>
      <c r="F3494" s="2" t="s">
        <v>1</v>
      </c>
      <c r="G3494" s="2" t="str">
        <f>VLOOKUP(H3494,[1]Lists!$D$2:$E$40,2,FALSE)</f>
        <v>Movement restrictions</v>
      </c>
      <c r="H3494" s="2" t="s">
        <v>16</v>
      </c>
      <c r="I3494" s="2" t="s">
        <v>33</v>
      </c>
      <c r="J3494" s="2" t="s">
        <v>6492</v>
      </c>
      <c r="K3494" s="2"/>
      <c r="L3494" s="3">
        <v>43905</v>
      </c>
      <c r="M3494" s="2" t="s">
        <v>6457</v>
      </c>
      <c r="N3494" s="2" t="s">
        <v>5</v>
      </c>
      <c r="O3494" s="9" t="s">
        <v>6449</v>
      </c>
      <c r="P3494" s="3">
        <v>43913</v>
      </c>
      <c r="Q3494" s="4"/>
    </row>
    <row r="3495" spans="1:17">
      <c r="A3495" s="5">
        <v>1784</v>
      </c>
      <c r="B3495" s="6" t="s">
        <v>6433</v>
      </c>
      <c r="C3495" s="6" t="str">
        <f>VLOOKUP(B3495,[1]Lists!$A$2:$B$196,2,FALSE)</f>
        <v>IND</v>
      </c>
      <c r="D3495" s="6"/>
      <c r="E3495" s="6" t="str">
        <f>VLOOKUP(B3495,[1]Lists!$A$2:$C$196,3,FALSE)</f>
        <v>Asia</v>
      </c>
      <c r="F3495" s="6" t="s">
        <v>1</v>
      </c>
      <c r="G3495" s="6" t="str">
        <f>VLOOKUP(H3495,[1]Lists!$D$2:$E$40,2,FALSE)</f>
        <v>Governance and socio-economic measures</v>
      </c>
      <c r="H3495" s="6" t="s">
        <v>10</v>
      </c>
      <c r="I3495" s="6" t="s">
        <v>3</v>
      </c>
      <c r="J3495" s="6" t="s">
        <v>6493</v>
      </c>
      <c r="K3495" s="6"/>
      <c r="L3495" s="7">
        <v>43904</v>
      </c>
      <c r="M3495" s="6" t="s">
        <v>6494</v>
      </c>
      <c r="N3495" s="6" t="s">
        <v>5</v>
      </c>
      <c r="O3495" s="11" t="s">
        <v>6495</v>
      </c>
      <c r="P3495" s="7">
        <v>43913</v>
      </c>
      <c r="Q3495" s="8"/>
    </row>
    <row r="3496" spans="1:17">
      <c r="A3496" s="1">
        <v>1785</v>
      </c>
      <c r="B3496" s="2" t="s">
        <v>6433</v>
      </c>
      <c r="C3496" s="2" t="str">
        <f>VLOOKUP(B3496,[1]Lists!$A$2:$B$196,2,FALSE)</f>
        <v>IND</v>
      </c>
      <c r="D3496" s="2"/>
      <c r="E3496" s="2" t="str">
        <f>VLOOKUP(B3496,[1]Lists!$A$2:$C$196,3,FALSE)</f>
        <v>Asia</v>
      </c>
      <c r="F3496" s="2" t="s">
        <v>1</v>
      </c>
      <c r="G3496" s="2" t="str">
        <f>VLOOKUP(H3496,[1]Lists!$D$2:$E$40,2,FALSE)</f>
        <v>Movement restrictions</v>
      </c>
      <c r="H3496" s="2" t="s">
        <v>40</v>
      </c>
      <c r="I3496" s="2" t="s">
        <v>33</v>
      </c>
      <c r="J3496" s="2" t="s">
        <v>6496</v>
      </c>
      <c r="K3496" s="2"/>
      <c r="L3496" s="3">
        <v>43907</v>
      </c>
      <c r="M3496" s="2" t="s">
        <v>6457</v>
      </c>
      <c r="N3496" s="2" t="s">
        <v>5</v>
      </c>
      <c r="O3496" s="9" t="s">
        <v>6497</v>
      </c>
      <c r="P3496" s="3">
        <v>43913</v>
      </c>
      <c r="Q3496" s="4"/>
    </row>
    <row r="3497" spans="1:17">
      <c r="A3497" s="5">
        <v>1786</v>
      </c>
      <c r="B3497" s="6" t="s">
        <v>6433</v>
      </c>
      <c r="C3497" s="6" t="str">
        <f>VLOOKUP(B3497,[1]Lists!$A$2:$B$196,2,FALSE)</f>
        <v>IND</v>
      </c>
      <c r="D3497" s="6"/>
      <c r="E3497" s="6" t="str">
        <f>VLOOKUP(B3497,[1]Lists!$A$2:$C$196,3,FALSE)</f>
        <v>Asia</v>
      </c>
      <c r="F3497" s="6" t="s">
        <v>1</v>
      </c>
      <c r="G3497" s="6" t="str">
        <f>VLOOKUP(H3497,[1]Lists!$D$2:$E$40,2,FALSE)</f>
        <v>Movement restrictions</v>
      </c>
      <c r="H3497" s="6" t="s">
        <v>40</v>
      </c>
      <c r="I3497" s="6" t="s">
        <v>3</v>
      </c>
      <c r="J3497" s="6" t="s">
        <v>6498</v>
      </c>
      <c r="K3497" s="6"/>
      <c r="L3497" s="7">
        <v>43912</v>
      </c>
      <c r="M3497" s="6" t="s">
        <v>6457</v>
      </c>
      <c r="N3497" s="6" t="s">
        <v>5</v>
      </c>
      <c r="O3497" s="11" t="s">
        <v>6499</v>
      </c>
      <c r="P3497" s="7">
        <v>43913</v>
      </c>
      <c r="Q3497" s="8"/>
    </row>
    <row r="3498" spans="1:17">
      <c r="A3498" s="1">
        <v>1787</v>
      </c>
      <c r="B3498" s="2" t="s">
        <v>6433</v>
      </c>
      <c r="C3498" s="2" t="str">
        <f>VLOOKUP(B3498,[1]Lists!$A$2:$B$196,2,FALSE)</f>
        <v>IND</v>
      </c>
      <c r="D3498" s="2"/>
      <c r="E3498" s="2" t="str">
        <f>VLOOKUP(B3498,[1]Lists!$A$2:$C$196,3,FALSE)</f>
        <v>Asia</v>
      </c>
      <c r="F3498" s="2" t="s">
        <v>1</v>
      </c>
      <c r="G3498" s="2" t="str">
        <f>VLOOKUP(H3498,[1]Lists!$D$2:$E$40,2,FALSE)</f>
        <v>Public health measures</v>
      </c>
      <c r="H3498" s="2" t="s">
        <v>8</v>
      </c>
      <c r="I3498" s="2" t="s">
        <v>33</v>
      </c>
      <c r="J3498" s="2" t="s">
        <v>6500</v>
      </c>
      <c r="K3498" s="2"/>
      <c r="L3498" s="3">
        <v>43910</v>
      </c>
      <c r="M3498" s="2" t="s">
        <v>6457</v>
      </c>
      <c r="N3498" s="2" t="s">
        <v>5</v>
      </c>
      <c r="O3498" s="9" t="s">
        <v>6501</v>
      </c>
      <c r="P3498" s="3">
        <v>43913</v>
      </c>
      <c r="Q3498" s="4"/>
    </row>
    <row r="3499" spans="1:17">
      <c r="A3499" s="5">
        <v>1788</v>
      </c>
      <c r="B3499" s="6" t="s">
        <v>6433</v>
      </c>
      <c r="C3499" s="6" t="str">
        <f>VLOOKUP(B3499,[1]Lists!$A$2:$B$196,2,FALSE)</f>
        <v>IND</v>
      </c>
      <c r="D3499" s="6"/>
      <c r="E3499" s="6" t="str">
        <f>VLOOKUP(B3499,[1]Lists!$A$2:$C$196,3,FALSE)</f>
        <v>Asia</v>
      </c>
      <c r="F3499" s="6" t="s">
        <v>1</v>
      </c>
      <c r="G3499" s="6" t="str">
        <f>VLOOKUP(H3499,[1]Lists!$D$2:$E$40,2,FALSE)</f>
        <v>Public health measures</v>
      </c>
      <c r="H3499" s="6" t="s">
        <v>574</v>
      </c>
      <c r="I3499" s="6" t="s">
        <v>33</v>
      </c>
      <c r="J3499" s="6" t="s">
        <v>6502</v>
      </c>
      <c r="K3499" s="6"/>
      <c r="L3499" s="7">
        <v>43910</v>
      </c>
      <c r="M3499" s="6" t="s">
        <v>6457</v>
      </c>
      <c r="N3499" s="6" t="s">
        <v>5</v>
      </c>
      <c r="O3499" s="11" t="s">
        <v>6501</v>
      </c>
      <c r="P3499" s="7">
        <v>43913</v>
      </c>
      <c r="Q3499" s="8"/>
    </row>
    <row r="3500" spans="1:17">
      <c r="A3500" s="1">
        <v>6779</v>
      </c>
      <c r="B3500" s="2" t="s">
        <v>6433</v>
      </c>
      <c r="C3500" s="2" t="str">
        <f>VLOOKUP(B3500,[1]Lists!$A$2:$B$196,2,FALSE)</f>
        <v>IND</v>
      </c>
      <c r="D3500" s="2"/>
      <c r="E3500" s="12" t="str">
        <f>VLOOKUP(B3500,[1]Lists!$A$2:$C$196,3,FALSE)</f>
        <v>Asia</v>
      </c>
      <c r="F3500" s="2" t="s">
        <v>1</v>
      </c>
      <c r="G3500" s="12" t="str">
        <f>VLOOKUP(H3500,[1]Lists!$D$2:$E$40,2,FALSE)</f>
        <v>Lockdown</v>
      </c>
      <c r="H3500" s="2" t="s">
        <v>222</v>
      </c>
      <c r="I3500" s="2" t="s">
        <v>3</v>
      </c>
      <c r="J3500" s="2" t="s">
        <v>6503</v>
      </c>
      <c r="K3500" s="2" t="s">
        <v>165</v>
      </c>
      <c r="L3500" s="3">
        <v>43914</v>
      </c>
      <c r="M3500" s="2" t="s">
        <v>6504</v>
      </c>
      <c r="N3500" s="2" t="s">
        <v>5</v>
      </c>
      <c r="O3500" s="2" t="s">
        <v>6505</v>
      </c>
      <c r="P3500" s="3">
        <v>43942</v>
      </c>
      <c r="Q3500" s="4"/>
    </row>
    <row r="3501" spans="1:17">
      <c r="A3501" s="5">
        <v>6780</v>
      </c>
      <c r="B3501" s="6" t="s">
        <v>6433</v>
      </c>
      <c r="C3501" s="6" t="str">
        <f>VLOOKUP(B3501,[1]Lists!$A$2:$B$196,2,FALSE)</f>
        <v>IND</v>
      </c>
      <c r="D3501" s="6"/>
      <c r="E3501" s="10" t="str">
        <f>VLOOKUP(B3501,[1]Lists!$A$2:$C$196,3,FALSE)</f>
        <v>Asia</v>
      </c>
      <c r="F3501" s="6" t="s">
        <v>1</v>
      </c>
      <c r="G3501" s="10" t="str">
        <f>VLOOKUP(H3501,[1]Lists!$D$2:$E$40,2,FALSE)</f>
        <v>Governance and socio-economic measures</v>
      </c>
      <c r="H3501" s="6" t="s">
        <v>133</v>
      </c>
      <c r="I3501" s="6" t="s">
        <v>3</v>
      </c>
      <c r="J3501" s="6" t="s">
        <v>6506</v>
      </c>
      <c r="K3501" s="6" t="s">
        <v>122</v>
      </c>
      <c r="L3501" s="7">
        <v>43914</v>
      </c>
      <c r="M3501" s="6" t="s">
        <v>6507</v>
      </c>
      <c r="N3501" s="6" t="s">
        <v>5</v>
      </c>
      <c r="O3501" s="6" t="s">
        <v>6505</v>
      </c>
      <c r="P3501" s="7">
        <v>43942</v>
      </c>
      <c r="Q3501" s="8"/>
    </row>
    <row r="3502" spans="1:17">
      <c r="A3502" s="1">
        <v>6781</v>
      </c>
      <c r="B3502" s="2" t="s">
        <v>6433</v>
      </c>
      <c r="C3502" s="2" t="str">
        <f>VLOOKUP(B3502,[1]Lists!$A$2:$B$196,2,FALSE)</f>
        <v>IND</v>
      </c>
      <c r="D3502" s="2"/>
      <c r="E3502" s="12" t="str">
        <f>VLOOKUP(B3502,[1]Lists!$A$2:$C$196,3,FALSE)</f>
        <v>Asia</v>
      </c>
      <c r="F3502" s="2" t="s">
        <v>1</v>
      </c>
      <c r="G3502" s="12" t="str">
        <f>VLOOKUP(H3502,[1]Lists!$D$2:$E$40,2,FALSE)</f>
        <v>Governance and socio-economic measures</v>
      </c>
      <c r="H3502" s="2" t="s">
        <v>133</v>
      </c>
      <c r="I3502" s="2" t="s">
        <v>3</v>
      </c>
      <c r="J3502" s="2" t="s">
        <v>6508</v>
      </c>
      <c r="K3502" s="2" t="s">
        <v>122</v>
      </c>
      <c r="L3502" s="3">
        <v>43916</v>
      </c>
      <c r="M3502" s="2" t="s">
        <v>6509</v>
      </c>
      <c r="N3502" s="2" t="s">
        <v>5</v>
      </c>
      <c r="O3502" s="2" t="s">
        <v>6505</v>
      </c>
      <c r="P3502" s="3">
        <v>43942</v>
      </c>
      <c r="Q3502" s="4"/>
    </row>
    <row r="3503" spans="1:17">
      <c r="A3503" s="5">
        <v>6782</v>
      </c>
      <c r="B3503" s="6" t="s">
        <v>6433</v>
      </c>
      <c r="C3503" s="6" t="str">
        <f>VLOOKUP(B3503,[1]Lists!$A$2:$B$196,2,FALSE)</f>
        <v>IND</v>
      </c>
      <c r="D3503" s="6"/>
      <c r="E3503" s="10" t="str">
        <f>VLOOKUP(B3503,[1]Lists!$A$2:$C$196,3,FALSE)</f>
        <v>Asia</v>
      </c>
      <c r="F3503" s="6" t="s">
        <v>1</v>
      </c>
      <c r="G3503" s="10" t="str">
        <f>VLOOKUP(H3503,[1]Lists!$D$2:$E$40,2,FALSE)</f>
        <v>Governance and socio-economic measures</v>
      </c>
      <c r="H3503" s="6" t="s">
        <v>133</v>
      </c>
      <c r="I3503" s="6" t="s">
        <v>33</v>
      </c>
      <c r="J3503" s="6" t="s">
        <v>6510</v>
      </c>
      <c r="K3503" s="6" t="s">
        <v>122</v>
      </c>
      <c r="L3503" s="7">
        <v>43916</v>
      </c>
      <c r="M3503" s="6" t="s">
        <v>6511</v>
      </c>
      <c r="N3503" s="6" t="s">
        <v>5</v>
      </c>
      <c r="O3503" s="6" t="s">
        <v>6505</v>
      </c>
      <c r="P3503" s="7">
        <v>43942</v>
      </c>
      <c r="Q3503" s="8"/>
    </row>
    <row r="3504" spans="1:17">
      <c r="A3504" s="1">
        <v>6783</v>
      </c>
      <c r="B3504" s="2" t="s">
        <v>6433</v>
      </c>
      <c r="C3504" s="2" t="str">
        <f>VLOOKUP(B3504,[1]Lists!$A$2:$B$196,2,FALSE)</f>
        <v>IND</v>
      </c>
      <c r="D3504" s="2"/>
      <c r="E3504" s="12" t="str">
        <f>VLOOKUP(B3504,[1]Lists!$A$2:$C$196,3,FALSE)</f>
        <v>Asia</v>
      </c>
      <c r="F3504" s="2" t="s">
        <v>1</v>
      </c>
      <c r="G3504" s="12" t="str">
        <f>VLOOKUP(H3504,[1]Lists!$D$2:$E$40,2,FALSE)</f>
        <v>Governance and socio-economic measures</v>
      </c>
      <c r="H3504" s="2" t="s">
        <v>133</v>
      </c>
      <c r="I3504" s="2" t="s">
        <v>33</v>
      </c>
      <c r="J3504" s="2" t="s">
        <v>6512</v>
      </c>
      <c r="K3504" s="2" t="s">
        <v>122</v>
      </c>
      <c r="L3504" s="3">
        <v>43920</v>
      </c>
      <c r="M3504" s="2" t="s">
        <v>6513</v>
      </c>
      <c r="N3504" s="2" t="s">
        <v>5</v>
      </c>
      <c r="O3504" s="2" t="s">
        <v>6505</v>
      </c>
      <c r="P3504" s="3">
        <v>43942</v>
      </c>
      <c r="Q3504" s="4"/>
    </row>
    <row r="3505" spans="1:17">
      <c r="A3505" s="5">
        <v>6784</v>
      </c>
      <c r="B3505" s="6" t="s">
        <v>6433</v>
      </c>
      <c r="C3505" s="6" t="str">
        <f>VLOOKUP(B3505,[1]Lists!$A$2:$B$196,2,FALSE)</f>
        <v>IND</v>
      </c>
      <c r="D3505" s="6"/>
      <c r="E3505" s="10" t="str">
        <f>VLOOKUP(B3505,[1]Lists!$A$2:$C$196,3,FALSE)</f>
        <v>Asia</v>
      </c>
      <c r="F3505" s="6" t="s">
        <v>1</v>
      </c>
      <c r="G3505" s="10" t="str">
        <f>VLOOKUP(H3505,[1]Lists!$D$2:$E$40,2,FALSE)</f>
        <v>Public health measures</v>
      </c>
      <c r="H3505" s="6" t="s">
        <v>26</v>
      </c>
      <c r="I3505" s="6" t="s">
        <v>3</v>
      </c>
      <c r="J3505" s="6" t="s">
        <v>6514</v>
      </c>
      <c r="K3505" s="6" t="s">
        <v>122</v>
      </c>
      <c r="L3505" s="7">
        <v>43923</v>
      </c>
      <c r="M3505" s="6" t="s">
        <v>6504</v>
      </c>
      <c r="N3505" s="6" t="s">
        <v>5</v>
      </c>
      <c r="O3505" s="6" t="s">
        <v>6505</v>
      </c>
      <c r="P3505" s="7">
        <v>43942</v>
      </c>
      <c r="Q3505" s="8"/>
    </row>
    <row r="3506" spans="1:17">
      <c r="A3506" s="1">
        <v>6785</v>
      </c>
      <c r="B3506" s="2" t="s">
        <v>6433</v>
      </c>
      <c r="C3506" s="2" t="str">
        <f>VLOOKUP(B3506,[1]Lists!$A$2:$B$196,2,FALSE)</f>
        <v>IND</v>
      </c>
      <c r="D3506" s="2"/>
      <c r="E3506" s="12" t="str">
        <f>VLOOKUP(B3506,[1]Lists!$A$2:$C$196,3,FALSE)</f>
        <v>Asia</v>
      </c>
      <c r="F3506" s="2" t="s">
        <v>1</v>
      </c>
      <c r="G3506" s="12" t="str">
        <f>VLOOKUP(H3506,[1]Lists!$D$2:$E$40,2,FALSE)</f>
        <v>Social distancing</v>
      </c>
      <c r="H3506" s="2" t="s">
        <v>11</v>
      </c>
      <c r="I3506" s="2" t="s">
        <v>33</v>
      </c>
      <c r="J3506" s="2" t="s">
        <v>6515</v>
      </c>
      <c r="K3506" s="2" t="s">
        <v>122</v>
      </c>
      <c r="L3506" s="3">
        <v>43924</v>
      </c>
      <c r="M3506" s="2" t="s">
        <v>6516</v>
      </c>
      <c r="N3506" s="2" t="s">
        <v>5</v>
      </c>
      <c r="O3506" s="2" t="s">
        <v>6505</v>
      </c>
      <c r="P3506" s="3">
        <v>43942</v>
      </c>
      <c r="Q3506" s="4"/>
    </row>
    <row r="3507" spans="1:17">
      <c r="A3507" s="5">
        <v>6786</v>
      </c>
      <c r="B3507" s="6" t="s">
        <v>6433</v>
      </c>
      <c r="C3507" s="6" t="str">
        <f>VLOOKUP(B3507,[1]Lists!$A$2:$B$196,2,FALSE)</f>
        <v>IND</v>
      </c>
      <c r="D3507" s="6"/>
      <c r="E3507" s="10" t="str">
        <f>VLOOKUP(B3507,[1]Lists!$A$2:$C$196,3,FALSE)</f>
        <v>Asia</v>
      </c>
      <c r="F3507" s="6" t="s">
        <v>1</v>
      </c>
      <c r="G3507" s="10" t="str">
        <f>VLOOKUP(H3507,[1]Lists!$D$2:$E$40,2,FALSE)</f>
        <v>Social distancing</v>
      </c>
      <c r="H3507" s="6" t="s">
        <v>11</v>
      </c>
      <c r="I3507" s="6" t="s">
        <v>3</v>
      </c>
      <c r="J3507" s="6" t="s">
        <v>6517</v>
      </c>
      <c r="K3507" s="6" t="s">
        <v>122</v>
      </c>
      <c r="L3507" s="7">
        <v>43924</v>
      </c>
      <c r="M3507" s="6" t="s">
        <v>6516</v>
      </c>
      <c r="N3507" s="6" t="s">
        <v>5</v>
      </c>
      <c r="O3507" s="6" t="s">
        <v>6505</v>
      </c>
      <c r="P3507" s="7">
        <v>43942</v>
      </c>
      <c r="Q3507" s="8"/>
    </row>
    <row r="3508" spans="1:17">
      <c r="A3508" s="1">
        <v>6787</v>
      </c>
      <c r="B3508" s="2" t="s">
        <v>6433</v>
      </c>
      <c r="C3508" s="2" t="str">
        <f>VLOOKUP(B3508,[1]Lists!$A$2:$B$196,2,FALSE)</f>
        <v>IND</v>
      </c>
      <c r="D3508" s="2"/>
      <c r="E3508" s="12" t="str">
        <f>VLOOKUP(B3508,[1]Lists!$A$2:$C$196,3,FALSE)</f>
        <v>Asia</v>
      </c>
      <c r="F3508" s="2" t="s">
        <v>199</v>
      </c>
      <c r="G3508" s="12" t="str">
        <f>VLOOKUP(H3508,[1]Lists!$D$2:$E$40,2,FALSE)</f>
        <v>Lockdown</v>
      </c>
      <c r="H3508" s="2" t="s">
        <v>104</v>
      </c>
      <c r="I3508" s="2" t="s">
        <v>33</v>
      </c>
      <c r="J3508" s="2" t="s">
        <v>6518</v>
      </c>
      <c r="K3508" s="2" t="s">
        <v>122</v>
      </c>
      <c r="L3508" s="3">
        <v>43925</v>
      </c>
      <c r="M3508" s="2" t="s">
        <v>6513</v>
      </c>
      <c r="N3508" s="2" t="s">
        <v>5</v>
      </c>
      <c r="O3508" s="2" t="s">
        <v>6505</v>
      </c>
      <c r="P3508" s="3">
        <v>43942</v>
      </c>
      <c r="Q3508" s="4"/>
    </row>
    <row r="3509" spans="1:17">
      <c r="A3509" s="5">
        <v>6788</v>
      </c>
      <c r="B3509" s="6" t="s">
        <v>6433</v>
      </c>
      <c r="C3509" s="6" t="str">
        <f>VLOOKUP(B3509,[1]Lists!$A$2:$B$196,2,FALSE)</f>
        <v>IND</v>
      </c>
      <c r="D3509" s="6"/>
      <c r="E3509" s="10" t="str">
        <f>VLOOKUP(B3509,[1]Lists!$A$2:$C$196,3,FALSE)</f>
        <v>Asia</v>
      </c>
      <c r="F3509" s="6" t="s">
        <v>1</v>
      </c>
      <c r="G3509" s="10" t="str">
        <f>VLOOKUP(H3509,[1]Lists!$D$2:$E$40,2,FALSE)</f>
        <v>Governance and socio-economic measures</v>
      </c>
      <c r="H3509" s="6" t="s">
        <v>133</v>
      </c>
      <c r="I3509" s="6" t="s">
        <v>3</v>
      </c>
      <c r="J3509" s="6" t="s">
        <v>6519</v>
      </c>
      <c r="K3509" s="6" t="s">
        <v>122</v>
      </c>
      <c r="L3509" s="7">
        <v>43925</v>
      </c>
      <c r="M3509" s="6" t="s">
        <v>4149</v>
      </c>
      <c r="N3509" s="6" t="s">
        <v>5</v>
      </c>
      <c r="O3509" s="6" t="s">
        <v>6505</v>
      </c>
      <c r="P3509" s="7">
        <v>43942</v>
      </c>
      <c r="Q3509" s="8"/>
    </row>
    <row r="3510" spans="1:17">
      <c r="A3510" s="1">
        <v>6789</v>
      </c>
      <c r="B3510" s="2" t="s">
        <v>6433</v>
      </c>
      <c r="C3510" s="2" t="str">
        <f>VLOOKUP(B3510,[1]Lists!$A$2:$B$196,2,FALSE)</f>
        <v>IND</v>
      </c>
      <c r="D3510" s="2"/>
      <c r="E3510" s="12" t="str">
        <f>VLOOKUP(B3510,[1]Lists!$A$2:$C$196,3,FALSE)</f>
        <v>Asia</v>
      </c>
      <c r="F3510" s="2" t="s">
        <v>1</v>
      </c>
      <c r="G3510" s="12" t="str">
        <f>VLOOKUP(H3510,[1]Lists!$D$2:$E$40,2,FALSE)</f>
        <v>Public health measures</v>
      </c>
      <c r="H3510" s="2" t="s">
        <v>9</v>
      </c>
      <c r="I3510" s="2" t="s">
        <v>3</v>
      </c>
      <c r="J3510" s="2" t="s">
        <v>6520</v>
      </c>
      <c r="K3510" s="2" t="s">
        <v>122</v>
      </c>
      <c r="L3510" s="3">
        <v>43925</v>
      </c>
      <c r="M3510" s="2" t="s">
        <v>6521</v>
      </c>
      <c r="N3510" s="2" t="s">
        <v>5</v>
      </c>
      <c r="O3510" s="2" t="s">
        <v>6505</v>
      </c>
      <c r="P3510" s="3">
        <v>43942</v>
      </c>
      <c r="Q3510" s="4"/>
    </row>
    <row r="3511" spans="1:17">
      <c r="A3511" s="5">
        <v>6790</v>
      </c>
      <c r="B3511" s="6" t="s">
        <v>6433</v>
      </c>
      <c r="C3511" s="6" t="str">
        <f>VLOOKUP(B3511,[1]Lists!$A$2:$B$196,2,FALSE)</f>
        <v>IND</v>
      </c>
      <c r="D3511" s="6"/>
      <c r="E3511" s="10" t="str">
        <f>VLOOKUP(B3511,[1]Lists!$A$2:$C$196,3,FALSE)</f>
        <v>Asia</v>
      </c>
      <c r="F3511" s="6" t="s">
        <v>1</v>
      </c>
      <c r="G3511" s="10" t="str">
        <f>VLOOKUP(H3511,[1]Lists!$D$2:$E$40,2,FALSE)</f>
        <v>Governance and socio-economic measures</v>
      </c>
      <c r="H3511" s="6" t="s">
        <v>133</v>
      </c>
      <c r="I3511" s="6" t="s">
        <v>3</v>
      </c>
      <c r="J3511" s="6" t="s">
        <v>6522</v>
      </c>
      <c r="K3511" s="6" t="s">
        <v>122</v>
      </c>
      <c r="L3511" s="7">
        <v>43930</v>
      </c>
      <c r="M3511" s="6" t="s">
        <v>6521</v>
      </c>
      <c r="N3511" s="6" t="s">
        <v>5</v>
      </c>
      <c r="O3511" s="6" t="s">
        <v>6505</v>
      </c>
      <c r="P3511" s="7">
        <v>43942</v>
      </c>
      <c r="Q3511" s="8"/>
    </row>
    <row r="3512" spans="1:17">
      <c r="A3512" s="1">
        <v>6791</v>
      </c>
      <c r="B3512" s="2" t="s">
        <v>6433</v>
      </c>
      <c r="C3512" s="2" t="str">
        <f>VLOOKUP(B3512,[1]Lists!$A$2:$B$196,2,FALSE)</f>
        <v>IND</v>
      </c>
      <c r="D3512" s="2"/>
      <c r="E3512" s="12" t="str">
        <f>VLOOKUP(B3512,[1]Lists!$A$2:$C$196,3,FALSE)</f>
        <v>Asia</v>
      </c>
      <c r="F3512" s="2" t="s">
        <v>1</v>
      </c>
      <c r="G3512" s="12" t="str">
        <f>VLOOKUP(H3512,[1]Lists!$D$2:$E$40,2,FALSE)</f>
        <v>Public health measures</v>
      </c>
      <c r="H3512" s="2" t="s">
        <v>60</v>
      </c>
      <c r="I3512" s="2" t="s">
        <v>3</v>
      </c>
      <c r="J3512" s="2" t="s">
        <v>6523</v>
      </c>
      <c r="K3512" s="2" t="s">
        <v>122</v>
      </c>
      <c r="L3512" s="3">
        <v>43937</v>
      </c>
      <c r="M3512" s="2" t="s">
        <v>6513</v>
      </c>
      <c r="N3512" s="2" t="s">
        <v>5</v>
      </c>
      <c r="O3512" s="2" t="s">
        <v>6505</v>
      </c>
      <c r="P3512" s="3">
        <v>43942</v>
      </c>
      <c r="Q3512" s="4"/>
    </row>
    <row r="3513" spans="1:17">
      <c r="A3513" s="5">
        <v>6792</v>
      </c>
      <c r="B3513" s="6" t="s">
        <v>6433</v>
      </c>
      <c r="C3513" s="6" t="str">
        <f>VLOOKUP(B3513,[1]Lists!$A$2:$B$196,2,FALSE)</f>
        <v>IND</v>
      </c>
      <c r="D3513" s="6"/>
      <c r="E3513" s="10" t="str">
        <f>VLOOKUP(B3513,[1]Lists!$A$2:$C$196,3,FALSE)</f>
        <v>Asia</v>
      </c>
      <c r="F3513" s="6" t="s">
        <v>1</v>
      </c>
      <c r="G3513" s="10" t="str">
        <f>VLOOKUP(H3513,[1]Lists!$D$2:$E$40,2,FALSE)</f>
        <v>Governance and socio-economic measures</v>
      </c>
      <c r="H3513" s="6" t="s">
        <v>190</v>
      </c>
      <c r="I3513" s="6" t="s">
        <v>3</v>
      </c>
      <c r="J3513" s="6" t="s">
        <v>6524</v>
      </c>
      <c r="K3513" s="6" t="s">
        <v>122</v>
      </c>
      <c r="L3513" s="7">
        <v>43938</v>
      </c>
      <c r="M3513" s="6" t="s">
        <v>6525</v>
      </c>
      <c r="N3513" s="6" t="s">
        <v>5</v>
      </c>
      <c r="O3513" s="6" t="s">
        <v>6505</v>
      </c>
      <c r="P3513" s="7">
        <v>43942</v>
      </c>
      <c r="Q3513" s="8"/>
    </row>
    <row r="3514" spans="1:17">
      <c r="A3514" s="1">
        <v>6793</v>
      </c>
      <c r="B3514" s="2" t="s">
        <v>6433</v>
      </c>
      <c r="C3514" s="2" t="str">
        <f>VLOOKUP(B3514,[1]Lists!$A$2:$B$196,2,FALSE)</f>
        <v>IND</v>
      </c>
      <c r="D3514" s="2"/>
      <c r="E3514" s="12" t="str">
        <f>VLOOKUP(B3514,[1]Lists!$A$2:$C$196,3,FALSE)</f>
        <v>Asia</v>
      </c>
      <c r="F3514" s="2" t="s">
        <v>1</v>
      </c>
      <c r="G3514" s="12" t="str">
        <f>VLOOKUP(H3514,[1]Lists!$D$2:$E$40,2,FALSE)</f>
        <v>Governance and socio-economic measures</v>
      </c>
      <c r="H3514" s="2" t="s">
        <v>133</v>
      </c>
      <c r="I3514" s="2" t="s">
        <v>3</v>
      </c>
      <c r="J3514" s="2" t="s">
        <v>6526</v>
      </c>
      <c r="K3514" s="2" t="s">
        <v>122</v>
      </c>
      <c r="L3514" s="3">
        <v>43939</v>
      </c>
      <c r="M3514" s="2" t="s">
        <v>6527</v>
      </c>
      <c r="N3514" s="2" t="s">
        <v>5</v>
      </c>
      <c r="O3514" s="2" t="s">
        <v>6505</v>
      </c>
      <c r="P3514" s="3">
        <v>43942</v>
      </c>
      <c r="Q3514" s="4"/>
    </row>
    <row r="3515" spans="1:17">
      <c r="A3515" s="5">
        <v>6794</v>
      </c>
      <c r="B3515" s="6" t="s">
        <v>6433</v>
      </c>
      <c r="C3515" s="6" t="str">
        <f>VLOOKUP(B3515,[1]Lists!$A$2:$B$196,2,FALSE)</f>
        <v>IND</v>
      </c>
      <c r="D3515" s="6"/>
      <c r="E3515" s="10" t="str">
        <f>VLOOKUP(B3515,[1]Lists!$A$2:$C$196,3,FALSE)</f>
        <v>Asia</v>
      </c>
      <c r="F3515" s="6" t="s">
        <v>1</v>
      </c>
      <c r="G3515" s="10" t="str">
        <f>VLOOKUP(H3515,[1]Lists!$D$2:$E$40,2,FALSE)</f>
        <v>Movement restrictions</v>
      </c>
      <c r="H3515" s="6" t="s">
        <v>57</v>
      </c>
      <c r="I3515" s="6" t="s">
        <v>3</v>
      </c>
      <c r="J3515" s="6" t="s">
        <v>6528</v>
      </c>
      <c r="K3515" s="6" t="s">
        <v>122</v>
      </c>
      <c r="L3515" s="7">
        <v>43942</v>
      </c>
      <c r="M3515" s="6" t="s">
        <v>6521</v>
      </c>
      <c r="N3515" s="6" t="s">
        <v>5</v>
      </c>
      <c r="O3515" s="6" t="s">
        <v>6505</v>
      </c>
      <c r="P3515" s="7">
        <v>43942</v>
      </c>
      <c r="Q3515" s="8"/>
    </row>
    <row r="3516" spans="1:17">
      <c r="A3516" s="1">
        <v>6795</v>
      </c>
      <c r="B3516" s="2" t="s">
        <v>6433</v>
      </c>
      <c r="C3516" s="2" t="str">
        <f>VLOOKUP(B3516,[1]Lists!$A$2:$B$196,2,FALSE)</f>
        <v>IND</v>
      </c>
      <c r="D3516" s="2"/>
      <c r="E3516" s="12" t="str">
        <f>VLOOKUP(B3516,[1]Lists!$A$2:$C$196,3,FALSE)</f>
        <v>Asia</v>
      </c>
      <c r="F3516" s="2" t="s">
        <v>199</v>
      </c>
      <c r="G3516" s="12" t="str">
        <f>VLOOKUP(H3516,[1]Lists!$D$2:$E$40,2,FALSE)</f>
        <v>Lockdown</v>
      </c>
      <c r="H3516" s="2" t="s">
        <v>104</v>
      </c>
      <c r="I3516" s="2" t="s">
        <v>33</v>
      </c>
      <c r="J3516" s="2" t="s">
        <v>6529</v>
      </c>
      <c r="K3516" s="2" t="s">
        <v>122</v>
      </c>
      <c r="L3516" s="3">
        <v>43942</v>
      </c>
      <c r="M3516" s="2" t="s">
        <v>6448</v>
      </c>
      <c r="N3516" s="2" t="s">
        <v>5</v>
      </c>
      <c r="O3516" s="2" t="s">
        <v>6505</v>
      </c>
      <c r="P3516" s="3">
        <v>43942</v>
      </c>
      <c r="Q3516" s="4"/>
    </row>
    <row r="3517" spans="1:17">
      <c r="A3517" s="5">
        <v>8262</v>
      </c>
      <c r="B3517" s="6" t="s">
        <v>6433</v>
      </c>
      <c r="C3517" s="6" t="str">
        <f>VLOOKUP(B3517,[1]Lists!$A$2:$B$196,2,FALSE)</f>
        <v>IND</v>
      </c>
      <c r="D3517" s="6"/>
      <c r="E3517" s="10" t="str">
        <f>VLOOKUP(B3517,[1]Lists!$A$2:$C$196,3,FALSE)</f>
        <v>Asia</v>
      </c>
      <c r="F3517" s="6" t="s">
        <v>1</v>
      </c>
      <c r="G3517" s="10" t="str">
        <f>VLOOKUP(H3517,[1]Lists!$D$2:$E$40,2,FALSE)</f>
        <v>Public health measures</v>
      </c>
      <c r="H3517" s="6" t="s">
        <v>72</v>
      </c>
      <c r="I3517" s="6" t="s">
        <v>3</v>
      </c>
      <c r="J3517" s="6" t="s">
        <v>6530</v>
      </c>
      <c r="K3517" s="6" t="s">
        <v>122</v>
      </c>
      <c r="L3517" s="7">
        <v>43943</v>
      </c>
      <c r="M3517" s="6" t="s">
        <v>6531</v>
      </c>
      <c r="N3517" s="6" t="s">
        <v>5</v>
      </c>
      <c r="O3517" s="6" t="s">
        <v>6532</v>
      </c>
      <c r="P3517" s="7">
        <v>43950</v>
      </c>
      <c r="Q3517" s="8"/>
    </row>
    <row r="3518" spans="1:17">
      <c r="A3518" s="1">
        <v>8263</v>
      </c>
      <c r="B3518" s="2" t="s">
        <v>6433</v>
      </c>
      <c r="C3518" s="2" t="str">
        <f>VLOOKUP(B3518,[1]Lists!$A$2:$B$196,2,FALSE)</f>
        <v>IND</v>
      </c>
      <c r="D3518" s="2"/>
      <c r="E3518" s="12" t="str">
        <f>VLOOKUP(B3518,[1]Lists!$A$2:$C$196,3,FALSE)</f>
        <v>Asia</v>
      </c>
      <c r="F3518" s="2" t="s">
        <v>1</v>
      </c>
      <c r="G3518" s="12" t="str">
        <f>VLOOKUP(H3518,[1]Lists!$D$2:$E$40,2,FALSE)</f>
        <v>Movement restrictions</v>
      </c>
      <c r="H3518" s="2" t="s">
        <v>57</v>
      </c>
      <c r="I3518" s="2" t="s">
        <v>3</v>
      </c>
      <c r="J3518" s="2" t="s">
        <v>6533</v>
      </c>
      <c r="K3518" s="2" t="s">
        <v>122</v>
      </c>
      <c r="L3518" s="3">
        <v>43945</v>
      </c>
      <c r="M3518" s="2" t="s">
        <v>6534</v>
      </c>
      <c r="N3518" s="2" t="s">
        <v>5</v>
      </c>
      <c r="O3518" s="2" t="s">
        <v>6505</v>
      </c>
      <c r="P3518" s="3">
        <v>43950</v>
      </c>
      <c r="Q3518" s="4"/>
    </row>
    <row r="3519" spans="1:17">
      <c r="A3519" s="5">
        <v>8264</v>
      </c>
      <c r="B3519" s="6" t="s">
        <v>6433</v>
      </c>
      <c r="C3519" s="6" t="str">
        <f>VLOOKUP(B3519,[1]Lists!$A$2:$B$196,2,FALSE)</f>
        <v>IND</v>
      </c>
      <c r="D3519" s="6"/>
      <c r="E3519" s="10" t="str">
        <f>VLOOKUP(B3519,[1]Lists!$A$2:$C$196,3,FALSE)</f>
        <v>Asia</v>
      </c>
      <c r="F3519" s="6" t="s">
        <v>199</v>
      </c>
      <c r="G3519" s="10" t="str">
        <f>VLOOKUP(H3519,[1]Lists!$D$2:$E$40,2,FALSE)</f>
        <v>Lockdown</v>
      </c>
      <c r="H3519" s="6" t="s">
        <v>104</v>
      </c>
      <c r="I3519" s="6" t="s">
        <v>3</v>
      </c>
      <c r="J3519" s="6" t="s">
        <v>6535</v>
      </c>
      <c r="K3519" s="6" t="s">
        <v>122</v>
      </c>
      <c r="L3519" s="7">
        <v>43946</v>
      </c>
      <c r="M3519" s="6" t="s">
        <v>6536</v>
      </c>
      <c r="N3519" s="6" t="s">
        <v>5</v>
      </c>
      <c r="O3519" s="6" t="s">
        <v>6505</v>
      </c>
      <c r="P3519" s="7">
        <v>43950</v>
      </c>
      <c r="Q3519" s="8"/>
    </row>
    <row r="3520" spans="1:17">
      <c r="A3520" s="1">
        <v>8265</v>
      </c>
      <c r="B3520" s="2" t="s">
        <v>6433</v>
      </c>
      <c r="C3520" s="2" t="str">
        <f>VLOOKUP(B3520,[1]Lists!$A$2:$B$196,2,FALSE)</f>
        <v>IND</v>
      </c>
      <c r="D3520" s="2"/>
      <c r="E3520" s="12" t="str">
        <f>VLOOKUP(B3520,[1]Lists!$A$2:$C$196,3,FALSE)</f>
        <v>Asia</v>
      </c>
      <c r="F3520" s="2" t="s">
        <v>1</v>
      </c>
      <c r="G3520" s="12" t="str">
        <f>VLOOKUP(H3520,[1]Lists!$D$2:$E$40,2,FALSE)</f>
        <v>Governance and socio-economic measures</v>
      </c>
      <c r="H3520" s="2" t="s">
        <v>133</v>
      </c>
      <c r="I3520" s="2" t="s">
        <v>33</v>
      </c>
      <c r="J3520" s="2" t="s">
        <v>6537</v>
      </c>
      <c r="K3520" s="2" t="s">
        <v>122</v>
      </c>
      <c r="L3520" s="3">
        <v>43947</v>
      </c>
      <c r="M3520" s="2" t="s">
        <v>6536</v>
      </c>
      <c r="N3520" s="2" t="s">
        <v>5</v>
      </c>
      <c r="O3520" s="2" t="s">
        <v>6505</v>
      </c>
      <c r="P3520" s="3">
        <v>43950</v>
      </c>
      <c r="Q3520" s="4"/>
    </row>
    <row r="3521" spans="1:17">
      <c r="A3521" s="5">
        <v>8266</v>
      </c>
      <c r="B3521" s="6" t="s">
        <v>6433</v>
      </c>
      <c r="C3521" s="6" t="str">
        <f>VLOOKUP(B3521,[1]Lists!$A$2:$B$196,2,FALSE)</f>
        <v>IND</v>
      </c>
      <c r="D3521" s="6"/>
      <c r="E3521" s="10" t="str">
        <f>VLOOKUP(B3521,[1]Lists!$A$2:$C$196,3,FALSE)</f>
        <v>Asia</v>
      </c>
      <c r="F3521" s="6" t="s">
        <v>1</v>
      </c>
      <c r="G3521" s="10" t="str">
        <f>VLOOKUP(H3521,[1]Lists!$D$2:$E$40,2,FALSE)</f>
        <v>Public health measures</v>
      </c>
      <c r="H3521" s="6" t="s">
        <v>26</v>
      </c>
      <c r="I3521" s="6" t="s">
        <v>3</v>
      </c>
      <c r="J3521" s="6" t="s">
        <v>6538</v>
      </c>
      <c r="K3521" s="6" t="s">
        <v>122</v>
      </c>
      <c r="L3521" s="7">
        <v>43940</v>
      </c>
      <c r="M3521" s="6" t="s">
        <v>6539</v>
      </c>
      <c r="N3521" s="6" t="s">
        <v>5</v>
      </c>
      <c r="O3521" s="6" t="s">
        <v>6540</v>
      </c>
      <c r="P3521" s="7">
        <v>43950</v>
      </c>
      <c r="Q3521" s="8"/>
    </row>
    <row r="3522" spans="1:17">
      <c r="A3522" s="1">
        <v>8267</v>
      </c>
      <c r="B3522" s="2" t="s">
        <v>6433</v>
      </c>
      <c r="C3522" s="2" t="str">
        <f>VLOOKUP(B3522,[1]Lists!$A$2:$B$196,2,FALSE)</f>
        <v>IND</v>
      </c>
      <c r="D3522" s="2"/>
      <c r="E3522" s="12" t="str">
        <f>VLOOKUP(B3522,[1]Lists!$A$2:$C$196,3,FALSE)</f>
        <v>Asia</v>
      </c>
      <c r="F3522" s="2" t="s">
        <v>199</v>
      </c>
      <c r="G3522" s="12" t="str">
        <f>VLOOKUP(H3522,[1]Lists!$D$2:$E$40,2,FALSE)</f>
        <v>Governance and socio-economic measures</v>
      </c>
      <c r="H3522" s="2" t="s">
        <v>133</v>
      </c>
      <c r="I3522" s="2" t="s">
        <v>3</v>
      </c>
      <c r="J3522" s="2" t="s">
        <v>6541</v>
      </c>
      <c r="K3522" s="2" t="s">
        <v>122</v>
      </c>
      <c r="L3522" s="3">
        <v>43948</v>
      </c>
      <c r="M3522" s="2" t="s">
        <v>6536</v>
      </c>
      <c r="N3522" s="2" t="s">
        <v>5</v>
      </c>
      <c r="O3522" s="2" t="s">
        <v>6505</v>
      </c>
      <c r="P3522" s="3">
        <v>43950</v>
      </c>
      <c r="Q3522" s="4"/>
    </row>
    <row r="3523" spans="1:17">
      <c r="A3523" s="5">
        <v>8268</v>
      </c>
      <c r="B3523" s="6" t="s">
        <v>6433</v>
      </c>
      <c r="C3523" s="6" t="str">
        <f>VLOOKUP(B3523,[1]Lists!$A$2:$B$196,2,FALSE)</f>
        <v>IND</v>
      </c>
      <c r="D3523" s="6"/>
      <c r="E3523" s="10" t="str">
        <f>VLOOKUP(B3523,[1]Lists!$A$2:$C$196,3,FALSE)</f>
        <v>Asia</v>
      </c>
      <c r="F3523" s="6" t="s">
        <v>1</v>
      </c>
      <c r="G3523" s="10" t="str">
        <f>VLOOKUP(H3523,[1]Lists!$D$2:$E$40,2,FALSE)</f>
        <v>Public health measures</v>
      </c>
      <c r="H3523" s="6" t="s">
        <v>8</v>
      </c>
      <c r="I3523" s="6" t="s">
        <v>33</v>
      </c>
      <c r="J3523" s="6" t="s">
        <v>6542</v>
      </c>
      <c r="K3523" s="6" t="s">
        <v>122</v>
      </c>
      <c r="L3523" s="7">
        <v>43949</v>
      </c>
      <c r="M3523" s="6" t="s">
        <v>6536</v>
      </c>
      <c r="N3523" s="6" t="s">
        <v>5</v>
      </c>
      <c r="O3523" s="6" t="s">
        <v>6505</v>
      </c>
      <c r="P3523" s="7">
        <v>43950</v>
      </c>
      <c r="Q3523" s="8"/>
    </row>
    <row r="3524" spans="1:17">
      <c r="A3524" s="1">
        <v>8269</v>
      </c>
      <c r="B3524" s="2" t="s">
        <v>6433</v>
      </c>
      <c r="C3524" s="2" t="str">
        <f>VLOOKUP(B3524,[1]Lists!$A$2:$B$196,2,FALSE)</f>
        <v>IND</v>
      </c>
      <c r="D3524" s="2"/>
      <c r="E3524" s="12" t="str">
        <f>VLOOKUP(B3524,[1]Lists!$A$2:$C$196,3,FALSE)</f>
        <v>Asia</v>
      </c>
      <c r="F3524" s="2" t="s">
        <v>1</v>
      </c>
      <c r="G3524" s="12" t="str">
        <f>VLOOKUP(H3524,[1]Lists!$D$2:$E$40,2,FALSE)</f>
        <v>Governance and socio-economic measures</v>
      </c>
      <c r="H3524" s="2" t="s">
        <v>133</v>
      </c>
      <c r="I3524" s="2" t="s">
        <v>3</v>
      </c>
      <c r="J3524" s="2" t="s">
        <v>6543</v>
      </c>
      <c r="K3524" s="2" t="s">
        <v>122</v>
      </c>
      <c r="L3524" s="3">
        <v>43949</v>
      </c>
      <c r="M3524" s="2" t="s">
        <v>6536</v>
      </c>
      <c r="N3524" s="2" t="s">
        <v>5</v>
      </c>
      <c r="O3524" s="2" t="s">
        <v>6505</v>
      </c>
      <c r="P3524" s="3">
        <v>43950</v>
      </c>
      <c r="Q3524" s="4"/>
    </row>
    <row r="3525" spans="1:17">
      <c r="A3525" s="5">
        <v>8270</v>
      </c>
      <c r="B3525" s="6" t="s">
        <v>6433</v>
      </c>
      <c r="C3525" s="6" t="str">
        <f>VLOOKUP(B3525,[1]Lists!$A$2:$B$196,2,FALSE)</f>
        <v>IND</v>
      </c>
      <c r="D3525" s="6"/>
      <c r="E3525" s="10" t="str">
        <f>VLOOKUP(B3525,[1]Lists!$A$2:$C$196,3,FALSE)</f>
        <v>Asia</v>
      </c>
      <c r="F3525" s="6" t="s">
        <v>1</v>
      </c>
      <c r="G3525" s="10" t="str">
        <f>VLOOKUP(H3525,[1]Lists!$D$2:$E$40,2,FALSE)</f>
        <v>Governance and socio-economic measures</v>
      </c>
      <c r="H3525" s="6" t="s">
        <v>133</v>
      </c>
      <c r="I3525" s="6" t="s">
        <v>3</v>
      </c>
      <c r="J3525" s="6" t="s">
        <v>6544</v>
      </c>
      <c r="K3525" s="6" t="s">
        <v>122</v>
      </c>
      <c r="L3525" s="7">
        <v>43949</v>
      </c>
      <c r="M3525" s="6" t="s">
        <v>6536</v>
      </c>
      <c r="N3525" s="6" t="s">
        <v>5</v>
      </c>
      <c r="O3525" s="6" t="s">
        <v>6505</v>
      </c>
      <c r="P3525" s="7">
        <v>43950</v>
      </c>
      <c r="Q3525" s="8"/>
    </row>
    <row r="3526" spans="1:17">
      <c r="A3526" s="1">
        <v>8271</v>
      </c>
      <c r="B3526" s="2" t="s">
        <v>6433</v>
      </c>
      <c r="C3526" s="2" t="str">
        <f>VLOOKUP(B3526,[1]Lists!$A$2:$B$196,2,FALSE)</f>
        <v>IND</v>
      </c>
      <c r="D3526" s="2"/>
      <c r="E3526" s="12" t="str">
        <f>VLOOKUP(B3526,[1]Lists!$A$2:$C$196,3,FALSE)</f>
        <v>Asia</v>
      </c>
      <c r="F3526" s="2" t="s">
        <v>1</v>
      </c>
      <c r="G3526" s="12" t="str">
        <f>VLOOKUP(H3526,[1]Lists!$D$2:$E$40,2,FALSE)</f>
        <v>Public health measures</v>
      </c>
      <c r="H3526" s="2" t="s">
        <v>26</v>
      </c>
      <c r="I3526" s="2" t="s">
        <v>3</v>
      </c>
      <c r="J3526" s="2" t="s">
        <v>6545</v>
      </c>
      <c r="K3526" s="2" t="s">
        <v>122</v>
      </c>
      <c r="L3526" s="3">
        <v>43950</v>
      </c>
      <c r="M3526" s="2" t="s">
        <v>6536</v>
      </c>
      <c r="N3526" s="2" t="s">
        <v>5</v>
      </c>
      <c r="O3526" s="2" t="s">
        <v>6505</v>
      </c>
      <c r="P3526" s="3">
        <v>43950</v>
      </c>
      <c r="Q3526" s="4"/>
    </row>
    <row r="3527" spans="1:17">
      <c r="A3527" s="5">
        <v>8272</v>
      </c>
      <c r="B3527" s="6" t="s">
        <v>6433</v>
      </c>
      <c r="C3527" s="6" t="str">
        <f>VLOOKUP(B3527,[1]Lists!$A$2:$B$196,2,FALSE)</f>
        <v>IND</v>
      </c>
      <c r="D3527" s="6" t="s">
        <v>6546</v>
      </c>
      <c r="E3527" s="10" t="str">
        <f>VLOOKUP(B3527,[1]Lists!$A$2:$C$196,3,FALSE)</f>
        <v>Asia</v>
      </c>
      <c r="F3527" s="6" t="s">
        <v>1</v>
      </c>
      <c r="G3527" s="10" t="str">
        <f>VLOOKUP(H3527,[1]Lists!$D$2:$E$40,2,FALSE)</f>
        <v>Public health measures</v>
      </c>
      <c r="H3527" s="6" t="s">
        <v>9</v>
      </c>
      <c r="I3527" s="6" t="s">
        <v>3</v>
      </c>
      <c r="J3527" s="6" t="s">
        <v>6547</v>
      </c>
      <c r="K3527" s="6" t="s">
        <v>122</v>
      </c>
      <c r="L3527" s="7">
        <v>43950</v>
      </c>
      <c r="M3527" s="6" t="s">
        <v>6536</v>
      </c>
      <c r="N3527" s="6" t="s">
        <v>5</v>
      </c>
      <c r="O3527" s="6" t="s">
        <v>6548</v>
      </c>
      <c r="P3527" s="7">
        <v>43950</v>
      </c>
      <c r="Q3527" s="8"/>
    </row>
    <row r="3528" spans="1:17">
      <c r="A3528" s="1">
        <v>151</v>
      </c>
      <c r="B3528" s="2" t="s">
        <v>6549</v>
      </c>
      <c r="C3528" s="2" t="str">
        <f>VLOOKUP(B3528,[1]Lists!$A$2:$B$196,2,FALSE)</f>
        <v>IDN</v>
      </c>
      <c r="D3528" s="2"/>
      <c r="E3528" s="2" t="str">
        <f>VLOOKUP(B3528,[1]Lists!$A$2:$C$196,3,FALSE)</f>
        <v>Asia</v>
      </c>
      <c r="F3528" s="2" t="s">
        <v>1</v>
      </c>
      <c r="G3528" s="2" t="str">
        <f>VLOOKUP(H3528,[1]Lists!$D$2:$E$40,2,FALSE)</f>
        <v>Movement restrictions</v>
      </c>
      <c r="H3528" s="2" t="s">
        <v>267</v>
      </c>
      <c r="I3528" s="2" t="s">
        <v>33</v>
      </c>
      <c r="J3528" s="2" t="s">
        <v>6550</v>
      </c>
      <c r="K3528" s="2" t="s">
        <v>122</v>
      </c>
      <c r="L3528" s="3">
        <v>43898</v>
      </c>
      <c r="M3528" s="2" t="s">
        <v>153</v>
      </c>
      <c r="N3528" s="2" t="s">
        <v>154</v>
      </c>
      <c r="O3528" s="9" t="s">
        <v>6551</v>
      </c>
      <c r="P3528" s="3">
        <v>43905</v>
      </c>
      <c r="Q3528" s="4"/>
    </row>
    <row r="3529" spans="1:17">
      <c r="A3529" s="5">
        <v>152</v>
      </c>
      <c r="B3529" s="6" t="s">
        <v>6549</v>
      </c>
      <c r="C3529" s="6" t="str">
        <f>VLOOKUP(B3529,[1]Lists!$A$2:$B$196,2,FALSE)</f>
        <v>IDN</v>
      </c>
      <c r="D3529" s="6"/>
      <c r="E3529" s="6" t="str">
        <f>VLOOKUP(B3529,[1]Lists!$A$2:$C$196,3,FALSE)</f>
        <v>Asia</v>
      </c>
      <c r="F3529" s="6" t="s">
        <v>1</v>
      </c>
      <c r="G3529" s="6" t="str">
        <f>VLOOKUP(H3529,[1]Lists!$D$2:$E$40,2,FALSE)</f>
        <v>Movement restrictions</v>
      </c>
      <c r="H3529" s="6" t="s">
        <v>267</v>
      </c>
      <c r="I3529" s="6" t="s">
        <v>33</v>
      </c>
      <c r="J3529" s="6" t="s">
        <v>6552</v>
      </c>
      <c r="K3529" s="6" t="s">
        <v>122</v>
      </c>
      <c r="L3529" s="7">
        <v>43898</v>
      </c>
      <c r="M3529" s="6" t="s">
        <v>153</v>
      </c>
      <c r="N3529" s="6" t="s">
        <v>154</v>
      </c>
      <c r="O3529" s="11" t="s">
        <v>6551</v>
      </c>
      <c r="P3529" s="7">
        <v>43905</v>
      </c>
      <c r="Q3529" s="8"/>
    </row>
    <row r="3530" spans="1:17">
      <c r="A3530" s="1">
        <v>153</v>
      </c>
      <c r="B3530" s="2" t="s">
        <v>6549</v>
      </c>
      <c r="C3530" s="2" t="str">
        <f>VLOOKUP(B3530,[1]Lists!$A$2:$B$196,2,FALSE)</f>
        <v>IDN</v>
      </c>
      <c r="D3530" s="2"/>
      <c r="E3530" s="2" t="str">
        <f>VLOOKUP(B3530,[1]Lists!$A$2:$C$196,3,FALSE)</f>
        <v>Asia</v>
      </c>
      <c r="F3530" s="2" t="s">
        <v>1</v>
      </c>
      <c r="G3530" s="2" t="str">
        <f>VLOOKUP(H3530,[1]Lists!$D$2:$E$40,2,FALSE)</f>
        <v>Movement restrictions</v>
      </c>
      <c r="H3530" s="2" t="s">
        <v>267</v>
      </c>
      <c r="I3530" s="2" t="s">
        <v>33</v>
      </c>
      <c r="J3530" s="2" t="s">
        <v>6553</v>
      </c>
      <c r="K3530" s="2" t="s">
        <v>122</v>
      </c>
      <c r="L3530" s="3">
        <v>43898</v>
      </c>
      <c r="M3530" s="2" t="s">
        <v>153</v>
      </c>
      <c r="N3530" s="2" t="s">
        <v>154</v>
      </c>
      <c r="O3530" s="9" t="s">
        <v>6551</v>
      </c>
      <c r="P3530" s="3">
        <v>43905</v>
      </c>
      <c r="Q3530" s="4"/>
    </row>
    <row r="3531" spans="1:17">
      <c r="A3531" s="5">
        <v>154</v>
      </c>
      <c r="B3531" s="6" t="s">
        <v>6549</v>
      </c>
      <c r="C3531" s="6" t="str">
        <f>VLOOKUP(B3531,[1]Lists!$A$2:$B$196,2,FALSE)</f>
        <v>IDN</v>
      </c>
      <c r="D3531" s="6"/>
      <c r="E3531" s="6" t="str">
        <f>VLOOKUP(B3531,[1]Lists!$A$2:$C$196,3,FALSE)</f>
        <v>Asia</v>
      </c>
      <c r="F3531" s="6" t="s">
        <v>1</v>
      </c>
      <c r="G3531" s="6" t="str">
        <f>VLOOKUP(H3531,[1]Lists!$D$2:$E$40,2,FALSE)</f>
        <v>Movement restrictions</v>
      </c>
      <c r="H3531" s="6" t="s">
        <v>377</v>
      </c>
      <c r="I3531" s="6" t="s">
        <v>33</v>
      </c>
      <c r="J3531" s="6" t="s">
        <v>6554</v>
      </c>
      <c r="K3531" s="6" t="s">
        <v>122</v>
      </c>
      <c r="L3531" s="7">
        <v>43898</v>
      </c>
      <c r="M3531" s="6" t="s">
        <v>153</v>
      </c>
      <c r="N3531" s="6" t="s">
        <v>154</v>
      </c>
      <c r="O3531" s="11" t="s">
        <v>6551</v>
      </c>
      <c r="P3531" s="7">
        <v>43905</v>
      </c>
      <c r="Q3531" s="8"/>
    </row>
    <row r="3532" spans="1:17">
      <c r="A3532" s="1">
        <v>156</v>
      </c>
      <c r="B3532" s="2" t="s">
        <v>6549</v>
      </c>
      <c r="C3532" s="2" t="str">
        <f>VLOOKUP(B3532,[1]Lists!$A$2:$B$196,2,FALSE)</f>
        <v>IDN</v>
      </c>
      <c r="D3532" s="2"/>
      <c r="E3532" s="2" t="str">
        <f>VLOOKUP(B3532,[1]Lists!$A$2:$C$196,3,FALSE)</f>
        <v>Asia</v>
      </c>
      <c r="F3532" s="2" t="s">
        <v>1</v>
      </c>
      <c r="G3532" s="2" t="str">
        <f>VLOOKUP(H3532,[1]Lists!$D$2:$E$40,2,FALSE)</f>
        <v>Movement restrictions</v>
      </c>
      <c r="H3532" s="2" t="s">
        <v>40</v>
      </c>
      <c r="I3532" s="2" t="s">
        <v>3</v>
      </c>
      <c r="J3532" s="2" t="s">
        <v>6555</v>
      </c>
      <c r="K3532" s="2" t="s">
        <v>122</v>
      </c>
      <c r="L3532" s="3"/>
      <c r="M3532" s="2" t="s">
        <v>505</v>
      </c>
      <c r="N3532" s="2" t="s">
        <v>5</v>
      </c>
      <c r="O3532" s="9" t="s">
        <v>6556</v>
      </c>
      <c r="P3532" s="3">
        <v>43905</v>
      </c>
      <c r="Q3532" s="4"/>
    </row>
    <row r="3533" spans="1:17">
      <c r="A3533" s="5">
        <v>3154</v>
      </c>
      <c r="B3533" s="6" t="s">
        <v>6549</v>
      </c>
      <c r="C3533" s="6" t="str">
        <f>VLOOKUP(B3533,[1]Lists!$A$2:$B$196,2,FALSE)</f>
        <v>IDN</v>
      </c>
      <c r="D3533" s="6"/>
      <c r="E3533" s="6" t="str">
        <f>VLOOKUP(B3533,[1]Lists!$A$2:$C$196,3,FALSE)</f>
        <v>Asia</v>
      </c>
      <c r="F3533" s="6" t="s">
        <v>1</v>
      </c>
      <c r="G3533" s="10" t="str">
        <f>VLOOKUP(H3533,[1]Lists!$D$2:$E$40,2,FALSE)</f>
        <v>Public health measures</v>
      </c>
      <c r="H3533" s="6" t="s">
        <v>72</v>
      </c>
      <c r="I3533" s="6" t="s">
        <v>3</v>
      </c>
      <c r="J3533" s="6"/>
      <c r="K3533" s="6"/>
      <c r="L3533" s="7">
        <v>43856</v>
      </c>
      <c r="M3533" s="6" t="s">
        <v>6557</v>
      </c>
      <c r="N3533" s="6" t="s">
        <v>5</v>
      </c>
      <c r="O3533" s="11" t="s">
        <v>6558</v>
      </c>
      <c r="P3533" s="7">
        <v>43921</v>
      </c>
      <c r="Q3533" s="8"/>
    </row>
    <row r="3534" spans="1:17">
      <c r="A3534" s="1">
        <v>3155</v>
      </c>
      <c r="B3534" s="2" t="s">
        <v>6549</v>
      </c>
      <c r="C3534" s="2" t="str">
        <f>VLOOKUP(B3534,[1]Lists!$A$2:$B$196,2,FALSE)</f>
        <v>IDN</v>
      </c>
      <c r="D3534" s="2"/>
      <c r="E3534" s="2" t="str">
        <f>VLOOKUP(B3534,[1]Lists!$A$2:$C$196,3,FALSE)</f>
        <v>Asia</v>
      </c>
      <c r="F3534" s="2" t="s">
        <v>1</v>
      </c>
      <c r="G3534" s="12" t="str">
        <f>VLOOKUP(H3534,[1]Lists!$D$2:$E$40,2,FALSE)</f>
        <v>Public health measures</v>
      </c>
      <c r="H3534" s="2" t="s">
        <v>9</v>
      </c>
      <c r="I3534" s="2" t="s">
        <v>33</v>
      </c>
      <c r="J3534" s="2" t="s">
        <v>6559</v>
      </c>
      <c r="K3534" s="2"/>
      <c r="L3534" s="3">
        <v>43856</v>
      </c>
      <c r="M3534" s="2" t="s">
        <v>6557</v>
      </c>
      <c r="N3534" s="2" t="s">
        <v>5</v>
      </c>
      <c r="O3534" s="9" t="s">
        <v>6558</v>
      </c>
      <c r="P3534" s="3">
        <v>43921</v>
      </c>
      <c r="Q3534" s="4"/>
    </row>
    <row r="3535" spans="1:17">
      <c r="A3535" s="5">
        <v>3156</v>
      </c>
      <c r="B3535" s="6" t="s">
        <v>6549</v>
      </c>
      <c r="C3535" s="6" t="str">
        <f>VLOOKUP(B3535,[1]Lists!$A$2:$B$196,2,FALSE)</f>
        <v>IDN</v>
      </c>
      <c r="D3535" s="6"/>
      <c r="E3535" s="6" t="str">
        <f>VLOOKUP(B3535,[1]Lists!$A$2:$C$196,3,FALSE)</f>
        <v>Asia</v>
      </c>
      <c r="F3535" s="6" t="s">
        <v>1</v>
      </c>
      <c r="G3535" s="10" t="str">
        <f>VLOOKUP(H3535,[1]Lists!$D$2:$E$40,2,FALSE)</f>
        <v>Public health measures</v>
      </c>
      <c r="H3535" s="6" t="s">
        <v>8</v>
      </c>
      <c r="I3535" s="6" t="s">
        <v>3</v>
      </c>
      <c r="J3535" s="6"/>
      <c r="K3535" s="6"/>
      <c r="L3535" s="7">
        <v>43863</v>
      </c>
      <c r="M3535" s="6" t="s">
        <v>6557</v>
      </c>
      <c r="N3535" s="6" t="s">
        <v>5</v>
      </c>
      <c r="O3535" s="11" t="s">
        <v>6560</v>
      </c>
      <c r="P3535" s="7">
        <v>43921</v>
      </c>
      <c r="Q3535" s="8"/>
    </row>
    <row r="3536" spans="1:17">
      <c r="A3536" s="1">
        <v>3157</v>
      </c>
      <c r="B3536" s="2" t="s">
        <v>6549</v>
      </c>
      <c r="C3536" s="2" t="str">
        <f>VLOOKUP(B3536,[1]Lists!$A$2:$B$196,2,FALSE)</f>
        <v>IDN</v>
      </c>
      <c r="D3536" s="2"/>
      <c r="E3536" s="2" t="str">
        <f>VLOOKUP(B3536,[1]Lists!$A$2:$C$196,3,FALSE)</f>
        <v>Asia</v>
      </c>
      <c r="F3536" s="2" t="s">
        <v>1</v>
      </c>
      <c r="G3536" s="12" t="str">
        <f>VLOOKUP(H3536,[1]Lists!$D$2:$E$40,2,FALSE)</f>
        <v>Movement restrictions</v>
      </c>
      <c r="H3536" s="2" t="s">
        <v>40</v>
      </c>
      <c r="I3536" s="2" t="s">
        <v>33</v>
      </c>
      <c r="J3536" s="2" t="s">
        <v>6561</v>
      </c>
      <c r="K3536" s="2"/>
      <c r="L3536" s="3">
        <v>43866</v>
      </c>
      <c r="M3536" s="2" t="s">
        <v>6557</v>
      </c>
      <c r="N3536" s="2" t="s">
        <v>5</v>
      </c>
      <c r="O3536" s="9" t="s">
        <v>6560</v>
      </c>
      <c r="P3536" s="3">
        <v>43921</v>
      </c>
      <c r="Q3536" s="4"/>
    </row>
    <row r="3537" spans="1:17">
      <c r="A3537" s="5">
        <v>3158</v>
      </c>
      <c r="B3537" s="6" t="s">
        <v>6549</v>
      </c>
      <c r="C3537" s="6" t="str">
        <f>VLOOKUP(B3537,[1]Lists!$A$2:$B$196,2,FALSE)</f>
        <v>IDN</v>
      </c>
      <c r="D3537" s="6"/>
      <c r="E3537" s="6" t="str">
        <f>VLOOKUP(B3537,[1]Lists!$A$2:$C$196,3,FALSE)</f>
        <v>Asia</v>
      </c>
      <c r="F3537" s="6" t="s">
        <v>1</v>
      </c>
      <c r="G3537" s="10" t="str">
        <f>VLOOKUP(H3537,[1]Lists!$D$2:$E$40,2,FALSE)</f>
        <v>Movement restrictions</v>
      </c>
      <c r="H3537" s="6" t="s">
        <v>267</v>
      </c>
      <c r="I3537" s="6" t="s">
        <v>33</v>
      </c>
      <c r="J3537" s="6" t="s">
        <v>6562</v>
      </c>
      <c r="K3537" s="6"/>
      <c r="L3537" s="7">
        <v>43863</v>
      </c>
      <c r="M3537" s="6" t="s">
        <v>6557</v>
      </c>
      <c r="N3537" s="6" t="s">
        <v>5</v>
      </c>
      <c r="O3537" s="11" t="s">
        <v>6560</v>
      </c>
      <c r="P3537" s="7">
        <v>43921</v>
      </c>
      <c r="Q3537" s="8"/>
    </row>
    <row r="3538" spans="1:17">
      <c r="A3538" s="1">
        <v>3159</v>
      </c>
      <c r="B3538" s="2" t="s">
        <v>6549</v>
      </c>
      <c r="C3538" s="2" t="str">
        <f>VLOOKUP(B3538,[1]Lists!$A$2:$B$196,2,FALSE)</f>
        <v>IDN</v>
      </c>
      <c r="D3538" s="2"/>
      <c r="E3538" s="2" t="str">
        <f>VLOOKUP(B3538,[1]Lists!$A$2:$C$196,3,FALSE)</f>
        <v>Asia</v>
      </c>
      <c r="F3538" s="2" t="s">
        <v>1</v>
      </c>
      <c r="G3538" s="12" t="str">
        <f>VLOOKUP(H3538,[1]Lists!$D$2:$E$40,2,FALSE)</f>
        <v>Public health measures</v>
      </c>
      <c r="H3538" s="2" t="s">
        <v>72</v>
      </c>
      <c r="I3538" s="2" t="s">
        <v>33</v>
      </c>
      <c r="J3538" s="2" t="s">
        <v>6563</v>
      </c>
      <c r="K3538" s="2"/>
      <c r="L3538" s="3">
        <v>43863</v>
      </c>
      <c r="M3538" s="2" t="s">
        <v>6557</v>
      </c>
      <c r="N3538" s="2" t="s">
        <v>5</v>
      </c>
      <c r="O3538" s="9" t="s">
        <v>6560</v>
      </c>
      <c r="P3538" s="3">
        <v>43921</v>
      </c>
      <c r="Q3538" s="4"/>
    </row>
    <row r="3539" spans="1:17">
      <c r="A3539" s="5">
        <v>3160</v>
      </c>
      <c r="B3539" s="6" t="s">
        <v>6549</v>
      </c>
      <c r="C3539" s="6" t="str">
        <f>VLOOKUP(B3539,[1]Lists!$A$2:$B$196,2,FALSE)</f>
        <v>IDN</v>
      </c>
      <c r="D3539" s="6"/>
      <c r="E3539" s="6" t="str">
        <f>VLOOKUP(B3539,[1]Lists!$A$2:$C$196,3,FALSE)</f>
        <v>Asia</v>
      </c>
      <c r="F3539" s="6" t="s">
        <v>1</v>
      </c>
      <c r="G3539" s="10" t="str">
        <f>VLOOKUP(H3539,[1]Lists!$D$2:$E$40,2,FALSE)</f>
        <v>Movement restrictions</v>
      </c>
      <c r="H3539" s="6" t="s">
        <v>40</v>
      </c>
      <c r="I3539" s="6" t="s">
        <v>33</v>
      </c>
      <c r="J3539" s="6" t="s">
        <v>6564</v>
      </c>
      <c r="K3539" s="6"/>
      <c r="L3539" s="7">
        <v>43898</v>
      </c>
      <c r="M3539" s="6" t="s">
        <v>6557</v>
      </c>
      <c r="N3539" s="6" t="s">
        <v>5</v>
      </c>
      <c r="O3539" s="11" t="s">
        <v>6565</v>
      </c>
      <c r="P3539" s="7">
        <v>43921</v>
      </c>
      <c r="Q3539" s="8"/>
    </row>
    <row r="3540" spans="1:17">
      <c r="A3540" s="1">
        <v>3161</v>
      </c>
      <c r="B3540" s="2" t="s">
        <v>6549</v>
      </c>
      <c r="C3540" s="2" t="str">
        <f>VLOOKUP(B3540,[1]Lists!$A$2:$B$196,2,FALSE)</f>
        <v>IDN</v>
      </c>
      <c r="D3540" s="2"/>
      <c r="E3540" s="2" t="str">
        <f>VLOOKUP(B3540,[1]Lists!$A$2:$C$196,3,FALSE)</f>
        <v>Asia</v>
      </c>
      <c r="F3540" s="2" t="s">
        <v>1</v>
      </c>
      <c r="G3540" s="12" t="str">
        <f>VLOOKUP(H3540,[1]Lists!$D$2:$E$40,2,FALSE)</f>
        <v>Movement restrictions</v>
      </c>
      <c r="H3540" s="2" t="s">
        <v>377</v>
      </c>
      <c r="I3540" s="2" t="s">
        <v>33</v>
      </c>
      <c r="J3540" s="2" t="s">
        <v>6566</v>
      </c>
      <c r="K3540" s="2"/>
      <c r="L3540" s="3">
        <v>43898</v>
      </c>
      <c r="M3540" s="2" t="s">
        <v>6557</v>
      </c>
      <c r="N3540" s="2" t="s">
        <v>5</v>
      </c>
      <c r="O3540" s="9" t="s">
        <v>6565</v>
      </c>
      <c r="P3540" s="3">
        <v>43921</v>
      </c>
      <c r="Q3540" s="4"/>
    </row>
    <row r="3541" spans="1:17">
      <c r="A3541" s="5">
        <v>3162</v>
      </c>
      <c r="B3541" s="6" t="s">
        <v>6549</v>
      </c>
      <c r="C3541" s="6" t="str">
        <f>VLOOKUP(B3541,[1]Lists!$A$2:$B$196,2,FALSE)</f>
        <v>IDN</v>
      </c>
      <c r="D3541" s="6"/>
      <c r="E3541" s="6" t="str">
        <f>VLOOKUP(B3541,[1]Lists!$A$2:$C$196,3,FALSE)</f>
        <v>Asia</v>
      </c>
      <c r="F3541" s="6" t="s">
        <v>1</v>
      </c>
      <c r="G3541" s="10" t="str">
        <f>VLOOKUP(H3541,[1]Lists!$D$2:$E$40,2,FALSE)</f>
        <v>Movement restrictions</v>
      </c>
      <c r="H3541" s="6" t="s">
        <v>377</v>
      </c>
      <c r="I3541" s="6" t="s">
        <v>33</v>
      </c>
      <c r="J3541" s="6" t="s">
        <v>6567</v>
      </c>
      <c r="K3541" s="6"/>
      <c r="L3541" s="7">
        <v>43898</v>
      </c>
      <c r="M3541" s="6" t="s">
        <v>6557</v>
      </c>
      <c r="N3541" s="6" t="s">
        <v>5</v>
      </c>
      <c r="O3541" s="11" t="s">
        <v>6565</v>
      </c>
      <c r="P3541" s="7">
        <v>43921</v>
      </c>
      <c r="Q3541" s="8"/>
    </row>
    <row r="3542" spans="1:17">
      <c r="A3542" s="1">
        <v>3163</v>
      </c>
      <c r="B3542" s="2" t="s">
        <v>6549</v>
      </c>
      <c r="C3542" s="2" t="str">
        <f>VLOOKUP(B3542,[1]Lists!$A$2:$B$196,2,FALSE)</f>
        <v>IDN</v>
      </c>
      <c r="D3542" s="2"/>
      <c r="E3542" s="2" t="str">
        <f>VLOOKUP(B3542,[1]Lists!$A$2:$C$196,3,FALSE)</f>
        <v>Asia</v>
      </c>
      <c r="F3542" s="2" t="s">
        <v>1</v>
      </c>
      <c r="G3542" s="12" t="str">
        <f>VLOOKUP(H3542,[1]Lists!$D$2:$E$40,2,FALSE)</f>
        <v>Public health measures</v>
      </c>
      <c r="H3542" s="2" t="s">
        <v>2</v>
      </c>
      <c r="I3542" s="2" t="s">
        <v>33</v>
      </c>
      <c r="J3542" s="2" t="s">
        <v>6568</v>
      </c>
      <c r="K3542" s="2"/>
      <c r="L3542" s="3">
        <v>43898</v>
      </c>
      <c r="M3542" s="2" t="s">
        <v>6557</v>
      </c>
      <c r="N3542" s="2" t="s">
        <v>5</v>
      </c>
      <c r="O3542" s="9" t="s">
        <v>6565</v>
      </c>
      <c r="P3542" s="3">
        <v>43921</v>
      </c>
      <c r="Q3542" s="4"/>
    </row>
    <row r="3543" spans="1:17">
      <c r="A3543" s="5">
        <v>3164</v>
      </c>
      <c r="B3543" s="6" t="s">
        <v>6549</v>
      </c>
      <c r="C3543" s="6" t="str">
        <f>VLOOKUP(B3543,[1]Lists!$A$2:$B$196,2,FALSE)</f>
        <v>IDN</v>
      </c>
      <c r="D3543" s="6"/>
      <c r="E3543" s="6" t="str">
        <f>VLOOKUP(B3543,[1]Lists!$A$2:$C$196,3,FALSE)</f>
        <v>Asia</v>
      </c>
      <c r="F3543" s="6" t="s">
        <v>1</v>
      </c>
      <c r="G3543" s="10" t="str">
        <f>VLOOKUP(H3543,[1]Lists!$D$2:$E$40,2,FALSE)</f>
        <v>Public health measures</v>
      </c>
      <c r="H3543" s="6" t="s">
        <v>72</v>
      </c>
      <c r="I3543" s="6" t="s">
        <v>3</v>
      </c>
      <c r="J3543" s="6" t="s">
        <v>6569</v>
      </c>
      <c r="K3543" s="6"/>
      <c r="L3543" s="7">
        <v>43906</v>
      </c>
      <c r="M3543" s="6" t="s">
        <v>6570</v>
      </c>
      <c r="N3543" s="6" t="s">
        <v>5</v>
      </c>
      <c r="O3543" s="11" t="s">
        <v>6571</v>
      </c>
      <c r="P3543" s="7">
        <v>43921</v>
      </c>
      <c r="Q3543" s="8"/>
    </row>
    <row r="3544" spans="1:17">
      <c r="A3544" s="1">
        <v>3165</v>
      </c>
      <c r="B3544" s="2" t="s">
        <v>6549</v>
      </c>
      <c r="C3544" s="2" t="str">
        <f>VLOOKUP(B3544,[1]Lists!$A$2:$B$196,2,FALSE)</f>
        <v>IDN</v>
      </c>
      <c r="D3544" s="2"/>
      <c r="E3544" s="2" t="str">
        <f>VLOOKUP(B3544,[1]Lists!$A$2:$C$196,3,FALSE)</f>
        <v>Asia</v>
      </c>
      <c r="F3544" s="2" t="s">
        <v>1</v>
      </c>
      <c r="G3544" s="12" t="str">
        <f>VLOOKUP(H3544,[1]Lists!$D$2:$E$40,2,FALSE)</f>
        <v>Public health measures</v>
      </c>
      <c r="H3544" s="2" t="s">
        <v>574</v>
      </c>
      <c r="I3544" s="2" t="s">
        <v>3</v>
      </c>
      <c r="J3544" s="2" t="s">
        <v>6572</v>
      </c>
      <c r="K3544" s="2"/>
      <c r="L3544" s="3">
        <v>43906</v>
      </c>
      <c r="M3544" s="2" t="s">
        <v>6570</v>
      </c>
      <c r="N3544" s="2" t="s">
        <v>5</v>
      </c>
      <c r="O3544" s="9" t="s">
        <v>6571</v>
      </c>
      <c r="P3544" s="3">
        <v>43921</v>
      </c>
      <c r="Q3544" s="4"/>
    </row>
    <row r="3545" spans="1:17">
      <c r="A3545" s="5">
        <v>3166</v>
      </c>
      <c r="B3545" s="6" t="s">
        <v>6549</v>
      </c>
      <c r="C3545" s="6" t="str">
        <f>VLOOKUP(B3545,[1]Lists!$A$2:$B$196,2,FALSE)</f>
        <v>IDN</v>
      </c>
      <c r="D3545" s="6"/>
      <c r="E3545" s="6" t="str">
        <f>VLOOKUP(B3545,[1]Lists!$A$2:$C$196,3,FALSE)</f>
        <v>Asia</v>
      </c>
      <c r="F3545" s="6" t="s">
        <v>1</v>
      </c>
      <c r="G3545" s="10" t="str">
        <f>VLOOKUP(H3545,[1]Lists!$D$2:$E$40,2,FALSE)</f>
        <v>Movement restrictions</v>
      </c>
      <c r="H3545" s="6" t="s">
        <v>57</v>
      </c>
      <c r="I3545" s="6" t="s">
        <v>33</v>
      </c>
      <c r="J3545" s="6" t="s">
        <v>6573</v>
      </c>
      <c r="K3545" s="6"/>
      <c r="L3545" s="7">
        <v>43906</v>
      </c>
      <c r="M3545" s="6" t="s">
        <v>6570</v>
      </c>
      <c r="N3545" s="6" t="s">
        <v>5</v>
      </c>
      <c r="O3545" s="11" t="s">
        <v>6571</v>
      </c>
      <c r="P3545" s="7">
        <v>43921</v>
      </c>
      <c r="Q3545" s="8"/>
    </row>
    <row r="3546" spans="1:17">
      <c r="A3546" s="1">
        <v>3167</v>
      </c>
      <c r="B3546" s="2" t="s">
        <v>6549</v>
      </c>
      <c r="C3546" s="2" t="str">
        <f>VLOOKUP(B3546,[1]Lists!$A$2:$B$196,2,FALSE)</f>
        <v>IDN</v>
      </c>
      <c r="D3546" s="2"/>
      <c r="E3546" s="2" t="str">
        <f>VLOOKUP(B3546,[1]Lists!$A$2:$C$196,3,FALSE)</f>
        <v>Asia</v>
      </c>
      <c r="F3546" s="2" t="s">
        <v>1</v>
      </c>
      <c r="G3546" s="12" t="str">
        <f>VLOOKUP(H3546,[1]Lists!$D$2:$E$40,2,FALSE)</f>
        <v>Movement restrictions</v>
      </c>
      <c r="H3546" s="2" t="s">
        <v>57</v>
      </c>
      <c r="I3546" s="2" t="s">
        <v>33</v>
      </c>
      <c r="J3546" s="2" t="s">
        <v>6574</v>
      </c>
      <c r="K3546" s="2"/>
      <c r="L3546" s="3">
        <v>43906</v>
      </c>
      <c r="M3546" s="2" t="s">
        <v>6570</v>
      </c>
      <c r="N3546" s="2" t="s">
        <v>5</v>
      </c>
      <c r="O3546" s="9" t="s">
        <v>6571</v>
      </c>
      <c r="P3546" s="3">
        <v>43921</v>
      </c>
      <c r="Q3546" s="4"/>
    </row>
    <row r="3547" spans="1:17">
      <c r="A3547" s="5">
        <v>3168</v>
      </c>
      <c r="B3547" s="6" t="s">
        <v>6549</v>
      </c>
      <c r="C3547" s="6" t="str">
        <f>VLOOKUP(B3547,[1]Lists!$A$2:$B$196,2,FALSE)</f>
        <v>IDN</v>
      </c>
      <c r="D3547" s="6"/>
      <c r="E3547" s="6" t="str">
        <f>VLOOKUP(B3547,[1]Lists!$A$2:$C$196,3,FALSE)</f>
        <v>Asia</v>
      </c>
      <c r="F3547" s="6" t="s">
        <v>1</v>
      </c>
      <c r="G3547" s="10" t="str">
        <f>VLOOKUP(H3547,[1]Lists!$D$2:$E$40,2,FALSE)</f>
        <v>Public health measures</v>
      </c>
      <c r="H3547" s="6" t="s">
        <v>72</v>
      </c>
      <c r="I3547" s="6" t="s">
        <v>33</v>
      </c>
      <c r="J3547" s="6" t="s">
        <v>6575</v>
      </c>
      <c r="K3547" s="6"/>
      <c r="L3547" s="7">
        <v>43910</v>
      </c>
      <c r="M3547" s="6" t="s">
        <v>6557</v>
      </c>
      <c r="N3547" s="6" t="s">
        <v>5</v>
      </c>
      <c r="O3547" s="11" t="s">
        <v>6576</v>
      </c>
      <c r="P3547" s="7">
        <v>43921</v>
      </c>
      <c r="Q3547" s="8"/>
    </row>
    <row r="3548" spans="1:17">
      <c r="A3548" s="1">
        <v>3169</v>
      </c>
      <c r="B3548" s="2" t="s">
        <v>6549</v>
      </c>
      <c r="C3548" s="2" t="str">
        <f>VLOOKUP(B3548,[1]Lists!$A$2:$B$196,2,FALSE)</f>
        <v>IDN</v>
      </c>
      <c r="D3548" s="2"/>
      <c r="E3548" s="2" t="str">
        <f>VLOOKUP(B3548,[1]Lists!$A$2:$C$196,3,FALSE)</f>
        <v>Asia</v>
      </c>
      <c r="F3548" s="2" t="s">
        <v>1</v>
      </c>
      <c r="G3548" s="12" t="str">
        <f>VLOOKUP(H3548,[1]Lists!$D$2:$E$40,2,FALSE)</f>
        <v>Movement restrictions</v>
      </c>
      <c r="H3548" s="2" t="s">
        <v>57</v>
      </c>
      <c r="I3548" s="2" t="s">
        <v>3</v>
      </c>
      <c r="J3548" s="2" t="s">
        <v>6577</v>
      </c>
      <c r="K3548" s="2"/>
      <c r="L3548" s="3">
        <v>43910</v>
      </c>
      <c r="M3548" s="2" t="s">
        <v>6557</v>
      </c>
      <c r="N3548" s="2" t="s">
        <v>5</v>
      </c>
      <c r="O3548" s="9" t="s">
        <v>6576</v>
      </c>
      <c r="P3548" s="3">
        <v>43921</v>
      </c>
      <c r="Q3548" s="4"/>
    </row>
    <row r="3549" spans="1:17">
      <c r="A3549" s="5">
        <v>3170</v>
      </c>
      <c r="B3549" s="6" t="s">
        <v>6549</v>
      </c>
      <c r="C3549" s="6" t="str">
        <f>VLOOKUP(B3549,[1]Lists!$A$2:$B$196,2,FALSE)</f>
        <v>IDN</v>
      </c>
      <c r="D3549" s="6"/>
      <c r="E3549" s="6" t="str">
        <f>VLOOKUP(B3549,[1]Lists!$A$2:$C$196,3,FALSE)</f>
        <v>Asia</v>
      </c>
      <c r="F3549" s="6" t="s">
        <v>1</v>
      </c>
      <c r="G3549" s="10" t="str">
        <f>VLOOKUP(H3549,[1]Lists!$D$2:$E$40,2,FALSE)</f>
        <v>Movement restrictions</v>
      </c>
      <c r="H3549" s="6" t="s">
        <v>267</v>
      </c>
      <c r="I3549" s="6" t="s">
        <v>3</v>
      </c>
      <c r="J3549" s="6" t="s">
        <v>6578</v>
      </c>
      <c r="K3549" s="6"/>
      <c r="L3549" s="7">
        <v>43910</v>
      </c>
      <c r="M3549" s="6" t="s">
        <v>6557</v>
      </c>
      <c r="N3549" s="6" t="s">
        <v>5</v>
      </c>
      <c r="O3549" s="11" t="s">
        <v>6576</v>
      </c>
      <c r="P3549" s="7">
        <v>43921</v>
      </c>
      <c r="Q3549" s="8"/>
    </row>
    <row r="3550" spans="1:17">
      <c r="A3550" s="1">
        <v>3171</v>
      </c>
      <c r="B3550" s="2" t="s">
        <v>6549</v>
      </c>
      <c r="C3550" s="2" t="str">
        <f>VLOOKUP(B3550,[1]Lists!$A$2:$B$196,2,FALSE)</f>
        <v>IDN</v>
      </c>
      <c r="D3550" s="2"/>
      <c r="E3550" s="2" t="str">
        <f>VLOOKUP(B3550,[1]Lists!$A$2:$C$196,3,FALSE)</f>
        <v>Asia</v>
      </c>
      <c r="F3550" s="2" t="s">
        <v>1</v>
      </c>
      <c r="G3550" s="12" t="str">
        <f>VLOOKUP(H3550,[1]Lists!$D$2:$E$40,2,FALSE)</f>
        <v>Movement restrictions</v>
      </c>
      <c r="H3550" s="2" t="s">
        <v>377</v>
      </c>
      <c r="I3550" s="2" t="s">
        <v>3</v>
      </c>
      <c r="J3550" s="2" t="s">
        <v>6579</v>
      </c>
      <c r="K3550" s="2"/>
      <c r="L3550" s="3">
        <v>43910</v>
      </c>
      <c r="M3550" s="2" t="s">
        <v>6557</v>
      </c>
      <c r="N3550" s="2" t="s">
        <v>5</v>
      </c>
      <c r="O3550" s="9" t="s">
        <v>6576</v>
      </c>
      <c r="P3550" s="3">
        <v>43921</v>
      </c>
      <c r="Q3550" s="4"/>
    </row>
    <row r="3551" spans="1:17">
      <c r="A3551" s="5">
        <v>3172</v>
      </c>
      <c r="B3551" s="6" t="s">
        <v>6549</v>
      </c>
      <c r="C3551" s="6" t="str">
        <f>VLOOKUP(B3551,[1]Lists!$A$2:$B$196,2,FALSE)</f>
        <v>IDN</v>
      </c>
      <c r="D3551" s="6"/>
      <c r="E3551" s="6" t="str">
        <f>VLOOKUP(B3551,[1]Lists!$A$2:$C$196,3,FALSE)</f>
        <v>Asia</v>
      </c>
      <c r="F3551" s="6" t="s">
        <v>1</v>
      </c>
      <c r="G3551" s="10" t="str">
        <f>VLOOKUP(H3551,[1]Lists!$D$2:$E$40,2,FALSE)</f>
        <v>Movement restrictions</v>
      </c>
      <c r="H3551" s="6" t="s">
        <v>267</v>
      </c>
      <c r="I3551" s="6" t="s">
        <v>33</v>
      </c>
      <c r="J3551" s="6" t="s">
        <v>6580</v>
      </c>
      <c r="K3551" s="6"/>
      <c r="L3551" s="7">
        <v>43910</v>
      </c>
      <c r="M3551" s="6" t="s">
        <v>6557</v>
      </c>
      <c r="N3551" s="6" t="s">
        <v>5</v>
      </c>
      <c r="O3551" s="11" t="s">
        <v>6576</v>
      </c>
      <c r="P3551" s="7">
        <v>43921</v>
      </c>
      <c r="Q3551" s="13" t="s">
        <v>6581</v>
      </c>
    </row>
    <row r="3552" spans="1:17">
      <c r="A3552" s="1">
        <v>3173</v>
      </c>
      <c r="B3552" s="2" t="s">
        <v>6549</v>
      </c>
      <c r="C3552" s="2" t="str">
        <f>VLOOKUP(B3552,[1]Lists!$A$2:$B$196,2,FALSE)</f>
        <v>IDN</v>
      </c>
      <c r="D3552" s="2"/>
      <c r="E3552" s="2" t="str">
        <f>VLOOKUP(B3552,[1]Lists!$A$2:$C$196,3,FALSE)</f>
        <v>Asia</v>
      </c>
      <c r="F3552" s="2" t="s">
        <v>1</v>
      </c>
      <c r="G3552" s="12" t="str">
        <f>VLOOKUP(H3552,[1]Lists!$D$2:$E$40,2,FALSE)</f>
        <v>Public health measures</v>
      </c>
      <c r="H3552" s="2" t="s">
        <v>8</v>
      </c>
      <c r="I3552" s="2" t="s">
        <v>3</v>
      </c>
      <c r="J3552" s="2" t="s">
        <v>6582</v>
      </c>
      <c r="K3552" s="2"/>
      <c r="L3552" s="3">
        <v>43910</v>
      </c>
      <c r="M3552" s="2" t="s">
        <v>6557</v>
      </c>
      <c r="N3552" s="2" t="s">
        <v>5</v>
      </c>
      <c r="O3552" s="9" t="s">
        <v>6576</v>
      </c>
      <c r="P3552" s="3">
        <v>43921</v>
      </c>
      <c r="Q3552" s="4"/>
    </row>
    <row r="3553" spans="1:17">
      <c r="A3553" s="5">
        <v>3174</v>
      </c>
      <c r="B3553" s="6" t="s">
        <v>6549</v>
      </c>
      <c r="C3553" s="6" t="str">
        <f>VLOOKUP(B3553,[1]Lists!$A$2:$B$196,2,FALSE)</f>
        <v>IDN</v>
      </c>
      <c r="D3553" s="6"/>
      <c r="E3553" s="6" t="str">
        <f>VLOOKUP(B3553,[1]Lists!$A$2:$C$196,3,FALSE)</f>
        <v>Asia</v>
      </c>
      <c r="F3553" s="6" t="s">
        <v>1</v>
      </c>
      <c r="G3553" s="10" t="str">
        <f>VLOOKUP(H3553,[1]Lists!$D$2:$E$40,2,FALSE)</f>
        <v>Public health measures</v>
      </c>
      <c r="H3553" s="6" t="s">
        <v>72</v>
      </c>
      <c r="I3553" s="6" t="s">
        <v>3</v>
      </c>
      <c r="J3553" s="6" t="s">
        <v>6583</v>
      </c>
      <c r="K3553" s="6"/>
      <c r="L3553" s="7">
        <v>43910</v>
      </c>
      <c r="M3553" s="6" t="s">
        <v>6557</v>
      </c>
      <c r="N3553" s="6" t="s">
        <v>5</v>
      </c>
      <c r="O3553" s="11" t="s">
        <v>6576</v>
      </c>
      <c r="P3553" s="7">
        <v>43921</v>
      </c>
      <c r="Q3553" s="8"/>
    </row>
    <row r="3554" spans="1:17">
      <c r="A3554" s="1">
        <v>3175</v>
      </c>
      <c r="B3554" s="2" t="s">
        <v>6549</v>
      </c>
      <c r="C3554" s="2" t="str">
        <f>VLOOKUP(B3554,[1]Lists!$A$2:$B$196,2,FALSE)</f>
        <v>IDN</v>
      </c>
      <c r="D3554" s="2"/>
      <c r="E3554" s="2" t="str">
        <f>VLOOKUP(B3554,[1]Lists!$A$2:$C$196,3,FALSE)</f>
        <v>Asia</v>
      </c>
      <c r="F3554" s="2" t="s">
        <v>1</v>
      </c>
      <c r="G3554" s="12" t="str">
        <f>VLOOKUP(H3554,[1]Lists!$D$2:$E$40,2,FALSE)</f>
        <v>Movement restrictions</v>
      </c>
      <c r="H3554" s="2" t="s">
        <v>267</v>
      </c>
      <c r="I3554" s="2" t="s">
        <v>33</v>
      </c>
      <c r="J3554" s="2" t="s">
        <v>6584</v>
      </c>
      <c r="K3554" s="2"/>
      <c r="L3554" s="3">
        <v>43910</v>
      </c>
      <c r="M3554" s="2" t="s">
        <v>6557</v>
      </c>
      <c r="N3554" s="2" t="s">
        <v>5</v>
      </c>
      <c r="O3554" s="9" t="s">
        <v>6576</v>
      </c>
      <c r="P3554" s="3">
        <v>43921</v>
      </c>
      <c r="Q3554" s="4"/>
    </row>
    <row r="3555" spans="1:17">
      <c r="A3555" s="5">
        <v>3176</v>
      </c>
      <c r="B3555" s="6" t="s">
        <v>6549</v>
      </c>
      <c r="C3555" s="6" t="str">
        <f>VLOOKUP(B3555,[1]Lists!$A$2:$B$196,2,FALSE)</f>
        <v>IDN</v>
      </c>
      <c r="D3555" s="6"/>
      <c r="E3555" s="6" t="str">
        <f>VLOOKUP(B3555,[1]Lists!$A$2:$C$196,3,FALSE)</f>
        <v>Asia</v>
      </c>
      <c r="F3555" s="6" t="s">
        <v>1</v>
      </c>
      <c r="G3555" s="10" t="str">
        <f>VLOOKUP(H3555,[1]Lists!$D$2:$E$40,2,FALSE)</f>
        <v>Public health measures</v>
      </c>
      <c r="H3555" s="6" t="s">
        <v>26</v>
      </c>
      <c r="I3555" s="6" t="s">
        <v>3</v>
      </c>
      <c r="J3555" s="6" t="s">
        <v>6585</v>
      </c>
      <c r="K3555" s="6"/>
      <c r="L3555" s="7">
        <v>43920</v>
      </c>
      <c r="M3555" s="6" t="s">
        <v>6570</v>
      </c>
      <c r="N3555" s="6" t="s">
        <v>5</v>
      </c>
      <c r="O3555" s="11" t="s">
        <v>6586</v>
      </c>
      <c r="P3555" s="7">
        <v>43921</v>
      </c>
      <c r="Q3555" s="8"/>
    </row>
    <row r="3556" spans="1:17">
      <c r="A3556" s="1">
        <v>8273</v>
      </c>
      <c r="B3556" s="2" t="s">
        <v>6549</v>
      </c>
      <c r="C3556" s="2" t="str">
        <f>VLOOKUP(B3556,[1]Lists!$A$2:$B$196,2,FALSE)</f>
        <v>IDN</v>
      </c>
      <c r="D3556" s="2"/>
      <c r="E3556" s="12" t="str">
        <f>VLOOKUP(B3556,[1]Lists!$A$2:$C$196,3,FALSE)</f>
        <v>Asia</v>
      </c>
      <c r="F3556" s="2" t="s">
        <v>1</v>
      </c>
      <c r="G3556" s="12" t="str">
        <f>VLOOKUP(H3556,[1]Lists!$D$2:$E$40,2,FALSE)</f>
        <v>Public health measures</v>
      </c>
      <c r="H3556" s="2" t="s">
        <v>72</v>
      </c>
      <c r="I3556" s="2" t="s">
        <v>3</v>
      </c>
      <c r="J3556" s="2" t="s">
        <v>6587</v>
      </c>
      <c r="K3556" s="2" t="s">
        <v>122</v>
      </c>
      <c r="L3556" s="3">
        <v>43944</v>
      </c>
      <c r="M3556" s="2" t="s">
        <v>6588</v>
      </c>
      <c r="N3556" s="2" t="s">
        <v>5</v>
      </c>
      <c r="O3556" s="2" t="s">
        <v>6589</v>
      </c>
      <c r="P3556" s="3">
        <v>43950</v>
      </c>
      <c r="Q3556" s="4"/>
    </row>
    <row r="3557" spans="1:17">
      <c r="A3557" s="5">
        <v>8274</v>
      </c>
      <c r="B3557" s="6" t="s">
        <v>6549</v>
      </c>
      <c r="C3557" s="6" t="str">
        <f>VLOOKUP(B3557,[1]Lists!$A$2:$B$196,2,FALSE)</f>
        <v>IDN</v>
      </c>
      <c r="D3557" s="6"/>
      <c r="E3557" s="10" t="str">
        <f>VLOOKUP(B3557,[1]Lists!$A$2:$C$196,3,FALSE)</f>
        <v>Asia</v>
      </c>
      <c r="F3557" s="6" t="s">
        <v>1</v>
      </c>
      <c r="G3557" s="10" t="str">
        <f>VLOOKUP(H3557,[1]Lists!$D$2:$E$40,2,FALSE)</f>
        <v>Social distancing</v>
      </c>
      <c r="H3557" s="6" t="s">
        <v>11</v>
      </c>
      <c r="I3557" s="6" t="s">
        <v>3</v>
      </c>
      <c r="J3557" s="6" t="s">
        <v>6590</v>
      </c>
      <c r="K3557" s="6" t="s">
        <v>165</v>
      </c>
      <c r="L3557" s="7">
        <v>43948</v>
      </c>
      <c r="M3557" s="6" t="s">
        <v>6588</v>
      </c>
      <c r="N3557" s="6" t="s">
        <v>5</v>
      </c>
      <c r="O3557" s="6" t="s">
        <v>6591</v>
      </c>
      <c r="P3557" s="7">
        <v>43950</v>
      </c>
      <c r="Q3557" s="8"/>
    </row>
    <row r="3558" spans="1:17">
      <c r="A3558" s="1">
        <v>8275</v>
      </c>
      <c r="B3558" s="2" t="s">
        <v>6549</v>
      </c>
      <c r="C3558" s="2" t="str">
        <f>VLOOKUP(B3558,[1]Lists!$A$2:$B$196,2,FALSE)</f>
        <v>IDN</v>
      </c>
      <c r="D3558" s="2"/>
      <c r="E3558" s="12" t="str">
        <f>VLOOKUP(B3558,[1]Lists!$A$2:$C$196,3,FALSE)</f>
        <v>Asia</v>
      </c>
      <c r="F3558" s="2" t="s">
        <v>1</v>
      </c>
      <c r="G3558" s="12" t="str">
        <f>VLOOKUP(H3558,[1]Lists!$D$2:$E$40,2,FALSE)</f>
        <v>Public health measures</v>
      </c>
      <c r="H3558" s="2" t="s">
        <v>26</v>
      </c>
      <c r="I3558" s="2" t="s">
        <v>3</v>
      </c>
      <c r="J3558" s="2" t="s">
        <v>6592</v>
      </c>
      <c r="K3558" s="2" t="s">
        <v>122</v>
      </c>
      <c r="L3558" s="3">
        <v>43949</v>
      </c>
      <c r="M3558" s="2" t="s">
        <v>6588</v>
      </c>
      <c r="N3558" s="2" t="s">
        <v>5</v>
      </c>
      <c r="O3558" s="2" t="s">
        <v>6593</v>
      </c>
      <c r="P3558" s="3">
        <v>43950</v>
      </c>
      <c r="Q3558" s="4"/>
    </row>
    <row r="3559" spans="1:17">
      <c r="A3559" s="5">
        <v>546</v>
      </c>
      <c r="B3559" s="6" t="s">
        <v>6594</v>
      </c>
      <c r="C3559" s="6" t="str">
        <f>VLOOKUP(B3559,[1]Lists!$A$2:$B$196,2,FALSE)</f>
        <v>IRN</v>
      </c>
      <c r="D3559" s="6"/>
      <c r="E3559" s="6" t="str">
        <f>VLOOKUP(B3559,[1]Lists!$A$2:$C$196,3,FALSE)</f>
        <v>Middle East</v>
      </c>
      <c r="F3559" s="6" t="s">
        <v>1</v>
      </c>
      <c r="G3559" s="6" t="str">
        <f>VLOOKUP(H3559,[1]Lists!$D$2:$E$40,2,FALSE)</f>
        <v>Social distancing</v>
      </c>
      <c r="H3559" s="6" t="s">
        <v>21</v>
      </c>
      <c r="I3559" s="6" t="s">
        <v>33</v>
      </c>
      <c r="J3559" s="6"/>
      <c r="K3559" s="6"/>
      <c r="L3559" s="7">
        <v>43888</v>
      </c>
      <c r="M3559" s="6" t="s">
        <v>6595</v>
      </c>
      <c r="N3559" s="6" t="s">
        <v>5</v>
      </c>
      <c r="O3559" s="11" t="s">
        <v>6596</v>
      </c>
      <c r="P3559" s="7">
        <v>43906</v>
      </c>
      <c r="Q3559" s="8"/>
    </row>
    <row r="3560" spans="1:17">
      <c r="A3560" s="1">
        <v>547</v>
      </c>
      <c r="B3560" s="2" t="s">
        <v>6594</v>
      </c>
      <c r="C3560" s="2" t="str">
        <f>VLOOKUP(B3560,[1]Lists!$A$2:$B$196,2,FALSE)</f>
        <v>IRN</v>
      </c>
      <c r="D3560" s="2"/>
      <c r="E3560" s="2" t="str">
        <f>VLOOKUP(B3560,[1]Lists!$A$2:$C$196,3,FALSE)</f>
        <v>Middle East</v>
      </c>
      <c r="F3560" s="2" t="s">
        <v>1</v>
      </c>
      <c r="G3560" s="2" t="str">
        <f>VLOOKUP(H3560,[1]Lists!$D$2:$E$40,2,FALSE)</f>
        <v>Movement restrictions</v>
      </c>
      <c r="H3560" s="2" t="s">
        <v>40</v>
      </c>
      <c r="I3560" s="2" t="s">
        <v>33</v>
      </c>
      <c r="J3560" s="2" t="s">
        <v>6597</v>
      </c>
      <c r="K3560" s="2"/>
      <c r="L3560" s="3">
        <v>43906</v>
      </c>
      <c r="M3560" s="2" t="s">
        <v>505</v>
      </c>
      <c r="N3560" s="2" t="s">
        <v>5</v>
      </c>
      <c r="O3560" s="9" t="s">
        <v>6596</v>
      </c>
      <c r="P3560" s="3">
        <v>43906</v>
      </c>
      <c r="Q3560" s="4"/>
    </row>
    <row r="3561" spans="1:17">
      <c r="A3561" s="5">
        <v>548</v>
      </c>
      <c r="B3561" s="6" t="s">
        <v>6594</v>
      </c>
      <c r="C3561" s="6" t="str">
        <f>VLOOKUP(B3561,[1]Lists!$A$2:$B$196,2,FALSE)</f>
        <v>IRN</v>
      </c>
      <c r="D3561" s="6"/>
      <c r="E3561" s="6" t="str">
        <f>VLOOKUP(B3561,[1]Lists!$A$2:$C$196,3,FALSE)</f>
        <v>Middle East</v>
      </c>
      <c r="F3561" s="6" t="s">
        <v>1</v>
      </c>
      <c r="G3561" s="6" t="str">
        <f>VLOOKUP(H3561,[1]Lists!$D$2:$E$40,2,FALSE)</f>
        <v>Movement restrictions</v>
      </c>
      <c r="H3561" s="6" t="s">
        <v>32</v>
      </c>
      <c r="I3561" s="6" t="s">
        <v>33</v>
      </c>
      <c r="J3561" s="6" t="s">
        <v>6598</v>
      </c>
      <c r="K3561" s="6"/>
      <c r="L3561" s="7">
        <v>43888</v>
      </c>
      <c r="M3561" s="6" t="s">
        <v>6595</v>
      </c>
      <c r="N3561" s="6" t="s">
        <v>5</v>
      </c>
      <c r="O3561" s="11" t="s">
        <v>6596</v>
      </c>
      <c r="P3561" s="7">
        <v>43906</v>
      </c>
      <c r="Q3561" s="8"/>
    </row>
    <row r="3562" spans="1:17">
      <c r="A3562" s="1">
        <v>549</v>
      </c>
      <c r="B3562" s="2" t="s">
        <v>6594</v>
      </c>
      <c r="C3562" s="2" t="str">
        <f>VLOOKUP(B3562,[1]Lists!$A$2:$B$196,2,FALSE)</f>
        <v>IRN</v>
      </c>
      <c r="D3562" s="2"/>
      <c r="E3562" s="2" t="str">
        <f>VLOOKUP(B3562,[1]Lists!$A$2:$C$196,3,FALSE)</f>
        <v>Middle East</v>
      </c>
      <c r="F3562" s="2" t="s">
        <v>1</v>
      </c>
      <c r="G3562" s="2" t="str">
        <f>VLOOKUP(H3562,[1]Lists!$D$2:$E$40,2,FALSE)</f>
        <v>Public health measures</v>
      </c>
      <c r="H3562" s="2" t="s">
        <v>8</v>
      </c>
      <c r="I3562" s="2" t="s">
        <v>33</v>
      </c>
      <c r="J3562" s="2" t="s">
        <v>6599</v>
      </c>
      <c r="K3562" s="2"/>
      <c r="L3562" s="3">
        <v>43907</v>
      </c>
      <c r="M3562" s="2" t="s">
        <v>6600</v>
      </c>
      <c r="N3562" s="2" t="s">
        <v>5</v>
      </c>
      <c r="O3562" s="9" t="s">
        <v>6601</v>
      </c>
      <c r="P3562" s="3">
        <v>43906</v>
      </c>
      <c r="Q3562" s="4"/>
    </row>
    <row r="3563" spans="1:17">
      <c r="A3563" s="5">
        <v>554</v>
      </c>
      <c r="B3563" s="6" t="s">
        <v>6594</v>
      </c>
      <c r="C3563" s="6" t="str">
        <f>VLOOKUP(B3563,[1]Lists!$A$2:$B$196,2,FALSE)</f>
        <v>IRN</v>
      </c>
      <c r="D3563" s="6"/>
      <c r="E3563" s="6" t="str">
        <f>VLOOKUP(B3563,[1]Lists!$A$2:$C$196,3,FALSE)</f>
        <v>Middle East</v>
      </c>
      <c r="F3563" s="6" t="s">
        <v>1</v>
      </c>
      <c r="G3563" s="6" t="str">
        <f>VLOOKUP(H3563,[1]Lists!$D$2:$E$40,2,FALSE)</f>
        <v>Movement restrictions</v>
      </c>
      <c r="H3563" s="6" t="s">
        <v>40</v>
      </c>
      <c r="I3563" s="6" t="s">
        <v>33</v>
      </c>
      <c r="J3563" s="6" t="s">
        <v>6602</v>
      </c>
      <c r="K3563" s="6"/>
      <c r="L3563" s="7">
        <v>43898</v>
      </c>
      <c r="M3563" s="6" t="s">
        <v>6600</v>
      </c>
      <c r="N3563" s="6" t="s">
        <v>14</v>
      </c>
      <c r="O3563" s="11" t="s">
        <v>6603</v>
      </c>
      <c r="P3563" s="7">
        <v>43906</v>
      </c>
      <c r="Q3563" s="8"/>
    </row>
    <row r="3564" spans="1:17">
      <c r="A3564" s="1">
        <v>555</v>
      </c>
      <c r="B3564" s="2" t="s">
        <v>6594</v>
      </c>
      <c r="C3564" s="2" t="str">
        <f>VLOOKUP(B3564,[1]Lists!$A$2:$B$196,2,FALSE)</f>
        <v>IRN</v>
      </c>
      <c r="D3564" s="2"/>
      <c r="E3564" s="2" t="str">
        <f>VLOOKUP(B3564,[1]Lists!$A$2:$C$196,3,FALSE)</f>
        <v>Middle East</v>
      </c>
      <c r="F3564" s="2" t="s">
        <v>1</v>
      </c>
      <c r="G3564" s="2" t="str">
        <f>VLOOKUP(H3564,[1]Lists!$D$2:$E$40,2,FALSE)</f>
        <v>Social distancing</v>
      </c>
      <c r="H3564" s="2" t="s">
        <v>173</v>
      </c>
      <c r="I3564" s="2" t="s">
        <v>33</v>
      </c>
      <c r="J3564" s="2" t="s">
        <v>6604</v>
      </c>
      <c r="K3564" s="2"/>
      <c r="L3564" s="3">
        <v>43898</v>
      </c>
      <c r="M3564" s="2" t="s">
        <v>6600</v>
      </c>
      <c r="N3564" s="2" t="s">
        <v>14</v>
      </c>
      <c r="O3564" s="9" t="s">
        <v>6605</v>
      </c>
      <c r="P3564" s="3">
        <v>43906</v>
      </c>
      <c r="Q3564" s="4"/>
    </row>
    <row r="3565" spans="1:17">
      <c r="A3565" s="5">
        <v>558</v>
      </c>
      <c r="B3565" s="6" t="s">
        <v>6594</v>
      </c>
      <c r="C3565" s="6" t="str">
        <f>VLOOKUP(B3565,[1]Lists!$A$2:$B$196,2,FALSE)</f>
        <v>IRN</v>
      </c>
      <c r="D3565" s="6"/>
      <c r="E3565" s="6" t="str">
        <f>VLOOKUP(B3565,[1]Lists!$A$2:$C$196,3,FALSE)</f>
        <v>Middle East</v>
      </c>
      <c r="F3565" s="6" t="s">
        <v>1</v>
      </c>
      <c r="G3565" s="6" t="str">
        <f>VLOOKUP(H3565,[1]Lists!$D$2:$E$40,2,FALSE)</f>
        <v>Social distancing</v>
      </c>
      <c r="H3565" s="6" t="s">
        <v>21</v>
      </c>
      <c r="I3565" s="6" t="s">
        <v>33</v>
      </c>
      <c r="J3565" s="6" t="s">
        <v>6606</v>
      </c>
      <c r="K3565" s="6"/>
      <c r="L3565" s="7">
        <v>43895</v>
      </c>
      <c r="M3565" s="6" t="s">
        <v>1217</v>
      </c>
      <c r="N3565" s="6" t="s">
        <v>14</v>
      </c>
      <c r="O3565" s="11" t="s">
        <v>6607</v>
      </c>
      <c r="P3565" s="7">
        <v>43906</v>
      </c>
      <c r="Q3565" s="8"/>
    </row>
    <row r="3566" spans="1:17">
      <c r="A3566" s="1">
        <v>3141</v>
      </c>
      <c r="B3566" s="2" t="s">
        <v>6594</v>
      </c>
      <c r="C3566" s="2" t="str">
        <f>VLOOKUP(B3566,[1]Lists!$A$2:$B$196,2,FALSE)</f>
        <v>IRN</v>
      </c>
      <c r="D3566" s="2"/>
      <c r="E3566" s="2" t="str">
        <f>VLOOKUP(B3566,[1]Lists!$A$2:$C$196,3,FALSE)</f>
        <v>Middle East</v>
      </c>
      <c r="F3566" s="2" t="s">
        <v>1</v>
      </c>
      <c r="G3566" s="12" t="str">
        <f>VLOOKUP(H3566,[1]Lists!$D$2:$E$40,2,FALSE)</f>
        <v>Public health measures</v>
      </c>
      <c r="H3566" s="2" t="s">
        <v>26</v>
      </c>
      <c r="I3566" s="2" t="s">
        <v>3</v>
      </c>
      <c r="J3566" s="2" t="s">
        <v>6608</v>
      </c>
      <c r="K3566" s="2"/>
      <c r="L3566" s="3">
        <v>43858</v>
      </c>
      <c r="M3566" s="2" t="s">
        <v>6609</v>
      </c>
      <c r="N3566" s="2" t="s">
        <v>5</v>
      </c>
      <c r="O3566" s="9" t="s">
        <v>6610</v>
      </c>
      <c r="P3566" s="3">
        <v>43921</v>
      </c>
      <c r="Q3566" s="14" t="s">
        <v>6611</v>
      </c>
    </row>
    <row r="3567" spans="1:17">
      <c r="A3567" s="5">
        <v>3142</v>
      </c>
      <c r="B3567" s="6" t="s">
        <v>6594</v>
      </c>
      <c r="C3567" s="6" t="str">
        <f>VLOOKUP(B3567,[1]Lists!$A$2:$B$196,2,FALSE)</f>
        <v>IRN</v>
      </c>
      <c r="D3567" s="6"/>
      <c r="E3567" s="6" t="str">
        <f>VLOOKUP(B3567,[1]Lists!$A$2:$C$196,3,FALSE)</f>
        <v>Middle East</v>
      </c>
      <c r="F3567" s="6" t="s">
        <v>1</v>
      </c>
      <c r="G3567" s="10" t="str">
        <f>VLOOKUP(H3567,[1]Lists!$D$2:$E$40,2,FALSE)</f>
        <v>Public health measures</v>
      </c>
      <c r="H3567" s="6" t="s">
        <v>72</v>
      </c>
      <c r="I3567" s="6" t="s">
        <v>33</v>
      </c>
      <c r="J3567" s="6" t="s">
        <v>6612</v>
      </c>
      <c r="K3567" s="6"/>
      <c r="L3567" s="7">
        <v>43858</v>
      </c>
      <c r="M3567" s="6" t="s">
        <v>6609</v>
      </c>
      <c r="N3567" s="6" t="s">
        <v>5</v>
      </c>
      <c r="O3567" s="11" t="s">
        <v>6610</v>
      </c>
      <c r="P3567" s="7">
        <v>43921</v>
      </c>
      <c r="Q3567" s="8"/>
    </row>
    <row r="3568" spans="1:17">
      <c r="A3568" s="1">
        <v>3143</v>
      </c>
      <c r="B3568" s="2" t="s">
        <v>6594</v>
      </c>
      <c r="C3568" s="2" t="str">
        <f>VLOOKUP(B3568,[1]Lists!$A$2:$B$196,2,FALSE)</f>
        <v>IRN</v>
      </c>
      <c r="D3568" s="2"/>
      <c r="E3568" s="2" t="str">
        <f>VLOOKUP(B3568,[1]Lists!$A$2:$C$196,3,FALSE)</f>
        <v>Middle East</v>
      </c>
      <c r="F3568" s="2" t="s">
        <v>1</v>
      </c>
      <c r="G3568" s="12" t="str">
        <f>VLOOKUP(H3568,[1]Lists!$D$2:$E$40,2,FALSE)</f>
        <v>Public health measures</v>
      </c>
      <c r="H3568" s="2" t="s">
        <v>2</v>
      </c>
      <c r="I3568" s="2" t="s">
        <v>3</v>
      </c>
      <c r="J3568" s="2" t="s">
        <v>6613</v>
      </c>
      <c r="K3568" s="2"/>
      <c r="L3568" s="3">
        <v>43861</v>
      </c>
      <c r="M3568" s="2" t="s">
        <v>6614</v>
      </c>
      <c r="N3568" s="2" t="s">
        <v>5</v>
      </c>
      <c r="O3568" s="9" t="s">
        <v>6615</v>
      </c>
      <c r="P3568" s="3">
        <v>43921</v>
      </c>
      <c r="Q3568" s="4"/>
    </row>
    <row r="3569" spans="1:17">
      <c r="A3569" s="5">
        <v>3144</v>
      </c>
      <c r="B3569" s="6" t="s">
        <v>6594</v>
      </c>
      <c r="C3569" s="6" t="str">
        <f>VLOOKUP(B3569,[1]Lists!$A$2:$B$196,2,FALSE)</f>
        <v>IRN</v>
      </c>
      <c r="D3569" s="6"/>
      <c r="E3569" s="6" t="str">
        <f>VLOOKUP(B3569,[1]Lists!$A$2:$C$196,3,FALSE)</f>
        <v>Middle East</v>
      </c>
      <c r="F3569" s="6" t="s">
        <v>1</v>
      </c>
      <c r="G3569" s="10" t="str">
        <f>VLOOKUP(H3569,[1]Lists!$D$2:$E$40,2,FALSE)</f>
        <v>Movement restrictions</v>
      </c>
      <c r="H3569" s="6" t="s">
        <v>267</v>
      </c>
      <c r="I3569" s="6" t="s">
        <v>33</v>
      </c>
      <c r="J3569" s="6" t="s">
        <v>6616</v>
      </c>
      <c r="K3569" s="6"/>
      <c r="L3569" s="7">
        <v>43861</v>
      </c>
      <c r="M3569" s="6" t="s">
        <v>6614</v>
      </c>
      <c r="N3569" s="6" t="s">
        <v>5</v>
      </c>
      <c r="O3569" s="11" t="s">
        <v>6617</v>
      </c>
      <c r="P3569" s="7">
        <v>43921</v>
      </c>
      <c r="Q3569" s="8"/>
    </row>
    <row r="3570" spans="1:17">
      <c r="A3570" s="1">
        <v>3145</v>
      </c>
      <c r="B3570" s="2" t="s">
        <v>6594</v>
      </c>
      <c r="C3570" s="2" t="str">
        <f>VLOOKUP(B3570,[1]Lists!$A$2:$B$196,2,FALSE)</f>
        <v>IRN</v>
      </c>
      <c r="D3570" s="2"/>
      <c r="E3570" s="2" t="str">
        <f>VLOOKUP(B3570,[1]Lists!$A$2:$C$196,3,FALSE)</f>
        <v>Middle East</v>
      </c>
      <c r="F3570" s="2" t="s">
        <v>1</v>
      </c>
      <c r="G3570" s="12" t="str">
        <f>VLOOKUP(H3570,[1]Lists!$D$2:$E$40,2,FALSE)</f>
        <v>Lockdown</v>
      </c>
      <c r="H3570" s="2" t="s">
        <v>104</v>
      </c>
      <c r="I3570" s="2" t="s">
        <v>3</v>
      </c>
      <c r="J3570" s="2" t="s">
        <v>6618</v>
      </c>
      <c r="K3570" s="2"/>
      <c r="L3570" s="3">
        <v>43861</v>
      </c>
      <c r="M3570" s="2" t="s">
        <v>6614</v>
      </c>
      <c r="N3570" s="2" t="s">
        <v>5</v>
      </c>
      <c r="O3570" s="9" t="s">
        <v>6619</v>
      </c>
      <c r="P3570" s="3">
        <v>43921</v>
      </c>
      <c r="Q3570" s="4"/>
    </row>
    <row r="3571" spans="1:17">
      <c r="A3571" s="5">
        <v>3146</v>
      </c>
      <c r="B3571" s="6" t="s">
        <v>6594</v>
      </c>
      <c r="C3571" s="6" t="str">
        <f>VLOOKUP(B3571,[1]Lists!$A$2:$B$196,2,FALSE)</f>
        <v>IRN</v>
      </c>
      <c r="D3571" s="6"/>
      <c r="E3571" s="6" t="str">
        <f>VLOOKUP(B3571,[1]Lists!$A$2:$C$196,3,FALSE)</f>
        <v>Middle East</v>
      </c>
      <c r="F3571" s="6" t="s">
        <v>1</v>
      </c>
      <c r="G3571" s="10" t="str">
        <f>VLOOKUP(H3571,[1]Lists!$D$2:$E$40,2,FALSE)</f>
        <v>Public health measures</v>
      </c>
      <c r="H3571" s="6" t="s">
        <v>26</v>
      </c>
      <c r="I3571" s="6" t="s">
        <v>3</v>
      </c>
      <c r="J3571" s="6" t="s">
        <v>6620</v>
      </c>
      <c r="K3571" s="6"/>
      <c r="L3571" s="7">
        <v>43888</v>
      </c>
      <c r="M3571" s="6" t="s">
        <v>6609</v>
      </c>
      <c r="N3571" s="6" t="s">
        <v>5</v>
      </c>
      <c r="O3571" s="11" t="s">
        <v>6621</v>
      </c>
      <c r="P3571" s="7">
        <v>43921</v>
      </c>
      <c r="Q3571" s="8"/>
    </row>
    <row r="3572" spans="1:17">
      <c r="A3572" s="1">
        <v>3147</v>
      </c>
      <c r="B3572" s="2" t="s">
        <v>6594</v>
      </c>
      <c r="C3572" s="2" t="str">
        <f>VLOOKUP(B3572,[1]Lists!$A$2:$B$196,2,FALSE)</f>
        <v>IRN</v>
      </c>
      <c r="D3572" s="2"/>
      <c r="E3572" s="2" t="str">
        <f>VLOOKUP(B3572,[1]Lists!$A$2:$C$196,3,FALSE)</f>
        <v>Middle East</v>
      </c>
      <c r="F3572" s="2" t="s">
        <v>1</v>
      </c>
      <c r="G3572" s="12" t="str">
        <f>VLOOKUP(H3572,[1]Lists!$D$2:$E$40,2,FALSE)</f>
        <v>Governance and socio-economic measures</v>
      </c>
      <c r="H3572" s="2" t="s">
        <v>133</v>
      </c>
      <c r="I3572" s="2" t="s">
        <v>33</v>
      </c>
      <c r="J3572" s="2" t="s">
        <v>6622</v>
      </c>
      <c r="K3572" s="2"/>
      <c r="L3572" s="3">
        <v>43890</v>
      </c>
      <c r="M3572" s="2" t="s">
        <v>6623</v>
      </c>
      <c r="N3572" s="2" t="s">
        <v>5</v>
      </c>
      <c r="O3572" s="9" t="s">
        <v>6624</v>
      </c>
      <c r="P3572" s="3">
        <v>43921</v>
      </c>
      <c r="Q3572" s="14" t="s">
        <v>6625</v>
      </c>
    </row>
    <row r="3573" spans="1:17">
      <c r="A3573" s="5">
        <v>3148</v>
      </c>
      <c r="B3573" s="6" t="s">
        <v>6594</v>
      </c>
      <c r="C3573" s="6" t="str">
        <f>VLOOKUP(B3573,[1]Lists!$A$2:$B$196,2,FALSE)</f>
        <v>IRN</v>
      </c>
      <c r="D3573" s="6"/>
      <c r="E3573" s="6" t="str">
        <f>VLOOKUP(B3573,[1]Lists!$A$2:$C$196,3,FALSE)</f>
        <v>Middle East</v>
      </c>
      <c r="F3573" s="6" t="s">
        <v>1</v>
      </c>
      <c r="G3573" s="10" t="str">
        <f>VLOOKUP(H3573,[1]Lists!$D$2:$E$40,2,FALSE)</f>
        <v>Public health measures</v>
      </c>
      <c r="H3573" s="6" t="s">
        <v>26</v>
      </c>
      <c r="I3573" s="6" t="s">
        <v>3</v>
      </c>
      <c r="J3573" s="6" t="s">
        <v>6626</v>
      </c>
      <c r="K3573" s="6"/>
      <c r="L3573" s="7">
        <v>43893</v>
      </c>
      <c r="M3573" s="6" t="s">
        <v>6609</v>
      </c>
      <c r="N3573" s="6" t="s">
        <v>5</v>
      </c>
      <c r="O3573" s="11" t="s">
        <v>6627</v>
      </c>
      <c r="P3573" s="7">
        <v>43921</v>
      </c>
      <c r="Q3573" s="8"/>
    </row>
    <row r="3574" spans="1:17">
      <c r="A3574" s="1">
        <v>3149</v>
      </c>
      <c r="B3574" s="2" t="s">
        <v>6594</v>
      </c>
      <c r="C3574" s="2" t="str">
        <f>VLOOKUP(B3574,[1]Lists!$A$2:$B$196,2,FALSE)</f>
        <v>IRN</v>
      </c>
      <c r="D3574" s="2"/>
      <c r="E3574" s="2" t="str">
        <f>VLOOKUP(B3574,[1]Lists!$A$2:$C$196,3,FALSE)</f>
        <v>Middle East</v>
      </c>
      <c r="F3574" s="2" t="s">
        <v>1</v>
      </c>
      <c r="G3574" s="12" t="str">
        <f>VLOOKUP(H3574,[1]Lists!$D$2:$E$40,2,FALSE)</f>
        <v>Public health measures</v>
      </c>
      <c r="H3574" s="2" t="s">
        <v>9</v>
      </c>
      <c r="I3574" s="2" t="s">
        <v>3</v>
      </c>
      <c r="J3574" s="2"/>
      <c r="K3574" s="2"/>
      <c r="L3574" s="3">
        <v>43895</v>
      </c>
      <c r="M3574" s="2" t="s">
        <v>6628</v>
      </c>
      <c r="N3574" s="2" t="s">
        <v>5</v>
      </c>
      <c r="O3574" s="9" t="s">
        <v>6629</v>
      </c>
      <c r="P3574" s="3">
        <v>43921</v>
      </c>
      <c r="Q3574" s="4"/>
    </row>
    <row r="3575" spans="1:17">
      <c r="A3575" s="5">
        <v>3150</v>
      </c>
      <c r="B3575" s="6" t="s">
        <v>6594</v>
      </c>
      <c r="C3575" s="6" t="str">
        <f>VLOOKUP(B3575,[1]Lists!$A$2:$B$196,2,FALSE)</f>
        <v>IRN</v>
      </c>
      <c r="D3575" s="6"/>
      <c r="E3575" s="6" t="str">
        <f>VLOOKUP(B3575,[1]Lists!$A$2:$C$196,3,FALSE)</f>
        <v>Middle East</v>
      </c>
      <c r="F3575" s="6" t="s">
        <v>1</v>
      </c>
      <c r="G3575" s="10" t="str">
        <f>VLOOKUP(H3575,[1]Lists!$D$2:$E$40,2,FALSE)</f>
        <v>Public health measures</v>
      </c>
      <c r="H3575" s="6" t="s">
        <v>26</v>
      </c>
      <c r="I3575" s="6" t="s">
        <v>3</v>
      </c>
      <c r="J3575" s="6" t="s">
        <v>6630</v>
      </c>
      <c r="K3575" s="6"/>
      <c r="L3575" s="7">
        <v>43902</v>
      </c>
      <c r="M3575" s="6" t="s">
        <v>6631</v>
      </c>
      <c r="N3575" s="6" t="s">
        <v>154</v>
      </c>
      <c r="O3575" s="11" t="s">
        <v>6632</v>
      </c>
      <c r="P3575" s="7">
        <v>43921</v>
      </c>
      <c r="Q3575" s="8"/>
    </row>
    <row r="3576" spans="1:17">
      <c r="A3576" s="1">
        <v>3151</v>
      </c>
      <c r="B3576" s="2" t="s">
        <v>6594</v>
      </c>
      <c r="C3576" s="2" t="str">
        <f>VLOOKUP(B3576,[1]Lists!$A$2:$B$196,2,FALSE)</f>
        <v>IRN</v>
      </c>
      <c r="D3576" s="2"/>
      <c r="E3576" s="2" t="str">
        <f>VLOOKUP(B3576,[1]Lists!$A$2:$C$196,3,FALSE)</f>
        <v>Middle East</v>
      </c>
      <c r="F3576" s="2" t="s">
        <v>1</v>
      </c>
      <c r="G3576" s="12" t="str">
        <f>VLOOKUP(H3576,[1]Lists!$D$2:$E$40,2,FALSE)</f>
        <v>Social distancing</v>
      </c>
      <c r="H3576" s="2" t="s">
        <v>173</v>
      </c>
      <c r="I3576" s="2" t="s">
        <v>33</v>
      </c>
      <c r="J3576" s="2" t="s">
        <v>6633</v>
      </c>
      <c r="K3576" s="2"/>
      <c r="L3576" s="3">
        <v>43907</v>
      </c>
      <c r="M3576" s="2" t="s">
        <v>6634</v>
      </c>
      <c r="N3576" s="2" t="s">
        <v>14</v>
      </c>
      <c r="O3576" s="9" t="s">
        <v>6635</v>
      </c>
      <c r="P3576" s="3">
        <v>43921</v>
      </c>
      <c r="Q3576" s="4"/>
    </row>
    <row r="3577" spans="1:17">
      <c r="A3577" s="5">
        <v>3152</v>
      </c>
      <c r="B3577" s="6" t="s">
        <v>6594</v>
      </c>
      <c r="C3577" s="6" t="str">
        <f>VLOOKUP(B3577,[1]Lists!$A$2:$B$196,2,FALSE)</f>
        <v>IRN</v>
      </c>
      <c r="D3577" s="6"/>
      <c r="E3577" s="6" t="str">
        <f>VLOOKUP(B3577,[1]Lists!$A$2:$C$196,3,FALSE)</f>
        <v>Middle East</v>
      </c>
      <c r="F3577" s="6" t="s">
        <v>1</v>
      </c>
      <c r="G3577" s="10" t="str">
        <f>VLOOKUP(H3577,[1]Lists!$D$2:$E$40,2,FALSE)</f>
        <v>Lockdown</v>
      </c>
      <c r="H3577" s="6" t="s">
        <v>104</v>
      </c>
      <c r="I3577" s="6" t="s">
        <v>3</v>
      </c>
      <c r="J3577" s="6" t="s">
        <v>6636</v>
      </c>
      <c r="K3577" s="6"/>
      <c r="L3577" s="7">
        <v>43920</v>
      </c>
      <c r="M3577" s="6" t="s">
        <v>6614</v>
      </c>
      <c r="N3577" s="6" t="s">
        <v>5</v>
      </c>
      <c r="O3577" s="11" t="s">
        <v>6637</v>
      </c>
      <c r="P3577" s="7">
        <v>43921</v>
      </c>
      <c r="Q3577" s="8"/>
    </row>
    <row r="3578" spans="1:17">
      <c r="A3578" s="1">
        <v>3153</v>
      </c>
      <c r="B3578" s="2" t="s">
        <v>6594</v>
      </c>
      <c r="C3578" s="2" t="str">
        <f>VLOOKUP(B3578,[1]Lists!$A$2:$B$196,2,FALSE)</f>
        <v>IRN</v>
      </c>
      <c r="D3578" s="2"/>
      <c r="E3578" s="2" t="str">
        <f>VLOOKUP(B3578,[1]Lists!$A$2:$C$196,3,FALSE)</f>
        <v>Middle East</v>
      </c>
      <c r="F3578" s="2" t="s">
        <v>1</v>
      </c>
      <c r="G3578" s="12" t="str">
        <f>VLOOKUP(H3578,[1]Lists!$D$2:$E$40,2,FALSE)</f>
        <v>Social distancing</v>
      </c>
      <c r="H3578" s="2" t="s">
        <v>173</v>
      </c>
      <c r="I3578" s="2" t="s">
        <v>33</v>
      </c>
      <c r="J3578" s="2" t="s">
        <v>6638</v>
      </c>
      <c r="K3578" s="2"/>
      <c r="L3578" s="3">
        <v>43920</v>
      </c>
      <c r="M3578" s="2" t="s">
        <v>6639</v>
      </c>
      <c r="N3578" s="2" t="s">
        <v>14</v>
      </c>
      <c r="O3578" s="9" t="s">
        <v>6640</v>
      </c>
      <c r="P3578" s="3">
        <v>43921</v>
      </c>
      <c r="Q3578" s="4"/>
    </row>
    <row r="3579" spans="1:17">
      <c r="A3579" s="5">
        <v>6983</v>
      </c>
      <c r="B3579" s="6" t="s">
        <v>6594</v>
      </c>
      <c r="C3579" s="6" t="str">
        <f>VLOOKUP(B3579,[1]Lists!$A$2:$B$196,2,FALSE)</f>
        <v>IRN</v>
      </c>
      <c r="D3579" s="6"/>
      <c r="E3579" s="10" t="str">
        <f>VLOOKUP(B3579,[1]Lists!$A$2:$C$196,3,FALSE)</f>
        <v>Middle East</v>
      </c>
      <c r="F3579" s="6" t="s">
        <v>1</v>
      </c>
      <c r="G3579" s="10" t="str">
        <f>VLOOKUP(H3579,[1]Lists!$D$2:$E$40,2,FALSE)</f>
        <v>Social distancing</v>
      </c>
      <c r="H3579" s="6" t="s">
        <v>11</v>
      </c>
      <c r="I3579" s="6" t="s">
        <v>3</v>
      </c>
      <c r="J3579" s="6" t="s">
        <v>6641</v>
      </c>
      <c r="K3579" s="6" t="s">
        <v>165</v>
      </c>
      <c r="L3579" s="7">
        <v>43940</v>
      </c>
      <c r="M3579" s="6" t="s">
        <v>6642</v>
      </c>
      <c r="N3579" s="6" t="s">
        <v>5</v>
      </c>
      <c r="O3579" s="11" t="s">
        <v>6643</v>
      </c>
      <c r="P3579" s="7">
        <v>43942</v>
      </c>
      <c r="Q3579" s="8"/>
    </row>
    <row r="3580" spans="1:17">
      <c r="A3580" s="1">
        <v>8277</v>
      </c>
      <c r="B3580" s="2" t="s">
        <v>6594</v>
      </c>
      <c r="C3580" s="2" t="str">
        <f>VLOOKUP(B3580,[1]Lists!$A$2:$B$196,2,FALSE)</f>
        <v>IRN</v>
      </c>
      <c r="D3580" s="2"/>
      <c r="E3580" s="12" t="str">
        <f>VLOOKUP(B3580,[1]Lists!$A$2:$C$196,3,FALSE)</f>
        <v>Middle East</v>
      </c>
      <c r="F3580" s="2" t="s">
        <v>1</v>
      </c>
      <c r="G3580" s="12" t="str">
        <f>VLOOKUP(H3580,[1]Lists!$D$2:$E$40,2,FALSE)</f>
        <v>Governance and socio-economic measures</v>
      </c>
      <c r="H3580" s="2" t="s">
        <v>133</v>
      </c>
      <c r="I3580" s="2" t="s">
        <v>3</v>
      </c>
      <c r="J3580" s="2" t="s">
        <v>6644</v>
      </c>
      <c r="K3580" s="2" t="s">
        <v>165</v>
      </c>
      <c r="L3580" s="3">
        <v>43947</v>
      </c>
      <c r="M3580" s="2" t="s">
        <v>6645</v>
      </c>
      <c r="N3580" s="2" t="s">
        <v>5</v>
      </c>
      <c r="O3580" s="2" t="s">
        <v>6646</v>
      </c>
      <c r="P3580" s="3">
        <v>43950</v>
      </c>
      <c r="Q3580" s="4"/>
    </row>
    <row r="3581" spans="1:17">
      <c r="A3581" s="5">
        <v>8278</v>
      </c>
      <c r="B3581" s="6" t="s">
        <v>6594</v>
      </c>
      <c r="C3581" s="6" t="str">
        <f>VLOOKUP(B3581,[1]Lists!$A$2:$B$196,2,FALSE)</f>
        <v>IRN</v>
      </c>
      <c r="D3581" s="6"/>
      <c r="E3581" s="10" t="str">
        <f>VLOOKUP(B3581,[1]Lists!$A$2:$C$196,3,FALSE)</f>
        <v>Middle East</v>
      </c>
      <c r="F3581" s="6" t="s">
        <v>199</v>
      </c>
      <c r="G3581" s="10" t="str">
        <f>VLOOKUP(H3581,[1]Lists!$D$2:$E$40,2,FALSE)</f>
        <v>Social distancing</v>
      </c>
      <c r="H3581" s="6" t="s">
        <v>11</v>
      </c>
      <c r="I3581" s="6" t="s">
        <v>3</v>
      </c>
      <c r="J3581" s="6" t="s">
        <v>6647</v>
      </c>
      <c r="K3581" s="6" t="s">
        <v>122</v>
      </c>
      <c r="L3581" s="7">
        <v>43947</v>
      </c>
      <c r="M3581" s="6" t="s">
        <v>6645</v>
      </c>
      <c r="N3581" s="6" t="s">
        <v>5</v>
      </c>
      <c r="O3581" s="6" t="s">
        <v>6648</v>
      </c>
      <c r="P3581" s="7">
        <v>43950</v>
      </c>
      <c r="Q3581" s="8"/>
    </row>
    <row r="3582" spans="1:17">
      <c r="A3582" s="1">
        <v>8279</v>
      </c>
      <c r="B3582" s="2" t="s">
        <v>6594</v>
      </c>
      <c r="C3582" s="2" t="str">
        <f>VLOOKUP(B3582,[1]Lists!$A$2:$B$196,2,FALSE)</f>
        <v>IRN</v>
      </c>
      <c r="D3582" s="2"/>
      <c r="E3582" s="12" t="str">
        <f>VLOOKUP(B3582,[1]Lists!$A$2:$C$196,3,FALSE)</f>
        <v>Middle East</v>
      </c>
      <c r="F3582" s="2" t="s">
        <v>1</v>
      </c>
      <c r="G3582" s="12" t="str">
        <f>VLOOKUP(H3582,[1]Lists!$D$2:$E$40,2,FALSE)</f>
        <v>Public health measures</v>
      </c>
      <c r="H3582" s="2" t="s">
        <v>406</v>
      </c>
      <c r="I3582" s="2" t="s">
        <v>3</v>
      </c>
      <c r="J3582" s="2" t="s">
        <v>6649</v>
      </c>
      <c r="K3582" s="2" t="s">
        <v>165</v>
      </c>
      <c r="L3582" s="3">
        <v>43947</v>
      </c>
      <c r="M3582" s="2" t="s">
        <v>6645</v>
      </c>
      <c r="N3582" s="2" t="s">
        <v>5</v>
      </c>
      <c r="O3582" s="2" t="s">
        <v>6648</v>
      </c>
      <c r="P3582" s="3">
        <v>43950</v>
      </c>
      <c r="Q3582" s="4"/>
    </row>
    <row r="3583" spans="1:17">
      <c r="A3583" s="5">
        <v>732</v>
      </c>
      <c r="B3583" s="6" t="s">
        <v>6650</v>
      </c>
      <c r="C3583" s="6" t="str">
        <f>VLOOKUP(B3583,[1]Lists!$A$2:$B$196,2,FALSE)</f>
        <v>IRQ</v>
      </c>
      <c r="D3583" s="6" t="s">
        <v>6651</v>
      </c>
      <c r="E3583" s="6" t="str">
        <f>VLOOKUP(B3583,[1]Lists!$A$2:$C$196,3,FALSE)</f>
        <v>Middle East</v>
      </c>
      <c r="F3583" s="6" t="s">
        <v>1</v>
      </c>
      <c r="G3583" s="6" t="str">
        <f>VLOOKUP(H3583,[1]Lists!$D$2:$E$40,2,FALSE)</f>
        <v>Movement restrictions</v>
      </c>
      <c r="H3583" s="6" t="s">
        <v>163</v>
      </c>
      <c r="I3583" s="6" t="s">
        <v>3</v>
      </c>
      <c r="J3583" s="6" t="s">
        <v>6652</v>
      </c>
      <c r="K3583" s="6"/>
      <c r="L3583" s="7">
        <v>43907</v>
      </c>
      <c r="M3583" s="6" t="s">
        <v>6653</v>
      </c>
      <c r="N3583" s="6" t="s">
        <v>5</v>
      </c>
      <c r="O3583" s="11" t="s">
        <v>6654</v>
      </c>
      <c r="P3583" s="7">
        <v>43906</v>
      </c>
      <c r="Q3583" s="8"/>
    </row>
    <row r="3584" spans="1:17">
      <c r="A3584" s="1">
        <v>733</v>
      </c>
      <c r="B3584" s="2" t="s">
        <v>6650</v>
      </c>
      <c r="C3584" s="2" t="str">
        <f>VLOOKUP(B3584,[1]Lists!$A$2:$B$196,2,FALSE)</f>
        <v>IRQ</v>
      </c>
      <c r="D3584" s="2" t="s">
        <v>6655</v>
      </c>
      <c r="E3584" s="2" t="str">
        <f>VLOOKUP(B3584,[1]Lists!$A$2:$C$196,3,FALSE)</f>
        <v>Middle East</v>
      </c>
      <c r="F3584" s="2" t="s">
        <v>1</v>
      </c>
      <c r="G3584" s="2" t="str">
        <f>VLOOKUP(H3584,[1]Lists!$D$2:$E$40,2,FALSE)</f>
        <v>Movement restrictions</v>
      </c>
      <c r="H3584" s="2" t="s">
        <v>32</v>
      </c>
      <c r="I3584" s="2" t="s">
        <v>3</v>
      </c>
      <c r="J3584" s="2" t="s">
        <v>6656</v>
      </c>
      <c r="K3584" s="2"/>
      <c r="L3584" s="3">
        <v>43906</v>
      </c>
      <c r="M3584" s="2" t="s">
        <v>6653</v>
      </c>
      <c r="N3584" s="2" t="s">
        <v>5</v>
      </c>
      <c r="O3584" s="9" t="s">
        <v>6654</v>
      </c>
      <c r="P3584" s="3">
        <v>43906</v>
      </c>
      <c r="Q3584" s="4"/>
    </row>
    <row r="3585" spans="1:17">
      <c r="A3585" s="5">
        <v>736</v>
      </c>
      <c r="B3585" s="6" t="s">
        <v>6650</v>
      </c>
      <c r="C3585" s="6" t="str">
        <f>VLOOKUP(B3585,[1]Lists!$A$2:$B$196,2,FALSE)</f>
        <v>IRQ</v>
      </c>
      <c r="D3585" s="6"/>
      <c r="E3585" s="6" t="str">
        <f>VLOOKUP(B3585,[1]Lists!$A$2:$C$196,3,FALSE)</f>
        <v>Middle East</v>
      </c>
      <c r="F3585" s="6" t="s">
        <v>1</v>
      </c>
      <c r="G3585" s="6" t="str">
        <f>VLOOKUP(H3585,[1]Lists!$D$2:$E$40,2,FALSE)</f>
        <v>Movement restrictions</v>
      </c>
      <c r="H3585" s="6" t="s">
        <v>40</v>
      </c>
      <c r="I3585" s="6" t="s">
        <v>3</v>
      </c>
      <c r="J3585" s="6" t="s">
        <v>6657</v>
      </c>
      <c r="K3585" s="6"/>
      <c r="L3585" s="7">
        <v>43907</v>
      </c>
      <c r="M3585" s="6" t="s">
        <v>6653</v>
      </c>
      <c r="N3585" s="6" t="s">
        <v>5</v>
      </c>
      <c r="O3585" s="11" t="s">
        <v>6654</v>
      </c>
      <c r="P3585" s="7">
        <v>43906</v>
      </c>
      <c r="Q3585" s="8"/>
    </row>
    <row r="3586" spans="1:17">
      <c r="A3586" s="1">
        <v>749</v>
      </c>
      <c r="B3586" s="2" t="s">
        <v>6650</v>
      </c>
      <c r="C3586" s="2" t="str">
        <f>VLOOKUP(B3586,[1]Lists!$A$2:$B$196,2,FALSE)</f>
        <v>IRQ</v>
      </c>
      <c r="D3586" s="2"/>
      <c r="E3586" s="2" t="str">
        <f>VLOOKUP(B3586,[1]Lists!$A$2:$C$196,3,FALSE)</f>
        <v>Middle East</v>
      </c>
      <c r="F3586" s="2" t="s">
        <v>1</v>
      </c>
      <c r="G3586" s="2" t="str">
        <f>VLOOKUP(H3586,[1]Lists!$D$2:$E$40,2,FALSE)</f>
        <v>Movement restrictions</v>
      </c>
      <c r="H3586" s="2" t="s">
        <v>16</v>
      </c>
      <c r="I3586" s="2" t="s">
        <v>3</v>
      </c>
      <c r="J3586" s="2" t="s">
        <v>6658</v>
      </c>
      <c r="K3586" s="2"/>
      <c r="L3586" s="3">
        <v>43906</v>
      </c>
      <c r="M3586" s="2" t="s">
        <v>6659</v>
      </c>
      <c r="N3586" s="2" t="s">
        <v>14</v>
      </c>
      <c r="O3586" s="9" t="s">
        <v>6660</v>
      </c>
      <c r="P3586" s="3">
        <v>43906</v>
      </c>
      <c r="Q3586" s="4"/>
    </row>
    <row r="3587" spans="1:17">
      <c r="A3587" s="5">
        <v>751</v>
      </c>
      <c r="B3587" s="6" t="s">
        <v>6650</v>
      </c>
      <c r="C3587" s="6" t="str">
        <f>VLOOKUP(B3587,[1]Lists!$A$2:$B$196,2,FALSE)</f>
        <v>IRQ</v>
      </c>
      <c r="D3587" s="6"/>
      <c r="E3587" s="6" t="str">
        <f>VLOOKUP(B3587,[1]Lists!$A$2:$C$196,3,FALSE)</f>
        <v>Middle East</v>
      </c>
      <c r="F3587" s="6" t="s">
        <v>1</v>
      </c>
      <c r="G3587" s="6" t="str">
        <f>VLOOKUP(H3587,[1]Lists!$D$2:$E$40,2,FALSE)</f>
        <v>Movement restrictions</v>
      </c>
      <c r="H3587" s="6" t="s">
        <v>267</v>
      </c>
      <c r="I3587" s="6" t="s">
        <v>33</v>
      </c>
      <c r="J3587" s="6" t="s">
        <v>6661</v>
      </c>
      <c r="K3587" s="6"/>
      <c r="L3587" s="7">
        <v>43887</v>
      </c>
      <c r="M3587" s="6" t="s">
        <v>1349</v>
      </c>
      <c r="N3587" s="6" t="s">
        <v>2870</v>
      </c>
      <c r="O3587" s="11" t="s">
        <v>6662</v>
      </c>
      <c r="P3587" s="7">
        <v>43906</v>
      </c>
      <c r="Q3587" s="8"/>
    </row>
    <row r="3588" spans="1:17">
      <c r="A3588" s="1">
        <v>752</v>
      </c>
      <c r="B3588" s="2" t="s">
        <v>6650</v>
      </c>
      <c r="C3588" s="2" t="str">
        <f>VLOOKUP(B3588,[1]Lists!$A$2:$B$196,2,FALSE)</f>
        <v>IRQ</v>
      </c>
      <c r="D3588" s="2"/>
      <c r="E3588" s="2" t="str">
        <f>VLOOKUP(B3588,[1]Lists!$A$2:$C$196,3,FALSE)</f>
        <v>Middle East</v>
      </c>
      <c r="F3588" s="2" t="s">
        <v>1</v>
      </c>
      <c r="G3588" s="2" t="str">
        <f>VLOOKUP(H3588,[1]Lists!$D$2:$E$40,2,FALSE)</f>
        <v>Social distancing</v>
      </c>
      <c r="H3588" s="2" t="s">
        <v>21</v>
      </c>
      <c r="I3588" s="2" t="s">
        <v>3</v>
      </c>
      <c r="J3588" s="2" t="s">
        <v>6663</v>
      </c>
      <c r="K3588" s="2"/>
      <c r="L3588" s="3">
        <v>43906</v>
      </c>
      <c r="M3588" s="2" t="s">
        <v>6659</v>
      </c>
      <c r="N3588" s="2" t="s">
        <v>14</v>
      </c>
      <c r="O3588" s="9" t="s">
        <v>6660</v>
      </c>
      <c r="P3588" s="3">
        <v>43906</v>
      </c>
      <c r="Q3588" s="4"/>
    </row>
    <row r="3589" spans="1:17">
      <c r="A3589" s="5">
        <v>793</v>
      </c>
      <c r="B3589" s="6" t="s">
        <v>6650</v>
      </c>
      <c r="C3589" s="6" t="str">
        <f>VLOOKUP(B3589,[1]Lists!$A$2:$B$196,2,FALSE)</f>
        <v>IRQ</v>
      </c>
      <c r="D3589" s="6"/>
      <c r="E3589" s="6" t="str">
        <f>VLOOKUP(B3589,[1]Lists!$A$2:$C$196,3,FALSE)</f>
        <v>Middle East</v>
      </c>
      <c r="F3589" s="6" t="s">
        <v>1</v>
      </c>
      <c r="G3589" s="6" t="str">
        <f>VLOOKUP(H3589,[1]Lists!$D$2:$E$40,2,FALSE)</f>
        <v>Movement restrictions</v>
      </c>
      <c r="H3589" s="6" t="s">
        <v>267</v>
      </c>
      <c r="I3589" s="6" t="s">
        <v>33</v>
      </c>
      <c r="J3589" s="6" t="s">
        <v>6664</v>
      </c>
      <c r="K3589" s="6"/>
      <c r="L3589" s="7">
        <v>43896</v>
      </c>
      <c r="M3589" s="6" t="s">
        <v>1349</v>
      </c>
      <c r="N3589" s="6" t="s">
        <v>2870</v>
      </c>
      <c r="O3589" s="11" t="s">
        <v>6662</v>
      </c>
      <c r="P3589" s="7">
        <v>43907</v>
      </c>
      <c r="Q3589" s="8"/>
    </row>
    <row r="3590" spans="1:17">
      <c r="A3590" s="1">
        <v>794</v>
      </c>
      <c r="B3590" s="2" t="s">
        <v>6650</v>
      </c>
      <c r="C3590" s="2" t="str">
        <f>VLOOKUP(B3590,[1]Lists!$A$2:$B$196,2,FALSE)</f>
        <v>IRQ</v>
      </c>
      <c r="D3590" s="2"/>
      <c r="E3590" s="2" t="str">
        <f>VLOOKUP(B3590,[1]Lists!$A$2:$C$196,3,FALSE)</f>
        <v>Middle East</v>
      </c>
      <c r="F3590" s="2" t="s">
        <v>1</v>
      </c>
      <c r="G3590" s="2" t="str">
        <f>VLOOKUP(H3590,[1]Lists!$D$2:$E$40,2,FALSE)</f>
        <v>Movement restrictions</v>
      </c>
      <c r="H3590" s="2" t="s">
        <v>267</v>
      </c>
      <c r="I3590" s="2" t="s">
        <v>33</v>
      </c>
      <c r="J3590" s="2" t="s">
        <v>6665</v>
      </c>
      <c r="K3590" s="2"/>
      <c r="L3590" s="3">
        <v>43905</v>
      </c>
      <c r="M3590" s="2" t="s">
        <v>916</v>
      </c>
      <c r="N3590" s="2" t="s">
        <v>14</v>
      </c>
      <c r="O3590" s="9" t="s">
        <v>6666</v>
      </c>
      <c r="P3590" s="3">
        <v>43907</v>
      </c>
      <c r="Q3590" s="4"/>
    </row>
    <row r="3591" spans="1:17">
      <c r="A3591" s="5">
        <v>797</v>
      </c>
      <c r="B3591" s="6" t="s">
        <v>6650</v>
      </c>
      <c r="C3591" s="6" t="str">
        <f>VLOOKUP(B3591,[1]Lists!$A$2:$B$196,2,FALSE)</f>
        <v>IRQ</v>
      </c>
      <c r="D3591" s="6"/>
      <c r="E3591" s="6" t="str">
        <f>VLOOKUP(B3591,[1]Lists!$A$2:$C$196,3,FALSE)</f>
        <v>Middle East</v>
      </c>
      <c r="F3591" s="6" t="s">
        <v>1</v>
      </c>
      <c r="G3591" s="6" t="str">
        <f>VLOOKUP(H3591,[1]Lists!$D$2:$E$40,2,FALSE)</f>
        <v>Social distancing</v>
      </c>
      <c r="H3591" s="6" t="s">
        <v>11</v>
      </c>
      <c r="I3591" s="6" t="s">
        <v>3</v>
      </c>
      <c r="J3591" s="6" t="s">
        <v>6667</v>
      </c>
      <c r="K3591" s="6"/>
      <c r="L3591" s="7">
        <v>43906</v>
      </c>
      <c r="M3591" s="6" t="s">
        <v>1349</v>
      </c>
      <c r="N3591" s="6" t="s">
        <v>2870</v>
      </c>
      <c r="O3591" s="11" t="s">
        <v>6668</v>
      </c>
      <c r="P3591" s="7">
        <v>43907</v>
      </c>
      <c r="Q3591" s="8"/>
    </row>
    <row r="3592" spans="1:17">
      <c r="A3592" s="1">
        <v>799</v>
      </c>
      <c r="B3592" s="2" t="s">
        <v>6650</v>
      </c>
      <c r="C3592" s="2" t="str">
        <f>VLOOKUP(B3592,[1]Lists!$A$2:$B$196,2,FALSE)</f>
        <v>IRQ</v>
      </c>
      <c r="D3592" s="2"/>
      <c r="E3592" s="2" t="str">
        <f>VLOOKUP(B3592,[1]Lists!$A$2:$C$196,3,FALSE)</f>
        <v>Middle East</v>
      </c>
      <c r="F3592" s="2" t="s">
        <v>1</v>
      </c>
      <c r="G3592" s="2" t="str">
        <f>VLOOKUP(H3592,[1]Lists!$D$2:$E$40,2,FALSE)</f>
        <v>Movement restrictions</v>
      </c>
      <c r="H3592" s="2" t="s">
        <v>65</v>
      </c>
      <c r="I3592" s="2" t="s">
        <v>3</v>
      </c>
      <c r="J3592" s="2" t="s">
        <v>6669</v>
      </c>
      <c r="K3592" s="2"/>
      <c r="L3592" s="3">
        <v>43905</v>
      </c>
      <c r="M3592" s="2" t="s">
        <v>916</v>
      </c>
      <c r="N3592" s="2" t="s">
        <v>14</v>
      </c>
      <c r="O3592" s="9" t="s">
        <v>6666</v>
      </c>
      <c r="P3592" s="3">
        <v>43907</v>
      </c>
      <c r="Q3592" s="4"/>
    </row>
    <row r="3593" spans="1:17">
      <c r="A3593" s="5">
        <v>802</v>
      </c>
      <c r="B3593" s="6" t="s">
        <v>6650</v>
      </c>
      <c r="C3593" s="6" t="str">
        <f>VLOOKUP(B3593,[1]Lists!$A$2:$B$196,2,FALSE)</f>
        <v>IRQ</v>
      </c>
      <c r="D3593" s="6" t="s">
        <v>6670</v>
      </c>
      <c r="E3593" s="6" t="str">
        <f>VLOOKUP(B3593,[1]Lists!$A$2:$C$196,3,FALSE)</f>
        <v>Middle East</v>
      </c>
      <c r="F3593" s="6" t="s">
        <v>1</v>
      </c>
      <c r="G3593" s="6" t="str">
        <f>VLOOKUP(H3593,[1]Lists!$D$2:$E$40,2,FALSE)</f>
        <v>Lockdown</v>
      </c>
      <c r="H3593" s="6" t="s">
        <v>104</v>
      </c>
      <c r="I3593" s="6" t="s">
        <v>3</v>
      </c>
      <c r="J3593" s="6" t="s">
        <v>6671</v>
      </c>
      <c r="K3593" s="6"/>
      <c r="L3593" s="7">
        <v>43901</v>
      </c>
      <c r="M3593" s="6" t="s">
        <v>1349</v>
      </c>
      <c r="N3593" s="6" t="s">
        <v>2870</v>
      </c>
      <c r="O3593" s="11" t="s">
        <v>6668</v>
      </c>
      <c r="P3593" s="7">
        <v>43907</v>
      </c>
      <c r="Q3593" s="8"/>
    </row>
    <row r="3594" spans="1:17">
      <c r="A3594" s="1">
        <v>803</v>
      </c>
      <c r="B3594" s="2" t="s">
        <v>6650</v>
      </c>
      <c r="C3594" s="2" t="str">
        <f>VLOOKUP(B3594,[1]Lists!$A$2:$B$196,2,FALSE)</f>
        <v>IRQ</v>
      </c>
      <c r="D3594" s="2"/>
      <c r="E3594" s="2" t="str">
        <f>VLOOKUP(B3594,[1]Lists!$A$2:$C$196,3,FALSE)</f>
        <v>Middle East</v>
      </c>
      <c r="F3594" s="2" t="s">
        <v>1</v>
      </c>
      <c r="G3594" s="2" t="str">
        <f>VLOOKUP(H3594,[1]Lists!$D$2:$E$40,2,FALSE)</f>
        <v>Movement restrictions</v>
      </c>
      <c r="H3594" s="2" t="s">
        <v>130</v>
      </c>
      <c r="I3594" s="2" t="s">
        <v>3</v>
      </c>
      <c r="J3594" s="2" t="s">
        <v>6672</v>
      </c>
      <c r="K3594" s="2"/>
      <c r="L3594" s="3">
        <v>43906</v>
      </c>
      <c r="M3594" s="2" t="s">
        <v>1349</v>
      </c>
      <c r="N3594" s="2" t="s">
        <v>2870</v>
      </c>
      <c r="O3594" s="9" t="s">
        <v>6668</v>
      </c>
      <c r="P3594" s="3">
        <v>43907</v>
      </c>
      <c r="Q3594" s="4"/>
    </row>
    <row r="3595" spans="1:17">
      <c r="A3595" s="5">
        <v>819</v>
      </c>
      <c r="B3595" s="6" t="s">
        <v>6650</v>
      </c>
      <c r="C3595" s="6" t="str">
        <f>VLOOKUP(B3595,[1]Lists!$A$2:$B$196,2,FALSE)</f>
        <v>IRQ</v>
      </c>
      <c r="D3595" s="6"/>
      <c r="E3595" s="6" t="str">
        <f>VLOOKUP(B3595,[1]Lists!$A$2:$C$196,3,FALSE)</f>
        <v>Middle East</v>
      </c>
      <c r="F3595" s="6" t="s">
        <v>1</v>
      </c>
      <c r="G3595" s="6" t="str">
        <f>VLOOKUP(H3595,[1]Lists!$D$2:$E$40,2,FALSE)</f>
        <v>Movement restrictions</v>
      </c>
      <c r="H3595" s="6" t="s">
        <v>40</v>
      </c>
      <c r="I3595" s="6" t="s">
        <v>3</v>
      </c>
      <c r="J3595" s="6" t="s">
        <v>6673</v>
      </c>
      <c r="K3595" s="6"/>
      <c r="L3595" s="7">
        <v>43907</v>
      </c>
      <c r="M3595" s="6" t="s">
        <v>6674</v>
      </c>
      <c r="N3595" s="6" t="s">
        <v>154</v>
      </c>
      <c r="O3595" s="6" t="s">
        <v>6675</v>
      </c>
      <c r="P3595" s="7">
        <v>43908</v>
      </c>
      <c r="Q3595" s="8"/>
    </row>
    <row r="3596" spans="1:17">
      <c r="A3596" s="1">
        <v>841</v>
      </c>
      <c r="B3596" s="2" t="s">
        <v>6650</v>
      </c>
      <c r="C3596" s="2" t="str">
        <f>VLOOKUP(B3596,[1]Lists!$A$2:$B$196,2,FALSE)</f>
        <v>IRQ</v>
      </c>
      <c r="D3596" s="2"/>
      <c r="E3596" s="2" t="str">
        <f>VLOOKUP(B3596,[1]Lists!$A$2:$C$196,3,FALSE)</f>
        <v>Middle East</v>
      </c>
      <c r="F3596" s="2" t="s">
        <v>1</v>
      </c>
      <c r="G3596" s="2" t="str">
        <f>VLOOKUP(H3596,[1]Lists!$D$2:$E$40,2,FALSE)</f>
        <v>Public health measures</v>
      </c>
      <c r="H3596" s="2" t="s">
        <v>8</v>
      </c>
      <c r="I3596" s="2" t="s">
        <v>33</v>
      </c>
      <c r="J3596" s="2" t="s">
        <v>6676</v>
      </c>
      <c r="K3596" s="2"/>
      <c r="L3596" s="3"/>
      <c r="M3596" s="2" t="s">
        <v>6674</v>
      </c>
      <c r="N3596" s="2" t="s">
        <v>154</v>
      </c>
      <c r="O3596" s="2" t="s">
        <v>6675</v>
      </c>
      <c r="P3596" s="3">
        <v>43908</v>
      </c>
      <c r="Q3596" s="4"/>
    </row>
    <row r="3597" spans="1:17">
      <c r="A3597" s="5">
        <v>842</v>
      </c>
      <c r="B3597" s="6" t="s">
        <v>6650</v>
      </c>
      <c r="C3597" s="6" t="str">
        <f>VLOOKUP(B3597,[1]Lists!$A$2:$B$196,2,FALSE)</f>
        <v>IRQ</v>
      </c>
      <c r="D3597" s="6"/>
      <c r="E3597" s="6" t="str">
        <f>VLOOKUP(B3597,[1]Lists!$A$2:$C$196,3,FALSE)</f>
        <v>Middle East</v>
      </c>
      <c r="F3597" s="6" t="s">
        <v>1</v>
      </c>
      <c r="G3597" s="6" t="str">
        <f>VLOOKUP(H3597,[1]Lists!$D$2:$E$40,2,FALSE)</f>
        <v>Movement restrictions</v>
      </c>
      <c r="H3597" s="6" t="s">
        <v>65</v>
      </c>
      <c r="I3597" s="6" t="s">
        <v>33</v>
      </c>
      <c r="J3597" s="6" t="s">
        <v>6677</v>
      </c>
      <c r="K3597" s="6"/>
      <c r="L3597" s="7">
        <v>43905</v>
      </c>
      <c r="M3597" s="6" t="s">
        <v>6678</v>
      </c>
      <c r="N3597" s="6" t="s">
        <v>5</v>
      </c>
      <c r="O3597" s="11" t="s">
        <v>6679</v>
      </c>
      <c r="P3597" s="7">
        <v>43908</v>
      </c>
      <c r="Q3597" s="8"/>
    </row>
    <row r="3598" spans="1:17">
      <c r="A3598" s="1">
        <v>1202</v>
      </c>
      <c r="B3598" s="2" t="s">
        <v>6650</v>
      </c>
      <c r="C3598" s="2" t="str">
        <f>VLOOKUP(B3598,[1]Lists!$A$2:$B$196,2,FALSE)</f>
        <v>IRQ</v>
      </c>
      <c r="D3598" s="2"/>
      <c r="E3598" s="2" t="str">
        <f>VLOOKUP(B3598,[1]Lists!$A$2:$C$196,3,FALSE)</f>
        <v>Middle East</v>
      </c>
      <c r="F3598" s="2" t="s">
        <v>1</v>
      </c>
      <c r="G3598" s="2" t="str">
        <f>VLOOKUP(H3598,[1]Lists!$D$2:$E$40,2,FALSE)</f>
        <v>Movement restrictions</v>
      </c>
      <c r="H3598" s="2" t="s">
        <v>40</v>
      </c>
      <c r="I3598" s="2" t="s">
        <v>3</v>
      </c>
      <c r="J3598" s="2" t="s">
        <v>6680</v>
      </c>
      <c r="K3598" s="2"/>
      <c r="L3598" s="3">
        <v>43907</v>
      </c>
      <c r="M3598" s="2" t="s">
        <v>6681</v>
      </c>
      <c r="N3598" s="2" t="s">
        <v>5</v>
      </c>
      <c r="O3598" s="9" t="s">
        <v>6682</v>
      </c>
      <c r="P3598" s="3">
        <v>43910</v>
      </c>
      <c r="Q3598" s="4"/>
    </row>
    <row r="3599" spans="1:17">
      <c r="A3599" s="5">
        <v>1203</v>
      </c>
      <c r="B3599" s="6" t="s">
        <v>6650</v>
      </c>
      <c r="C3599" s="6" t="str">
        <f>VLOOKUP(B3599,[1]Lists!$A$2:$B$196,2,FALSE)</f>
        <v>IRQ</v>
      </c>
      <c r="D3599" s="6"/>
      <c r="E3599" s="6" t="str">
        <f>VLOOKUP(B3599,[1]Lists!$A$2:$C$196,3,FALSE)</f>
        <v>Middle East</v>
      </c>
      <c r="F3599" s="6" t="s">
        <v>1</v>
      </c>
      <c r="G3599" s="6" t="str">
        <f>VLOOKUP(H3599,[1]Lists!$D$2:$E$40,2,FALSE)</f>
        <v>Movement restrictions</v>
      </c>
      <c r="H3599" s="6" t="s">
        <v>163</v>
      </c>
      <c r="I3599" s="6" t="s">
        <v>33</v>
      </c>
      <c r="J3599" s="6" t="s">
        <v>6683</v>
      </c>
      <c r="K3599" s="6"/>
      <c r="L3599" s="7">
        <v>43907</v>
      </c>
      <c r="M3599" s="6" t="s">
        <v>6681</v>
      </c>
      <c r="N3599" s="6" t="s">
        <v>5</v>
      </c>
      <c r="O3599" s="11" t="s">
        <v>6682</v>
      </c>
      <c r="P3599" s="7">
        <v>43910</v>
      </c>
      <c r="Q3599" s="8"/>
    </row>
    <row r="3600" spans="1:17">
      <c r="A3600" s="1">
        <v>1204</v>
      </c>
      <c r="B3600" s="2" t="s">
        <v>6650</v>
      </c>
      <c r="C3600" s="2" t="str">
        <f>VLOOKUP(B3600,[1]Lists!$A$2:$B$196,2,FALSE)</f>
        <v>IRQ</v>
      </c>
      <c r="D3600" s="2"/>
      <c r="E3600" s="2" t="str">
        <f>VLOOKUP(B3600,[1]Lists!$A$2:$C$196,3,FALSE)</f>
        <v>Middle East</v>
      </c>
      <c r="F3600" s="2" t="s">
        <v>1</v>
      </c>
      <c r="G3600" s="2" t="str">
        <f>VLOOKUP(H3600,[1]Lists!$D$2:$E$40,2,FALSE)</f>
        <v>Social distancing</v>
      </c>
      <c r="H3600" s="2" t="s">
        <v>187</v>
      </c>
      <c r="I3600" s="2" t="s">
        <v>33</v>
      </c>
      <c r="J3600" s="2" t="s">
        <v>6684</v>
      </c>
      <c r="K3600" s="2"/>
      <c r="L3600" s="3">
        <v>43908</v>
      </c>
      <c r="M3600" s="2" t="s">
        <v>6681</v>
      </c>
      <c r="N3600" s="2" t="s">
        <v>5</v>
      </c>
      <c r="O3600" s="9" t="s">
        <v>6682</v>
      </c>
      <c r="P3600" s="3">
        <v>43910</v>
      </c>
      <c r="Q3600" s="4"/>
    </row>
    <row r="3601" spans="1:17">
      <c r="A3601" s="5">
        <v>2245</v>
      </c>
      <c r="B3601" s="6" t="s">
        <v>6650</v>
      </c>
      <c r="C3601" s="6" t="str">
        <f>VLOOKUP(B3601,[1]Lists!$A$2:$B$196,2,FALSE)</f>
        <v>IRQ</v>
      </c>
      <c r="D3601" s="6"/>
      <c r="E3601" s="6" t="str">
        <f>VLOOKUP(B3601,[1]Lists!$A$2:$C$196,3,FALSE)</f>
        <v>Middle East</v>
      </c>
      <c r="F3601" s="6" t="s">
        <v>1</v>
      </c>
      <c r="G3601" s="6" t="str">
        <f>VLOOKUP(H3601,[1]Lists!$D$2:$E$40,2,FALSE)</f>
        <v>Movement restrictions</v>
      </c>
      <c r="H3601" s="6" t="s">
        <v>40</v>
      </c>
      <c r="I3601" s="6" t="s">
        <v>3</v>
      </c>
      <c r="J3601" s="6" t="s">
        <v>6685</v>
      </c>
      <c r="K3601" s="6" t="s">
        <v>122</v>
      </c>
      <c r="L3601" s="7">
        <v>43912</v>
      </c>
      <c r="M3601" s="6" t="s">
        <v>6686</v>
      </c>
      <c r="N3601" s="6" t="s">
        <v>5</v>
      </c>
      <c r="O3601" s="11" t="s">
        <v>6682</v>
      </c>
      <c r="P3601" s="7">
        <v>43915</v>
      </c>
      <c r="Q3601" s="8"/>
    </row>
    <row r="3602" spans="1:17">
      <c r="A3602" s="1">
        <v>2246</v>
      </c>
      <c r="B3602" s="2" t="s">
        <v>6650</v>
      </c>
      <c r="C3602" s="2" t="str">
        <f>VLOOKUP(B3602,[1]Lists!$A$2:$B$196,2,FALSE)</f>
        <v>IRQ</v>
      </c>
      <c r="D3602" s="2"/>
      <c r="E3602" s="2" t="str">
        <f>VLOOKUP(B3602,[1]Lists!$A$2:$C$196,3,FALSE)</f>
        <v>Middle East</v>
      </c>
      <c r="F3602" s="2" t="s">
        <v>1</v>
      </c>
      <c r="G3602" s="2" t="str">
        <f>VLOOKUP(H3602,[1]Lists!$D$2:$E$40,2,FALSE)</f>
        <v>Movement restrictions</v>
      </c>
      <c r="H3602" s="2" t="s">
        <v>163</v>
      </c>
      <c r="I3602" s="2" t="s">
        <v>33</v>
      </c>
      <c r="J3602" s="2" t="s">
        <v>6687</v>
      </c>
      <c r="K3602" s="2" t="s">
        <v>165</v>
      </c>
      <c r="L3602" s="3">
        <v>43912</v>
      </c>
      <c r="M3602" s="2" t="s">
        <v>6686</v>
      </c>
      <c r="N3602" s="2" t="s">
        <v>5</v>
      </c>
      <c r="O3602" s="9" t="s">
        <v>6682</v>
      </c>
      <c r="P3602" s="3">
        <v>43915</v>
      </c>
      <c r="Q3602" s="4"/>
    </row>
    <row r="3603" spans="1:17">
      <c r="A3603" s="5">
        <v>2247</v>
      </c>
      <c r="B3603" s="6" t="s">
        <v>6650</v>
      </c>
      <c r="C3603" s="6" t="str">
        <f>VLOOKUP(B3603,[1]Lists!$A$2:$B$196,2,FALSE)</f>
        <v>IRQ</v>
      </c>
      <c r="D3603" s="6"/>
      <c r="E3603" s="6" t="str">
        <f>VLOOKUP(B3603,[1]Lists!$A$2:$C$196,3,FALSE)</f>
        <v>Middle East</v>
      </c>
      <c r="F3603" s="6" t="s">
        <v>1</v>
      </c>
      <c r="G3603" s="6" t="str">
        <f>VLOOKUP(H3603,[1]Lists!$D$2:$E$40,2,FALSE)</f>
        <v>Movement restrictions</v>
      </c>
      <c r="H3603" s="6" t="s">
        <v>65</v>
      </c>
      <c r="I3603" s="6" t="s">
        <v>3</v>
      </c>
      <c r="J3603" s="6" t="s">
        <v>6688</v>
      </c>
      <c r="K3603" s="6" t="s">
        <v>165</v>
      </c>
      <c r="L3603" s="7">
        <v>43912</v>
      </c>
      <c r="M3603" s="6" t="s">
        <v>6686</v>
      </c>
      <c r="N3603" s="6" t="s">
        <v>5</v>
      </c>
      <c r="O3603" s="11" t="s">
        <v>6682</v>
      </c>
      <c r="P3603" s="7">
        <v>43915</v>
      </c>
      <c r="Q3603" s="8"/>
    </row>
    <row r="3604" spans="1:17">
      <c r="A3604" s="1">
        <v>2248</v>
      </c>
      <c r="B3604" s="2" t="s">
        <v>6650</v>
      </c>
      <c r="C3604" s="2" t="str">
        <f>VLOOKUP(B3604,[1]Lists!$A$2:$B$196,2,FALSE)</f>
        <v>IRQ</v>
      </c>
      <c r="D3604" s="2"/>
      <c r="E3604" s="2" t="str">
        <f>VLOOKUP(B3604,[1]Lists!$A$2:$C$196,3,FALSE)</f>
        <v>Middle East</v>
      </c>
      <c r="F3604" s="2" t="s">
        <v>1</v>
      </c>
      <c r="G3604" s="2" t="str">
        <f>VLOOKUP(H3604,[1]Lists!$D$2:$E$40,2,FALSE)</f>
        <v>Public health measures</v>
      </c>
      <c r="H3604" s="2" t="s">
        <v>2</v>
      </c>
      <c r="I3604" s="2" t="s">
        <v>33</v>
      </c>
      <c r="J3604" s="2" t="s">
        <v>6689</v>
      </c>
      <c r="K3604" s="2" t="s">
        <v>165</v>
      </c>
      <c r="L3604" s="3">
        <v>43907</v>
      </c>
      <c r="M3604" s="2" t="s">
        <v>6686</v>
      </c>
      <c r="N3604" s="2" t="s">
        <v>5</v>
      </c>
      <c r="O3604" s="9" t="s">
        <v>6682</v>
      </c>
      <c r="P3604" s="3">
        <v>43915</v>
      </c>
      <c r="Q3604" s="4"/>
    </row>
    <row r="3605" spans="1:17">
      <c r="A3605" s="5">
        <v>2986</v>
      </c>
      <c r="B3605" s="6" t="s">
        <v>6650</v>
      </c>
      <c r="C3605" s="6" t="str">
        <f>VLOOKUP(B3605,[1]Lists!$A$2:$B$196,2,FALSE)</f>
        <v>IRQ</v>
      </c>
      <c r="D3605" s="6"/>
      <c r="E3605" s="6" t="str">
        <f>VLOOKUP(B3605,[1]Lists!$A$2:$C$196,3,FALSE)</f>
        <v>Middle East</v>
      </c>
      <c r="F3605" s="6" t="s">
        <v>1</v>
      </c>
      <c r="G3605" s="10" t="str">
        <f>VLOOKUP(H3605,[1]Lists!$D$2:$E$40,2,FALSE)</f>
        <v>Movement restrictions</v>
      </c>
      <c r="H3605" s="6" t="s">
        <v>40</v>
      </c>
      <c r="I3605" s="6" t="s">
        <v>3</v>
      </c>
      <c r="J3605" s="6" t="s">
        <v>6690</v>
      </c>
      <c r="K3605" s="6" t="s">
        <v>165</v>
      </c>
      <c r="L3605" s="7">
        <v>43918</v>
      </c>
      <c r="M3605" s="6" t="s">
        <v>98</v>
      </c>
      <c r="N3605" s="6" t="s">
        <v>5</v>
      </c>
      <c r="O3605" s="11" t="s">
        <v>6682</v>
      </c>
      <c r="P3605" s="7">
        <v>43919</v>
      </c>
      <c r="Q3605" s="19"/>
    </row>
    <row r="3606" spans="1:17">
      <c r="A3606" s="1">
        <v>3869</v>
      </c>
      <c r="B3606" s="2" t="s">
        <v>6650</v>
      </c>
      <c r="C3606" s="2" t="str">
        <f>VLOOKUP(B3606,[1]Lists!$A$2:$B$196,2,FALSE)</f>
        <v>IRQ</v>
      </c>
      <c r="D3606" s="2"/>
      <c r="E3606" s="2" t="str">
        <f>VLOOKUP(B3606,[1]Lists!$A$2:$C$196,3,FALSE)</f>
        <v>Middle East</v>
      </c>
      <c r="F3606" s="2" t="s">
        <v>1</v>
      </c>
      <c r="G3606" s="12" t="str">
        <f>VLOOKUP(H3606,[1]Lists!$D$2:$E$40,2,FALSE)</f>
        <v>Public health measures</v>
      </c>
      <c r="H3606" s="2" t="s">
        <v>26</v>
      </c>
      <c r="I3606" s="2" t="s">
        <v>3</v>
      </c>
      <c r="J3606" s="2" t="s">
        <v>6691</v>
      </c>
      <c r="K3606" s="2" t="s">
        <v>122</v>
      </c>
      <c r="L3606" s="3">
        <v>43923</v>
      </c>
      <c r="M3606" s="2" t="s">
        <v>6692</v>
      </c>
      <c r="N3606" s="2" t="s">
        <v>5</v>
      </c>
      <c r="O3606" s="9" t="s">
        <v>6693</v>
      </c>
      <c r="P3606" s="3">
        <v>43926</v>
      </c>
      <c r="Q3606" s="4"/>
    </row>
    <row r="3607" spans="1:17">
      <c r="A3607" s="5">
        <v>3871</v>
      </c>
      <c r="B3607" s="6" t="s">
        <v>6650</v>
      </c>
      <c r="C3607" s="6" t="str">
        <f>VLOOKUP(B3607,[1]Lists!$A$2:$B$196,2,FALSE)</f>
        <v>IRQ</v>
      </c>
      <c r="D3607" s="6" t="s">
        <v>6694</v>
      </c>
      <c r="E3607" s="6" t="str">
        <f>VLOOKUP(B3607,[1]Lists!$A$2:$C$196,3,FALSE)</f>
        <v>Middle East</v>
      </c>
      <c r="F3607" s="6" t="s">
        <v>1</v>
      </c>
      <c r="G3607" s="10" t="str">
        <f>VLOOKUP(H3607,[1]Lists!$D$2:$E$40,2,FALSE)</f>
        <v>Governance and socio-economic measures</v>
      </c>
      <c r="H3607" s="6" t="s">
        <v>133</v>
      </c>
      <c r="I3607" s="6" t="s">
        <v>3</v>
      </c>
      <c r="J3607" s="6" t="s">
        <v>6695</v>
      </c>
      <c r="K3607" s="6" t="s">
        <v>122</v>
      </c>
      <c r="L3607" s="7">
        <v>43923</v>
      </c>
      <c r="M3607" s="6" t="s">
        <v>6692</v>
      </c>
      <c r="N3607" s="6" t="s">
        <v>5</v>
      </c>
      <c r="O3607" s="11" t="s">
        <v>6693</v>
      </c>
      <c r="P3607" s="7">
        <v>43926</v>
      </c>
      <c r="Q3607" s="8"/>
    </row>
    <row r="3608" spans="1:17">
      <c r="A3608" s="1">
        <v>3872</v>
      </c>
      <c r="B3608" s="2" t="s">
        <v>6650</v>
      </c>
      <c r="C3608" s="2" t="str">
        <f>VLOOKUP(B3608,[1]Lists!$A$2:$B$196,2,FALSE)</f>
        <v>IRQ</v>
      </c>
      <c r="D3608" s="2" t="s">
        <v>6694</v>
      </c>
      <c r="E3608" s="2" t="str">
        <f>VLOOKUP(B3608,[1]Lists!$A$2:$C$196,3,FALSE)</f>
        <v>Middle East</v>
      </c>
      <c r="F3608" s="2" t="s">
        <v>1</v>
      </c>
      <c r="G3608" s="12" t="str">
        <f>VLOOKUP(H3608,[1]Lists!$D$2:$E$40,2,FALSE)</f>
        <v>Lockdown</v>
      </c>
      <c r="H3608" s="2" t="s">
        <v>222</v>
      </c>
      <c r="I3608" s="2" t="s">
        <v>33</v>
      </c>
      <c r="J3608" s="2" t="s">
        <v>6696</v>
      </c>
      <c r="K3608" s="2" t="s">
        <v>168</v>
      </c>
      <c r="L3608" s="3">
        <v>43925</v>
      </c>
      <c r="M3608" s="2" t="s">
        <v>6697</v>
      </c>
      <c r="N3608" s="2" t="s">
        <v>5</v>
      </c>
      <c r="O3608" s="9" t="s">
        <v>6698</v>
      </c>
      <c r="P3608" s="3">
        <v>43926</v>
      </c>
      <c r="Q3608" s="4"/>
    </row>
    <row r="3609" spans="1:17">
      <c r="A3609" s="5">
        <v>3873</v>
      </c>
      <c r="B3609" s="6" t="s">
        <v>6650</v>
      </c>
      <c r="C3609" s="6" t="str">
        <f>VLOOKUP(B3609,[1]Lists!$A$2:$B$196,2,FALSE)</f>
        <v>IRQ</v>
      </c>
      <c r="D3609" s="6" t="s">
        <v>6694</v>
      </c>
      <c r="E3609" s="6" t="str">
        <f>VLOOKUP(B3609,[1]Lists!$A$2:$C$196,3,FALSE)</f>
        <v>Middle East</v>
      </c>
      <c r="F3609" s="6" t="s">
        <v>1</v>
      </c>
      <c r="G3609" s="10" t="str">
        <f>VLOOKUP(H3609,[1]Lists!$D$2:$E$40,2,FALSE)</f>
        <v>Movement restrictions</v>
      </c>
      <c r="H3609" s="6" t="s">
        <v>65</v>
      </c>
      <c r="I3609" s="6" t="s">
        <v>33</v>
      </c>
      <c r="J3609" s="6" t="s">
        <v>6699</v>
      </c>
      <c r="K3609" s="6" t="s">
        <v>168</v>
      </c>
      <c r="L3609" s="7">
        <v>43925</v>
      </c>
      <c r="M3609" s="6" t="s">
        <v>6697</v>
      </c>
      <c r="N3609" s="6" t="s">
        <v>5</v>
      </c>
      <c r="O3609" s="11" t="s">
        <v>6698</v>
      </c>
      <c r="P3609" s="7">
        <v>43926</v>
      </c>
      <c r="Q3609" s="8"/>
    </row>
    <row r="3610" spans="1:17">
      <c r="A3610" s="1">
        <v>3874</v>
      </c>
      <c r="B3610" s="2" t="s">
        <v>6650</v>
      </c>
      <c r="C3610" s="2" t="str">
        <f>VLOOKUP(B3610,[1]Lists!$A$2:$B$196,2,FALSE)</f>
        <v>IRQ</v>
      </c>
      <c r="D3610" s="2" t="s">
        <v>6694</v>
      </c>
      <c r="E3610" s="2" t="str">
        <f>VLOOKUP(B3610,[1]Lists!$A$2:$C$196,3,FALSE)</f>
        <v>Middle East</v>
      </c>
      <c r="F3610" s="2" t="s">
        <v>1</v>
      </c>
      <c r="G3610" s="12" t="str">
        <f>VLOOKUP(H3610,[1]Lists!$D$2:$E$40,2,FALSE)</f>
        <v>Movement restrictions</v>
      </c>
      <c r="H3610" s="2" t="s">
        <v>163</v>
      </c>
      <c r="I3610" s="2" t="s">
        <v>33</v>
      </c>
      <c r="J3610" s="2" t="s">
        <v>6700</v>
      </c>
      <c r="K3610" s="2" t="s">
        <v>168</v>
      </c>
      <c r="L3610" s="3">
        <v>43922</v>
      </c>
      <c r="M3610" s="2" t="s">
        <v>6697</v>
      </c>
      <c r="N3610" s="2" t="s">
        <v>5</v>
      </c>
      <c r="O3610" s="9" t="s">
        <v>6698</v>
      </c>
      <c r="P3610" s="3">
        <v>43926</v>
      </c>
      <c r="Q3610" s="4"/>
    </row>
    <row r="3611" spans="1:17">
      <c r="A3611" s="5">
        <v>6292</v>
      </c>
      <c r="B3611" s="6" t="s">
        <v>6650</v>
      </c>
      <c r="C3611" s="6" t="str">
        <f>VLOOKUP(B3611,[1]Lists!$A$2:$B$196,2,FALSE)</f>
        <v>IRQ</v>
      </c>
      <c r="D3611" s="6"/>
      <c r="E3611" s="10" t="str">
        <f>VLOOKUP(B3611,[1]Lists!$A$2:$C$196,3,FALSE)</f>
        <v>Middle East</v>
      </c>
      <c r="F3611" s="6" t="s">
        <v>1</v>
      </c>
      <c r="G3611" s="10" t="str">
        <f>VLOOKUP(H3611,[1]Lists!$D$2:$E$40,2,FALSE)</f>
        <v>Movement restrictions</v>
      </c>
      <c r="H3611" s="6" t="s">
        <v>40</v>
      </c>
      <c r="I3611" s="6" t="s">
        <v>3</v>
      </c>
      <c r="J3611" s="6" t="s">
        <v>6701</v>
      </c>
      <c r="K3611" s="6" t="s">
        <v>122</v>
      </c>
      <c r="L3611" s="7">
        <v>43945</v>
      </c>
      <c r="M3611" s="6" t="s">
        <v>30</v>
      </c>
      <c r="N3611" s="6" t="s">
        <v>5</v>
      </c>
      <c r="O3611" s="11" t="s">
        <v>6682</v>
      </c>
      <c r="P3611" s="7">
        <v>43940</v>
      </c>
      <c r="Q3611" s="8"/>
    </row>
    <row r="3612" spans="1:17">
      <c r="A3612" s="1">
        <v>6293</v>
      </c>
      <c r="B3612" s="2" t="s">
        <v>6650</v>
      </c>
      <c r="C3612" s="2" t="str">
        <f>VLOOKUP(B3612,[1]Lists!$A$2:$B$196,2,FALSE)</f>
        <v>IRQ</v>
      </c>
      <c r="D3612" s="2" t="s">
        <v>6651</v>
      </c>
      <c r="E3612" s="12" t="str">
        <f>VLOOKUP(B3612,[1]Lists!$A$2:$C$196,3,FALSE)</f>
        <v>Middle East</v>
      </c>
      <c r="F3612" s="2" t="s">
        <v>1</v>
      </c>
      <c r="G3612" s="12" t="str">
        <f>VLOOKUP(H3612,[1]Lists!$D$2:$E$40,2,FALSE)</f>
        <v>Lockdown</v>
      </c>
      <c r="H3612" s="2" t="s">
        <v>104</v>
      </c>
      <c r="I3612" s="2" t="s">
        <v>33</v>
      </c>
      <c r="J3612" s="2" t="s">
        <v>6702</v>
      </c>
      <c r="K3612" s="2" t="s">
        <v>165</v>
      </c>
      <c r="L3612" s="3">
        <v>43936</v>
      </c>
      <c r="M3612" s="2" t="s">
        <v>30</v>
      </c>
      <c r="N3612" s="2" t="s">
        <v>5</v>
      </c>
      <c r="O3612" s="9" t="s">
        <v>6682</v>
      </c>
      <c r="P3612" s="3">
        <v>43940</v>
      </c>
      <c r="Q3612" s="4"/>
    </row>
    <row r="3613" spans="1:17">
      <c r="A3613" s="5">
        <v>6294</v>
      </c>
      <c r="B3613" s="6" t="s">
        <v>6650</v>
      </c>
      <c r="C3613" s="6" t="str">
        <f>VLOOKUP(B3613,[1]Lists!$A$2:$B$196,2,FALSE)</f>
        <v>IRQ</v>
      </c>
      <c r="D3613" s="6" t="s">
        <v>6703</v>
      </c>
      <c r="E3613" s="10" t="str">
        <f>VLOOKUP(B3613,[1]Lists!$A$2:$C$196,3,FALSE)</f>
        <v>Middle East</v>
      </c>
      <c r="F3613" s="6" t="s">
        <v>1</v>
      </c>
      <c r="G3613" s="10" t="str">
        <f>VLOOKUP(H3613,[1]Lists!$D$2:$E$40,2,FALSE)</f>
        <v>Movement restrictions</v>
      </c>
      <c r="H3613" s="6" t="s">
        <v>65</v>
      </c>
      <c r="I3613" s="6" t="s">
        <v>33</v>
      </c>
      <c r="J3613" s="6" t="s">
        <v>6704</v>
      </c>
      <c r="K3613" s="6" t="s">
        <v>168</v>
      </c>
      <c r="L3613" s="7">
        <v>43927</v>
      </c>
      <c r="M3613" s="6" t="s">
        <v>30</v>
      </c>
      <c r="N3613" s="6" t="s">
        <v>5</v>
      </c>
      <c r="O3613" s="11" t="s">
        <v>6682</v>
      </c>
      <c r="P3613" s="7">
        <v>43940</v>
      </c>
      <c r="Q3613" s="8"/>
    </row>
    <row r="3614" spans="1:17">
      <c r="A3614" s="1">
        <v>6295</v>
      </c>
      <c r="B3614" s="2" t="s">
        <v>6650</v>
      </c>
      <c r="C3614" s="2" t="str">
        <f>VLOOKUP(B3614,[1]Lists!$A$2:$B$196,2,FALSE)</f>
        <v>IRQ</v>
      </c>
      <c r="D3614" s="2" t="s">
        <v>6703</v>
      </c>
      <c r="E3614" s="12" t="str">
        <f>VLOOKUP(B3614,[1]Lists!$A$2:$C$196,3,FALSE)</f>
        <v>Middle East</v>
      </c>
      <c r="F3614" s="2" t="s">
        <v>1</v>
      </c>
      <c r="G3614" s="12" t="str">
        <f>VLOOKUP(H3614,[1]Lists!$D$2:$E$40,2,FALSE)</f>
        <v>Lockdown</v>
      </c>
      <c r="H3614" s="2" t="s">
        <v>104</v>
      </c>
      <c r="I3614" s="2" t="s">
        <v>33</v>
      </c>
      <c r="J3614" s="2" t="s">
        <v>6705</v>
      </c>
      <c r="K3614" s="2" t="s">
        <v>168</v>
      </c>
      <c r="L3614" s="3">
        <v>43927</v>
      </c>
      <c r="M3614" s="2" t="s">
        <v>30</v>
      </c>
      <c r="N3614" s="2" t="s">
        <v>5</v>
      </c>
      <c r="O3614" s="9" t="s">
        <v>6682</v>
      </c>
      <c r="P3614" s="3">
        <v>43940</v>
      </c>
      <c r="Q3614" s="4"/>
    </row>
    <row r="3615" spans="1:17">
      <c r="A3615" s="5">
        <v>6296</v>
      </c>
      <c r="B3615" s="6" t="s">
        <v>6650</v>
      </c>
      <c r="C3615" s="6" t="str">
        <f>VLOOKUP(B3615,[1]Lists!$A$2:$B$196,2,FALSE)</f>
        <v>IRQ</v>
      </c>
      <c r="D3615" s="6" t="s">
        <v>6703</v>
      </c>
      <c r="E3615" s="10" t="str">
        <f>VLOOKUP(B3615,[1]Lists!$A$2:$C$196,3,FALSE)</f>
        <v>Middle East</v>
      </c>
      <c r="F3615" s="6" t="s">
        <v>1</v>
      </c>
      <c r="G3615" s="10" t="str">
        <f>VLOOKUP(H3615,[1]Lists!$D$2:$E$40,2,FALSE)</f>
        <v>Movement restrictions</v>
      </c>
      <c r="H3615" s="6" t="s">
        <v>65</v>
      </c>
      <c r="I3615" s="6" t="s">
        <v>33</v>
      </c>
      <c r="J3615" s="6" t="s">
        <v>6706</v>
      </c>
      <c r="K3615" s="6" t="s">
        <v>168</v>
      </c>
      <c r="L3615" s="7">
        <v>43927</v>
      </c>
      <c r="M3615" s="6" t="s">
        <v>30</v>
      </c>
      <c r="N3615" s="6" t="s">
        <v>5</v>
      </c>
      <c r="O3615" s="11" t="s">
        <v>6682</v>
      </c>
      <c r="P3615" s="7">
        <v>43940</v>
      </c>
      <c r="Q3615" s="8"/>
    </row>
    <row r="3616" spans="1:17">
      <c r="A3616" s="1">
        <v>6297</v>
      </c>
      <c r="B3616" s="2" t="s">
        <v>6650</v>
      </c>
      <c r="C3616" s="2" t="str">
        <f>VLOOKUP(B3616,[1]Lists!$A$2:$B$196,2,FALSE)</f>
        <v>IRQ</v>
      </c>
      <c r="D3616" s="2" t="s">
        <v>6703</v>
      </c>
      <c r="E3616" s="12" t="str">
        <f>VLOOKUP(B3616,[1]Lists!$A$2:$C$196,3,FALSE)</f>
        <v>Middle East</v>
      </c>
      <c r="F3616" s="2" t="s">
        <v>1</v>
      </c>
      <c r="G3616" s="12" t="str">
        <f>VLOOKUP(H3616,[1]Lists!$D$2:$E$40,2,FALSE)</f>
        <v>Social distancing</v>
      </c>
      <c r="H3616" s="2" t="s">
        <v>187</v>
      </c>
      <c r="I3616" s="2" t="s">
        <v>33</v>
      </c>
      <c r="J3616" s="2" t="s">
        <v>6707</v>
      </c>
      <c r="K3616" s="2" t="s">
        <v>168</v>
      </c>
      <c r="L3616" s="3">
        <v>43927</v>
      </c>
      <c r="M3616" s="2" t="s">
        <v>30</v>
      </c>
      <c r="N3616" s="2" t="s">
        <v>5</v>
      </c>
      <c r="O3616" s="9" t="s">
        <v>6682</v>
      </c>
      <c r="P3616" s="3">
        <v>43940</v>
      </c>
      <c r="Q3616" s="4"/>
    </row>
    <row r="3617" spans="1:17">
      <c r="A3617" s="5">
        <v>6298</v>
      </c>
      <c r="B3617" s="6" t="s">
        <v>6650</v>
      </c>
      <c r="C3617" s="6" t="str">
        <f>VLOOKUP(B3617,[1]Lists!$A$2:$B$196,2,FALSE)</f>
        <v>IRQ</v>
      </c>
      <c r="D3617" s="6" t="s">
        <v>6703</v>
      </c>
      <c r="E3617" s="10" t="str">
        <f>VLOOKUP(B3617,[1]Lists!$A$2:$C$196,3,FALSE)</f>
        <v>Middle East</v>
      </c>
      <c r="F3617" s="6" t="s">
        <v>1</v>
      </c>
      <c r="G3617" s="10" t="str">
        <f>VLOOKUP(H3617,[1]Lists!$D$2:$E$40,2,FALSE)</f>
        <v>Movement restrictions</v>
      </c>
      <c r="H3617" s="6" t="s">
        <v>65</v>
      </c>
      <c r="I3617" s="6" t="s">
        <v>33</v>
      </c>
      <c r="J3617" s="6" t="s">
        <v>6708</v>
      </c>
      <c r="K3617" s="6" t="s">
        <v>168</v>
      </c>
      <c r="L3617" s="7">
        <v>43927</v>
      </c>
      <c r="M3617" s="6" t="s">
        <v>30</v>
      </c>
      <c r="N3617" s="6" t="s">
        <v>5</v>
      </c>
      <c r="O3617" s="11" t="s">
        <v>6682</v>
      </c>
      <c r="P3617" s="7">
        <v>43940</v>
      </c>
      <c r="Q3617" s="8"/>
    </row>
    <row r="3618" spans="1:17">
      <c r="A3618" s="1">
        <v>6299</v>
      </c>
      <c r="B3618" s="2" t="s">
        <v>6650</v>
      </c>
      <c r="C3618" s="2" t="str">
        <f>VLOOKUP(B3618,[1]Lists!$A$2:$B$196,2,FALSE)</f>
        <v>IRQ</v>
      </c>
      <c r="D3618" s="2" t="s">
        <v>6703</v>
      </c>
      <c r="E3618" s="12" t="str">
        <f>VLOOKUP(B3618,[1]Lists!$A$2:$C$196,3,FALSE)</f>
        <v>Middle East</v>
      </c>
      <c r="F3618" s="2" t="s">
        <v>1</v>
      </c>
      <c r="G3618" s="12" t="str">
        <f>VLOOKUP(H3618,[1]Lists!$D$2:$E$40,2,FALSE)</f>
        <v>Movement restrictions</v>
      </c>
      <c r="H3618" s="2" t="s">
        <v>40</v>
      </c>
      <c r="I3618" s="2" t="s">
        <v>3</v>
      </c>
      <c r="J3618" s="2" t="s">
        <v>6709</v>
      </c>
      <c r="K3618" s="2" t="s">
        <v>168</v>
      </c>
      <c r="L3618" s="3">
        <v>43927</v>
      </c>
      <c r="M3618" s="2" t="s">
        <v>30</v>
      </c>
      <c r="N3618" s="2" t="s">
        <v>5</v>
      </c>
      <c r="O3618" s="9" t="s">
        <v>6682</v>
      </c>
      <c r="P3618" s="3">
        <v>43940</v>
      </c>
      <c r="Q3618" s="4"/>
    </row>
    <row r="3619" spans="1:17">
      <c r="A3619" s="5">
        <v>6300</v>
      </c>
      <c r="B3619" s="6" t="s">
        <v>6650</v>
      </c>
      <c r="C3619" s="6" t="str">
        <f>VLOOKUP(B3619,[1]Lists!$A$2:$B$196,2,FALSE)</f>
        <v>IRQ</v>
      </c>
      <c r="D3619" s="6"/>
      <c r="E3619" s="10" t="str">
        <f>VLOOKUP(B3619,[1]Lists!$A$2:$C$196,3,FALSE)</f>
        <v>Middle East</v>
      </c>
      <c r="F3619" s="6" t="s">
        <v>1</v>
      </c>
      <c r="G3619" s="10" t="str">
        <f>VLOOKUP(H3619,[1]Lists!$D$2:$E$40,2,FALSE)</f>
        <v>Governance and socio-economic measures</v>
      </c>
      <c r="H3619" s="6" t="s">
        <v>133</v>
      </c>
      <c r="I3619" s="6" t="s">
        <v>33</v>
      </c>
      <c r="J3619" s="6" t="s">
        <v>6710</v>
      </c>
      <c r="K3619" s="6" t="s">
        <v>122</v>
      </c>
      <c r="L3619" s="7">
        <v>43937</v>
      </c>
      <c r="M3619" s="6" t="s">
        <v>6711</v>
      </c>
      <c r="N3619" s="6" t="s">
        <v>5</v>
      </c>
      <c r="O3619" s="11" t="s">
        <v>6712</v>
      </c>
      <c r="P3619" s="7">
        <v>43940</v>
      </c>
      <c r="Q3619" s="8"/>
    </row>
    <row r="3620" spans="1:17">
      <c r="A3620" s="1">
        <v>6301</v>
      </c>
      <c r="B3620" s="2" t="s">
        <v>6650</v>
      </c>
      <c r="C3620" s="2" t="str">
        <f>VLOOKUP(B3620,[1]Lists!$A$2:$B$196,2,FALSE)</f>
        <v>IRQ</v>
      </c>
      <c r="D3620" s="2"/>
      <c r="E3620" s="12" t="str">
        <f>VLOOKUP(B3620,[1]Lists!$A$2:$C$196,3,FALSE)</f>
        <v>Middle East</v>
      </c>
      <c r="F3620" s="2" t="s">
        <v>1</v>
      </c>
      <c r="G3620" s="12" t="str">
        <f>VLOOKUP(H3620,[1]Lists!$D$2:$E$40,2,FALSE)</f>
        <v>Public health measures</v>
      </c>
      <c r="H3620" s="2" t="s">
        <v>60</v>
      </c>
      <c r="I3620" s="2" t="s">
        <v>33</v>
      </c>
      <c r="J3620" s="2" t="s">
        <v>6713</v>
      </c>
      <c r="K3620" s="2"/>
      <c r="L3620" s="3">
        <v>43927</v>
      </c>
      <c r="M3620" s="2" t="s">
        <v>6711</v>
      </c>
      <c r="N3620" s="2" t="s">
        <v>5</v>
      </c>
      <c r="O3620" s="9" t="s">
        <v>6714</v>
      </c>
      <c r="P3620" s="3">
        <v>43940</v>
      </c>
      <c r="Q3620" s="4"/>
    </row>
    <row r="3621" spans="1:17">
      <c r="A3621" s="5">
        <v>8246</v>
      </c>
      <c r="B3621" s="6" t="s">
        <v>6650</v>
      </c>
      <c r="C3621" s="6" t="str">
        <f>VLOOKUP(B3621,[1]Lists!$A$2:$B$196,2,FALSE)</f>
        <v>IRQ</v>
      </c>
      <c r="D3621" s="6"/>
      <c r="E3621" s="10" t="str">
        <f>VLOOKUP(B3621,[1]Lists!$A$2:$C$196,3,FALSE)</f>
        <v>Middle East</v>
      </c>
      <c r="F3621" s="6" t="s">
        <v>1</v>
      </c>
      <c r="G3621" s="10" t="str">
        <f>VLOOKUP(H3621,[1]Lists!$D$2:$E$40,2,FALSE)</f>
        <v>Movement restrictions</v>
      </c>
      <c r="H3621" s="6" t="s">
        <v>40</v>
      </c>
      <c r="I3621" s="6" t="s">
        <v>3</v>
      </c>
      <c r="J3621" s="6" t="s">
        <v>6715</v>
      </c>
      <c r="K3621" s="6" t="s">
        <v>165</v>
      </c>
      <c r="L3621" s="7">
        <v>43943</v>
      </c>
      <c r="M3621" s="6" t="s">
        <v>246</v>
      </c>
      <c r="N3621" s="6" t="s">
        <v>14</v>
      </c>
      <c r="O3621" s="11" t="s">
        <v>6716</v>
      </c>
      <c r="P3621" s="7">
        <v>43950</v>
      </c>
      <c r="Q3621" s="8"/>
    </row>
    <row r="3622" spans="1:17">
      <c r="A3622" s="1">
        <v>8247</v>
      </c>
      <c r="B3622" s="2" t="s">
        <v>6650</v>
      </c>
      <c r="C3622" s="2" t="str">
        <f>VLOOKUP(B3622,[1]Lists!$A$2:$B$196,2,FALSE)</f>
        <v>IRQ</v>
      </c>
      <c r="D3622" s="2"/>
      <c r="E3622" s="12" t="str">
        <f>VLOOKUP(B3622,[1]Lists!$A$2:$C$196,3,FALSE)</f>
        <v>Middle East</v>
      </c>
      <c r="F3622" s="2" t="s">
        <v>1</v>
      </c>
      <c r="G3622" s="12" t="str">
        <f>VLOOKUP(H3622,[1]Lists!$D$2:$E$40,2,FALSE)</f>
        <v>Movement restrictions</v>
      </c>
      <c r="H3622" s="2" t="s">
        <v>163</v>
      </c>
      <c r="I3622" s="2" t="s">
        <v>33</v>
      </c>
      <c r="J3622" s="2" t="s">
        <v>6717</v>
      </c>
      <c r="K3622" s="2" t="s">
        <v>148</v>
      </c>
      <c r="L3622" s="3">
        <v>43942</v>
      </c>
      <c r="M3622" s="2" t="s">
        <v>246</v>
      </c>
      <c r="N3622" s="2" t="s">
        <v>14</v>
      </c>
      <c r="O3622" s="9" t="s">
        <v>6716</v>
      </c>
      <c r="P3622" s="3">
        <v>43950</v>
      </c>
      <c r="Q3622" s="4"/>
    </row>
    <row r="3623" spans="1:17">
      <c r="A3623" s="5">
        <v>8248</v>
      </c>
      <c r="B3623" s="6" t="s">
        <v>6650</v>
      </c>
      <c r="C3623" s="6" t="str">
        <f>VLOOKUP(B3623,[1]Lists!$A$2:$B$196,2,FALSE)</f>
        <v>IRQ</v>
      </c>
      <c r="D3623" s="6"/>
      <c r="E3623" s="10" t="str">
        <f>VLOOKUP(B3623,[1]Lists!$A$2:$C$196,3,FALSE)</f>
        <v>Middle East</v>
      </c>
      <c r="F3623" s="6" t="s">
        <v>1</v>
      </c>
      <c r="G3623" s="10" t="str">
        <f>VLOOKUP(H3623,[1]Lists!$D$2:$E$40,2,FALSE)</f>
        <v>Public health measures</v>
      </c>
      <c r="H3623" s="6" t="s">
        <v>406</v>
      </c>
      <c r="I3623" s="6" t="s">
        <v>3</v>
      </c>
      <c r="J3623" s="6" t="s">
        <v>6718</v>
      </c>
      <c r="K3623" s="6" t="s">
        <v>168</v>
      </c>
      <c r="L3623" s="7">
        <v>43949</v>
      </c>
      <c r="M3623" s="6" t="s">
        <v>6719</v>
      </c>
      <c r="N3623" s="6" t="s">
        <v>5</v>
      </c>
      <c r="O3623" s="11" t="s">
        <v>6720</v>
      </c>
      <c r="P3623" s="7">
        <v>43950</v>
      </c>
      <c r="Q3623" s="8"/>
    </row>
    <row r="3624" spans="1:17">
      <c r="A3624" s="1">
        <v>8249</v>
      </c>
      <c r="B3624" s="2" t="s">
        <v>6650</v>
      </c>
      <c r="C3624" s="2" t="str">
        <f>VLOOKUP(B3624,[1]Lists!$A$2:$B$196,2,FALSE)</f>
        <v>IRQ</v>
      </c>
      <c r="D3624" s="2"/>
      <c r="E3624" s="12" t="str">
        <f>VLOOKUP(B3624,[1]Lists!$A$2:$C$196,3,FALSE)</f>
        <v>Middle East</v>
      </c>
      <c r="F3624" s="2" t="s">
        <v>1</v>
      </c>
      <c r="G3624" s="12" t="str">
        <f>VLOOKUP(H3624,[1]Lists!$D$2:$E$40,2,FALSE)</f>
        <v>Movement restrictions</v>
      </c>
      <c r="H3624" s="2" t="s">
        <v>65</v>
      </c>
      <c r="I3624" s="2" t="s">
        <v>3</v>
      </c>
      <c r="J3624" s="2" t="s">
        <v>6721</v>
      </c>
      <c r="K3624" s="2" t="s">
        <v>148</v>
      </c>
      <c r="L3624" s="3">
        <v>43949</v>
      </c>
      <c r="M3624" s="2" t="s">
        <v>6719</v>
      </c>
      <c r="N3624" s="2" t="s">
        <v>5</v>
      </c>
      <c r="O3624" s="9" t="s">
        <v>6720</v>
      </c>
      <c r="P3624" s="3">
        <v>43950</v>
      </c>
      <c r="Q3624" s="4"/>
    </row>
    <row r="3625" spans="1:17">
      <c r="A3625" s="5">
        <v>8250</v>
      </c>
      <c r="B3625" s="6" t="s">
        <v>6650</v>
      </c>
      <c r="C3625" s="6" t="str">
        <f>VLOOKUP(B3625,[1]Lists!$A$2:$B$196,2,FALSE)</f>
        <v>IRQ</v>
      </c>
      <c r="D3625" s="6"/>
      <c r="E3625" s="10" t="str">
        <f>VLOOKUP(B3625,[1]Lists!$A$2:$C$196,3,FALSE)</f>
        <v>Middle East</v>
      </c>
      <c r="F3625" s="6" t="s">
        <v>1</v>
      </c>
      <c r="G3625" s="10" t="str">
        <f>VLOOKUP(H3625,[1]Lists!$D$2:$E$40,2,FALSE)</f>
        <v>Social distancing</v>
      </c>
      <c r="H3625" s="6" t="s">
        <v>11</v>
      </c>
      <c r="I3625" s="6" t="s">
        <v>3</v>
      </c>
      <c r="J3625" s="6" t="s">
        <v>6722</v>
      </c>
      <c r="K3625" s="6" t="s">
        <v>148</v>
      </c>
      <c r="L3625" s="7">
        <v>43949</v>
      </c>
      <c r="M3625" s="6" t="s">
        <v>6719</v>
      </c>
      <c r="N3625" s="6" t="s">
        <v>5</v>
      </c>
      <c r="O3625" s="11" t="s">
        <v>6720</v>
      </c>
      <c r="P3625" s="7">
        <v>43950</v>
      </c>
      <c r="Q3625" s="8"/>
    </row>
    <row r="3626" spans="1:17">
      <c r="A3626" s="1">
        <v>8251</v>
      </c>
      <c r="B3626" s="2" t="s">
        <v>6650</v>
      </c>
      <c r="C3626" s="2" t="str">
        <f>VLOOKUP(B3626,[1]Lists!$A$2:$B$196,2,FALSE)</f>
        <v>IRQ</v>
      </c>
      <c r="D3626" s="2"/>
      <c r="E3626" s="12" t="str">
        <f>VLOOKUP(B3626,[1]Lists!$A$2:$C$196,3,FALSE)</f>
        <v>Middle East</v>
      </c>
      <c r="F3626" s="2" t="s">
        <v>1</v>
      </c>
      <c r="G3626" s="12" t="str">
        <f>VLOOKUP(H3626,[1]Lists!$D$2:$E$40,2,FALSE)</f>
        <v>Governance and socio-economic measures</v>
      </c>
      <c r="H3626" s="2" t="s">
        <v>133</v>
      </c>
      <c r="I3626" s="2" t="s">
        <v>33</v>
      </c>
      <c r="J3626" s="2" t="s">
        <v>6723</v>
      </c>
      <c r="K3626" s="2"/>
      <c r="L3626" s="3">
        <v>43923</v>
      </c>
      <c r="M3626" s="2" t="s">
        <v>6719</v>
      </c>
      <c r="N3626" s="2" t="s">
        <v>5</v>
      </c>
      <c r="O3626" s="9" t="s">
        <v>6724</v>
      </c>
      <c r="P3626" s="3">
        <v>43950</v>
      </c>
      <c r="Q3626" s="4"/>
    </row>
    <row r="3627" spans="1:17">
      <c r="A3627" s="5">
        <v>8256</v>
      </c>
      <c r="B3627" s="6" t="s">
        <v>6650</v>
      </c>
      <c r="C3627" s="6" t="str">
        <f>VLOOKUP(B3627,[1]Lists!$A$2:$B$196,2,FALSE)</f>
        <v>IRQ</v>
      </c>
      <c r="D3627" s="6"/>
      <c r="E3627" s="10" t="str">
        <f>VLOOKUP(B3627,[1]Lists!$A$2:$C$196,3,FALSE)</f>
        <v>Middle East</v>
      </c>
      <c r="F3627" s="6" t="s">
        <v>1</v>
      </c>
      <c r="G3627" s="10" t="str">
        <f>VLOOKUP(H3627,[1]Lists!$D$2:$E$40,2,FALSE)</f>
        <v>Public health measures</v>
      </c>
      <c r="H3627" s="6" t="s">
        <v>26</v>
      </c>
      <c r="I3627" s="6" t="s">
        <v>33</v>
      </c>
      <c r="J3627" s="6" t="s">
        <v>6725</v>
      </c>
      <c r="K3627" s="6" t="s">
        <v>122</v>
      </c>
      <c r="L3627" s="7">
        <v>43923</v>
      </c>
      <c r="M3627" s="6" t="s">
        <v>6719</v>
      </c>
      <c r="N3627" s="6" t="s">
        <v>5</v>
      </c>
      <c r="O3627" s="11" t="s">
        <v>6724</v>
      </c>
      <c r="P3627" s="7">
        <v>43950</v>
      </c>
      <c r="Q3627" s="8"/>
    </row>
    <row r="3628" spans="1:17">
      <c r="A3628" s="1">
        <v>8257</v>
      </c>
      <c r="B3628" s="2" t="s">
        <v>6650</v>
      </c>
      <c r="C3628" s="2" t="str">
        <f>VLOOKUP(B3628,[1]Lists!$A$2:$B$196,2,FALSE)</f>
        <v>IRQ</v>
      </c>
      <c r="D3628" s="2" t="s">
        <v>6703</v>
      </c>
      <c r="E3628" s="12" t="str">
        <f>VLOOKUP(B3628,[1]Lists!$A$2:$C$196,3,FALSE)</f>
        <v>Middle East</v>
      </c>
      <c r="F3628" s="2" t="s">
        <v>1</v>
      </c>
      <c r="G3628" s="12" t="str">
        <f>VLOOKUP(H3628,[1]Lists!$D$2:$E$40,2,FALSE)</f>
        <v>Movement restrictions</v>
      </c>
      <c r="H3628" s="2" t="s">
        <v>163</v>
      </c>
      <c r="I3628" s="2" t="s">
        <v>33</v>
      </c>
      <c r="J3628" s="2" t="s">
        <v>6726</v>
      </c>
      <c r="K3628" s="2" t="s">
        <v>148</v>
      </c>
      <c r="L3628" s="3">
        <v>43937</v>
      </c>
      <c r="M3628" s="2" t="s">
        <v>6727</v>
      </c>
      <c r="N3628" s="2" t="s">
        <v>5</v>
      </c>
      <c r="O3628" s="9" t="s">
        <v>6698</v>
      </c>
      <c r="P3628" s="3">
        <v>43950</v>
      </c>
      <c r="Q3628" s="4"/>
    </row>
    <row r="3629" spans="1:17">
      <c r="A3629" s="5">
        <v>8258</v>
      </c>
      <c r="B3629" s="6" t="s">
        <v>6650</v>
      </c>
      <c r="C3629" s="6" t="str">
        <f>VLOOKUP(B3629,[1]Lists!$A$2:$B$196,2,FALSE)</f>
        <v>IRQ</v>
      </c>
      <c r="D3629" s="6" t="s">
        <v>6703</v>
      </c>
      <c r="E3629" s="10" t="str">
        <f>VLOOKUP(B3629,[1]Lists!$A$2:$C$196,3,FALSE)</f>
        <v>Middle East</v>
      </c>
      <c r="F3629" s="6" t="s">
        <v>1</v>
      </c>
      <c r="G3629" s="10" t="str">
        <f>VLOOKUP(H3629,[1]Lists!$D$2:$E$40,2,FALSE)</f>
        <v>Movement restrictions</v>
      </c>
      <c r="H3629" s="6" t="s">
        <v>65</v>
      </c>
      <c r="I3629" s="6" t="s">
        <v>33</v>
      </c>
      <c r="J3629" s="6" t="s">
        <v>6728</v>
      </c>
      <c r="K3629" s="6" t="s">
        <v>148</v>
      </c>
      <c r="L3629" s="7">
        <v>43937</v>
      </c>
      <c r="M3629" s="6" t="s">
        <v>6727</v>
      </c>
      <c r="N3629" s="6" t="s">
        <v>5</v>
      </c>
      <c r="O3629" s="11" t="s">
        <v>6698</v>
      </c>
      <c r="P3629" s="7">
        <v>43950</v>
      </c>
      <c r="Q3629" s="8"/>
    </row>
    <row r="3630" spans="1:17">
      <c r="A3630" s="1">
        <v>534</v>
      </c>
      <c r="B3630" s="2" t="s">
        <v>6729</v>
      </c>
      <c r="C3630" s="2" t="str">
        <f>VLOOKUP(B3630,[1]Lists!$A$2:$B$196,2,FALSE)</f>
        <v>IRL</v>
      </c>
      <c r="D3630" s="2"/>
      <c r="E3630" s="2" t="str">
        <f>VLOOKUP(B3630,[1]Lists!$A$2:$C$196,3,FALSE)</f>
        <v>Europe</v>
      </c>
      <c r="F3630" s="2" t="s">
        <v>1</v>
      </c>
      <c r="G3630" s="2" t="str">
        <f>VLOOKUP(H3630,[1]Lists!$D$2:$E$40,2,FALSE)</f>
        <v>Public health measures</v>
      </c>
      <c r="H3630" s="2" t="s">
        <v>72</v>
      </c>
      <c r="I3630" s="2" t="s">
        <v>3</v>
      </c>
      <c r="J3630" s="2" t="s">
        <v>6730</v>
      </c>
      <c r="K3630" s="2" t="s">
        <v>122</v>
      </c>
      <c r="L3630" s="3">
        <v>43902</v>
      </c>
      <c r="M3630" s="2" t="s">
        <v>6731</v>
      </c>
      <c r="N3630" s="2" t="s">
        <v>5</v>
      </c>
      <c r="O3630" s="9" t="s">
        <v>6732</v>
      </c>
      <c r="P3630" s="3">
        <v>43906</v>
      </c>
      <c r="Q3630" s="4"/>
    </row>
    <row r="3631" spans="1:17">
      <c r="A3631" s="5">
        <v>535</v>
      </c>
      <c r="B3631" s="6" t="s">
        <v>6729</v>
      </c>
      <c r="C3631" s="6" t="str">
        <f>VLOOKUP(B3631,[1]Lists!$A$2:$B$196,2,FALSE)</f>
        <v>IRL</v>
      </c>
      <c r="D3631" s="6"/>
      <c r="E3631" s="6" t="str">
        <f>VLOOKUP(B3631,[1]Lists!$A$2:$C$196,3,FALSE)</f>
        <v>Europe</v>
      </c>
      <c r="F3631" s="6" t="s">
        <v>1</v>
      </c>
      <c r="G3631" s="6" t="str">
        <f>VLOOKUP(H3631,[1]Lists!$D$2:$E$40,2,FALSE)</f>
        <v>Social distancing</v>
      </c>
      <c r="H3631" s="6" t="s">
        <v>11</v>
      </c>
      <c r="I3631" s="6" t="s">
        <v>3</v>
      </c>
      <c r="J3631" s="6" t="s">
        <v>6733</v>
      </c>
      <c r="K3631" s="6" t="s">
        <v>122</v>
      </c>
      <c r="L3631" s="7">
        <v>43902</v>
      </c>
      <c r="M3631" s="6" t="s">
        <v>655</v>
      </c>
      <c r="N3631" s="6" t="s">
        <v>5</v>
      </c>
      <c r="O3631" s="11" t="s">
        <v>6734</v>
      </c>
      <c r="P3631" s="7">
        <v>43906</v>
      </c>
      <c r="Q3631" s="8"/>
    </row>
    <row r="3632" spans="1:17">
      <c r="A3632" s="1">
        <v>536</v>
      </c>
      <c r="B3632" s="2" t="s">
        <v>6729</v>
      </c>
      <c r="C3632" s="2" t="str">
        <f>VLOOKUP(B3632,[1]Lists!$A$2:$B$196,2,FALSE)</f>
        <v>IRL</v>
      </c>
      <c r="D3632" s="2"/>
      <c r="E3632" s="2" t="str">
        <f>VLOOKUP(B3632,[1]Lists!$A$2:$C$196,3,FALSE)</f>
        <v>Europe</v>
      </c>
      <c r="F3632" s="2" t="s">
        <v>1</v>
      </c>
      <c r="G3632" s="2" t="str">
        <f>VLOOKUP(H3632,[1]Lists!$D$2:$E$40,2,FALSE)</f>
        <v>Social distancing</v>
      </c>
      <c r="H3632" s="2" t="s">
        <v>21</v>
      </c>
      <c r="I3632" s="2" t="s">
        <v>3</v>
      </c>
      <c r="J3632" s="2" t="s">
        <v>6735</v>
      </c>
      <c r="K3632" s="2"/>
      <c r="L3632" s="3">
        <v>43903</v>
      </c>
      <c r="M3632" s="2" t="s">
        <v>6736</v>
      </c>
      <c r="N3632" s="2" t="s">
        <v>5</v>
      </c>
      <c r="O3632" s="9" t="s">
        <v>6737</v>
      </c>
      <c r="P3632" s="3">
        <v>43906</v>
      </c>
      <c r="Q3632" s="4"/>
    </row>
    <row r="3633" spans="1:17">
      <c r="A3633" s="5">
        <v>851</v>
      </c>
      <c r="B3633" s="6" t="s">
        <v>6729</v>
      </c>
      <c r="C3633" s="6" t="str">
        <f>VLOOKUP(B3633,[1]Lists!$A$2:$B$196,2,FALSE)</f>
        <v>IRL</v>
      </c>
      <c r="D3633" s="6"/>
      <c r="E3633" s="6" t="str">
        <f>VLOOKUP(B3633,[1]Lists!$A$2:$C$196,3,FALSE)</f>
        <v>Europe</v>
      </c>
      <c r="F3633" s="6" t="s">
        <v>1</v>
      </c>
      <c r="G3633" s="6" t="str">
        <f>VLOOKUP(H3633,[1]Lists!$D$2:$E$40,2,FALSE)</f>
        <v>Governance and socio-economic measures</v>
      </c>
      <c r="H3633" s="6" t="s">
        <v>133</v>
      </c>
      <c r="I3633" s="6" t="s">
        <v>33</v>
      </c>
      <c r="J3633" s="6" t="s">
        <v>6738</v>
      </c>
      <c r="K3633" s="6" t="s">
        <v>122</v>
      </c>
      <c r="L3633" s="7">
        <v>43905</v>
      </c>
      <c r="M3633" s="6" t="s">
        <v>6739</v>
      </c>
      <c r="N3633" s="6" t="s">
        <v>5</v>
      </c>
      <c r="O3633" s="11" t="s">
        <v>6740</v>
      </c>
      <c r="P3633" s="7">
        <v>43910</v>
      </c>
      <c r="Q3633" s="13" t="s">
        <v>6741</v>
      </c>
    </row>
    <row r="3634" spans="1:17">
      <c r="A3634" s="1">
        <v>852</v>
      </c>
      <c r="B3634" s="2" t="s">
        <v>6729</v>
      </c>
      <c r="C3634" s="2" t="str">
        <f>VLOOKUP(B3634,[1]Lists!$A$2:$B$196,2,FALSE)</f>
        <v>IRL</v>
      </c>
      <c r="D3634" s="2"/>
      <c r="E3634" s="2" t="str">
        <f>VLOOKUP(B3634,[1]Lists!$A$2:$C$196,3,FALSE)</f>
        <v>Europe</v>
      </c>
      <c r="F3634" s="2" t="s">
        <v>1</v>
      </c>
      <c r="G3634" s="2" t="str">
        <f>VLOOKUP(H3634,[1]Lists!$D$2:$E$40,2,FALSE)</f>
        <v>Governance and socio-economic measures</v>
      </c>
      <c r="H3634" s="2" t="s">
        <v>133</v>
      </c>
      <c r="I3634" s="2" t="s">
        <v>33</v>
      </c>
      <c r="J3634" s="2" t="s">
        <v>6742</v>
      </c>
      <c r="K3634" s="2" t="s">
        <v>122</v>
      </c>
      <c r="L3634" s="3">
        <v>43908</v>
      </c>
      <c r="M3634" s="2" t="s">
        <v>4149</v>
      </c>
      <c r="N3634" s="2" t="s">
        <v>5</v>
      </c>
      <c r="O3634" s="9" t="s">
        <v>6743</v>
      </c>
      <c r="P3634" s="3">
        <v>43910</v>
      </c>
      <c r="Q3634" s="14" t="s">
        <v>6744</v>
      </c>
    </row>
    <row r="3635" spans="1:17">
      <c r="A3635" s="5">
        <v>874</v>
      </c>
      <c r="B3635" s="6" t="s">
        <v>6729</v>
      </c>
      <c r="C3635" s="6" t="str">
        <f>VLOOKUP(B3635,[1]Lists!$A$2:$B$196,2,FALSE)</f>
        <v>IRL</v>
      </c>
      <c r="D3635" s="6"/>
      <c r="E3635" s="6" t="str">
        <f>VLOOKUP(B3635,[1]Lists!$A$2:$C$196,3,FALSE)</f>
        <v>Europe</v>
      </c>
      <c r="F3635" s="6" t="s">
        <v>1</v>
      </c>
      <c r="G3635" s="6" t="str">
        <f>VLOOKUP(H3635,[1]Lists!$D$2:$E$40,2,FALSE)</f>
        <v>Social distancing</v>
      </c>
      <c r="H3635" s="6" t="s">
        <v>187</v>
      </c>
      <c r="I3635" s="6" t="s">
        <v>3</v>
      </c>
      <c r="J3635" s="6" t="s">
        <v>6745</v>
      </c>
      <c r="K3635" s="6" t="s">
        <v>148</v>
      </c>
      <c r="L3635" s="7">
        <v>43906</v>
      </c>
      <c r="M3635" s="6" t="s">
        <v>6746</v>
      </c>
      <c r="N3635" s="6" t="s">
        <v>5</v>
      </c>
      <c r="O3635" s="11" t="s">
        <v>6747</v>
      </c>
      <c r="P3635" s="7">
        <v>43910</v>
      </c>
      <c r="Q3635" s="8"/>
    </row>
    <row r="3636" spans="1:17">
      <c r="A3636" s="1">
        <v>2107</v>
      </c>
      <c r="B3636" s="2" t="s">
        <v>6729</v>
      </c>
      <c r="C3636" s="2" t="str">
        <f>VLOOKUP(B3636,[1]Lists!$A$2:$B$196,2,FALSE)</f>
        <v>IRL</v>
      </c>
      <c r="D3636" s="2"/>
      <c r="E3636" s="2" t="str">
        <f>VLOOKUP(B3636,[1]Lists!$A$2:$C$196,3,FALSE)</f>
        <v>Europe</v>
      </c>
      <c r="F3636" s="2" t="s">
        <v>1</v>
      </c>
      <c r="G3636" s="2" t="str">
        <f>VLOOKUP(H3636,[1]Lists!$D$2:$E$40,2,FALSE)</f>
        <v>Social distancing</v>
      </c>
      <c r="H3636" s="2" t="s">
        <v>187</v>
      </c>
      <c r="I3636" s="2" t="s">
        <v>3</v>
      </c>
      <c r="J3636" s="2" t="s">
        <v>6748</v>
      </c>
      <c r="K3636" s="2" t="s">
        <v>148</v>
      </c>
      <c r="L3636" s="3">
        <v>43914</v>
      </c>
      <c r="M3636" s="2" t="s">
        <v>6749</v>
      </c>
      <c r="N3636" s="2" t="s">
        <v>5</v>
      </c>
      <c r="O3636" s="9" t="s">
        <v>6750</v>
      </c>
      <c r="P3636" s="3">
        <v>43914</v>
      </c>
      <c r="Q3636" s="4"/>
    </row>
    <row r="3637" spans="1:17">
      <c r="A3637" s="5">
        <v>2108</v>
      </c>
      <c r="B3637" s="6" t="s">
        <v>6729</v>
      </c>
      <c r="C3637" s="6" t="str">
        <f>VLOOKUP(B3637,[1]Lists!$A$2:$B$196,2,FALSE)</f>
        <v>IRL</v>
      </c>
      <c r="D3637" s="6"/>
      <c r="E3637" s="6" t="str">
        <f>VLOOKUP(B3637,[1]Lists!$A$2:$C$196,3,FALSE)</f>
        <v>Europe</v>
      </c>
      <c r="F3637" s="6" t="s">
        <v>1</v>
      </c>
      <c r="G3637" s="6" t="str">
        <f>VLOOKUP(H3637,[1]Lists!$D$2:$E$40,2,FALSE)</f>
        <v>Social distancing</v>
      </c>
      <c r="H3637" s="6" t="s">
        <v>11</v>
      </c>
      <c r="I3637" s="6" t="s">
        <v>3</v>
      </c>
      <c r="J3637" s="6" t="s">
        <v>6751</v>
      </c>
      <c r="K3637" s="6" t="s">
        <v>148</v>
      </c>
      <c r="L3637" s="7">
        <v>43914</v>
      </c>
      <c r="M3637" s="6" t="s">
        <v>6749</v>
      </c>
      <c r="N3637" s="6" t="s">
        <v>5</v>
      </c>
      <c r="O3637" s="11" t="s">
        <v>6750</v>
      </c>
      <c r="P3637" s="7">
        <v>43914</v>
      </c>
      <c r="Q3637" s="8"/>
    </row>
    <row r="3638" spans="1:17">
      <c r="A3638" s="1">
        <v>2109</v>
      </c>
      <c r="B3638" s="2" t="s">
        <v>6729</v>
      </c>
      <c r="C3638" s="2" t="str">
        <f>VLOOKUP(B3638,[1]Lists!$A$2:$B$196,2,FALSE)</f>
        <v>IRL</v>
      </c>
      <c r="D3638" s="2"/>
      <c r="E3638" s="2" t="str">
        <f>VLOOKUP(B3638,[1]Lists!$A$2:$C$196,3,FALSE)</f>
        <v>Europe</v>
      </c>
      <c r="F3638" s="2" t="s">
        <v>1</v>
      </c>
      <c r="G3638" s="2" t="str">
        <f>VLOOKUP(H3638,[1]Lists!$D$2:$E$40,2,FALSE)</f>
        <v>Social distancing</v>
      </c>
      <c r="H3638" s="2" t="s">
        <v>187</v>
      </c>
      <c r="I3638" s="2" t="s">
        <v>3</v>
      </c>
      <c r="J3638" s="2" t="s">
        <v>6752</v>
      </c>
      <c r="K3638" s="2" t="s">
        <v>148</v>
      </c>
      <c r="L3638" s="3">
        <v>43914</v>
      </c>
      <c r="M3638" s="2" t="s">
        <v>6749</v>
      </c>
      <c r="N3638" s="2" t="s">
        <v>5</v>
      </c>
      <c r="O3638" s="9" t="s">
        <v>6750</v>
      </c>
      <c r="P3638" s="3">
        <v>43914</v>
      </c>
      <c r="Q3638" s="4"/>
    </row>
    <row r="3639" spans="1:17">
      <c r="A3639" s="5">
        <v>2110</v>
      </c>
      <c r="B3639" s="6" t="s">
        <v>6729</v>
      </c>
      <c r="C3639" s="6" t="str">
        <f>VLOOKUP(B3639,[1]Lists!$A$2:$B$196,2,FALSE)</f>
        <v>IRL</v>
      </c>
      <c r="D3639" s="6"/>
      <c r="E3639" s="6" t="str">
        <f>VLOOKUP(B3639,[1]Lists!$A$2:$C$196,3,FALSE)</f>
        <v>Europe</v>
      </c>
      <c r="F3639" s="6" t="s">
        <v>1</v>
      </c>
      <c r="G3639" s="6" t="str">
        <f>VLOOKUP(H3639,[1]Lists!$D$2:$E$40,2,FALSE)</f>
        <v>Social distancing</v>
      </c>
      <c r="H3639" s="6" t="s">
        <v>11</v>
      </c>
      <c r="I3639" s="6" t="s">
        <v>3</v>
      </c>
      <c r="J3639" s="6" t="s">
        <v>6753</v>
      </c>
      <c r="K3639" s="6" t="s">
        <v>148</v>
      </c>
      <c r="L3639" s="7">
        <v>43914</v>
      </c>
      <c r="M3639" s="6" t="s">
        <v>6749</v>
      </c>
      <c r="N3639" s="6" t="s">
        <v>5</v>
      </c>
      <c r="O3639" s="11" t="s">
        <v>6750</v>
      </c>
      <c r="P3639" s="7">
        <v>43914</v>
      </c>
      <c r="Q3639" s="8"/>
    </row>
    <row r="3640" spans="1:17">
      <c r="A3640" s="1">
        <v>2111</v>
      </c>
      <c r="B3640" s="2" t="s">
        <v>6729</v>
      </c>
      <c r="C3640" s="2" t="str">
        <f>VLOOKUP(B3640,[1]Lists!$A$2:$B$196,2,FALSE)</f>
        <v>IRL</v>
      </c>
      <c r="D3640" s="2"/>
      <c r="E3640" s="2" t="str">
        <f>VLOOKUP(B3640,[1]Lists!$A$2:$C$196,3,FALSE)</f>
        <v>Europe</v>
      </c>
      <c r="F3640" s="2" t="s">
        <v>1</v>
      </c>
      <c r="G3640" s="2" t="str">
        <f>VLOOKUP(H3640,[1]Lists!$D$2:$E$40,2,FALSE)</f>
        <v>Social distancing</v>
      </c>
      <c r="H3640" s="2" t="s">
        <v>11</v>
      </c>
      <c r="I3640" s="2" t="s">
        <v>3</v>
      </c>
      <c r="J3640" s="2" t="s">
        <v>6754</v>
      </c>
      <c r="K3640" s="2" t="s">
        <v>148</v>
      </c>
      <c r="L3640" s="3">
        <v>43914</v>
      </c>
      <c r="M3640" s="2" t="s">
        <v>6749</v>
      </c>
      <c r="N3640" s="2" t="s">
        <v>5</v>
      </c>
      <c r="O3640" s="9" t="s">
        <v>6750</v>
      </c>
      <c r="P3640" s="3">
        <v>43914</v>
      </c>
      <c r="Q3640" s="4"/>
    </row>
    <row r="3641" spans="1:17">
      <c r="A3641" s="5">
        <v>2112</v>
      </c>
      <c r="B3641" s="6" t="s">
        <v>6729</v>
      </c>
      <c r="C3641" s="6" t="str">
        <f>VLOOKUP(B3641,[1]Lists!$A$2:$B$196,2,FALSE)</f>
        <v>IRL</v>
      </c>
      <c r="D3641" s="6"/>
      <c r="E3641" s="6" t="str">
        <f>VLOOKUP(B3641,[1]Lists!$A$2:$C$196,3,FALSE)</f>
        <v>Europe</v>
      </c>
      <c r="F3641" s="6" t="s">
        <v>1</v>
      </c>
      <c r="G3641" s="6" t="str">
        <f>VLOOKUP(H3641,[1]Lists!$D$2:$E$40,2,FALSE)</f>
        <v>Social distancing</v>
      </c>
      <c r="H3641" s="6" t="s">
        <v>11</v>
      </c>
      <c r="I3641" s="6" t="s">
        <v>3</v>
      </c>
      <c r="J3641" s="6" t="s">
        <v>6755</v>
      </c>
      <c r="K3641" s="6" t="s">
        <v>148</v>
      </c>
      <c r="L3641" s="7">
        <v>43914</v>
      </c>
      <c r="M3641" s="6" t="s">
        <v>6749</v>
      </c>
      <c r="N3641" s="6" t="s">
        <v>5</v>
      </c>
      <c r="O3641" s="11" t="s">
        <v>6750</v>
      </c>
      <c r="P3641" s="7">
        <v>43914</v>
      </c>
      <c r="Q3641" s="8"/>
    </row>
    <row r="3642" spans="1:17">
      <c r="A3642" s="1">
        <v>2113</v>
      </c>
      <c r="B3642" s="2" t="s">
        <v>6729</v>
      </c>
      <c r="C3642" s="2" t="str">
        <f>VLOOKUP(B3642,[1]Lists!$A$2:$B$196,2,FALSE)</f>
        <v>IRL</v>
      </c>
      <c r="D3642" s="2"/>
      <c r="E3642" s="2" t="str">
        <f>VLOOKUP(B3642,[1]Lists!$A$2:$C$196,3,FALSE)</f>
        <v>Europe</v>
      </c>
      <c r="F3642" s="2" t="s">
        <v>1</v>
      </c>
      <c r="G3642" s="2" t="str">
        <f>VLOOKUP(H3642,[1]Lists!$D$2:$E$40,2,FALSE)</f>
        <v>Social distancing</v>
      </c>
      <c r="H3642" s="2" t="s">
        <v>11</v>
      </c>
      <c r="I3642" s="2" t="s">
        <v>3</v>
      </c>
      <c r="J3642" s="2" t="s">
        <v>6756</v>
      </c>
      <c r="K3642" s="2" t="s">
        <v>148</v>
      </c>
      <c r="L3642" s="3">
        <v>43914</v>
      </c>
      <c r="M3642" s="2" t="s">
        <v>6749</v>
      </c>
      <c r="N3642" s="2" t="s">
        <v>5</v>
      </c>
      <c r="O3642" s="9" t="s">
        <v>6750</v>
      </c>
      <c r="P3642" s="3">
        <v>43914</v>
      </c>
      <c r="Q3642" s="4"/>
    </row>
    <row r="3643" spans="1:17">
      <c r="A3643" s="5">
        <v>2114</v>
      </c>
      <c r="B3643" s="6" t="s">
        <v>6729</v>
      </c>
      <c r="C3643" s="6" t="str">
        <f>VLOOKUP(B3643,[1]Lists!$A$2:$B$196,2,FALSE)</f>
        <v>IRL</v>
      </c>
      <c r="D3643" s="6"/>
      <c r="E3643" s="6" t="str">
        <f>VLOOKUP(B3643,[1]Lists!$A$2:$C$196,3,FALSE)</f>
        <v>Europe</v>
      </c>
      <c r="F3643" s="6" t="s">
        <v>1</v>
      </c>
      <c r="G3643" s="6" t="str">
        <f>VLOOKUP(H3643,[1]Lists!$D$2:$E$40,2,FALSE)</f>
        <v>Social distancing</v>
      </c>
      <c r="H3643" s="6" t="s">
        <v>11</v>
      </c>
      <c r="I3643" s="6" t="s">
        <v>3</v>
      </c>
      <c r="J3643" s="6" t="s">
        <v>6757</v>
      </c>
      <c r="K3643" s="6" t="s">
        <v>148</v>
      </c>
      <c r="L3643" s="7">
        <v>43914</v>
      </c>
      <c r="M3643" s="6" t="s">
        <v>6749</v>
      </c>
      <c r="N3643" s="6" t="s">
        <v>5</v>
      </c>
      <c r="O3643" s="11" t="s">
        <v>6750</v>
      </c>
      <c r="P3643" s="7">
        <v>43914</v>
      </c>
      <c r="Q3643" s="8"/>
    </row>
    <row r="3644" spans="1:17">
      <c r="A3644" s="1">
        <v>2115</v>
      </c>
      <c r="B3644" s="2" t="s">
        <v>6729</v>
      </c>
      <c r="C3644" s="2" t="str">
        <f>VLOOKUP(B3644,[1]Lists!$A$2:$B$196,2,FALSE)</f>
        <v>IRL</v>
      </c>
      <c r="D3644" s="2"/>
      <c r="E3644" s="2" t="str">
        <f>VLOOKUP(B3644,[1]Lists!$A$2:$C$196,3,FALSE)</f>
        <v>Europe</v>
      </c>
      <c r="F3644" s="2" t="s">
        <v>1</v>
      </c>
      <c r="G3644" s="2" t="str">
        <f>VLOOKUP(H3644,[1]Lists!$D$2:$E$40,2,FALSE)</f>
        <v>Social distancing</v>
      </c>
      <c r="H3644" s="2" t="s">
        <v>11</v>
      </c>
      <c r="I3644" s="2" t="s">
        <v>3</v>
      </c>
      <c r="J3644" s="2" t="s">
        <v>6758</v>
      </c>
      <c r="K3644" s="2" t="s">
        <v>122</v>
      </c>
      <c r="L3644" s="3">
        <v>43914</v>
      </c>
      <c r="M3644" s="2" t="s">
        <v>6749</v>
      </c>
      <c r="N3644" s="2" t="s">
        <v>5</v>
      </c>
      <c r="O3644" s="9" t="s">
        <v>6750</v>
      </c>
      <c r="P3644" s="3">
        <v>43914</v>
      </c>
      <c r="Q3644" s="4"/>
    </row>
    <row r="3645" spans="1:17">
      <c r="A3645" s="5">
        <v>2116</v>
      </c>
      <c r="B3645" s="6" t="s">
        <v>6729</v>
      </c>
      <c r="C3645" s="6" t="str">
        <f>VLOOKUP(B3645,[1]Lists!$A$2:$B$196,2,FALSE)</f>
        <v>IRL</v>
      </c>
      <c r="D3645" s="6"/>
      <c r="E3645" s="6" t="str">
        <f>VLOOKUP(B3645,[1]Lists!$A$2:$C$196,3,FALSE)</f>
        <v>Europe</v>
      </c>
      <c r="F3645" s="6" t="s">
        <v>1</v>
      </c>
      <c r="G3645" s="6" t="str">
        <f>VLOOKUP(H3645,[1]Lists!$D$2:$E$40,2,FALSE)</f>
        <v>Social distancing</v>
      </c>
      <c r="H3645" s="6" t="s">
        <v>11</v>
      </c>
      <c r="I3645" s="6" t="s">
        <v>3</v>
      </c>
      <c r="J3645" s="6" t="s">
        <v>6759</v>
      </c>
      <c r="K3645" s="6" t="s">
        <v>148</v>
      </c>
      <c r="L3645" s="7">
        <v>43914</v>
      </c>
      <c r="M3645" s="6" t="s">
        <v>6749</v>
      </c>
      <c r="N3645" s="6" t="s">
        <v>5</v>
      </c>
      <c r="O3645" s="11" t="s">
        <v>6750</v>
      </c>
      <c r="P3645" s="7">
        <v>43914</v>
      </c>
      <c r="Q3645" s="8"/>
    </row>
    <row r="3646" spans="1:17">
      <c r="A3646" s="1">
        <v>2117</v>
      </c>
      <c r="B3646" s="2" t="s">
        <v>6729</v>
      </c>
      <c r="C3646" s="2" t="str">
        <f>VLOOKUP(B3646,[1]Lists!$A$2:$B$196,2,FALSE)</f>
        <v>IRL</v>
      </c>
      <c r="D3646" s="2"/>
      <c r="E3646" s="2" t="str">
        <f>VLOOKUP(B3646,[1]Lists!$A$2:$C$196,3,FALSE)</f>
        <v>Europe</v>
      </c>
      <c r="F3646" s="2" t="s">
        <v>1</v>
      </c>
      <c r="G3646" s="2" t="str">
        <f>VLOOKUP(H3646,[1]Lists!$D$2:$E$40,2,FALSE)</f>
        <v>Social distancing</v>
      </c>
      <c r="H3646" s="2" t="s">
        <v>11</v>
      </c>
      <c r="I3646" s="2" t="s">
        <v>3</v>
      </c>
      <c r="J3646" s="2" t="s">
        <v>6760</v>
      </c>
      <c r="K3646" s="2" t="s">
        <v>122</v>
      </c>
      <c r="L3646" s="3">
        <v>43914</v>
      </c>
      <c r="M3646" s="2" t="s">
        <v>6749</v>
      </c>
      <c r="N3646" s="2" t="s">
        <v>5</v>
      </c>
      <c r="O3646" s="9" t="s">
        <v>6750</v>
      </c>
      <c r="P3646" s="3">
        <v>43914</v>
      </c>
      <c r="Q3646" s="4"/>
    </row>
    <row r="3647" spans="1:17">
      <c r="A3647" s="5">
        <v>2118</v>
      </c>
      <c r="B3647" s="6" t="s">
        <v>6729</v>
      </c>
      <c r="C3647" s="6" t="str">
        <f>VLOOKUP(B3647,[1]Lists!$A$2:$B$196,2,FALSE)</f>
        <v>IRL</v>
      </c>
      <c r="D3647" s="6"/>
      <c r="E3647" s="6" t="str">
        <f>VLOOKUP(B3647,[1]Lists!$A$2:$C$196,3,FALSE)</f>
        <v>Europe</v>
      </c>
      <c r="F3647" s="6" t="s">
        <v>1</v>
      </c>
      <c r="G3647" s="6" t="str">
        <f>VLOOKUP(H3647,[1]Lists!$D$2:$E$40,2,FALSE)</f>
        <v>Social distancing</v>
      </c>
      <c r="H3647" s="6" t="s">
        <v>11</v>
      </c>
      <c r="I3647" s="6" t="s">
        <v>3</v>
      </c>
      <c r="J3647" s="6" t="s">
        <v>6761</v>
      </c>
      <c r="K3647" s="6" t="s">
        <v>122</v>
      </c>
      <c r="L3647" s="7">
        <v>43914</v>
      </c>
      <c r="M3647" s="6" t="s">
        <v>6749</v>
      </c>
      <c r="N3647" s="6" t="s">
        <v>5</v>
      </c>
      <c r="O3647" s="11" t="s">
        <v>6750</v>
      </c>
      <c r="P3647" s="7">
        <v>43914</v>
      </c>
      <c r="Q3647" s="8"/>
    </row>
    <row r="3648" spans="1:17">
      <c r="A3648" s="1">
        <v>2119</v>
      </c>
      <c r="B3648" s="2" t="s">
        <v>6729</v>
      </c>
      <c r="C3648" s="2" t="str">
        <f>VLOOKUP(B3648,[1]Lists!$A$2:$B$196,2,FALSE)</f>
        <v>IRL</v>
      </c>
      <c r="D3648" s="2"/>
      <c r="E3648" s="2" t="str">
        <f>VLOOKUP(B3648,[1]Lists!$A$2:$C$196,3,FALSE)</f>
        <v>Europe</v>
      </c>
      <c r="F3648" s="2" t="s">
        <v>1</v>
      </c>
      <c r="G3648" s="2" t="str">
        <f>VLOOKUP(H3648,[1]Lists!$D$2:$E$40,2,FALSE)</f>
        <v>Movement restrictions</v>
      </c>
      <c r="H3648" s="2" t="s">
        <v>16</v>
      </c>
      <c r="I3648" s="2" t="s">
        <v>3</v>
      </c>
      <c r="J3648" s="2" t="s">
        <v>6762</v>
      </c>
      <c r="K3648" s="2" t="s">
        <v>122</v>
      </c>
      <c r="L3648" s="3">
        <v>43914</v>
      </c>
      <c r="M3648" s="2" t="s">
        <v>6749</v>
      </c>
      <c r="N3648" s="2" t="s">
        <v>5</v>
      </c>
      <c r="O3648" s="9" t="s">
        <v>6750</v>
      </c>
      <c r="P3648" s="3">
        <v>43914</v>
      </c>
      <c r="Q3648" s="4"/>
    </row>
    <row r="3649" spans="1:17">
      <c r="A3649" s="5">
        <v>2138</v>
      </c>
      <c r="B3649" s="6" t="s">
        <v>6729</v>
      </c>
      <c r="C3649" s="6" t="str">
        <f>VLOOKUP(B3649,[1]Lists!$A$2:$B$196,2,FALSE)</f>
        <v>IRL</v>
      </c>
      <c r="D3649" s="6"/>
      <c r="E3649" s="6" t="str">
        <f>VLOOKUP(B3649,[1]Lists!$A$2:$C$196,3,FALSE)</f>
        <v>Europe</v>
      </c>
      <c r="F3649" s="6" t="s">
        <v>1</v>
      </c>
      <c r="G3649" s="6" t="str">
        <f>VLOOKUP(H3649,[1]Lists!$D$2:$E$40,2,FALSE)</f>
        <v>Governance and socio-economic measures</v>
      </c>
      <c r="H3649" s="6" t="s">
        <v>133</v>
      </c>
      <c r="I3649" s="6" t="s">
        <v>3</v>
      </c>
      <c r="J3649" s="6" t="s">
        <v>6763</v>
      </c>
      <c r="K3649" s="6" t="s">
        <v>122</v>
      </c>
      <c r="L3649" s="7">
        <v>43914</v>
      </c>
      <c r="M3649" s="6" t="s">
        <v>6749</v>
      </c>
      <c r="N3649" s="6" t="s">
        <v>5</v>
      </c>
      <c r="O3649" s="11" t="s">
        <v>6750</v>
      </c>
      <c r="P3649" s="7">
        <v>43914</v>
      </c>
      <c r="Q3649" s="8"/>
    </row>
    <row r="3650" spans="1:17">
      <c r="A3650" s="1">
        <v>2139</v>
      </c>
      <c r="B3650" s="2" t="s">
        <v>6729</v>
      </c>
      <c r="C3650" s="2" t="str">
        <f>VLOOKUP(B3650,[1]Lists!$A$2:$B$196,2,FALSE)</f>
        <v>IRL</v>
      </c>
      <c r="D3650" s="2"/>
      <c r="E3650" s="2" t="str">
        <f>VLOOKUP(B3650,[1]Lists!$A$2:$C$196,3,FALSE)</f>
        <v>Europe</v>
      </c>
      <c r="F3650" s="2" t="s">
        <v>1</v>
      </c>
      <c r="G3650" s="2" t="str">
        <f>VLOOKUP(H3650,[1]Lists!$D$2:$E$40,2,FALSE)</f>
        <v>Governance and socio-economic measures</v>
      </c>
      <c r="H3650" s="2" t="s">
        <v>133</v>
      </c>
      <c r="I3650" s="2" t="s">
        <v>3</v>
      </c>
      <c r="J3650" s="2" t="s">
        <v>6764</v>
      </c>
      <c r="K3650" s="2" t="s">
        <v>122</v>
      </c>
      <c r="L3650" s="3">
        <v>43914</v>
      </c>
      <c r="M3650" s="2" t="s">
        <v>6749</v>
      </c>
      <c r="N3650" s="2" t="s">
        <v>5</v>
      </c>
      <c r="O3650" s="9" t="s">
        <v>6750</v>
      </c>
      <c r="P3650" s="3">
        <v>43914</v>
      </c>
      <c r="Q3650" s="4"/>
    </row>
    <row r="3651" spans="1:17">
      <c r="A3651" s="5">
        <v>2140</v>
      </c>
      <c r="B3651" s="6" t="s">
        <v>6729</v>
      </c>
      <c r="C3651" s="6" t="str">
        <f>VLOOKUP(B3651,[1]Lists!$A$2:$B$196,2,FALSE)</f>
        <v>IRL</v>
      </c>
      <c r="D3651" s="6"/>
      <c r="E3651" s="6" t="str">
        <f>VLOOKUP(B3651,[1]Lists!$A$2:$C$196,3,FALSE)</f>
        <v>Europe</v>
      </c>
      <c r="F3651" s="6" t="s">
        <v>1</v>
      </c>
      <c r="G3651" s="6" t="str">
        <f>VLOOKUP(H3651,[1]Lists!$D$2:$E$40,2,FALSE)</f>
        <v>Governance and socio-economic measures</v>
      </c>
      <c r="H3651" s="6" t="s">
        <v>133</v>
      </c>
      <c r="I3651" s="6" t="s">
        <v>3</v>
      </c>
      <c r="J3651" s="6" t="s">
        <v>6765</v>
      </c>
      <c r="K3651" s="6" t="s">
        <v>122</v>
      </c>
      <c r="L3651" s="7">
        <v>43914</v>
      </c>
      <c r="M3651" s="6" t="s">
        <v>6749</v>
      </c>
      <c r="N3651" s="6" t="s">
        <v>5</v>
      </c>
      <c r="O3651" s="11" t="s">
        <v>6750</v>
      </c>
      <c r="P3651" s="7">
        <v>43914</v>
      </c>
      <c r="Q3651" s="8"/>
    </row>
    <row r="3652" spans="1:17">
      <c r="A3652" s="1">
        <v>2142</v>
      </c>
      <c r="B3652" s="2" t="s">
        <v>6729</v>
      </c>
      <c r="C3652" s="2" t="str">
        <f>VLOOKUP(B3652,[1]Lists!$A$2:$B$196,2,FALSE)</f>
        <v>IRL</v>
      </c>
      <c r="D3652" s="2"/>
      <c r="E3652" s="2" t="str">
        <f>VLOOKUP(B3652,[1]Lists!$A$2:$C$196,3,FALSE)</f>
        <v>Europe</v>
      </c>
      <c r="F3652" s="2" t="s">
        <v>1</v>
      </c>
      <c r="G3652" s="2" t="str">
        <f>VLOOKUP(H3652,[1]Lists!$D$2:$E$40,2,FALSE)</f>
        <v>Public health measures</v>
      </c>
      <c r="H3652" s="2" t="s">
        <v>26</v>
      </c>
      <c r="I3652" s="2" t="s">
        <v>3</v>
      </c>
      <c r="J3652" s="2" t="s">
        <v>6766</v>
      </c>
      <c r="K3652" s="2" t="s">
        <v>122</v>
      </c>
      <c r="L3652" s="3">
        <v>43914</v>
      </c>
      <c r="M3652" s="2" t="s">
        <v>6749</v>
      </c>
      <c r="N3652" s="2" t="s">
        <v>5</v>
      </c>
      <c r="O3652" s="9" t="s">
        <v>6750</v>
      </c>
      <c r="P3652" s="3">
        <v>43914</v>
      </c>
      <c r="Q3652" s="4"/>
    </row>
    <row r="3653" spans="1:17">
      <c r="A3653" s="5">
        <v>2143</v>
      </c>
      <c r="B3653" s="6" t="s">
        <v>6729</v>
      </c>
      <c r="C3653" s="6" t="str">
        <f>VLOOKUP(B3653,[1]Lists!$A$2:$B$196,2,FALSE)</f>
        <v>IRL</v>
      </c>
      <c r="D3653" s="6"/>
      <c r="E3653" s="6" t="str">
        <f>VLOOKUP(B3653,[1]Lists!$A$2:$C$196,3,FALSE)</f>
        <v>Europe</v>
      </c>
      <c r="F3653" s="6" t="s">
        <v>1</v>
      </c>
      <c r="G3653" s="6" t="str">
        <f>VLOOKUP(H3653,[1]Lists!$D$2:$E$40,2,FALSE)</f>
        <v>Governance and socio-economic measures</v>
      </c>
      <c r="H3653" s="6" t="s">
        <v>133</v>
      </c>
      <c r="I3653" s="6" t="s">
        <v>3</v>
      </c>
      <c r="J3653" s="6" t="s">
        <v>6767</v>
      </c>
      <c r="K3653" s="6" t="s">
        <v>122</v>
      </c>
      <c r="L3653" s="7">
        <v>43914</v>
      </c>
      <c r="M3653" s="6" t="s">
        <v>6749</v>
      </c>
      <c r="N3653" s="6" t="s">
        <v>5</v>
      </c>
      <c r="O3653" s="11" t="s">
        <v>6750</v>
      </c>
      <c r="P3653" s="7">
        <v>43914</v>
      </c>
      <c r="Q3653" s="8"/>
    </row>
    <row r="3654" spans="1:17">
      <c r="A3654" s="1">
        <v>2144</v>
      </c>
      <c r="B3654" s="2" t="s">
        <v>6729</v>
      </c>
      <c r="C3654" s="2" t="str">
        <f>VLOOKUP(B3654,[1]Lists!$A$2:$B$196,2,FALSE)</f>
        <v>IRL</v>
      </c>
      <c r="D3654" s="2"/>
      <c r="E3654" s="2" t="str">
        <f>VLOOKUP(B3654,[1]Lists!$A$2:$C$196,3,FALSE)</f>
        <v>Europe</v>
      </c>
      <c r="F3654" s="2" t="s">
        <v>1</v>
      </c>
      <c r="G3654" s="2" t="str">
        <f>VLOOKUP(H3654,[1]Lists!$D$2:$E$40,2,FALSE)</f>
        <v>Public health measures</v>
      </c>
      <c r="H3654" s="2" t="s">
        <v>26</v>
      </c>
      <c r="I3654" s="2" t="s">
        <v>33</v>
      </c>
      <c r="J3654" s="2" t="s">
        <v>6768</v>
      </c>
      <c r="K3654" s="2" t="s">
        <v>122</v>
      </c>
      <c r="L3654" s="3">
        <v>43914</v>
      </c>
      <c r="M3654" s="2" t="s">
        <v>6749</v>
      </c>
      <c r="N3654" s="2" t="s">
        <v>5</v>
      </c>
      <c r="O3654" s="9" t="s">
        <v>6750</v>
      </c>
      <c r="P3654" s="3">
        <v>43914</v>
      </c>
      <c r="Q3654" s="4"/>
    </row>
    <row r="3655" spans="1:17">
      <c r="A3655" s="5">
        <v>2901</v>
      </c>
      <c r="B3655" s="6" t="s">
        <v>6729</v>
      </c>
      <c r="C3655" s="6" t="str">
        <f>VLOOKUP(B3655,[1]Lists!$A$2:$B$196,2,FALSE)</f>
        <v>IRL</v>
      </c>
      <c r="D3655" s="6"/>
      <c r="E3655" s="6" t="str">
        <f>VLOOKUP(B3655,[1]Lists!$A$2:$C$196,3,FALSE)</f>
        <v>Europe</v>
      </c>
      <c r="F3655" s="6" t="s">
        <v>1</v>
      </c>
      <c r="G3655" s="6" t="str">
        <f>VLOOKUP(H3655,[1]Lists!$D$2:$E$40,2,FALSE)</f>
        <v>Social distancing</v>
      </c>
      <c r="H3655" s="6" t="s">
        <v>187</v>
      </c>
      <c r="I3655" s="6" t="s">
        <v>3</v>
      </c>
      <c r="J3655" s="6" t="s">
        <v>6769</v>
      </c>
      <c r="K3655" s="6"/>
      <c r="L3655" s="7">
        <v>43918</v>
      </c>
      <c r="M3655" s="6" t="s">
        <v>6770</v>
      </c>
      <c r="N3655" s="6" t="s">
        <v>5</v>
      </c>
      <c r="O3655" s="11" t="s">
        <v>6771</v>
      </c>
      <c r="P3655" s="7">
        <v>43918</v>
      </c>
      <c r="Q3655" s="8"/>
    </row>
    <row r="3656" spans="1:17">
      <c r="A3656" s="1">
        <v>2902</v>
      </c>
      <c r="B3656" s="2" t="s">
        <v>6729</v>
      </c>
      <c r="C3656" s="2" t="str">
        <f>VLOOKUP(B3656,[1]Lists!$A$2:$B$196,2,FALSE)</f>
        <v>IRL</v>
      </c>
      <c r="D3656" s="2"/>
      <c r="E3656" s="2" t="str">
        <f>VLOOKUP(B3656,[1]Lists!$A$2:$C$196,3,FALSE)</f>
        <v>Europe</v>
      </c>
      <c r="F3656" s="2" t="s">
        <v>1</v>
      </c>
      <c r="G3656" s="2" t="str">
        <f>VLOOKUP(H3656,[1]Lists!$D$2:$E$40,2,FALSE)</f>
        <v>Social distancing</v>
      </c>
      <c r="H3656" s="2" t="s">
        <v>11</v>
      </c>
      <c r="I3656" s="2" t="s">
        <v>3</v>
      </c>
      <c r="J3656" s="2" t="s">
        <v>6772</v>
      </c>
      <c r="K3656" s="2"/>
      <c r="L3656" s="3">
        <v>43918</v>
      </c>
      <c r="M3656" s="2" t="s">
        <v>6770</v>
      </c>
      <c r="N3656" s="2" t="s">
        <v>5</v>
      </c>
      <c r="O3656" s="9" t="s">
        <v>6771</v>
      </c>
      <c r="P3656" s="3">
        <v>43918</v>
      </c>
      <c r="Q3656" s="4"/>
    </row>
    <row r="3657" spans="1:17">
      <c r="A3657" s="5">
        <v>2903</v>
      </c>
      <c r="B3657" s="6" t="s">
        <v>6729</v>
      </c>
      <c r="C3657" s="6" t="str">
        <f>VLOOKUP(B3657,[1]Lists!$A$2:$B$196,2,FALSE)</f>
        <v>IRL</v>
      </c>
      <c r="D3657" s="6"/>
      <c r="E3657" s="6" t="str">
        <f>VLOOKUP(B3657,[1]Lists!$A$2:$C$196,3,FALSE)</f>
        <v>Europe</v>
      </c>
      <c r="F3657" s="6" t="s">
        <v>1</v>
      </c>
      <c r="G3657" s="6" t="str">
        <f>VLOOKUP(H3657,[1]Lists!$D$2:$E$40,2,FALSE)</f>
        <v>Humanitarian exemption</v>
      </c>
      <c r="H3657" s="6" t="s">
        <v>6773</v>
      </c>
      <c r="I3657" s="6" t="s">
        <v>3</v>
      </c>
      <c r="J3657" s="6" t="s">
        <v>6774</v>
      </c>
      <c r="K3657" s="6"/>
      <c r="L3657" s="7">
        <v>43918</v>
      </c>
      <c r="M3657" s="6" t="s">
        <v>6770</v>
      </c>
      <c r="N3657" s="6" t="s">
        <v>5</v>
      </c>
      <c r="O3657" s="11" t="s">
        <v>6771</v>
      </c>
      <c r="P3657" s="7">
        <v>43918</v>
      </c>
      <c r="Q3657" s="8"/>
    </row>
    <row r="3658" spans="1:17">
      <c r="A3658" s="1">
        <v>2904</v>
      </c>
      <c r="B3658" s="2" t="s">
        <v>6729</v>
      </c>
      <c r="C3658" s="2" t="str">
        <f>VLOOKUP(B3658,[1]Lists!$A$2:$B$196,2,FALSE)</f>
        <v>IRL</v>
      </c>
      <c r="D3658" s="2"/>
      <c r="E3658" s="2" t="str">
        <f>VLOOKUP(B3658,[1]Lists!$A$2:$C$196,3,FALSE)</f>
        <v>Europe</v>
      </c>
      <c r="F3658" s="2" t="s">
        <v>1</v>
      </c>
      <c r="G3658" s="2" t="str">
        <f>VLOOKUP(H3658,[1]Lists!$D$2:$E$40,2,FALSE)</f>
        <v>Governance and socio-economic measures</v>
      </c>
      <c r="H3658" s="2" t="s">
        <v>10</v>
      </c>
      <c r="I3658" s="2" t="s">
        <v>3</v>
      </c>
      <c r="J3658" s="2" t="s">
        <v>6775</v>
      </c>
      <c r="K3658" s="2"/>
      <c r="L3658" s="3">
        <v>43918</v>
      </c>
      <c r="M3658" s="2" t="s">
        <v>6770</v>
      </c>
      <c r="N3658" s="2" t="s">
        <v>5</v>
      </c>
      <c r="O3658" s="9" t="s">
        <v>6771</v>
      </c>
      <c r="P3658" s="3">
        <v>43918</v>
      </c>
      <c r="Q3658" s="4"/>
    </row>
    <row r="3659" spans="1:17">
      <c r="A3659" s="5">
        <v>2905</v>
      </c>
      <c r="B3659" s="6" t="s">
        <v>6729</v>
      </c>
      <c r="C3659" s="6" t="str">
        <f>VLOOKUP(B3659,[1]Lists!$A$2:$B$196,2,FALSE)</f>
        <v>IRL</v>
      </c>
      <c r="D3659" s="6"/>
      <c r="E3659" s="6" t="str">
        <f>VLOOKUP(B3659,[1]Lists!$A$2:$C$196,3,FALSE)</f>
        <v>Europe</v>
      </c>
      <c r="F3659" s="6" t="s">
        <v>1</v>
      </c>
      <c r="G3659" s="6" t="str">
        <f>VLOOKUP(H3659,[1]Lists!$D$2:$E$40,2,FALSE)</f>
        <v>Movement restrictions</v>
      </c>
      <c r="H3659" s="6" t="s">
        <v>65</v>
      </c>
      <c r="I3659" s="6" t="s">
        <v>3</v>
      </c>
      <c r="J3659" s="6" t="s">
        <v>6776</v>
      </c>
      <c r="K3659" s="6"/>
      <c r="L3659" s="7">
        <v>43918</v>
      </c>
      <c r="M3659" s="6" t="s">
        <v>6770</v>
      </c>
      <c r="N3659" s="6" t="s">
        <v>5</v>
      </c>
      <c r="O3659" s="11" t="s">
        <v>6771</v>
      </c>
      <c r="P3659" s="7">
        <v>43918</v>
      </c>
      <c r="Q3659" s="8"/>
    </row>
    <row r="3660" spans="1:17">
      <c r="A3660" s="1">
        <v>2906</v>
      </c>
      <c r="B3660" s="2" t="s">
        <v>6729</v>
      </c>
      <c r="C3660" s="2" t="str">
        <f>VLOOKUP(B3660,[1]Lists!$A$2:$B$196,2,FALSE)</f>
        <v>IRL</v>
      </c>
      <c r="D3660" s="2"/>
      <c r="E3660" s="2" t="str">
        <f>VLOOKUP(B3660,[1]Lists!$A$2:$C$196,3,FALSE)</f>
        <v>Europe</v>
      </c>
      <c r="F3660" s="2" t="s">
        <v>1</v>
      </c>
      <c r="G3660" s="2" t="str">
        <f>VLOOKUP(H3660,[1]Lists!$D$2:$E$40,2,FALSE)</f>
        <v>Movement restrictions</v>
      </c>
      <c r="H3660" s="2" t="s">
        <v>65</v>
      </c>
      <c r="I3660" s="2" t="s">
        <v>3</v>
      </c>
      <c r="J3660" s="2" t="s">
        <v>6777</v>
      </c>
      <c r="K3660" s="2"/>
      <c r="L3660" s="3">
        <v>43918</v>
      </c>
      <c r="M3660" s="2" t="s">
        <v>6770</v>
      </c>
      <c r="N3660" s="2" t="s">
        <v>5</v>
      </c>
      <c r="O3660" s="9" t="s">
        <v>6771</v>
      </c>
      <c r="P3660" s="3">
        <v>43918</v>
      </c>
      <c r="Q3660" s="4"/>
    </row>
    <row r="3661" spans="1:17">
      <c r="A3661" s="5">
        <v>2907</v>
      </c>
      <c r="B3661" s="6" t="s">
        <v>6729</v>
      </c>
      <c r="C3661" s="6" t="str">
        <f>VLOOKUP(B3661,[1]Lists!$A$2:$B$196,2,FALSE)</f>
        <v>IRL</v>
      </c>
      <c r="D3661" s="6"/>
      <c r="E3661" s="6" t="str">
        <f>VLOOKUP(B3661,[1]Lists!$A$2:$C$196,3,FALSE)</f>
        <v>Europe</v>
      </c>
      <c r="F3661" s="6" t="s">
        <v>1</v>
      </c>
      <c r="G3661" s="6" t="str">
        <f>VLOOKUP(H3661,[1]Lists!$D$2:$E$40,2,FALSE)</f>
        <v>Movement restrictions</v>
      </c>
      <c r="H3661" s="6" t="s">
        <v>65</v>
      </c>
      <c r="I3661" s="6" t="s">
        <v>3</v>
      </c>
      <c r="J3661" s="6" t="s">
        <v>6778</v>
      </c>
      <c r="K3661" s="6"/>
      <c r="L3661" s="7">
        <v>43918</v>
      </c>
      <c r="M3661" s="6" t="s">
        <v>6770</v>
      </c>
      <c r="N3661" s="6" t="s">
        <v>5</v>
      </c>
      <c r="O3661" s="11" t="s">
        <v>6771</v>
      </c>
      <c r="P3661" s="7">
        <v>43918</v>
      </c>
      <c r="Q3661" s="8"/>
    </row>
    <row r="3662" spans="1:17">
      <c r="A3662" s="1">
        <v>2908</v>
      </c>
      <c r="B3662" s="2" t="s">
        <v>6729</v>
      </c>
      <c r="C3662" s="2" t="str">
        <f>VLOOKUP(B3662,[1]Lists!$A$2:$B$196,2,FALSE)</f>
        <v>IRL</v>
      </c>
      <c r="D3662" s="2"/>
      <c r="E3662" s="2" t="str">
        <f>VLOOKUP(B3662,[1]Lists!$A$2:$C$196,3,FALSE)</f>
        <v>Europe</v>
      </c>
      <c r="F3662" s="2" t="s">
        <v>1</v>
      </c>
      <c r="G3662" s="2" t="str">
        <f>VLOOKUP(H3662,[1]Lists!$D$2:$E$40,2,FALSE)</f>
        <v>Public health measures</v>
      </c>
      <c r="H3662" s="2" t="s">
        <v>72</v>
      </c>
      <c r="I3662" s="2" t="s">
        <v>33</v>
      </c>
      <c r="J3662" s="2" t="s">
        <v>6779</v>
      </c>
      <c r="K3662" s="2"/>
      <c r="L3662" s="3">
        <v>43918</v>
      </c>
      <c r="M3662" s="2" t="s">
        <v>6770</v>
      </c>
      <c r="N3662" s="2" t="s">
        <v>5</v>
      </c>
      <c r="O3662" s="9" t="s">
        <v>6771</v>
      </c>
      <c r="P3662" s="3">
        <v>43918</v>
      </c>
      <c r="Q3662" s="4"/>
    </row>
    <row r="3663" spans="1:17">
      <c r="A3663" s="5">
        <v>2909</v>
      </c>
      <c r="B3663" s="6" t="s">
        <v>6729</v>
      </c>
      <c r="C3663" s="6" t="str">
        <f>VLOOKUP(B3663,[1]Lists!$A$2:$B$196,2,FALSE)</f>
        <v>IRL</v>
      </c>
      <c r="D3663" s="6"/>
      <c r="E3663" s="6" t="str">
        <f>VLOOKUP(B3663,[1]Lists!$A$2:$C$196,3,FALSE)</f>
        <v>Europe</v>
      </c>
      <c r="F3663" s="6" t="s">
        <v>1</v>
      </c>
      <c r="G3663" s="6" t="str">
        <f>VLOOKUP(H3663,[1]Lists!$D$2:$E$40,2,FALSE)</f>
        <v>Movement restrictions</v>
      </c>
      <c r="H3663" s="6" t="s">
        <v>267</v>
      </c>
      <c r="I3663" s="6" t="s">
        <v>3</v>
      </c>
      <c r="J3663" s="6" t="s">
        <v>6780</v>
      </c>
      <c r="K3663" s="6"/>
      <c r="L3663" s="17">
        <v>43918</v>
      </c>
      <c r="M3663" s="6" t="s">
        <v>6770</v>
      </c>
      <c r="N3663" s="6" t="s">
        <v>5</v>
      </c>
      <c r="O3663" s="11" t="s">
        <v>6771</v>
      </c>
      <c r="P3663" s="7">
        <v>43918</v>
      </c>
      <c r="Q3663" s="8"/>
    </row>
    <row r="3664" spans="1:17">
      <c r="A3664" s="1">
        <v>2910</v>
      </c>
      <c r="B3664" s="2" t="s">
        <v>6729</v>
      </c>
      <c r="C3664" s="2" t="str">
        <f>VLOOKUP(B3664,[1]Lists!$A$2:$B$196,2,FALSE)</f>
        <v>IRL</v>
      </c>
      <c r="D3664" s="2"/>
      <c r="E3664" s="2" t="str">
        <f>VLOOKUP(B3664,[1]Lists!$A$2:$C$196,3,FALSE)</f>
        <v>Europe</v>
      </c>
      <c r="F3664" s="2" t="s">
        <v>1</v>
      </c>
      <c r="G3664" s="2" t="str">
        <f>VLOOKUP(H3664,[1]Lists!$D$2:$E$40,2,FALSE)</f>
        <v>Lockdown</v>
      </c>
      <c r="H3664" s="2" t="s">
        <v>104</v>
      </c>
      <c r="I3664" s="2" t="s">
        <v>3</v>
      </c>
      <c r="J3664" s="2" t="s">
        <v>6781</v>
      </c>
      <c r="K3664" s="2"/>
      <c r="L3664" s="3">
        <v>43918</v>
      </c>
      <c r="M3664" s="2" t="s">
        <v>6770</v>
      </c>
      <c r="N3664" s="2" t="s">
        <v>5</v>
      </c>
      <c r="O3664" s="9" t="s">
        <v>6782</v>
      </c>
      <c r="P3664" s="3">
        <v>43918</v>
      </c>
      <c r="Q3664" s="4"/>
    </row>
    <row r="3665" spans="1:17">
      <c r="A3665" s="5">
        <v>3920</v>
      </c>
      <c r="B3665" s="6" t="s">
        <v>6729</v>
      </c>
      <c r="C3665" s="6" t="str">
        <f>VLOOKUP(B3665,[1]Lists!$A$2:$B$196,2,FALSE)</f>
        <v>IRL</v>
      </c>
      <c r="D3665" s="6"/>
      <c r="E3665" s="6" t="str">
        <f>VLOOKUP(B3665,[1]Lists!$A$2:$C$196,3,FALSE)</f>
        <v>Europe</v>
      </c>
      <c r="F3665" s="6" t="s">
        <v>1</v>
      </c>
      <c r="G3665" s="10" t="str">
        <f>VLOOKUP(H3665,[1]Lists!$D$2:$E$40,2,FALSE)</f>
        <v>Movement restrictions</v>
      </c>
      <c r="H3665" s="6" t="s">
        <v>57</v>
      </c>
      <c r="I3665" s="6" t="s">
        <v>33</v>
      </c>
      <c r="J3665" s="6" t="s">
        <v>6783</v>
      </c>
      <c r="K3665" s="6"/>
      <c r="L3665" s="7">
        <v>43925</v>
      </c>
      <c r="M3665" s="6" t="s">
        <v>655</v>
      </c>
      <c r="N3665" s="6" t="s">
        <v>5</v>
      </c>
      <c r="O3665" s="11" t="s">
        <v>6784</v>
      </c>
      <c r="P3665" s="7">
        <v>43926</v>
      </c>
      <c r="Q3665" s="8"/>
    </row>
    <row r="3666" spans="1:17">
      <c r="A3666" s="1">
        <v>3921</v>
      </c>
      <c r="B3666" s="2" t="s">
        <v>6729</v>
      </c>
      <c r="C3666" s="2" t="str">
        <f>VLOOKUP(B3666,[1]Lists!$A$2:$B$196,2,FALSE)</f>
        <v>IRL</v>
      </c>
      <c r="D3666" s="2"/>
      <c r="E3666" s="2" t="str">
        <f>VLOOKUP(B3666,[1]Lists!$A$2:$C$196,3,FALSE)</f>
        <v>Europe</v>
      </c>
      <c r="F3666" s="2" t="s">
        <v>1</v>
      </c>
      <c r="G3666" s="12" t="str">
        <f>VLOOKUP(H3666,[1]Lists!$D$2:$E$40,2,FALSE)</f>
        <v>Public health measures</v>
      </c>
      <c r="H3666" s="2" t="s">
        <v>574</v>
      </c>
      <c r="I3666" s="2" t="s">
        <v>33</v>
      </c>
      <c r="J3666" s="2" t="s">
        <v>6785</v>
      </c>
      <c r="K3666" s="2"/>
      <c r="L3666" s="3">
        <v>43925</v>
      </c>
      <c r="M3666" s="2" t="s">
        <v>655</v>
      </c>
      <c r="N3666" s="2" t="s">
        <v>5</v>
      </c>
      <c r="O3666" s="9" t="s">
        <v>6784</v>
      </c>
      <c r="P3666" s="3">
        <v>43926</v>
      </c>
      <c r="Q3666" s="4"/>
    </row>
    <row r="3667" spans="1:17">
      <c r="A3667" s="5">
        <v>3922</v>
      </c>
      <c r="B3667" s="6" t="s">
        <v>6729</v>
      </c>
      <c r="C3667" s="6" t="str">
        <f>VLOOKUP(B3667,[1]Lists!$A$2:$B$196,2,FALSE)</f>
        <v>IRL</v>
      </c>
      <c r="D3667" s="6"/>
      <c r="E3667" s="6" t="str">
        <f>VLOOKUP(B3667,[1]Lists!$A$2:$C$196,3,FALSE)</f>
        <v>Europe</v>
      </c>
      <c r="F3667" s="6" t="s">
        <v>1</v>
      </c>
      <c r="G3667" s="10" t="str">
        <f>VLOOKUP(H3667,[1]Lists!$D$2:$E$40,2,FALSE)</f>
        <v>Public health measures</v>
      </c>
      <c r="H3667" s="6" t="s">
        <v>26</v>
      </c>
      <c r="I3667" s="6" t="s">
        <v>33</v>
      </c>
      <c r="J3667" s="6" t="s">
        <v>6786</v>
      </c>
      <c r="K3667" s="6"/>
      <c r="L3667" s="7">
        <v>43925</v>
      </c>
      <c r="M3667" s="6" t="s">
        <v>655</v>
      </c>
      <c r="N3667" s="6" t="s">
        <v>5</v>
      </c>
      <c r="O3667" s="11" t="s">
        <v>6784</v>
      </c>
      <c r="P3667" s="7">
        <v>43926</v>
      </c>
      <c r="Q3667" s="8"/>
    </row>
    <row r="3668" spans="1:17">
      <c r="A3668" s="1">
        <v>3923</v>
      </c>
      <c r="B3668" s="2" t="s">
        <v>6729</v>
      </c>
      <c r="C3668" s="2" t="str">
        <f>VLOOKUP(B3668,[1]Lists!$A$2:$B$196,2,FALSE)</f>
        <v>IRL</v>
      </c>
      <c r="D3668" s="2"/>
      <c r="E3668" s="2" t="str">
        <f>VLOOKUP(B3668,[1]Lists!$A$2:$C$196,3,FALSE)</f>
        <v>Europe</v>
      </c>
      <c r="F3668" s="2" t="s">
        <v>1</v>
      </c>
      <c r="G3668" s="12" t="str">
        <f>VLOOKUP(H3668,[1]Lists!$D$2:$E$40,2,FALSE)</f>
        <v>Public health measures</v>
      </c>
      <c r="H3668" s="2" t="s">
        <v>26</v>
      </c>
      <c r="I3668" s="2" t="s">
        <v>3</v>
      </c>
      <c r="J3668" s="2" t="s">
        <v>6787</v>
      </c>
      <c r="K3668" s="2"/>
      <c r="L3668" s="3">
        <v>43924</v>
      </c>
      <c r="M3668" s="2" t="s">
        <v>655</v>
      </c>
      <c r="N3668" s="2" t="s">
        <v>5</v>
      </c>
      <c r="O3668" s="9" t="s">
        <v>6788</v>
      </c>
      <c r="P3668" s="3">
        <v>43926</v>
      </c>
      <c r="Q3668" s="4"/>
    </row>
    <row r="3669" spans="1:17">
      <c r="A3669" s="5">
        <v>3924</v>
      </c>
      <c r="B3669" s="6" t="s">
        <v>6729</v>
      </c>
      <c r="C3669" s="6" t="str">
        <f>VLOOKUP(B3669,[1]Lists!$A$2:$B$196,2,FALSE)</f>
        <v>IRL</v>
      </c>
      <c r="D3669" s="6"/>
      <c r="E3669" s="6" t="str">
        <f>VLOOKUP(B3669,[1]Lists!$A$2:$C$196,3,FALSE)</f>
        <v>Europe</v>
      </c>
      <c r="F3669" s="6" t="s">
        <v>1</v>
      </c>
      <c r="G3669" s="10" t="str">
        <f>VLOOKUP(H3669,[1]Lists!$D$2:$E$40,2,FALSE)</f>
        <v>Public health measures</v>
      </c>
      <c r="H3669" s="6" t="s">
        <v>26</v>
      </c>
      <c r="I3669" s="6" t="s">
        <v>3</v>
      </c>
      <c r="J3669" s="6" t="s">
        <v>6789</v>
      </c>
      <c r="K3669" s="6"/>
      <c r="L3669" s="7">
        <v>43924</v>
      </c>
      <c r="M3669" s="6" t="s">
        <v>655</v>
      </c>
      <c r="N3669" s="6" t="s">
        <v>5</v>
      </c>
      <c r="O3669" s="11" t="s">
        <v>6788</v>
      </c>
      <c r="P3669" s="7">
        <v>43926</v>
      </c>
      <c r="Q3669" s="8"/>
    </row>
    <row r="3670" spans="1:17">
      <c r="A3670" s="1">
        <v>4512</v>
      </c>
      <c r="B3670" s="2" t="s">
        <v>6729</v>
      </c>
      <c r="C3670" s="2" t="str">
        <f>VLOOKUP(B3670,[1]Lists!$A$2:$B$196,2,FALSE)</f>
        <v>IRL</v>
      </c>
      <c r="D3670" s="2"/>
      <c r="E3670" s="12" t="str">
        <f>VLOOKUP(B3670,[1]Lists!$A$2:$C$196,3,FALSE)</f>
        <v>Europe</v>
      </c>
      <c r="F3670" s="2" t="s">
        <v>1</v>
      </c>
      <c r="G3670" s="12" t="str">
        <f>VLOOKUP(H3670,[1]Lists!$D$2:$E$40,2,FALSE)</f>
        <v>Movement restrictions</v>
      </c>
      <c r="H3670" s="2" t="s">
        <v>57</v>
      </c>
      <c r="I3670" s="2" t="s">
        <v>3</v>
      </c>
      <c r="J3670" s="2" t="s">
        <v>6790</v>
      </c>
      <c r="K3670" s="2" t="s">
        <v>168</v>
      </c>
      <c r="L3670" s="3">
        <v>43929</v>
      </c>
      <c r="M3670" s="2" t="s">
        <v>6791</v>
      </c>
      <c r="N3670" s="2" t="s">
        <v>14</v>
      </c>
      <c r="O3670" s="9" t="s">
        <v>6792</v>
      </c>
      <c r="P3670" s="3">
        <v>43930</v>
      </c>
      <c r="Q3670" s="4"/>
    </row>
    <row r="3671" spans="1:17">
      <c r="A3671" s="5">
        <v>4985</v>
      </c>
      <c r="B3671" s="6" t="s">
        <v>6729</v>
      </c>
      <c r="C3671" s="6" t="str">
        <f>VLOOKUP(B3671,[1]Lists!$A$2:$B$196,2,FALSE)</f>
        <v>IRL</v>
      </c>
      <c r="D3671" s="6"/>
      <c r="E3671" s="10" t="str">
        <f>VLOOKUP(B3671,[1]Lists!$A$2:$C$196,3,FALSE)</f>
        <v>Europe</v>
      </c>
      <c r="F3671" s="6" t="s">
        <v>1</v>
      </c>
      <c r="G3671" s="10" t="str">
        <f>VLOOKUP(H3671,[1]Lists!$D$2:$E$40,2,FALSE)</f>
        <v>Lockdown</v>
      </c>
      <c r="H3671" s="6" t="s">
        <v>104</v>
      </c>
      <c r="I3671" s="6" t="s">
        <v>3</v>
      </c>
      <c r="J3671" s="6" t="s">
        <v>6793</v>
      </c>
      <c r="K3671" s="6" t="s">
        <v>168</v>
      </c>
      <c r="L3671" s="7">
        <v>43931</v>
      </c>
      <c r="M3671" s="6" t="s">
        <v>6749</v>
      </c>
      <c r="N3671" s="6" t="s">
        <v>5</v>
      </c>
      <c r="O3671" s="11" t="s">
        <v>6794</v>
      </c>
      <c r="P3671" s="7">
        <v>43933</v>
      </c>
      <c r="Q3671" s="13" t="s">
        <v>6795</v>
      </c>
    </row>
    <row r="3672" spans="1:17">
      <c r="A3672" s="1">
        <v>4986</v>
      </c>
      <c r="B3672" s="2" t="s">
        <v>6729</v>
      </c>
      <c r="C3672" s="2" t="str">
        <f>VLOOKUP(B3672,[1]Lists!$A$2:$B$196,2,FALSE)</f>
        <v>IRL</v>
      </c>
      <c r="D3672" s="2"/>
      <c r="E3672" s="12" t="str">
        <f>VLOOKUP(B3672,[1]Lists!$A$2:$C$196,3,FALSE)</f>
        <v>Europe</v>
      </c>
      <c r="F3672" s="2" t="s">
        <v>1</v>
      </c>
      <c r="G3672" s="12" t="str">
        <f>VLOOKUP(H3672,[1]Lists!$D$2:$E$40,2,FALSE)</f>
        <v>Movement restrictions</v>
      </c>
      <c r="H3672" s="2" t="s">
        <v>57</v>
      </c>
      <c r="I3672" s="2" t="s">
        <v>3</v>
      </c>
      <c r="J3672" s="2" t="s">
        <v>6796</v>
      </c>
      <c r="K3672" s="2" t="s">
        <v>168</v>
      </c>
      <c r="L3672" s="3">
        <v>43931</v>
      </c>
      <c r="M3672" s="2" t="s">
        <v>655</v>
      </c>
      <c r="N3672" s="2" t="s">
        <v>5</v>
      </c>
      <c r="O3672" s="9" t="s">
        <v>6797</v>
      </c>
      <c r="P3672" s="3">
        <v>43933</v>
      </c>
      <c r="Q3672" s="14" t="s">
        <v>6795</v>
      </c>
    </row>
    <row r="3673" spans="1:17">
      <c r="A3673" s="5">
        <v>4987</v>
      </c>
      <c r="B3673" s="6" t="s">
        <v>6729</v>
      </c>
      <c r="C3673" s="6" t="str">
        <f>VLOOKUP(B3673,[1]Lists!$A$2:$B$196,2,FALSE)</f>
        <v>IRL</v>
      </c>
      <c r="D3673" s="6"/>
      <c r="E3673" s="10" t="str">
        <f>VLOOKUP(B3673,[1]Lists!$A$2:$C$196,3,FALSE)</f>
        <v>Europe</v>
      </c>
      <c r="F3673" s="6" t="s">
        <v>1</v>
      </c>
      <c r="G3673" s="10" t="str">
        <f>VLOOKUP(H3673,[1]Lists!$D$2:$E$40,2,FALSE)</f>
        <v>Social distancing</v>
      </c>
      <c r="H3673" s="6" t="s">
        <v>21</v>
      </c>
      <c r="I3673" s="6" t="s">
        <v>3</v>
      </c>
      <c r="J3673" s="6" t="s">
        <v>6798</v>
      </c>
      <c r="K3673" s="6" t="s">
        <v>122</v>
      </c>
      <c r="L3673" s="7">
        <v>43931</v>
      </c>
      <c r="M3673" s="6" t="s">
        <v>655</v>
      </c>
      <c r="N3673" s="6" t="s">
        <v>5</v>
      </c>
      <c r="O3673" s="11" t="s">
        <v>6782</v>
      </c>
      <c r="P3673" s="7">
        <v>43933</v>
      </c>
      <c r="Q3673" s="8"/>
    </row>
    <row r="3674" spans="1:17">
      <c r="A3674" s="1">
        <v>6604</v>
      </c>
      <c r="B3674" s="2" t="s">
        <v>6729</v>
      </c>
      <c r="C3674" s="2" t="str">
        <f>VLOOKUP(B3674,[1]Lists!$A$2:$B$196,2,FALSE)</f>
        <v>IRL</v>
      </c>
      <c r="D3674" s="2"/>
      <c r="E3674" s="12" t="str">
        <f>VLOOKUP(B3674,[1]Lists!$A$2:$C$196,3,FALSE)</f>
        <v>Europe</v>
      </c>
      <c r="F3674" s="2" t="s">
        <v>1</v>
      </c>
      <c r="G3674" s="12" t="str">
        <f>VLOOKUP(H3674,[1]Lists!$D$2:$E$40,2,FALSE)</f>
        <v>Public health measures</v>
      </c>
      <c r="H3674" s="2" t="s">
        <v>574</v>
      </c>
      <c r="I3674" s="2" t="s">
        <v>3</v>
      </c>
      <c r="J3674" s="2" t="s">
        <v>6799</v>
      </c>
      <c r="K3674" s="2" t="s">
        <v>122</v>
      </c>
      <c r="L3674" s="3">
        <v>43938</v>
      </c>
      <c r="M3674" s="2" t="s">
        <v>655</v>
      </c>
      <c r="N3674" s="2" t="s">
        <v>5</v>
      </c>
      <c r="O3674" s="9" t="s">
        <v>6800</v>
      </c>
      <c r="P3674" s="3">
        <v>43942</v>
      </c>
      <c r="Q3674" s="4"/>
    </row>
    <row r="3675" spans="1:17">
      <c r="A3675" s="5">
        <v>6605</v>
      </c>
      <c r="B3675" s="6" t="s">
        <v>6729</v>
      </c>
      <c r="C3675" s="6" t="str">
        <f>VLOOKUP(B3675,[1]Lists!$A$2:$B$196,2,FALSE)</f>
        <v>IRL</v>
      </c>
      <c r="D3675" s="6"/>
      <c r="E3675" s="10" t="str">
        <f>VLOOKUP(B3675,[1]Lists!$A$2:$C$196,3,FALSE)</f>
        <v>Europe</v>
      </c>
      <c r="F3675" s="6" t="s">
        <v>1</v>
      </c>
      <c r="G3675" s="10" t="str">
        <f>VLOOKUP(H3675,[1]Lists!$D$2:$E$40,2,FALSE)</f>
        <v>Public health measures</v>
      </c>
      <c r="H3675" s="6" t="s">
        <v>26</v>
      </c>
      <c r="I3675" s="6" t="s">
        <v>33</v>
      </c>
      <c r="J3675" s="6" t="s">
        <v>6801</v>
      </c>
      <c r="K3675" s="6" t="s">
        <v>122</v>
      </c>
      <c r="L3675" s="7">
        <v>43938</v>
      </c>
      <c r="M3675" s="6" t="s">
        <v>655</v>
      </c>
      <c r="N3675" s="6" t="s">
        <v>5</v>
      </c>
      <c r="O3675" s="11" t="s">
        <v>6800</v>
      </c>
      <c r="P3675" s="7">
        <v>43942</v>
      </c>
      <c r="Q3675" s="8"/>
    </row>
    <row r="3676" spans="1:17">
      <c r="A3676" s="1">
        <v>605</v>
      </c>
      <c r="B3676" s="2" t="s">
        <v>6802</v>
      </c>
      <c r="C3676" s="2" t="str">
        <f>VLOOKUP(B3676,[1]Lists!$A$2:$B$196,2,FALSE)</f>
        <v>ISR</v>
      </c>
      <c r="D3676" s="2"/>
      <c r="E3676" s="2" t="str">
        <f>VLOOKUP(B3676,[1]Lists!$A$2:$C$196,3,FALSE)</f>
        <v>Middle East</v>
      </c>
      <c r="F3676" s="2" t="s">
        <v>1</v>
      </c>
      <c r="G3676" s="2" t="str">
        <f>VLOOKUP(H3676,[1]Lists!$D$2:$E$40,2,FALSE)</f>
        <v>Public health measures</v>
      </c>
      <c r="H3676" s="2" t="s">
        <v>8</v>
      </c>
      <c r="I3676" s="2" t="s">
        <v>3</v>
      </c>
      <c r="J3676" s="2" t="s">
        <v>6803</v>
      </c>
      <c r="K3676" s="2"/>
      <c r="L3676" s="3">
        <v>43899</v>
      </c>
      <c r="M3676" s="2" t="s">
        <v>4</v>
      </c>
      <c r="N3676" s="2" t="s">
        <v>5</v>
      </c>
      <c r="O3676" s="9" t="s">
        <v>6804</v>
      </c>
      <c r="P3676" s="3">
        <v>43906</v>
      </c>
      <c r="Q3676" s="4"/>
    </row>
    <row r="3677" spans="1:17">
      <c r="A3677" s="5">
        <v>606</v>
      </c>
      <c r="B3677" s="6" t="s">
        <v>6802</v>
      </c>
      <c r="C3677" s="6" t="str">
        <f>VLOOKUP(B3677,[1]Lists!$A$2:$B$196,2,FALSE)</f>
        <v>ISR</v>
      </c>
      <c r="D3677" s="6"/>
      <c r="E3677" s="6" t="str">
        <f>VLOOKUP(B3677,[1]Lists!$A$2:$C$196,3,FALSE)</f>
        <v>Middle East</v>
      </c>
      <c r="F3677" s="6" t="s">
        <v>1</v>
      </c>
      <c r="G3677" s="6" t="str">
        <f>VLOOKUP(H3677,[1]Lists!$D$2:$E$40,2,FALSE)</f>
        <v>Social distancing</v>
      </c>
      <c r="H3677" s="6" t="s">
        <v>11</v>
      </c>
      <c r="I3677" s="6" t="s">
        <v>3</v>
      </c>
      <c r="J3677" s="6" t="s">
        <v>6805</v>
      </c>
      <c r="K3677" s="6"/>
      <c r="L3677" s="7">
        <v>43905</v>
      </c>
      <c r="M3677" s="6" t="s">
        <v>6806</v>
      </c>
      <c r="N3677" s="6" t="s">
        <v>5</v>
      </c>
      <c r="O3677" s="11" t="s">
        <v>6804</v>
      </c>
      <c r="P3677" s="7">
        <v>43906</v>
      </c>
      <c r="Q3677" s="8"/>
    </row>
    <row r="3678" spans="1:17">
      <c r="A3678" s="1">
        <v>607</v>
      </c>
      <c r="B3678" s="2" t="s">
        <v>6802</v>
      </c>
      <c r="C3678" s="2" t="str">
        <f>VLOOKUP(B3678,[1]Lists!$A$2:$B$196,2,FALSE)</f>
        <v>ISR</v>
      </c>
      <c r="D3678" s="2"/>
      <c r="E3678" s="2" t="str">
        <f>VLOOKUP(B3678,[1]Lists!$A$2:$C$196,3,FALSE)</f>
        <v>Middle East</v>
      </c>
      <c r="F3678" s="2" t="s">
        <v>1</v>
      </c>
      <c r="G3678" s="2" t="str">
        <f>VLOOKUP(H3678,[1]Lists!$D$2:$E$40,2,FALSE)</f>
        <v>Social distancing</v>
      </c>
      <c r="H3678" s="2" t="s">
        <v>21</v>
      </c>
      <c r="I3678" s="2" t="s">
        <v>3</v>
      </c>
      <c r="J3678" s="2" t="s">
        <v>6807</v>
      </c>
      <c r="K3678" s="2"/>
      <c r="L3678" s="3">
        <v>43905</v>
      </c>
      <c r="M3678" s="2" t="s">
        <v>4</v>
      </c>
      <c r="N3678" s="2" t="s">
        <v>5</v>
      </c>
      <c r="O3678" s="9" t="s">
        <v>6804</v>
      </c>
      <c r="P3678" s="3">
        <v>43906</v>
      </c>
      <c r="Q3678" s="4"/>
    </row>
    <row r="3679" spans="1:17">
      <c r="A3679" s="5">
        <v>611</v>
      </c>
      <c r="B3679" s="6" t="s">
        <v>6802</v>
      </c>
      <c r="C3679" s="6" t="str">
        <f>VLOOKUP(B3679,[1]Lists!$A$2:$B$196,2,FALSE)</f>
        <v>ISR</v>
      </c>
      <c r="D3679" s="6"/>
      <c r="E3679" s="6" t="str">
        <f>VLOOKUP(B3679,[1]Lists!$A$2:$C$196,3,FALSE)</f>
        <v>Middle East</v>
      </c>
      <c r="F3679" s="6" t="s">
        <v>1</v>
      </c>
      <c r="G3679" s="6" t="str">
        <f>VLOOKUP(H3679,[1]Lists!$D$2:$E$40,2,FALSE)</f>
        <v>Movement restrictions</v>
      </c>
      <c r="H3679" s="6" t="s">
        <v>57</v>
      </c>
      <c r="I3679" s="6" t="s">
        <v>33</v>
      </c>
      <c r="J3679" s="6" t="s">
        <v>6808</v>
      </c>
      <c r="K3679" s="6"/>
      <c r="L3679" s="7"/>
      <c r="M3679" s="6" t="s">
        <v>6809</v>
      </c>
      <c r="N3679" s="6" t="s">
        <v>14</v>
      </c>
      <c r="O3679" s="11" t="s">
        <v>6810</v>
      </c>
      <c r="P3679" s="7">
        <v>43906</v>
      </c>
      <c r="Q3679" s="8"/>
    </row>
    <row r="3680" spans="1:17">
      <c r="A3680" s="1">
        <v>1859</v>
      </c>
      <c r="B3680" s="2" t="s">
        <v>6802</v>
      </c>
      <c r="C3680" s="2" t="str">
        <f>VLOOKUP(B3680,[1]Lists!$A$2:$B$196,2,FALSE)</f>
        <v>ISR</v>
      </c>
      <c r="D3680" s="2"/>
      <c r="E3680" s="2" t="str">
        <f>VLOOKUP(B3680,[1]Lists!$A$2:$C$196,3,FALSE)</f>
        <v>Middle East</v>
      </c>
      <c r="F3680" s="2" t="s">
        <v>1</v>
      </c>
      <c r="G3680" s="2" t="str">
        <f>VLOOKUP(H3680,[1]Lists!$D$2:$E$40,2,FALSE)</f>
        <v>Public health measures</v>
      </c>
      <c r="H3680" s="2" t="s">
        <v>8</v>
      </c>
      <c r="I3680" s="2" t="s">
        <v>3</v>
      </c>
      <c r="J3680" s="2" t="s">
        <v>6811</v>
      </c>
      <c r="K3680" s="2"/>
      <c r="L3680" s="3">
        <v>43899</v>
      </c>
      <c r="M3680" s="2" t="s">
        <v>534</v>
      </c>
      <c r="N3680" s="2" t="s">
        <v>5</v>
      </c>
      <c r="O3680" s="9" t="s">
        <v>6812</v>
      </c>
      <c r="P3680" s="3">
        <v>43913</v>
      </c>
      <c r="Q3680" s="4"/>
    </row>
    <row r="3681" spans="1:17">
      <c r="A3681" s="5">
        <v>1860</v>
      </c>
      <c r="B3681" s="6" t="s">
        <v>6802</v>
      </c>
      <c r="C3681" s="6" t="str">
        <f>VLOOKUP(B3681,[1]Lists!$A$2:$B$196,2,FALSE)</f>
        <v>ISR</v>
      </c>
      <c r="D3681" s="6"/>
      <c r="E3681" s="6" t="str">
        <f>VLOOKUP(B3681,[1]Lists!$A$2:$C$196,3,FALSE)</f>
        <v>Middle East</v>
      </c>
      <c r="F3681" s="6" t="s">
        <v>1</v>
      </c>
      <c r="G3681" s="6" t="str">
        <f>VLOOKUP(H3681,[1]Lists!$D$2:$E$40,2,FALSE)</f>
        <v>Movement restrictions</v>
      </c>
      <c r="H3681" s="6" t="s">
        <v>32</v>
      </c>
      <c r="I3681" s="6" t="s">
        <v>3</v>
      </c>
      <c r="J3681" s="6" t="s">
        <v>6813</v>
      </c>
      <c r="K3681" s="6"/>
      <c r="L3681" s="7">
        <v>43895</v>
      </c>
      <c r="M3681" s="6" t="s">
        <v>6814</v>
      </c>
      <c r="N3681" s="6" t="s">
        <v>5</v>
      </c>
      <c r="O3681" s="11" t="s">
        <v>6815</v>
      </c>
      <c r="P3681" s="7">
        <v>43913</v>
      </c>
      <c r="Q3681" s="8"/>
    </row>
    <row r="3682" spans="1:17">
      <c r="A3682" s="1">
        <v>1861</v>
      </c>
      <c r="B3682" s="2" t="s">
        <v>6802</v>
      </c>
      <c r="C3682" s="2" t="str">
        <f>VLOOKUP(B3682,[1]Lists!$A$2:$B$196,2,FALSE)</f>
        <v>ISR</v>
      </c>
      <c r="D3682" s="2"/>
      <c r="E3682" s="2" t="str">
        <f>VLOOKUP(B3682,[1]Lists!$A$2:$C$196,3,FALSE)</f>
        <v>Middle East</v>
      </c>
      <c r="F3682" s="2" t="s">
        <v>1</v>
      </c>
      <c r="G3682" s="2" t="str">
        <f>VLOOKUP(H3682,[1]Lists!$D$2:$E$40,2,FALSE)</f>
        <v>Movement restrictions</v>
      </c>
      <c r="H3682" s="2" t="s">
        <v>16</v>
      </c>
      <c r="I3682" s="2" t="s">
        <v>33</v>
      </c>
      <c r="J3682" s="2" t="s">
        <v>6816</v>
      </c>
      <c r="K3682" s="2"/>
      <c r="L3682" s="3">
        <v>43908</v>
      </c>
      <c r="M3682" s="2" t="s">
        <v>98</v>
      </c>
      <c r="N3682" s="2" t="s">
        <v>5</v>
      </c>
      <c r="O3682" s="9" t="s">
        <v>6817</v>
      </c>
      <c r="P3682" s="3">
        <v>43913</v>
      </c>
      <c r="Q3682" s="4"/>
    </row>
    <row r="3683" spans="1:17">
      <c r="A3683" s="5">
        <v>1862</v>
      </c>
      <c r="B3683" s="6" t="s">
        <v>6802</v>
      </c>
      <c r="C3683" s="6" t="str">
        <f>VLOOKUP(B3683,[1]Lists!$A$2:$B$196,2,FALSE)</f>
        <v>ISR</v>
      </c>
      <c r="D3683" s="6"/>
      <c r="E3683" s="6" t="str">
        <f>VLOOKUP(B3683,[1]Lists!$A$2:$C$196,3,FALSE)</f>
        <v>Middle East</v>
      </c>
      <c r="F3683" s="6" t="s">
        <v>1</v>
      </c>
      <c r="G3683" s="6" t="str">
        <f>VLOOKUP(H3683,[1]Lists!$D$2:$E$40,2,FALSE)</f>
        <v>Movement restrictions</v>
      </c>
      <c r="H3683" s="6" t="s">
        <v>267</v>
      </c>
      <c r="I3683" s="6" t="s">
        <v>33</v>
      </c>
      <c r="J3683" s="6" t="s">
        <v>6818</v>
      </c>
      <c r="K3683" s="6"/>
      <c r="L3683" s="7">
        <v>43902</v>
      </c>
      <c r="M3683" s="6" t="s">
        <v>98</v>
      </c>
      <c r="N3683" s="6" t="s">
        <v>5</v>
      </c>
      <c r="O3683" s="11" t="s">
        <v>6817</v>
      </c>
      <c r="P3683" s="7">
        <v>43913</v>
      </c>
      <c r="Q3683" s="8"/>
    </row>
    <row r="3684" spans="1:17">
      <c r="A3684" s="1">
        <v>1863</v>
      </c>
      <c r="B3684" s="2" t="s">
        <v>6802</v>
      </c>
      <c r="C3684" s="2" t="str">
        <f>VLOOKUP(B3684,[1]Lists!$A$2:$B$196,2,FALSE)</f>
        <v>ISR</v>
      </c>
      <c r="D3684" s="2"/>
      <c r="E3684" s="2" t="str">
        <f>VLOOKUP(B3684,[1]Lists!$A$2:$C$196,3,FALSE)</f>
        <v>Middle East</v>
      </c>
      <c r="F3684" s="2" t="s">
        <v>1</v>
      </c>
      <c r="G3684" s="2" t="str">
        <f>VLOOKUP(H3684,[1]Lists!$D$2:$E$40,2,FALSE)</f>
        <v>Public health measures</v>
      </c>
      <c r="H3684" s="2" t="s">
        <v>9</v>
      </c>
      <c r="I3684" s="2" t="s">
        <v>3</v>
      </c>
      <c r="J3684" s="2" t="s">
        <v>6819</v>
      </c>
      <c r="K3684" s="2"/>
      <c r="L3684" s="3">
        <v>43895</v>
      </c>
      <c r="M3684" s="2" t="s">
        <v>534</v>
      </c>
      <c r="N3684" s="2" t="s">
        <v>5</v>
      </c>
      <c r="O3684" s="9" t="s">
        <v>6820</v>
      </c>
      <c r="P3684" s="3">
        <v>43914</v>
      </c>
      <c r="Q3684" s="4"/>
    </row>
    <row r="3685" spans="1:17">
      <c r="A3685" s="5">
        <v>1864</v>
      </c>
      <c r="B3685" s="6" t="s">
        <v>6802</v>
      </c>
      <c r="C3685" s="6" t="str">
        <f>VLOOKUP(B3685,[1]Lists!$A$2:$B$196,2,FALSE)</f>
        <v>ISR</v>
      </c>
      <c r="D3685" s="6"/>
      <c r="E3685" s="6" t="str">
        <f>VLOOKUP(B3685,[1]Lists!$A$2:$C$196,3,FALSE)</f>
        <v>Middle East</v>
      </c>
      <c r="F3685" s="6" t="s">
        <v>1</v>
      </c>
      <c r="G3685" s="6" t="str">
        <f>VLOOKUP(H3685,[1]Lists!$D$2:$E$40,2,FALSE)</f>
        <v>Lockdown</v>
      </c>
      <c r="H3685" s="6" t="s">
        <v>104</v>
      </c>
      <c r="I3685" s="6" t="s">
        <v>3</v>
      </c>
      <c r="J3685" s="6" t="s">
        <v>6821</v>
      </c>
      <c r="K3685" s="6"/>
      <c r="L3685" s="7">
        <v>43907</v>
      </c>
      <c r="M3685" s="6" t="s">
        <v>534</v>
      </c>
      <c r="N3685" s="6" t="s">
        <v>5</v>
      </c>
      <c r="O3685" s="11" t="s">
        <v>6822</v>
      </c>
      <c r="P3685" s="7">
        <v>43913</v>
      </c>
      <c r="Q3685" s="8"/>
    </row>
    <row r="3686" spans="1:17">
      <c r="A3686" s="1">
        <v>1865</v>
      </c>
      <c r="B3686" s="2" t="s">
        <v>6802</v>
      </c>
      <c r="C3686" s="2" t="str">
        <f>VLOOKUP(B3686,[1]Lists!$A$2:$B$196,2,FALSE)</f>
        <v>ISR</v>
      </c>
      <c r="D3686" s="2"/>
      <c r="E3686" s="2" t="str">
        <f>VLOOKUP(B3686,[1]Lists!$A$2:$C$196,3,FALSE)</f>
        <v>Middle East</v>
      </c>
      <c r="F3686" s="2" t="s">
        <v>1</v>
      </c>
      <c r="G3686" s="2" t="str">
        <f>VLOOKUP(H3686,[1]Lists!$D$2:$E$40,2,FALSE)</f>
        <v>Public health measures</v>
      </c>
      <c r="H3686" s="2" t="s">
        <v>8</v>
      </c>
      <c r="I3686" s="2" t="s">
        <v>33</v>
      </c>
      <c r="J3686" s="2" t="s">
        <v>6823</v>
      </c>
      <c r="K3686" s="2"/>
      <c r="L3686" s="3">
        <v>43899</v>
      </c>
      <c r="M3686" s="2" t="s">
        <v>534</v>
      </c>
      <c r="N3686" s="2" t="s">
        <v>5</v>
      </c>
      <c r="O3686" s="9" t="s">
        <v>6812</v>
      </c>
      <c r="P3686" s="3">
        <v>43913</v>
      </c>
      <c r="Q3686" s="4"/>
    </row>
    <row r="3687" spans="1:17">
      <c r="A3687" s="5">
        <v>1866</v>
      </c>
      <c r="B3687" s="6" t="s">
        <v>6802</v>
      </c>
      <c r="C3687" s="6" t="str">
        <f>VLOOKUP(B3687,[1]Lists!$A$2:$B$196,2,FALSE)</f>
        <v>ISR</v>
      </c>
      <c r="D3687" s="6"/>
      <c r="E3687" s="6" t="str">
        <f>VLOOKUP(B3687,[1]Lists!$A$2:$C$196,3,FALSE)</f>
        <v>Middle East</v>
      </c>
      <c r="F3687" s="6" t="s">
        <v>1</v>
      </c>
      <c r="G3687" s="6" t="str">
        <f>VLOOKUP(H3687,[1]Lists!$D$2:$E$40,2,FALSE)</f>
        <v>Movement restrictions</v>
      </c>
      <c r="H3687" s="6" t="s">
        <v>16</v>
      </c>
      <c r="I3687" s="6" t="s">
        <v>33</v>
      </c>
      <c r="J3687" s="6" t="s">
        <v>6824</v>
      </c>
      <c r="K3687" s="6"/>
      <c r="L3687" s="7">
        <v>43895</v>
      </c>
      <c r="M3687" s="6" t="s">
        <v>6814</v>
      </c>
      <c r="N3687" s="6" t="s">
        <v>5</v>
      </c>
      <c r="O3687" s="11" t="s">
        <v>6815</v>
      </c>
      <c r="P3687" s="7">
        <v>43913</v>
      </c>
      <c r="Q3687" s="8"/>
    </row>
    <row r="3688" spans="1:17">
      <c r="A3688" s="1">
        <v>2009</v>
      </c>
      <c r="B3688" s="2" t="s">
        <v>6802</v>
      </c>
      <c r="C3688" s="2" t="str">
        <f>VLOOKUP(B3688,[1]Lists!$A$2:$B$196,2,FALSE)</f>
        <v>ISR</v>
      </c>
      <c r="D3688" s="2"/>
      <c r="E3688" s="2" t="str">
        <f>VLOOKUP(B3688,[1]Lists!$A$2:$C$196,3,FALSE)</f>
        <v>Middle East</v>
      </c>
      <c r="F3688" s="2" t="s">
        <v>1</v>
      </c>
      <c r="G3688" s="2" t="str">
        <f>VLOOKUP(H3688,[1]Lists!$D$2:$E$40,2,FALSE)</f>
        <v>Public health measures</v>
      </c>
      <c r="H3688" s="2" t="s">
        <v>72</v>
      </c>
      <c r="I3688" s="2" t="s">
        <v>3</v>
      </c>
      <c r="J3688" s="2" t="s">
        <v>6825</v>
      </c>
      <c r="K3688" s="2" t="s">
        <v>122</v>
      </c>
      <c r="L3688" s="3">
        <v>43854</v>
      </c>
      <c r="M3688" s="2" t="s">
        <v>534</v>
      </c>
      <c r="N3688" s="2" t="s">
        <v>5</v>
      </c>
      <c r="O3688" s="25" t="s">
        <v>6826</v>
      </c>
      <c r="P3688" s="3">
        <v>43914</v>
      </c>
      <c r="Q3688" s="4"/>
    </row>
    <row r="3689" spans="1:17">
      <c r="A3689" s="5">
        <v>2010</v>
      </c>
      <c r="B3689" s="6" t="s">
        <v>6802</v>
      </c>
      <c r="C3689" s="6" t="str">
        <f>VLOOKUP(B3689,[1]Lists!$A$2:$B$196,2,FALSE)</f>
        <v>ISR</v>
      </c>
      <c r="D3689" s="6"/>
      <c r="E3689" s="6" t="str">
        <f>VLOOKUP(B3689,[1]Lists!$A$2:$C$196,3,FALSE)</f>
        <v>Middle East</v>
      </c>
      <c r="F3689" s="6" t="s">
        <v>1</v>
      </c>
      <c r="G3689" s="6" t="str">
        <f>VLOOKUP(H3689,[1]Lists!$D$2:$E$40,2,FALSE)</f>
        <v>Governance and socio-economic measures</v>
      </c>
      <c r="H3689" s="6" t="s">
        <v>10</v>
      </c>
      <c r="I3689" s="6" t="s">
        <v>3</v>
      </c>
      <c r="J3689" s="6" t="s">
        <v>6827</v>
      </c>
      <c r="K3689" s="6" t="s">
        <v>122</v>
      </c>
      <c r="L3689" s="7">
        <v>43857</v>
      </c>
      <c r="M3689" s="6" t="s">
        <v>534</v>
      </c>
      <c r="N3689" s="6" t="s">
        <v>5</v>
      </c>
      <c r="O3689" s="11" t="s">
        <v>6828</v>
      </c>
      <c r="P3689" s="7">
        <v>43914</v>
      </c>
      <c r="Q3689" s="8"/>
    </row>
    <row r="3690" spans="1:17">
      <c r="A3690" s="1">
        <v>2011</v>
      </c>
      <c r="B3690" s="2" t="s">
        <v>6802</v>
      </c>
      <c r="C3690" s="2" t="str">
        <f>VLOOKUP(B3690,[1]Lists!$A$2:$B$196,2,FALSE)</f>
        <v>ISR</v>
      </c>
      <c r="D3690" s="2"/>
      <c r="E3690" s="2" t="str">
        <f>VLOOKUP(B3690,[1]Lists!$A$2:$C$196,3,FALSE)</f>
        <v>Middle East</v>
      </c>
      <c r="F3690" s="2" t="s">
        <v>1</v>
      </c>
      <c r="G3690" s="2" t="str">
        <f>VLOOKUP(H3690,[1]Lists!$D$2:$E$40,2,FALSE)</f>
        <v>Public health measures</v>
      </c>
      <c r="H3690" s="2" t="s">
        <v>72</v>
      </c>
      <c r="I3690" s="2" t="s">
        <v>33</v>
      </c>
      <c r="J3690" s="2" t="s">
        <v>6829</v>
      </c>
      <c r="K3690" s="2" t="s">
        <v>122</v>
      </c>
      <c r="L3690" s="3">
        <v>43859</v>
      </c>
      <c r="M3690" s="2" t="s">
        <v>534</v>
      </c>
      <c r="N3690" s="2" t="s">
        <v>5</v>
      </c>
      <c r="O3690" s="9" t="s">
        <v>6830</v>
      </c>
      <c r="P3690" s="3">
        <v>43914</v>
      </c>
      <c r="Q3690" s="4"/>
    </row>
    <row r="3691" spans="1:17">
      <c r="A3691" s="5">
        <v>2012</v>
      </c>
      <c r="B3691" s="6" t="s">
        <v>6802</v>
      </c>
      <c r="C3691" s="6" t="str">
        <f>VLOOKUP(B3691,[1]Lists!$A$2:$B$196,2,FALSE)</f>
        <v>ISR</v>
      </c>
      <c r="D3691" s="6"/>
      <c r="E3691" s="6" t="str">
        <f>VLOOKUP(B3691,[1]Lists!$A$2:$C$196,3,FALSE)</f>
        <v>Middle East</v>
      </c>
      <c r="F3691" s="6" t="s">
        <v>1</v>
      </c>
      <c r="G3691" s="6" t="str">
        <f>VLOOKUP(H3691,[1]Lists!$D$2:$E$40,2,FALSE)</f>
        <v>Public health measures</v>
      </c>
      <c r="H3691" s="6" t="s">
        <v>72</v>
      </c>
      <c r="I3691" s="6" t="s">
        <v>33</v>
      </c>
      <c r="J3691" s="6" t="s">
        <v>6831</v>
      </c>
      <c r="K3691" s="6" t="s">
        <v>122</v>
      </c>
      <c r="L3691" s="7">
        <v>43868</v>
      </c>
      <c r="M3691" s="6" t="s">
        <v>534</v>
      </c>
      <c r="N3691" s="6" t="s">
        <v>5</v>
      </c>
      <c r="O3691" s="11" t="s">
        <v>6832</v>
      </c>
      <c r="P3691" s="7">
        <v>43914</v>
      </c>
      <c r="Q3691" s="8"/>
    </row>
    <row r="3692" spans="1:17">
      <c r="A3692" s="1">
        <v>2013</v>
      </c>
      <c r="B3692" s="2" t="s">
        <v>6802</v>
      </c>
      <c r="C3692" s="2" t="str">
        <f>VLOOKUP(B3692,[1]Lists!$A$2:$B$196,2,FALSE)</f>
        <v>ISR</v>
      </c>
      <c r="D3692" s="2"/>
      <c r="E3692" s="2" t="str">
        <f>VLOOKUP(B3692,[1]Lists!$A$2:$C$196,3,FALSE)</f>
        <v>Middle East</v>
      </c>
      <c r="F3692" s="2" t="s">
        <v>1</v>
      </c>
      <c r="G3692" s="2" t="str">
        <f>VLOOKUP(H3692,[1]Lists!$D$2:$E$40,2,FALSE)</f>
        <v>Public health measures</v>
      </c>
      <c r="H3692" s="2" t="s">
        <v>8</v>
      </c>
      <c r="I3692" s="2" t="s">
        <v>33</v>
      </c>
      <c r="J3692" s="2" t="s">
        <v>6833</v>
      </c>
      <c r="K3692" s="2" t="s">
        <v>122</v>
      </c>
      <c r="L3692" s="3">
        <v>43864</v>
      </c>
      <c r="M3692" s="2" t="s">
        <v>534</v>
      </c>
      <c r="N3692" s="2" t="s">
        <v>5</v>
      </c>
      <c r="O3692" s="9" t="s">
        <v>6832</v>
      </c>
      <c r="P3692" s="3">
        <v>43914</v>
      </c>
      <c r="Q3692" s="4"/>
    </row>
    <row r="3693" spans="1:17">
      <c r="A3693" s="5">
        <v>2014</v>
      </c>
      <c r="B3693" s="6" t="s">
        <v>6802</v>
      </c>
      <c r="C3693" s="6" t="str">
        <f>VLOOKUP(B3693,[1]Lists!$A$2:$B$196,2,FALSE)</f>
        <v>ISR</v>
      </c>
      <c r="D3693" s="6"/>
      <c r="E3693" s="6" t="str">
        <f>VLOOKUP(B3693,[1]Lists!$A$2:$C$196,3,FALSE)</f>
        <v>Middle East</v>
      </c>
      <c r="F3693" s="6" t="s">
        <v>1</v>
      </c>
      <c r="G3693" s="6" t="str">
        <f>VLOOKUP(H3693,[1]Lists!$D$2:$E$40,2,FALSE)</f>
        <v>Movement restrictions</v>
      </c>
      <c r="H3693" s="6" t="s">
        <v>16</v>
      </c>
      <c r="I3693" s="6" t="s">
        <v>33</v>
      </c>
      <c r="J3693" s="6" t="s">
        <v>6834</v>
      </c>
      <c r="K3693" s="6" t="s">
        <v>122</v>
      </c>
      <c r="L3693" s="7">
        <v>43864</v>
      </c>
      <c r="M3693" s="6" t="s">
        <v>534</v>
      </c>
      <c r="N3693" s="6" t="s">
        <v>5</v>
      </c>
      <c r="O3693" s="11" t="s">
        <v>6832</v>
      </c>
      <c r="P3693" s="7">
        <v>43914</v>
      </c>
      <c r="Q3693" s="8"/>
    </row>
    <row r="3694" spans="1:17">
      <c r="A3694" s="1">
        <v>2015</v>
      </c>
      <c r="B3694" s="2" t="s">
        <v>6802</v>
      </c>
      <c r="C3694" s="2" t="str">
        <f>VLOOKUP(B3694,[1]Lists!$A$2:$B$196,2,FALSE)</f>
        <v>ISR</v>
      </c>
      <c r="D3694" s="2"/>
      <c r="E3694" s="2" t="str">
        <f>VLOOKUP(B3694,[1]Lists!$A$2:$C$196,3,FALSE)</f>
        <v>Middle East</v>
      </c>
      <c r="F3694" s="2" t="s">
        <v>1</v>
      </c>
      <c r="G3694" s="2" t="str">
        <f>VLOOKUP(H3694,[1]Lists!$D$2:$E$40,2,FALSE)</f>
        <v>Movement restrictions</v>
      </c>
      <c r="H3694" s="2" t="s">
        <v>57</v>
      </c>
      <c r="I3694" s="2" t="s">
        <v>33</v>
      </c>
      <c r="J3694" s="2" t="s">
        <v>6835</v>
      </c>
      <c r="K3694" s="2" t="s">
        <v>122</v>
      </c>
      <c r="L3694" s="3">
        <v>43864</v>
      </c>
      <c r="M3694" s="2" t="s">
        <v>534</v>
      </c>
      <c r="N3694" s="2" t="s">
        <v>5</v>
      </c>
      <c r="O3694" s="9" t="s">
        <v>6832</v>
      </c>
      <c r="P3694" s="3">
        <v>43914</v>
      </c>
      <c r="Q3694" s="4"/>
    </row>
    <row r="3695" spans="1:17">
      <c r="A3695" s="5">
        <v>2016</v>
      </c>
      <c r="B3695" s="6" t="s">
        <v>6802</v>
      </c>
      <c r="C3695" s="6" t="str">
        <f>VLOOKUP(B3695,[1]Lists!$A$2:$B$196,2,FALSE)</f>
        <v>ISR</v>
      </c>
      <c r="D3695" s="6"/>
      <c r="E3695" s="6" t="str">
        <f>VLOOKUP(B3695,[1]Lists!$A$2:$C$196,3,FALSE)</f>
        <v>Middle East</v>
      </c>
      <c r="F3695" s="6" t="s">
        <v>1</v>
      </c>
      <c r="G3695" s="6" t="str">
        <f>VLOOKUP(H3695,[1]Lists!$D$2:$E$40,2,FALSE)</f>
        <v>Public health measures</v>
      </c>
      <c r="H3695" s="6" t="s">
        <v>9</v>
      </c>
      <c r="I3695" s="6" t="s">
        <v>33</v>
      </c>
      <c r="J3695" s="6" t="s">
        <v>6836</v>
      </c>
      <c r="K3695" s="6" t="s">
        <v>122</v>
      </c>
      <c r="L3695" s="7">
        <v>43864</v>
      </c>
      <c r="M3695" s="6" t="s">
        <v>534</v>
      </c>
      <c r="N3695" s="6" t="s">
        <v>5</v>
      </c>
      <c r="O3695" s="11" t="s">
        <v>6832</v>
      </c>
      <c r="P3695" s="7">
        <v>43914</v>
      </c>
      <c r="Q3695" s="8"/>
    </row>
    <row r="3696" spans="1:17">
      <c r="A3696" s="1">
        <v>2017</v>
      </c>
      <c r="B3696" s="2" t="s">
        <v>6802</v>
      </c>
      <c r="C3696" s="2" t="str">
        <f>VLOOKUP(B3696,[1]Lists!$A$2:$B$196,2,FALSE)</f>
        <v>ISR</v>
      </c>
      <c r="D3696" s="2"/>
      <c r="E3696" s="2" t="str">
        <f>VLOOKUP(B3696,[1]Lists!$A$2:$C$196,3,FALSE)</f>
        <v>Middle East</v>
      </c>
      <c r="F3696" s="2" t="s">
        <v>1</v>
      </c>
      <c r="G3696" s="2" t="str">
        <f>VLOOKUP(H3696,[1]Lists!$D$2:$E$40,2,FALSE)</f>
        <v>Public health measures</v>
      </c>
      <c r="H3696" s="2" t="s">
        <v>26</v>
      </c>
      <c r="I3696" s="2" t="s">
        <v>3</v>
      </c>
      <c r="J3696" s="2" t="s">
        <v>6837</v>
      </c>
      <c r="K3696" s="2" t="s">
        <v>122</v>
      </c>
      <c r="L3696" s="3">
        <v>43865</v>
      </c>
      <c r="M3696" s="2" t="s">
        <v>534</v>
      </c>
      <c r="N3696" s="2" t="s">
        <v>5</v>
      </c>
      <c r="O3696" s="9" t="s">
        <v>6832</v>
      </c>
      <c r="P3696" s="3">
        <v>43914</v>
      </c>
      <c r="Q3696" s="4"/>
    </row>
    <row r="3697" spans="1:17">
      <c r="A3697" s="5">
        <v>2018</v>
      </c>
      <c r="B3697" s="6" t="s">
        <v>6802</v>
      </c>
      <c r="C3697" s="6" t="str">
        <f>VLOOKUP(B3697,[1]Lists!$A$2:$B$196,2,FALSE)</f>
        <v>ISR</v>
      </c>
      <c r="D3697" s="6"/>
      <c r="E3697" s="6" t="str">
        <f>VLOOKUP(B3697,[1]Lists!$A$2:$C$196,3,FALSE)</f>
        <v>Middle East</v>
      </c>
      <c r="F3697" s="6" t="s">
        <v>1</v>
      </c>
      <c r="G3697" s="6" t="str">
        <f>VLOOKUP(H3697,[1]Lists!$D$2:$E$40,2,FALSE)</f>
        <v>Public health measures</v>
      </c>
      <c r="H3697" s="6" t="s">
        <v>8</v>
      </c>
      <c r="I3697" s="6" t="s">
        <v>33</v>
      </c>
      <c r="J3697" s="6" t="s">
        <v>6838</v>
      </c>
      <c r="K3697" s="6" t="s">
        <v>332</v>
      </c>
      <c r="L3697" s="7">
        <v>43877</v>
      </c>
      <c r="M3697" s="6" t="s">
        <v>534</v>
      </c>
      <c r="N3697" s="6" t="s">
        <v>5</v>
      </c>
      <c r="O3697" s="11" t="s">
        <v>6839</v>
      </c>
      <c r="P3697" s="7">
        <v>43914</v>
      </c>
      <c r="Q3697" s="8"/>
    </row>
    <row r="3698" spans="1:17">
      <c r="A3698" s="1">
        <v>2019</v>
      </c>
      <c r="B3698" s="2" t="s">
        <v>6802</v>
      </c>
      <c r="C3698" s="2" t="str">
        <f>VLOOKUP(B3698,[1]Lists!$A$2:$B$196,2,FALSE)</f>
        <v>ISR</v>
      </c>
      <c r="D3698" s="2"/>
      <c r="E3698" s="2" t="str">
        <f>VLOOKUP(B3698,[1]Lists!$A$2:$C$196,3,FALSE)</f>
        <v>Middle East</v>
      </c>
      <c r="F3698" s="2" t="s">
        <v>1</v>
      </c>
      <c r="G3698" s="2" t="str">
        <f>VLOOKUP(H3698,[1]Lists!$D$2:$E$40,2,FALSE)</f>
        <v>Public health measures</v>
      </c>
      <c r="H3698" s="2" t="s">
        <v>72</v>
      </c>
      <c r="I3698" s="2" t="s">
        <v>3</v>
      </c>
      <c r="J3698" s="2" t="s">
        <v>6840</v>
      </c>
      <c r="K3698" s="2" t="s">
        <v>122</v>
      </c>
      <c r="L3698" s="3">
        <v>43871</v>
      </c>
      <c r="M3698" s="2" t="s">
        <v>534</v>
      </c>
      <c r="N3698" s="2" t="s">
        <v>5</v>
      </c>
      <c r="O3698" s="9" t="s">
        <v>6839</v>
      </c>
      <c r="P3698" s="3">
        <v>43914</v>
      </c>
      <c r="Q3698" s="4"/>
    </row>
    <row r="3699" spans="1:17">
      <c r="A3699" s="5">
        <v>2020</v>
      </c>
      <c r="B3699" s="6" t="s">
        <v>6802</v>
      </c>
      <c r="C3699" s="6" t="str">
        <f>VLOOKUP(B3699,[1]Lists!$A$2:$B$196,2,FALSE)</f>
        <v>ISR</v>
      </c>
      <c r="D3699" s="6"/>
      <c r="E3699" s="6" t="str">
        <f>VLOOKUP(B3699,[1]Lists!$A$2:$C$196,3,FALSE)</f>
        <v>Middle East</v>
      </c>
      <c r="F3699" s="6" t="s">
        <v>1</v>
      </c>
      <c r="G3699" s="6" t="str">
        <f>VLOOKUP(H3699,[1]Lists!$D$2:$E$40,2,FALSE)</f>
        <v>Public health measures</v>
      </c>
      <c r="H3699" s="6" t="s">
        <v>26</v>
      </c>
      <c r="I3699" s="6" t="s">
        <v>3</v>
      </c>
      <c r="J3699" s="6" t="s">
        <v>6841</v>
      </c>
      <c r="K3699" s="6" t="s">
        <v>122</v>
      </c>
      <c r="L3699" s="7">
        <v>43872</v>
      </c>
      <c r="M3699" s="6" t="s">
        <v>534</v>
      </c>
      <c r="N3699" s="6" t="s">
        <v>5</v>
      </c>
      <c r="O3699" s="11" t="s">
        <v>6839</v>
      </c>
      <c r="P3699" s="7">
        <v>43914</v>
      </c>
      <c r="Q3699" s="8"/>
    </row>
    <row r="3700" spans="1:17">
      <c r="A3700" s="1">
        <v>2021</v>
      </c>
      <c r="B3700" s="2" t="s">
        <v>6802</v>
      </c>
      <c r="C3700" s="2" t="str">
        <f>VLOOKUP(B3700,[1]Lists!$A$2:$B$196,2,FALSE)</f>
        <v>ISR</v>
      </c>
      <c r="D3700" s="2"/>
      <c r="E3700" s="2" t="str">
        <f>VLOOKUP(B3700,[1]Lists!$A$2:$C$196,3,FALSE)</f>
        <v>Middle East</v>
      </c>
      <c r="F3700" s="2" t="s">
        <v>1</v>
      </c>
      <c r="G3700" s="2" t="str">
        <f>VLOOKUP(H3700,[1]Lists!$D$2:$E$40,2,FALSE)</f>
        <v>Public health measures</v>
      </c>
      <c r="H3700" s="2" t="s">
        <v>9</v>
      </c>
      <c r="I3700" s="2" t="s">
        <v>3</v>
      </c>
      <c r="J3700" s="2" t="s">
        <v>6842</v>
      </c>
      <c r="K3700" s="2" t="s">
        <v>122</v>
      </c>
      <c r="L3700" s="3">
        <v>43872</v>
      </c>
      <c r="M3700" s="2" t="s">
        <v>534</v>
      </c>
      <c r="N3700" s="2" t="s">
        <v>5</v>
      </c>
      <c r="O3700" s="9" t="s">
        <v>6839</v>
      </c>
      <c r="P3700" s="3">
        <v>43914</v>
      </c>
      <c r="Q3700" s="4"/>
    </row>
    <row r="3701" spans="1:17">
      <c r="A3701" s="5">
        <v>2022</v>
      </c>
      <c r="B3701" s="6" t="s">
        <v>6802</v>
      </c>
      <c r="C3701" s="6" t="str">
        <f>VLOOKUP(B3701,[1]Lists!$A$2:$B$196,2,FALSE)</f>
        <v>ISR</v>
      </c>
      <c r="D3701" s="6"/>
      <c r="E3701" s="6" t="str">
        <f>VLOOKUP(B3701,[1]Lists!$A$2:$C$196,3,FALSE)</f>
        <v>Middle East</v>
      </c>
      <c r="F3701" s="6" t="s">
        <v>1</v>
      </c>
      <c r="G3701" s="6" t="str">
        <f>VLOOKUP(H3701,[1]Lists!$D$2:$E$40,2,FALSE)</f>
        <v>Public health measures</v>
      </c>
      <c r="H3701" s="6" t="s">
        <v>8</v>
      </c>
      <c r="I3701" s="6" t="s">
        <v>3</v>
      </c>
      <c r="J3701" s="6" t="s">
        <v>6843</v>
      </c>
      <c r="K3701" s="6" t="s">
        <v>332</v>
      </c>
      <c r="L3701" s="7">
        <v>43878</v>
      </c>
      <c r="M3701" s="6" t="s">
        <v>534</v>
      </c>
      <c r="N3701" s="6" t="s">
        <v>5</v>
      </c>
      <c r="O3701" s="11" t="s">
        <v>6844</v>
      </c>
      <c r="P3701" s="7">
        <v>43914</v>
      </c>
      <c r="Q3701" s="8"/>
    </row>
    <row r="3702" spans="1:17">
      <c r="A3702" s="1">
        <v>2023</v>
      </c>
      <c r="B3702" s="2" t="s">
        <v>6802</v>
      </c>
      <c r="C3702" s="2" t="str">
        <f>VLOOKUP(B3702,[1]Lists!$A$2:$B$196,2,FALSE)</f>
        <v>ISR</v>
      </c>
      <c r="D3702" s="2"/>
      <c r="E3702" s="2" t="str">
        <f>VLOOKUP(B3702,[1]Lists!$A$2:$C$196,3,FALSE)</f>
        <v>Middle East</v>
      </c>
      <c r="F3702" s="2" t="s">
        <v>1</v>
      </c>
      <c r="G3702" s="2" t="str">
        <f>VLOOKUP(H3702,[1]Lists!$D$2:$E$40,2,FALSE)</f>
        <v>Movement restrictions</v>
      </c>
      <c r="H3702" s="2" t="s">
        <v>16</v>
      </c>
      <c r="I3702" s="2" t="s">
        <v>33</v>
      </c>
      <c r="J3702" s="2" t="s">
        <v>6845</v>
      </c>
      <c r="K3702" s="2" t="s">
        <v>122</v>
      </c>
      <c r="L3702" s="3">
        <v>43885</v>
      </c>
      <c r="M3702" s="2" t="s">
        <v>534</v>
      </c>
      <c r="N3702" s="2" t="s">
        <v>5</v>
      </c>
      <c r="O3702" s="9" t="s">
        <v>6846</v>
      </c>
      <c r="P3702" s="3">
        <v>43914</v>
      </c>
      <c r="Q3702" s="4"/>
    </row>
    <row r="3703" spans="1:17">
      <c r="A3703" s="5">
        <v>2024</v>
      </c>
      <c r="B3703" s="6" t="s">
        <v>6802</v>
      </c>
      <c r="C3703" s="6" t="str">
        <f>VLOOKUP(B3703,[1]Lists!$A$2:$B$196,2,FALSE)</f>
        <v>ISR</v>
      </c>
      <c r="D3703" s="6"/>
      <c r="E3703" s="6" t="str">
        <f>VLOOKUP(B3703,[1]Lists!$A$2:$C$196,3,FALSE)</f>
        <v>Middle East</v>
      </c>
      <c r="F3703" s="6" t="s">
        <v>1</v>
      </c>
      <c r="G3703" s="6" t="str">
        <f>VLOOKUP(H3703,[1]Lists!$D$2:$E$40,2,FALSE)</f>
        <v>Public health measures</v>
      </c>
      <c r="H3703" s="6" t="s">
        <v>8</v>
      </c>
      <c r="I3703" s="6" t="s">
        <v>33</v>
      </c>
      <c r="J3703" s="6" t="s">
        <v>6847</v>
      </c>
      <c r="K3703" s="6" t="s">
        <v>332</v>
      </c>
      <c r="L3703" s="7">
        <v>43885</v>
      </c>
      <c r="M3703" s="6" t="s">
        <v>534</v>
      </c>
      <c r="N3703" s="6" t="s">
        <v>5</v>
      </c>
      <c r="O3703" s="11" t="s">
        <v>6846</v>
      </c>
      <c r="P3703" s="7">
        <v>43914</v>
      </c>
      <c r="Q3703" s="8"/>
    </row>
    <row r="3704" spans="1:17">
      <c r="A3704" s="1">
        <v>2025</v>
      </c>
      <c r="B3704" s="2" t="s">
        <v>6802</v>
      </c>
      <c r="C3704" s="2" t="str">
        <f>VLOOKUP(B3704,[1]Lists!$A$2:$B$196,2,FALSE)</f>
        <v>ISR</v>
      </c>
      <c r="D3704" s="2"/>
      <c r="E3704" s="2" t="str">
        <f>VLOOKUP(B3704,[1]Lists!$A$2:$C$196,3,FALSE)</f>
        <v>Middle East</v>
      </c>
      <c r="F3704" s="2" t="s">
        <v>1</v>
      </c>
      <c r="G3704" s="2" t="str">
        <f>VLOOKUP(H3704,[1]Lists!$D$2:$E$40,2,FALSE)</f>
        <v>Public health measures</v>
      </c>
      <c r="H3704" s="2" t="s">
        <v>8</v>
      </c>
      <c r="I3704" s="2" t="s">
        <v>33</v>
      </c>
      <c r="J3704" s="2" t="s">
        <v>6848</v>
      </c>
      <c r="K3704" s="2" t="s">
        <v>332</v>
      </c>
      <c r="L3704" s="3">
        <v>43888</v>
      </c>
      <c r="M3704" s="2" t="s">
        <v>534</v>
      </c>
      <c r="N3704" s="2" t="s">
        <v>5</v>
      </c>
      <c r="O3704" s="9" t="s">
        <v>6849</v>
      </c>
      <c r="P3704" s="3">
        <v>43914</v>
      </c>
      <c r="Q3704" s="4"/>
    </row>
    <row r="3705" spans="1:17">
      <c r="A3705" s="5">
        <v>2175</v>
      </c>
      <c r="B3705" s="6" t="s">
        <v>6802</v>
      </c>
      <c r="C3705" s="6" t="str">
        <f>VLOOKUP(B3705,[1]Lists!$A$2:$B$196,2,FALSE)</f>
        <v>ISR</v>
      </c>
      <c r="D3705" s="6"/>
      <c r="E3705" s="6" t="str">
        <f>VLOOKUP(B3705,[1]Lists!$A$2:$C$196,3,FALSE)</f>
        <v>Middle East</v>
      </c>
      <c r="F3705" s="6" t="s">
        <v>1</v>
      </c>
      <c r="G3705" s="6" t="str">
        <f>VLOOKUP(H3705,[1]Lists!$D$2:$E$40,2,FALSE)</f>
        <v>Public health measures</v>
      </c>
      <c r="H3705" s="6" t="s">
        <v>26</v>
      </c>
      <c r="I3705" s="6" t="s">
        <v>3</v>
      </c>
      <c r="J3705" s="6" t="s">
        <v>6850</v>
      </c>
      <c r="K3705" s="6" t="s">
        <v>122</v>
      </c>
      <c r="L3705" s="7">
        <v>43908</v>
      </c>
      <c r="M3705" s="6" t="s">
        <v>6851</v>
      </c>
      <c r="N3705" s="6" t="s">
        <v>5</v>
      </c>
      <c r="O3705" s="11" t="s">
        <v>6852</v>
      </c>
      <c r="P3705" s="7">
        <v>43914</v>
      </c>
      <c r="Q3705" s="8"/>
    </row>
    <row r="3706" spans="1:17">
      <c r="A3706" s="1">
        <v>2185</v>
      </c>
      <c r="B3706" s="2" t="s">
        <v>6802</v>
      </c>
      <c r="C3706" s="2" t="str">
        <f>VLOOKUP(B3706,[1]Lists!$A$2:$B$196,2,FALSE)</f>
        <v>ISR</v>
      </c>
      <c r="D3706" s="2"/>
      <c r="E3706" s="2" t="str">
        <f>VLOOKUP(B3706,[1]Lists!$A$2:$C$196,3,FALSE)</f>
        <v>Middle East</v>
      </c>
      <c r="F3706" s="2" t="s">
        <v>1</v>
      </c>
      <c r="G3706" s="2" t="str">
        <f>VLOOKUP(H3706,[1]Lists!$D$2:$E$40,2,FALSE)</f>
        <v>Public health measures</v>
      </c>
      <c r="H3706" s="2" t="s">
        <v>8</v>
      </c>
      <c r="I3706" s="2" t="s">
        <v>33</v>
      </c>
      <c r="J3706" s="2" t="s">
        <v>6853</v>
      </c>
      <c r="K3706" s="2" t="s">
        <v>332</v>
      </c>
      <c r="L3706" s="3">
        <v>43889</v>
      </c>
      <c r="M3706" s="2" t="s">
        <v>534</v>
      </c>
      <c r="N3706" s="2" t="s">
        <v>5</v>
      </c>
      <c r="O3706" s="9" t="s">
        <v>6854</v>
      </c>
      <c r="P3706" s="3">
        <v>43915</v>
      </c>
      <c r="Q3706" s="4"/>
    </row>
    <row r="3707" spans="1:17">
      <c r="A3707" s="5">
        <v>2219</v>
      </c>
      <c r="B3707" s="6" t="s">
        <v>6802</v>
      </c>
      <c r="C3707" s="6" t="str">
        <f>VLOOKUP(B3707,[1]Lists!$A$2:$B$196,2,FALSE)</f>
        <v>ISR</v>
      </c>
      <c r="D3707" s="6"/>
      <c r="E3707" s="6" t="str">
        <f>VLOOKUP(B3707,[1]Lists!$A$2:$C$196,3,FALSE)</f>
        <v>Middle East</v>
      </c>
      <c r="F3707" s="6" t="s">
        <v>1</v>
      </c>
      <c r="G3707" s="6" t="str">
        <f>VLOOKUP(H3707,[1]Lists!$D$2:$E$40,2,FALSE)</f>
        <v>Movement restrictions</v>
      </c>
      <c r="H3707" s="6" t="s">
        <v>16</v>
      </c>
      <c r="I3707" s="6" t="s">
        <v>33</v>
      </c>
      <c r="J3707" s="6" t="s">
        <v>6855</v>
      </c>
      <c r="K3707" s="6" t="s">
        <v>122</v>
      </c>
      <c r="L3707" s="7">
        <v>43895</v>
      </c>
      <c r="M3707" s="6" t="s">
        <v>534</v>
      </c>
      <c r="N3707" s="6" t="s">
        <v>5</v>
      </c>
      <c r="O3707" s="11" t="s">
        <v>6856</v>
      </c>
      <c r="P3707" s="7">
        <v>43915</v>
      </c>
      <c r="Q3707" s="8"/>
    </row>
    <row r="3708" spans="1:17">
      <c r="A3708" s="1">
        <v>2228</v>
      </c>
      <c r="B3708" s="2" t="s">
        <v>6802</v>
      </c>
      <c r="C3708" s="2" t="str">
        <f>VLOOKUP(B3708,[1]Lists!$A$2:$B$196,2,FALSE)</f>
        <v>ISR</v>
      </c>
      <c r="D3708" s="2"/>
      <c r="E3708" s="2" t="str">
        <f>VLOOKUP(B3708,[1]Lists!$A$2:$C$196,3,FALSE)</f>
        <v>Middle East</v>
      </c>
      <c r="F3708" s="2" t="s">
        <v>1</v>
      </c>
      <c r="G3708" s="2" t="str">
        <f>VLOOKUP(H3708,[1]Lists!$D$2:$E$40,2,FALSE)</f>
        <v>Social distancing</v>
      </c>
      <c r="H3708" s="2" t="s">
        <v>187</v>
      </c>
      <c r="I3708" s="2" t="s">
        <v>33</v>
      </c>
      <c r="J3708" s="2" t="s">
        <v>6857</v>
      </c>
      <c r="K3708" s="2" t="s">
        <v>122</v>
      </c>
      <c r="L3708" s="3">
        <v>43895</v>
      </c>
      <c r="M3708" s="2" t="s">
        <v>534</v>
      </c>
      <c r="N3708" s="2" t="s">
        <v>5</v>
      </c>
      <c r="O3708" s="9" t="s">
        <v>6858</v>
      </c>
      <c r="P3708" s="3">
        <v>43915</v>
      </c>
      <c r="Q3708" s="4"/>
    </row>
    <row r="3709" spans="1:17">
      <c r="A3709" s="5">
        <v>2229</v>
      </c>
      <c r="B3709" s="6" t="s">
        <v>6802</v>
      </c>
      <c r="C3709" s="6" t="str">
        <f>VLOOKUP(B3709,[1]Lists!$A$2:$B$196,2,FALSE)</f>
        <v>ISR</v>
      </c>
      <c r="D3709" s="6"/>
      <c r="E3709" s="6" t="str">
        <f>VLOOKUP(B3709,[1]Lists!$A$2:$C$196,3,FALSE)</f>
        <v>Middle East</v>
      </c>
      <c r="F3709" s="6" t="s">
        <v>1</v>
      </c>
      <c r="G3709" s="6" t="str">
        <f>VLOOKUP(H3709,[1]Lists!$D$2:$E$40,2,FALSE)</f>
        <v>Public health measures</v>
      </c>
      <c r="H3709" s="6" t="s">
        <v>8</v>
      </c>
      <c r="I3709" s="6" t="s">
        <v>33</v>
      </c>
      <c r="J3709" s="6" t="s">
        <v>6859</v>
      </c>
      <c r="K3709" s="6" t="s">
        <v>332</v>
      </c>
      <c r="L3709" s="7">
        <v>43895</v>
      </c>
      <c r="M3709" s="6" t="s">
        <v>534</v>
      </c>
      <c r="N3709" s="6" t="s">
        <v>5</v>
      </c>
      <c r="O3709" s="11" t="s">
        <v>6856</v>
      </c>
      <c r="P3709" s="7">
        <v>43915</v>
      </c>
      <c r="Q3709" s="13" t="s">
        <v>6860</v>
      </c>
    </row>
    <row r="3710" spans="1:17">
      <c r="A3710" s="1">
        <v>2230</v>
      </c>
      <c r="B3710" s="2" t="s">
        <v>6802</v>
      </c>
      <c r="C3710" s="2" t="str">
        <f>VLOOKUP(B3710,[1]Lists!$A$2:$B$196,2,FALSE)</f>
        <v>ISR</v>
      </c>
      <c r="D3710" s="2"/>
      <c r="E3710" s="2" t="str">
        <f>VLOOKUP(B3710,[1]Lists!$A$2:$C$196,3,FALSE)</f>
        <v>Middle East</v>
      </c>
      <c r="F3710" s="2" t="s">
        <v>1</v>
      </c>
      <c r="G3710" s="2" t="str">
        <f>VLOOKUP(H3710,[1]Lists!$D$2:$E$40,2,FALSE)</f>
        <v>Movement restrictions</v>
      </c>
      <c r="H3710" s="2" t="s">
        <v>57</v>
      </c>
      <c r="I3710" s="2" t="s">
        <v>33</v>
      </c>
      <c r="J3710" s="2" t="s">
        <v>6861</v>
      </c>
      <c r="K3710" s="2" t="s">
        <v>165</v>
      </c>
      <c r="L3710" s="3">
        <v>43912</v>
      </c>
      <c r="M3710" s="2" t="s">
        <v>534</v>
      </c>
      <c r="N3710" s="2" t="s">
        <v>5</v>
      </c>
      <c r="O3710" s="9" t="s">
        <v>6862</v>
      </c>
      <c r="P3710" s="3">
        <v>43915</v>
      </c>
      <c r="Q3710" s="4"/>
    </row>
    <row r="3711" spans="1:17">
      <c r="A3711" s="5">
        <v>2232</v>
      </c>
      <c r="B3711" s="6" t="s">
        <v>6802</v>
      </c>
      <c r="C3711" s="6" t="str">
        <f>VLOOKUP(B3711,[1]Lists!$A$2:$B$196,2,FALSE)</f>
        <v>ISR</v>
      </c>
      <c r="D3711" s="6"/>
      <c r="E3711" s="6" t="str">
        <f>VLOOKUP(B3711,[1]Lists!$A$2:$C$196,3,FALSE)</f>
        <v>Middle East</v>
      </c>
      <c r="F3711" s="6" t="s">
        <v>1</v>
      </c>
      <c r="G3711" s="6" t="str">
        <f>VLOOKUP(H3711,[1]Lists!$D$2:$E$40,2,FALSE)</f>
        <v>Lockdown</v>
      </c>
      <c r="H3711" s="6" t="s">
        <v>104</v>
      </c>
      <c r="I3711" s="6" t="s">
        <v>3</v>
      </c>
      <c r="J3711" s="6" t="s">
        <v>6863</v>
      </c>
      <c r="K3711" s="6" t="s">
        <v>148</v>
      </c>
      <c r="L3711" s="7">
        <v>43915</v>
      </c>
      <c r="M3711" s="6" t="s">
        <v>534</v>
      </c>
      <c r="N3711" s="6" t="s">
        <v>5</v>
      </c>
      <c r="O3711" s="11" t="s">
        <v>6864</v>
      </c>
      <c r="P3711" s="7">
        <v>43915</v>
      </c>
      <c r="Q3711" s="8"/>
    </row>
    <row r="3712" spans="1:17">
      <c r="A3712" s="1">
        <v>2274</v>
      </c>
      <c r="B3712" s="2" t="s">
        <v>6802</v>
      </c>
      <c r="C3712" s="2" t="str">
        <f>VLOOKUP(B3712,[1]Lists!$A$2:$B$196,2,FALSE)</f>
        <v>ISR</v>
      </c>
      <c r="D3712" s="2"/>
      <c r="E3712" s="2" t="str">
        <f>VLOOKUP(B3712,[1]Lists!$A$2:$C$196,3,FALSE)</f>
        <v>Middle East</v>
      </c>
      <c r="F3712" s="2" t="s">
        <v>1</v>
      </c>
      <c r="G3712" s="2" t="str">
        <f>VLOOKUP(H3712,[1]Lists!$D$2:$E$40,2,FALSE)</f>
        <v>Lockdown</v>
      </c>
      <c r="H3712" s="2" t="s">
        <v>104</v>
      </c>
      <c r="I3712" s="2" t="s">
        <v>3</v>
      </c>
      <c r="J3712" s="2" t="s">
        <v>6865</v>
      </c>
      <c r="K3712" s="2" t="s">
        <v>165</v>
      </c>
      <c r="L3712" s="3">
        <v>43909</v>
      </c>
      <c r="M3712" s="2" t="s">
        <v>534</v>
      </c>
      <c r="N3712" s="2" t="s">
        <v>5</v>
      </c>
      <c r="O3712" s="9" t="s">
        <v>6866</v>
      </c>
      <c r="P3712" s="3">
        <v>43915</v>
      </c>
      <c r="Q3712" s="4"/>
    </row>
    <row r="3713" spans="1:17">
      <c r="A3713" s="5">
        <v>2276</v>
      </c>
      <c r="B3713" s="6" t="s">
        <v>6802</v>
      </c>
      <c r="C3713" s="6" t="str">
        <f>VLOOKUP(B3713,[1]Lists!$A$2:$B$196,2,FALSE)</f>
        <v>ISR</v>
      </c>
      <c r="D3713" s="6"/>
      <c r="E3713" s="6" t="str">
        <f>VLOOKUP(B3713,[1]Lists!$A$2:$C$196,3,FALSE)</f>
        <v>Middle East</v>
      </c>
      <c r="F3713" s="6" t="s">
        <v>1</v>
      </c>
      <c r="G3713" s="6" t="str">
        <f>VLOOKUP(H3713,[1]Lists!$D$2:$E$40,2,FALSE)</f>
        <v>Social distancing</v>
      </c>
      <c r="H3713" s="6" t="s">
        <v>11</v>
      </c>
      <c r="I3713" s="6" t="s">
        <v>3</v>
      </c>
      <c r="J3713" s="6" t="s">
        <v>6867</v>
      </c>
      <c r="K3713" s="6" t="s">
        <v>165</v>
      </c>
      <c r="L3713" s="7">
        <v>43909</v>
      </c>
      <c r="M3713" s="6" t="s">
        <v>534</v>
      </c>
      <c r="N3713" s="6" t="s">
        <v>5</v>
      </c>
      <c r="O3713" s="11" t="s">
        <v>6866</v>
      </c>
      <c r="P3713" s="7">
        <v>43915</v>
      </c>
      <c r="Q3713" s="8"/>
    </row>
    <row r="3714" spans="1:17">
      <c r="A3714" s="1">
        <v>2288</v>
      </c>
      <c r="B3714" s="2" t="s">
        <v>6802</v>
      </c>
      <c r="C3714" s="2" t="str">
        <f>VLOOKUP(B3714,[1]Lists!$A$2:$B$196,2,FALSE)</f>
        <v>ISR</v>
      </c>
      <c r="D3714" s="2"/>
      <c r="E3714" s="2" t="str">
        <f>VLOOKUP(B3714,[1]Lists!$A$2:$C$196,3,FALSE)</f>
        <v>Middle East</v>
      </c>
      <c r="F3714" s="2" t="s">
        <v>1</v>
      </c>
      <c r="G3714" s="2" t="str">
        <f>VLOOKUP(H3714,[1]Lists!$D$2:$E$40,2,FALSE)</f>
        <v>Public health measures</v>
      </c>
      <c r="H3714" s="2" t="s">
        <v>26</v>
      </c>
      <c r="I3714" s="2" t="s">
        <v>3</v>
      </c>
      <c r="J3714" s="2" t="s">
        <v>6868</v>
      </c>
      <c r="K3714" s="2" t="s">
        <v>122</v>
      </c>
      <c r="L3714" s="3">
        <v>43909</v>
      </c>
      <c r="M3714" s="2" t="s">
        <v>534</v>
      </c>
      <c r="N3714" s="2" t="s">
        <v>5</v>
      </c>
      <c r="O3714" s="9" t="s">
        <v>6869</v>
      </c>
      <c r="P3714" s="3">
        <v>43915</v>
      </c>
      <c r="Q3714" s="4"/>
    </row>
    <row r="3715" spans="1:17">
      <c r="A3715" s="5">
        <v>7044</v>
      </c>
      <c r="B3715" s="6" t="s">
        <v>6802</v>
      </c>
      <c r="C3715" s="6" t="str">
        <f>VLOOKUP(B3715,[1]Lists!$A$2:$B$196,2,FALSE)</f>
        <v>ISR</v>
      </c>
      <c r="D3715" s="6"/>
      <c r="E3715" s="10" t="str">
        <f>VLOOKUP(B3715,[1]Lists!$A$2:$C$196,3,FALSE)</f>
        <v>Middle East</v>
      </c>
      <c r="F3715" s="6" t="s">
        <v>1</v>
      </c>
      <c r="G3715" s="10" t="str">
        <f>VLOOKUP(H3715,[1]Lists!$D$2:$E$40,2,FALSE)</f>
        <v>Governance and socio-economic measures</v>
      </c>
      <c r="H3715" s="6" t="s">
        <v>133</v>
      </c>
      <c r="I3715" s="6" t="s">
        <v>33</v>
      </c>
      <c r="J3715" s="6" t="s">
        <v>6870</v>
      </c>
      <c r="K3715" s="6" t="s">
        <v>122</v>
      </c>
      <c r="L3715" s="7">
        <v>43915</v>
      </c>
      <c r="M3715" s="6" t="s">
        <v>1451</v>
      </c>
      <c r="N3715" s="6" t="s">
        <v>5</v>
      </c>
      <c r="O3715" s="11" t="s">
        <v>6871</v>
      </c>
      <c r="P3715" s="7">
        <v>43943</v>
      </c>
      <c r="Q3715" s="8"/>
    </row>
    <row r="3716" spans="1:17">
      <c r="A3716" s="1">
        <v>7045</v>
      </c>
      <c r="B3716" s="2" t="s">
        <v>6802</v>
      </c>
      <c r="C3716" s="2" t="str">
        <f>VLOOKUP(B3716,[1]Lists!$A$2:$B$196,2,FALSE)</f>
        <v>ISR</v>
      </c>
      <c r="D3716" s="2"/>
      <c r="E3716" s="12" t="str">
        <f>VLOOKUP(B3716,[1]Lists!$A$2:$C$196,3,FALSE)</f>
        <v>Middle East</v>
      </c>
      <c r="F3716" s="2" t="s">
        <v>1</v>
      </c>
      <c r="G3716" s="12" t="str">
        <f>VLOOKUP(H3716,[1]Lists!$D$2:$E$40,2,FALSE)</f>
        <v>Lockdown</v>
      </c>
      <c r="H3716" s="2" t="s">
        <v>222</v>
      </c>
      <c r="I3716" s="2" t="s">
        <v>3</v>
      </c>
      <c r="J3716" s="2" t="s">
        <v>6872</v>
      </c>
      <c r="K3716" s="2" t="s">
        <v>165</v>
      </c>
      <c r="L3716" s="3">
        <v>43915</v>
      </c>
      <c r="M3716" s="2" t="s">
        <v>1451</v>
      </c>
      <c r="N3716" s="2" t="s">
        <v>5</v>
      </c>
      <c r="O3716" s="9" t="s">
        <v>6864</v>
      </c>
      <c r="P3716" s="3">
        <v>43943</v>
      </c>
      <c r="Q3716" s="4"/>
    </row>
    <row r="3717" spans="1:17">
      <c r="A3717" s="5">
        <v>7046</v>
      </c>
      <c r="B3717" s="6" t="s">
        <v>6802</v>
      </c>
      <c r="C3717" s="6" t="str">
        <f>VLOOKUP(B3717,[1]Lists!$A$2:$B$196,2,FALSE)</f>
        <v>ISR</v>
      </c>
      <c r="D3717" s="6"/>
      <c r="E3717" s="10" t="str">
        <f>VLOOKUP(B3717,[1]Lists!$A$2:$C$196,3,FALSE)</f>
        <v>Middle East</v>
      </c>
      <c r="F3717" s="6" t="s">
        <v>1</v>
      </c>
      <c r="G3717" s="10" t="str">
        <f>VLOOKUP(H3717,[1]Lists!$D$2:$E$40,2,FALSE)</f>
        <v>Social distancing</v>
      </c>
      <c r="H3717" s="6" t="s">
        <v>11</v>
      </c>
      <c r="I3717" s="6" t="s">
        <v>3</v>
      </c>
      <c r="J3717" s="6" t="s">
        <v>6873</v>
      </c>
      <c r="K3717" s="6" t="s">
        <v>165</v>
      </c>
      <c r="L3717" s="7">
        <v>43915</v>
      </c>
      <c r="M3717" s="6" t="s">
        <v>1451</v>
      </c>
      <c r="N3717" s="6" t="s">
        <v>5</v>
      </c>
      <c r="O3717" s="11" t="s">
        <v>6864</v>
      </c>
      <c r="P3717" s="7">
        <v>43943</v>
      </c>
      <c r="Q3717" s="8"/>
    </row>
    <row r="3718" spans="1:17">
      <c r="A3718" s="1">
        <v>7047</v>
      </c>
      <c r="B3718" s="2" t="s">
        <v>6802</v>
      </c>
      <c r="C3718" s="2" t="str">
        <f>VLOOKUP(B3718,[1]Lists!$A$2:$B$196,2,FALSE)</f>
        <v>ISR</v>
      </c>
      <c r="D3718" s="2"/>
      <c r="E3718" s="12" t="str">
        <f>VLOOKUP(B3718,[1]Lists!$A$2:$C$196,3,FALSE)</f>
        <v>Middle East</v>
      </c>
      <c r="F3718" s="2" t="s">
        <v>1</v>
      </c>
      <c r="G3718" s="12" t="str">
        <f>VLOOKUP(H3718,[1]Lists!$D$2:$E$40,2,FALSE)</f>
        <v>Movement restrictions</v>
      </c>
      <c r="H3718" s="2" t="s">
        <v>57</v>
      </c>
      <c r="I3718" s="2" t="s">
        <v>33</v>
      </c>
      <c r="J3718" s="2" t="s">
        <v>6874</v>
      </c>
      <c r="K3718" s="2" t="s">
        <v>165</v>
      </c>
      <c r="L3718" s="3">
        <v>43915</v>
      </c>
      <c r="M3718" s="2" t="s">
        <v>1451</v>
      </c>
      <c r="N3718" s="2" t="s">
        <v>5</v>
      </c>
      <c r="O3718" s="9" t="s">
        <v>6864</v>
      </c>
      <c r="P3718" s="3">
        <v>43943</v>
      </c>
      <c r="Q3718" s="4"/>
    </row>
    <row r="3719" spans="1:17">
      <c r="A3719" s="5">
        <v>7048</v>
      </c>
      <c r="B3719" s="6" t="s">
        <v>6802</v>
      </c>
      <c r="C3719" s="6" t="str">
        <f>VLOOKUP(B3719,[1]Lists!$A$2:$B$196,2,FALSE)</f>
        <v>ISR</v>
      </c>
      <c r="D3719" s="6"/>
      <c r="E3719" s="10" t="str">
        <f>VLOOKUP(B3719,[1]Lists!$A$2:$C$196,3,FALSE)</f>
        <v>Middle East</v>
      </c>
      <c r="F3719" s="6" t="s">
        <v>1</v>
      </c>
      <c r="G3719" s="10" t="str">
        <f>VLOOKUP(H3719,[1]Lists!$D$2:$E$40,2,FALSE)</f>
        <v>Governance and socio-economic measures</v>
      </c>
      <c r="H3719" s="6" t="s">
        <v>133</v>
      </c>
      <c r="I3719" s="6" t="s">
        <v>3</v>
      </c>
      <c r="J3719" s="6" t="s">
        <v>6875</v>
      </c>
      <c r="K3719" s="6" t="s">
        <v>122</v>
      </c>
      <c r="L3719" s="7">
        <v>43915</v>
      </c>
      <c r="M3719" s="6" t="s">
        <v>1451</v>
      </c>
      <c r="N3719" s="6" t="s">
        <v>5</v>
      </c>
      <c r="O3719" s="11" t="s">
        <v>6876</v>
      </c>
      <c r="P3719" s="7">
        <v>43943</v>
      </c>
      <c r="Q3719" s="8"/>
    </row>
    <row r="3720" spans="1:17">
      <c r="A3720" s="1">
        <v>7049</v>
      </c>
      <c r="B3720" s="2" t="s">
        <v>6802</v>
      </c>
      <c r="C3720" s="2" t="str">
        <f>VLOOKUP(B3720,[1]Lists!$A$2:$B$196,2,FALSE)</f>
        <v>ISR</v>
      </c>
      <c r="D3720" s="2"/>
      <c r="E3720" s="12" t="str">
        <f>VLOOKUP(B3720,[1]Lists!$A$2:$C$196,3,FALSE)</f>
        <v>Middle East</v>
      </c>
      <c r="F3720" s="2" t="s">
        <v>1</v>
      </c>
      <c r="G3720" s="12" t="str">
        <f>VLOOKUP(H3720,[1]Lists!$D$2:$E$40,2,FALSE)</f>
        <v>Governance and socio-economic measures</v>
      </c>
      <c r="H3720" s="2" t="s">
        <v>10</v>
      </c>
      <c r="I3720" s="2" t="s">
        <v>33</v>
      </c>
      <c r="J3720" s="2" t="s">
        <v>6877</v>
      </c>
      <c r="K3720" s="2" t="s">
        <v>122</v>
      </c>
      <c r="L3720" s="3">
        <v>43915</v>
      </c>
      <c r="M3720" s="2" t="s">
        <v>1451</v>
      </c>
      <c r="N3720" s="2" t="s">
        <v>5</v>
      </c>
      <c r="O3720" s="9" t="s">
        <v>6878</v>
      </c>
      <c r="P3720" s="3">
        <v>43943</v>
      </c>
      <c r="Q3720" s="4"/>
    </row>
    <row r="3721" spans="1:17">
      <c r="A3721" s="5">
        <v>7050</v>
      </c>
      <c r="B3721" s="6" t="s">
        <v>6802</v>
      </c>
      <c r="C3721" s="6" t="str">
        <f>VLOOKUP(B3721,[1]Lists!$A$2:$B$196,2,FALSE)</f>
        <v>ISR</v>
      </c>
      <c r="D3721" s="6"/>
      <c r="E3721" s="10" t="str">
        <f>VLOOKUP(B3721,[1]Lists!$A$2:$C$196,3,FALSE)</f>
        <v>Middle East</v>
      </c>
      <c r="F3721" s="6" t="s">
        <v>1</v>
      </c>
      <c r="G3721" s="10" t="str">
        <f>VLOOKUP(H3721,[1]Lists!$D$2:$E$40,2,FALSE)</f>
        <v>Lockdown</v>
      </c>
      <c r="H3721" s="6" t="s">
        <v>104</v>
      </c>
      <c r="I3721" s="6" t="s">
        <v>3</v>
      </c>
      <c r="J3721" s="6" t="s">
        <v>6879</v>
      </c>
      <c r="K3721" s="6" t="s">
        <v>122</v>
      </c>
      <c r="L3721" s="7">
        <v>43916</v>
      </c>
      <c r="M3721" s="6" t="s">
        <v>1451</v>
      </c>
      <c r="N3721" s="6" t="s">
        <v>5</v>
      </c>
      <c r="O3721" s="11" t="s">
        <v>6880</v>
      </c>
      <c r="P3721" s="7">
        <v>43943</v>
      </c>
      <c r="Q3721" s="8"/>
    </row>
    <row r="3722" spans="1:17">
      <c r="A3722" s="1">
        <v>7051</v>
      </c>
      <c r="B3722" s="2" t="s">
        <v>6802</v>
      </c>
      <c r="C3722" s="2" t="str">
        <f>VLOOKUP(B3722,[1]Lists!$A$2:$B$196,2,FALSE)</f>
        <v>ISR</v>
      </c>
      <c r="D3722" s="2"/>
      <c r="E3722" s="12" t="str">
        <f>VLOOKUP(B3722,[1]Lists!$A$2:$C$196,3,FALSE)</f>
        <v>Middle East</v>
      </c>
      <c r="F3722" s="2" t="s">
        <v>1</v>
      </c>
      <c r="G3722" s="12" t="str">
        <f>VLOOKUP(H3722,[1]Lists!$D$2:$E$40,2,FALSE)</f>
        <v>Public health measures</v>
      </c>
      <c r="H3722" s="2" t="s">
        <v>26</v>
      </c>
      <c r="I3722" s="2" t="s">
        <v>33</v>
      </c>
      <c r="J3722" s="2" t="s">
        <v>6881</v>
      </c>
      <c r="K3722" s="2" t="s">
        <v>122</v>
      </c>
      <c r="L3722" s="3">
        <v>43916</v>
      </c>
      <c r="M3722" s="2" t="s">
        <v>1451</v>
      </c>
      <c r="N3722" s="2" t="s">
        <v>5</v>
      </c>
      <c r="O3722" s="9" t="s">
        <v>6882</v>
      </c>
      <c r="P3722" s="3">
        <v>43943</v>
      </c>
      <c r="Q3722" s="4"/>
    </row>
    <row r="3723" spans="1:17">
      <c r="A3723" s="5">
        <v>7052</v>
      </c>
      <c r="B3723" s="6" t="s">
        <v>6802</v>
      </c>
      <c r="C3723" s="6" t="str">
        <f>VLOOKUP(B3723,[1]Lists!$A$2:$B$196,2,FALSE)</f>
        <v>ISR</v>
      </c>
      <c r="D3723" s="6"/>
      <c r="E3723" s="10" t="str">
        <f>VLOOKUP(B3723,[1]Lists!$A$2:$C$196,3,FALSE)</f>
        <v>Middle East</v>
      </c>
      <c r="F3723" s="6" t="s">
        <v>1</v>
      </c>
      <c r="G3723" s="10" t="str">
        <f>VLOOKUP(H3723,[1]Lists!$D$2:$E$40,2,FALSE)</f>
        <v>Public health measures</v>
      </c>
      <c r="H3723" s="6" t="s">
        <v>60</v>
      </c>
      <c r="I3723" s="6" t="s">
        <v>33</v>
      </c>
      <c r="J3723" s="6" t="s">
        <v>6883</v>
      </c>
      <c r="K3723" s="6" t="s">
        <v>122</v>
      </c>
      <c r="L3723" s="7">
        <v>43916</v>
      </c>
      <c r="M3723" s="6" t="s">
        <v>1451</v>
      </c>
      <c r="N3723" s="6" t="s">
        <v>5</v>
      </c>
      <c r="O3723" s="11" t="s">
        <v>6884</v>
      </c>
      <c r="P3723" s="7">
        <v>43943</v>
      </c>
      <c r="Q3723" s="8"/>
    </row>
    <row r="3724" spans="1:17">
      <c r="A3724" s="1">
        <v>7053</v>
      </c>
      <c r="B3724" s="2" t="s">
        <v>6802</v>
      </c>
      <c r="C3724" s="2" t="str">
        <f>VLOOKUP(B3724,[1]Lists!$A$2:$B$196,2,FALSE)</f>
        <v>ISR</v>
      </c>
      <c r="D3724" s="2"/>
      <c r="E3724" s="12" t="str">
        <f>VLOOKUP(B3724,[1]Lists!$A$2:$C$196,3,FALSE)</f>
        <v>Middle East</v>
      </c>
      <c r="F3724" s="2" t="s">
        <v>1</v>
      </c>
      <c r="G3724" s="12" t="str">
        <f>VLOOKUP(H3724,[1]Lists!$D$2:$E$40,2,FALSE)</f>
        <v>Public health measures</v>
      </c>
      <c r="H3724" s="2" t="s">
        <v>9</v>
      </c>
      <c r="I3724" s="2" t="s">
        <v>3</v>
      </c>
      <c r="J3724" s="2" t="s">
        <v>6885</v>
      </c>
      <c r="K3724" s="2" t="s">
        <v>122</v>
      </c>
      <c r="L3724" s="3">
        <v>43919</v>
      </c>
      <c r="M3724" s="2" t="s">
        <v>1451</v>
      </c>
      <c r="N3724" s="2" t="s">
        <v>5</v>
      </c>
      <c r="O3724" s="9" t="s">
        <v>6886</v>
      </c>
      <c r="P3724" s="3">
        <v>43943</v>
      </c>
      <c r="Q3724" s="4"/>
    </row>
    <row r="3725" spans="1:17">
      <c r="A3725" s="5">
        <v>7101</v>
      </c>
      <c r="B3725" s="6" t="s">
        <v>6802</v>
      </c>
      <c r="C3725" s="6" t="str">
        <f>VLOOKUP(B3725,[1]Lists!$A$2:$B$196,2,FALSE)</f>
        <v>ISR</v>
      </c>
      <c r="D3725" s="6"/>
      <c r="E3725" s="10" t="str">
        <f>VLOOKUP(B3725,[1]Lists!$A$2:$C$196,3,FALSE)</f>
        <v>Middle East</v>
      </c>
      <c r="F3725" s="6" t="s">
        <v>1</v>
      </c>
      <c r="G3725" s="10" t="str">
        <f>VLOOKUP(H3725,[1]Lists!$D$2:$E$40,2,FALSE)</f>
        <v>Public health measures</v>
      </c>
      <c r="H3725" s="6" t="s">
        <v>9</v>
      </c>
      <c r="I3725" s="6" t="s">
        <v>3</v>
      </c>
      <c r="J3725" s="6" t="s">
        <v>6887</v>
      </c>
      <c r="K3725" s="6" t="s">
        <v>165</v>
      </c>
      <c r="L3725" s="7">
        <v>43922</v>
      </c>
      <c r="M3725" s="6" t="s">
        <v>1451</v>
      </c>
      <c r="N3725" s="6" t="s">
        <v>5</v>
      </c>
      <c r="O3725" s="11" t="s">
        <v>6888</v>
      </c>
      <c r="P3725" s="7">
        <v>43943</v>
      </c>
      <c r="Q3725" s="8"/>
    </row>
    <row r="3726" spans="1:17">
      <c r="A3726" s="1">
        <v>7102</v>
      </c>
      <c r="B3726" s="2" t="s">
        <v>6802</v>
      </c>
      <c r="C3726" s="2" t="str">
        <f>VLOOKUP(B3726,[1]Lists!$A$2:$B$196,2,FALSE)</f>
        <v>ISR</v>
      </c>
      <c r="D3726" s="2"/>
      <c r="E3726" s="12" t="str">
        <f>VLOOKUP(B3726,[1]Lists!$A$2:$C$196,3,FALSE)</f>
        <v>Middle East</v>
      </c>
      <c r="F3726" s="2" t="s">
        <v>1</v>
      </c>
      <c r="G3726" s="12" t="str">
        <f>VLOOKUP(H3726,[1]Lists!$D$2:$E$40,2,FALSE)</f>
        <v>Public health measures</v>
      </c>
      <c r="H3726" s="2" t="s">
        <v>72</v>
      </c>
      <c r="I3726" s="2" t="s">
        <v>33</v>
      </c>
      <c r="J3726" s="2" t="s">
        <v>6889</v>
      </c>
      <c r="K3726" s="2" t="s">
        <v>122</v>
      </c>
      <c r="L3726" s="3">
        <v>43919</v>
      </c>
      <c r="M3726" s="2" t="s">
        <v>1451</v>
      </c>
      <c r="N3726" s="2" t="s">
        <v>5</v>
      </c>
      <c r="O3726" s="9" t="s">
        <v>6890</v>
      </c>
      <c r="P3726" s="3">
        <v>43943</v>
      </c>
      <c r="Q3726" s="4"/>
    </row>
    <row r="3727" spans="1:17">
      <c r="A3727" s="5">
        <v>7103</v>
      </c>
      <c r="B3727" s="6" t="s">
        <v>6802</v>
      </c>
      <c r="C3727" s="6" t="str">
        <f>VLOOKUP(B3727,[1]Lists!$A$2:$B$196,2,FALSE)</f>
        <v>ISR</v>
      </c>
      <c r="D3727" s="6"/>
      <c r="E3727" s="10" t="str">
        <f>VLOOKUP(B3727,[1]Lists!$A$2:$C$196,3,FALSE)</f>
        <v>Middle East</v>
      </c>
      <c r="F3727" s="6" t="s">
        <v>1</v>
      </c>
      <c r="G3727" s="10" t="str">
        <f>VLOOKUP(H3727,[1]Lists!$D$2:$E$40,2,FALSE)</f>
        <v>Governance and socio-economic measures</v>
      </c>
      <c r="H3727" s="6" t="s">
        <v>133</v>
      </c>
      <c r="I3727" s="6" t="s">
        <v>33</v>
      </c>
      <c r="J3727" s="6" t="s">
        <v>6891</v>
      </c>
      <c r="K3727" s="6" t="s">
        <v>122</v>
      </c>
      <c r="L3727" s="7">
        <v>43919</v>
      </c>
      <c r="M3727" s="6" t="s">
        <v>1451</v>
      </c>
      <c r="N3727" s="6" t="s">
        <v>5</v>
      </c>
      <c r="O3727" s="11" t="s">
        <v>6892</v>
      </c>
      <c r="P3727" s="7">
        <v>43943</v>
      </c>
      <c r="Q3727" s="8"/>
    </row>
    <row r="3728" spans="1:17">
      <c r="A3728" s="1">
        <v>7104</v>
      </c>
      <c r="B3728" s="2" t="s">
        <v>6802</v>
      </c>
      <c r="C3728" s="2" t="str">
        <f>VLOOKUP(B3728,[1]Lists!$A$2:$B$196,2,FALSE)</f>
        <v>ISR</v>
      </c>
      <c r="D3728" s="2"/>
      <c r="E3728" s="12" t="str">
        <f>VLOOKUP(B3728,[1]Lists!$A$2:$C$196,3,FALSE)</f>
        <v>Middle East</v>
      </c>
      <c r="F3728" s="2" t="s">
        <v>1</v>
      </c>
      <c r="G3728" s="12" t="str">
        <f>VLOOKUP(H3728,[1]Lists!$D$2:$E$40,2,FALSE)</f>
        <v>Movement restrictions</v>
      </c>
      <c r="H3728" s="2" t="s">
        <v>267</v>
      </c>
      <c r="I3728" s="2" t="s">
        <v>33</v>
      </c>
      <c r="J3728" s="2" t="s">
        <v>6893</v>
      </c>
      <c r="K3728" s="2" t="s">
        <v>122</v>
      </c>
      <c r="L3728" s="3">
        <v>43921</v>
      </c>
      <c r="M3728" s="2" t="s">
        <v>1451</v>
      </c>
      <c r="N3728" s="2" t="s">
        <v>5</v>
      </c>
      <c r="O3728" s="9" t="s">
        <v>6894</v>
      </c>
      <c r="P3728" s="3">
        <v>43943</v>
      </c>
      <c r="Q3728" s="4"/>
    </row>
    <row r="3729" spans="1:17">
      <c r="A3729" s="5">
        <v>7105</v>
      </c>
      <c r="B3729" s="6" t="s">
        <v>6802</v>
      </c>
      <c r="C3729" s="6" t="str">
        <f>VLOOKUP(B3729,[1]Lists!$A$2:$B$196,2,FALSE)</f>
        <v>ISR</v>
      </c>
      <c r="D3729" s="6"/>
      <c r="E3729" s="10" t="str">
        <f>VLOOKUP(B3729,[1]Lists!$A$2:$C$196,3,FALSE)</f>
        <v>Middle East</v>
      </c>
      <c r="F3729" s="6" t="s">
        <v>1</v>
      </c>
      <c r="G3729" s="10" t="str">
        <f>VLOOKUP(H3729,[1]Lists!$D$2:$E$40,2,FALSE)</f>
        <v>Public health measures</v>
      </c>
      <c r="H3729" s="6" t="s">
        <v>26</v>
      </c>
      <c r="I3729" s="6" t="s">
        <v>33</v>
      </c>
      <c r="J3729" s="6" t="s">
        <v>6895</v>
      </c>
      <c r="K3729" s="6" t="s">
        <v>122</v>
      </c>
      <c r="L3729" s="7">
        <v>43922</v>
      </c>
      <c r="M3729" s="6" t="s">
        <v>1451</v>
      </c>
      <c r="N3729" s="6" t="s">
        <v>5</v>
      </c>
      <c r="O3729" s="11" t="s">
        <v>6896</v>
      </c>
      <c r="P3729" s="7">
        <v>43943</v>
      </c>
      <c r="Q3729" s="8"/>
    </row>
    <row r="3730" spans="1:17">
      <c r="A3730" s="1">
        <v>7106</v>
      </c>
      <c r="B3730" s="2" t="s">
        <v>6802</v>
      </c>
      <c r="C3730" s="2" t="str">
        <f>VLOOKUP(B3730,[1]Lists!$A$2:$B$196,2,FALSE)</f>
        <v>ISR</v>
      </c>
      <c r="D3730" s="2"/>
      <c r="E3730" s="12" t="str">
        <f>VLOOKUP(B3730,[1]Lists!$A$2:$C$196,3,FALSE)</f>
        <v>Middle East</v>
      </c>
      <c r="F3730" s="2" t="s">
        <v>1</v>
      </c>
      <c r="G3730" s="12" t="str">
        <f>VLOOKUP(H3730,[1]Lists!$D$2:$E$40,2,FALSE)</f>
        <v>Social distancing</v>
      </c>
      <c r="H3730" s="2" t="s">
        <v>11</v>
      </c>
      <c r="I3730" s="2" t="s">
        <v>33</v>
      </c>
      <c r="J3730" s="2" t="s">
        <v>6897</v>
      </c>
      <c r="K3730" s="2" t="s">
        <v>122</v>
      </c>
      <c r="L3730" s="3">
        <v>43923</v>
      </c>
      <c r="M3730" s="2" t="s">
        <v>1451</v>
      </c>
      <c r="N3730" s="2" t="s">
        <v>5</v>
      </c>
      <c r="O3730" s="9" t="s">
        <v>6898</v>
      </c>
      <c r="P3730" s="3">
        <v>43943</v>
      </c>
      <c r="Q3730" s="4"/>
    </row>
    <row r="3731" spans="1:17">
      <c r="A3731" s="5">
        <v>7107</v>
      </c>
      <c r="B3731" s="6" t="s">
        <v>6802</v>
      </c>
      <c r="C3731" s="6" t="str">
        <f>VLOOKUP(B3731,[1]Lists!$A$2:$B$196,2,FALSE)</f>
        <v>ISR</v>
      </c>
      <c r="D3731" s="6"/>
      <c r="E3731" s="10" t="str">
        <f>VLOOKUP(B3731,[1]Lists!$A$2:$C$196,3,FALSE)</f>
        <v>Middle East</v>
      </c>
      <c r="F3731" s="6" t="s">
        <v>1</v>
      </c>
      <c r="G3731" s="10" t="str">
        <f>VLOOKUP(H3731,[1]Lists!$D$2:$E$40,2,FALSE)</f>
        <v>Movement restrictions</v>
      </c>
      <c r="H3731" s="6" t="s">
        <v>57</v>
      </c>
      <c r="I3731" s="6" t="s">
        <v>33</v>
      </c>
      <c r="J3731" s="6" t="s">
        <v>6899</v>
      </c>
      <c r="K3731" s="6" t="s">
        <v>122</v>
      </c>
      <c r="L3731" s="7">
        <v>43924</v>
      </c>
      <c r="M3731" s="6" t="s">
        <v>1451</v>
      </c>
      <c r="N3731" s="6" t="s">
        <v>5</v>
      </c>
      <c r="O3731" s="11" t="s">
        <v>6900</v>
      </c>
      <c r="P3731" s="7">
        <v>43943</v>
      </c>
      <c r="Q3731" s="8"/>
    </row>
    <row r="3732" spans="1:17">
      <c r="A3732" s="1">
        <v>7432</v>
      </c>
      <c r="B3732" s="2" t="s">
        <v>6802</v>
      </c>
      <c r="C3732" s="2" t="str">
        <f>VLOOKUP(B3732,[1]Lists!$A$2:$B$196,2,FALSE)</f>
        <v>ISR</v>
      </c>
      <c r="D3732" s="2"/>
      <c r="E3732" s="12" t="str">
        <f>VLOOKUP(B3732,[1]Lists!$A$2:$C$196,3,FALSE)</f>
        <v>Middle East</v>
      </c>
      <c r="F3732" s="2" t="s">
        <v>1</v>
      </c>
      <c r="G3732" s="12" t="str">
        <f>VLOOKUP(H3732,[1]Lists!$D$2:$E$40,2,FALSE)</f>
        <v>Movement restrictions</v>
      </c>
      <c r="H3732" s="2" t="s">
        <v>57</v>
      </c>
      <c r="I3732" s="2" t="s">
        <v>33</v>
      </c>
      <c r="J3732" s="2" t="s">
        <v>6901</v>
      </c>
      <c r="K3732" s="2" t="s">
        <v>165</v>
      </c>
      <c r="L3732" s="3">
        <v>43924</v>
      </c>
      <c r="M3732" s="2" t="s">
        <v>1451</v>
      </c>
      <c r="N3732" s="2" t="s">
        <v>5</v>
      </c>
      <c r="O3732" s="9" t="s">
        <v>6900</v>
      </c>
      <c r="P3732" s="3">
        <v>43945</v>
      </c>
      <c r="Q3732" s="4"/>
    </row>
    <row r="3733" spans="1:17">
      <c r="A3733" s="5">
        <v>7433</v>
      </c>
      <c r="B3733" s="6" t="s">
        <v>6802</v>
      </c>
      <c r="C3733" s="6" t="str">
        <f>VLOOKUP(B3733,[1]Lists!$A$2:$B$196,2,FALSE)</f>
        <v>ISR</v>
      </c>
      <c r="D3733" s="6"/>
      <c r="E3733" s="10" t="str">
        <f>VLOOKUP(B3733,[1]Lists!$A$2:$C$196,3,FALSE)</f>
        <v>Middle East</v>
      </c>
      <c r="F3733" s="6" t="s">
        <v>1</v>
      </c>
      <c r="G3733" s="10" t="str">
        <f>VLOOKUP(H3733,[1]Lists!$D$2:$E$40,2,FALSE)</f>
        <v>Public health measures</v>
      </c>
      <c r="H3733" s="6" t="s">
        <v>26</v>
      </c>
      <c r="I3733" s="6" t="s">
        <v>33</v>
      </c>
      <c r="J3733" s="6" t="s">
        <v>6902</v>
      </c>
      <c r="K3733" s="6" t="s">
        <v>122</v>
      </c>
      <c r="L3733" s="7">
        <v>43926</v>
      </c>
      <c r="M3733" s="6" t="s">
        <v>1451</v>
      </c>
      <c r="N3733" s="6" t="s">
        <v>5</v>
      </c>
      <c r="O3733" s="11" t="s">
        <v>6903</v>
      </c>
      <c r="P3733" s="7">
        <v>43945</v>
      </c>
      <c r="Q3733" s="8"/>
    </row>
    <row r="3734" spans="1:17">
      <c r="A3734" s="1">
        <v>7434</v>
      </c>
      <c r="B3734" s="2" t="s">
        <v>6802</v>
      </c>
      <c r="C3734" s="2" t="str">
        <f>VLOOKUP(B3734,[1]Lists!$A$2:$B$196,2,FALSE)</f>
        <v>ISR</v>
      </c>
      <c r="D3734" s="2"/>
      <c r="E3734" s="12" t="str">
        <f>VLOOKUP(B3734,[1]Lists!$A$2:$C$196,3,FALSE)</f>
        <v>Middle East</v>
      </c>
      <c r="F3734" s="2" t="s">
        <v>1</v>
      </c>
      <c r="G3734" s="12" t="str">
        <f>VLOOKUP(H3734,[1]Lists!$D$2:$E$40,2,FALSE)</f>
        <v>Public health measures</v>
      </c>
      <c r="H3734" s="2" t="s">
        <v>736</v>
      </c>
      <c r="I3734" s="2" t="s">
        <v>33</v>
      </c>
      <c r="J3734" s="2" t="s">
        <v>6904</v>
      </c>
      <c r="K3734" s="2" t="s">
        <v>122</v>
      </c>
      <c r="L3734" s="3">
        <v>43927</v>
      </c>
      <c r="M3734" s="2" t="s">
        <v>1451</v>
      </c>
      <c r="N3734" s="2" t="s">
        <v>5</v>
      </c>
      <c r="O3734" s="9" t="s">
        <v>6905</v>
      </c>
      <c r="P3734" s="3">
        <v>43945</v>
      </c>
      <c r="Q3734" s="4"/>
    </row>
    <row r="3735" spans="1:17">
      <c r="A3735" s="5">
        <v>7435</v>
      </c>
      <c r="B3735" s="6" t="s">
        <v>6802</v>
      </c>
      <c r="C3735" s="6" t="str">
        <f>VLOOKUP(B3735,[1]Lists!$A$2:$B$196,2,FALSE)</f>
        <v>ISR</v>
      </c>
      <c r="D3735" s="6"/>
      <c r="E3735" s="10" t="str">
        <f>VLOOKUP(B3735,[1]Lists!$A$2:$C$196,3,FALSE)</f>
        <v>Middle East</v>
      </c>
      <c r="F3735" s="6" t="s">
        <v>1</v>
      </c>
      <c r="G3735" s="10" t="str">
        <f>VLOOKUP(H3735,[1]Lists!$D$2:$E$40,2,FALSE)</f>
        <v>Public health measures</v>
      </c>
      <c r="H3735" s="6" t="s">
        <v>406</v>
      </c>
      <c r="I3735" s="6" t="s">
        <v>33</v>
      </c>
      <c r="J3735" s="6" t="s">
        <v>6906</v>
      </c>
      <c r="K3735" s="6" t="s">
        <v>165</v>
      </c>
      <c r="L3735" s="7">
        <v>43933</v>
      </c>
      <c r="M3735" s="6" t="s">
        <v>1451</v>
      </c>
      <c r="N3735" s="6" t="s">
        <v>5</v>
      </c>
      <c r="O3735" s="11" t="s">
        <v>6907</v>
      </c>
      <c r="P3735" s="7">
        <v>43945</v>
      </c>
      <c r="Q3735" s="13" t="s">
        <v>6908</v>
      </c>
    </row>
    <row r="3736" spans="1:17">
      <c r="A3736" s="1">
        <v>7436</v>
      </c>
      <c r="B3736" s="2" t="s">
        <v>6802</v>
      </c>
      <c r="C3736" s="2" t="str">
        <f>VLOOKUP(B3736,[1]Lists!$A$2:$B$196,2,FALSE)</f>
        <v>ISR</v>
      </c>
      <c r="D3736" s="2"/>
      <c r="E3736" s="12" t="str">
        <f>VLOOKUP(B3736,[1]Lists!$A$2:$C$196,3,FALSE)</f>
        <v>Middle East</v>
      </c>
      <c r="F3736" s="2" t="s">
        <v>1</v>
      </c>
      <c r="G3736" s="12" t="str">
        <f>VLOOKUP(H3736,[1]Lists!$D$2:$E$40,2,FALSE)</f>
        <v>Public health measures</v>
      </c>
      <c r="H3736" s="2" t="s">
        <v>9</v>
      </c>
      <c r="I3736" s="2" t="s">
        <v>3</v>
      </c>
      <c r="J3736" s="2" t="s">
        <v>6909</v>
      </c>
      <c r="K3736" s="2" t="s">
        <v>122</v>
      </c>
      <c r="L3736" s="3">
        <v>43928</v>
      </c>
      <c r="M3736" s="2" t="s">
        <v>1451</v>
      </c>
      <c r="N3736" s="2" t="s">
        <v>5</v>
      </c>
      <c r="O3736" s="9" t="s">
        <v>6910</v>
      </c>
      <c r="P3736" s="3">
        <v>43945</v>
      </c>
      <c r="Q3736" s="4"/>
    </row>
    <row r="3737" spans="1:17">
      <c r="A3737" s="5">
        <v>7437</v>
      </c>
      <c r="B3737" s="6" t="s">
        <v>6802</v>
      </c>
      <c r="C3737" s="6" t="str">
        <f>VLOOKUP(B3737,[1]Lists!$A$2:$B$196,2,FALSE)</f>
        <v>ISR</v>
      </c>
      <c r="D3737" s="6"/>
      <c r="E3737" s="10" t="str">
        <f>VLOOKUP(B3737,[1]Lists!$A$2:$C$196,3,FALSE)</f>
        <v>Middle East</v>
      </c>
      <c r="F3737" s="6" t="s">
        <v>1</v>
      </c>
      <c r="G3737" s="10" t="str">
        <f>VLOOKUP(H3737,[1]Lists!$D$2:$E$40,2,FALSE)</f>
        <v>Public health measures</v>
      </c>
      <c r="H3737" s="6" t="s">
        <v>574</v>
      </c>
      <c r="I3737" s="6" t="s">
        <v>33</v>
      </c>
      <c r="J3737" s="6" t="s">
        <v>6911</v>
      </c>
      <c r="K3737" s="6" t="s">
        <v>122</v>
      </c>
      <c r="L3737" s="7">
        <v>43928</v>
      </c>
      <c r="M3737" s="6" t="s">
        <v>1451</v>
      </c>
      <c r="N3737" s="6" t="s">
        <v>5</v>
      </c>
      <c r="O3737" s="11" t="s">
        <v>6912</v>
      </c>
      <c r="P3737" s="7">
        <v>43945</v>
      </c>
      <c r="Q3737" s="8"/>
    </row>
    <row r="3738" spans="1:17">
      <c r="A3738" s="1">
        <v>7438</v>
      </c>
      <c r="B3738" s="2" t="s">
        <v>6802</v>
      </c>
      <c r="C3738" s="2" t="str">
        <f>VLOOKUP(B3738,[1]Lists!$A$2:$B$196,2,FALSE)</f>
        <v>ISR</v>
      </c>
      <c r="D3738" s="2"/>
      <c r="E3738" s="12" t="str">
        <f>VLOOKUP(B3738,[1]Lists!$A$2:$C$196,3,FALSE)</f>
        <v>Middle East</v>
      </c>
      <c r="F3738" s="2" t="s">
        <v>1</v>
      </c>
      <c r="G3738" s="12" t="str">
        <f>VLOOKUP(H3738,[1]Lists!$D$2:$E$40,2,FALSE)</f>
        <v>Governance and socio-economic measures</v>
      </c>
      <c r="H3738" s="2" t="s">
        <v>133</v>
      </c>
      <c r="I3738" s="2" t="s">
        <v>33</v>
      </c>
      <c r="J3738" s="2" t="s">
        <v>6913</v>
      </c>
      <c r="K3738" s="2" t="s">
        <v>122</v>
      </c>
      <c r="L3738" s="3">
        <v>43927</v>
      </c>
      <c r="M3738" s="2" t="s">
        <v>1451</v>
      </c>
      <c r="N3738" s="2" t="s">
        <v>5</v>
      </c>
      <c r="O3738" s="9" t="s">
        <v>6914</v>
      </c>
      <c r="P3738" s="3">
        <v>43945</v>
      </c>
      <c r="Q3738" s="4"/>
    </row>
    <row r="3739" spans="1:17">
      <c r="A3739" s="5">
        <v>7439</v>
      </c>
      <c r="B3739" s="6" t="s">
        <v>6802</v>
      </c>
      <c r="C3739" s="6" t="str">
        <f>VLOOKUP(B3739,[1]Lists!$A$2:$B$196,2,FALSE)</f>
        <v>ISR</v>
      </c>
      <c r="D3739" s="6"/>
      <c r="E3739" s="10" t="str">
        <f>VLOOKUP(B3739,[1]Lists!$A$2:$C$196,3,FALSE)</f>
        <v>Middle East</v>
      </c>
      <c r="F3739" s="6" t="s">
        <v>1</v>
      </c>
      <c r="G3739" s="10" t="str">
        <f>VLOOKUP(H3739,[1]Lists!$D$2:$E$40,2,FALSE)</f>
        <v>Social distancing</v>
      </c>
      <c r="H3739" s="6" t="s">
        <v>11</v>
      </c>
      <c r="I3739" s="6" t="s">
        <v>33</v>
      </c>
      <c r="J3739" s="6" t="s">
        <v>6915</v>
      </c>
      <c r="K3739" s="6" t="s">
        <v>122</v>
      </c>
      <c r="L3739" s="7">
        <v>43928</v>
      </c>
      <c r="M3739" s="6" t="s">
        <v>1451</v>
      </c>
      <c r="N3739" s="6" t="s">
        <v>5</v>
      </c>
      <c r="O3739" s="11" t="s">
        <v>6916</v>
      </c>
      <c r="P3739" s="7">
        <v>43945</v>
      </c>
      <c r="Q3739" s="8"/>
    </row>
    <row r="3740" spans="1:17">
      <c r="A3740" s="1">
        <v>7440</v>
      </c>
      <c r="B3740" s="2" t="s">
        <v>6802</v>
      </c>
      <c r="C3740" s="2" t="str">
        <f>VLOOKUP(B3740,[1]Lists!$A$2:$B$196,2,FALSE)</f>
        <v>ISR</v>
      </c>
      <c r="D3740" s="2"/>
      <c r="E3740" s="12" t="str">
        <f>VLOOKUP(B3740,[1]Lists!$A$2:$C$196,3,FALSE)</f>
        <v>Middle East</v>
      </c>
      <c r="F3740" s="2" t="s">
        <v>1</v>
      </c>
      <c r="G3740" s="12" t="str">
        <f>VLOOKUP(H3740,[1]Lists!$D$2:$E$40,2,FALSE)</f>
        <v>Movement restrictions</v>
      </c>
      <c r="H3740" s="2" t="s">
        <v>65</v>
      </c>
      <c r="I3740" s="2" t="s">
        <v>3</v>
      </c>
      <c r="J3740" s="2" t="s">
        <v>6917</v>
      </c>
      <c r="K3740" s="2" t="s">
        <v>165</v>
      </c>
      <c r="L3740" s="3">
        <v>43928</v>
      </c>
      <c r="M3740" s="2" t="s">
        <v>1451</v>
      </c>
      <c r="N3740" s="2" t="s">
        <v>5</v>
      </c>
      <c r="O3740" s="9" t="s">
        <v>6908</v>
      </c>
      <c r="P3740" s="3">
        <v>43945</v>
      </c>
      <c r="Q3740" s="4"/>
    </row>
    <row r="3741" spans="1:17">
      <c r="A3741" s="5">
        <v>7441</v>
      </c>
      <c r="B3741" s="6" t="s">
        <v>6802</v>
      </c>
      <c r="C3741" s="6" t="str">
        <f>VLOOKUP(B3741,[1]Lists!$A$2:$B$196,2,FALSE)</f>
        <v>ISR</v>
      </c>
      <c r="D3741" s="6"/>
      <c r="E3741" s="10" t="str">
        <f>VLOOKUP(B3741,[1]Lists!$A$2:$C$196,3,FALSE)</f>
        <v>Middle East</v>
      </c>
      <c r="F3741" s="6" t="s">
        <v>1</v>
      </c>
      <c r="G3741" s="10" t="str">
        <f>VLOOKUP(H3741,[1]Lists!$D$2:$E$40,2,FALSE)</f>
        <v>Social distancing</v>
      </c>
      <c r="H3741" s="6" t="s">
        <v>187</v>
      </c>
      <c r="I3741" s="6" t="s">
        <v>3</v>
      </c>
      <c r="J3741" s="6" t="s">
        <v>6918</v>
      </c>
      <c r="K3741" s="6" t="s">
        <v>165</v>
      </c>
      <c r="L3741" s="7">
        <v>43928</v>
      </c>
      <c r="M3741" s="6" t="s">
        <v>1451</v>
      </c>
      <c r="N3741" s="6" t="s">
        <v>5</v>
      </c>
      <c r="O3741" s="11" t="s">
        <v>6908</v>
      </c>
      <c r="P3741" s="7">
        <v>43945</v>
      </c>
      <c r="Q3741" s="13" t="s">
        <v>6919</v>
      </c>
    </row>
    <row r="3742" spans="1:17">
      <c r="A3742" s="1">
        <v>7442</v>
      </c>
      <c r="B3742" s="2" t="s">
        <v>6802</v>
      </c>
      <c r="C3742" s="2" t="str">
        <f>VLOOKUP(B3742,[1]Lists!$A$2:$B$196,2,FALSE)</f>
        <v>ISR</v>
      </c>
      <c r="D3742" s="2"/>
      <c r="E3742" s="12" t="str">
        <f>VLOOKUP(B3742,[1]Lists!$A$2:$C$196,3,FALSE)</f>
        <v>Middle East</v>
      </c>
      <c r="F3742" s="2" t="s">
        <v>1</v>
      </c>
      <c r="G3742" s="12" t="str">
        <f>VLOOKUP(H3742,[1]Lists!$D$2:$E$40,2,FALSE)</f>
        <v>Lockdown</v>
      </c>
      <c r="H3742" s="2" t="s">
        <v>222</v>
      </c>
      <c r="I3742" s="2" t="s">
        <v>3</v>
      </c>
      <c r="J3742" s="2" t="s">
        <v>6920</v>
      </c>
      <c r="K3742" s="2" t="s">
        <v>165</v>
      </c>
      <c r="L3742" s="3">
        <v>43929</v>
      </c>
      <c r="M3742" s="2" t="s">
        <v>1451</v>
      </c>
      <c r="N3742" s="2" t="s">
        <v>5</v>
      </c>
      <c r="O3742" s="9" t="s">
        <v>6908</v>
      </c>
      <c r="P3742" s="3">
        <v>43945</v>
      </c>
      <c r="Q3742" s="4"/>
    </row>
    <row r="3743" spans="1:17">
      <c r="A3743" s="5">
        <v>7443</v>
      </c>
      <c r="B3743" s="6" t="s">
        <v>6802</v>
      </c>
      <c r="C3743" s="6" t="str">
        <f>VLOOKUP(B3743,[1]Lists!$A$2:$B$196,2,FALSE)</f>
        <v>ISR</v>
      </c>
      <c r="D3743" s="6"/>
      <c r="E3743" s="10" t="str">
        <f>VLOOKUP(B3743,[1]Lists!$A$2:$C$196,3,FALSE)</f>
        <v>Middle East</v>
      </c>
      <c r="F3743" s="6" t="s">
        <v>1</v>
      </c>
      <c r="G3743" s="10" t="str">
        <f>VLOOKUP(H3743,[1]Lists!$D$2:$E$40,2,FALSE)</f>
        <v>Social distancing</v>
      </c>
      <c r="H3743" s="6" t="s">
        <v>11</v>
      </c>
      <c r="I3743" s="6" t="s">
        <v>3</v>
      </c>
      <c r="J3743" s="6" t="s">
        <v>6921</v>
      </c>
      <c r="K3743" s="6" t="s">
        <v>165</v>
      </c>
      <c r="L3743" s="7">
        <v>43929</v>
      </c>
      <c r="M3743" s="6" t="s">
        <v>1451</v>
      </c>
      <c r="N3743" s="6" t="s">
        <v>5</v>
      </c>
      <c r="O3743" s="11" t="s">
        <v>6908</v>
      </c>
      <c r="P3743" s="7">
        <v>43945</v>
      </c>
      <c r="Q3743" s="8"/>
    </row>
    <row r="3744" spans="1:17">
      <c r="A3744" s="1">
        <v>7444</v>
      </c>
      <c r="B3744" s="2" t="s">
        <v>6802</v>
      </c>
      <c r="C3744" s="2" t="str">
        <f>VLOOKUP(B3744,[1]Lists!$A$2:$B$196,2,FALSE)</f>
        <v>ISR</v>
      </c>
      <c r="D3744" s="2"/>
      <c r="E3744" s="12" t="str">
        <f>VLOOKUP(B3744,[1]Lists!$A$2:$C$196,3,FALSE)</f>
        <v>Middle East</v>
      </c>
      <c r="F3744" s="2" t="s">
        <v>1</v>
      </c>
      <c r="G3744" s="12" t="str">
        <f>VLOOKUP(H3744,[1]Lists!$D$2:$E$40,2,FALSE)</f>
        <v>Public health measures</v>
      </c>
      <c r="H3744" s="2" t="s">
        <v>26</v>
      </c>
      <c r="I3744" s="2" t="s">
        <v>33</v>
      </c>
      <c r="J3744" s="2" t="s">
        <v>6922</v>
      </c>
      <c r="K3744" s="2" t="s">
        <v>122</v>
      </c>
      <c r="L3744" s="3">
        <v>43929</v>
      </c>
      <c r="M3744" s="2" t="s">
        <v>1451</v>
      </c>
      <c r="N3744" s="2" t="s">
        <v>5</v>
      </c>
      <c r="O3744" s="9" t="s">
        <v>6923</v>
      </c>
      <c r="P3744" s="3">
        <v>43945</v>
      </c>
      <c r="Q3744" s="4"/>
    </row>
    <row r="3745" spans="1:17">
      <c r="A3745" s="5">
        <v>7445</v>
      </c>
      <c r="B3745" s="6" t="s">
        <v>6802</v>
      </c>
      <c r="C3745" s="6" t="str">
        <f>VLOOKUP(B3745,[1]Lists!$A$2:$B$196,2,FALSE)</f>
        <v>ISR</v>
      </c>
      <c r="D3745" s="6"/>
      <c r="E3745" s="10" t="str">
        <f>VLOOKUP(B3745,[1]Lists!$A$2:$C$196,3,FALSE)</f>
        <v>Middle East</v>
      </c>
      <c r="F3745" s="6" t="s">
        <v>1</v>
      </c>
      <c r="G3745" s="10" t="str">
        <f>VLOOKUP(H3745,[1]Lists!$D$2:$E$40,2,FALSE)</f>
        <v>Movement restrictions</v>
      </c>
      <c r="H3745" s="6" t="s">
        <v>57</v>
      </c>
      <c r="I3745" s="6" t="s">
        <v>33</v>
      </c>
      <c r="J3745" s="6" t="s">
        <v>6924</v>
      </c>
      <c r="K3745" s="6" t="s">
        <v>122</v>
      </c>
      <c r="L3745" s="7">
        <v>43934</v>
      </c>
      <c r="M3745" s="6" t="s">
        <v>1451</v>
      </c>
      <c r="N3745" s="6" t="s">
        <v>5</v>
      </c>
      <c r="O3745" s="11" t="s">
        <v>6925</v>
      </c>
      <c r="P3745" s="7">
        <v>43945</v>
      </c>
      <c r="Q3745" s="8"/>
    </row>
    <row r="3746" spans="1:17">
      <c r="A3746" s="1">
        <v>7446</v>
      </c>
      <c r="B3746" s="2" t="s">
        <v>6802</v>
      </c>
      <c r="C3746" s="2" t="str">
        <f>VLOOKUP(B3746,[1]Lists!$A$2:$B$196,2,FALSE)</f>
        <v>ISR</v>
      </c>
      <c r="D3746" s="2"/>
      <c r="E3746" s="12" t="str">
        <f>VLOOKUP(B3746,[1]Lists!$A$2:$C$196,3,FALSE)</f>
        <v>Middle East</v>
      </c>
      <c r="F3746" s="2" t="s">
        <v>1</v>
      </c>
      <c r="G3746" s="12" t="str">
        <f>VLOOKUP(H3746,[1]Lists!$D$2:$E$40,2,FALSE)</f>
        <v>Social distancing</v>
      </c>
      <c r="H3746" s="2" t="s">
        <v>187</v>
      </c>
      <c r="I3746" s="2" t="s">
        <v>33</v>
      </c>
      <c r="J3746" s="2" t="s">
        <v>6926</v>
      </c>
      <c r="K3746" s="2" t="s">
        <v>122</v>
      </c>
      <c r="L3746" s="3">
        <v>43933</v>
      </c>
      <c r="M3746" s="2" t="s">
        <v>1451</v>
      </c>
      <c r="N3746" s="2" t="s">
        <v>5</v>
      </c>
      <c r="O3746" s="9" t="s">
        <v>6927</v>
      </c>
      <c r="P3746" s="3">
        <v>43945</v>
      </c>
      <c r="Q3746" s="4"/>
    </row>
    <row r="3747" spans="1:17">
      <c r="A3747" s="5">
        <v>7447</v>
      </c>
      <c r="B3747" s="6" t="s">
        <v>6802</v>
      </c>
      <c r="C3747" s="6" t="str">
        <f>VLOOKUP(B3747,[1]Lists!$A$2:$B$196,2,FALSE)</f>
        <v>ISR</v>
      </c>
      <c r="D3747" s="6"/>
      <c r="E3747" s="10" t="str">
        <f>VLOOKUP(B3747,[1]Lists!$A$2:$C$196,3,FALSE)</f>
        <v>Middle East</v>
      </c>
      <c r="F3747" s="6" t="s">
        <v>1</v>
      </c>
      <c r="G3747" s="10" t="str">
        <f>VLOOKUP(H3747,[1]Lists!$D$2:$E$40,2,FALSE)</f>
        <v>Public health measures</v>
      </c>
      <c r="H3747" s="6" t="s">
        <v>9</v>
      </c>
      <c r="I3747" s="6" t="s">
        <v>33</v>
      </c>
      <c r="J3747" s="6" t="s">
        <v>6928</v>
      </c>
      <c r="K3747" s="6" t="s">
        <v>122</v>
      </c>
      <c r="L3747" s="7">
        <v>43932</v>
      </c>
      <c r="M3747" s="6" t="s">
        <v>1451</v>
      </c>
      <c r="N3747" s="6" t="s">
        <v>5</v>
      </c>
      <c r="O3747" s="11" t="s">
        <v>6929</v>
      </c>
      <c r="P3747" s="7">
        <v>43945</v>
      </c>
      <c r="Q3747" s="8"/>
    </row>
    <row r="3748" spans="1:17">
      <c r="A3748" s="1">
        <v>7448</v>
      </c>
      <c r="B3748" s="2" t="s">
        <v>6802</v>
      </c>
      <c r="C3748" s="2" t="str">
        <f>VLOOKUP(B3748,[1]Lists!$A$2:$B$196,2,FALSE)</f>
        <v>ISR</v>
      </c>
      <c r="D3748" s="2"/>
      <c r="E3748" s="12" t="str">
        <f>VLOOKUP(B3748,[1]Lists!$A$2:$C$196,3,FALSE)</f>
        <v>Middle East</v>
      </c>
      <c r="F3748" s="2" t="s">
        <v>1</v>
      </c>
      <c r="G3748" s="12" t="str">
        <f>VLOOKUP(H3748,[1]Lists!$D$2:$E$40,2,FALSE)</f>
        <v>Humanitarian exemption</v>
      </c>
      <c r="H3748" s="2" t="s">
        <v>6773</v>
      </c>
      <c r="I3748" s="2" t="s">
        <v>33</v>
      </c>
      <c r="J3748" s="2" t="s">
        <v>6930</v>
      </c>
      <c r="K3748" s="2" t="s">
        <v>165</v>
      </c>
      <c r="L3748" s="3">
        <v>43933</v>
      </c>
      <c r="M3748" s="2" t="s">
        <v>1451</v>
      </c>
      <c r="N3748" s="2" t="s">
        <v>5</v>
      </c>
      <c r="O3748" s="9" t="s">
        <v>6931</v>
      </c>
      <c r="P3748" s="3">
        <v>43945</v>
      </c>
      <c r="Q3748" s="4"/>
    </row>
    <row r="3749" spans="1:17">
      <c r="A3749" s="5">
        <v>7449</v>
      </c>
      <c r="B3749" s="6" t="s">
        <v>6802</v>
      </c>
      <c r="C3749" s="6" t="str">
        <f>VLOOKUP(B3749,[1]Lists!$A$2:$B$196,2,FALSE)</f>
        <v>ISR</v>
      </c>
      <c r="D3749" s="6"/>
      <c r="E3749" s="10" t="str">
        <f>VLOOKUP(B3749,[1]Lists!$A$2:$C$196,3,FALSE)</f>
        <v>Middle East</v>
      </c>
      <c r="F3749" s="6" t="s">
        <v>1</v>
      </c>
      <c r="G3749" s="10" t="str">
        <f>VLOOKUP(H3749,[1]Lists!$D$2:$E$40,2,FALSE)</f>
        <v>Public health measures</v>
      </c>
      <c r="H3749" s="6" t="s">
        <v>8</v>
      </c>
      <c r="I3749" s="6" t="s">
        <v>33</v>
      </c>
      <c r="J3749" s="6" t="s">
        <v>6932</v>
      </c>
      <c r="K3749" s="6" t="s">
        <v>165</v>
      </c>
      <c r="L3749" s="7">
        <v>43933</v>
      </c>
      <c r="M3749" s="6" t="s">
        <v>1451</v>
      </c>
      <c r="N3749" s="6" t="s">
        <v>5</v>
      </c>
      <c r="O3749" s="11" t="s">
        <v>6931</v>
      </c>
      <c r="P3749" s="7">
        <v>43945</v>
      </c>
      <c r="Q3749" s="8"/>
    </row>
    <row r="3750" spans="1:17">
      <c r="A3750" s="1">
        <v>7450</v>
      </c>
      <c r="B3750" s="2" t="s">
        <v>6802</v>
      </c>
      <c r="C3750" s="2" t="str">
        <f>VLOOKUP(B3750,[1]Lists!$A$2:$B$196,2,FALSE)</f>
        <v>ISR</v>
      </c>
      <c r="D3750" s="2"/>
      <c r="E3750" s="12" t="str">
        <f>VLOOKUP(B3750,[1]Lists!$A$2:$C$196,3,FALSE)</f>
        <v>Middle East</v>
      </c>
      <c r="F3750" s="2" t="s">
        <v>1</v>
      </c>
      <c r="G3750" s="12" t="str">
        <f>VLOOKUP(H3750,[1]Lists!$D$2:$E$40,2,FALSE)</f>
        <v>Movement restrictions</v>
      </c>
      <c r="H3750" s="2" t="s">
        <v>65</v>
      </c>
      <c r="I3750" s="2" t="s">
        <v>33</v>
      </c>
      <c r="J3750" s="2" t="s">
        <v>6933</v>
      </c>
      <c r="K3750" s="2" t="s">
        <v>165</v>
      </c>
      <c r="L3750" s="3">
        <v>43933</v>
      </c>
      <c r="M3750" s="2" t="s">
        <v>1451</v>
      </c>
      <c r="N3750" s="2" t="s">
        <v>5</v>
      </c>
      <c r="O3750" s="9" t="s">
        <v>6934</v>
      </c>
      <c r="P3750" s="3">
        <v>43945</v>
      </c>
      <c r="Q3750" s="4"/>
    </row>
    <row r="3751" spans="1:17">
      <c r="A3751" s="5">
        <v>7451</v>
      </c>
      <c r="B3751" s="6" t="s">
        <v>6802</v>
      </c>
      <c r="C3751" s="6" t="str">
        <f>VLOOKUP(B3751,[1]Lists!$A$2:$B$196,2,FALSE)</f>
        <v>ISR</v>
      </c>
      <c r="D3751" s="6"/>
      <c r="E3751" s="10" t="str">
        <f>VLOOKUP(B3751,[1]Lists!$A$2:$C$196,3,FALSE)</f>
        <v>Middle East</v>
      </c>
      <c r="F3751" s="6" t="s">
        <v>1</v>
      </c>
      <c r="G3751" s="10" t="str">
        <f>VLOOKUP(H3751,[1]Lists!$D$2:$E$40,2,FALSE)</f>
        <v>Public health measures</v>
      </c>
      <c r="H3751" s="6" t="s">
        <v>9</v>
      </c>
      <c r="I3751" s="6" t="s">
        <v>3</v>
      </c>
      <c r="J3751" s="6" t="s">
        <v>6935</v>
      </c>
      <c r="K3751" s="6" t="s">
        <v>122</v>
      </c>
      <c r="L3751" s="7">
        <v>43933</v>
      </c>
      <c r="M3751" s="6" t="s">
        <v>1451</v>
      </c>
      <c r="N3751" s="6" t="s">
        <v>5</v>
      </c>
      <c r="O3751" s="11" t="s">
        <v>6936</v>
      </c>
      <c r="P3751" s="7">
        <v>43945</v>
      </c>
      <c r="Q3751" s="8"/>
    </row>
    <row r="3752" spans="1:17">
      <c r="A3752" s="1">
        <v>7452</v>
      </c>
      <c r="B3752" s="2" t="s">
        <v>6802</v>
      </c>
      <c r="C3752" s="2" t="str">
        <f>VLOOKUP(B3752,[1]Lists!$A$2:$B$196,2,FALSE)</f>
        <v>ISR</v>
      </c>
      <c r="D3752" s="2"/>
      <c r="E3752" s="12" t="str">
        <f>VLOOKUP(B3752,[1]Lists!$A$2:$C$196,3,FALSE)</f>
        <v>Middle East</v>
      </c>
      <c r="F3752" s="2" t="s">
        <v>1</v>
      </c>
      <c r="G3752" s="12" t="str">
        <f>VLOOKUP(H3752,[1]Lists!$D$2:$E$40,2,FALSE)</f>
        <v>Public health measures</v>
      </c>
      <c r="H3752" s="2" t="s">
        <v>26</v>
      </c>
      <c r="I3752" s="2" t="s">
        <v>33</v>
      </c>
      <c r="J3752" s="2" t="s">
        <v>6937</v>
      </c>
      <c r="K3752" s="2" t="s">
        <v>122</v>
      </c>
      <c r="L3752" s="3">
        <v>43934</v>
      </c>
      <c r="M3752" s="2" t="s">
        <v>1451</v>
      </c>
      <c r="N3752" s="2" t="s">
        <v>5</v>
      </c>
      <c r="O3752" s="9" t="s">
        <v>6938</v>
      </c>
      <c r="P3752" s="3">
        <v>43945</v>
      </c>
      <c r="Q3752" s="4"/>
    </row>
    <row r="3753" spans="1:17">
      <c r="A3753" s="5">
        <v>7453</v>
      </c>
      <c r="B3753" s="6" t="s">
        <v>6802</v>
      </c>
      <c r="C3753" s="6" t="str">
        <f>VLOOKUP(B3753,[1]Lists!$A$2:$B$196,2,FALSE)</f>
        <v>ISR</v>
      </c>
      <c r="D3753" s="6"/>
      <c r="E3753" s="10" t="str">
        <f>VLOOKUP(B3753,[1]Lists!$A$2:$C$196,3,FALSE)</f>
        <v>Middle East</v>
      </c>
      <c r="F3753" s="6" t="s">
        <v>1</v>
      </c>
      <c r="G3753" s="10" t="str">
        <f>VLOOKUP(H3753,[1]Lists!$D$2:$E$40,2,FALSE)</f>
        <v>Governance and socio-economic measures</v>
      </c>
      <c r="H3753" s="6" t="s">
        <v>10</v>
      </c>
      <c r="I3753" s="6" t="s">
        <v>33</v>
      </c>
      <c r="J3753" s="6" t="s">
        <v>6939</v>
      </c>
      <c r="K3753" s="6" t="s">
        <v>122</v>
      </c>
      <c r="L3753" s="7">
        <v>43934</v>
      </c>
      <c r="M3753" s="6" t="s">
        <v>1451</v>
      </c>
      <c r="N3753" s="6" t="s">
        <v>5</v>
      </c>
      <c r="O3753" s="11" t="s">
        <v>6938</v>
      </c>
      <c r="P3753" s="7">
        <v>43945</v>
      </c>
      <c r="Q3753" s="8"/>
    </row>
    <row r="3754" spans="1:17">
      <c r="A3754" s="1">
        <v>7454</v>
      </c>
      <c r="B3754" s="2" t="s">
        <v>6802</v>
      </c>
      <c r="C3754" s="2" t="str">
        <f>VLOOKUP(B3754,[1]Lists!$A$2:$B$196,2,FALSE)</f>
        <v>ISR</v>
      </c>
      <c r="D3754" s="2"/>
      <c r="E3754" s="12" t="str">
        <f>VLOOKUP(B3754,[1]Lists!$A$2:$C$196,3,FALSE)</f>
        <v>Middle East</v>
      </c>
      <c r="F3754" s="2" t="s">
        <v>1</v>
      </c>
      <c r="G3754" s="12" t="str">
        <f>VLOOKUP(H3754,[1]Lists!$D$2:$E$40,2,FALSE)</f>
        <v>Social distancing</v>
      </c>
      <c r="H3754" s="2" t="s">
        <v>173</v>
      </c>
      <c r="I3754" s="2" t="s">
        <v>3</v>
      </c>
      <c r="J3754" s="2" t="s">
        <v>6940</v>
      </c>
      <c r="K3754" s="2" t="s">
        <v>122</v>
      </c>
      <c r="L3754" s="3">
        <v>43934</v>
      </c>
      <c r="M3754" s="2" t="s">
        <v>1451</v>
      </c>
      <c r="N3754" s="2" t="s">
        <v>5</v>
      </c>
      <c r="O3754" s="9" t="s">
        <v>6938</v>
      </c>
      <c r="P3754" s="3">
        <v>43945</v>
      </c>
      <c r="Q3754" s="4"/>
    </row>
    <row r="3755" spans="1:17">
      <c r="A3755" s="5">
        <v>7455</v>
      </c>
      <c r="B3755" s="6" t="s">
        <v>6802</v>
      </c>
      <c r="C3755" s="6" t="str">
        <f>VLOOKUP(B3755,[1]Lists!$A$2:$B$196,2,FALSE)</f>
        <v>ISR</v>
      </c>
      <c r="D3755" s="6"/>
      <c r="E3755" s="10" t="str">
        <f>VLOOKUP(B3755,[1]Lists!$A$2:$C$196,3,FALSE)</f>
        <v>Middle East</v>
      </c>
      <c r="F3755" s="6" t="s">
        <v>1</v>
      </c>
      <c r="G3755" s="10" t="str">
        <f>VLOOKUP(H3755,[1]Lists!$D$2:$E$40,2,FALSE)</f>
        <v>Public health measures</v>
      </c>
      <c r="H3755" s="6" t="s">
        <v>9</v>
      </c>
      <c r="I3755" s="6" t="s">
        <v>33</v>
      </c>
      <c r="J3755" s="6" t="s">
        <v>6941</v>
      </c>
      <c r="K3755" s="6" t="s">
        <v>165</v>
      </c>
      <c r="L3755" s="7">
        <v>43934</v>
      </c>
      <c r="M3755" s="6" t="s">
        <v>1451</v>
      </c>
      <c r="N3755" s="6" t="s">
        <v>5</v>
      </c>
      <c r="O3755" s="11" t="s">
        <v>6942</v>
      </c>
      <c r="P3755" s="7">
        <v>43945</v>
      </c>
      <c r="Q3755" s="8"/>
    </row>
    <row r="3756" spans="1:17">
      <c r="A3756" s="1">
        <v>7456</v>
      </c>
      <c r="B3756" s="2" t="s">
        <v>6802</v>
      </c>
      <c r="C3756" s="2" t="str">
        <f>VLOOKUP(B3756,[1]Lists!$A$2:$B$196,2,FALSE)</f>
        <v>ISR</v>
      </c>
      <c r="D3756" s="2"/>
      <c r="E3756" s="12" t="str">
        <f>VLOOKUP(B3756,[1]Lists!$A$2:$C$196,3,FALSE)</f>
        <v>Middle East</v>
      </c>
      <c r="F3756" s="2" t="s">
        <v>1</v>
      </c>
      <c r="G3756" s="12" t="str">
        <f>VLOOKUP(H3756,[1]Lists!$D$2:$E$40,2,FALSE)</f>
        <v>Governance and socio-economic measures</v>
      </c>
      <c r="H3756" s="2" t="s">
        <v>10</v>
      </c>
      <c r="I3756" s="2" t="s">
        <v>33</v>
      </c>
      <c r="J3756" s="2" t="s">
        <v>6943</v>
      </c>
      <c r="K3756" s="2" t="s">
        <v>122</v>
      </c>
      <c r="L3756" s="3">
        <v>43937</v>
      </c>
      <c r="M3756" s="2" t="s">
        <v>1451</v>
      </c>
      <c r="N3756" s="2" t="s">
        <v>5</v>
      </c>
      <c r="O3756" s="9" t="s">
        <v>6944</v>
      </c>
      <c r="P3756" s="3">
        <v>43945</v>
      </c>
      <c r="Q3756" s="4"/>
    </row>
    <row r="3757" spans="1:17">
      <c r="A3757" s="5">
        <v>7457</v>
      </c>
      <c r="B3757" s="6" t="s">
        <v>6802</v>
      </c>
      <c r="C3757" s="6" t="str">
        <f>VLOOKUP(B3757,[1]Lists!$A$2:$B$196,2,FALSE)</f>
        <v>ISR</v>
      </c>
      <c r="D3757" s="6"/>
      <c r="E3757" s="10" t="str">
        <f>VLOOKUP(B3757,[1]Lists!$A$2:$C$196,3,FALSE)</f>
        <v>Middle East</v>
      </c>
      <c r="F3757" s="6" t="s">
        <v>1</v>
      </c>
      <c r="G3757" s="10" t="str">
        <f>VLOOKUP(H3757,[1]Lists!$D$2:$E$40,2,FALSE)</f>
        <v>Governance and socio-economic measures</v>
      </c>
      <c r="H3757" s="6" t="s">
        <v>133</v>
      </c>
      <c r="I3757" s="6" t="s">
        <v>33</v>
      </c>
      <c r="J3757" s="6" t="s">
        <v>6945</v>
      </c>
      <c r="K3757" s="6" t="s">
        <v>122</v>
      </c>
      <c r="L3757" s="7">
        <v>43937</v>
      </c>
      <c r="M3757" s="6" t="s">
        <v>1451</v>
      </c>
      <c r="N3757" s="6" t="s">
        <v>5</v>
      </c>
      <c r="O3757" s="11" t="s">
        <v>6944</v>
      </c>
      <c r="P3757" s="7">
        <v>43945</v>
      </c>
      <c r="Q3757" s="8"/>
    </row>
    <row r="3758" spans="1:17">
      <c r="A3758" s="1">
        <v>7458</v>
      </c>
      <c r="B3758" s="2" t="s">
        <v>6802</v>
      </c>
      <c r="C3758" s="2" t="str">
        <f>VLOOKUP(B3758,[1]Lists!$A$2:$B$196,2,FALSE)</f>
        <v>ISR</v>
      </c>
      <c r="D3758" s="2"/>
      <c r="E3758" s="12" t="str">
        <f>VLOOKUP(B3758,[1]Lists!$A$2:$C$196,3,FALSE)</f>
        <v>Middle East</v>
      </c>
      <c r="F3758" s="2" t="s">
        <v>1</v>
      </c>
      <c r="G3758" s="12" t="str">
        <f>VLOOKUP(H3758,[1]Lists!$D$2:$E$40,2,FALSE)</f>
        <v>Public health measures</v>
      </c>
      <c r="H3758" s="2" t="s">
        <v>9</v>
      </c>
      <c r="I3758" s="2" t="s">
        <v>33</v>
      </c>
      <c r="J3758" s="2" t="s">
        <v>6946</v>
      </c>
      <c r="K3758" s="2" t="s">
        <v>122</v>
      </c>
      <c r="L3758" s="3">
        <v>43935</v>
      </c>
      <c r="M3758" s="2" t="s">
        <v>1451</v>
      </c>
      <c r="N3758" s="2" t="s">
        <v>5</v>
      </c>
      <c r="O3758" s="9" t="s">
        <v>6947</v>
      </c>
      <c r="P3758" s="3">
        <v>43945</v>
      </c>
      <c r="Q3758" s="4"/>
    </row>
    <row r="3759" spans="1:17">
      <c r="A3759" s="5">
        <v>7459</v>
      </c>
      <c r="B3759" s="6" t="s">
        <v>6802</v>
      </c>
      <c r="C3759" s="6" t="str">
        <f>VLOOKUP(B3759,[1]Lists!$A$2:$B$196,2,FALSE)</f>
        <v>ISR</v>
      </c>
      <c r="D3759" s="6"/>
      <c r="E3759" s="10" t="str">
        <f>VLOOKUP(B3759,[1]Lists!$A$2:$C$196,3,FALSE)</f>
        <v>Middle East</v>
      </c>
      <c r="F3759" s="6" t="s">
        <v>1</v>
      </c>
      <c r="G3759" s="10" t="str">
        <f>VLOOKUP(H3759,[1]Lists!$D$2:$E$40,2,FALSE)</f>
        <v>Lockdown</v>
      </c>
      <c r="H3759" s="6" t="s">
        <v>104</v>
      </c>
      <c r="I3759" s="6" t="s">
        <v>3</v>
      </c>
      <c r="J3759" s="6" t="s">
        <v>6948</v>
      </c>
      <c r="K3759" s="6" t="s">
        <v>165</v>
      </c>
      <c r="L3759" s="7">
        <v>43935</v>
      </c>
      <c r="M3759" s="6" t="s">
        <v>1451</v>
      </c>
      <c r="N3759" s="6" t="s">
        <v>5</v>
      </c>
      <c r="O3759" s="11" t="s">
        <v>6949</v>
      </c>
      <c r="P3759" s="7">
        <v>43945</v>
      </c>
      <c r="Q3759" s="8"/>
    </row>
    <row r="3760" spans="1:17">
      <c r="A3760" s="1">
        <v>7460</v>
      </c>
      <c r="B3760" s="2" t="s">
        <v>6802</v>
      </c>
      <c r="C3760" s="2" t="str">
        <f>VLOOKUP(B3760,[1]Lists!$A$2:$B$196,2,FALSE)</f>
        <v>ISR</v>
      </c>
      <c r="D3760" s="2"/>
      <c r="E3760" s="12" t="str">
        <f>VLOOKUP(B3760,[1]Lists!$A$2:$C$196,3,FALSE)</f>
        <v>Middle East</v>
      </c>
      <c r="F3760" s="2" t="s">
        <v>1</v>
      </c>
      <c r="G3760" s="12" t="str">
        <f>VLOOKUP(H3760,[1]Lists!$D$2:$E$40,2,FALSE)</f>
        <v>Social distancing</v>
      </c>
      <c r="H3760" s="2" t="s">
        <v>187</v>
      </c>
      <c r="I3760" s="2" t="s">
        <v>3</v>
      </c>
      <c r="J3760" s="2" t="s">
        <v>6950</v>
      </c>
      <c r="K3760" s="2" t="s">
        <v>122</v>
      </c>
      <c r="L3760" s="3">
        <v>43935</v>
      </c>
      <c r="M3760" s="2" t="s">
        <v>1451</v>
      </c>
      <c r="N3760" s="2" t="s">
        <v>5</v>
      </c>
      <c r="O3760" s="9" t="s">
        <v>6949</v>
      </c>
      <c r="P3760" s="3">
        <v>43945</v>
      </c>
      <c r="Q3760" s="4"/>
    </row>
    <row r="3761" spans="1:17">
      <c r="A3761" s="5">
        <v>7461</v>
      </c>
      <c r="B3761" s="6" t="s">
        <v>6802</v>
      </c>
      <c r="C3761" s="6" t="str">
        <f>VLOOKUP(B3761,[1]Lists!$A$2:$B$196,2,FALSE)</f>
        <v>ISR</v>
      </c>
      <c r="D3761" s="6"/>
      <c r="E3761" s="10" t="str">
        <f>VLOOKUP(B3761,[1]Lists!$A$2:$C$196,3,FALSE)</f>
        <v>Middle East</v>
      </c>
      <c r="F3761" s="6" t="s">
        <v>199</v>
      </c>
      <c r="G3761" s="10" t="str">
        <f>VLOOKUP(H3761,[1]Lists!$D$2:$E$40,2,FALSE)</f>
        <v>Social distancing</v>
      </c>
      <c r="H3761" s="6" t="s">
        <v>11</v>
      </c>
      <c r="I3761" s="6" t="s">
        <v>33</v>
      </c>
      <c r="J3761" s="6" t="s">
        <v>6951</v>
      </c>
      <c r="K3761" s="6" t="s">
        <v>165</v>
      </c>
      <c r="L3761" s="7">
        <v>43940</v>
      </c>
      <c r="M3761" s="6" t="s">
        <v>1451</v>
      </c>
      <c r="N3761" s="6" t="s">
        <v>5</v>
      </c>
      <c r="O3761" s="11" t="s">
        <v>6952</v>
      </c>
      <c r="P3761" s="7">
        <v>43945</v>
      </c>
      <c r="Q3761" s="8"/>
    </row>
    <row r="3762" spans="1:17">
      <c r="A3762" s="1">
        <v>7462</v>
      </c>
      <c r="B3762" s="2" t="s">
        <v>6802</v>
      </c>
      <c r="C3762" s="2" t="str">
        <f>VLOOKUP(B3762,[1]Lists!$A$2:$B$196,2,FALSE)</f>
        <v>ISR</v>
      </c>
      <c r="D3762" s="2"/>
      <c r="E3762" s="12" t="str">
        <f>VLOOKUP(B3762,[1]Lists!$A$2:$C$196,3,FALSE)</f>
        <v>Middle East</v>
      </c>
      <c r="F3762" s="2" t="s">
        <v>199</v>
      </c>
      <c r="G3762" s="12" t="str">
        <f>VLOOKUP(H3762,[1]Lists!$D$2:$E$40,2,FALSE)</f>
        <v>Social distancing</v>
      </c>
      <c r="H3762" s="2" t="s">
        <v>21</v>
      </c>
      <c r="I3762" s="2" t="s">
        <v>33</v>
      </c>
      <c r="J3762" s="2" t="s">
        <v>6953</v>
      </c>
      <c r="K3762" s="2" t="s">
        <v>165</v>
      </c>
      <c r="L3762" s="3">
        <v>43940</v>
      </c>
      <c r="M3762" s="2" t="s">
        <v>1451</v>
      </c>
      <c r="N3762" s="2" t="s">
        <v>5</v>
      </c>
      <c r="O3762" s="9" t="s">
        <v>6952</v>
      </c>
      <c r="P3762" s="3">
        <v>43945</v>
      </c>
      <c r="Q3762" s="4"/>
    </row>
    <row r="3763" spans="1:17">
      <c r="A3763" s="5">
        <v>7463</v>
      </c>
      <c r="B3763" s="6" t="s">
        <v>6802</v>
      </c>
      <c r="C3763" s="6" t="str">
        <f>VLOOKUP(B3763,[1]Lists!$A$2:$B$196,2,FALSE)</f>
        <v>ISR</v>
      </c>
      <c r="D3763" s="6"/>
      <c r="E3763" s="10" t="str">
        <f>VLOOKUP(B3763,[1]Lists!$A$2:$C$196,3,FALSE)</f>
        <v>Middle East</v>
      </c>
      <c r="F3763" s="6" t="s">
        <v>1</v>
      </c>
      <c r="G3763" s="10" t="str">
        <f>VLOOKUP(H3763,[1]Lists!$D$2:$E$40,2,FALSE)</f>
        <v>Public health measures</v>
      </c>
      <c r="H3763" s="6" t="s">
        <v>406</v>
      </c>
      <c r="I3763" s="6" t="s">
        <v>3</v>
      </c>
      <c r="J3763" s="6" t="s">
        <v>6954</v>
      </c>
      <c r="K3763" s="6" t="s">
        <v>489</v>
      </c>
      <c r="L3763" s="7">
        <v>43940</v>
      </c>
      <c r="M3763" s="6" t="s">
        <v>1451</v>
      </c>
      <c r="N3763" s="6" t="s">
        <v>5</v>
      </c>
      <c r="O3763" s="11" t="s">
        <v>6952</v>
      </c>
      <c r="P3763" s="7">
        <v>43945</v>
      </c>
      <c r="Q3763" s="8"/>
    </row>
    <row r="3764" spans="1:17">
      <c r="A3764" s="1">
        <v>7464</v>
      </c>
      <c r="B3764" s="2" t="s">
        <v>6802</v>
      </c>
      <c r="C3764" s="2" t="str">
        <f>VLOOKUP(B3764,[1]Lists!$A$2:$B$196,2,FALSE)</f>
        <v>ISR</v>
      </c>
      <c r="D3764" s="2"/>
      <c r="E3764" s="12" t="str">
        <f>VLOOKUP(B3764,[1]Lists!$A$2:$C$196,3,FALSE)</f>
        <v>Middle East</v>
      </c>
      <c r="F3764" s="2" t="s">
        <v>199</v>
      </c>
      <c r="G3764" s="12" t="str">
        <f>VLOOKUP(H3764,[1]Lists!$D$2:$E$40,2,FALSE)</f>
        <v>Social distancing</v>
      </c>
      <c r="H3764" s="2" t="s">
        <v>11</v>
      </c>
      <c r="I3764" s="2" t="s">
        <v>33</v>
      </c>
      <c r="J3764" s="2" t="s">
        <v>6955</v>
      </c>
      <c r="K3764" s="2" t="s">
        <v>165</v>
      </c>
      <c r="L3764" s="3">
        <v>43940</v>
      </c>
      <c r="M3764" s="2" t="s">
        <v>1451</v>
      </c>
      <c r="N3764" s="2" t="s">
        <v>5</v>
      </c>
      <c r="O3764" s="9" t="s">
        <v>6952</v>
      </c>
      <c r="P3764" s="3">
        <v>43945</v>
      </c>
      <c r="Q3764" s="4"/>
    </row>
    <row r="3765" spans="1:17">
      <c r="A3765" s="5">
        <v>7465</v>
      </c>
      <c r="B3765" s="6" t="s">
        <v>6802</v>
      </c>
      <c r="C3765" s="6" t="str">
        <f>VLOOKUP(B3765,[1]Lists!$A$2:$B$196,2,FALSE)</f>
        <v>ISR</v>
      </c>
      <c r="D3765" s="6"/>
      <c r="E3765" s="10" t="str">
        <f>VLOOKUP(B3765,[1]Lists!$A$2:$C$196,3,FALSE)</f>
        <v>Middle East</v>
      </c>
      <c r="F3765" s="6" t="s">
        <v>1</v>
      </c>
      <c r="G3765" s="10" t="str">
        <f>VLOOKUP(H3765,[1]Lists!$D$2:$E$40,2,FALSE)</f>
        <v>Public health measures</v>
      </c>
      <c r="H3765" s="6" t="s">
        <v>9</v>
      </c>
      <c r="I3765" s="6" t="s">
        <v>33</v>
      </c>
      <c r="J3765" s="6" t="s">
        <v>6956</v>
      </c>
      <c r="K3765" s="6" t="s">
        <v>122</v>
      </c>
      <c r="L3765" s="7">
        <v>43939</v>
      </c>
      <c r="M3765" s="6" t="s">
        <v>1451</v>
      </c>
      <c r="N3765" s="6" t="s">
        <v>5</v>
      </c>
      <c r="O3765" s="11" t="s">
        <v>6957</v>
      </c>
      <c r="P3765" s="7">
        <v>43945</v>
      </c>
      <c r="Q3765" s="8"/>
    </row>
    <row r="3766" spans="1:17">
      <c r="A3766" s="1">
        <v>7466</v>
      </c>
      <c r="B3766" s="2" t="s">
        <v>6802</v>
      </c>
      <c r="C3766" s="2" t="str">
        <f>VLOOKUP(B3766,[1]Lists!$A$2:$B$196,2,FALSE)</f>
        <v>ISR</v>
      </c>
      <c r="D3766" s="2"/>
      <c r="E3766" s="12" t="str">
        <f>VLOOKUP(B3766,[1]Lists!$A$2:$C$196,3,FALSE)</f>
        <v>Middle East</v>
      </c>
      <c r="F3766" s="2" t="s">
        <v>1</v>
      </c>
      <c r="G3766" s="12" t="str">
        <f>VLOOKUP(H3766,[1]Lists!$D$2:$E$40,2,FALSE)</f>
        <v>Movement restrictions</v>
      </c>
      <c r="H3766" s="2" t="s">
        <v>65</v>
      </c>
      <c r="I3766" s="2" t="s">
        <v>33</v>
      </c>
      <c r="J3766" s="2" t="s">
        <v>6958</v>
      </c>
      <c r="K3766" s="2" t="s">
        <v>165</v>
      </c>
      <c r="L3766" s="3">
        <v>43937</v>
      </c>
      <c r="M3766" s="2" t="s">
        <v>1451</v>
      </c>
      <c r="N3766" s="2" t="s">
        <v>5</v>
      </c>
      <c r="O3766" s="9" t="s">
        <v>6959</v>
      </c>
      <c r="P3766" s="3">
        <v>43945</v>
      </c>
      <c r="Q3766" s="4"/>
    </row>
    <row r="3767" spans="1:17">
      <c r="A3767" s="5">
        <v>7467</v>
      </c>
      <c r="B3767" s="6" t="s">
        <v>6802</v>
      </c>
      <c r="C3767" s="6" t="str">
        <f>VLOOKUP(B3767,[1]Lists!$A$2:$B$196,2,FALSE)</f>
        <v>ISR</v>
      </c>
      <c r="D3767" s="6"/>
      <c r="E3767" s="10" t="str">
        <f>VLOOKUP(B3767,[1]Lists!$A$2:$C$196,3,FALSE)</f>
        <v>Middle East</v>
      </c>
      <c r="F3767" s="6" t="s">
        <v>1</v>
      </c>
      <c r="G3767" s="10" t="str">
        <f>VLOOKUP(H3767,[1]Lists!$D$2:$E$40,2,FALSE)</f>
        <v>Public health measures</v>
      </c>
      <c r="H3767" s="6" t="s">
        <v>60</v>
      </c>
      <c r="I3767" s="6" t="s">
        <v>33</v>
      </c>
      <c r="J3767" s="6" t="s">
        <v>6960</v>
      </c>
      <c r="K3767" s="6" t="s">
        <v>122</v>
      </c>
      <c r="L3767" s="7">
        <v>43942</v>
      </c>
      <c r="M3767" s="6" t="s">
        <v>1451</v>
      </c>
      <c r="N3767" s="6" t="s">
        <v>5</v>
      </c>
      <c r="O3767" s="11" t="s">
        <v>6961</v>
      </c>
      <c r="P3767" s="7">
        <v>43945</v>
      </c>
      <c r="Q3767" s="8"/>
    </row>
    <row r="3768" spans="1:17">
      <c r="A3768" s="1">
        <v>7468</v>
      </c>
      <c r="B3768" s="2" t="s">
        <v>6802</v>
      </c>
      <c r="C3768" s="2" t="str">
        <f>VLOOKUP(B3768,[1]Lists!$A$2:$B$196,2,FALSE)</f>
        <v>ISR</v>
      </c>
      <c r="D3768" s="2"/>
      <c r="E3768" s="12" t="str">
        <f>VLOOKUP(B3768,[1]Lists!$A$2:$C$196,3,FALSE)</f>
        <v>Middle East</v>
      </c>
      <c r="F3768" s="2" t="s">
        <v>1</v>
      </c>
      <c r="G3768" s="12" t="str">
        <f>VLOOKUP(H3768,[1]Lists!$D$2:$E$40,2,FALSE)</f>
        <v>Movement restrictions</v>
      </c>
      <c r="H3768" s="2" t="s">
        <v>65</v>
      </c>
      <c r="I3768" s="2" t="s">
        <v>33</v>
      </c>
      <c r="J3768" s="2" t="s">
        <v>6962</v>
      </c>
      <c r="K3768" s="2" t="s">
        <v>165</v>
      </c>
      <c r="L3768" s="3">
        <v>43945</v>
      </c>
      <c r="M3768" s="2" t="s">
        <v>1451</v>
      </c>
      <c r="N3768" s="2" t="s">
        <v>5</v>
      </c>
      <c r="O3768" s="9" t="s">
        <v>6963</v>
      </c>
      <c r="P3768" s="3">
        <v>43945</v>
      </c>
      <c r="Q3768" s="4"/>
    </row>
    <row r="3769" spans="1:17">
      <c r="A3769" s="5">
        <v>7469</v>
      </c>
      <c r="B3769" s="6" t="s">
        <v>6802</v>
      </c>
      <c r="C3769" s="6" t="str">
        <f>VLOOKUP(B3769,[1]Lists!$A$2:$B$196,2,FALSE)</f>
        <v>ISR</v>
      </c>
      <c r="D3769" s="6"/>
      <c r="E3769" s="10" t="str">
        <f>VLOOKUP(B3769,[1]Lists!$A$2:$C$196,3,FALSE)</f>
        <v>Middle East</v>
      </c>
      <c r="F3769" s="6" t="s">
        <v>1</v>
      </c>
      <c r="G3769" s="10" t="str">
        <f>VLOOKUP(H3769,[1]Lists!$D$2:$E$40,2,FALSE)</f>
        <v>Governance and socio-economic measures</v>
      </c>
      <c r="H3769" s="6" t="s">
        <v>133</v>
      </c>
      <c r="I3769" s="6" t="s">
        <v>33</v>
      </c>
      <c r="J3769" s="6" t="s">
        <v>6964</v>
      </c>
      <c r="K3769" s="6" t="s">
        <v>122</v>
      </c>
      <c r="L3769" s="7">
        <v>43945</v>
      </c>
      <c r="M3769" s="6" t="s">
        <v>1451</v>
      </c>
      <c r="N3769" s="6" t="s">
        <v>5</v>
      </c>
      <c r="O3769" s="11" t="s">
        <v>6965</v>
      </c>
      <c r="P3769" s="7">
        <v>43945</v>
      </c>
      <c r="Q3769" s="8"/>
    </row>
    <row r="3770" spans="1:17">
      <c r="A3770" s="1">
        <v>7470</v>
      </c>
      <c r="B3770" s="2" t="s">
        <v>6802</v>
      </c>
      <c r="C3770" s="2" t="str">
        <f>VLOOKUP(B3770,[1]Lists!$A$2:$B$196,2,FALSE)</f>
        <v>ISR</v>
      </c>
      <c r="D3770" s="2"/>
      <c r="E3770" s="12" t="str">
        <f>VLOOKUP(B3770,[1]Lists!$A$2:$C$196,3,FALSE)</f>
        <v>Middle East</v>
      </c>
      <c r="F3770" s="2" t="s">
        <v>199</v>
      </c>
      <c r="G3770" s="12" t="str">
        <f>VLOOKUP(H3770,[1]Lists!$D$2:$E$40,2,FALSE)</f>
        <v>Social distancing</v>
      </c>
      <c r="H3770" s="2" t="s">
        <v>11</v>
      </c>
      <c r="I3770" s="2" t="s">
        <v>33</v>
      </c>
      <c r="J3770" s="2" t="s">
        <v>6966</v>
      </c>
      <c r="K3770" s="2" t="s">
        <v>122</v>
      </c>
      <c r="L3770" s="3">
        <v>43943</v>
      </c>
      <c r="M3770" s="2" t="s">
        <v>1451</v>
      </c>
      <c r="N3770" s="2" t="s">
        <v>5</v>
      </c>
      <c r="O3770" s="9" t="s">
        <v>6967</v>
      </c>
      <c r="P3770" s="3">
        <v>43945</v>
      </c>
      <c r="Q3770" s="4"/>
    </row>
    <row r="3771" spans="1:17">
      <c r="A3771" s="5">
        <v>7471</v>
      </c>
      <c r="B3771" s="6" t="s">
        <v>6802</v>
      </c>
      <c r="C3771" s="6" t="str">
        <f>VLOOKUP(B3771,[1]Lists!$A$2:$B$196,2,FALSE)</f>
        <v>ISR</v>
      </c>
      <c r="D3771" s="6"/>
      <c r="E3771" s="10" t="str">
        <f>VLOOKUP(B3771,[1]Lists!$A$2:$C$196,3,FALSE)</f>
        <v>Middle East</v>
      </c>
      <c r="F3771" s="6" t="s">
        <v>1</v>
      </c>
      <c r="G3771" s="10" t="str">
        <f>VLOOKUP(H3771,[1]Lists!$D$2:$E$40,2,FALSE)</f>
        <v>Lockdown</v>
      </c>
      <c r="H3771" s="6" t="s">
        <v>104</v>
      </c>
      <c r="I3771" s="6" t="s">
        <v>33</v>
      </c>
      <c r="J3771" s="6" t="s">
        <v>6968</v>
      </c>
      <c r="K3771" s="6" t="s">
        <v>165</v>
      </c>
      <c r="L3771" s="7">
        <v>43943</v>
      </c>
      <c r="M3771" s="6" t="s">
        <v>1451</v>
      </c>
      <c r="N3771" s="6" t="s">
        <v>5</v>
      </c>
      <c r="O3771" s="11" t="s">
        <v>6969</v>
      </c>
      <c r="P3771" s="7">
        <v>43945</v>
      </c>
      <c r="Q3771" s="8"/>
    </row>
    <row r="3772" spans="1:17">
      <c r="A3772" s="1">
        <v>7472</v>
      </c>
      <c r="B3772" s="2" t="s">
        <v>6802</v>
      </c>
      <c r="C3772" s="2" t="str">
        <f>VLOOKUP(B3772,[1]Lists!$A$2:$B$196,2,FALSE)</f>
        <v>ISR</v>
      </c>
      <c r="D3772" s="2"/>
      <c r="E3772" s="12" t="str">
        <f>VLOOKUP(B3772,[1]Lists!$A$2:$C$196,3,FALSE)</f>
        <v>Middle East</v>
      </c>
      <c r="F3772" s="2" t="s">
        <v>1</v>
      </c>
      <c r="G3772" s="12" t="str">
        <f>VLOOKUP(H3772,[1]Lists!$D$2:$E$40,2,FALSE)</f>
        <v>Lockdown</v>
      </c>
      <c r="H3772" s="2" t="s">
        <v>104</v>
      </c>
      <c r="I3772" s="2" t="s">
        <v>33</v>
      </c>
      <c r="J3772" s="2" t="s">
        <v>6970</v>
      </c>
      <c r="K3772" s="2" t="s">
        <v>165</v>
      </c>
      <c r="L3772" s="3">
        <v>43949</v>
      </c>
      <c r="M3772" s="2" t="s">
        <v>1451</v>
      </c>
      <c r="N3772" s="2" t="s">
        <v>5</v>
      </c>
      <c r="O3772" s="9" t="s">
        <v>6969</v>
      </c>
      <c r="P3772" s="3">
        <v>43945</v>
      </c>
      <c r="Q3772" s="4"/>
    </row>
    <row r="3773" spans="1:17">
      <c r="A3773" s="5">
        <v>7473</v>
      </c>
      <c r="B3773" s="6" t="s">
        <v>6802</v>
      </c>
      <c r="C3773" s="6" t="str">
        <f>VLOOKUP(B3773,[1]Lists!$A$2:$B$196,2,FALSE)</f>
        <v>ISR</v>
      </c>
      <c r="D3773" s="6"/>
      <c r="E3773" s="10" t="str">
        <f>VLOOKUP(B3773,[1]Lists!$A$2:$C$196,3,FALSE)</f>
        <v>Middle East</v>
      </c>
      <c r="F3773" s="6" t="s">
        <v>1</v>
      </c>
      <c r="G3773" s="10" t="str">
        <f>VLOOKUP(H3773,[1]Lists!$D$2:$E$40,2,FALSE)</f>
        <v>Lockdown</v>
      </c>
      <c r="H3773" s="6" t="s">
        <v>104</v>
      </c>
      <c r="I3773" s="6" t="s">
        <v>33</v>
      </c>
      <c r="J3773" s="6" t="s">
        <v>6971</v>
      </c>
      <c r="K3773" s="6" t="s">
        <v>165</v>
      </c>
      <c r="L3773" s="7">
        <v>43944</v>
      </c>
      <c r="M3773" s="6" t="s">
        <v>1451</v>
      </c>
      <c r="N3773" s="6" t="s">
        <v>5</v>
      </c>
      <c r="O3773" s="11" t="s">
        <v>6969</v>
      </c>
      <c r="P3773" s="7">
        <v>43945</v>
      </c>
      <c r="Q3773" s="8"/>
    </row>
    <row r="3774" spans="1:17">
      <c r="A3774" s="1">
        <v>7474</v>
      </c>
      <c r="B3774" s="2" t="s">
        <v>6802</v>
      </c>
      <c r="C3774" s="2" t="str">
        <f>VLOOKUP(B3774,[1]Lists!$A$2:$B$196,2,FALSE)</f>
        <v>ISR</v>
      </c>
      <c r="D3774" s="2"/>
      <c r="E3774" s="12" t="str">
        <f>VLOOKUP(B3774,[1]Lists!$A$2:$C$196,3,FALSE)</f>
        <v>Middle East</v>
      </c>
      <c r="F3774" s="2" t="s">
        <v>1</v>
      </c>
      <c r="G3774" s="12" t="str">
        <f>VLOOKUP(H3774,[1]Lists!$D$2:$E$40,2,FALSE)</f>
        <v>Governance and socio-economic measures</v>
      </c>
      <c r="H3774" s="2" t="s">
        <v>133</v>
      </c>
      <c r="I3774" s="2" t="s">
        <v>33</v>
      </c>
      <c r="J3774" s="2" t="s">
        <v>6972</v>
      </c>
      <c r="K3774" s="2" t="s">
        <v>122</v>
      </c>
      <c r="L3774" s="3">
        <v>43943</v>
      </c>
      <c r="M3774" s="2" t="s">
        <v>1451</v>
      </c>
      <c r="N3774" s="2" t="s">
        <v>5</v>
      </c>
      <c r="O3774" s="9" t="s">
        <v>6973</v>
      </c>
      <c r="P3774" s="3">
        <v>43945</v>
      </c>
      <c r="Q3774" s="4"/>
    </row>
    <row r="3775" spans="1:17">
      <c r="A3775" s="5">
        <v>7475</v>
      </c>
      <c r="B3775" s="6" t="s">
        <v>6802</v>
      </c>
      <c r="C3775" s="6" t="str">
        <f>VLOOKUP(B3775,[1]Lists!$A$2:$B$196,2,FALSE)</f>
        <v>ISR</v>
      </c>
      <c r="D3775" s="6"/>
      <c r="E3775" s="10" t="str">
        <f>VLOOKUP(B3775,[1]Lists!$A$2:$C$196,3,FALSE)</f>
        <v>Middle East</v>
      </c>
      <c r="F3775" s="6" t="s">
        <v>1</v>
      </c>
      <c r="G3775" s="10" t="str">
        <f>VLOOKUP(H3775,[1]Lists!$D$2:$E$40,2,FALSE)</f>
        <v>Movement restrictions</v>
      </c>
      <c r="H3775" s="6" t="s">
        <v>57</v>
      </c>
      <c r="I3775" s="6" t="s">
        <v>33</v>
      </c>
      <c r="J3775" s="6" t="s">
        <v>6974</v>
      </c>
      <c r="K3775" s="6" t="s">
        <v>122</v>
      </c>
      <c r="L3775" s="7">
        <v>43943</v>
      </c>
      <c r="M3775" s="6" t="s">
        <v>1451</v>
      </c>
      <c r="N3775" s="6" t="s">
        <v>5</v>
      </c>
      <c r="O3775" s="11" t="s">
        <v>6975</v>
      </c>
      <c r="P3775" s="7">
        <v>43945</v>
      </c>
      <c r="Q3775" s="8"/>
    </row>
    <row r="3776" spans="1:17">
      <c r="A3776" s="1">
        <v>7476</v>
      </c>
      <c r="B3776" s="2" t="s">
        <v>6802</v>
      </c>
      <c r="C3776" s="2" t="str">
        <f>VLOOKUP(B3776,[1]Lists!$A$2:$B$196,2,FALSE)</f>
        <v>ISR</v>
      </c>
      <c r="D3776" s="2"/>
      <c r="E3776" s="12" t="str">
        <f>VLOOKUP(B3776,[1]Lists!$A$2:$C$196,3,FALSE)</f>
        <v>Middle East</v>
      </c>
      <c r="F3776" s="2" t="s">
        <v>1</v>
      </c>
      <c r="G3776" s="12" t="str">
        <f>VLOOKUP(H3776,[1]Lists!$D$2:$E$40,2,FALSE)</f>
        <v>Movement restrictions</v>
      </c>
      <c r="H3776" s="2" t="s">
        <v>57</v>
      </c>
      <c r="I3776" s="2" t="s">
        <v>3</v>
      </c>
      <c r="J3776" s="2" t="s">
        <v>6976</v>
      </c>
      <c r="K3776" s="2" t="s">
        <v>165</v>
      </c>
      <c r="L3776" s="3">
        <v>43943</v>
      </c>
      <c r="M3776" s="2" t="s">
        <v>1451</v>
      </c>
      <c r="N3776" s="2" t="s">
        <v>5</v>
      </c>
      <c r="O3776" s="9" t="s">
        <v>6977</v>
      </c>
      <c r="P3776" s="3">
        <v>43945</v>
      </c>
      <c r="Q3776" s="4"/>
    </row>
    <row r="3777" spans="1:17">
      <c r="A3777" s="5">
        <v>241</v>
      </c>
      <c r="B3777" s="6" t="s">
        <v>2556</v>
      </c>
      <c r="C3777" s="6" t="str">
        <f>VLOOKUP(B3777,[1]Lists!$A$2:$B$196,2,FALSE)</f>
        <v>ITA</v>
      </c>
      <c r="D3777" s="6"/>
      <c r="E3777" s="6" t="str">
        <f>VLOOKUP(B3777,[1]Lists!$A$2:$C$196,3,FALSE)</f>
        <v>Europe</v>
      </c>
      <c r="F3777" s="6" t="s">
        <v>1</v>
      </c>
      <c r="G3777" s="6" t="str">
        <f>VLOOKUP(H3777,[1]Lists!$D$2:$E$40,2,FALSE)</f>
        <v>Social distancing</v>
      </c>
      <c r="H3777" s="6" t="s">
        <v>187</v>
      </c>
      <c r="I3777" s="6" t="s">
        <v>3</v>
      </c>
      <c r="J3777" s="6" t="s">
        <v>6978</v>
      </c>
      <c r="K3777" s="6" t="s">
        <v>2132</v>
      </c>
      <c r="L3777" s="7">
        <v>43901</v>
      </c>
      <c r="M3777" s="6" t="s">
        <v>5</v>
      </c>
      <c r="N3777" s="6" t="s">
        <v>5</v>
      </c>
      <c r="O3777" s="11" t="s">
        <v>6979</v>
      </c>
      <c r="P3777" s="7">
        <v>43905</v>
      </c>
      <c r="Q3777" s="13" t="s">
        <v>6980</v>
      </c>
    </row>
    <row r="3778" spans="1:17">
      <c r="A3778" s="1">
        <v>242</v>
      </c>
      <c r="B3778" s="2" t="s">
        <v>2556</v>
      </c>
      <c r="C3778" s="2" t="str">
        <f>VLOOKUP(B3778,[1]Lists!$A$2:$B$196,2,FALSE)</f>
        <v>ITA</v>
      </c>
      <c r="D3778" s="2"/>
      <c r="E3778" s="2" t="str">
        <f>VLOOKUP(B3778,[1]Lists!$A$2:$C$196,3,FALSE)</f>
        <v>Europe</v>
      </c>
      <c r="F3778" s="2" t="s">
        <v>1</v>
      </c>
      <c r="G3778" s="2" t="str">
        <f>VLOOKUP(H3778,[1]Lists!$D$2:$E$40,2,FALSE)</f>
        <v>Governance and socio-economic measures</v>
      </c>
      <c r="H3778" s="2" t="s">
        <v>69</v>
      </c>
      <c r="I3778" s="2" t="s">
        <v>33</v>
      </c>
      <c r="J3778" s="2" t="s">
        <v>6981</v>
      </c>
      <c r="K3778" s="2" t="s">
        <v>122</v>
      </c>
      <c r="L3778" s="3">
        <v>43861</v>
      </c>
      <c r="M3778" s="2" t="s">
        <v>5</v>
      </c>
      <c r="N3778" s="2" t="s">
        <v>5</v>
      </c>
      <c r="O3778" s="9" t="s">
        <v>6982</v>
      </c>
      <c r="P3778" s="3">
        <v>43905</v>
      </c>
      <c r="Q3778" s="4"/>
    </row>
    <row r="3779" spans="1:17">
      <c r="A3779" s="5">
        <v>243</v>
      </c>
      <c r="B3779" s="6" t="s">
        <v>2556</v>
      </c>
      <c r="C3779" s="6" t="str">
        <f>VLOOKUP(B3779,[1]Lists!$A$2:$B$196,2,FALSE)</f>
        <v>ITA</v>
      </c>
      <c r="D3779" s="6"/>
      <c r="E3779" s="6" t="str">
        <f>VLOOKUP(B3779,[1]Lists!$A$2:$C$196,3,FALSE)</f>
        <v>Europe</v>
      </c>
      <c r="F3779" s="6" t="s">
        <v>1</v>
      </c>
      <c r="G3779" s="6" t="str">
        <f>VLOOKUP(H3779,[1]Lists!$D$2:$E$40,2,FALSE)</f>
        <v>Movement restrictions</v>
      </c>
      <c r="H3779" s="6" t="s">
        <v>40</v>
      </c>
      <c r="I3779" s="6" t="s">
        <v>33</v>
      </c>
      <c r="J3779" s="6" t="s">
        <v>6983</v>
      </c>
      <c r="K3779" s="6" t="s">
        <v>122</v>
      </c>
      <c r="L3779" s="7">
        <v>43861</v>
      </c>
      <c r="M3779" s="6" t="s">
        <v>5335</v>
      </c>
      <c r="N3779" s="6" t="s">
        <v>14</v>
      </c>
      <c r="O3779" s="11" t="s">
        <v>6984</v>
      </c>
      <c r="P3779" s="7">
        <v>43905</v>
      </c>
      <c r="Q3779" s="13" t="s">
        <v>6985</v>
      </c>
    </row>
    <row r="3780" spans="1:17">
      <c r="A3780" s="1">
        <v>244</v>
      </c>
      <c r="B3780" s="2" t="s">
        <v>2556</v>
      </c>
      <c r="C3780" s="2" t="str">
        <f>VLOOKUP(B3780,[1]Lists!$A$2:$B$196,2,FALSE)</f>
        <v>ITA</v>
      </c>
      <c r="D3780" s="2" t="s">
        <v>6986</v>
      </c>
      <c r="E3780" s="2" t="str">
        <f>VLOOKUP(B3780,[1]Lists!$A$2:$C$196,3,FALSE)</f>
        <v>Europe</v>
      </c>
      <c r="F3780" s="2" t="s">
        <v>1</v>
      </c>
      <c r="G3780" s="2" t="str">
        <f>VLOOKUP(H3780,[1]Lists!$D$2:$E$40,2,FALSE)</f>
        <v>Lockdown</v>
      </c>
      <c r="H3780" s="2" t="s">
        <v>104</v>
      </c>
      <c r="I3780" s="2" t="s">
        <v>33</v>
      </c>
      <c r="J3780" s="2" t="s">
        <v>6987</v>
      </c>
      <c r="K3780" s="2" t="s">
        <v>122</v>
      </c>
      <c r="L3780" s="3">
        <v>43898</v>
      </c>
      <c r="M3780" s="2" t="s">
        <v>5</v>
      </c>
      <c r="N3780" s="2" t="s">
        <v>14</v>
      </c>
      <c r="O3780" s="9" t="s">
        <v>6988</v>
      </c>
      <c r="P3780" s="3">
        <v>43905</v>
      </c>
      <c r="Q3780" s="4"/>
    </row>
    <row r="3781" spans="1:17">
      <c r="A3781" s="5">
        <v>423</v>
      </c>
      <c r="B3781" s="6" t="s">
        <v>2556</v>
      </c>
      <c r="C3781" s="6" t="str">
        <f>VLOOKUP(B3781,[1]Lists!$A$2:$B$196,2,FALSE)</f>
        <v>ITA</v>
      </c>
      <c r="D3781" s="6"/>
      <c r="E3781" s="6" t="str">
        <f>VLOOKUP(B3781,[1]Lists!$A$2:$C$196,3,FALSE)</f>
        <v>Europe</v>
      </c>
      <c r="F3781" s="6" t="s">
        <v>1</v>
      </c>
      <c r="G3781" s="6" t="str">
        <f>VLOOKUP(H3781,[1]Lists!$D$2:$E$40,2,FALSE)</f>
        <v>Social distancing</v>
      </c>
      <c r="H3781" s="6" t="s">
        <v>21</v>
      </c>
      <c r="I3781" s="6" t="s">
        <v>33</v>
      </c>
      <c r="J3781" s="6" t="s">
        <v>6989</v>
      </c>
      <c r="K3781" s="6" t="s">
        <v>122</v>
      </c>
      <c r="L3781" s="7">
        <v>43882</v>
      </c>
      <c r="M3781" s="6" t="s">
        <v>5</v>
      </c>
      <c r="N3781" s="6" t="s">
        <v>5</v>
      </c>
      <c r="O3781" s="11" t="s">
        <v>6990</v>
      </c>
      <c r="P3781" s="7">
        <v>43906</v>
      </c>
      <c r="Q3781" s="8"/>
    </row>
    <row r="3782" spans="1:17">
      <c r="A3782" s="1">
        <v>763</v>
      </c>
      <c r="B3782" s="2" t="s">
        <v>2556</v>
      </c>
      <c r="C3782" s="2" t="str">
        <f>VLOOKUP(B3782,[1]Lists!$A$2:$B$196,2,FALSE)</f>
        <v>ITA</v>
      </c>
      <c r="D3782" s="2"/>
      <c r="E3782" s="2" t="str">
        <f>VLOOKUP(B3782,[1]Lists!$A$2:$C$196,3,FALSE)</f>
        <v>Europe</v>
      </c>
      <c r="F3782" s="2" t="s">
        <v>1</v>
      </c>
      <c r="G3782" s="2" t="str">
        <f>VLOOKUP(H3782,[1]Lists!$D$2:$E$40,2,FALSE)</f>
        <v>Governance and socio-economic measures</v>
      </c>
      <c r="H3782" s="2" t="s">
        <v>133</v>
      </c>
      <c r="I3782" s="2" t="s">
        <v>33</v>
      </c>
      <c r="J3782" s="2" t="s">
        <v>6991</v>
      </c>
      <c r="K3782" s="2" t="s">
        <v>122</v>
      </c>
      <c r="L3782" s="3">
        <v>43907</v>
      </c>
      <c r="M3782" s="2" t="s">
        <v>6992</v>
      </c>
      <c r="N3782" s="2" t="s">
        <v>5</v>
      </c>
      <c r="O3782" s="9" t="s">
        <v>6993</v>
      </c>
      <c r="P3782" s="3">
        <v>43907</v>
      </c>
      <c r="Q3782" s="4"/>
    </row>
    <row r="3783" spans="1:17">
      <c r="A3783" s="5">
        <v>765</v>
      </c>
      <c r="B3783" s="6" t="s">
        <v>2556</v>
      </c>
      <c r="C3783" s="6" t="str">
        <f>VLOOKUP(B3783,[1]Lists!$A$2:$B$196,2,FALSE)</f>
        <v>ITA</v>
      </c>
      <c r="D3783" s="6"/>
      <c r="E3783" s="6" t="str">
        <f>VLOOKUP(B3783,[1]Lists!$A$2:$C$196,3,FALSE)</f>
        <v>Europe</v>
      </c>
      <c r="F3783" s="6" t="s">
        <v>1</v>
      </c>
      <c r="G3783" s="6" t="str">
        <f>VLOOKUP(H3783,[1]Lists!$D$2:$E$40,2,FALSE)</f>
        <v>Public health measures</v>
      </c>
      <c r="H3783" s="6" t="s">
        <v>26</v>
      </c>
      <c r="I3783" s="6" t="s">
        <v>33</v>
      </c>
      <c r="J3783" s="6" t="s">
        <v>6994</v>
      </c>
      <c r="K3783" s="6" t="s">
        <v>122</v>
      </c>
      <c r="L3783" s="7">
        <v>43907</v>
      </c>
      <c r="M3783" s="6" t="s">
        <v>6992</v>
      </c>
      <c r="N3783" s="6" t="s">
        <v>5</v>
      </c>
      <c r="O3783" s="11" t="s">
        <v>6993</v>
      </c>
      <c r="P3783" s="7">
        <v>43907</v>
      </c>
      <c r="Q3783" s="8"/>
    </row>
    <row r="3784" spans="1:17">
      <c r="A3784" s="1">
        <v>767</v>
      </c>
      <c r="B3784" s="2" t="s">
        <v>2556</v>
      </c>
      <c r="C3784" s="2" t="str">
        <f>VLOOKUP(B3784,[1]Lists!$A$2:$B$196,2,FALSE)</f>
        <v>ITA</v>
      </c>
      <c r="D3784" s="2"/>
      <c r="E3784" s="2" t="str">
        <f>VLOOKUP(B3784,[1]Lists!$A$2:$C$196,3,FALSE)</f>
        <v>Europe</v>
      </c>
      <c r="F3784" s="2" t="s">
        <v>1</v>
      </c>
      <c r="G3784" s="2" t="str">
        <f>VLOOKUP(H3784,[1]Lists!$D$2:$E$40,2,FALSE)</f>
        <v>Social distancing</v>
      </c>
      <c r="H3784" s="2" t="s">
        <v>173</v>
      </c>
      <c r="I3784" s="2" t="s">
        <v>33</v>
      </c>
      <c r="J3784" s="2" t="s">
        <v>6995</v>
      </c>
      <c r="K3784" s="2" t="s">
        <v>122</v>
      </c>
      <c r="L3784" s="3">
        <v>43907</v>
      </c>
      <c r="M3784" s="2" t="s">
        <v>6992</v>
      </c>
      <c r="N3784" s="2" t="s">
        <v>5</v>
      </c>
      <c r="O3784" s="9" t="s">
        <v>6993</v>
      </c>
      <c r="P3784" s="3">
        <v>43907</v>
      </c>
      <c r="Q3784" s="4"/>
    </row>
    <row r="3785" spans="1:17">
      <c r="A3785" s="5">
        <v>821</v>
      </c>
      <c r="B3785" s="6" t="s">
        <v>2556</v>
      </c>
      <c r="C3785" s="6" t="str">
        <f>VLOOKUP(B3785,[1]Lists!$A$2:$B$196,2,FALSE)</f>
        <v>ITA</v>
      </c>
      <c r="D3785" s="6"/>
      <c r="E3785" s="6" t="str">
        <f>VLOOKUP(B3785,[1]Lists!$A$2:$C$196,3,FALSE)</f>
        <v>Europe</v>
      </c>
      <c r="F3785" s="6" t="s">
        <v>1</v>
      </c>
      <c r="G3785" s="6" t="str">
        <f>VLOOKUP(H3785,[1]Lists!$D$2:$E$40,2,FALSE)</f>
        <v>Public health measures</v>
      </c>
      <c r="H3785" s="6" t="s">
        <v>26</v>
      </c>
      <c r="I3785" s="6" t="s">
        <v>3</v>
      </c>
      <c r="J3785" s="6" t="s">
        <v>6996</v>
      </c>
      <c r="K3785" s="6" t="s">
        <v>122</v>
      </c>
      <c r="L3785" s="7">
        <v>43907</v>
      </c>
      <c r="M3785" s="6" t="s">
        <v>4</v>
      </c>
      <c r="N3785" s="6" t="s">
        <v>5</v>
      </c>
      <c r="O3785" s="11" t="s">
        <v>6997</v>
      </c>
      <c r="P3785" s="7">
        <v>43910</v>
      </c>
      <c r="Q3785" s="8"/>
    </row>
    <row r="3786" spans="1:17">
      <c r="A3786" s="1">
        <v>828</v>
      </c>
      <c r="B3786" s="2" t="s">
        <v>2556</v>
      </c>
      <c r="C3786" s="2" t="str">
        <f>VLOOKUP(B3786,[1]Lists!$A$2:$B$196,2,FALSE)</f>
        <v>ITA</v>
      </c>
      <c r="D3786" s="2"/>
      <c r="E3786" s="2" t="str">
        <f>VLOOKUP(B3786,[1]Lists!$A$2:$C$196,3,FALSE)</f>
        <v>Europe</v>
      </c>
      <c r="F3786" s="2" t="s">
        <v>1</v>
      </c>
      <c r="G3786" s="2" t="str">
        <f>VLOOKUP(H3786,[1]Lists!$D$2:$E$40,2,FALSE)</f>
        <v>Governance and socio-economic measures</v>
      </c>
      <c r="H3786" s="2" t="s">
        <v>133</v>
      </c>
      <c r="I3786" s="2" t="s">
        <v>3</v>
      </c>
      <c r="J3786" s="2" t="s">
        <v>6998</v>
      </c>
      <c r="K3786" s="2" t="s">
        <v>122</v>
      </c>
      <c r="L3786" s="3">
        <v>43907</v>
      </c>
      <c r="M3786" s="2" t="s">
        <v>4</v>
      </c>
      <c r="N3786" s="2" t="s">
        <v>5</v>
      </c>
      <c r="O3786" s="9" t="s">
        <v>6997</v>
      </c>
      <c r="P3786" s="3">
        <v>43910</v>
      </c>
      <c r="Q3786" s="4"/>
    </row>
    <row r="3787" spans="1:17">
      <c r="A3787" s="5">
        <v>1673</v>
      </c>
      <c r="B3787" s="6" t="s">
        <v>2556</v>
      </c>
      <c r="C3787" s="6" t="str">
        <f>VLOOKUP(B3787,[1]Lists!$A$2:$B$196,2,FALSE)</f>
        <v>ITA</v>
      </c>
      <c r="D3787" s="6"/>
      <c r="E3787" s="6" t="str">
        <f>VLOOKUP(B3787,[1]Lists!$A$2:$C$196,3,FALSE)</f>
        <v>Europe</v>
      </c>
      <c r="F3787" s="6" t="s">
        <v>1</v>
      </c>
      <c r="G3787" s="6" t="str">
        <f>VLOOKUP(H3787,[1]Lists!$D$2:$E$40,2,FALSE)</f>
        <v>Lockdown</v>
      </c>
      <c r="H3787" s="6" t="s">
        <v>104</v>
      </c>
      <c r="I3787" s="6" t="s">
        <v>3</v>
      </c>
      <c r="J3787" s="6" t="s">
        <v>6999</v>
      </c>
      <c r="K3787" s="6" t="s">
        <v>165</v>
      </c>
      <c r="L3787" s="7">
        <v>43910</v>
      </c>
      <c r="M3787" s="6" t="s">
        <v>4</v>
      </c>
      <c r="N3787" s="6" t="s">
        <v>5</v>
      </c>
      <c r="O3787" s="11" t="s">
        <v>7000</v>
      </c>
      <c r="P3787" s="7">
        <v>43913</v>
      </c>
      <c r="Q3787" s="8"/>
    </row>
    <row r="3788" spans="1:17">
      <c r="A3788" s="1">
        <v>1674</v>
      </c>
      <c r="B3788" s="2" t="s">
        <v>2556</v>
      </c>
      <c r="C3788" s="2" t="str">
        <f>VLOOKUP(B3788,[1]Lists!$A$2:$B$196,2,FALSE)</f>
        <v>ITA</v>
      </c>
      <c r="D3788" s="2"/>
      <c r="E3788" s="2" t="str">
        <f>VLOOKUP(B3788,[1]Lists!$A$2:$C$196,3,FALSE)</f>
        <v>Europe</v>
      </c>
      <c r="F3788" s="2" t="s">
        <v>1</v>
      </c>
      <c r="G3788" s="2" t="str">
        <f>VLOOKUP(H3788,[1]Lists!$D$2:$E$40,2,FALSE)</f>
        <v>Movement restrictions</v>
      </c>
      <c r="H3788" s="2" t="s">
        <v>130</v>
      </c>
      <c r="I3788" s="2" t="s">
        <v>3</v>
      </c>
      <c r="J3788" s="2" t="s">
        <v>7001</v>
      </c>
      <c r="K3788" s="2" t="s">
        <v>122</v>
      </c>
      <c r="L3788" s="3">
        <v>43913</v>
      </c>
      <c r="M3788" s="2" t="s">
        <v>962</v>
      </c>
      <c r="N3788" s="2" t="s">
        <v>5</v>
      </c>
      <c r="O3788" s="9" t="s">
        <v>7002</v>
      </c>
      <c r="P3788" s="3">
        <v>43913</v>
      </c>
      <c r="Q3788" s="4"/>
    </row>
    <row r="3789" spans="1:17">
      <c r="A3789" s="5">
        <v>1675</v>
      </c>
      <c r="B3789" s="6" t="s">
        <v>2556</v>
      </c>
      <c r="C3789" s="6" t="str">
        <f>VLOOKUP(B3789,[1]Lists!$A$2:$B$196,2,FALSE)</f>
        <v>ITA</v>
      </c>
      <c r="D3789" s="6"/>
      <c r="E3789" s="6" t="str">
        <f>VLOOKUP(B3789,[1]Lists!$A$2:$C$196,3,FALSE)</f>
        <v>Europe</v>
      </c>
      <c r="F3789" s="6" t="s">
        <v>1</v>
      </c>
      <c r="G3789" s="6" t="str">
        <f>VLOOKUP(H3789,[1]Lists!$D$2:$E$40,2,FALSE)</f>
        <v>Governance and socio-economic measures</v>
      </c>
      <c r="H3789" s="6" t="s">
        <v>190</v>
      </c>
      <c r="I3789" s="6" t="s">
        <v>3</v>
      </c>
      <c r="J3789" s="6" t="s">
        <v>7003</v>
      </c>
      <c r="K3789" s="6" t="s">
        <v>122</v>
      </c>
      <c r="L3789" s="7">
        <v>43910</v>
      </c>
      <c r="M3789" s="6" t="s">
        <v>962</v>
      </c>
      <c r="N3789" s="6" t="s">
        <v>5</v>
      </c>
      <c r="O3789" s="11" t="s">
        <v>7004</v>
      </c>
      <c r="P3789" s="7">
        <v>43913</v>
      </c>
      <c r="Q3789" s="13" t="s">
        <v>7005</v>
      </c>
    </row>
    <row r="3790" spans="1:17">
      <c r="A3790" s="1">
        <v>1676</v>
      </c>
      <c r="B3790" s="2" t="s">
        <v>2556</v>
      </c>
      <c r="C3790" s="2" t="str">
        <f>VLOOKUP(B3790,[1]Lists!$A$2:$B$196,2,FALSE)</f>
        <v>ITA</v>
      </c>
      <c r="D3790" s="2"/>
      <c r="E3790" s="2" t="str">
        <f>VLOOKUP(B3790,[1]Lists!$A$2:$C$196,3,FALSE)</f>
        <v>Europe</v>
      </c>
      <c r="F3790" s="2" t="s">
        <v>1</v>
      </c>
      <c r="G3790" s="2" t="str">
        <f>VLOOKUP(H3790,[1]Lists!$D$2:$E$40,2,FALSE)</f>
        <v>Public health measures</v>
      </c>
      <c r="H3790" s="2" t="s">
        <v>8</v>
      </c>
      <c r="I3790" s="2" t="s">
        <v>3</v>
      </c>
      <c r="J3790" s="2" t="s">
        <v>7006</v>
      </c>
      <c r="K3790" s="2" t="s">
        <v>122</v>
      </c>
      <c r="L3790" s="3">
        <v>43853</v>
      </c>
      <c r="M3790" s="2" t="s">
        <v>962</v>
      </c>
      <c r="N3790" s="2" t="s">
        <v>5</v>
      </c>
      <c r="O3790" s="9" t="s">
        <v>7007</v>
      </c>
      <c r="P3790" s="3">
        <v>43913</v>
      </c>
      <c r="Q3790" s="4"/>
    </row>
    <row r="3791" spans="1:17">
      <c r="A3791" s="5">
        <v>1677</v>
      </c>
      <c r="B3791" s="6" t="s">
        <v>2556</v>
      </c>
      <c r="C3791" s="6" t="str">
        <f>VLOOKUP(B3791,[1]Lists!$A$2:$B$196,2,FALSE)</f>
        <v>ITA</v>
      </c>
      <c r="D3791" s="6"/>
      <c r="E3791" s="6" t="str">
        <f>VLOOKUP(B3791,[1]Lists!$A$2:$C$196,3,FALSE)</f>
        <v>Europe</v>
      </c>
      <c r="F3791" s="6" t="s">
        <v>1</v>
      </c>
      <c r="G3791" s="6" t="str">
        <f>VLOOKUP(H3791,[1]Lists!$D$2:$E$40,2,FALSE)</f>
        <v>Lockdown</v>
      </c>
      <c r="H3791" s="6" t="s">
        <v>222</v>
      </c>
      <c r="I3791" s="6" t="s">
        <v>3</v>
      </c>
      <c r="J3791" s="6" t="s">
        <v>7008</v>
      </c>
      <c r="K3791" s="6" t="s">
        <v>168</v>
      </c>
      <c r="L3791" s="7">
        <v>43913</v>
      </c>
      <c r="M3791" s="6" t="s">
        <v>962</v>
      </c>
      <c r="N3791" s="6" t="s">
        <v>5</v>
      </c>
      <c r="O3791" s="11" t="s">
        <v>7009</v>
      </c>
      <c r="P3791" s="7">
        <v>43913</v>
      </c>
      <c r="Q3791" s="13" t="s">
        <v>7010</v>
      </c>
    </row>
    <row r="3792" spans="1:17">
      <c r="A3792" s="1">
        <v>1678</v>
      </c>
      <c r="B3792" s="2" t="s">
        <v>2556</v>
      </c>
      <c r="C3792" s="2" t="str">
        <f>VLOOKUP(B3792,[1]Lists!$A$2:$B$196,2,FALSE)</f>
        <v>ITA</v>
      </c>
      <c r="D3792" s="2"/>
      <c r="E3792" s="2" t="str">
        <f>VLOOKUP(B3792,[1]Lists!$A$2:$C$196,3,FALSE)</f>
        <v>Europe</v>
      </c>
      <c r="F3792" s="2" t="s">
        <v>1</v>
      </c>
      <c r="G3792" s="2" t="str">
        <f>VLOOKUP(H3792,[1]Lists!$D$2:$E$40,2,FALSE)</f>
        <v>Lockdown</v>
      </c>
      <c r="H3792" s="2" t="s">
        <v>104</v>
      </c>
      <c r="I3792" s="2" t="s">
        <v>3</v>
      </c>
      <c r="J3792" s="2" t="s">
        <v>7011</v>
      </c>
      <c r="K3792" s="2" t="s">
        <v>2132</v>
      </c>
      <c r="L3792" s="3">
        <v>43913</v>
      </c>
      <c r="M3792" s="2" t="s">
        <v>4</v>
      </c>
      <c r="N3792" s="2" t="s">
        <v>5</v>
      </c>
      <c r="O3792" s="9" t="s">
        <v>7012</v>
      </c>
      <c r="P3792" s="3">
        <v>43913</v>
      </c>
      <c r="Q3792" s="14" t="s">
        <v>6980</v>
      </c>
    </row>
    <row r="3793" spans="1:17">
      <c r="A3793" s="5">
        <v>1679</v>
      </c>
      <c r="B3793" s="6" t="s">
        <v>2556</v>
      </c>
      <c r="C3793" s="6" t="str">
        <f>VLOOKUP(B3793,[1]Lists!$A$2:$B$196,2,FALSE)</f>
        <v>ITA</v>
      </c>
      <c r="D3793" s="6" t="s">
        <v>7013</v>
      </c>
      <c r="E3793" s="6" t="str">
        <f>VLOOKUP(B3793,[1]Lists!$A$2:$C$196,3,FALSE)</f>
        <v>Europe</v>
      </c>
      <c r="F3793" s="6" t="s">
        <v>1</v>
      </c>
      <c r="G3793" s="6" t="str">
        <f>VLOOKUP(H3793,[1]Lists!$D$2:$E$40,2,FALSE)</f>
        <v>Governance and socio-economic measures</v>
      </c>
      <c r="H3793" s="6" t="s">
        <v>190</v>
      </c>
      <c r="I3793" s="6" t="s">
        <v>33</v>
      </c>
      <c r="J3793" s="6" t="s">
        <v>7014</v>
      </c>
      <c r="K3793" s="6" t="s">
        <v>122</v>
      </c>
      <c r="L3793" s="7">
        <v>43910</v>
      </c>
      <c r="M3793" s="6" t="s">
        <v>962</v>
      </c>
      <c r="N3793" s="6" t="s">
        <v>5</v>
      </c>
      <c r="O3793" s="11" t="s">
        <v>7015</v>
      </c>
      <c r="P3793" s="7">
        <v>43913</v>
      </c>
      <c r="Q3793" s="8"/>
    </row>
    <row r="3794" spans="1:17">
      <c r="A3794" s="1">
        <v>1680</v>
      </c>
      <c r="B3794" s="2" t="s">
        <v>2556</v>
      </c>
      <c r="C3794" s="2" t="str">
        <f>VLOOKUP(B3794,[1]Lists!$A$2:$B$196,2,FALSE)</f>
        <v>ITA</v>
      </c>
      <c r="D3794" s="2" t="s">
        <v>7016</v>
      </c>
      <c r="E3794" s="2" t="str">
        <f>VLOOKUP(B3794,[1]Lists!$A$2:$C$196,3,FALSE)</f>
        <v>Europe</v>
      </c>
      <c r="F3794" s="2" t="s">
        <v>1</v>
      </c>
      <c r="G3794" s="2" t="str">
        <f>VLOOKUP(H3794,[1]Lists!$D$2:$E$40,2,FALSE)</f>
        <v>Social distancing</v>
      </c>
      <c r="H3794" s="2" t="s">
        <v>187</v>
      </c>
      <c r="I3794" s="2" t="s">
        <v>3</v>
      </c>
      <c r="J3794" s="2" t="s">
        <v>7017</v>
      </c>
      <c r="K3794" s="2" t="s">
        <v>2132</v>
      </c>
      <c r="L3794" s="3">
        <v>43910</v>
      </c>
      <c r="M3794" s="2" t="s">
        <v>962</v>
      </c>
      <c r="N3794" s="2" t="s">
        <v>5</v>
      </c>
      <c r="O3794" s="9" t="s">
        <v>7018</v>
      </c>
      <c r="P3794" s="3">
        <v>43913</v>
      </c>
      <c r="Q3794" s="14" t="s">
        <v>6980</v>
      </c>
    </row>
    <row r="3795" spans="1:17">
      <c r="A3795" s="5">
        <v>1681</v>
      </c>
      <c r="B3795" s="6" t="s">
        <v>2556</v>
      </c>
      <c r="C3795" s="6" t="str">
        <f>VLOOKUP(B3795,[1]Lists!$A$2:$B$196,2,FALSE)</f>
        <v>ITA</v>
      </c>
      <c r="D3795" s="6" t="s">
        <v>7019</v>
      </c>
      <c r="E3795" s="6" t="str">
        <f>VLOOKUP(B3795,[1]Lists!$A$2:$C$196,3,FALSE)</f>
        <v>Europe</v>
      </c>
      <c r="F3795" s="6" t="s">
        <v>1</v>
      </c>
      <c r="G3795" s="6" t="str">
        <f>VLOOKUP(H3795,[1]Lists!$D$2:$E$40,2,FALSE)</f>
        <v>Public health measures</v>
      </c>
      <c r="H3795" s="6" t="s">
        <v>26</v>
      </c>
      <c r="I3795" s="6" t="s">
        <v>3</v>
      </c>
      <c r="J3795" s="6" t="s">
        <v>7020</v>
      </c>
      <c r="K3795" s="6" t="s">
        <v>122</v>
      </c>
      <c r="L3795" s="7">
        <v>43906</v>
      </c>
      <c r="M3795" s="6" t="s">
        <v>962</v>
      </c>
      <c r="N3795" s="6" t="s">
        <v>5</v>
      </c>
      <c r="O3795" s="11" t="s">
        <v>7021</v>
      </c>
      <c r="P3795" s="7">
        <v>43913</v>
      </c>
      <c r="Q3795" s="8"/>
    </row>
    <row r="3796" spans="1:17">
      <c r="A3796" s="1">
        <v>1682</v>
      </c>
      <c r="B3796" s="2" t="s">
        <v>2556</v>
      </c>
      <c r="C3796" s="2" t="str">
        <f>VLOOKUP(B3796,[1]Lists!$A$2:$B$196,2,FALSE)</f>
        <v>ITA</v>
      </c>
      <c r="D3796" s="2"/>
      <c r="E3796" s="2" t="str">
        <f>VLOOKUP(B3796,[1]Lists!$A$2:$C$196,3,FALSE)</f>
        <v>Europe</v>
      </c>
      <c r="F3796" s="2" t="s">
        <v>1</v>
      </c>
      <c r="G3796" s="2" t="str">
        <f>VLOOKUP(H3796,[1]Lists!$D$2:$E$40,2,FALSE)</f>
        <v>Social distancing</v>
      </c>
      <c r="H3796" s="2" t="s">
        <v>187</v>
      </c>
      <c r="I3796" s="2" t="s">
        <v>3</v>
      </c>
      <c r="J3796" s="2" t="s">
        <v>7022</v>
      </c>
      <c r="K3796" s="2" t="s">
        <v>2132</v>
      </c>
      <c r="L3796" s="3">
        <v>43901</v>
      </c>
      <c r="M3796" s="2" t="s">
        <v>962</v>
      </c>
      <c r="N3796" s="2" t="s">
        <v>5</v>
      </c>
      <c r="O3796" s="9" t="s">
        <v>7023</v>
      </c>
      <c r="P3796" s="3">
        <v>43913</v>
      </c>
      <c r="Q3796" s="14" t="s">
        <v>6980</v>
      </c>
    </row>
    <row r="3797" spans="1:17">
      <c r="A3797" s="5">
        <v>1683</v>
      </c>
      <c r="B3797" s="6" t="s">
        <v>2556</v>
      </c>
      <c r="C3797" s="6" t="str">
        <f>VLOOKUP(B3797,[1]Lists!$A$2:$B$196,2,FALSE)</f>
        <v>ITA</v>
      </c>
      <c r="D3797" s="6"/>
      <c r="E3797" s="6" t="str">
        <f>VLOOKUP(B3797,[1]Lists!$A$2:$C$196,3,FALSE)</f>
        <v>Europe</v>
      </c>
      <c r="F3797" s="6" t="s">
        <v>1</v>
      </c>
      <c r="G3797" s="6" t="str">
        <f>VLOOKUP(H3797,[1]Lists!$D$2:$E$40,2,FALSE)</f>
        <v>Social distancing</v>
      </c>
      <c r="H3797" s="6" t="s">
        <v>11</v>
      </c>
      <c r="I3797" s="6" t="s">
        <v>3</v>
      </c>
      <c r="J3797" s="6" t="s">
        <v>7024</v>
      </c>
      <c r="K3797" s="6" t="s">
        <v>165</v>
      </c>
      <c r="L3797" s="7">
        <v>43899</v>
      </c>
      <c r="M3797" s="6" t="s">
        <v>962</v>
      </c>
      <c r="N3797" s="6" t="s">
        <v>5</v>
      </c>
      <c r="O3797" s="11" t="s">
        <v>7025</v>
      </c>
      <c r="P3797" s="7">
        <v>43913</v>
      </c>
      <c r="Q3797" s="8"/>
    </row>
    <row r="3798" spans="1:17">
      <c r="A3798" s="1">
        <v>1684</v>
      </c>
      <c r="B3798" s="2" t="s">
        <v>2556</v>
      </c>
      <c r="C3798" s="2" t="str">
        <f>VLOOKUP(B3798,[1]Lists!$A$2:$B$196,2,FALSE)</f>
        <v>ITA</v>
      </c>
      <c r="D3798" s="2"/>
      <c r="E3798" s="2" t="str">
        <f>VLOOKUP(B3798,[1]Lists!$A$2:$C$196,3,FALSE)</f>
        <v>Europe</v>
      </c>
      <c r="F3798" s="2" t="s">
        <v>1</v>
      </c>
      <c r="G3798" s="2" t="str">
        <f>VLOOKUP(H3798,[1]Lists!$D$2:$E$40,2,FALSE)</f>
        <v>Social distancing</v>
      </c>
      <c r="H3798" s="2" t="s">
        <v>11</v>
      </c>
      <c r="I3798" s="2" t="s">
        <v>3</v>
      </c>
      <c r="J3798" s="2" t="s">
        <v>7026</v>
      </c>
      <c r="K3798" s="2" t="s">
        <v>165</v>
      </c>
      <c r="L3798" s="3">
        <v>43886</v>
      </c>
      <c r="M3798" s="2" t="s">
        <v>962</v>
      </c>
      <c r="N3798" s="2" t="s">
        <v>5</v>
      </c>
      <c r="O3798" s="9" t="s">
        <v>7027</v>
      </c>
      <c r="P3798" s="3">
        <v>43913</v>
      </c>
      <c r="Q3798" s="4"/>
    </row>
    <row r="3799" spans="1:17">
      <c r="A3799" s="5">
        <v>1685</v>
      </c>
      <c r="B3799" s="6" t="s">
        <v>2556</v>
      </c>
      <c r="C3799" s="6" t="str">
        <f>VLOOKUP(B3799,[1]Lists!$A$2:$B$196,2,FALSE)</f>
        <v>ITA</v>
      </c>
      <c r="D3799" s="6" t="s">
        <v>7028</v>
      </c>
      <c r="E3799" s="6" t="str">
        <f>VLOOKUP(B3799,[1]Lists!$A$2:$C$196,3,FALSE)</f>
        <v>Europe</v>
      </c>
      <c r="F3799" s="6" t="s">
        <v>1</v>
      </c>
      <c r="G3799" s="6" t="str">
        <f>VLOOKUP(H3799,[1]Lists!$D$2:$E$40,2,FALSE)</f>
        <v>Movement restrictions</v>
      </c>
      <c r="H3799" s="6" t="s">
        <v>130</v>
      </c>
      <c r="I3799" s="6" t="s">
        <v>33</v>
      </c>
      <c r="J3799" s="6" t="s">
        <v>7029</v>
      </c>
      <c r="K3799" s="6" t="s">
        <v>122</v>
      </c>
      <c r="L3799" s="7">
        <v>43894</v>
      </c>
      <c r="M3799" s="6" t="s">
        <v>962</v>
      </c>
      <c r="N3799" s="6" t="s">
        <v>5</v>
      </c>
      <c r="O3799" s="11" t="s">
        <v>7030</v>
      </c>
      <c r="P3799" s="7">
        <v>43913</v>
      </c>
      <c r="Q3799" s="8"/>
    </row>
    <row r="3800" spans="1:17">
      <c r="A3800" s="1">
        <v>1686</v>
      </c>
      <c r="B3800" s="2" t="s">
        <v>2556</v>
      </c>
      <c r="C3800" s="2" t="str">
        <f>VLOOKUP(B3800,[1]Lists!$A$2:$B$196,2,FALSE)</f>
        <v>ITA</v>
      </c>
      <c r="D3800" s="2"/>
      <c r="E3800" s="2" t="str">
        <f>VLOOKUP(B3800,[1]Lists!$A$2:$C$196,3,FALSE)</f>
        <v>Europe</v>
      </c>
      <c r="F3800" s="2" t="s">
        <v>1</v>
      </c>
      <c r="G3800" s="2" t="str">
        <f>VLOOKUP(H3800,[1]Lists!$D$2:$E$40,2,FALSE)</f>
        <v>Governance and socio-economic measures</v>
      </c>
      <c r="H3800" s="2" t="s">
        <v>28</v>
      </c>
      <c r="I3800" s="2" t="s">
        <v>3</v>
      </c>
      <c r="J3800" s="2" t="s">
        <v>7031</v>
      </c>
      <c r="K3800" s="2" t="s">
        <v>122</v>
      </c>
      <c r="L3800" s="3">
        <v>43903</v>
      </c>
      <c r="M3800" s="2" t="s">
        <v>1193</v>
      </c>
      <c r="N3800" s="2" t="s">
        <v>5</v>
      </c>
      <c r="O3800" s="9" t="s">
        <v>7032</v>
      </c>
      <c r="P3800" s="3">
        <v>43913</v>
      </c>
      <c r="Q3800" s="4"/>
    </row>
    <row r="3801" spans="1:17">
      <c r="A3801" s="5">
        <v>1687</v>
      </c>
      <c r="B3801" s="6" t="s">
        <v>2556</v>
      </c>
      <c r="C3801" s="6" t="str">
        <f>VLOOKUP(B3801,[1]Lists!$A$2:$B$196,2,FALSE)</f>
        <v>ITA</v>
      </c>
      <c r="D3801" s="6"/>
      <c r="E3801" s="6" t="str">
        <f>VLOOKUP(B3801,[1]Lists!$A$2:$C$196,3,FALSE)</f>
        <v>Europe</v>
      </c>
      <c r="F3801" s="6" t="s">
        <v>1</v>
      </c>
      <c r="G3801" s="6" t="str">
        <f>VLOOKUP(H3801,[1]Lists!$D$2:$E$40,2,FALSE)</f>
        <v>Public health measures</v>
      </c>
      <c r="H3801" s="6" t="s">
        <v>8</v>
      </c>
      <c r="I3801" s="6" t="s">
        <v>33</v>
      </c>
      <c r="J3801" s="6" t="s">
        <v>7033</v>
      </c>
      <c r="K3801" s="6" t="s">
        <v>122</v>
      </c>
      <c r="L3801" s="7">
        <v>43882</v>
      </c>
      <c r="M3801" s="6" t="s">
        <v>4</v>
      </c>
      <c r="N3801" s="6" t="s">
        <v>5</v>
      </c>
      <c r="O3801" s="11" t="s">
        <v>7034</v>
      </c>
      <c r="P3801" s="7">
        <v>43913</v>
      </c>
      <c r="Q3801" s="13" t="s">
        <v>7035</v>
      </c>
    </row>
    <row r="3802" spans="1:17">
      <c r="A3802" s="1">
        <v>1688</v>
      </c>
      <c r="B3802" s="2" t="s">
        <v>2556</v>
      </c>
      <c r="C3802" s="2" t="str">
        <f>VLOOKUP(B3802,[1]Lists!$A$2:$B$196,2,FALSE)</f>
        <v>ITA</v>
      </c>
      <c r="D3802" s="2"/>
      <c r="E3802" s="2" t="str">
        <f>VLOOKUP(B3802,[1]Lists!$A$2:$C$196,3,FALSE)</f>
        <v>Europe</v>
      </c>
      <c r="F3802" s="2" t="s">
        <v>1</v>
      </c>
      <c r="G3802" s="2" t="str">
        <f>VLOOKUP(H3802,[1]Lists!$D$2:$E$40,2,FALSE)</f>
        <v>Governance and socio-economic measures</v>
      </c>
      <c r="H3802" s="2" t="s">
        <v>10</v>
      </c>
      <c r="I3802" s="2" t="s">
        <v>33</v>
      </c>
      <c r="J3802" s="2" t="s">
        <v>7036</v>
      </c>
      <c r="K3802" s="2" t="s">
        <v>122</v>
      </c>
      <c r="L3802" s="3">
        <v>43884</v>
      </c>
      <c r="M3802" s="2" t="s">
        <v>5</v>
      </c>
      <c r="N3802" s="2" t="s">
        <v>5</v>
      </c>
      <c r="O3802" s="9" t="s">
        <v>7037</v>
      </c>
      <c r="P3802" s="3">
        <v>43913</v>
      </c>
      <c r="Q3802" s="4"/>
    </row>
    <row r="3803" spans="1:17">
      <c r="A3803" s="5">
        <v>1689</v>
      </c>
      <c r="B3803" s="6" t="s">
        <v>2556</v>
      </c>
      <c r="C3803" s="6" t="str">
        <f>VLOOKUP(B3803,[1]Lists!$A$2:$B$196,2,FALSE)</f>
        <v>ITA</v>
      </c>
      <c r="D3803" s="6" t="s">
        <v>7038</v>
      </c>
      <c r="E3803" s="6" t="str">
        <f>VLOOKUP(B3803,[1]Lists!$A$2:$C$196,3,FALSE)</f>
        <v>Europe</v>
      </c>
      <c r="F3803" s="6" t="s">
        <v>1</v>
      </c>
      <c r="G3803" s="6" t="str">
        <f>VLOOKUP(H3803,[1]Lists!$D$2:$E$40,2,FALSE)</f>
        <v>Lockdown</v>
      </c>
      <c r="H3803" s="6" t="s">
        <v>104</v>
      </c>
      <c r="I3803" s="6" t="s">
        <v>3</v>
      </c>
      <c r="J3803" s="6" t="s">
        <v>7039</v>
      </c>
      <c r="K3803" s="6" t="s">
        <v>165</v>
      </c>
      <c r="L3803" s="7">
        <v>43898</v>
      </c>
      <c r="M3803" s="6" t="s">
        <v>962</v>
      </c>
      <c r="N3803" s="6" t="s">
        <v>5</v>
      </c>
      <c r="O3803" s="11" t="s">
        <v>7040</v>
      </c>
      <c r="P3803" s="7">
        <v>43913</v>
      </c>
      <c r="Q3803" s="8"/>
    </row>
    <row r="3804" spans="1:17">
      <c r="A3804" s="1">
        <v>2062</v>
      </c>
      <c r="B3804" s="2" t="s">
        <v>2556</v>
      </c>
      <c r="C3804" s="2" t="str">
        <f>VLOOKUP(B3804,[1]Lists!$A$2:$B$196,2,FALSE)</f>
        <v>ITA</v>
      </c>
      <c r="D3804" s="2"/>
      <c r="E3804" s="2" t="str">
        <f>VLOOKUP(B3804,[1]Lists!$A$2:$C$196,3,FALSE)</f>
        <v>Europe</v>
      </c>
      <c r="F3804" s="2" t="s">
        <v>1</v>
      </c>
      <c r="G3804" s="2" t="str">
        <f>VLOOKUP(H3804,[1]Lists!$D$2:$E$40,2,FALSE)</f>
        <v>Governance and socio-economic measures</v>
      </c>
      <c r="H3804" s="2" t="s">
        <v>10</v>
      </c>
      <c r="I3804" s="2" t="s">
        <v>3</v>
      </c>
      <c r="J3804" s="2" t="s">
        <v>7041</v>
      </c>
      <c r="K3804" s="2" t="s">
        <v>122</v>
      </c>
      <c r="L3804" s="3">
        <v>43852</v>
      </c>
      <c r="M3804" s="2" t="s">
        <v>4</v>
      </c>
      <c r="N3804" s="2" t="s">
        <v>5</v>
      </c>
      <c r="O3804" s="9" t="s">
        <v>7042</v>
      </c>
      <c r="P3804" s="3">
        <v>43914</v>
      </c>
      <c r="Q3804" s="4"/>
    </row>
    <row r="3805" spans="1:17">
      <c r="A3805" s="5">
        <v>2063</v>
      </c>
      <c r="B3805" s="6" t="s">
        <v>2556</v>
      </c>
      <c r="C3805" s="6" t="str">
        <f>VLOOKUP(B3805,[1]Lists!$A$2:$B$196,2,FALSE)</f>
        <v>ITA</v>
      </c>
      <c r="D3805" s="6"/>
      <c r="E3805" s="6" t="str">
        <f>VLOOKUP(B3805,[1]Lists!$A$2:$C$196,3,FALSE)</f>
        <v>Europe</v>
      </c>
      <c r="F3805" s="6" t="s">
        <v>1</v>
      </c>
      <c r="G3805" s="6" t="str">
        <f>VLOOKUP(H3805,[1]Lists!$D$2:$E$40,2,FALSE)</f>
        <v>Public health measures</v>
      </c>
      <c r="H3805" s="6" t="s">
        <v>9</v>
      </c>
      <c r="I3805" s="6" t="s">
        <v>3</v>
      </c>
      <c r="J3805" s="6" t="s">
        <v>7043</v>
      </c>
      <c r="K3805" s="6" t="s">
        <v>122</v>
      </c>
      <c r="L3805" s="7">
        <v>43857</v>
      </c>
      <c r="M3805" s="6" t="s">
        <v>4</v>
      </c>
      <c r="N3805" s="6" t="s">
        <v>5</v>
      </c>
      <c r="O3805" s="11" t="s">
        <v>7044</v>
      </c>
      <c r="P3805" s="7">
        <v>43914</v>
      </c>
      <c r="Q3805" s="8"/>
    </row>
    <row r="3806" spans="1:17">
      <c r="A3806" s="1">
        <v>3075</v>
      </c>
      <c r="B3806" s="2" t="s">
        <v>2556</v>
      </c>
      <c r="C3806" s="2" t="str">
        <f>VLOOKUP(B3806,[1]Lists!$A$2:$B$196,2,FALSE)</f>
        <v>ITA</v>
      </c>
      <c r="D3806" s="2"/>
      <c r="E3806" s="2" t="str">
        <f>VLOOKUP(B3806,[1]Lists!$A$2:$C$196,3,FALSE)</f>
        <v>Europe</v>
      </c>
      <c r="F3806" s="2" t="s">
        <v>1</v>
      </c>
      <c r="G3806" s="12" t="str">
        <f>VLOOKUP(H3806,[1]Lists!$D$2:$E$40,2,FALSE)</f>
        <v>Governance and socio-economic measures</v>
      </c>
      <c r="H3806" s="2" t="s">
        <v>133</v>
      </c>
      <c r="I3806" s="2" t="s">
        <v>3</v>
      </c>
      <c r="J3806" s="2" t="s">
        <v>7045</v>
      </c>
      <c r="K3806" s="2" t="s">
        <v>944</v>
      </c>
      <c r="L3806" s="3">
        <v>43918</v>
      </c>
      <c r="M3806" s="2" t="s">
        <v>4</v>
      </c>
      <c r="N3806" s="2" t="s">
        <v>5</v>
      </c>
      <c r="O3806" s="9" t="s">
        <v>7046</v>
      </c>
      <c r="P3806" s="3">
        <v>43920</v>
      </c>
      <c r="Q3806" s="14" t="s">
        <v>7047</v>
      </c>
    </row>
    <row r="3807" spans="1:17">
      <c r="A3807" s="5">
        <v>3076</v>
      </c>
      <c r="B3807" s="6" t="s">
        <v>2556</v>
      </c>
      <c r="C3807" s="6" t="str">
        <f>VLOOKUP(B3807,[1]Lists!$A$2:$B$196,2,FALSE)</f>
        <v>ITA</v>
      </c>
      <c r="D3807" s="6"/>
      <c r="E3807" s="6" t="str">
        <f>VLOOKUP(B3807,[1]Lists!$A$2:$C$196,3,FALSE)</f>
        <v>Europe</v>
      </c>
      <c r="F3807" s="6" t="s">
        <v>1</v>
      </c>
      <c r="G3807" s="10" t="str">
        <f>VLOOKUP(H3807,[1]Lists!$D$2:$E$40,2,FALSE)</f>
        <v>Movement restrictions</v>
      </c>
      <c r="H3807" s="6" t="s">
        <v>32</v>
      </c>
      <c r="I3807" s="6" t="s">
        <v>3</v>
      </c>
      <c r="J3807" s="6" t="s">
        <v>7048</v>
      </c>
      <c r="K3807" s="6" t="s">
        <v>944</v>
      </c>
      <c r="L3807" s="7">
        <v>43918</v>
      </c>
      <c r="M3807" s="6" t="s">
        <v>4</v>
      </c>
      <c r="N3807" s="6" t="s">
        <v>5</v>
      </c>
      <c r="O3807" s="11" t="s">
        <v>7049</v>
      </c>
      <c r="P3807" s="7">
        <v>43920</v>
      </c>
      <c r="Q3807" s="8"/>
    </row>
    <row r="3808" spans="1:17">
      <c r="A3808" s="1">
        <v>3077</v>
      </c>
      <c r="B3808" s="2" t="s">
        <v>2556</v>
      </c>
      <c r="C3808" s="2" t="str">
        <f>VLOOKUP(B3808,[1]Lists!$A$2:$B$196,2,FALSE)</f>
        <v>ITA</v>
      </c>
      <c r="D3808" s="2"/>
      <c r="E3808" s="2" t="str">
        <f>VLOOKUP(B3808,[1]Lists!$A$2:$C$196,3,FALSE)</f>
        <v>Europe</v>
      </c>
      <c r="F3808" s="2" t="s">
        <v>1</v>
      </c>
      <c r="G3808" s="12" t="str">
        <f>VLOOKUP(H3808,[1]Lists!$D$2:$E$40,2,FALSE)</f>
        <v>Public health measures</v>
      </c>
      <c r="H3808" s="2" t="s">
        <v>72</v>
      </c>
      <c r="I3808" s="2" t="s">
        <v>3</v>
      </c>
      <c r="J3808" s="2" t="s">
        <v>7050</v>
      </c>
      <c r="K3808" s="2" t="s">
        <v>944</v>
      </c>
      <c r="L3808" s="3">
        <v>43918</v>
      </c>
      <c r="M3808" s="2" t="s">
        <v>4</v>
      </c>
      <c r="N3808" s="2" t="s">
        <v>5</v>
      </c>
      <c r="O3808" s="9" t="s">
        <v>7051</v>
      </c>
      <c r="P3808" s="3">
        <v>43920</v>
      </c>
      <c r="Q3808" s="4"/>
    </row>
    <row r="3809" spans="1:17">
      <c r="A3809" s="5">
        <v>3078</v>
      </c>
      <c r="B3809" s="6" t="s">
        <v>2556</v>
      </c>
      <c r="C3809" s="6" t="str">
        <f>VLOOKUP(B3809,[1]Lists!$A$2:$B$196,2,FALSE)</f>
        <v>ITA</v>
      </c>
      <c r="D3809" s="6"/>
      <c r="E3809" s="6" t="str">
        <f>VLOOKUP(B3809,[1]Lists!$A$2:$C$196,3,FALSE)</f>
        <v>Europe</v>
      </c>
      <c r="F3809" s="6" t="s">
        <v>1</v>
      </c>
      <c r="G3809" s="10" t="str">
        <f>VLOOKUP(H3809,[1]Lists!$D$2:$E$40,2,FALSE)</f>
        <v>Public health measures</v>
      </c>
      <c r="H3809" s="6" t="s">
        <v>736</v>
      </c>
      <c r="I3809" s="6" t="s">
        <v>3</v>
      </c>
      <c r="J3809" s="6" t="s">
        <v>7052</v>
      </c>
      <c r="K3809" s="6" t="s">
        <v>122</v>
      </c>
      <c r="L3809" s="7">
        <v>43917</v>
      </c>
      <c r="M3809" s="6" t="s">
        <v>4</v>
      </c>
      <c r="N3809" s="6" t="s">
        <v>5</v>
      </c>
      <c r="O3809" s="11" t="s">
        <v>7053</v>
      </c>
      <c r="P3809" s="7">
        <v>43920</v>
      </c>
      <c r="Q3809" s="8"/>
    </row>
    <row r="3810" spans="1:17">
      <c r="A3810" s="1">
        <v>3079</v>
      </c>
      <c r="B3810" s="2" t="s">
        <v>2556</v>
      </c>
      <c r="C3810" s="2" t="str">
        <f>VLOOKUP(B3810,[1]Lists!$A$2:$B$196,2,FALSE)</f>
        <v>ITA</v>
      </c>
      <c r="D3810" s="2"/>
      <c r="E3810" s="2" t="str">
        <f>VLOOKUP(B3810,[1]Lists!$A$2:$C$196,3,FALSE)</f>
        <v>Europe</v>
      </c>
      <c r="F3810" s="2" t="s">
        <v>1</v>
      </c>
      <c r="G3810" s="12" t="str">
        <f>VLOOKUP(H3810,[1]Lists!$D$2:$E$40,2,FALSE)</f>
        <v>Public health measures</v>
      </c>
      <c r="H3810" s="2" t="s">
        <v>26</v>
      </c>
      <c r="I3810" s="2" t="s">
        <v>3</v>
      </c>
      <c r="J3810" s="2" t="s">
        <v>7054</v>
      </c>
      <c r="K3810" s="2" t="s">
        <v>122</v>
      </c>
      <c r="L3810" s="3">
        <v>43917</v>
      </c>
      <c r="M3810" s="2" t="s">
        <v>4</v>
      </c>
      <c r="N3810" s="2" t="s">
        <v>5</v>
      </c>
      <c r="O3810" s="9" t="s">
        <v>7055</v>
      </c>
      <c r="P3810" s="3">
        <v>43920</v>
      </c>
      <c r="Q3810" s="4"/>
    </row>
    <row r="3811" spans="1:17">
      <c r="A3811" s="5">
        <v>3080</v>
      </c>
      <c r="B3811" s="6" t="s">
        <v>2556</v>
      </c>
      <c r="C3811" s="6" t="str">
        <f>VLOOKUP(B3811,[1]Lists!$A$2:$B$196,2,FALSE)</f>
        <v>ITA</v>
      </c>
      <c r="D3811" s="6"/>
      <c r="E3811" s="6" t="str">
        <f>VLOOKUP(B3811,[1]Lists!$A$2:$C$196,3,FALSE)</f>
        <v>Europe</v>
      </c>
      <c r="F3811" s="6" t="s">
        <v>1</v>
      </c>
      <c r="G3811" s="10" t="str">
        <f>VLOOKUP(H3811,[1]Lists!$D$2:$E$40,2,FALSE)</f>
        <v>Public health measures</v>
      </c>
      <c r="H3811" s="6" t="s">
        <v>26</v>
      </c>
      <c r="I3811" s="6" t="s">
        <v>3</v>
      </c>
      <c r="J3811" s="6" t="s">
        <v>7056</v>
      </c>
      <c r="K3811" s="6" t="s">
        <v>122</v>
      </c>
      <c r="L3811" s="7">
        <v>43904</v>
      </c>
      <c r="M3811" s="6" t="s">
        <v>5537</v>
      </c>
      <c r="N3811" s="6" t="s">
        <v>5</v>
      </c>
      <c r="O3811" s="11" t="s">
        <v>7057</v>
      </c>
      <c r="P3811" s="7">
        <v>43920</v>
      </c>
      <c r="Q3811" s="13" t="s">
        <v>7058</v>
      </c>
    </row>
    <row r="3812" spans="1:17">
      <c r="A3812" s="1">
        <v>3081</v>
      </c>
      <c r="B3812" s="2" t="s">
        <v>2556</v>
      </c>
      <c r="C3812" s="2" t="str">
        <f>VLOOKUP(B3812,[1]Lists!$A$2:$B$196,2,FALSE)</f>
        <v>ITA</v>
      </c>
      <c r="D3812" s="2" t="s">
        <v>7059</v>
      </c>
      <c r="E3812" s="2" t="str">
        <f>VLOOKUP(B3812,[1]Lists!$A$2:$C$196,3,FALSE)</f>
        <v>Europe</v>
      </c>
      <c r="F3812" s="2" t="s">
        <v>1</v>
      </c>
      <c r="G3812" s="12" t="str">
        <f>VLOOKUP(H3812,[1]Lists!$D$2:$E$40,2,FALSE)</f>
        <v>Social distancing</v>
      </c>
      <c r="H3812" s="2" t="s">
        <v>4023</v>
      </c>
      <c r="I3812" s="2" t="s">
        <v>33</v>
      </c>
      <c r="J3812" s="2" t="s">
        <v>7060</v>
      </c>
      <c r="K3812" s="2" t="s">
        <v>122</v>
      </c>
      <c r="L3812" s="3">
        <v>43916</v>
      </c>
      <c r="M3812" s="2" t="s">
        <v>962</v>
      </c>
      <c r="N3812" s="2" t="s">
        <v>5</v>
      </c>
      <c r="O3812" s="9" t="s">
        <v>7061</v>
      </c>
      <c r="P3812" s="3">
        <v>43920</v>
      </c>
      <c r="Q3812" s="14" t="s">
        <v>7062</v>
      </c>
    </row>
    <row r="3813" spans="1:17">
      <c r="A3813" s="5">
        <v>3082</v>
      </c>
      <c r="B3813" s="6" t="s">
        <v>2556</v>
      </c>
      <c r="C3813" s="6" t="str">
        <f>VLOOKUP(B3813,[1]Lists!$A$2:$B$196,2,FALSE)</f>
        <v>ITA</v>
      </c>
      <c r="D3813" s="6"/>
      <c r="E3813" s="6" t="str">
        <f>VLOOKUP(B3813,[1]Lists!$A$2:$C$196,3,FALSE)</f>
        <v>Europe</v>
      </c>
      <c r="F3813" s="6" t="s">
        <v>1</v>
      </c>
      <c r="G3813" s="10" t="str">
        <f>VLOOKUP(H3813,[1]Lists!$D$2:$E$40,2,FALSE)</f>
        <v>Governance and socio-economic measures</v>
      </c>
      <c r="H3813" s="6" t="s">
        <v>133</v>
      </c>
      <c r="I3813" s="6" t="s">
        <v>3</v>
      </c>
      <c r="J3813" s="6" t="s">
        <v>7063</v>
      </c>
      <c r="K3813" s="6" t="s">
        <v>122</v>
      </c>
      <c r="L3813" s="7">
        <v>43909</v>
      </c>
      <c r="M3813" s="6" t="s">
        <v>5537</v>
      </c>
      <c r="N3813" s="6" t="s">
        <v>5</v>
      </c>
      <c r="O3813" s="11" t="s">
        <v>7057</v>
      </c>
      <c r="P3813" s="7">
        <v>43920</v>
      </c>
      <c r="Q3813" s="8"/>
    </row>
    <row r="3814" spans="1:17">
      <c r="A3814" s="1">
        <v>3083</v>
      </c>
      <c r="B3814" s="2" t="s">
        <v>2556</v>
      </c>
      <c r="C3814" s="2" t="str">
        <f>VLOOKUP(B3814,[1]Lists!$A$2:$B$196,2,FALSE)</f>
        <v>ITA</v>
      </c>
      <c r="D3814" s="2"/>
      <c r="E3814" s="2" t="str">
        <f>VLOOKUP(B3814,[1]Lists!$A$2:$C$196,3,FALSE)</f>
        <v>Europe</v>
      </c>
      <c r="F3814" s="2" t="s">
        <v>1</v>
      </c>
      <c r="G3814" s="12" t="str">
        <f>VLOOKUP(H3814,[1]Lists!$D$2:$E$40,2,FALSE)</f>
        <v>Governance and socio-economic measures</v>
      </c>
      <c r="H3814" s="2" t="s">
        <v>133</v>
      </c>
      <c r="I3814" s="2" t="s">
        <v>3</v>
      </c>
      <c r="J3814" s="2" t="s">
        <v>7064</v>
      </c>
      <c r="K3814" s="2" t="s">
        <v>122</v>
      </c>
      <c r="L3814" s="3">
        <v>43909</v>
      </c>
      <c r="M3814" s="2" t="s">
        <v>5537</v>
      </c>
      <c r="N3814" s="2" t="s">
        <v>5</v>
      </c>
      <c r="O3814" s="9" t="s">
        <v>7057</v>
      </c>
      <c r="P3814" s="3">
        <v>43920</v>
      </c>
      <c r="Q3814" s="4"/>
    </row>
    <row r="3815" spans="1:17">
      <c r="A3815" s="5">
        <v>3903</v>
      </c>
      <c r="B3815" s="6" t="s">
        <v>2556</v>
      </c>
      <c r="C3815" s="6" t="str">
        <f>VLOOKUP(B3815,[1]Lists!$A$2:$B$196,2,FALSE)</f>
        <v>ITA</v>
      </c>
      <c r="D3815" s="6"/>
      <c r="E3815" s="6" t="str">
        <f>VLOOKUP(B3815,[1]Lists!$A$2:$C$196,3,FALSE)</f>
        <v>Europe</v>
      </c>
      <c r="F3815" s="6" t="s">
        <v>1</v>
      </c>
      <c r="G3815" s="10" t="str">
        <f>VLOOKUP(H3815,[1]Lists!$D$2:$E$40,2,FALSE)</f>
        <v>Public health measures</v>
      </c>
      <c r="H3815" s="6" t="s">
        <v>574</v>
      </c>
      <c r="I3815" s="6" t="s">
        <v>3</v>
      </c>
      <c r="J3815" s="6" t="s">
        <v>7065</v>
      </c>
      <c r="K3815" s="6" t="s">
        <v>122</v>
      </c>
      <c r="L3815" s="7">
        <v>43924</v>
      </c>
      <c r="M3815" s="6" t="s">
        <v>4</v>
      </c>
      <c r="N3815" s="6" t="s">
        <v>5</v>
      </c>
      <c r="O3815" s="11" t="s">
        <v>7066</v>
      </c>
      <c r="P3815" s="7">
        <v>43926</v>
      </c>
      <c r="Q3815" s="8"/>
    </row>
    <row r="3816" spans="1:17">
      <c r="A3816" s="1">
        <v>3904</v>
      </c>
      <c r="B3816" s="2" t="s">
        <v>2556</v>
      </c>
      <c r="C3816" s="2" t="str">
        <f>VLOOKUP(B3816,[1]Lists!$A$2:$B$196,2,FALSE)</f>
        <v>ITA</v>
      </c>
      <c r="D3816" s="2"/>
      <c r="E3816" s="2" t="str">
        <f>VLOOKUP(B3816,[1]Lists!$A$2:$C$196,3,FALSE)</f>
        <v>Europe</v>
      </c>
      <c r="F3816" s="2" t="s">
        <v>1</v>
      </c>
      <c r="G3816" s="12" t="str">
        <f>VLOOKUP(H3816,[1]Lists!$D$2:$E$40,2,FALSE)</f>
        <v>Social distancing</v>
      </c>
      <c r="H3816" s="2" t="s">
        <v>11</v>
      </c>
      <c r="I3816" s="2" t="s">
        <v>3</v>
      </c>
      <c r="J3816" s="2" t="s">
        <v>7067</v>
      </c>
      <c r="K3816" s="2" t="s">
        <v>122</v>
      </c>
      <c r="L3816" s="3">
        <v>43921</v>
      </c>
      <c r="M3816" s="2" t="s">
        <v>4</v>
      </c>
      <c r="N3816" s="2" t="s">
        <v>5</v>
      </c>
      <c r="O3816" s="9" t="s">
        <v>7068</v>
      </c>
      <c r="P3816" s="3">
        <v>43926</v>
      </c>
      <c r="Q3816" s="4"/>
    </row>
    <row r="3817" spans="1:17">
      <c r="A3817" s="5">
        <v>3905</v>
      </c>
      <c r="B3817" s="6" t="s">
        <v>2556</v>
      </c>
      <c r="C3817" s="6" t="str">
        <f>VLOOKUP(B3817,[1]Lists!$A$2:$B$196,2,FALSE)</f>
        <v>ITA</v>
      </c>
      <c r="D3817" s="6"/>
      <c r="E3817" s="6" t="str">
        <f>VLOOKUP(B3817,[1]Lists!$A$2:$C$196,3,FALSE)</f>
        <v>Europe</v>
      </c>
      <c r="F3817" s="6" t="s">
        <v>1</v>
      </c>
      <c r="G3817" s="10" t="str">
        <f>VLOOKUP(H3817,[1]Lists!$D$2:$E$40,2,FALSE)</f>
        <v>Public health measures</v>
      </c>
      <c r="H3817" s="6" t="s">
        <v>26</v>
      </c>
      <c r="I3817" s="6" t="s">
        <v>3</v>
      </c>
      <c r="J3817" s="6" t="s">
        <v>7069</v>
      </c>
      <c r="K3817" s="6" t="s">
        <v>122</v>
      </c>
      <c r="L3817" s="7">
        <v>43922</v>
      </c>
      <c r="M3817" s="6" t="s">
        <v>4</v>
      </c>
      <c r="N3817" s="6" t="s">
        <v>5</v>
      </c>
      <c r="O3817" s="11" t="s">
        <v>7070</v>
      </c>
      <c r="P3817" s="7">
        <v>43926</v>
      </c>
      <c r="Q3817" s="8"/>
    </row>
    <row r="3818" spans="1:17">
      <c r="A3818" s="1">
        <v>3906</v>
      </c>
      <c r="B3818" s="2" t="s">
        <v>2556</v>
      </c>
      <c r="C3818" s="2" t="str">
        <f>VLOOKUP(B3818,[1]Lists!$A$2:$B$196,2,FALSE)</f>
        <v>ITA</v>
      </c>
      <c r="D3818" s="2"/>
      <c r="E3818" s="2" t="str">
        <f>VLOOKUP(B3818,[1]Lists!$A$2:$C$196,3,FALSE)</f>
        <v>Europe</v>
      </c>
      <c r="F3818" s="2" t="s">
        <v>1</v>
      </c>
      <c r="G3818" s="12" t="str">
        <f>VLOOKUP(H3818,[1]Lists!$D$2:$E$40,2,FALSE)</f>
        <v>Public health measures</v>
      </c>
      <c r="H3818" s="2" t="s">
        <v>26</v>
      </c>
      <c r="I3818" s="2" t="s">
        <v>3</v>
      </c>
      <c r="J3818" s="2" t="s">
        <v>7071</v>
      </c>
      <c r="K3818" s="2" t="s">
        <v>122</v>
      </c>
      <c r="L3818" s="3">
        <v>43921</v>
      </c>
      <c r="M3818" s="2" t="s">
        <v>4</v>
      </c>
      <c r="N3818" s="2" t="s">
        <v>5</v>
      </c>
      <c r="O3818" s="9" t="s">
        <v>7072</v>
      </c>
      <c r="P3818" s="3">
        <v>43926</v>
      </c>
      <c r="Q3818" s="4"/>
    </row>
    <row r="3819" spans="1:17">
      <c r="A3819" s="5">
        <v>3907</v>
      </c>
      <c r="B3819" s="6" t="s">
        <v>2556</v>
      </c>
      <c r="C3819" s="6" t="str">
        <f>VLOOKUP(B3819,[1]Lists!$A$2:$B$196,2,FALSE)</f>
        <v>ITA</v>
      </c>
      <c r="D3819" s="6"/>
      <c r="E3819" s="6" t="str">
        <f>VLOOKUP(B3819,[1]Lists!$A$2:$C$196,3,FALSE)</f>
        <v>Europe</v>
      </c>
      <c r="F3819" s="6" t="s">
        <v>1</v>
      </c>
      <c r="G3819" s="10" t="str">
        <f>VLOOKUP(H3819,[1]Lists!$D$2:$E$40,2,FALSE)</f>
        <v>Social distancing</v>
      </c>
      <c r="H3819" s="6" t="s">
        <v>187</v>
      </c>
      <c r="I3819" s="6" t="s">
        <v>33</v>
      </c>
      <c r="J3819" s="6" t="s">
        <v>7073</v>
      </c>
      <c r="K3819" s="6" t="s">
        <v>122</v>
      </c>
      <c r="L3819" s="7">
        <v>43900</v>
      </c>
      <c r="M3819" s="6" t="s">
        <v>5221</v>
      </c>
      <c r="N3819" s="6" t="s">
        <v>5</v>
      </c>
      <c r="O3819" s="11" t="s">
        <v>7074</v>
      </c>
      <c r="P3819" s="7">
        <v>43926</v>
      </c>
      <c r="Q3819" s="8"/>
    </row>
    <row r="3820" spans="1:17">
      <c r="A3820" s="1">
        <v>4475</v>
      </c>
      <c r="B3820" s="2" t="s">
        <v>2556</v>
      </c>
      <c r="C3820" s="2" t="str">
        <f>VLOOKUP(B3820,[1]Lists!$A$2:$B$196,2,FALSE)</f>
        <v>ITA</v>
      </c>
      <c r="D3820" s="2"/>
      <c r="E3820" s="12" t="str">
        <f>VLOOKUP(B3820,[1]Lists!$A$2:$C$196,3,FALSE)</f>
        <v>Europe</v>
      </c>
      <c r="F3820" s="2" t="s">
        <v>1</v>
      </c>
      <c r="G3820" s="12" t="str">
        <f>VLOOKUP(H3820,[1]Lists!$D$2:$E$40,2,FALSE)</f>
        <v>Public health measures</v>
      </c>
      <c r="H3820" s="2" t="s">
        <v>2</v>
      </c>
      <c r="I3820" s="2" t="s">
        <v>33</v>
      </c>
      <c r="J3820" s="2" t="s">
        <v>7075</v>
      </c>
      <c r="K3820" s="2" t="s">
        <v>165</v>
      </c>
      <c r="L3820" s="3">
        <v>43928</v>
      </c>
      <c r="M3820" s="2" t="s">
        <v>5221</v>
      </c>
      <c r="N3820" s="2" t="s">
        <v>5</v>
      </c>
      <c r="O3820" s="9" t="s">
        <v>7076</v>
      </c>
      <c r="P3820" s="3">
        <v>43930</v>
      </c>
      <c r="Q3820" s="4"/>
    </row>
    <row r="3821" spans="1:17">
      <c r="A3821" s="5">
        <v>4870</v>
      </c>
      <c r="B3821" s="6" t="s">
        <v>2556</v>
      </c>
      <c r="C3821" s="6" t="str">
        <f>VLOOKUP(B3821,[1]Lists!$A$2:$B$196,2,FALSE)</f>
        <v>ITA</v>
      </c>
      <c r="D3821" s="6"/>
      <c r="E3821" s="10" t="str">
        <f>VLOOKUP(B3821,[1]Lists!$A$2:$C$196,3,FALSE)</f>
        <v>Europe</v>
      </c>
      <c r="F3821" s="6" t="s">
        <v>1</v>
      </c>
      <c r="G3821" s="10" t="str">
        <f>VLOOKUP(H3821,[1]Lists!$D$2:$E$40,2,FALSE)</f>
        <v>Lockdown</v>
      </c>
      <c r="H3821" s="6" t="s">
        <v>222</v>
      </c>
      <c r="I3821" s="6" t="s">
        <v>3</v>
      </c>
      <c r="J3821" s="6" t="s">
        <v>7077</v>
      </c>
      <c r="K3821" s="6" t="s">
        <v>168</v>
      </c>
      <c r="L3821" s="7">
        <v>43932</v>
      </c>
      <c r="M3821" s="6" t="s">
        <v>4</v>
      </c>
      <c r="N3821" s="6" t="s">
        <v>5</v>
      </c>
      <c r="O3821" s="11" t="s">
        <v>7078</v>
      </c>
      <c r="P3821" s="7">
        <v>43933</v>
      </c>
      <c r="Q3821" s="8"/>
    </row>
    <row r="3822" spans="1:17">
      <c r="A3822" s="1">
        <v>4871</v>
      </c>
      <c r="B3822" s="2" t="s">
        <v>2556</v>
      </c>
      <c r="C3822" s="2" t="str">
        <f>VLOOKUP(B3822,[1]Lists!$A$2:$B$196,2,FALSE)</f>
        <v>ITA</v>
      </c>
      <c r="D3822" s="2"/>
      <c r="E3822" s="12" t="str">
        <f>VLOOKUP(B3822,[1]Lists!$A$2:$C$196,3,FALSE)</f>
        <v>Europe</v>
      </c>
      <c r="F3822" s="2" t="s">
        <v>199</v>
      </c>
      <c r="G3822" s="12" t="str">
        <f>VLOOKUP(H3822,[1]Lists!$D$2:$E$40,2,FALSE)</f>
        <v>Lockdown</v>
      </c>
      <c r="H3822" s="2" t="s">
        <v>222</v>
      </c>
      <c r="I3822" s="2" t="s">
        <v>33</v>
      </c>
      <c r="J3822" s="2" t="s">
        <v>7079</v>
      </c>
      <c r="K3822" s="2" t="s">
        <v>122</v>
      </c>
      <c r="L3822" s="3">
        <v>43932</v>
      </c>
      <c r="M3822" s="2" t="s">
        <v>4</v>
      </c>
      <c r="N3822" s="2" t="s">
        <v>5</v>
      </c>
      <c r="O3822" s="9" t="s">
        <v>7078</v>
      </c>
      <c r="P3822" s="3">
        <v>43933</v>
      </c>
      <c r="Q3822" s="4"/>
    </row>
    <row r="3823" spans="1:17">
      <c r="A3823" s="5">
        <v>4872</v>
      </c>
      <c r="B3823" s="6" t="s">
        <v>2556</v>
      </c>
      <c r="C3823" s="6" t="str">
        <f>VLOOKUP(B3823,[1]Lists!$A$2:$B$196,2,FALSE)</f>
        <v>ITA</v>
      </c>
      <c r="D3823" s="6"/>
      <c r="E3823" s="10" t="str">
        <f>VLOOKUP(B3823,[1]Lists!$A$2:$C$196,3,FALSE)</f>
        <v>Europe</v>
      </c>
      <c r="F3823" s="6" t="s">
        <v>1</v>
      </c>
      <c r="G3823" s="10" t="str">
        <f>VLOOKUP(H3823,[1]Lists!$D$2:$E$40,2,FALSE)</f>
        <v>Public health measures</v>
      </c>
      <c r="H3823" s="6" t="s">
        <v>60</v>
      </c>
      <c r="I3823" s="6" t="s">
        <v>33</v>
      </c>
      <c r="J3823" s="6" t="s">
        <v>7080</v>
      </c>
      <c r="K3823" s="6" t="s">
        <v>122</v>
      </c>
      <c r="L3823" s="7">
        <v>43914</v>
      </c>
      <c r="M3823" s="6" t="s">
        <v>4</v>
      </c>
      <c r="N3823" s="6" t="s">
        <v>5</v>
      </c>
      <c r="O3823" s="11" t="s">
        <v>7081</v>
      </c>
      <c r="P3823" s="7">
        <v>43933</v>
      </c>
      <c r="Q3823" s="8"/>
    </row>
    <row r="3824" spans="1:17">
      <c r="A3824" s="1">
        <v>4873</v>
      </c>
      <c r="B3824" s="2" t="s">
        <v>2556</v>
      </c>
      <c r="C3824" s="2" t="str">
        <f>VLOOKUP(B3824,[1]Lists!$A$2:$B$196,2,FALSE)</f>
        <v>ITA</v>
      </c>
      <c r="D3824" s="2"/>
      <c r="E3824" s="12" t="str">
        <f>VLOOKUP(B3824,[1]Lists!$A$2:$C$196,3,FALSE)</f>
        <v>Europe</v>
      </c>
      <c r="F3824" s="2" t="s">
        <v>1</v>
      </c>
      <c r="G3824" s="12" t="str">
        <f>VLOOKUP(H3824,[1]Lists!$D$2:$E$40,2,FALSE)</f>
        <v>Public health measures</v>
      </c>
      <c r="H3824" s="2" t="s">
        <v>60</v>
      </c>
      <c r="I3824" s="2" t="s">
        <v>3</v>
      </c>
      <c r="J3824" s="2" t="s">
        <v>7082</v>
      </c>
      <c r="K3824" s="2" t="s">
        <v>122</v>
      </c>
      <c r="L3824" s="3">
        <v>43932</v>
      </c>
      <c r="M3824" s="2" t="s">
        <v>4</v>
      </c>
      <c r="N3824" s="2" t="s">
        <v>5</v>
      </c>
      <c r="O3824" s="9" t="s">
        <v>7083</v>
      </c>
      <c r="P3824" s="3">
        <v>43933</v>
      </c>
      <c r="Q3824" s="4"/>
    </row>
    <row r="3825" spans="1:17">
      <c r="A3825" s="5">
        <v>4874</v>
      </c>
      <c r="B3825" s="6" t="s">
        <v>2556</v>
      </c>
      <c r="C3825" s="6" t="str">
        <f>VLOOKUP(B3825,[1]Lists!$A$2:$B$196,2,FALSE)</f>
        <v>ITA</v>
      </c>
      <c r="D3825" s="6"/>
      <c r="E3825" s="10" t="str">
        <f>VLOOKUP(B3825,[1]Lists!$A$2:$C$196,3,FALSE)</f>
        <v>Europe</v>
      </c>
      <c r="F3825" s="6" t="s">
        <v>1</v>
      </c>
      <c r="G3825" s="10" t="str">
        <f>VLOOKUP(H3825,[1]Lists!$D$2:$E$40,2,FALSE)</f>
        <v>Public health measures</v>
      </c>
      <c r="H3825" s="6" t="s">
        <v>736</v>
      </c>
      <c r="I3825" s="6" t="s">
        <v>33</v>
      </c>
      <c r="J3825" s="6" t="s">
        <v>7084</v>
      </c>
      <c r="K3825" s="6" t="s">
        <v>122</v>
      </c>
      <c r="L3825" s="7">
        <v>43930</v>
      </c>
      <c r="M3825" s="6" t="s">
        <v>4</v>
      </c>
      <c r="N3825" s="6" t="s">
        <v>5</v>
      </c>
      <c r="O3825" s="11" t="s">
        <v>7085</v>
      </c>
      <c r="P3825" s="7">
        <v>43933</v>
      </c>
      <c r="Q3825" s="8"/>
    </row>
    <row r="3826" spans="1:17">
      <c r="A3826" s="1">
        <v>4875</v>
      </c>
      <c r="B3826" s="2" t="s">
        <v>2556</v>
      </c>
      <c r="C3826" s="2" t="str">
        <f>VLOOKUP(B3826,[1]Lists!$A$2:$B$196,2,FALSE)</f>
        <v>ITA</v>
      </c>
      <c r="D3826" s="2"/>
      <c r="E3826" s="12" t="str">
        <f>VLOOKUP(B3826,[1]Lists!$A$2:$C$196,3,FALSE)</f>
        <v>Europe</v>
      </c>
      <c r="F3826" s="2" t="s">
        <v>1</v>
      </c>
      <c r="G3826" s="12" t="str">
        <f>VLOOKUP(H3826,[1]Lists!$D$2:$E$40,2,FALSE)</f>
        <v>Governance and socio-economic measures</v>
      </c>
      <c r="H3826" s="2" t="s">
        <v>190</v>
      </c>
      <c r="I3826" s="2" t="s">
        <v>3</v>
      </c>
      <c r="J3826" s="2" t="s">
        <v>7086</v>
      </c>
      <c r="K3826" s="2" t="s">
        <v>122</v>
      </c>
      <c r="L3826" s="3">
        <v>43929</v>
      </c>
      <c r="M3826" s="2" t="s">
        <v>4</v>
      </c>
      <c r="N3826" s="2" t="s">
        <v>5</v>
      </c>
      <c r="O3826" s="9" t="s">
        <v>7087</v>
      </c>
      <c r="P3826" s="3">
        <v>43933</v>
      </c>
      <c r="Q3826" s="4"/>
    </row>
    <row r="3827" spans="1:17">
      <c r="A3827" s="5">
        <v>4876</v>
      </c>
      <c r="B3827" s="6" t="s">
        <v>2556</v>
      </c>
      <c r="C3827" s="6" t="str">
        <f>VLOOKUP(B3827,[1]Lists!$A$2:$B$196,2,FALSE)</f>
        <v>ITA</v>
      </c>
      <c r="D3827" s="6"/>
      <c r="E3827" s="10" t="str">
        <f>VLOOKUP(B3827,[1]Lists!$A$2:$C$196,3,FALSE)</f>
        <v>Europe</v>
      </c>
      <c r="F3827" s="6" t="s">
        <v>1</v>
      </c>
      <c r="G3827" s="10" t="str">
        <f>VLOOKUP(H3827,[1]Lists!$D$2:$E$40,2,FALSE)</f>
        <v>Public health measures</v>
      </c>
      <c r="H3827" s="6" t="s">
        <v>72</v>
      </c>
      <c r="I3827" s="6" t="s">
        <v>3</v>
      </c>
      <c r="J3827" s="6" t="s">
        <v>7088</v>
      </c>
      <c r="K3827" s="6" t="s">
        <v>122</v>
      </c>
      <c r="L3827" s="7">
        <v>43929</v>
      </c>
      <c r="M3827" s="6" t="s">
        <v>4</v>
      </c>
      <c r="N3827" s="6" t="s">
        <v>5</v>
      </c>
      <c r="O3827" s="11" t="s">
        <v>7089</v>
      </c>
      <c r="P3827" s="7">
        <v>43933</v>
      </c>
      <c r="Q3827" s="8"/>
    </row>
    <row r="3828" spans="1:17">
      <c r="A3828" s="1">
        <v>4877</v>
      </c>
      <c r="B3828" s="2" t="s">
        <v>2556</v>
      </c>
      <c r="C3828" s="2" t="str">
        <f>VLOOKUP(B3828,[1]Lists!$A$2:$B$196,2,FALSE)</f>
        <v>ITA</v>
      </c>
      <c r="D3828" s="2"/>
      <c r="E3828" s="12" t="str">
        <f>VLOOKUP(B3828,[1]Lists!$A$2:$C$196,3,FALSE)</f>
        <v>Europe</v>
      </c>
      <c r="F3828" s="2" t="s">
        <v>1</v>
      </c>
      <c r="G3828" s="12" t="str">
        <f>VLOOKUP(H3828,[1]Lists!$D$2:$E$40,2,FALSE)</f>
        <v>Public health measures</v>
      </c>
      <c r="H3828" s="2" t="s">
        <v>26</v>
      </c>
      <c r="I3828" s="2" t="s">
        <v>3</v>
      </c>
      <c r="J3828" s="2" t="s">
        <v>7090</v>
      </c>
      <c r="K3828" s="2" t="s">
        <v>122</v>
      </c>
      <c r="L3828" s="3">
        <v>43929</v>
      </c>
      <c r="M3828" s="2" t="s">
        <v>4</v>
      </c>
      <c r="N3828" s="2" t="s">
        <v>5</v>
      </c>
      <c r="O3828" s="9" t="s">
        <v>7091</v>
      </c>
      <c r="P3828" s="3">
        <v>43933</v>
      </c>
      <c r="Q3828" s="4"/>
    </row>
    <row r="3829" spans="1:17">
      <c r="A3829" s="5">
        <v>4878</v>
      </c>
      <c r="B3829" s="6" t="s">
        <v>2556</v>
      </c>
      <c r="C3829" s="6" t="str">
        <f>VLOOKUP(B3829,[1]Lists!$A$2:$B$196,2,FALSE)</f>
        <v>ITA</v>
      </c>
      <c r="D3829" s="6"/>
      <c r="E3829" s="10" t="str">
        <f>VLOOKUP(B3829,[1]Lists!$A$2:$C$196,3,FALSE)</f>
        <v>Europe</v>
      </c>
      <c r="F3829" s="6" t="s">
        <v>1</v>
      </c>
      <c r="G3829" s="10" t="str">
        <f>VLOOKUP(H3829,[1]Lists!$D$2:$E$40,2,FALSE)</f>
        <v>Governance and socio-economic measures</v>
      </c>
      <c r="H3829" s="6" t="s">
        <v>133</v>
      </c>
      <c r="I3829" s="6" t="s">
        <v>3</v>
      </c>
      <c r="J3829" s="6" t="s">
        <v>7092</v>
      </c>
      <c r="K3829" s="6" t="s">
        <v>122</v>
      </c>
      <c r="L3829" s="7">
        <v>43928</v>
      </c>
      <c r="M3829" s="6" t="s">
        <v>4</v>
      </c>
      <c r="N3829" s="6" t="s">
        <v>5</v>
      </c>
      <c r="O3829" s="11" t="s">
        <v>7093</v>
      </c>
      <c r="P3829" s="7">
        <v>43933</v>
      </c>
      <c r="Q3829" s="8"/>
    </row>
    <row r="3830" spans="1:17">
      <c r="A3830" s="1">
        <v>4879</v>
      </c>
      <c r="B3830" s="2" t="s">
        <v>2556</v>
      </c>
      <c r="C3830" s="2" t="str">
        <f>VLOOKUP(B3830,[1]Lists!$A$2:$B$196,2,FALSE)</f>
        <v>ITA</v>
      </c>
      <c r="D3830" s="2"/>
      <c r="E3830" s="12" t="str">
        <f>VLOOKUP(B3830,[1]Lists!$A$2:$C$196,3,FALSE)</f>
        <v>Europe</v>
      </c>
      <c r="F3830" s="2" t="s">
        <v>1</v>
      </c>
      <c r="G3830" s="12" t="str">
        <f>VLOOKUP(H3830,[1]Lists!$D$2:$E$40,2,FALSE)</f>
        <v>Public health measures</v>
      </c>
      <c r="H3830" s="2" t="s">
        <v>60</v>
      </c>
      <c r="I3830" s="2" t="s">
        <v>3</v>
      </c>
      <c r="J3830" s="2" t="s">
        <v>7094</v>
      </c>
      <c r="K3830" s="2" t="s">
        <v>122</v>
      </c>
      <c r="L3830" s="3">
        <v>43928</v>
      </c>
      <c r="M3830" s="2" t="s">
        <v>4</v>
      </c>
      <c r="N3830" s="2" t="s">
        <v>5</v>
      </c>
      <c r="O3830" s="9" t="s">
        <v>7095</v>
      </c>
      <c r="P3830" s="3">
        <v>43933</v>
      </c>
      <c r="Q3830" s="4"/>
    </row>
    <row r="3831" spans="1:17">
      <c r="A3831" s="5">
        <v>4892</v>
      </c>
      <c r="B3831" s="6" t="s">
        <v>2556</v>
      </c>
      <c r="C3831" s="6" t="str">
        <f>VLOOKUP(B3831,[1]Lists!$A$2:$B$196,2,FALSE)</f>
        <v>ITA</v>
      </c>
      <c r="D3831" s="6"/>
      <c r="E3831" s="10" t="str">
        <f>VLOOKUP(B3831,[1]Lists!$A$2:$C$196,3,FALSE)</f>
        <v>Europe</v>
      </c>
      <c r="F3831" s="6" t="s">
        <v>1</v>
      </c>
      <c r="G3831" s="10" t="str">
        <f>VLOOKUP(H3831,[1]Lists!$D$2:$E$40,2,FALSE)</f>
        <v>Governance and socio-economic measures</v>
      </c>
      <c r="H3831" s="6" t="s">
        <v>133</v>
      </c>
      <c r="I3831" s="6" t="s">
        <v>33</v>
      </c>
      <c r="J3831" s="6" t="s">
        <v>7096</v>
      </c>
      <c r="K3831" s="6" t="s">
        <v>122</v>
      </c>
      <c r="L3831" s="7">
        <v>43928</v>
      </c>
      <c r="M3831" s="6" t="s">
        <v>4</v>
      </c>
      <c r="N3831" s="6" t="s">
        <v>5</v>
      </c>
      <c r="O3831" s="11" t="s">
        <v>7097</v>
      </c>
      <c r="P3831" s="7">
        <v>43933</v>
      </c>
      <c r="Q3831" s="8"/>
    </row>
    <row r="3832" spans="1:17">
      <c r="A3832" s="1">
        <v>4893</v>
      </c>
      <c r="B3832" s="2" t="s">
        <v>2556</v>
      </c>
      <c r="C3832" s="2" t="str">
        <f>VLOOKUP(B3832,[1]Lists!$A$2:$B$196,2,FALSE)</f>
        <v>ITA</v>
      </c>
      <c r="D3832" s="2"/>
      <c r="E3832" s="12" t="str">
        <f>VLOOKUP(B3832,[1]Lists!$A$2:$C$196,3,FALSE)</f>
        <v>Europe</v>
      </c>
      <c r="F3832" s="2" t="s">
        <v>1</v>
      </c>
      <c r="G3832" s="12" t="str">
        <f>VLOOKUP(H3832,[1]Lists!$D$2:$E$40,2,FALSE)</f>
        <v>Public health measures</v>
      </c>
      <c r="H3832" s="2" t="s">
        <v>26</v>
      </c>
      <c r="I3832" s="2" t="s">
        <v>33</v>
      </c>
      <c r="J3832" s="2" t="s">
        <v>7098</v>
      </c>
      <c r="K3832" s="2" t="s">
        <v>122</v>
      </c>
      <c r="L3832" s="3">
        <v>43928</v>
      </c>
      <c r="M3832" s="2" t="s">
        <v>4</v>
      </c>
      <c r="N3832" s="2" t="s">
        <v>5</v>
      </c>
      <c r="O3832" s="9" t="s">
        <v>7099</v>
      </c>
      <c r="P3832" s="3">
        <v>43933</v>
      </c>
      <c r="Q3832" s="4"/>
    </row>
    <row r="3833" spans="1:17">
      <c r="A3833" s="5">
        <v>4894</v>
      </c>
      <c r="B3833" s="6" t="s">
        <v>2556</v>
      </c>
      <c r="C3833" s="6" t="str">
        <f>VLOOKUP(B3833,[1]Lists!$A$2:$B$196,2,FALSE)</f>
        <v>ITA</v>
      </c>
      <c r="D3833" s="6"/>
      <c r="E3833" s="10" t="str">
        <f>VLOOKUP(B3833,[1]Lists!$A$2:$C$196,3,FALSE)</f>
        <v>Europe</v>
      </c>
      <c r="F3833" s="6" t="s">
        <v>1</v>
      </c>
      <c r="G3833" s="10" t="str">
        <f>VLOOKUP(H3833,[1]Lists!$D$2:$E$40,2,FALSE)</f>
        <v>Movement restrictions</v>
      </c>
      <c r="H3833" s="6" t="s">
        <v>130</v>
      </c>
      <c r="I3833" s="6" t="s">
        <v>33</v>
      </c>
      <c r="J3833" s="6" t="s">
        <v>7100</v>
      </c>
      <c r="K3833" s="6" t="s">
        <v>122</v>
      </c>
      <c r="L3833" s="7">
        <v>43931</v>
      </c>
      <c r="M3833" s="6" t="s">
        <v>4</v>
      </c>
      <c r="N3833" s="6" t="s">
        <v>5</v>
      </c>
      <c r="O3833" s="11" t="s">
        <v>7101</v>
      </c>
      <c r="P3833" s="7">
        <v>43933</v>
      </c>
      <c r="Q3833" s="13" t="s">
        <v>7102</v>
      </c>
    </row>
    <row r="3834" spans="1:17">
      <c r="A3834" s="1">
        <v>4895</v>
      </c>
      <c r="B3834" s="2" t="s">
        <v>2556</v>
      </c>
      <c r="C3834" s="2" t="str">
        <f>VLOOKUP(B3834,[1]Lists!$A$2:$B$196,2,FALSE)</f>
        <v>ITA</v>
      </c>
      <c r="D3834" s="2"/>
      <c r="E3834" s="12" t="str">
        <f>VLOOKUP(B3834,[1]Lists!$A$2:$C$196,3,FALSE)</f>
        <v>Europe</v>
      </c>
      <c r="F3834" s="2" t="s">
        <v>1</v>
      </c>
      <c r="G3834" s="12" t="str">
        <f>VLOOKUP(H3834,[1]Lists!$D$2:$E$40,2,FALSE)</f>
        <v>Movement restrictions</v>
      </c>
      <c r="H3834" s="2" t="s">
        <v>57</v>
      </c>
      <c r="I3834" s="2" t="s">
        <v>3</v>
      </c>
      <c r="J3834" s="2" t="s">
        <v>7103</v>
      </c>
      <c r="K3834" s="2" t="s">
        <v>122</v>
      </c>
      <c r="L3834" s="3">
        <v>43931</v>
      </c>
      <c r="M3834" s="2" t="s">
        <v>962</v>
      </c>
      <c r="N3834" s="2" t="s">
        <v>5</v>
      </c>
      <c r="O3834" s="9" t="s">
        <v>7104</v>
      </c>
      <c r="P3834" s="3">
        <v>43933</v>
      </c>
      <c r="Q3834" s="14" t="s">
        <v>7105</v>
      </c>
    </row>
    <row r="3835" spans="1:17">
      <c r="A3835" s="5">
        <v>4896</v>
      </c>
      <c r="B3835" s="6" t="s">
        <v>2556</v>
      </c>
      <c r="C3835" s="6" t="str">
        <f>VLOOKUP(B3835,[1]Lists!$A$2:$B$196,2,FALSE)</f>
        <v>ITA</v>
      </c>
      <c r="D3835" s="6" t="s">
        <v>7106</v>
      </c>
      <c r="E3835" s="10" t="str">
        <f>VLOOKUP(B3835,[1]Lists!$A$2:$C$196,3,FALSE)</f>
        <v>Europe</v>
      </c>
      <c r="F3835" s="6" t="s">
        <v>1</v>
      </c>
      <c r="G3835" s="10" t="str">
        <f>VLOOKUP(H3835,[1]Lists!$D$2:$E$40,2,FALSE)</f>
        <v>Movement restrictions</v>
      </c>
      <c r="H3835" s="6" t="s">
        <v>57</v>
      </c>
      <c r="I3835" s="6" t="s">
        <v>33</v>
      </c>
      <c r="J3835" s="6" t="s">
        <v>7107</v>
      </c>
      <c r="K3835" s="6" t="s">
        <v>2132</v>
      </c>
      <c r="L3835" s="7">
        <v>43931</v>
      </c>
      <c r="M3835" s="6" t="s">
        <v>962</v>
      </c>
      <c r="N3835" s="6" t="s">
        <v>5</v>
      </c>
      <c r="O3835" s="11" t="s">
        <v>7108</v>
      </c>
      <c r="P3835" s="7">
        <v>43933</v>
      </c>
      <c r="Q3835" s="13" t="s">
        <v>7109</v>
      </c>
    </row>
    <row r="3836" spans="1:17">
      <c r="A3836" s="1">
        <v>4897</v>
      </c>
      <c r="B3836" s="2" t="s">
        <v>2556</v>
      </c>
      <c r="C3836" s="2" t="str">
        <f>VLOOKUP(B3836,[1]Lists!$A$2:$B$196,2,FALSE)</f>
        <v>ITA</v>
      </c>
      <c r="D3836" s="2" t="s">
        <v>7110</v>
      </c>
      <c r="E3836" s="12" t="str">
        <f>VLOOKUP(B3836,[1]Lists!$A$2:$C$196,3,FALSE)</f>
        <v>Europe</v>
      </c>
      <c r="F3836" s="2" t="s">
        <v>1</v>
      </c>
      <c r="G3836" s="12" t="str">
        <f>VLOOKUP(H3836,[1]Lists!$D$2:$E$40,2,FALSE)</f>
        <v>Governance and socio-economic measures</v>
      </c>
      <c r="H3836" s="2" t="s">
        <v>190</v>
      </c>
      <c r="I3836" s="2" t="s">
        <v>3</v>
      </c>
      <c r="J3836" s="2" t="s">
        <v>7111</v>
      </c>
      <c r="K3836" s="2" t="s">
        <v>122</v>
      </c>
      <c r="L3836" s="3">
        <v>43932</v>
      </c>
      <c r="M3836" s="2" t="s">
        <v>962</v>
      </c>
      <c r="N3836" s="2" t="s">
        <v>5</v>
      </c>
      <c r="O3836" s="9" t="s">
        <v>7112</v>
      </c>
      <c r="P3836" s="3">
        <v>43933</v>
      </c>
      <c r="Q3836" s="4"/>
    </row>
    <row r="3837" spans="1:17">
      <c r="A3837" s="5">
        <v>4916</v>
      </c>
      <c r="B3837" s="6" t="s">
        <v>2556</v>
      </c>
      <c r="C3837" s="6" t="str">
        <f>VLOOKUP(B3837,[1]Lists!$A$2:$B$196,2,FALSE)</f>
        <v>ITA</v>
      </c>
      <c r="D3837" s="6" t="s">
        <v>7113</v>
      </c>
      <c r="E3837" s="10" t="str">
        <f>VLOOKUP(B3837,[1]Lists!$A$2:$C$196,3,FALSE)</f>
        <v>Europe</v>
      </c>
      <c r="F3837" s="6" t="s">
        <v>1</v>
      </c>
      <c r="G3837" s="10" t="str">
        <f>VLOOKUP(H3837,[1]Lists!$D$2:$E$40,2,FALSE)</f>
        <v>Public health measures</v>
      </c>
      <c r="H3837" s="6" t="s">
        <v>431</v>
      </c>
      <c r="I3837" s="6" t="s">
        <v>3</v>
      </c>
      <c r="J3837" s="6" t="s">
        <v>7114</v>
      </c>
      <c r="K3837" s="6" t="s">
        <v>122</v>
      </c>
      <c r="L3837" s="7">
        <v>43896</v>
      </c>
      <c r="M3837" s="6" t="s">
        <v>679</v>
      </c>
      <c r="N3837" s="6" t="s">
        <v>14</v>
      </c>
      <c r="O3837" s="11" t="s">
        <v>7115</v>
      </c>
      <c r="P3837" s="7">
        <v>43933</v>
      </c>
      <c r="Q3837" s="13" t="s">
        <v>7116</v>
      </c>
    </row>
    <row r="3838" spans="1:17">
      <c r="A3838" s="1">
        <v>5584</v>
      </c>
      <c r="B3838" s="2" t="s">
        <v>2556</v>
      </c>
      <c r="C3838" s="2" t="str">
        <f>VLOOKUP(B3838,[1]Lists!$A$2:$B$196,2,FALSE)</f>
        <v>ITA</v>
      </c>
      <c r="D3838" s="2"/>
      <c r="E3838" s="12" t="str">
        <f>VLOOKUP(B3838,[1]Lists!$A$2:$C$196,3,FALSE)</f>
        <v>Europe</v>
      </c>
      <c r="F3838" s="2" t="s">
        <v>1</v>
      </c>
      <c r="G3838" s="12" t="str">
        <f>VLOOKUP(H3838,[1]Lists!$D$2:$E$40,2,FALSE)</f>
        <v>Social distancing</v>
      </c>
      <c r="H3838" s="2" t="s">
        <v>173</v>
      </c>
      <c r="I3838" s="2" t="s">
        <v>33</v>
      </c>
      <c r="J3838" s="2" t="s">
        <v>7117</v>
      </c>
      <c r="K3838" s="2" t="s">
        <v>122</v>
      </c>
      <c r="L3838" s="3">
        <v>43916</v>
      </c>
      <c r="M3838" s="2" t="s">
        <v>1046</v>
      </c>
      <c r="N3838" s="2" t="s">
        <v>154</v>
      </c>
      <c r="O3838" s="9" t="s">
        <v>1047</v>
      </c>
      <c r="P3838" s="3">
        <v>43937</v>
      </c>
      <c r="Q3838" s="4"/>
    </row>
    <row r="3839" spans="1:17">
      <c r="A3839" s="5">
        <v>5622</v>
      </c>
      <c r="B3839" s="6" t="s">
        <v>2556</v>
      </c>
      <c r="C3839" s="6" t="str">
        <f>VLOOKUP(B3839,[1]Lists!$A$2:$B$196,2,FALSE)</f>
        <v>ITA</v>
      </c>
      <c r="D3839" s="6"/>
      <c r="E3839" s="10" t="str">
        <f>VLOOKUP(B3839,[1]Lists!$A$2:$C$196,3,FALSE)</f>
        <v>Europe</v>
      </c>
      <c r="F3839" s="6" t="s">
        <v>1</v>
      </c>
      <c r="G3839" s="10" t="str">
        <f>VLOOKUP(H3839,[1]Lists!$D$2:$E$40,2,FALSE)</f>
        <v>Movement restrictions</v>
      </c>
      <c r="H3839" s="6" t="s">
        <v>377</v>
      </c>
      <c r="I3839" s="6" t="s">
        <v>3</v>
      </c>
      <c r="J3839" s="6" t="s">
        <v>7118</v>
      </c>
      <c r="K3839" s="6" t="s">
        <v>122</v>
      </c>
      <c r="L3839" s="7">
        <v>43900</v>
      </c>
      <c r="M3839" s="6" t="s">
        <v>1754</v>
      </c>
      <c r="N3839" s="6" t="s">
        <v>154</v>
      </c>
      <c r="O3839" s="11" t="s">
        <v>603</v>
      </c>
      <c r="P3839" s="7">
        <v>43937</v>
      </c>
      <c r="Q3839" s="13" t="s">
        <v>7119</v>
      </c>
    </row>
    <row r="3840" spans="1:17">
      <c r="A3840" s="1">
        <v>5623</v>
      </c>
      <c r="B3840" s="2" t="s">
        <v>2556</v>
      </c>
      <c r="C3840" s="2" t="str">
        <f>VLOOKUP(B3840,[1]Lists!$A$2:$B$196,2,FALSE)</f>
        <v>ITA</v>
      </c>
      <c r="D3840" s="2"/>
      <c r="E3840" s="12" t="str">
        <f>VLOOKUP(B3840,[1]Lists!$A$2:$C$196,3,FALSE)</f>
        <v>Europe</v>
      </c>
      <c r="F3840" s="2" t="s">
        <v>1</v>
      </c>
      <c r="G3840" s="12" t="str">
        <f>VLOOKUP(H3840,[1]Lists!$D$2:$E$40,2,FALSE)</f>
        <v>Governance and socio-economic measures</v>
      </c>
      <c r="H3840" s="2" t="s">
        <v>133</v>
      </c>
      <c r="I3840" s="2" t="s">
        <v>33</v>
      </c>
      <c r="J3840" s="2" t="s">
        <v>7120</v>
      </c>
      <c r="K3840" s="2" t="s">
        <v>122</v>
      </c>
      <c r="L3840" s="3">
        <v>43910</v>
      </c>
      <c r="M3840" s="2" t="s">
        <v>7121</v>
      </c>
      <c r="N3840" s="2" t="s">
        <v>5</v>
      </c>
      <c r="O3840" s="9" t="s">
        <v>7122</v>
      </c>
      <c r="P3840" s="3">
        <v>43937</v>
      </c>
      <c r="Q3840" s="4"/>
    </row>
    <row r="3841" spans="1:17">
      <c r="A3841" s="5">
        <v>6100</v>
      </c>
      <c r="B3841" s="6" t="s">
        <v>2556</v>
      </c>
      <c r="C3841" s="6" t="str">
        <f>VLOOKUP(B3841,[1]Lists!$A$2:$B$196,2,FALSE)</f>
        <v>ITA</v>
      </c>
      <c r="D3841" s="6"/>
      <c r="E3841" s="10" t="str">
        <f>VLOOKUP(B3841,[1]Lists!$A$2:$C$196,3,FALSE)</f>
        <v>Europe</v>
      </c>
      <c r="F3841" s="6" t="s">
        <v>1</v>
      </c>
      <c r="G3841" s="10" t="str">
        <f>VLOOKUP(H3841,[1]Lists!$D$2:$E$40,2,FALSE)</f>
        <v>Public health measures</v>
      </c>
      <c r="H3841" s="6" t="s">
        <v>9</v>
      </c>
      <c r="I3841" s="6" t="s">
        <v>3</v>
      </c>
      <c r="J3841" s="6" t="s">
        <v>7123</v>
      </c>
      <c r="K3841" s="6" t="s">
        <v>122</v>
      </c>
      <c r="L3841" s="7">
        <v>43935</v>
      </c>
      <c r="M3841" s="6" t="s">
        <v>4</v>
      </c>
      <c r="N3841" s="6" t="s">
        <v>5</v>
      </c>
      <c r="O3841" s="11" t="s">
        <v>7124</v>
      </c>
      <c r="P3841" s="7">
        <v>43939</v>
      </c>
      <c r="Q3841" s="8"/>
    </row>
    <row r="3842" spans="1:17">
      <c r="A3842" s="1">
        <v>6101</v>
      </c>
      <c r="B3842" s="2" t="s">
        <v>2556</v>
      </c>
      <c r="C3842" s="2" t="str">
        <f>VLOOKUP(B3842,[1]Lists!$A$2:$B$196,2,FALSE)</f>
        <v>ITA</v>
      </c>
      <c r="D3842" s="2"/>
      <c r="E3842" s="12" t="str">
        <f>VLOOKUP(B3842,[1]Lists!$A$2:$C$196,3,FALSE)</f>
        <v>Europe</v>
      </c>
      <c r="F3842" s="2" t="s">
        <v>1</v>
      </c>
      <c r="G3842" s="12" t="str">
        <f>VLOOKUP(H3842,[1]Lists!$D$2:$E$40,2,FALSE)</f>
        <v>Public health measures</v>
      </c>
      <c r="H3842" s="2" t="s">
        <v>736</v>
      </c>
      <c r="I3842" s="2" t="s">
        <v>3</v>
      </c>
      <c r="J3842" s="2" t="s">
        <v>7125</v>
      </c>
      <c r="K3842" s="2" t="s">
        <v>122</v>
      </c>
      <c r="L3842" s="3">
        <v>43938</v>
      </c>
      <c r="M3842" s="2" t="s">
        <v>4</v>
      </c>
      <c r="N3842" s="2" t="s">
        <v>5</v>
      </c>
      <c r="O3842" s="9" t="s">
        <v>7126</v>
      </c>
      <c r="P3842" s="3">
        <v>43939</v>
      </c>
      <c r="Q3842" s="4"/>
    </row>
    <row r="3843" spans="1:17">
      <c r="A3843" s="5">
        <v>6102</v>
      </c>
      <c r="B3843" s="6" t="s">
        <v>2556</v>
      </c>
      <c r="C3843" s="6" t="str">
        <f>VLOOKUP(B3843,[1]Lists!$A$2:$B$196,2,FALSE)</f>
        <v>ITA</v>
      </c>
      <c r="D3843" s="6"/>
      <c r="E3843" s="10" t="str">
        <f>VLOOKUP(B3843,[1]Lists!$A$2:$C$196,3,FALSE)</f>
        <v>Europe</v>
      </c>
      <c r="F3843" s="6" t="s">
        <v>199</v>
      </c>
      <c r="G3843" s="10" t="str">
        <f>VLOOKUP(H3843,[1]Lists!$D$2:$E$40,2,FALSE)</f>
        <v>Social distancing</v>
      </c>
      <c r="H3843" s="6" t="s">
        <v>187</v>
      </c>
      <c r="I3843" s="6" t="s">
        <v>33</v>
      </c>
      <c r="J3843" s="6" t="s">
        <v>7127</v>
      </c>
      <c r="K3843" s="6" t="s">
        <v>122</v>
      </c>
      <c r="L3843" s="7">
        <v>43937</v>
      </c>
      <c r="M3843" s="6" t="s">
        <v>4</v>
      </c>
      <c r="N3843" s="6" t="s">
        <v>5</v>
      </c>
      <c r="O3843" s="11" t="s">
        <v>7128</v>
      </c>
      <c r="P3843" s="7">
        <v>43939</v>
      </c>
      <c r="Q3843" s="8"/>
    </row>
    <row r="3844" spans="1:17">
      <c r="A3844" s="1">
        <v>6103</v>
      </c>
      <c r="B3844" s="2" t="s">
        <v>2556</v>
      </c>
      <c r="C3844" s="2" t="str">
        <f>VLOOKUP(B3844,[1]Lists!$A$2:$B$196,2,FALSE)</f>
        <v>ITA</v>
      </c>
      <c r="D3844" s="2"/>
      <c r="E3844" s="12" t="str">
        <f>VLOOKUP(B3844,[1]Lists!$A$2:$C$196,3,FALSE)</f>
        <v>Europe</v>
      </c>
      <c r="F3844" s="2" t="s">
        <v>1</v>
      </c>
      <c r="G3844" s="12" t="str">
        <f>VLOOKUP(H3844,[1]Lists!$D$2:$E$40,2,FALSE)</f>
        <v>Public health measures</v>
      </c>
      <c r="H3844" s="2" t="s">
        <v>26</v>
      </c>
      <c r="I3844" s="2" t="s">
        <v>33</v>
      </c>
      <c r="J3844" s="2" t="s">
        <v>7129</v>
      </c>
      <c r="K3844" s="2" t="s">
        <v>122</v>
      </c>
      <c r="L3844" s="3">
        <v>43937</v>
      </c>
      <c r="M3844" s="2" t="s">
        <v>4</v>
      </c>
      <c r="N3844" s="2" t="s">
        <v>5</v>
      </c>
      <c r="O3844" s="9" t="s">
        <v>7130</v>
      </c>
      <c r="P3844" s="3">
        <v>43939</v>
      </c>
      <c r="Q3844" s="4"/>
    </row>
    <row r="3845" spans="1:17">
      <c r="A3845" s="5">
        <v>6104</v>
      </c>
      <c r="B3845" s="6" t="s">
        <v>2556</v>
      </c>
      <c r="C3845" s="6" t="str">
        <f>VLOOKUP(B3845,[1]Lists!$A$2:$B$196,2,FALSE)</f>
        <v>ITA</v>
      </c>
      <c r="D3845" s="6"/>
      <c r="E3845" s="10" t="str">
        <f>VLOOKUP(B3845,[1]Lists!$A$2:$C$196,3,FALSE)</f>
        <v>Europe</v>
      </c>
      <c r="F3845" s="6" t="s">
        <v>1</v>
      </c>
      <c r="G3845" s="10" t="str">
        <f>VLOOKUP(H3845,[1]Lists!$D$2:$E$40,2,FALSE)</f>
        <v>Public health measures</v>
      </c>
      <c r="H3845" s="6" t="s">
        <v>26</v>
      </c>
      <c r="I3845" s="6" t="s">
        <v>3</v>
      </c>
      <c r="J3845" s="6" t="s">
        <v>7131</v>
      </c>
      <c r="K3845" s="6" t="s">
        <v>122</v>
      </c>
      <c r="L3845" s="7">
        <v>43937</v>
      </c>
      <c r="M3845" s="6" t="s">
        <v>4</v>
      </c>
      <c r="N3845" s="6" t="s">
        <v>5</v>
      </c>
      <c r="O3845" s="11" t="s">
        <v>7132</v>
      </c>
      <c r="P3845" s="7">
        <v>43939</v>
      </c>
      <c r="Q3845" s="8"/>
    </row>
    <row r="3846" spans="1:17">
      <c r="A3846" s="1">
        <v>6129</v>
      </c>
      <c r="B3846" s="2" t="s">
        <v>2556</v>
      </c>
      <c r="C3846" s="2" t="str">
        <f>VLOOKUP(B3846,[1]Lists!$A$2:$B$196,2,FALSE)</f>
        <v>ITA</v>
      </c>
      <c r="D3846" s="2"/>
      <c r="E3846" s="12" t="str">
        <f>VLOOKUP(B3846,[1]Lists!$A$2:$C$196,3,FALSE)</f>
        <v>Europe</v>
      </c>
      <c r="F3846" s="2" t="s">
        <v>1</v>
      </c>
      <c r="G3846" s="12" t="str">
        <f>VLOOKUP(H3846,[1]Lists!$D$2:$E$40,2,FALSE)</f>
        <v>Public health measures</v>
      </c>
      <c r="H3846" s="2" t="s">
        <v>26</v>
      </c>
      <c r="I3846" s="2" t="s">
        <v>3</v>
      </c>
      <c r="J3846" s="2" t="s">
        <v>7133</v>
      </c>
      <c r="K3846" s="2" t="s">
        <v>122</v>
      </c>
      <c r="L3846" s="3">
        <v>43937</v>
      </c>
      <c r="M3846" s="2" t="s">
        <v>4</v>
      </c>
      <c r="N3846" s="2" t="s">
        <v>5</v>
      </c>
      <c r="O3846" s="9" t="s">
        <v>7134</v>
      </c>
      <c r="P3846" s="3">
        <v>43939</v>
      </c>
      <c r="Q3846" s="4"/>
    </row>
    <row r="3847" spans="1:17">
      <c r="A3847" s="5">
        <v>6130</v>
      </c>
      <c r="B3847" s="6" t="s">
        <v>2556</v>
      </c>
      <c r="C3847" s="6" t="str">
        <f>VLOOKUP(B3847,[1]Lists!$A$2:$B$196,2,FALSE)</f>
        <v>ITA</v>
      </c>
      <c r="D3847" s="6"/>
      <c r="E3847" s="10" t="str">
        <f>VLOOKUP(B3847,[1]Lists!$A$2:$C$196,3,FALSE)</f>
        <v>Europe</v>
      </c>
      <c r="F3847" s="6" t="s">
        <v>1</v>
      </c>
      <c r="G3847" s="10" t="str">
        <f>VLOOKUP(H3847,[1]Lists!$D$2:$E$40,2,FALSE)</f>
        <v>Public health measures</v>
      </c>
      <c r="H3847" s="6" t="s">
        <v>9</v>
      </c>
      <c r="I3847" s="6" t="s">
        <v>3</v>
      </c>
      <c r="J3847" s="6" t="s">
        <v>7135</v>
      </c>
      <c r="K3847" s="6" t="s">
        <v>122</v>
      </c>
      <c r="L3847" s="7">
        <v>43937</v>
      </c>
      <c r="M3847" s="6" t="s">
        <v>4</v>
      </c>
      <c r="N3847" s="6" t="s">
        <v>5</v>
      </c>
      <c r="O3847" s="11" t="s">
        <v>7136</v>
      </c>
      <c r="P3847" s="7">
        <v>43939</v>
      </c>
      <c r="Q3847" s="8"/>
    </row>
    <row r="3848" spans="1:17">
      <c r="A3848" s="1">
        <v>6131</v>
      </c>
      <c r="B3848" s="2" t="s">
        <v>2556</v>
      </c>
      <c r="C3848" s="2" t="str">
        <f>VLOOKUP(B3848,[1]Lists!$A$2:$B$196,2,FALSE)</f>
        <v>ITA</v>
      </c>
      <c r="D3848" s="2"/>
      <c r="E3848" s="12" t="str">
        <f>VLOOKUP(B3848,[1]Lists!$A$2:$C$196,3,FALSE)</f>
        <v>Europe</v>
      </c>
      <c r="F3848" s="2" t="s">
        <v>1</v>
      </c>
      <c r="G3848" s="12" t="str">
        <f>VLOOKUP(H3848,[1]Lists!$D$2:$E$40,2,FALSE)</f>
        <v>Public health measures</v>
      </c>
      <c r="H3848" s="2" t="s">
        <v>26</v>
      </c>
      <c r="I3848" s="2" t="s">
        <v>3</v>
      </c>
      <c r="J3848" s="2" t="s">
        <v>7137</v>
      </c>
      <c r="K3848" s="2" t="s">
        <v>122</v>
      </c>
      <c r="L3848" s="3">
        <v>43937</v>
      </c>
      <c r="M3848" s="2" t="s">
        <v>4</v>
      </c>
      <c r="N3848" s="2" t="s">
        <v>5</v>
      </c>
      <c r="O3848" s="9" t="s">
        <v>7138</v>
      </c>
      <c r="P3848" s="3">
        <v>43939</v>
      </c>
      <c r="Q3848" s="4"/>
    </row>
    <row r="3849" spans="1:17">
      <c r="A3849" s="5">
        <v>6132</v>
      </c>
      <c r="B3849" s="6" t="s">
        <v>2556</v>
      </c>
      <c r="C3849" s="6" t="str">
        <f>VLOOKUP(B3849,[1]Lists!$A$2:$B$196,2,FALSE)</f>
        <v>ITA</v>
      </c>
      <c r="D3849" s="6"/>
      <c r="E3849" s="10" t="str">
        <f>VLOOKUP(B3849,[1]Lists!$A$2:$C$196,3,FALSE)</f>
        <v>Europe</v>
      </c>
      <c r="F3849" s="6" t="s">
        <v>1</v>
      </c>
      <c r="G3849" s="10" t="str">
        <f>VLOOKUP(H3849,[1]Lists!$D$2:$E$40,2,FALSE)</f>
        <v>Movement restrictions</v>
      </c>
      <c r="H3849" s="6" t="s">
        <v>57</v>
      </c>
      <c r="I3849" s="6" t="s">
        <v>3</v>
      </c>
      <c r="J3849" s="6" t="s">
        <v>7139</v>
      </c>
      <c r="K3849" s="6" t="s">
        <v>122</v>
      </c>
      <c r="L3849" s="7">
        <v>43938</v>
      </c>
      <c r="M3849" s="6" t="s">
        <v>4</v>
      </c>
      <c r="N3849" s="6" t="s">
        <v>5</v>
      </c>
      <c r="O3849" s="11" t="s">
        <v>7140</v>
      </c>
      <c r="P3849" s="7">
        <v>43939</v>
      </c>
      <c r="Q3849" s="8"/>
    </row>
    <row r="3850" spans="1:17">
      <c r="A3850" s="1">
        <v>6133</v>
      </c>
      <c r="B3850" s="2" t="s">
        <v>2556</v>
      </c>
      <c r="C3850" s="2" t="str">
        <f>VLOOKUP(B3850,[1]Lists!$A$2:$B$196,2,FALSE)</f>
        <v>ITA</v>
      </c>
      <c r="D3850" s="2"/>
      <c r="E3850" s="12" t="str">
        <f>VLOOKUP(B3850,[1]Lists!$A$2:$C$196,3,FALSE)</f>
        <v>Europe</v>
      </c>
      <c r="F3850" s="2" t="s">
        <v>1</v>
      </c>
      <c r="G3850" s="12" t="str">
        <f>VLOOKUP(H3850,[1]Lists!$D$2:$E$40,2,FALSE)</f>
        <v>Social distancing</v>
      </c>
      <c r="H3850" s="2" t="s">
        <v>21</v>
      </c>
      <c r="I3850" s="2" t="s">
        <v>3</v>
      </c>
      <c r="J3850" s="2" t="s">
        <v>7141</v>
      </c>
      <c r="K3850" s="2" t="s">
        <v>122</v>
      </c>
      <c r="L3850" s="3">
        <v>43935</v>
      </c>
      <c r="M3850" s="2" t="s">
        <v>4</v>
      </c>
      <c r="N3850" s="2" t="s">
        <v>5</v>
      </c>
      <c r="O3850" s="9" t="s">
        <v>7142</v>
      </c>
      <c r="P3850" s="3">
        <v>43939</v>
      </c>
      <c r="Q3850" s="4"/>
    </row>
    <row r="3851" spans="1:17">
      <c r="A3851" s="5">
        <v>6134</v>
      </c>
      <c r="B3851" s="6" t="s">
        <v>2556</v>
      </c>
      <c r="C3851" s="6" t="str">
        <f>VLOOKUP(B3851,[1]Lists!$A$2:$B$196,2,FALSE)</f>
        <v>ITA</v>
      </c>
      <c r="D3851" s="6"/>
      <c r="E3851" s="10" t="str">
        <f>VLOOKUP(B3851,[1]Lists!$A$2:$C$196,3,FALSE)</f>
        <v>Europe</v>
      </c>
      <c r="F3851" s="6" t="s">
        <v>1</v>
      </c>
      <c r="G3851" s="10" t="str">
        <f>VLOOKUP(H3851,[1]Lists!$D$2:$E$40,2,FALSE)</f>
        <v>Movement restrictions</v>
      </c>
      <c r="H3851" s="6" t="s">
        <v>32</v>
      </c>
      <c r="I3851" s="6" t="s">
        <v>3</v>
      </c>
      <c r="J3851" s="6" t="s">
        <v>7143</v>
      </c>
      <c r="K3851" s="6" t="s">
        <v>122</v>
      </c>
      <c r="L3851" s="7">
        <v>43935</v>
      </c>
      <c r="M3851" s="6" t="s">
        <v>4</v>
      </c>
      <c r="N3851" s="6" t="s">
        <v>5</v>
      </c>
      <c r="O3851" s="11" t="s">
        <v>7142</v>
      </c>
      <c r="P3851" s="7">
        <v>43939</v>
      </c>
      <c r="Q3851" s="8"/>
    </row>
    <row r="3852" spans="1:17">
      <c r="A3852" s="1">
        <v>6135</v>
      </c>
      <c r="B3852" s="2" t="s">
        <v>2556</v>
      </c>
      <c r="C3852" s="2" t="str">
        <f>VLOOKUP(B3852,[1]Lists!$A$2:$B$196,2,FALSE)</f>
        <v>ITA</v>
      </c>
      <c r="D3852" s="2"/>
      <c r="E3852" s="12" t="str">
        <f>VLOOKUP(B3852,[1]Lists!$A$2:$C$196,3,FALSE)</f>
        <v>Europe</v>
      </c>
      <c r="F3852" s="2" t="s">
        <v>1</v>
      </c>
      <c r="G3852" s="12" t="str">
        <f>VLOOKUP(H3852,[1]Lists!$D$2:$E$40,2,FALSE)</f>
        <v>Social distancing</v>
      </c>
      <c r="H3852" s="2" t="s">
        <v>11</v>
      </c>
      <c r="I3852" s="2" t="s">
        <v>33</v>
      </c>
      <c r="J3852" s="2" t="s">
        <v>7144</v>
      </c>
      <c r="K3852" s="2" t="s">
        <v>122</v>
      </c>
      <c r="L3852" s="3">
        <v>43935</v>
      </c>
      <c r="M3852" s="2" t="s">
        <v>4</v>
      </c>
      <c r="N3852" s="2" t="s">
        <v>5</v>
      </c>
      <c r="O3852" s="9" t="s">
        <v>7142</v>
      </c>
      <c r="P3852" s="3">
        <v>43939</v>
      </c>
      <c r="Q3852" s="4"/>
    </row>
    <row r="3853" spans="1:17">
      <c r="A3853" s="5">
        <v>6136</v>
      </c>
      <c r="B3853" s="6" t="s">
        <v>2556</v>
      </c>
      <c r="C3853" s="6" t="str">
        <f>VLOOKUP(B3853,[1]Lists!$A$2:$B$196,2,FALSE)</f>
        <v>ITA</v>
      </c>
      <c r="D3853" s="6" t="s">
        <v>7145</v>
      </c>
      <c r="E3853" s="10" t="str">
        <f>VLOOKUP(B3853,[1]Lists!$A$2:$C$196,3,FALSE)</f>
        <v>Europe</v>
      </c>
      <c r="F3853" s="6" t="s">
        <v>1</v>
      </c>
      <c r="G3853" s="10" t="str">
        <f>VLOOKUP(H3853,[1]Lists!$D$2:$E$40,2,FALSE)</f>
        <v>Governance and socio-economic measures</v>
      </c>
      <c r="H3853" s="6" t="s">
        <v>190</v>
      </c>
      <c r="I3853" s="6" t="s">
        <v>3</v>
      </c>
      <c r="J3853" s="6" t="s">
        <v>7146</v>
      </c>
      <c r="K3853" s="6" t="s">
        <v>122</v>
      </c>
      <c r="L3853" s="7">
        <v>43935</v>
      </c>
      <c r="M3853" s="6" t="s">
        <v>962</v>
      </c>
      <c r="N3853" s="6" t="s">
        <v>5</v>
      </c>
      <c r="O3853" s="11" t="s">
        <v>7147</v>
      </c>
      <c r="P3853" s="7">
        <v>43939</v>
      </c>
      <c r="Q3853" s="13" t="s">
        <v>7148</v>
      </c>
    </row>
    <row r="3854" spans="1:17">
      <c r="A3854" s="1">
        <v>6137</v>
      </c>
      <c r="B3854" s="2" t="s">
        <v>2556</v>
      </c>
      <c r="C3854" s="2" t="str">
        <f>VLOOKUP(B3854,[1]Lists!$A$2:$B$196,2,FALSE)</f>
        <v>ITA</v>
      </c>
      <c r="D3854" s="2" t="s">
        <v>7149</v>
      </c>
      <c r="E3854" s="12" t="str">
        <f>VLOOKUP(B3854,[1]Lists!$A$2:$C$196,3,FALSE)</f>
        <v>Europe</v>
      </c>
      <c r="F3854" s="2" t="s">
        <v>199</v>
      </c>
      <c r="G3854" s="12" t="str">
        <f>VLOOKUP(H3854,[1]Lists!$D$2:$E$40,2,FALSE)</f>
        <v>Lockdown</v>
      </c>
      <c r="H3854" s="2" t="s">
        <v>222</v>
      </c>
      <c r="I3854" s="2" t="s">
        <v>33</v>
      </c>
      <c r="J3854" s="2" t="s">
        <v>7150</v>
      </c>
      <c r="K3854" s="2" t="s">
        <v>122</v>
      </c>
      <c r="L3854" s="3">
        <v>43936</v>
      </c>
      <c r="M3854" s="2" t="s">
        <v>962</v>
      </c>
      <c r="N3854" s="2" t="s">
        <v>5</v>
      </c>
      <c r="O3854" s="9" t="s">
        <v>7151</v>
      </c>
      <c r="P3854" s="3">
        <v>43939</v>
      </c>
      <c r="Q3854" s="4"/>
    </row>
    <row r="3855" spans="1:17">
      <c r="A3855" s="5">
        <v>6138</v>
      </c>
      <c r="B3855" s="6" t="s">
        <v>2556</v>
      </c>
      <c r="C3855" s="6" t="str">
        <f>VLOOKUP(B3855,[1]Lists!$A$2:$B$196,2,FALSE)</f>
        <v>ITA</v>
      </c>
      <c r="D3855" s="6"/>
      <c r="E3855" s="10" t="str">
        <f>VLOOKUP(B3855,[1]Lists!$A$2:$C$196,3,FALSE)</f>
        <v>Europe</v>
      </c>
      <c r="F3855" s="6" t="s">
        <v>199</v>
      </c>
      <c r="G3855" s="10" t="str">
        <f>VLOOKUP(H3855,[1]Lists!$D$2:$E$40,2,FALSE)</f>
        <v>Lockdown</v>
      </c>
      <c r="H3855" s="6" t="s">
        <v>222</v>
      </c>
      <c r="I3855" s="6" t="s">
        <v>33</v>
      </c>
      <c r="J3855" s="6" t="s">
        <v>7152</v>
      </c>
      <c r="K3855" s="6" t="s">
        <v>122</v>
      </c>
      <c r="L3855" s="7">
        <v>43931</v>
      </c>
      <c r="M3855" s="6" t="s">
        <v>962</v>
      </c>
      <c r="N3855" s="6" t="s">
        <v>5</v>
      </c>
      <c r="O3855" s="11" t="s">
        <v>7153</v>
      </c>
      <c r="P3855" s="7">
        <v>43939</v>
      </c>
      <c r="Q3855" s="13" t="s">
        <v>7154</v>
      </c>
    </row>
    <row r="3856" spans="1:17">
      <c r="A3856" s="1">
        <v>6139</v>
      </c>
      <c r="B3856" s="2" t="s">
        <v>2556</v>
      </c>
      <c r="C3856" s="2" t="str">
        <f>VLOOKUP(B3856,[1]Lists!$A$2:$B$196,2,FALSE)</f>
        <v>ITA</v>
      </c>
      <c r="D3856" s="2" t="s">
        <v>7155</v>
      </c>
      <c r="E3856" s="12" t="str">
        <f>VLOOKUP(B3856,[1]Lists!$A$2:$C$196,3,FALSE)</f>
        <v>Europe</v>
      </c>
      <c r="F3856" s="2" t="s">
        <v>199</v>
      </c>
      <c r="G3856" s="12" t="str">
        <f>VLOOKUP(H3856,[1]Lists!$D$2:$E$40,2,FALSE)</f>
        <v>Lockdown</v>
      </c>
      <c r="H3856" s="2" t="s">
        <v>222</v>
      </c>
      <c r="I3856" s="2" t="s">
        <v>3</v>
      </c>
      <c r="J3856" s="2" t="s">
        <v>7156</v>
      </c>
      <c r="K3856" s="2" t="s">
        <v>122</v>
      </c>
      <c r="L3856" s="3">
        <v>43937</v>
      </c>
      <c r="M3856" s="2" t="s">
        <v>962</v>
      </c>
      <c r="N3856" s="2" t="s">
        <v>5</v>
      </c>
      <c r="O3856" s="9" t="s">
        <v>7153</v>
      </c>
      <c r="P3856" s="3">
        <v>43939</v>
      </c>
      <c r="Q3856" s="4"/>
    </row>
    <row r="3857" spans="1:17">
      <c r="A3857" s="5">
        <v>6140</v>
      </c>
      <c r="B3857" s="6" t="s">
        <v>2556</v>
      </c>
      <c r="C3857" s="6" t="str">
        <f>VLOOKUP(B3857,[1]Lists!$A$2:$B$196,2,FALSE)</f>
        <v>ITA</v>
      </c>
      <c r="D3857" s="6"/>
      <c r="E3857" s="10" t="str">
        <f>VLOOKUP(B3857,[1]Lists!$A$2:$C$196,3,FALSE)</f>
        <v>Europe</v>
      </c>
      <c r="F3857" s="6" t="s">
        <v>1</v>
      </c>
      <c r="G3857" s="10" t="str">
        <f>VLOOKUP(H3857,[1]Lists!$D$2:$E$40,2,FALSE)</f>
        <v>Public health measures</v>
      </c>
      <c r="H3857" s="6" t="s">
        <v>60</v>
      </c>
      <c r="I3857" s="6" t="s">
        <v>3</v>
      </c>
      <c r="J3857" s="6" t="s">
        <v>7157</v>
      </c>
      <c r="K3857" s="6" t="s">
        <v>122</v>
      </c>
      <c r="L3857" s="7">
        <v>43937</v>
      </c>
      <c r="M3857" s="6" t="s">
        <v>962</v>
      </c>
      <c r="N3857" s="6" t="s">
        <v>5</v>
      </c>
      <c r="O3857" s="11" t="s">
        <v>7158</v>
      </c>
      <c r="P3857" s="7">
        <v>43939</v>
      </c>
      <c r="Q3857" s="8"/>
    </row>
    <row r="3858" spans="1:17">
      <c r="A3858" s="1">
        <v>6141</v>
      </c>
      <c r="B3858" s="2" t="s">
        <v>2556</v>
      </c>
      <c r="C3858" s="2" t="str">
        <f>VLOOKUP(B3858,[1]Lists!$A$2:$B$196,2,FALSE)</f>
        <v>ITA</v>
      </c>
      <c r="D3858" s="2" t="s">
        <v>7159</v>
      </c>
      <c r="E3858" s="12" t="str">
        <f>VLOOKUP(B3858,[1]Lists!$A$2:$C$196,3,FALSE)</f>
        <v>Europe</v>
      </c>
      <c r="F3858" s="2" t="s">
        <v>1</v>
      </c>
      <c r="G3858" s="12" t="str">
        <f>VLOOKUP(H3858,[1]Lists!$D$2:$E$40,2,FALSE)</f>
        <v>Governance and socio-economic measures</v>
      </c>
      <c r="H3858" s="2" t="s">
        <v>133</v>
      </c>
      <c r="I3858" s="2" t="s">
        <v>3</v>
      </c>
      <c r="J3858" s="2" t="s">
        <v>7160</v>
      </c>
      <c r="K3858" s="2" t="s">
        <v>122</v>
      </c>
      <c r="L3858" s="3">
        <v>43937</v>
      </c>
      <c r="M3858" s="2" t="s">
        <v>7161</v>
      </c>
      <c r="N3858" s="2" t="s">
        <v>5</v>
      </c>
      <c r="O3858" s="9" t="s">
        <v>7162</v>
      </c>
      <c r="P3858" s="3">
        <v>43939</v>
      </c>
      <c r="Q3858" s="4"/>
    </row>
    <row r="3859" spans="1:17">
      <c r="A3859" s="5">
        <v>6142</v>
      </c>
      <c r="B3859" s="6" t="s">
        <v>2556</v>
      </c>
      <c r="C3859" s="6" t="str">
        <f>VLOOKUP(B3859,[1]Lists!$A$2:$B$196,2,FALSE)</f>
        <v>ITA</v>
      </c>
      <c r="D3859" s="6"/>
      <c r="E3859" s="10" t="str">
        <f>VLOOKUP(B3859,[1]Lists!$A$2:$C$196,3,FALSE)</f>
        <v>Europe</v>
      </c>
      <c r="F3859" s="6" t="s">
        <v>1</v>
      </c>
      <c r="G3859" s="10" t="str">
        <f>VLOOKUP(H3859,[1]Lists!$D$2:$E$40,2,FALSE)</f>
        <v>Movement restrictions</v>
      </c>
      <c r="H3859" s="6" t="s">
        <v>40</v>
      </c>
      <c r="I3859" s="6" t="s">
        <v>3</v>
      </c>
      <c r="J3859" s="6" t="s">
        <v>7163</v>
      </c>
      <c r="K3859" s="6" t="s">
        <v>122</v>
      </c>
      <c r="L3859" s="7">
        <v>43903</v>
      </c>
      <c r="M3859" s="6" t="s">
        <v>7164</v>
      </c>
      <c r="N3859" s="6" t="s">
        <v>5</v>
      </c>
      <c r="O3859" s="11" t="s">
        <v>7165</v>
      </c>
      <c r="P3859" s="7">
        <v>43939</v>
      </c>
      <c r="Q3859" s="8"/>
    </row>
    <row r="3860" spans="1:17">
      <c r="A3860" s="1">
        <v>6143</v>
      </c>
      <c r="B3860" s="2" t="s">
        <v>2556</v>
      </c>
      <c r="C3860" s="2" t="str">
        <f>VLOOKUP(B3860,[1]Lists!$A$2:$B$196,2,FALSE)</f>
        <v>ITA</v>
      </c>
      <c r="D3860" s="2"/>
      <c r="E3860" s="12" t="str">
        <f>VLOOKUP(B3860,[1]Lists!$A$2:$C$196,3,FALSE)</f>
        <v>Europe</v>
      </c>
      <c r="F3860" s="2" t="s">
        <v>1</v>
      </c>
      <c r="G3860" s="12" t="str">
        <f>VLOOKUP(H3860,[1]Lists!$D$2:$E$40,2,FALSE)</f>
        <v>Movement restrictions</v>
      </c>
      <c r="H3860" s="2" t="s">
        <v>16</v>
      </c>
      <c r="I3860" s="2" t="s">
        <v>3</v>
      </c>
      <c r="J3860" s="2" t="s">
        <v>7166</v>
      </c>
      <c r="K3860" s="2" t="s">
        <v>165</v>
      </c>
      <c r="L3860" s="3">
        <v>43899</v>
      </c>
      <c r="M3860" s="2" t="s">
        <v>7164</v>
      </c>
      <c r="N3860" s="2" t="s">
        <v>5</v>
      </c>
      <c r="O3860" s="9" t="s">
        <v>7165</v>
      </c>
      <c r="P3860" s="3">
        <v>43939</v>
      </c>
      <c r="Q3860" s="14" t="s">
        <v>155</v>
      </c>
    </row>
    <row r="3861" spans="1:17">
      <c r="A3861" s="5">
        <v>6144</v>
      </c>
      <c r="B3861" s="6" t="s">
        <v>2556</v>
      </c>
      <c r="C3861" s="6" t="str">
        <f>VLOOKUP(B3861,[1]Lists!$A$2:$B$196,2,FALSE)</f>
        <v>ITA</v>
      </c>
      <c r="D3861" s="6"/>
      <c r="E3861" s="10" t="str">
        <f>VLOOKUP(B3861,[1]Lists!$A$2:$C$196,3,FALSE)</f>
        <v>Europe</v>
      </c>
      <c r="F3861" s="6" t="s">
        <v>1</v>
      </c>
      <c r="G3861" s="10" t="str">
        <f>VLOOKUP(H3861,[1]Lists!$D$2:$E$40,2,FALSE)</f>
        <v>Governance and socio-economic measures</v>
      </c>
      <c r="H3861" s="6" t="s">
        <v>133</v>
      </c>
      <c r="I3861" s="6" t="s">
        <v>3</v>
      </c>
      <c r="J3861" s="6" t="s">
        <v>7167</v>
      </c>
      <c r="K3861" s="6" t="s">
        <v>122</v>
      </c>
      <c r="L3861" s="7">
        <v>43938</v>
      </c>
      <c r="M3861" s="6" t="s">
        <v>7168</v>
      </c>
      <c r="N3861" s="6" t="s">
        <v>14</v>
      </c>
      <c r="O3861" s="11" t="s">
        <v>7169</v>
      </c>
      <c r="P3861" s="7">
        <v>43939</v>
      </c>
      <c r="Q3861" s="8"/>
    </row>
    <row r="3862" spans="1:17">
      <c r="A3862" s="1">
        <v>7292</v>
      </c>
      <c r="B3862" s="2" t="s">
        <v>2556</v>
      </c>
      <c r="C3862" s="2" t="str">
        <f>VLOOKUP(B3862,[1]Lists!$A$2:$B$196,2,FALSE)</f>
        <v>ITA</v>
      </c>
      <c r="D3862" s="2"/>
      <c r="E3862" s="12" t="str">
        <f>VLOOKUP(B3862,[1]Lists!$A$2:$C$196,3,FALSE)</f>
        <v>Europe</v>
      </c>
      <c r="F3862" s="2" t="s">
        <v>1</v>
      </c>
      <c r="G3862" s="12" t="str">
        <f>VLOOKUP(H3862,[1]Lists!$D$2:$E$40,2,FALSE)</f>
        <v>Public health measures</v>
      </c>
      <c r="H3862" s="2" t="s">
        <v>60</v>
      </c>
      <c r="I3862" s="2" t="s">
        <v>3</v>
      </c>
      <c r="J3862" s="2" t="s">
        <v>7170</v>
      </c>
      <c r="K3862" s="2" t="s">
        <v>122</v>
      </c>
      <c r="L3862" s="3">
        <v>43944</v>
      </c>
      <c r="M3862" s="2" t="s">
        <v>4</v>
      </c>
      <c r="N3862" s="2" t="s">
        <v>5</v>
      </c>
      <c r="O3862" s="9" t="s">
        <v>7171</v>
      </c>
      <c r="P3862" s="3">
        <v>43945</v>
      </c>
      <c r="Q3862" s="4"/>
    </row>
    <row r="3863" spans="1:17">
      <c r="A3863" s="5">
        <v>7293</v>
      </c>
      <c r="B3863" s="6" t="s">
        <v>2556</v>
      </c>
      <c r="C3863" s="6" t="str">
        <f>VLOOKUP(B3863,[1]Lists!$A$2:$B$196,2,FALSE)</f>
        <v>ITA</v>
      </c>
      <c r="D3863" s="6"/>
      <c r="E3863" s="10" t="str">
        <f>VLOOKUP(B3863,[1]Lists!$A$2:$C$196,3,FALSE)</f>
        <v>Europe</v>
      </c>
      <c r="F3863" s="6" t="s">
        <v>1</v>
      </c>
      <c r="G3863" s="10" t="str">
        <f>VLOOKUP(H3863,[1]Lists!$D$2:$E$40,2,FALSE)</f>
        <v>Public health measures</v>
      </c>
      <c r="H3863" s="6" t="s">
        <v>26</v>
      </c>
      <c r="I3863" s="6" t="s">
        <v>3</v>
      </c>
      <c r="J3863" s="6" t="s">
        <v>7172</v>
      </c>
      <c r="K3863" s="6" t="s">
        <v>122</v>
      </c>
      <c r="L3863" s="7">
        <v>43942</v>
      </c>
      <c r="M3863" s="6" t="s">
        <v>4</v>
      </c>
      <c r="N3863" s="6" t="s">
        <v>5</v>
      </c>
      <c r="O3863" s="11" t="s">
        <v>7173</v>
      </c>
      <c r="P3863" s="7">
        <v>43945</v>
      </c>
      <c r="Q3863" s="8"/>
    </row>
    <row r="3864" spans="1:17">
      <c r="A3864" s="1">
        <v>7294</v>
      </c>
      <c r="B3864" s="2" t="s">
        <v>2556</v>
      </c>
      <c r="C3864" s="2" t="str">
        <f>VLOOKUP(B3864,[1]Lists!$A$2:$B$196,2,FALSE)</f>
        <v>ITA</v>
      </c>
      <c r="D3864" s="2"/>
      <c r="E3864" s="12" t="str">
        <f>VLOOKUP(B3864,[1]Lists!$A$2:$C$196,3,FALSE)</f>
        <v>Europe</v>
      </c>
      <c r="F3864" s="2" t="s">
        <v>1</v>
      </c>
      <c r="G3864" s="12" t="str">
        <f>VLOOKUP(H3864,[1]Lists!$D$2:$E$40,2,FALSE)</f>
        <v>Public health measures</v>
      </c>
      <c r="H3864" s="2" t="s">
        <v>26</v>
      </c>
      <c r="I3864" s="2" t="s">
        <v>3</v>
      </c>
      <c r="J3864" s="2" t="s">
        <v>7174</v>
      </c>
      <c r="K3864" s="2" t="s">
        <v>122</v>
      </c>
      <c r="L3864" s="3">
        <v>43942</v>
      </c>
      <c r="M3864" s="2" t="s">
        <v>4</v>
      </c>
      <c r="N3864" s="2" t="s">
        <v>5</v>
      </c>
      <c r="O3864" s="9" t="s">
        <v>7175</v>
      </c>
      <c r="P3864" s="3">
        <v>43945</v>
      </c>
      <c r="Q3864" s="4"/>
    </row>
    <row r="3865" spans="1:17">
      <c r="A3865" s="5">
        <v>7295</v>
      </c>
      <c r="B3865" s="6" t="s">
        <v>2556</v>
      </c>
      <c r="C3865" s="6" t="str">
        <f>VLOOKUP(B3865,[1]Lists!$A$2:$B$196,2,FALSE)</f>
        <v>ITA</v>
      </c>
      <c r="D3865" s="6"/>
      <c r="E3865" s="10" t="str">
        <f>VLOOKUP(B3865,[1]Lists!$A$2:$C$196,3,FALSE)</f>
        <v>Europe</v>
      </c>
      <c r="F3865" s="6" t="s">
        <v>1</v>
      </c>
      <c r="G3865" s="10" t="str">
        <f>VLOOKUP(H3865,[1]Lists!$D$2:$E$40,2,FALSE)</f>
        <v>Governance and socio-economic measures</v>
      </c>
      <c r="H3865" s="6" t="s">
        <v>10</v>
      </c>
      <c r="I3865" s="6" t="s">
        <v>3</v>
      </c>
      <c r="J3865" s="6" t="s">
        <v>7176</v>
      </c>
      <c r="K3865" s="6" t="s">
        <v>122</v>
      </c>
      <c r="L3865" s="7">
        <v>43866</v>
      </c>
      <c r="M3865" s="6" t="s">
        <v>4</v>
      </c>
      <c r="N3865" s="6" t="s">
        <v>5</v>
      </c>
      <c r="O3865" s="11" t="s">
        <v>7177</v>
      </c>
      <c r="P3865" s="7">
        <v>43945</v>
      </c>
      <c r="Q3865" s="8"/>
    </row>
    <row r="3866" spans="1:17">
      <c r="A3866" s="1">
        <v>7296</v>
      </c>
      <c r="B3866" s="2" t="s">
        <v>2556</v>
      </c>
      <c r="C3866" s="2" t="str">
        <f>VLOOKUP(B3866,[1]Lists!$A$2:$B$196,2,FALSE)</f>
        <v>ITA</v>
      </c>
      <c r="D3866" s="2"/>
      <c r="E3866" s="12" t="str">
        <f>VLOOKUP(B3866,[1]Lists!$A$2:$C$196,3,FALSE)</f>
        <v>Europe</v>
      </c>
      <c r="F3866" s="2" t="s">
        <v>1</v>
      </c>
      <c r="G3866" s="12" t="str">
        <f>VLOOKUP(H3866,[1]Lists!$D$2:$E$40,2,FALSE)</f>
        <v>Public health measures</v>
      </c>
      <c r="H3866" s="2" t="s">
        <v>736</v>
      </c>
      <c r="I3866" s="2" t="s">
        <v>33</v>
      </c>
      <c r="J3866" s="2" t="s">
        <v>7178</v>
      </c>
      <c r="K3866" s="2" t="s">
        <v>122</v>
      </c>
      <c r="L3866" s="3">
        <v>43939</v>
      </c>
      <c r="M3866" s="2" t="s">
        <v>4</v>
      </c>
      <c r="N3866" s="2" t="s">
        <v>5</v>
      </c>
      <c r="O3866" s="9" t="s">
        <v>7179</v>
      </c>
      <c r="P3866" s="3">
        <v>43945</v>
      </c>
      <c r="Q3866" s="4"/>
    </row>
    <row r="3867" spans="1:17">
      <c r="A3867" s="5">
        <v>7297</v>
      </c>
      <c r="B3867" s="6" t="s">
        <v>2556</v>
      </c>
      <c r="C3867" s="6" t="str">
        <f>VLOOKUP(B3867,[1]Lists!$A$2:$B$196,2,FALSE)</f>
        <v>ITA</v>
      </c>
      <c r="D3867" s="6" t="s">
        <v>7180</v>
      </c>
      <c r="E3867" s="10" t="str">
        <f>VLOOKUP(B3867,[1]Lists!$A$2:$C$196,3,FALSE)</f>
        <v>Europe</v>
      </c>
      <c r="F3867" s="6" t="s">
        <v>1</v>
      </c>
      <c r="G3867" s="10" t="str">
        <f>VLOOKUP(H3867,[1]Lists!$D$2:$E$40,2,FALSE)</f>
        <v>Movement restrictions</v>
      </c>
      <c r="H3867" s="6" t="s">
        <v>130</v>
      </c>
      <c r="I3867" s="6" t="s">
        <v>33</v>
      </c>
      <c r="J3867" s="6" t="s">
        <v>7181</v>
      </c>
      <c r="K3867" s="6" t="s">
        <v>122</v>
      </c>
      <c r="L3867" s="7">
        <v>43944</v>
      </c>
      <c r="M3867" s="6" t="s">
        <v>962</v>
      </c>
      <c r="N3867" s="6" t="s">
        <v>5</v>
      </c>
      <c r="O3867" s="11" t="s">
        <v>7182</v>
      </c>
      <c r="P3867" s="7">
        <v>43945</v>
      </c>
      <c r="Q3867" s="13" t="s">
        <v>7183</v>
      </c>
    </row>
    <row r="3868" spans="1:17">
      <c r="A3868" s="1">
        <v>7298</v>
      </c>
      <c r="B3868" s="2" t="s">
        <v>2556</v>
      </c>
      <c r="C3868" s="2" t="str">
        <f>VLOOKUP(B3868,[1]Lists!$A$2:$B$196,2,FALSE)</f>
        <v>ITA</v>
      </c>
      <c r="D3868" s="2"/>
      <c r="E3868" s="12" t="str">
        <f>VLOOKUP(B3868,[1]Lists!$A$2:$C$196,3,FALSE)</f>
        <v>Europe</v>
      </c>
      <c r="F3868" s="2" t="s">
        <v>199</v>
      </c>
      <c r="G3868" s="12" t="str">
        <f>VLOOKUP(H3868,[1]Lists!$D$2:$E$40,2,FALSE)</f>
        <v>Social distancing</v>
      </c>
      <c r="H3868" s="2" t="s">
        <v>11</v>
      </c>
      <c r="I3868" s="2" t="s">
        <v>33</v>
      </c>
      <c r="J3868" s="2" t="s">
        <v>7184</v>
      </c>
      <c r="K3868" s="2" t="s">
        <v>122</v>
      </c>
      <c r="L3868" s="3">
        <v>43944</v>
      </c>
      <c r="M3868" s="2" t="s">
        <v>962</v>
      </c>
      <c r="N3868" s="2" t="s">
        <v>5</v>
      </c>
      <c r="O3868" s="9" t="s">
        <v>7185</v>
      </c>
      <c r="P3868" s="3">
        <v>43945</v>
      </c>
      <c r="Q3868" s="4"/>
    </row>
    <row r="3869" spans="1:17">
      <c r="A3869" s="5">
        <v>7299</v>
      </c>
      <c r="B3869" s="6" t="s">
        <v>2556</v>
      </c>
      <c r="C3869" s="6" t="str">
        <f>VLOOKUP(B3869,[1]Lists!$A$2:$B$196,2,FALSE)</f>
        <v>ITA</v>
      </c>
      <c r="D3869" s="6" t="s">
        <v>7186</v>
      </c>
      <c r="E3869" s="10" t="str">
        <f>VLOOKUP(B3869,[1]Lists!$A$2:$C$196,3,FALSE)</f>
        <v>Europe</v>
      </c>
      <c r="F3869" s="6" t="s">
        <v>1</v>
      </c>
      <c r="G3869" s="10" t="str">
        <f>VLOOKUP(H3869,[1]Lists!$D$2:$E$40,2,FALSE)</f>
        <v>Public health measures</v>
      </c>
      <c r="H3869" s="6" t="s">
        <v>9</v>
      </c>
      <c r="I3869" s="6" t="s">
        <v>3</v>
      </c>
      <c r="J3869" s="6" t="s">
        <v>7187</v>
      </c>
      <c r="K3869" s="6" t="s">
        <v>122</v>
      </c>
      <c r="L3869" s="7">
        <v>43944</v>
      </c>
      <c r="M3869" s="6" t="s">
        <v>962</v>
      </c>
      <c r="N3869" s="6" t="s">
        <v>5</v>
      </c>
      <c r="O3869" s="11" t="s">
        <v>7188</v>
      </c>
      <c r="P3869" s="7">
        <v>43945</v>
      </c>
      <c r="Q3869" s="8"/>
    </row>
    <row r="3870" spans="1:17">
      <c r="A3870" s="1">
        <v>567</v>
      </c>
      <c r="B3870" s="2" t="s">
        <v>7189</v>
      </c>
      <c r="C3870" s="2" t="str">
        <f>VLOOKUP(B3870,[1]Lists!$A$2:$B$196,2,FALSE)</f>
        <v>JAM</v>
      </c>
      <c r="D3870" s="2"/>
      <c r="E3870" s="2" t="str">
        <f>VLOOKUP(B3870,[1]Lists!$A$2:$C$196,3,FALSE)</f>
        <v>Americas</v>
      </c>
      <c r="F3870" s="2" t="s">
        <v>1</v>
      </c>
      <c r="G3870" s="2" t="str">
        <f>VLOOKUP(H3870,[1]Lists!$D$2:$E$40,2,FALSE)</f>
        <v>Public health measures</v>
      </c>
      <c r="H3870" s="2" t="s">
        <v>8</v>
      </c>
      <c r="I3870" s="2" t="s">
        <v>33</v>
      </c>
      <c r="J3870" s="2" t="s">
        <v>7190</v>
      </c>
      <c r="K3870" s="2"/>
      <c r="L3870" s="3">
        <v>43904</v>
      </c>
      <c r="M3870" s="2" t="s">
        <v>153</v>
      </c>
      <c r="N3870" s="2" t="s">
        <v>154</v>
      </c>
      <c r="O3870" s="9" t="s">
        <v>155</v>
      </c>
      <c r="P3870" s="3">
        <v>43906</v>
      </c>
      <c r="Q3870" s="4"/>
    </row>
    <row r="3871" spans="1:17">
      <c r="A3871" s="5">
        <v>568</v>
      </c>
      <c r="B3871" s="6" t="s">
        <v>7189</v>
      </c>
      <c r="C3871" s="6" t="str">
        <f>VLOOKUP(B3871,[1]Lists!$A$2:$B$196,2,FALSE)</f>
        <v>JAM</v>
      </c>
      <c r="D3871" s="6"/>
      <c r="E3871" s="6" t="str">
        <f>VLOOKUP(B3871,[1]Lists!$A$2:$C$196,3,FALSE)</f>
        <v>Americas</v>
      </c>
      <c r="F3871" s="6" t="s">
        <v>1</v>
      </c>
      <c r="G3871" s="6" t="str">
        <f>VLOOKUP(H3871,[1]Lists!$D$2:$E$40,2,FALSE)</f>
        <v>Movement restrictions</v>
      </c>
      <c r="H3871" s="6" t="s">
        <v>377</v>
      </c>
      <c r="I3871" s="6" t="s">
        <v>33</v>
      </c>
      <c r="J3871" s="6" t="s">
        <v>7190</v>
      </c>
      <c r="K3871" s="6"/>
      <c r="L3871" s="7">
        <v>43904</v>
      </c>
      <c r="M3871" s="6" t="s">
        <v>153</v>
      </c>
      <c r="N3871" s="6" t="s">
        <v>154</v>
      </c>
      <c r="O3871" s="11" t="s">
        <v>155</v>
      </c>
      <c r="P3871" s="7">
        <v>43906</v>
      </c>
      <c r="Q3871" s="8"/>
    </row>
    <row r="3872" spans="1:17">
      <c r="A3872" s="1">
        <v>569</v>
      </c>
      <c r="B3872" s="2" t="s">
        <v>7189</v>
      </c>
      <c r="C3872" s="2" t="str">
        <f>VLOOKUP(B3872,[1]Lists!$A$2:$B$196,2,FALSE)</f>
        <v>JAM</v>
      </c>
      <c r="D3872" s="2"/>
      <c r="E3872" s="2" t="str">
        <f>VLOOKUP(B3872,[1]Lists!$A$2:$C$196,3,FALSE)</f>
        <v>Americas</v>
      </c>
      <c r="F3872" s="2" t="s">
        <v>1</v>
      </c>
      <c r="G3872" s="2" t="str">
        <f>VLOOKUP(H3872,[1]Lists!$D$2:$E$40,2,FALSE)</f>
        <v>Movement restrictions</v>
      </c>
      <c r="H3872" s="2" t="s">
        <v>267</v>
      </c>
      <c r="I3872" s="2" t="s">
        <v>33</v>
      </c>
      <c r="J3872" s="2" t="s">
        <v>7191</v>
      </c>
      <c r="K3872" s="2"/>
      <c r="L3872" s="3">
        <v>43904</v>
      </c>
      <c r="M3872" s="2" t="s">
        <v>153</v>
      </c>
      <c r="N3872" s="2" t="s">
        <v>154</v>
      </c>
      <c r="O3872" s="9" t="s">
        <v>155</v>
      </c>
      <c r="P3872" s="3">
        <v>43906</v>
      </c>
      <c r="Q3872" s="4"/>
    </row>
    <row r="3873" spans="1:17">
      <c r="A3873" s="5">
        <v>570</v>
      </c>
      <c r="B3873" s="6" t="s">
        <v>7189</v>
      </c>
      <c r="C3873" s="6" t="str">
        <f>VLOOKUP(B3873,[1]Lists!$A$2:$B$196,2,FALSE)</f>
        <v>JAM</v>
      </c>
      <c r="D3873" s="6"/>
      <c r="E3873" s="6" t="str">
        <f>VLOOKUP(B3873,[1]Lists!$A$2:$C$196,3,FALSE)</f>
        <v>Americas</v>
      </c>
      <c r="F3873" s="6" t="s">
        <v>1</v>
      </c>
      <c r="G3873" s="6" t="str">
        <f>VLOOKUP(H3873,[1]Lists!$D$2:$E$40,2,FALSE)</f>
        <v>Public health measures</v>
      </c>
      <c r="H3873" s="6" t="s">
        <v>8</v>
      </c>
      <c r="I3873" s="6" t="s">
        <v>33</v>
      </c>
      <c r="J3873" s="6" t="s">
        <v>7192</v>
      </c>
      <c r="K3873" s="6"/>
      <c r="L3873" s="7">
        <v>43904</v>
      </c>
      <c r="M3873" s="6" t="s">
        <v>7193</v>
      </c>
      <c r="N3873" s="6" t="s">
        <v>5</v>
      </c>
      <c r="O3873" s="11" t="s">
        <v>7194</v>
      </c>
      <c r="P3873" s="7">
        <v>43906</v>
      </c>
      <c r="Q3873" s="8"/>
    </row>
    <row r="3874" spans="1:17">
      <c r="A3874" s="1">
        <v>1238</v>
      </c>
      <c r="B3874" s="2" t="s">
        <v>7189</v>
      </c>
      <c r="C3874" s="2" t="str">
        <f>VLOOKUP(B3874,[1]Lists!$A$2:$B$196,2,FALSE)</f>
        <v>JAM</v>
      </c>
      <c r="D3874" s="2"/>
      <c r="E3874" s="2" t="str">
        <f>VLOOKUP(B3874,[1]Lists!$A$2:$C$196,3,FALSE)</f>
        <v>Americas</v>
      </c>
      <c r="F3874" s="2" t="s">
        <v>1</v>
      </c>
      <c r="G3874" s="2" t="str">
        <f>VLOOKUP(H3874,[1]Lists!$D$2:$E$40,2,FALSE)</f>
        <v>Public health measures</v>
      </c>
      <c r="H3874" s="2" t="s">
        <v>8</v>
      </c>
      <c r="I3874" s="2" t="s">
        <v>3</v>
      </c>
      <c r="J3874" s="2" t="s">
        <v>7195</v>
      </c>
      <c r="K3874" s="2"/>
      <c r="L3874" s="3">
        <v>43906</v>
      </c>
      <c r="M3874" s="2" t="s">
        <v>7196</v>
      </c>
      <c r="N3874" s="2" t="s">
        <v>5</v>
      </c>
      <c r="O3874" s="9" t="s">
        <v>7197</v>
      </c>
      <c r="P3874" s="3">
        <v>43911</v>
      </c>
      <c r="Q3874" s="4"/>
    </row>
    <row r="3875" spans="1:17">
      <c r="A3875" s="5">
        <v>2294</v>
      </c>
      <c r="B3875" s="6" t="s">
        <v>7189</v>
      </c>
      <c r="C3875" s="6" t="str">
        <f>VLOOKUP(B3875,[1]Lists!$A$2:$B$196,2,FALSE)</f>
        <v>JAM</v>
      </c>
      <c r="D3875" s="6"/>
      <c r="E3875" s="6" t="str">
        <f>VLOOKUP(B3875,[1]Lists!$A$2:$C$196,3,FALSE)</f>
        <v>Americas</v>
      </c>
      <c r="F3875" s="6" t="s">
        <v>1</v>
      </c>
      <c r="G3875" s="6" t="str">
        <f>VLOOKUP(H3875,[1]Lists!$D$2:$E$40,2,FALSE)</f>
        <v>Public health measures</v>
      </c>
      <c r="H3875" s="6" t="s">
        <v>2</v>
      </c>
      <c r="I3875" s="6" t="s">
        <v>33</v>
      </c>
      <c r="J3875" s="6" t="s">
        <v>7198</v>
      </c>
      <c r="K3875" s="6" t="s">
        <v>122</v>
      </c>
      <c r="L3875" s="7">
        <v>43910</v>
      </c>
      <c r="M3875" s="6" t="s">
        <v>98</v>
      </c>
      <c r="N3875" s="6" t="s">
        <v>5</v>
      </c>
      <c r="O3875" s="11" t="s">
        <v>7199</v>
      </c>
      <c r="P3875" s="7">
        <v>43915</v>
      </c>
      <c r="Q3875" s="8"/>
    </row>
    <row r="3876" spans="1:17">
      <c r="A3876" s="1">
        <v>2295</v>
      </c>
      <c r="B3876" s="2" t="s">
        <v>7189</v>
      </c>
      <c r="C3876" s="2" t="str">
        <f>VLOOKUP(B3876,[1]Lists!$A$2:$B$196,2,FALSE)</f>
        <v>JAM</v>
      </c>
      <c r="D3876" s="2"/>
      <c r="E3876" s="2" t="str">
        <f>VLOOKUP(B3876,[1]Lists!$A$2:$C$196,3,FALSE)</f>
        <v>Americas</v>
      </c>
      <c r="F3876" s="2" t="s">
        <v>1</v>
      </c>
      <c r="G3876" s="2" t="str">
        <f>VLOOKUP(H3876,[1]Lists!$D$2:$E$40,2,FALSE)</f>
        <v>Movement restrictions</v>
      </c>
      <c r="H3876" s="2" t="s">
        <v>16</v>
      </c>
      <c r="I3876" s="2" t="s">
        <v>3</v>
      </c>
      <c r="J3876" s="2" t="s">
        <v>7200</v>
      </c>
      <c r="K3876" s="2" t="s">
        <v>122</v>
      </c>
      <c r="L3876" s="3">
        <v>43911</v>
      </c>
      <c r="M3876" s="2" t="s">
        <v>153</v>
      </c>
      <c r="N3876" s="2" t="s">
        <v>154</v>
      </c>
      <c r="O3876" s="9" t="s">
        <v>155</v>
      </c>
      <c r="P3876" s="3">
        <v>43915</v>
      </c>
      <c r="Q3876" s="4"/>
    </row>
    <row r="3877" spans="1:17">
      <c r="A3877" s="5">
        <v>3870</v>
      </c>
      <c r="B3877" s="6" t="s">
        <v>7189</v>
      </c>
      <c r="C3877" s="6" t="str">
        <f>VLOOKUP(B3877,[1]Lists!$A$2:$B$196,2,FALSE)</f>
        <v>JAM</v>
      </c>
      <c r="D3877" s="6"/>
      <c r="E3877" s="6" t="str">
        <f>VLOOKUP(B3877,[1]Lists!$A$2:$C$196,3,FALSE)</f>
        <v>Americas</v>
      </c>
      <c r="F3877" s="6" t="s">
        <v>1</v>
      </c>
      <c r="G3877" s="10" t="str">
        <f>VLOOKUP(H3877,[1]Lists!$D$2:$E$40,2,FALSE)</f>
        <v>Movement restrictions</v>
      </c>
      <c r="H3877" s="6" t="s">
        <v>163</v>
      </c>
      <c r="I3877" s="6" t="s">
        <v>3</v>
      </c>
      <c r="J3877" s="6" t="s">
        <v>7201</v>
      </c>
      <c r="K3877" s="6" t="s">
        <v>165</v>
      </c>
      <c r="L3877" s="7">
        <v>43922</v>
      </c>
      <c r="M3877" s="6" t="s">
        <v>30</v>
      </c>
      <c r="N3877" s="6" t="s">
        <v>5</v>
      </c>
      <c r="O3877" s="11" t="s">
        <v>7197</v>
      </c>
      <c r="P3877" s="7">
        <v>43926</v>
      </c>
      <c r="Q3877" s="8"/>
    </row>
    <row r="3878" spans="1:17">
      <c r="A3878" s="1">
        <v>6302</v>
      </c>
      <c r="B3878" s="2" t="s">
        <v>7189</v>
      </c>
      <c r="C3878" s="2" t="str">
        <f>VLOOKUP(B3878,[1]Lists!$A$2:$B$196,2,FALSE)</f>
        <v>JAM</v>
      </c>
      <c r="D3878" s="2"/>
      <c r="E3878" s="12" t="str">
        <f>VLOOKUP(B3878,[1]Lists!$A$2:$C$196,3,FALSE)</f>
        <v>Americas</v>
      </c>
      <c r="F3878" s="2" t="s">
        <v>1</v>
      </c>
      <c r="G3878" s="12" t="str">
        <f>VLOOKUP(H3878,[1]Lists!$D$2:$E$40,2,FALSE)</f>
        <v>Movement restrictions</v>
      </c>
      <c r="H3878" s="2" t="s">
        <v>16</v>
      </c>
      <c r="I3878" s="2" t="s">
        <v>3</v>
      </c>
      <c r="J3878" s="2" t="s">
        <v>7202</v>
      </c>
      <c r="K3878" s="2" t="s">
        <v>165</v>
      </c>
      <c r="L3878" s="3">
        <v>43926</v>
      </c>
      <c r="M3878" s="2" t="s">
        <v>30</v>
      </c>
      <c r="N3878" s="2" t="s">
        <v>5</v>
      </c>
      <c r="O3878" s="9" t="s">
        <v>7197</v>
      </c>
      <c r="P3878" s="3">
        <v>43940</v>
      </c>
      <c r="Q3878" s="4"/>
    </row>
    <row r="3879" spans="1:17">
      <c r="A3879" s="5">
        <v>8259</v>
      </c>
      <c r="B3879" s="6" t="s">
        <v>7189</v>
      </c>
      <c r="C3879" s="6" t="str">
        <f>VLOOKUP(B3879,[1]Lists!$A$2:$B$196,2,FALSE)</f>
        <v>JAM</v>
      </c>
      <c r="D3879" s="6"/>
      <c r="E3879" s="10" t="str">
        <f>VLOOKUP(B3879,[1]Lists!$A$2:$C$196,3,FALSE)</f>
        <v>Americas</v>
      </c>
      <c r="F3879" s="6" t="s">
        <v>1</v>
      </c>
      <c r="G3879" s="10" t="str">
        <f>VLOOKUP(H3879,[1]Lists!$D$2:$E$40,2,FALSE)</f>
        <v>Movement restrictions</v>
      </c>
      <c r="H3879" s="6" t="s">
        <v>163</v>
      </c>
      <c r="I3879" s="6" t="s">
        <v>3</v>
      </c>
      <c r="J3879" s="6" t="s">
        <v>7203</v>
      </c>
      <c r="K3879" s="6" t="s">
        <v>165</v>
      </c>
      <c r="L3879" s="7">
        <v>43943</v>
      </c>
      <c r="M3879" s="6" t="s">
        <v>30</v>
      </c>
      <c r="N3879" s="6" t="s">
        <v>5</v>
      </c>
      <c r="O3879" s="11" t="s">
        <v>7197</v>
      </c>
      <c r="P3879" s="7">
        <v>43950</v>
      </c>
      <c r="Q3879" s="8"/>
    </row>
    <row r="3880" spans="1:17">
      <c r="A3880" s="1">
        <v>8260</v>
      </c>
      <c r="B3880" s="2" t="s">
        <v>7189</v>
      </c>
      <c r="C3880" s="2" t="str">
        <f>VLOOKUP(B3880,[1]Lists!$A$2:$B$196,2,FALSE)</f>
        <v>JAM</v>
      </c>
      <c r="D3880" s="2" t="s">
        <v>7204</v>
      </c>
      <c r="E3880" s="12" t="str">
        <f>VLOOKUP(B3880,[1]Lists!$A$2:$C$196,3,FALSE)</f>
        <v>Americas</v>
      </c>
      <c r="F3880" s="2" t="s">
        <v>1</v>
      </c>
      <c r="G3880" s="12" t="str">
        <f>VLOOKUP(H3880,[1]Lists!$D$2:$E$40,2,FALSE)</f>
        <v>Lockdown</v>
      </c>
      <c r="H3880" s="2" t="s">
        <v>104</v>
      </c>
      <c r="I3880" s="2" t="s">
        <v>33</v>
      </c>
      <c r="J3880" s="2" t="s">
        <v>7205</v>
      </c>
      <c r="K3880" s="2" t="s">
        <v>165</v>
      </c>
      <c r="L3880" s="3">
        <v>43935</v>
      </c>
      <c r="M3880" s="2" t="s">
        <v>30</v>
      </c>
      <c r="N3880" s="2" t="s">
        <v>5</v>
      </c>
      <c r="O3880" s="9" t="s">
        <v>7197</v>
      </c>
      <c r="P3880" s="3">
        <v>43950</v>
      </c>
      <c r="Q3880" s="4"/>
    </row>
    <row r="3881" spans="1:17">
      <c r="A3881" s="5">
        <v>8261</v>
      </c>
      <c r="B3881" s="6" t="s">
        <v>7189</v>
      </c>
      <c r="C3881" s="6" t="str">
        <f>VLOOKUP(B3881,[1]Lists!$A$2:$B$196,2,FALSE)</f>
        <v>JAM</v>
      </c>
      <c r="D3881" s="6" t="s">
        <v>7204</v>
      </c>
      <c r="E3881" s="10" t="str">
        <f>VLOOKUP(B3881,[1]Lists!$A$2:$C$196,3,FALSE)</f>
        <v>Americas</v>
      </c>
      <c r="F3881" s="6" t="s">
        <v>1</v>
      </c>
      <c r="G3881" s="10" t="str">
        <f>VLOOKUP(H3881,[1]Lists!$D$2:$E$40,2,FALSE)</f>
        <v>Public health measures</v>
      </c>
      <c r="H3881" s="6" t="s">
        <v>406</v>
      </c>
      <c r="I3881" s="6" t="s">
        <v>33</v>
      </c>
      <c r="J3881" s="6" t="s">
        <v>7206</v>
      </c>
      <c r="K3881" s="6" t="s">
        <v>165</v>
      </c>
      <c r="L3881" s="7">
        <v>43935</v>
      </c>
      <c r="M3881" s="6" t="s">
        <v>30</v>
      </c>
      <c r="N3881" s="6" t="s">
        <v>5</v>
      </c>
      <c r="O3881" s="11" t="s">
        <v>7197</v>
      </c>
      <c r="P3881" s="7">
        <v>43950</v>
      </c>
      <c r="Q3881" s="8"/>
    </row>
    <row r="3882" spans="1:17">
      <c r="A3882" s="1">
        <v>8276</v>
      </c>
      <c r="B3882" s="2" t="s">
        <v>7189</v>
      </c>
      <c r="C3882" s="2" t="str">
        <f>VLOOKUP(B3882,[1]Lists!$A$2:$B$196,2,FALSE)</f>
        <v>JAM</v>
      </c>
      <c r="D3882" s="2"/>
      <c r="E3882" s="12" t="str">
        <f>VLOOKUP(B3882,[1]Lists!$A$2:$C$196,3,FALSE)</f>
        <v>Americas</v>
      </c>
      <c r="F3882" s="2" t="s">
        <v>1</v>
      </c>
      <c r="G3882" s="12" t="str">
        <f>VLOOKUP(H3882,[1]Lists!$D$2:$E$40,2,FALSE)</f>
        <v>Public health measures</v>
      </c>
      <c r="H3882" s="2" t="s">
        <v>736</v>
      </c>
      <c r="I3882" s="2" t="s">
        <v>3</v>
      </c>
      <c r="J3882" s="2" t="s">
        <v>7207</v>
      </c>
      <c r="K3882" s="2" t="s">
        <v>122</v>
      </c>
      <c r="L3882" s="3">
        <v>43930</v>
      </c>
      <c r="M3882" s="2" t="s">
        <v>534</v>
      </c>
      <c r="N3882" s="2" t="s">
        <v>5</v>
      </c>
      <c r="O3882" s="9" t="s">
        <v>7208</v>
      </c>
      <c r="P3882" s="3">
        <v>43950</v>
      </c>
      <c r="Q3882" s="4"/>
    </row>
    <row r="3883" spans="1:17">
      <c r="A3883" s="5">
        <v>632</v>
      </c>
      <c r="B3883" s="6" t="s">
        <v>7209</v>
      </c>
      <c r="C3883" s="6" t="str">
        <f>VLOOKUP(B3883,[1]Lists!$A$2:$B$196,2,FALSE)</f>
        <v>JPN</v>
      </c>
      <c r="D3883" s="6"/>
      <c r="E3883" s="6" t="str">
        <f>VLOOKUP(B3883,[1]Lists!$A$2:$C$196,3,FALSE)</f>
        <v>Asia</v>
      </c>
      <c r="F3883" s="6" t="s">
        <v>1</v>
      </c>
      <c r="G3883" s="6" t="str">
        <f>VLOOKUP(H3883,[1]Lists!$D$2:$E$40,2,FALSE)</f>
        <v>Public health measures</v>
      </c>
      <c r="H3883" s="6" t="s">
        <v>2</v>
      </c>
      <c r="I3883" s="6" t="s">
        <v>3</v>
      </c>
      <c r="J3883" s="6"/>
      <c r="K3883" s="6"/>
      <c r="L3883" s="7">
        <v>43903</v>
      </c>
      <c r="M3883" s="6" t="s">
        <v>98</v>
      </c>
      <c r="N3883" s="6" t="s">
        <v>5</v>
      </c>
      <c r="O3883" s="11" t="s">
        <v>7210</v>
      </c>
      <c r="P3883" s="7">
        <v>43906</v>
      </c>
      <c r="Q3883" s="8"/>
    </row>
    <row r="3884" spans="1:17">
      <c r="A3884" s="1">
        <v>633</v>
      </c>
      <c r="B3884" s="2" t="s">
        <v>7209</v>
      </c>
      <c r="C3884" s="2" t="str">
        <f>VLOOKUP(B3884,[1]Lists!$A$2:$B$196,2,FALSE)</f>
        <v>JPN</v>
      </c>
      <c r="D3884" s="2"/>
      <c r="E3884" s="2" t="str">
        <f>VLOOKUP(B3884,[1]Lists!$A$2:$C$196,3,FALSE)</f>
        <v>Asia</v>
      </c>
      <c r="F3884" s="2" t="s">
        <v>1</v>
      </c>
      <c r="G3884" s="2" t="str">
        <f>VLOOKUP(H3884,[1]Lists!$D$2:$E$40,2,FALSE)</f>
        <v>Movement restrictions</v>
      </c>
      <c r="H3884" s="2" t="s">
        <v>267</v>
      </c>
      <c r="I3884" s="2" t="s">
        <v>33</v>
      </c>
      <c r="J3884" s="2" t="s">
        <v>7211</v>
      </c>
      <c r="K3884" s="2"/>
      <c r="L3884" s="3">
        <v>43903</v>
      </c>
      <c r="M3884" s="2" t="s">
        <v>1342</v>
      </c>
      <c r="N3884" s="2" t="s">
        <v>5</v>
      </c>
      <c r="O3884" s="9" t="s">
        <v>7212</v>
      </c>
      <c r="P3884" s="3">
        <v>43906</v>
      </c>
      <c r="Q3884" s="4"/>
    </row>
    <row r="3885" spans="1:17">
      <c r="A3885" s="5">
        <v>3188</v>
      </c>
      <c r="B3885" s="6" t="s">
        <v>7209</v>
      </c>
      <c r="C3885" s="6" t="str">
        <f>VLOOKUP(B3885,[1]Lists!$A$2:$B$196,2,FALSE)</f>
        <v>JPN</v>
      </c>
      <c r="D3885" s="6"/>
      <c r="E3885" s="6" t="str">
        <f>VLOOKUP(B3885,[1]Lists!$A$2:$C$196,3,FALSE)</f>
        <v>Asia</v>
      </c>
      <c r="F3885" s="6" t="s">
        <v>1</v>
      </c>
      <c r="G3885" s="10" t="str">
        <f>VLOOKUP(H3885,[1]Lists!$D$2:$E$40,2,FALSE)</f>
        <v>Public health measures</v>
      </c>
      <c r="H3885" s="6" t="s">
        <v>26</v>
      </c>
      <c r="I3885" s="6" t="s">
        <v>3</v>
      </c>
      <c r="J3885" s="6" t="s">
        <v>7213</v>
      </c>
      <c r="K3885" s="6"/>
      <c r="L3885" s="7">
        <v>43858</v>
      </c>
      <c r="M3885" s="6" t="s">
        <v>7214</v>
      </c>
      <c r="N3885" s="6" t="s">
        <v>5</v>
      </c>
      <c r="O3885" s="11" t="s">
        <v>7215</v>
      </c>
      <c r="P3885" s="7">
        <v>43921</v>
      </c>
      <c r="Q3885" s="8"/>
    </row>
    <row r="3886" spans="1:17">
      <c r="A3886" s="1">
        <v>3189</v>
      </c>
      <c r="B3886" s="2" t="s">
        <v>7209</v>
      </c>
      <c r="C3886" s="2" t="str">
        <f>VLOOKUP(B3886,[1]Lists!$A$2:$B$196,2,FALSE)</f>
        <v>JPN</v>
      </c>
      <c r="D3886" s="2"/>
      <c r="E3886" s="2" t="str">
        <f>VLOOKUP(B3886,[1]Lists!$A$2:$C$196,3,FALSE)</f>
        <v>Asia</v>
      </c>
      <c r="F3886" s="2" t="s">
        <v>1</v>
      </c>
      <c r="G3886" s="12" t="str">
        <f>VLOOKUP(H3886,[1]Lists!$D$2:$E$40,2,FALSE)</f>
        <v>Movement restrictions</v>
      </c>
      <c r="H3886" s="2" t="s">
        <v>40</v>
      </c>
      <c r="I3886" s="2" t="s">
        <v>33</v>
      </c>
      <c r="J3886" s="2" t="s">
        <v>7216</v>
      </c>
      <c r="K3886" s="2"/>
      <c r="L3886" s="3">
        <v>43865</v>
      </c>
      <c r="M3886" s="2" t="s">
        <v>7214</v>
      </c>
      <c r="N3886" s="2" t="s">
        <v>5</v>
      </c>
      <c r="O3886" s="9" t="s">
        <v>7217</v>
      </c>
      <c r="P3886" s="3">
        <v>43921</v>
      </c>
      <c r="Q3886" s="4"/>
    </row>
    <row r="3887" spans="1:17">
      <c r="A3887" s="5">
        <v>3190</v>
      </c>
      <c r="B3887" s="6" t="s">
        <v>7209</v>
      </c>
      <c r="C3887" s="6" t="str">
        <f>VLOOKUP(B3887,[1]Lists!$A$2:$B$196,2,FALSE)</f>
        <v>JPN</v>
      </c>
      <c r="D3887" s="6"/>
      <c r="E3887" s="6" t="str">
        <f>VLOOKUP(B3887,[1]Lists!$A$2:$C$196,3,FALSE)</f>
        <v>Asia</v>
      </c>
      <c r="F3887" s="6" t="s">
        <v>1</v>
      </c>
      <c r="G3887" s="10" t="str">
        <f>VLOOKUP(H3887,[1]Lists!$D$2:$E$40,2,FALSE)</f>
        <v>Public health measures</v>
      </c>
      <c r="H3887" s="6" t="s">
        <v>8</v>
      </c>
      <c r="I3887" s="6" t="s">
        <v>33</v>
      </c>
      <c r="J3887" s="6" t="s">
        <v>7218</v>
      </c>
      <c r="K3887" s="6"/>
      <c r="L3887" s="7">
        <v>43867</v>
      </c>
      <c r="M3887" s="6" t="s">
        <v>7219</v>
      </c>
      <c r="N3887" s="6" t="s">
        <v>5</v>
      </c>
      <c r="O3887" s="11" t="s">
        <v>7220</v>
      </c>
      <c r="P3887" s="7">
        <v>43921</v>
      </c>
      <c r="Q3887" s="8"/>
    </row>
    <row r="3888" spans="1:17">
      <c r="A3888" s="1">
        <v>3191</v>
      </c>
      <c r="B3888" s="2" t="s">
        <v>7209</v>
      </c>
      <c r="C3888" s="2" t="str">
        <f>VLOOKUP(B3888,[1]Lists!$A$2:$B$196,2,FALSE)</f>
        <v>JPN</v>
      </c>
      <c r="D3888" s="2"/>
      <c r="E3888" s="2" t="str">
        <f>VLOOKUP(B3888,[1]Lists!$A$2:$C$196,3,FALSE)</f>
        <v>Asia</v>
      </c>
      <c r="F3888" s="2" t="s">
        <v>1</v>
      </c>
      <c r="G3888" s="12" t="str">
        <f>VLOOKUP(H3888,[1]Lists!$D$2:$E$40,2,FALSE)</f>
        <v>Public health measures</v>
      </c>
      <c r="H3888" s="2" t="s">
        <v>26</v>
      </c>
      <c r="I3888" s="2" t="s">
        <v>3</v>
      </c>
      <c r="J3888" s="2" t="s">
        <v>7221</v>
      </c>
      <c r="K3888" s="2"/>
      <c r="L3888" s="3">
        <v>43868</v>
      </c>
      <c r="M3888" s="2" t="s">
        <v>7219</v>
      </c>
      <c r="N3888" s="2" t="s">
        <v>5</v>
      </c>
      <c r="O3888" s="9" t="s">
        <v>7222</v>
      </c>
      <c r="P3888" s="3">
        <v>43921</v>
      </c>
      <c r="Q3888" s="4"/>
    </row>
    <row r="3889" spans="1:17">
      <c r="A3889" s="5">
        <v>3192</v>
      </c>
      <c r="B3889" s="6" t="s">
        <v>7209</v>
      </c>
      <c r="C3889" s="6" t="str">
        <f>VLOOKUP(B3889,[1]Lists!$A$2:$B$196,2,FALSE)</f>
        <v>JPN</v>
      </c>
      <c r="D3889" s="6"/>
      <c r="E3889" s="6" t="str">
        <f>VLOOKUP(B3889,[1]Lists!$A$2:$C$196,3,FALSE)</f>
        <v>Asia</v>
      </c>
      <c r="F3889" s="6" t="s">
        <v>1</v>
      </c>
      <c r="G3889" s="10" t="str">
        <f>VLOOKUP(H3889,[1]Lists!$D$2:$E$40,2,FALSE)</f>
        <v>Movement restrictions</v>
      </c>
      <c r="H3889" s="6" t="s">
        <v>40</v>
      </c>
      <c r="I3889" s="6" t="s">
        <v>33</v>
      </c>
      <c r="J3889" s="6" t="s">
        <v>7223</v>
      </c>
      <c r="K3889" s="6"/>
      <c r="L3889" s="7">
        <v>43873</v>
      </c>
      <c r="M3889" s="6" t="s">
        <v>7214</v>
      </c>
      <c r="N3889" s="6" t="s">
        <v>5</v>
      </c>
      <c r="O3889" s="11" t="s">
        <v>7224</v>
      </c>
      <c r="P3889" s="7">
        <v>43921</v>
      </c>
      <c r="Q3889" s="8"/>
    </row>
    <row r="3890" spans="1:17">
      <c r="A3890" s="1">
        <v>3193</v>
      </c>
      <c r="B3890" s="2" t="s">
        <v>7209</v>
      </c>
      <c r="C3890" s="2" t="str">
        <f>VLOOKUP(B3890,[1]Lists!$A$2:$B$196,2,FALSE)</f>
        <v>JPN</v>
      </c>
      <c r="D3890" s="2"/>
      <c r="E3890" s="2" t="str">
        <f>VLOOKUP(B3890,[1]Lists!$A$2:$C$196,3,FALSE)</f>
        <v>Asia</v>
      </c>
      <c r="F3890" s="2" t="s">
        <v>1</v>
      </c>
      <c r="G3890" s="12" t="str">
        <f>VLOOKUP(H3890,[1]Lists!$D$2:$E$40,2,FALSE)</f>
        <v>Public health measures</v>
      </c>
      <c r="H3890" s="2" t="s">
        <v>72</v>
      </c>
      <c r="I3890" s="2" t="s">
        <v>3</v>
      </c>
      <c r="J3890" s="2" t="s">
        <v>7225</v>
      </c>
      <c r="K3890" s="2"/>
      <c r="L3890" s="3">
        <v>43875</v>
      </c>
      <c r="M3890" s="2" t="s">
        <v>7214</v>
      </c>
      <c r="N3890" s="2" t="s">
        <v>5</v>
      </c>
      <c r="O3890" s="9" t="s">
        <v>7226</v>
      </c>
      <c r="P3890" s="3">
        <v>43921</v>
      </c>
      <c r="Q3890" s="4"/>
    </row>
    <row r="3891" spans="1:17">
      <c r="A3891" s="5">
        <v>3194</v>
      </c>
      <c r="B3891" s="6" t="s">
        <v>7209</v>
      </c>
      <c r="C3891" s="6" t="str">
        <f>VLOOKUP(B3891,[1]Lists!$A$2:$B$196,2,FALSE)</f>
        <v>JPN</v>
      </c>
      <c r="D3891" s="6"/>
      <c r="E3891" s="6" t="str">
        <f>VLOOKUP(B3891,[1]Lists!$A$2:$C$196,3,FALSE)</f>
        <v>Asia</v>
      </c>
      <c r="F3891" s="6" t="s">
        <v>1</v>
      </c>
      <c r="G3891" s="10" t="str">
        <f>VLOOKUP(H3891,[1]Lists!$D$2:$E$40,2,FALSE)</f>
        <v>Public health measures</v>
      </c>
      <c r="H3891" s="6" t="s">
        <v>9</v>
      </c>
      <c r="I3891" s="6" t="s">
        <v>33</v>
      </c>
      <c r="J3891" s="6" t="s">
        <v>7227</v>
      </c>
      <c r="K3891" s="6"/>
      <c r="L3891" s="7">
        <v>43875</v>
      </c>
      <c r="M3891" s="6" t="s">
        <v>7219</v>
      </c>
      <c r="N3891" s="6" t="s">
        <v>5</v>
      </c>
      <c r="O3891" s="11" t="s">
        <v>7228</v>
      </c>
      <c r="P3891" s="7">
        <v>43921</v>
      </c>
      <c r="Q3891" s="8"/>
    </row>
    <row r="3892" spans="1:17">
      <c r="A3892" s="1">
        <v>3195</v>
      </c>
      <c r="B3892" s="2" t="s">
        <v>7209</v>
      </c>
      <c r="C3892" s="2" t="str">
        <f>VLOOKUP(B3892,[1]Lists!$A$2:$B$196,2,FALSE)</f>
        <v>JPN</v>
      </c>
      <c r="D3892" s="2"/>
      <c r="E3892" s="2" t="str">
        <f>VLOOKUP(B3892,[1]Lists!$A$2:$C$196,3,FALSE)</f>
        <v>Asia</v>
      </c>
      <c r="F3892" s="2" t="s">
        <v>1</v>
      </c>
      <c r="G3892" s="12" t="str">
        <f>VLOOKUP(H3892,[1]Lists!$D$2:$E$40,2,FALSE)</f>
        <v>Public health measures</v>
      </c>
      <c r="H3892" s="2" t="s">
        <v>736</v>
      </c>
      <c r="I3892" s="2" t="s">
        <v>33</v>
      </c>
      <c r="J3892" s="2" t="s">
        <v>7229</v>
      </c>
      <c r="K3892" s="2"/>
      <c r="L3892" s="3">
        <v>43875</v>
      </c>
      <c r="M3892" s="2" t="s">
        <v>7219</v>
      </c>
      <c r="N3892" s="2" t="s">
        <v>5</v>
      </c>
      <c r="O3892" s="9" t="s">
        <v>7228</v>
      </c>
      <c r="P3892" s="3">
        <v>43921</v>
      </c>
      <c r="Q3892" s="4"/>
    </row>
    <row r="3893" spans="1:17">
      <c r="A3893" s="5">
        <v>3196</v>
      </c>
      <c r="B3893" s="6" t="s">
        <v>7209</v>
      </c>
      <c r="C3893" s="6" t="str">
        <f>VLOOKUP(B3893,[1]Lists!$A$2:$B$196,2,FALSE)</f>
        <v>JPN</v>
      </c>
      <c r="D3893" s="6"/>
      <c r="E3893" s="6" t="str">
        <f>VLOOKUP(B3893,[1]Lists!$A$2:$C$196,3,FALSE)</f>
        <v>Asia</v>
      </c>
      <c r="F3893" s="6" t="s">
        <v>1</v>
      </c>
      <c r="G3893" s="10" t="str">
        <f>VLOOKUP(H3893,[1]Lists!$D$2:$E$40,2,FALSE)</f>
        <v>Public health measures</v>
      </c>
      <c r="H3893" s="6" t="s">
        <v>8</v>
      </c>
      <c r="I3893" s="6" t="s">
        <v>33</v>
      </c>
      <c r="J3893" s="6" t="s">
        <v>7230</v>
      </c>
      <c r="K3893" s="6"/>
      <c r="L3893" s="7">
        <v>43875</v>
      </c>
      <c r="M3893" s="6" t="s">
        <v>7219</v>
      </c>
      <c r="N3893" s="6" t="s">
        <v>5</v>
      </c>
      <c r="O3893" s="11" t="s">
        <v>7231</v>
      </c>
      <c r="P3893" s="7">
        <v>43921</v>
      </c>
      <c r="Q3893" s="8"/>
    </row>
    <row r="3894" spans="1:17">
      <c r="A3894" s="1">
        <v>3197</v>
      </c>
      <c r="B3894" s="2" t="s">
        <v>7209</v>
      </c>
      <c r="C3894" s="2" t="str">
        <f>VLOOKUP(B3894,[1]Lists!$A$2:$B$196,2,FALSE)</f>
        <v>JPN</v>
      </c>
      <c r="D3894" s="2"/>
      <c r="E3894" s="2" t="str">
        <f>VLOOKUP(B3894,[1]Lists!$A$2:$C$196,3,FALSE)</f>
        <v>Asia</v>
      </c>
      <c r="F3894" s="2" t="s">
        <v>1</v>
      </c>
      <c r="G3894" s="12" t="str">
        <f>VLOOKUP(H3894,[1]Lists!$D$2:$E$40,2,FALSE)</f>
        <v>Public health measures</v>
      </c>
      <c r="H3894" s="2" t="s">
        <v>8</v>
      </c>
      <c r="I3894" s="2" t="s">
        <v>33</v>
      </c>
      <c r="J3894" s="2" t="s">
        <v>7232</v>
      </c>
      <c r="K3894" s="2"/>
      <c r="L3894" s="3">
        <v>43875</v>
      </c>
      <c r="M3894" s="2" t="s">
        <v>7219</v>
      </c>
      <c r="N3894" s="2" t="s">
        <v>5</v>
      </c>
      <c r="O3894" s="9" t="s">
        <v>7231</v>
      </c>
      <c r="P3894" s="3">
        <v>43921</v>
      </c>
      <c r="Q3894" s="4"/>
    </row>
    <row r="3895" spans="1:17">
      <c r="A3895" s="5">
        <v>3198</v>
      </c>
      <c r="B3895" s="6" t="s">
        <v>7209</v>
      </c>
      <c r="C3895" s="6" t="str">
        <f>VLOOKUP(B3895,[1]Lists!$A$2:$B$196,2,FALSE)</f>
        <v>JPN</v>
      </c>
      <c r="D3895" s="6"/>
      <c r="E3895" s="6" t="str">
        <f>VLOOKUP(B3895,[1]Lists!$A$2:$C$196,3,FALSE)</f>
        <v>Asia</v>
      </c>
      <c r="F3895" s="6" t="s">
        <v>1</v>
      </c>
      <c r="G3895" s="10" t="str">
        <f>VLOOKUP(H3895,[1]Lists!$D$2:$E$40,2,FALSE)</f>
        <v>Social distancing</v>
      </c>
      <c r="H3895" s="6" t="s">
        <v>11</v>
      </c>
      <c r="I3895" s="6" t="s">
        <v>3</v>
      </c>
      <c r="J3895" s="6" t="s">
        <v>7233</v>
      </c>
      <c r="K3895" s="6"/>
      <c r="L3895" s="7">
        <v>43881</v>
      </c>
      <c r="M3895" s="6" t="s">
        <v>7219</v>
      </c>
      <c r="N3895" s="6" t="s">
        <v>5</v>
      </c>
      <c r="O3895" s="11" t="s">
        <v>7234</v>
      </c>
      <c r="P3895" s="7">
        <v>43921</v>
      </c>
      <c r="Q3895" s="8"/>
    </row>
    <row r="3896" spans="1:17">
      <c r="A3896" s="1">
        <v>3199</v>
      </c>
      <c r="B3896" s="2" t="s">
        <v>7209</v>
      </c>
      <c r="C3896" s="2" t="str">
        <f>VLOOKUP(B3896,[1]Lists!$A$2:$B$196,2,FALSE)</f>
        <v>JPN</v>
      </c>
      <c r="D3896" s="2"/>
      <c r="E3896" s="2" t="str">
        <f>VLOOKUP(B3896,[1]Lists!$A$2:$C$196,3,FALSE)</f>
        <v>Asia</v>
      </c>
      <c r="F3896" s="2" t="s">
        <v>1</v>
      </c>
      <c r="G3896" s="12" t="str">
        <f>VLOOKUP(H3896,[1]Lists!$D$2:$E$40,2,FALSE)</f>
        <v>Public health measures</v>
      </c>
      <c r="H3896" s="2" t="s">
        <v>72</v>
      </c>
      <c r="I3896" s="2" t="s">
        <v>3</v>
      </c>
      <c r="J3896" s="2" t="s">
        <v>7235</v>
      </c>
      <c r="K3896" s="2"/>
      <c r="L3896" s="3">
        <v>43886</v>
      </c>
      <c r="M3896" s="2" t="s">
        <v>7219</v>
      </c>
      <c r="N3896" s="2" t="s">
        <v>5</v>
      </c>
      <c r="O3896" s="9" t="s">
        <v>7236</v>
      </c>
      <c r="P3896" s="3">
        <v>43921</v>
      </c>
      <c r="Q3896" s="4"/>
    </row>
    <row r="3897" spans="1:17">
      <c r="A3897" s="5">
        <v>3200</v>
      </c>
      <c r="B3897" s="6" t="s">
        <v>7209</v>
      </c>
      <c r="C3897" s="6" t="str">
        <f>VLOOKUP(B3897,[1]Lists!$A$2:$B$196,2,FALSE)</f>
        <v>JPN</v>
      </c>
      <c r="D3897" s="6"/>
      <c r="E3897" s="6" t="str">
        <f>VLOOKUP(B3897,[1]Lists!$A$2:$C$196,3,FALSE)</f>
        <v>Asia</v>
      </c>
      <c r="F3897" s="6" t="s">
        <v>1</v>
      </c>
      <c r="G3897" s="10" t="str">
        <f>VLOOKUP(H3897,[1]Lists!$D$2:$E$40,2,FALSE)</f>
        <v>Public health measures</v>
      </c>
      <c r="H3897" s="6" t="s">
        <v>9</v>
      </c>
      <c r="I3897" s="6" t="s">
        <v>33</v>
      </c>
      <c r="J3897" s="6" t="s">
        <v>7237</v>
      </c>
      <c r="K3897" s="6"/>
      <c r="L3897" s="7">
        <v>43886</v>
      </c>
      <c r="M3897" s="6" t="s">
        <v>7219</v>
      </c>
      <c r="N3897" s="6" t="s">
        <v>5</v>
      </c>
      <c r="O3897" s="11" t="s">
        <v>7236</v>
      </c>
      <c r="P3897" s="7">
        <v>43921</v>
      </c>
      <c r="Q3897" s="8"/>
    </row>
    <row r="3898" spans="1:17">
      <c r="A3898" s="1">
        <v>3201</v>
      </c>
      <c r="B3898" s="2" t="s">
        <v>7209</v>
      </c>
      <c r="C3898" s="2" t="str">
        <f>VLOOKUP(B3898,[1]Lists!$A$2:$B$196,2,FALSE)</f>
        <v>JPN</v>
      </c>
      <c r="D3898" s="2"/>
      <c r="E3898" s="2" t="str">
        <f>VLOOKUP(B3898,[1]Lists!$A$2:$C$196,3,FALSE)</f>
        <v>Asia</v>
      </c>
      <c r="F3898" s="2" t="s">
        <v>1</v>
      </c>
      <c r="G3898" s="12" t="str">
        <f>VLOOKUP(H3898,[1]Lists!$D$2:$E$40,2,FALSE)</f>
        <v>Public health measures</v>
      </c>
      <c r="H3898" s="2" t="s">
        <v>26</v>
      </c>
      <c r="I3898" s="2" t="s">
        <v>3</v>
      </c>
      <c r="J3898" s="2" t="s">
        <v>7238</v>
      </c>
      <c r="K3898" s="2"/>
      <c r="L3898" s="3">
        <v>43886</v>
      </c>
      <c r="M3898" s="2" t="s">
        <v>7239</v>
      </c>
      <c r="N3898" s="2" t="s">
        <v>5</v>
      </c>
      <c r="O3898" s="9" t="s">
        <v>7236</v>
      </c>
      <c r="P3898" s="3">
        <v>43921</v>
      </c>
      <c r="Q3898" s="4"/>
    </row>
    <row r="3899" spans="1:17">
      <c r="A3899" s="5">
        <v>3202</v>
      </c>
      <c r="B3899" s="6" t="s">
        <v>7209</v>
      </c>
      <c r="C3899" s="6" t="str">
        <f>VLOOKUP(B3899,[1]Lists!$A$2:$B$196,2,FALSE)</f>
        <v>JPN</v>
      </c>
      <c r="D3899" s="6"/>
      <c r="E3899" s="6" t="str">
        <f>VLOOKUP(B3899,[1]Lists!$A$2:$C$196,3,FALSE)</f>
        <v>Asia</v>
      </c>
      <c r="F3899" s="6" t="s">
        <v>1</v>
      </c>
      <c r="G3899" s="10" t="str">
        <f>VLOOKUP(H3899,[1]Lists!$D$2:$E$40,2,FALSE)</f>
        <v>Movement restrictions</v>
      </c>
      <c r="H3899" s="6" t="s">
        <v>57</v>
      </c>
      <c r="I3899" s="6" t="s">
        <v>33</v>
      </c>
      <c r="J3899" s="6" t="s">
        <v>7240</v>
      </c>
      <c r="K3899" s="6"/>
      <c r="L3899" s="7">
        <v>43886</v>
      </c>
      <c r="M3899" s="6" t="s">
        <v>7219</v>
      </c>
      <c r="N3899" s="6" t="s">
        <v>5</v>
      </c>
      <c r="O3899" s="11" t="s">
        <v>7236</v>
      </c>
      <c r="P3899" s="7">
        <v>43921</v>
      </c>
      <c r="Q3899" s="8"/>
    </row>
    <row r="3900" spans="1:17">
      <c r="A3900" s="1">
        <v>3203</v>
      </c>
      <c r="B3900" s="2" t="s">
        <v>7209</v>
      </c>
      <c r="C3900" s="2" t="str">
        <f>VLOOKUP(B3900,[1]Lists!$A$2:$B$196,2,FALSE)</f>
        <v>JPN</v>
      </c>
      <c r="D3900" s="2"/>
      <c r="E3900" s="2" t="str">
        <f>VLOOKUP(B3900,[1]Lists!$A$2:$C$196,3,FALSE)</f>
        <v>Asia</v>
      </c>
      <c r="F3900" s="2" t="s">
        <v>1</v>
      </c>
      <c r="G3900" s="12" t="str">
        <f>VLOOKUP(H3900,[1]Lists!$D$2:$E$40,2,FALSE)</f>
        <v>Social distancing</v>
      </c>
      <c r="H3900" s="2" t="s">
        <v>11</v>
      </c>
      <c r="I3900" s="2" t="s">
        <v>3</v>
      </c>
      <c r="J3900" s="2" t="s">
        <v>7241</v>
      </c>
      <c r="K3900" s="2"/>
      <c r="L3900" s="3">
        <v>43887</v>
      </c>
      <c r="M3900" s="2" t="s">
        <v>7219</v>
      </c>
      <c r="N3900" s="2" t="s">
        <v>5</v>
      </c>
      <c r="O3900" s="9" t="s">
        <v>7234</v>
      </c>
      <c r="P3900" s="3">
        <v>43921</v>
      </c>
      <c r="Q3900" s="4"/>
    </row>
    <row r="3901" spans="1:17">
      <c r="A3901" s="5">
        <v>3205</v>
      </c>
      <c r="B3901" s="6" t="s">
        <v>7209</v>
      </c>
      <c r="C3901" s="6" t="str">
        <f>VLOOKUP(B3901,[1]Lists!$A$2:$B$196,2,FALSE)</f>
        <v>JPN</v>
      </c>
      <c r="D3901" s="6"/>
      <c r="E3901" s="6" t="str">
        <f>VLOOKUP(B3901,[1]Lists!$A$2:$C$196,3,FALSE)</f>
        <v>Asia</v>
      </c>
      <c r="F3901" s="6" t="s">
        <v>1</v>
      </c>
      <c r="G3901" s="10" t="str">
        <f>VLOOKUP(H3901,[1]Lists!$D$2:$E$40,2,FALSE)</f>
        <v>Public health measures</v>
      </c>
      <c r="H3901" s="6" t="s">
        <v>72</v>
      </c>
      <c r="I3901" s="6" t="s">
        <v>3</v>
      </c>
      <c r="J3901" s="6" t="s">
        <v>7242</v>
      </c>
      <c r="K3901" s="6"/>
      <c r="L3901" s="7">
        <v>43891</v>
      </c>
      <c r="M3901" s="6" t="s">
        <v>7219</v>
      </c>
      <c r="N3901" s="6" t="s">
        <v>5</v>
      </c>
      <c r="O3901" s="11" t="s">
        <v>7243</v>
      </c>
      <c r="P3901" s="7">
        <v>43921</v>
      </c>
      <c r="Q3901" s="8"/>
    </row>
    <row r="3902" spans="1:17">
      <c r="A3902" s="1">
        <v>3206</v>
      </c>
      <c r="B3902" s="2" t="s">
        <v>7209</v>
      </c>
      <c r="C3902" s="2" t="str">
        <f>VLOOKUP(B3902,[1]Lists!$A$2:$B$196,2,FALSE)</f>
        <v>JPN</v>
      </c>
      <c r="D3902" s="2"/>
      <c r="E3902" s="2" t="str">
        <f>VLOOKUP(B3902,[1]Lists!$A$2:$C$196,3,FALSE)</f>
        <v>Asia</v>
      </c>
      <c r="F3902" s="2" t="s">
        <v>1</v>
      </c>
      <c r="G3902" s="12" t="str">
        <f>VLOOKUP(H3902,[1]Lists!$D$2:$E$40,2,FALSE)</f>
        <v>Social distancing</v>
      </c>
      <c r="H3902" s="2" t="s">
        <v>11</v>
      </c>
      <c r="I3902" s="2" t="s">
        <v>3</v>
      </c>
      <c r="J3902" s="2"/>
      <c r="K3902" s="2"/>
      <c r="L3902" s="3">
        <v>43891</v>
      </c>
      <c r="M3902" s="2" t="s">
        <v>7219</v>
      </c>
      <c r="N3902" s="2" t="s">
        <v>5</v>
      </c>
      <c r="O3902" s="9" t="s">
        <v>7243</v>
      </c>
      <c r="P3902" s="3">
        <v>43921</v>
      </c>
      <c r="Q3902" s="4"/>
    </row>
    <row r="3903" spans="1:17">
      <c r="A3903" s="5">
        <v>3207</v>
      </c>
      <c r="B3903" s="6" t="s">
        <v>7209</v>
      </c>
      <c r="C3903" s="6" t="str">
        <f>VLOOKUP(B3903,[1]Lists!$A$2:$B$196,2,FALSE)</f>
        <v>JPN</v>
      </c>
      <c r="D3903" s="6" t="s">
        <v>7244</v>
      </c>
      <c r="E3903" s="6" t="str">
        <f>VLOOKUP(B3903,[1]Lists!$A$2:$C$196,3,FALSE)</f>
        <v>Asia</v>
      </c>
      <c r="F3903" s="6" t="s">
        <v>1</v>
      </c>
      <c r="G3903" s="10" t="str">
        <f>VLOOKUP(H3903,[1]Lists!$D$2:$E$40,2,FALSE)</f>
        <v>Public health measures</v>
      </c>
      <c r="H3903" s="6" t="s">
        <v>26</v>
      </c>
      <c r="I3903" s="6" t="s">
        <v>33</v>
      </c>
      <c r="J3903" s="6" t="s">
        <v>7245</v>
      </c>
      <c r="K3903" s="6"/>
      <c r="L3903" s="7">
        <v>43894</v>
      </c>
      <c r="M3903" s="6" t="s">
        <v>7219</v>
      </c>
      <c r="N3903" s="6" t="s">
        <v>5</v>
      </c>
      <c r="O3903" s="11" t="s">
        <v>7246</v>
      </c>
      <c r="P3903" s="7">
        <v>43921</v>
      </c>
      <c r="Q3903" s="8"/>
    </row>
    <row r="3904" spans="1:17">
      <c r="A3904" s="1">
        <v>3208</v>
      </c>
      <c r="B3904" s="2" t="s">
        <v>7209</v>
      </c>
      <c r="C3904" s="2" t="str">
        <f>VLOOKUP(B3904,[1]Lists!$A$2:$B$196,2,FALSE)</f>
        <v>JPN</v>
      </c>
      <c r="D3904" s="2"/>
      <c r="E3904" s="2" t="str">
        <f>VLOOKUP(B3904,[1]Lists!$A$2:$C$196,3,FALSE)</f>
        <v>Asia</v>
      </c>
      <c r="F3904" s="2" t="s">
        <v>1</v>
      </c>
      <c r="G3904" s="12" t="str">
        <f>VLOOKUP(H3904,[1]Lists!$D$2:$E$40,2,FALSE)</f>
        <v>Governance and socio-economic measures</v>
      </c>
      <c r="H3904" s="2" t="s">
        <v>133</v>
      </c>
      <c r="I3904" s="2" t="s">
        <v>33</v>
      </c>
      <c r="J3904" s="2" t="s">
        <v>7247</v>
      </c>
      <c r="K3904" s="2"/>
      <c r="L3904" s="3">
        <v>43896</v>
      </c>
      <c r="M3904" s="2" t="s">
        <v>7219</v>
      </c>
      <c r="N3904" s="2" t="s">
        <v>5</v>
      </c>
      <c r="O3904" s="9" t="s">
        <v>7222</v>
      </c>
      <c r="P3904" s="3">
        <v>43921</v>
      </c>
      <c r="Q3904" s="14" t="s">
        <v>7248</v>
      </c>
    </row>
    <row r="3905" spans="1:17">
      <c r="A3905" s="5">
        <v>3209</v>
      </c>
      <c r="B3905" s="6" t="s">
        <v>7209</v>
      </c>
      <c r="C3905" s="6" t="str">
        <f>VLOOKUP(B3905,[1]Lists!$A$2:$B$196,2,FALSE)</f>
        <v>JPN</v>
      </c>
      <c r="D3905" s="6"/>
      <c r="E3905" s="6" t="str">
        <f>VLOOKUP(B3905,[1]Lists!$A$2:$C$196,3,FALSE)</f>
        <v>Asia</v>
      </c>
      <c r="F3905" s="6" t="s">
        <v>1</v>
      </c>
      <c r="G3905" s="10" t="str">
        <f>VLOOKUP(H3905,[1]Lists!$D$2:$E$40,2,FALSE)</f>
        <v>Governance and socio-economic measures</v>
      </c>
      <c r="H3905" s="6" t="s">
        <v>133</v>
      </c>
      <c r="I3905" s="6" t="s">
        <v>33</v>
      </c>
      <c r="J3905" s="6" t="s">
        <v>7249</v>
      </c>
      <c r="K3905" s="6"/>
      <c r="L3905" s="7">
        <v>43899</v>
      </c>
      <c r="M3905" s="6" t="s">
        <v>7219</v>
      </c>
      <c r="N3905" s="6" t="s">
        <v>5</v>
      </c>
      <c r="O3905" s="11" t="s">
        <v>7250</v>
      </c>
      <c r="P3905" s="7">
        <v>43921</v>
      </c>
      <c r="Q3905" s="8"/>
    </row>
    <row r="3906" spans="1:17">
      <c r="A3906" s="1">
        <v>3210</v>
      </c>
      <c r="B3906" s="2" t="s">
        <v>7209</v>
      </c>
      <c r="C3906" s="2" t="str">
        <f>VLOOKUP(B3906,[1]Lists!$A$2:$B$196,2,FALSE)</f>
        <v>JPN</v>
      </c>
      <c r="D3906" s="2"/>
      <c r="E3906" s="2" t="str">
        <f>VLOOKUP(B3906,[1]Lists!$A$2:$C$196,3,FALSE)</f>
        <v>Asia</v>
      </c>
      <c r="F3906" s="2" t="s">
        <v>1</v>
      </c>
      <c r="G3906" s="12" t="str">
        <f>VLOOKUP(H3906,[1]Lists!$D$2:$E$40,2,FALSE)</f>
        <v>Public health measures</v>
      </c>
      <c r="H3906" s="2" t="s">
        <v>8</v>
      </c>
      <c r="I3906" s="2" t="s">
        <v>33</v>
      </c>
      <c r="J3906" s="2" t="s">
        <v>7251</v>
      </c>
      <c r="K3906" s="2"/>
      <c r="L3906" s="3">
        <v>43899</v>
      </c>
      <c r="M3906" s="2" t="s">
        <v>7219</v>
      </c>
      <c r="N3906" s="2" t="s">
        <v>5</v>
      </c>
      <c r="O3906" s="9" t="s">
        <v>7252</v>
      </c>
      <c r="P3906" s="3">
        <v>43921</v>
      </c>
      <c r="Q3906" s="4"/>
    </row>
    <row r="3907" spans="1:17">
      <c r="A3907" s="5">
        <v>3211</v>
      </c>
      <c r="B3907" s="6" t="s">
        <v>7209</v>
      </c>
      <c r="C3907" s="6" t="str">
        <f>VLOOKUP(B3907,[1]Lists!$A$2:$B$196,2,FALSE)</f>
        <v>JPN</v>
      </c>
      <c r="D3907" s="6"/>
      <c r="E3907" s="6" t="str">
        <f>VLOOKUP(B3907,[1]Lists!$A$2:$C$196,3,FALSE)</f>
        <v>Asia</v>
      </c>
      <c r="F3907" s="6" t="s">
        <v>1</v>
      </c>
      <c r="G3907" s="10" t="str">
        <f>VLOOKUP(H3907,[1]Lists!$D$2:$E$40,2,FALSE)</f>
        <v>Governance and socio-economic measures</v>
      </c>
      <c r="H3907" s="6" t="s">
        <v>133</v>
      </c>
      <c r="I3907" s="6" t="s">
        <v>33</v>
      </c>
      <c r="J3907" s="6" t="s">
        <v>7253</v>
      </c>
      <c r="K3907" s="6"/>
      <c r="L3907" s="7">
        <v>43900</v>
      </c>
      <c r="M3907" s="6" t="s">
        <v>7219</v>
      </c>
      <c r="N3907" s="6" t="s">
        <v>5</v>
      </c>
      <c r="O3907" s="11" t="s">
        <v>7254</v>
      </c>
      <c r="P3907" s="7">
        <v>43921</v>
      </c>
      <c r="Q3907" s="8"/>
    </row>
    <row r="3908" spans="1:17">
      <c r="A3908" s="1">
        <v>3212</v>
      </c>
      <c r="B3908" s="2" t="s">
        <v>7209</v>
      </c>
      <c r="C3908" s="2" t="str">
        <f>VLOOKUP(B3908,[1]Lists!$A$2:$B$196,2,FALSE)</f>
        <v>JPN</v>
      </c>
      <c r="D3908" s="2"/>
      <c r="E3908" s="2" t="str">
        <f>VLOOKUP(B3908,[1]Lists!$A$2:$C$196,3,FALSE)</f>
        <v>Asia</v>
      </c>
      <c r="F3908" s="2" t="s">
        <v>1</v>
      </c>
      <c r="G3908" s="12" t="str">
        <f>VLOOKUP(H3908,[1]Lists!$D$2:$E$40,2,FALSE)</f>
        <v>Governance and socio-economic measures</v>
      </c>
      <c r="H3908" s="2" t="s">
        <v>133</v>
      </c>
      <c r="I3908" s="2" t="s">
        <v>33</v>
      </c>
      <c r="J3908" s="2" t="s">
        <v>7255</v>
      </c>
      <c r="K3908" s="2"/>
      <c r="L3908" s="3">
        <v>43900</v>
      </c>
      <c r="M3908" s="2" t="s">
        <v>7219</v>
      </c>
      <c r="N3908" s="2" t="s">
        <v>5</v>
      </c>
      <c r="O3908" s="9" t="s">
        <v>7256</v>
      </c>
      <c r="P3908" s="3">
        <v>43921</v>
      </c>
      <c r="Q3908" s="4"/>
    </row>
    <row r="3909" spans="1:17">
      <c r="A3909" s="5">
        <v>3213</v>
      </c>
      <c r="B3909" s="6" t="s">
        <v>7209</v>
      </c>
      <c r="C3909" s="6" t="str">
        <f>VLOOKUP(B3909,[1]Lists!$A$2:$B$196,2,FALSE)</f>
        <v>JPN</v>
      </c>
      <c r="D3909" s="6"/>
      <c r="E3909" s="6" t="str">
        <f>VLOOKUP(B3909,[1]Lists!$A$2:$C$196,3,FALSE)</f>
        <v>Asia</v>
      </c>
      <c r="F3909" s="6" t="s">
        <v>1</v>
      </c>
      <c r="G3909" s="10" t="str">
        <f>VLOOKUP(H3909,[1]Lists!$D$2:$E$40,2,FALSE)</f>
        <v>Governance and socio-economic measures</v>
      </c>
      <c r="H3909" s="6" t="s">
        <v>133</v>
      </c>
      <c r="I3909" s="6" t="s">
        <v>33</v>
      </c>
      <c r="J3909" s="6" t="s">
        <v>7257</v>
      </c>
      <c r="K3909" s="6"/>
      <c r="L3909" s="7">
        <v>43900</v>
      </c>
      <c r="M3909" s="6" t="s">
        <v>7219</v>
      </c>
      <c r="N3909" s="6" t="s">
        <v>5</v>
      </c>
      <c r="O3909" s="11" t="s">
        <v>7258</v>
      </c>
      <c r="P3909" s="7">
        <v>43921</v>
      </c>
      <c r="Q3909" s="8"/>
    </row>
    <row r="3910" spans="1:17">
      <c r="A3910" s="1">
        <v>3214</v>
      </c>
      <c r="B3910" s="2" t="s">
        <v>7209</v>
      </c>
      <c r="C3910" s="2" t="str">
        <f>VLOOKUP(B3910,[1]Lists!$A$2:$B$196,2,FALSE)</f>
        <v>JPN</v>
      </c>
      <c r="D3910" s="2"/>
      <c r="E3910" s="2" t="str">
        <f>VLOOKUP(B3910,[1]Lists!$A$2:$C$196,3,FALSE)</f>
        <v>Asia</v>
      </c>
      <c r="F3910" s="2" t="s">
        <v>1</v>
      </c>
      <c r="G3910" s="12" t="str">
        <f>VLOOKUP(H3910,[1]Lists!$D$2:$E$40,2,FALSE)</f>
        <v>Social distancing</v>
      </c>
      <c r="H3910" s="2" t="s">
        <v>11</v>
      </c>
      <c r="I3910" s="2" t="s">
        <v>3</v>
      </c>
      <c r="J3910" s="2" t="s">
        <v>7259</v>
      </c>
      <c r="K3910" s="2"/>
      <c r="L3910" s="3">
        <v>43900</v>
      </c>
      <c r="M3910" s="2" t="s">
        <v>7219</v>
      </c>
      <c r="N3910" s="2" t="s">
        <v>5</v>
      </c>
      <c r="O3910" s="9" t="s">
        <v>7234</v>
      </c>
      <c r="P3910" s="3">
        <v>43921</v>
      </c>
      <c r="Q3910" s="4"/>
    </row>
    <row r="3911" spans="1:17">
      <c r="A3911" s="5">
        <v>3215</v>
      </c>
      <c r="B3911" s="6" t="s">
        <v>7209</v>
      </c>
      <c r="C3911" s="6" t="str">
        <f>VLOOKUP(B3911,[1]Lists!$A$2:$B$196,2,FALSE)</f>
        <v>JPN</v>
      </c>
      <c r="D3911" s="6"/>
      <c r="E3911" s="6" t="str">
        <f>VLOOKUP(B3911,[1]Lists!$A$2:$C$196,3,FALSE)</f>
        <v>Asia</v>
      </c>
      <c r="F3911" s="6" t="s">
        <v>1</v>
      </c>
      <c r="G3911" s="10" t="str">
        <f>VLOOKUP(H3911,[1]Lists!$D$2:$E$40,2,FALSE)</f>
        <v>Governance and socio-economic measures</v>
      </c>
      <c r="H3911" s="6" t="s">
        <v>133</v>
      </c>
      <c r="I3911" s="6" t="s">
        <v>33</v>
      </c>
      <c r="J3911" s="6" t="s">
        <v>7260</v>
      </c>
      <c r="K3911" s="6"/>
      <c r="L3911" s="7">
        <v>43901</v>
      </c>
      <c r="M3911" s="6" t="s">
        <v>7219</v>
      </c>
      <c r="N3911" s="6" t="s">
        <v>5</v>
      </c>
      <c r="O3911" s="11" t="s">
        <v>7222</v>
      </c>
      <c r="P3911" s="7">
        <v>43921</v>
      </c>
      <c r="Q3911" s="8"/>
    </row>
    <row r="3912" spans="1:17">
      <c r="A3912" s="1">
        <v>3216</v>
      </c>
      <c r="B3912" s="2" t="s">
        <v>7209</v>
      </c>
      <c r="C3912" s="2" t="str">
        <f>VLOOKUP(B3912,[1]Lists!$A$2:$B$196,2,FALSE)</f>
        <v>JPN</v>
      </c>
      <c r="D3912" s="2"/>
      <c r="E3912" s="2" t="str">
        <f>VLOOKUP(B3912,[1]Lists!$A$2:$C$196,3,FALSE)</f>
        <v>Asia</v>
      </c>
      <c r="F3912" s="2" t="s">
        <v>1</v>
      </c>
      <c r="G3912" s="12" t="str">
        <f>VLOOKUP(H3912,[1]Lists!$D$2:$E$40,2,FALSE)</f>
        <v>Governance and socio-economic measures</v>
      </c>
      <c r="H3912" s="2" t="s">
        <v>133</v>
      </c>
      <c r="I3912" s="2" t="s">
        <v>33</v>
      </c>
      <c r="J3912" s="2" t="s">
        <v>7261</v>
      </c>
      <c r="K3912" s="2"/>
      <c r="L3912" s="3">
        <v>43903</v>
      </c>
      <c r="M3912" s="2" t="s">
        <v>7219</v>
      </c>
      <c r="N3912" s="2" t="s">
        <v>5</v>
      </c>
      <c r="O3912" s="9" t="s">
        <v>7262</v>
      </c>
      <c r="P3912" s="3">
        <v>43921</v>
      </c>
      <c r="Q3912" s="4"/>
    </row>
    <row r="3913" spans="1:17">
      <c r="A3913" s="5">
        <v>3217</v>
      </c>
      <c r="B3913" s="6" t="s">
        <v>7209</v>
      </c>
      <c r="C3913" s="6" t="str">
        <f>VLOOKUP(B3913,[1]Lists!$A$2:$B$196,2,FALSE)</f>
        <v>JPN</v>
      </c>
      <c r="D3913" s="6"/>
      <c r="E3913" s="6" t="str">
        <f>VLOOKUP(B3913,[1]Lists!$A$2:$C$196,3,FALSE)</f>
        <v>Asia</v>
      </c>
      <c r="F3913" s="6" t="s">
        <v>1</v>
      </c>
      <c r="G3913" s="10" t="str">
        <f>VLOOKUP(H3913,[1]Lists!$D$2:$E$40,2,FALSE)</f>
        <v>Governance and socio-economic measures</v>
      </c>
      <c r="H3913" s="6" t="s">
        <v>133</v>
      </c>
      <c r="I3913" s="6" t="s">
        <v>33</v>
      </c>
      <c r="J3913" s="6" t="s">
        <v>7263</v>
      </c>
      <c r="K3913" s="6"/>
      <c r="L3913" s="7">
        <v>43903</v>
      </c>
      <c r="M3913" s="6" t="s">
        <v>7219</v>
      </c>
      <c r="N3913" s="6" t="s">
        <v>5</v>
      </c>
      <c r="O3913" s="11" t="s">
        <v>7264</v>
      </c>
      <c r="P3913" s="7">
        <v>43921</v>
      </c>
      <c r="Q3913" s="8"/>
    </row>
    <row r="3914" spans="1:17">
      <c r="A3914" s="1">
        <v>3218</v>
      </c>
      <c r="B3914" s="2" t="s">
        <v>7209</v>
      </c>
      <c r="C3914" s="2" t="str">
        <f>VLOOKUP(B3914,[1]Lists!$A$2:$B$196,2,FALSE)</f>
        <v>JPN</v>
      </c>
      <c r="D3914" s="2"/>
      <c r="E3914" s="2" t="str">
        <f>VLOOKUP(B3914,[1]Lists!$A$2:$C$196,3,FALSE)</f>
        <v>Asia</v>
      </c>
      <c r="F3914" s="2" t="s">
        <v>1</v>
      </c>
      <c r="G3914" s="12" t="str">
        <f>VLOOKUP(H3914,[1]Lists!$D$2:$E$40,2,FALSE)</f>
        <v>Social distancing</v>
      </c>
      <c r="H3914" s="2" t="s">
        <v>21</v>
      </c>
      <c r="I3914" s="2" t="s">
        <v>3</v>
      </c>
      <c r="J3914" s="2" t="s">
        <v>7265</v>
      </c>
      <c r="K3914" s="2"/>
      <c r="L3914" s="3">
        <v>43910</v>
      </c>
      <c r="M3914" s="2" t="s">
        <v>7219</v>
      </c>
      <c r="N3914" s="2" t="s">
        <v>5</v>
      </c>
      <c r="O3914" s="9" t="s">
        <v>7234</v>
      </c>
      <c r="P3914" s="3">
        <v>43921</v>
      </c>
      <c r="Q3914" s="4"/>
    </row>
    <row r="3915" spans="1:17">
      <c r="A3915" s="5">
        <v>3219</v>
      </c>
      <c r="B3915" s="6" t="s">
        <v>7209</v>
      </c>
      <c r="C3915" s="6" t="str">
        <f>VLOOKUP(B3915,[1]Lists!$A$2:$B$196,2,FALSE)</f>
        <v>JPN</v>
      </c>
      <c r="D3915" s="6"/>
      <c r="E3915" s="6" t="str">
        <f>VLOOKUP(B3915,[1]Lists!$A$2:$C$196,3,FALSE)</f>
        <v>Asia</v>
      </c>
      <c r="F3915" s="6" t="s">
        <v>1</v>
      </c>
      <c r="G3915" s="10" t="str">
        <f>VLOOKUP(H3915,[1]Lists!$D$2:$E$40,2,FALSE)</f>
        <v>Social distancing</v>
      </c>
      <c r="H3915" s="6" t="s">
        <v>11</v>
      </c>
      <c r="I3915" s="6" t="s">
        <v>3</v>
      </c>
      <c r="J3915" s="6" t="s">
        <v>7266</v>
      </c>
      <c r="K3915" s="6"/>
      <c r="L3915" s="7">
        <v>43910</v>
      </c>
      <c r="M3915" s="6" t="s">
        <v>7219</v>
      </c>
      <c r="N3915" s="6" t="s">
        <v>5</v>
      </c>
      <c r="O3915" s="11" t="s">
        <v>7234</v>
      </c>
      <c r="P3915" s="7">
        <v>43921</v>
      </c>
      <c r="Q3915" s="8"/>
    </row>
    <row r="3916" spans="1:17">
      <c r="A3916" s="1">
        <v>3220</v>
      </c>
      <c r="B3916" s="2" t="s">
        <v>7209</v>
      </c>
      <c r="C3916" s="2" t="str">
        <f>VLOOKUP(B3916,[1]Lists!$A$2:$B$196,2,FALSE)</f>
        <v>JPN</v>
      </c>
      <c r="D3916" s="2"/>
      <c r="E3916" s="2" t="str">
        <f>VLOOKUP(B3916,[1]Lists!$A$2:$C$196,3,FALSE)</f>
        <v>Asia</v>
      </c>
      <c r="F3916" s="2" t="s">
        <v>1</v>
      </c>
      <c r="G3916" s="12" t="str">
        <f>VLOOKUP(H3916,[1]Lists!$D$2:$E$40,2,FALSE)</f>
        <v>Social distancing</v>
      </c>
      <c r="H3916" s="2" t="s">
        <v>11</v>
      </c>
      <c r="I3916" s="2" t="s">
        <v>3</v>
      </c>
      <c r="J3916" s="2" t="s">
        <v>7267</v>
      </c>
      <c r="K3916" s="2"/>
      <c r="L3916" s="3">
        <v>43911</v>
      </c>
      <c r="M3916" s="2" t="s">
        <v>7214</v>
      </c>
      <c r="N3916" s="2" t="s">
        <v>5</v>
      </c>
      <c r="O3916" s="9" t="s">
        <v>7268</v>
      </c>
      <c r="P3916" s="3">
        <v>43921</v>
      </c>
      <c r="Q3916" s="4"/>
    </row>
    <row r="3917" spans="1:17">
      <c r="A3917" s="5">
        <v>3221</v>
      </c>
      <c r="B3917" s="6" t="s">
        <v>7209</v>
      </c>
      <c r="C3917" s="6" t="str">
        <f>VLOOKUP(B3917,[1]Lists!$A$2:$B$196,2,FALSE)</f>
        <v>JPN</v>
      </c>
      <c r="D3917" s="6"/>
      <c r="E3917" s="6" t="str">
        <f>VLOOKUP(B3917,[1]Lists!$A$2:$C$196,3,FALSE)</f>
        <v>Asia</v>
      </c>
      <c r="F3917" s="6" t="s">
        <v>1</v>
      </c>
      <c r="G3917" s="10" t="str">
        <f>VLOOKUP(H3917,[1]Lists!$D$2:$E$40,2,FALSE)</f>
        <v>Public health measures</v>
      </c>
      <c r="H3917" s="6" t="s">
        <v>8</v>
      </c>
      <c r="I3917" s="6" t="s">
        <v>33</v>
      </c>
      <c r="J3917" s="6" t="s">
        <v>7269</v>
      </c>
      <c r="K3917" s="6"/>
      <c r="L3917" s="7">
        <v>43911</v>
      </c>
      <c r="M3917" s="6" t="s">
        <v>7219</v>
      </c>
      <c r="N3917" s="6" t="s">
        <v>5</v>
      </c>
      <c r="O3917" s="11" t="s">
        <v>7252</v>
      </c>
      <c r="P3917" s="7">
        <v>43921</v>
      </c>
      <c r="Q3917" s="13" t="s">
        <v>7270</v>
      </c>
    </row>
    <row r="3918" spans="1:17">
      <c r="A3918" s="1">
        <v>3222</v>
      </c>
      <c r="B3918" s="2" t="s">
        <v>7209</v>
      </c>
      <c r="C3918" s="2" t="str">
        <f>VLOOKUP(B3918,[1]Lists!$A$2:$B$196,2,FALSE)</f>
        <v>JPN</v>
      </c>
      <c r="D3918" s="2"/>
      <c r="E3918" s="2" t="str">
        <f>VLOOKUP(B3918,[1]Lists!$A$2:$C$196,3,FALSE)</f>
        <v>Asia</v>
      </c>
      <c r="F3918" s="2" t="s">
        <v>1</v>
      </c>
      <c r="G3918" s="12" t="str">
        <f>VLOOKUP(H3918,[1]Lists!$D$2:$E$40,2,FALSE)</f>
        <v>Public health measures</v>
      </c>
      <c r="H3918" s="2" t="s">
        <v>72</v>
      </c>
      <c r="I3918" s="2" t="s">
        <v>33</v>
      </c>
      <c r="J3918" s="2" t="s">
        <v>7271</v>
      </c>
      <c r="K3918" s="2"/>
      <c r="L3918" s="3">
        <v>43915</v>
      </c>
      <c r="M3918" s="2" t="s">
        <v>7214</v>
      </c>
      <c r="N3918" s="2" t="s">
        <v>5</v>
      </c>
      <c r="O3918" s="9" t="s">
        <v>7272</v>
      </c>
      <c r="P3918" s="3">
        <v>43921</v>
      </c>
      <c r="Q3918" s="4"/>
    </row>
    <row r="3919" spans="1:17">
      <c r="A3919" s="5">
        <v>3223</v>
      </c>
      <c r="B3919" s="6" t="s">
        <v>7209</v>
      </c>
      <c r="C3919" s="6" t="str">
        <f>VLOOKUP(B3919,[1]Lists!$A$2:$B$196,2,FALSE)</f>
        <v>JPN</v>
      </c>
      <c r="D3919" s="6"/>
      <c r="E3919" s="6" t="str">
        <f>VLOOKUP(B3919,[1]Lists!$A$2:$C$196,3,FALSE)</f>
        <v>Asia</v>
      </c>
      <c r="F3919" s="6" t="s">
        <v>1</v>
      </c>
      <c r="G3919" s="10" t="str">
        <f>VLOOKUP(H3919,[1]Lists!$D$2:$E$40,2,FALSE)</f>
        <v>Public health measures</v>
      </c>
      <c r="H3919" s="6" t="s">
        <v>8</v>
      </c>
      <c r="I3919" s="6" t="s">
        <v>33</v>
      </c>
      <c r="J3919" s="6" t="s">
        <v>7273</v>
      </c>
      <c r="K3919" s="6"/>
      <c r="L3919" s="7">
        <v>43916</v>
      </c>
      <c r="M3919" s="6" t="s">
        <v>7219</v>
      </c>
      <c r="N3919" s="6" t="s">
        <v>5</v>
      </c>
      <c r="O3919" s="11" t="s">
        <v>7252</v>
      </c>
      <c r="P3919" s="7">
        <v>43921</v>
      </c>
      <c r="Q3919" s="8"/>
    </row>
    <row r="3920" spans="1:17">
      <c r="A3920" s="1">
        <v>3224</v>
      </c>
      <c r="B3920" s="2" t="s">
        <v>7209</v>
      </c>
      <c r="C3920" s="2" t="str">
        <f>VLOOKUP(B3920,[1]Lists!$A$2:$B$196,2,FALSE)</f>
        <v>JPN</v>
      </c>
      <c r="D3920" s="2"/>
      <c r="E3920" s="2" t="str">
        <f>VLOOKUP(B3920,[1]Lists!$A$2:$C$196,3,FALSE)</f>
        <v>Asia</v>
      </c>
      <c r="F3920" s="2" t="s">
        <v>1</v>
      </c>
      <c r="G3920" s="12" t="str">
        <f>VLOOKUP(H3920,[1]Lists!$D$2:$E$40,2,FALSE)</f>
        <v>Movement restrictions</v>
      </c>
      <c r="H3920" s="2" t="s">
        <v>267</v>
      </c>
      <c r="I3920" s="2" t="s">
        <v>33</v>
      </c>
      <c r="J3920" s="2" t="s">
        <v>7274</v>
      </c>
      <c r="K3920" s="2"/>
      <c r="L3920" s="3">
        <v>43917</v>
      </c>
      <c r="M3920" s="2" t="s">
        <v>7214</v>
      </c>
      <c r="N3920" s="2" t="s">
        <v>5</v>
      </c>
      <c r="O3920" s="9" t="s">
        <v>7275</v>
      </c>
      <c r="P3920" s="3">
        <v>43921</v>
      </c>
      <c r="Q3920" s="14" t="s">
        <v>7276</v>
      </c>
    </row>
    <row r="3921" spans="1:17">
      <c r="A3921" s="5">
        <v>3225</v>
      </c>
      <c r="B3921" s="6" t="s">
        <v>7209</v>
      </c>
      <c r="C3921" s="6" t="str">
        <f>VLOOKUP(B3921,[1]Lists!$A$2:$B$196,2,FALSE)</f>
        <v>JPN</v>
      </c>
      <c r="D3921" s="6"/>
      <c r="E3921" s="6" t="str">
        <f>VLOOKUP(B3921,[1]Lists!$A$2:$C$196,3,FALSE)</f>
        <v>Asia</v>
      </c>
      <c r="F3921" s="6" t="s">
        <v>1</v>
      </c>
      <c r="G3921" s="10" t="str">
        <f>VLOOKUP(H3921,[1]Lists!$D$2:$E$40,2,FALSE)</f>
        <v>Movement restrictions</v>
      </c>
      <c r="H3921" s="6" t="s">
        <v>40</v>
      </c>
      <c r="I3921" s="6" t="s">
        <v>33</v>
      </c>
      <c r="J3921" s="6" t="s">
        <v>7277</v>
      </c>
      <c r="K3921" s="6"/>
      <c r="L3921" s="7">
        <v>43917</v>
      </c>
      <c r="M3921" s="6" t="s">
        <v>7214</v>
      </c>
      <c r="N3921" s="6" t="s">
        <v>5</v>
      </c>
      <c r="O3921" s="11" t="s">
        <v>7275</v>
      </c>
      <c r="P3921" s="7">
        <v>43921</v>
      </c>
      <c r="Q3921" s="8"/>
    </row>
    <row r="3922" spans="1:17">
      <c r="A3922" s="1">
        <v>3226</v>
      </c>
      <c r="B3922" s="2" t="s">
        <v>7209</v>
      </c>
      <c r="C3922" s="2" t="str">
        <f>VLOOKUP(B3922,[1]Lists!$A$2:$B$196,2,FALSE)</f>
        <v>JPN</v>
      </c>
      <c r="D3922" s="2"/>
      <c r="E3922" s="2" t="str">
        <f>VLOOKUP(B3922,[1]Lists!$A$2:$C$196,3,FALSE)</f>
        <v>Asia</v>
      </c>
      <c r="F3922" s="2" t="s">
        <v>1</v>
      </c>
      <c r="G3922" s="12" t="str">
        <f>VLOOKUP(H3922,[1]Lists!$D$2:$E$40,2,FALSE)</f>
        <v>Movement restrictions</v>
      </c>
      <c r="H3922" s="2" t="s">
        <v>267</v>
      </c>
      <c r="I3922" s="2" t="s">
        <v>33</v>
      </c>
      <c r="J3922" s="2" t="s">
        <v>7278</v>
      </c>
      <c r="K3922" s="2"/>
      <c r="L3922" s="3">
        <v>43918</v>
      </c>
      <c r="M3922" s="2" t="s">
        <v>7214</v>
      </c>
      <c r="N3922" s="2" t="s">
        <v>5</v>
      </c>
      <c r="O3922" s="9" t="s">
        <v>7279</v>
      </c>
      <c r="P3922" s="3">
        <v>43921</v>
      </c>
      <c r="Q3922" s="4"/>
    </row>
    <row r="3923" spans="1:17">
      <c r="A3923" s="5">
        <v>3227</v>
      </c>
      <c r="B3923" s="6" t="s">
        <v>7209</v>
      </c>
      <c r="C3923" s="6" t="str">
        <f>VLOOKUP(B3923,[1]Lists!$A$2:$B$196,2,FALSE)</f>
        <v>JPN</v>
      </c>
      <c r="D3923" s="6"/>
      <c r="E3923" s="6" t="str">
        <f>VLOOKUP(B3923,[1]Lists!$A$2:$C$196,3,FALSE)</f>
        <v>Asia</v>
      </c>
      <c r="F3923" s="6" t="s">
        <v>1</v>
      </c>
      <c r="G3923" s="10" t="str">
        <f>VLOOKUP(H3923,[1]Lists!$D$2:$E$40,2,FALSE)</f>
        <v>Public health measures</v>
      </c>
      <c r="H3923" s="6" t="s">
        <v>8</v>
      </c>
      <c r="I3923" s="6" t="s">
        <v>33</v>
      </c>
      <c r="J3923" s="6" t="s">
        <v>7280</v>
      </c>
      <c r="K3923" s="6"/>
      <c r="L3923" s="7">
        <v>43918</v>
      </c>
      <c r="M3923" s="6" t="s">
        <v>7214</v>
      </c>
      <c r="N3923" s="6" t="s">
        <v>5</v>
      </c>
      <c r="O3923" s="11" t="s">
        <v>7281</v>
      </c>
      <c r="P3923" s="7">
        <v>43921</v>
      </c>
      <c r="Q3923" s="8"/>
    </row>
    <row r="3924" spans="1:17">
      <c r="A3924" s="1">
        <v>3228</v>
      </c>
      <c r="B3924" s="2" t="s">
        <v>7209</v>
      </c>
      <c r="C3924" s="2" t="str">
        <f>VLOOKUP(B3924,[1]Lists!$A$2:$B$196,2,FALSE)</f>
        <v>JPN</v>
      </c>
      <c r="D3924" s="2"/>
      <c r="E3924" s="2" t="str">
        <f>VLOOKUP(B3924,[1]Lists!$A$2:$C$196,3,FALSE)</f>
        <v>Asia</v>
      </c>
      <c r="F3924" s="2" t="s">
        <v>1</v>
      </c>
      <c r="G3924" s="12" t="str">
        <f>VLOOKUP(H3924,[1]Lists!$D$2:$E$40,2,FALSE)</f>
        <v>Public health measures</v>
      </c>
      <c r="H3924" s="2" t="s">
        <v>8</v>
      </c>
      <c r="I3924" s="2" t="s">
        <v>33</v>
      </c>
      <c r="J3924" s="2" t="s">
        <v>7282</v>
      </c>
      <c r="K3924" s="2"/>
      <c r="L3924" s="3">
        <v>43918</v>
      </c>
      <c r="M3924" s="2" t="s">
        <v>7219</v>
      </c>
      <c r="N3924" s="2" t="s">
        <v>5</v>
      </c>
      <c r="O3924" s="9" t="s">
        <v>7252</v>
      </c>
      <c r="P3924" s="3">
        <v>43921</v>
      </c>
      <c r="Q3924" s="14" t="s">
        <v>7275</v>
      </c>
    </row>
    <row r="3925" spans="1:17">
      <c r="A3925" s="5">
        <v>5550</v>
      </c>
      <c r="B3925" s="6" t="s">
        <v>7209</v>
      </c>
      <c r="C3925" s="6" t="str">
        <f>VLOOKUP(B3925,[1]Lists!$A$2:$B$196,2,FALSE)</f>
        <v>JPN</v>
      </c>
      <c r="D3925" s="6"/>
      <c r="E3925" s="10" t="str">
        <f>VLOOKUP(B3925,[1]Lists!$A$2:$C$196,3,FALSE)</f>
        <v>Asia</v>
      </c>
      <c r="F3925" s="6" t="s">
        <v>1</v>
      </c>
      <c r="G3925" s="10" t="str">
        <f>VLOOKUP(H3925,[1]Lists!$D$2:$E$40,2,FALSE)</f>
        <v>Movement restrictions</v>
      </c>
      <c r="H3925" s="6" t="s">
        <v>267</v>
      </c>
      <c r="I3925" s="6" t="s">
        <v>33</v>
      </c>
      <c r="J3925" s="6" t="s">
        <v>7283</v>
      </c>
      <c r="K3925" s="6" t="s">
        <v>261</v>
      </c>
      <c r="L3925" s="7">
        <v>43924</v>
      </c>
      <c r="M3925" s="6" t="s">
        <v>7214</v>
      </c>
      <c r="N3925" s="6" t="s">
        <v>5</v>
      </c>
      <c r="O3925" s="6" t="s">
        <v>7284</v>
      </c>
      <c r="P3925" s="7">
        <v>43937</v>
      </c>
      <c r="Q3925" s="8"/>
    </row>
    <row r="3926" spans="1:17">
      <c r="A3926" s="1">
        <v>5551</v>
      </c>
      <c r="B3926" s="2" t="s">
        <v>7209</v>
      </c>
      <c r="C3926" s="2" t="str">
        <f>VLOOKUP(B3926,[1]Lists!$A$2:$B$196,2,FALSE)</f>
        <v>JPN</v>
      </c>
      <c r="D3926" s="2"/>
      <c r="E3926" s="12" t="str">
        <f>VLOOKUP(B3926,[1]Lists!$A$2:$C$196,3,FALSE)</f>
        <v>Asia</v>
      </c>
      <c r="F3926" s="2" t="s">
        <v>1</v>
      </c>
      <c r="G3926" s="12" t="str">
        <f>VLOOKUP(H3926,[1]Lists!$D$2:$E$40,2,FALSE)</f>
        <v>Public health measures</v>
      </c>
      <c r="H3926" s="2" t="s">
        <v>8</v>
      </c>
      <c r="I3926" s="2" t="s">
        <v>3</v>
      </c>
      <c r="J3926" s="2" t="s">
        <v>7285</v>
      </c>
      <c r="K3926" s="2" t="s">
        <v>165</v>
      </c>
      <c r="L3926" s="3">
        <v>43924</v>
      </c>
      <c r="M3926" s="2" t="s">
        <v>7214</v>
      </c>
      <c r="N3926" s="2" t="s">
        <v>5</v>
      </c>
      <c r="O3926" s="2" t="s">
        <v>7284</v>
      </c>
      <c r="P3926" s="3">
        <v>43937</v>
      </c>
      <c r="Q3926" s="4"/>
    </row>
    <row r="3927" spans="1:17">
      <c r="A3927" s="5">
        <v>5552</v>
      </c>
      <c r="B3927" s="6" t="s">
        <v>7209</v>
      </c>
      <c r="C3927" s="6" t="str">
        <f>VLOOKUP(B3927,[1]Lists!$A$2:$B$196,2,FALSE)</f>
        <v>JPN</v>
      </c>
      <c r="D3927" s="6"/>
      <c r="E3927" s="10" t="str">
        <f>VLOOKUP(B3927,[1]Lists!$A$2:$C$196,3,FALSE)</f>
        <v>Asia</v>
      </c>
      <c r="F3927" s="6" t="s">
        <v>1</v>
      </c>
      <c r="G3927" s="10" t="str">
        <f>VLOOKUP(H3927,[1]Lists!$D$2:$E$40,2,FALSE)</f>
        <v>Movement restrictions</v>
      </c>
      <c r="H3927" s="6" t="s">
        <v>267</v>
      </c>
      <c r="I3927" s="6" t="s">
        <v>33</v>
      </c>
      <c r="J3927" s="6" t="s">
        <v>7286</v>
      </c>
      <c r="K3927" s="6" t="s">
        <v>261</v>
      </c>
      <c r="L3927" s="7">
        <v>43924</v>
      </c>
      <c r="M3927" s="6" t="s">
        <v>7287</v>
      </c>
      <c r="N3927" s="6" t="s">
        <v>5</v>
      </c>
      <c r="O3927" s="6" t="s">
        <v>7276</v>
      </c>
      <c r="P3927" s="7">
        <v>43937</v>
      </c>
      <c r="Q3927" s="8"/>
    </row>
    <row r="3928" spans="1:17">
      <c r="A3928" s="1">
        <v>8288</v>
      </c>
      <c r="B3928" s="2" t="s">
        <v>7209</v>
      </c>
      <c r="C3928" s="2" t="str">
        <f>VLOOKUP(B3928,[1]Lists!$A$2:$B$196,2,FALSE)</f>
        <v>JPN</v>
      </c>
      <c r="D3928" s="2"/>
      <c r="E3928" s="12" t="str">
        <f>VLOOKUP(B3928,[1]Lists!$A$2:$C$196,3,FALSE)</f>
        <v>Asia</v>
      </c>
      <c r="F3928" s="2" t="s">
        <v>1</v>
      </c>
      <c r="G3928" s="12" t="str">
        <f>VLOOKUP(H3928,[1]Lists!$D$2:$E$40,2,FALSE)</f>
        <v>Governance and socio-economic measures</v>
      </c>
      <c r="H3928" s="2" t="s">
        <v>69</v>
      </c>
      <c r="I3928" s="2" t="s">
        <v>3</v>
      </c>
      <c r="J3928" s="2" t="s">
        <v>7288</v>
      </c>
      <c r="K3928" s="2" t="s">
        <v>165</v>
      </c>
      <c r="L3928" s="3">
        <v>43937</v>
      </c>
      <c r="M3928" s="2" t="s">
        <v>7289</v>
      </c>
      <c r="N3928" s="2" t="s">
        <v>5</v>
      </c>
      <c r="O3928" s="2" t="s">
        <v>7290</v>
      </c>
      <c r="P3928" s="3">
        <v>43950</v>
      </c>
      <c r="Q3928" s="4"/>
    </row>
    <row r="3929" spans="1:17">
      <c r="A3929" s="5">
        <v>8289</v>
      </c>
      <c r="B3929" s="6" t="s">
        <v>7209</v>
      </c>
      <c r="C3929" s="6" t="str">
        <f>VLOOKUP(B3929,[1]Lists!$A$2:$B$196,2,FALSE)</f>
        <v>JPN</v>
      </c>
      <c r="D3929" s="6"/>
      <c r="E3929" s="10" t="str">
        <f>VLOOKUP(B3929,[1]Lists!$A$2:$C$196,3,FALSE)</f>
        <v>Asia</v>
      </c>
      <c r="F3929" s="6" t="s">
        <v>1</v>
      </c>
      <c r="G3929" s="10" t="str">
        <f>VLOOKUP(H3929,[1]Lists!$D$2:$E$40,2,FALSE)</f>
        <v>Governance and socio-economic measures</v>
      </c>
      <c r="H3929" s="6" t="s">
        <v>10</v>
      </c>
      <c r="I3929" s="6" t="s">
        <v>3</v>
      </c>
      <c r="J3929" s="6" t="s">
        <v>7291</v>
      </c>
      <c r="K3929" s="6" t="s">
        <v>122</v>
      </c>
      <c r="L3929" s="7">
        <v>43941</v>
      </c>
      <c r="M3929" s="6" t="s">
        <v>7292</v>
      </c>
      <c r="N3929" s="6" t="s">
        <v>5</v>
      </c>
      <c r="O3929" s="6" t="s">
        <v>7293</v>
      </c>
      <c r="P3929" s="7">
        <v>43950</v>
      </c>
      <c r="Q3929" s="13" t="s">
        <v>7294</v>
      </c>
    </row>
    <row r="3930" spans="1:17">
      <c r="A3930" s="1">
        <v>8290</v>
      </c>
      <c r="B3930" s="2" t="s">
        <v>7209</v>
      </c>
      <c r="C3930" s="2" t="str">
        <f>VLOOKUP(B3930,[1]Lists!$A$2:$B$196,2,FALSE)</f>
        <v>JPN</v>
      </c>
      <c r="D3930" s="2"/>
      <c r="E3930" s="12" t="str">
        <f>VLOOKUP(B3930,[1]Lists!$A$2:$C$196,3,FALSE)</f>
        <v>Asia</v>
      </c>
      <c r="F3930" s="2" t="s">
        <v>1</v>
      </c>
      <c r="G3930" s="12" t="str">
        <f>VLOOKUP(H3930,[1]Lists!$D$2:$E$40,2,FALSE)</f>
        <v>Movement restrictions</v>
      </c>
      <c r="H3930" s="2" t="s">
        <v>40</v>
      </c>
      <c r="I3930" s="2" t="s">
        <v>33</v>
      </c>
      <c r="J3930" s="2" t="s">
        <v>7295</v>
      </c>
      <c r="K3930" s="2" t="s">
        <v>165</v>
      </c>
      <c r="L3930" s="3">
        <v>43945</v>
      </c>
      <c r="M3930" s="2" t="s">
        <v>7289</v>
      </c>
      <c r="N3930" s="2" t="s">
        <v>5</v>
      </c>
      <c r="O3930" s="2" t="s">
        <v>7296</v>
      </c>
      <c r="P3930" s="3">
        <v>43950</v>
      </c>
      <c r="Q3930" s="4"/>
    </row>
    <row r="3931" spans="1:17">
      <c r="A3931" s="5">
        <v>685</v>
      </c>
      <c r="B3931" s="6" t="s">
        <v>7297</v>
      </c>
      <c r="C3931" s="6" t="str">
        <f>VLOOKUP(B3931,[1]Lists!$A$2:$B$196,2,FALSE)</f>
        <v>JOR</v>
      </c>
      <c r="D3931" s="6"/>
      <c r="E3931" s="6" t="str">
        <f>VLOOKUP(B3931,[1]Lists!$A$2:$C$196,3,FALSE)</f>
        <v>Middle East</v>
      </c>
      <c r="F3931" s="6" t="s">
        <v>1</v>
      </c>
      <c r="G3931" s="6" t="str">
        <f>VLOOKUP(H3931,[1]Lists!$D$2:$E$40,2,FALSE)</f>
        <v>Movement restrictions</v>
      </c>
      <c r="H3931" s="6" t="s">
        <v>40</v>
      </c>
      <c r="I3931" s="6" t="s">
        <v>3</v>
      </c>
      <c r="J3931" s="6" t="s">
        <v>7298</v>
      </c>
      <c r="K3931" s="6"/>
      <c r="L3931" s="7">
        <v>43907</v>
      </c>
      <c r="M3931" s="6" t="s">
        <v>30</v>
      </c>
      <c r="N3931" s="6" t="s">
        <v>5</v>
      </c>
      <c r="O3931" s="11" t="s">
        <v>7299</v>
      </c>
      <c r="P3931" s="7">
        <v>43906</v>
      </c>
      <c r="Q3931" s="8"/>
    </row>
    <row r="3932" spans="1:17">
      <c r="A3932" s="1">
        <v>686</v>
      </c>
      <c r="B3932" s="2" t="s">
        <v>7297</v>
      </c>
      <c r="C3932" s="2" t="str">
        <f>VLOOKUP(B3932,[1]Lists!$A$2:$B$196,2,FALSE)</f>
        <v>JOR</v>
      </c>
      <c r="D3932" s="2"/>
      <c r="E3932" s="2" t="str">
        <f>VLOOKUP(B3932,[1]Lists!$A$2:$C$196,3,FALSE)</f>
        <v>Middle East</v>
      </c>
      <c r="F3932" s="2" t="s">
        <v>1</v>
      </c>
      <c r="G3932" s="2" t="str">
        <f>VLOOKUP(H3932,[1]Lists!$D$2:$E$40,2,FALSE)</f>
        <v>Movement restrictions</v>
      </c>
      <c r="H3932" s="2" t="s">
        <v>16</v>
      </c>
      <c r="I3932" s="2" t="s">
        <v>3</v>
      </c>
      <c r="J3932" s="2" t="s">
        <v>7300</v>
      </c>
      <c r="K3932" s="2"/>
      <c r="L3932" s="3">
        <v>43907</v>
      </c>
      <c r="M3932" s="2" t="s">
        <v>30</v>
      </c>
      <c r="N3932" s="2" t="s">
        <v>5</v>
      </c>
      <c r="O3932" s="9" t="s">
        <v>7301</v>
      </c>
      <c r="P3932" s="3">
        <v>43906</v>
      </c>
      <c r="Q3932" s="4"/>
    </row>
    <row r="3933" spans="1:17">
      <c r="A3933" s="5">
        <v>687</v>
      </c>
      <c r="B3933" s="6" t="s">
        <v>7297</v>
      </c>
      <c r="C3933" s="6" t="str">
        <f>VLOOKUP(B3933,[1]Lists!$A$2:$B$196,2,FALSE)</f>
        <v>JOR</v>
      </c>
      <c r="D3933" s="6"/>
      <c r="E3933" s="6" t="str">
        <f>VLOOKUP(B3933,[1]Lists!$A$2:$C$196,3,FALSE)</f>
        <v>Middle East</v>
      </c>
      <c r="F3933" s="6" t="s">
        <v>1</v>
      </c>
      <c r="G3933" s="6" t="str">
        <f>VLOOKUP(H3933,[1]Lists!$D$2:$E$40,2,FALSE)</f>
        <v>Public health measures</v>
      </c>
      <c r="H3933" s="6" t="s">
        <v>8</v>
      </c>
      <c r="I3933" s="6" t="s">
        <v>33</v>
      </c>
      <c r="J3933" s="6" t="s">
        <v>7302</v>
      </c>
      <c r="K3933" s="6"/>
      <c r="L3933" s="7">
        <v>43904</v>
      </c>
      <c r="M3933" s="6" t="s">
        <v>30</v>
      </c>
      <c r="N3933" s="6" t="s">
        <v>5</v>
      </c>
      <c r="O3933" s="11" t="s">
        <v>7301</v>
      </c>
      <c r="P3933" s="7">
        <v>43906</v>
      </c>
      <c r="Q3933" s="8"/>
    </row>
    <row r="3934" spans="1:17">
      <c r="A3934" s="1">
        <v>688</v>
      </c>
      <c r="B3934" s="2" t="s">
        <v>7297</v>
      </c>
      <c r="C3934" s="2" t="str">
        <f>VLOOKUP(B3934,[1]Lists!$A$2:$B$196,2,FALSE)</f>
        <v>JOR</v>
      </c>
      <c r="D3934" s="2"/>
      <c r="E3934" s="2" t="str">
        <f>VLOOKUP(B3934,[1]Lists!$A$2:$C$196,3,FALSE)</f>
        <v>Middle East</v>
      </c>
      <c r="F3934" s="2" t="s">
        <v>1</v>
      </c>
      <c r="G3934" s="2" t="str">
        <f>VLOOKUP(H3934,[1]Lists!$D$2:$E$40,2,FALSE)</f>
        <v>Movement restrictions</v>
      </c>
      <c r="H3934" s="2" t="s">
        <v>267</v>
      </c>
      <c r="I3934" s="2" t="s">
        <v>33</v>
      </c>
      <c r="J3934" s="2" t="s">
        <v>7303</v>
      </c>
      <c r="K3934" s="2"/>
      <c r="L3934" s="3">
        <v>43904</v>
      </c>
      <c r="M3934" s="2" t="s">
        <v>30</v>
      </c>
      <c r="N3934" s="2" t="s">
        <v>5</v>
      </c>
      <c r="O3934" s="9" t="s">
        <v>7301</v>
      </c>
      <c r="P3934" s="3">
        <v>43906</v>
      </c>
      <c r="Q3934" s="4"/>
    </row>
    <row r="3935" spans="1:17">
      <c r="A3935" s="5">
        <v>689</v>
      </c>
      <c r="B3935" s="6" t="s">
        <v>7297</v>
      </c>
      <c r="C3935" s="6" t="str">
        <f>VLOOKUP(B3935,[1]Lists!$A$2:$B$196,2,FALSE)</f>
        <v>JOR</v>
      </c>
      <c r="D3935" s="6"/>
      <c r="E3935" s="6" t="str">
        <f>VLOOKUP(B3935,[1]Lists!$A$2:$C$196,3,FALSE)</f>
        <v>Middle East</v>
      </c>
      <c r="F3935" s="6" t="s">
        <v>1</v>
      </c>
      <c r="G3935" s="6" t="str">
        <f>VLOOKUP(H3935,[1]Lists!$D$2:$E$40,2,FALSE)</f>
        <v>Public health measures</v>
      </c>
      <c r="H3935" s="6" t="s">
        <v>8</v>
      </c>
      <c r="I3935" s="6" t="s">
        <v>33</v>
      </c>
      <c r="J3935" s="6" t="s">
        <v>7304</v>
      </c>
      <c r="K3935" s="6"/>
      <c r="L3935" s="7">
        <v>43904</v>
      </c>
      <c r="M3935" s="6" t="s">
        <v>30</v>
      </c>
      <c r="N3935" s="6" t="s">
        <v>5</v>
      </c>
      <c r="O3935" s="11" t="s">
        <v>7301</v>
      </c>
      <c r="P3935" s="7">
        <v>43906</v>
      </c>
      <c r="Q3935" s="8"/>
    </row>
    <row r="3936" spans="1:17">
      <c r="A3936" s="1">
        <v>690</v>
      </c>
      <c r="B3936" s="2" t="s">
        <v>7297</v>
      </c>
      <c r="C3936" s="2" t="str">
        <f>VLOOKUP(B3936,[1]Lists!$A$2:$B$196,2,FALSE)</f>
        <v>JOR</v>
      </c>
      <c r="D3936" s="2"/>
      <c r="E3936" s="2" t="str">
        <f>VLOOKUP(B3936,[1]Lists!$A$2:$C$196,3,FALSE)</f>
        <v>Middle East</v>
      </c>
      <c r="F3936" s="2" t="s">
        <v>1</v>
      </c>
      <c r="G3936" s="2" t="str">
        <f>VLOOKUP(H3936,[1]Lists!$D$2:$E$40,2,FALSE)</f>
        <v>Social distancing</v>
      </c>
      <c r="H3936" s="2" t="s">
        <v>11</v>
      </c>
      <c r="I3936" s="2" t="s">
        <v>3</v>
      </c>
      <c r="J3936" s="2" t="s">
        <v>7305</v>
      </c>
      <c r="K3936" s="2"/>
      <c r="L3936" s="3">
        <v>43904</v>
      </c>
      <c r="M3936" s="2" t="s">
        <v>30</v>
      </c>
      <c r="N3936" s="2" t="s">
        <v>5</v>
      </c>
      <c r="O3936" s="9" t="s">
        <v>7301</v>
      </c>
      <c r="P3936" s="3">
        <v>43906</v>
      </c>
      <c r="Q3936" s="4"/>
    </row>
    <row r="3937" spans="1:17">
      <c r="A3937" s="5">
        <v>691</v>
      </c>
      <c r="B3937" s="6" t="s">
        <v>7297</v>
      </c>
      <c r="C3937" s="6" t="str">
        <f>VLOOKUP(B3937,[1]Lists!$A$2:$B$196,2,FALSE)</f>
        <v>JOR</v>
      </c>
      <c r="D3937" s="6"/>
      <c r="E3937" s="6" t="str">
        <f>VLOOKUP(B3937,[1]Lists!$A$2:$C$196,3,FALSE)</f>
        <v>Middle East</v>
      </c>
      <c r="F3937" s="6" t="s">
        <v>1</v>
      </c>
      <c r="G3937" s="6" t="str">
        <f>VLOOKUP(H3937,[1]Lists!$D$2:$E$40,2,FALSE)</f>
        <v>Lockdown</v>
      </c>
      <c r="H3937" s="6" t="s">
        <v>310</v>
      </c>
      <c r="I3937" s="6" t="s">
        <v>33</v>
      </c>
      <c r="J3937" s="6" t="s">
        <v>7306</v>
      </c>
      <c r="K3937" s="6"/>
      <c r="L3937" s="7">
        <v>43906</v>
      </c>
      <c r="M3937" s="6" t="s">
        <v>7307</v>
      </c>
      <c r="N3937" s="6" t="s">
        <v>14</v>
      </c>
      <c r="O3937" s="11" t="s">
        <v>7308</v>
      </c>
      <c r="P3937" s="7">
        <v>43906</v>
      </c>
      <c r="Q3937" s="8"/>
    </row>
    <row r="3938" spans="1:17">
      <c r="A3938" s="1">
        <v>693</v>
      </c>
      <c r="B3938" s="2" t="s">
        <v>7297</v>
      </c>
      <c r="C3938" s="2" t="str">
        <f>VLOOKUP(B3938,[1]Lists!$A$2:$B$196,2,FALSE)</f>
        <v>JOR</v>
      </c>
      <c r="D3938" s="2"/>
      <c r="E3938" s="2" t="str">
        <f>VLOOKUP(B3938,[1]Lists!$A$2:$C$196,3,FALSE)</f>
        <v>Middle East</v>
      </c>
      <c r="F3938" s="2" t="s">
        <v>1</v>
      </c>
      <c r="G3938" s="2" t="str">
        <f>VLOOKUP(H3938,[1]Lists!$D$2:$E$40,2,FALSE)</f>
        <v>Social distancing</v>
      </c>
      <c r="H3938" s="2" t="s">
        <v>21</v>
      </c>
      <c r="I3938" s="2" t="s">
        <v>3</v>
      </c>
      <c r="J3938" s="2" t="s">
        <v>7309</v>
      </c>
      <c r="K3938" s="2"/>
      <c r="L3938" s="3">
        <v>43905</v>
      </c>
      <c r="M3938" s="2" t="s">
        <v>98</v>
      </c>
      <c r="N3938" s="2" t="s">
        <v>5</v>
      </c>
      <c r="O3938" s="9" t="s">
        <v>7301</v>
      </c>
      <c r="P3938" s="3">
        <v>43906</v>
      </c>
      <c r="Q3938" s="4"/>
    </row>
    <row r="3939" spans="1:17">
      <c r="A3939" s="5">
        <v>694</v>
      </c>
      <c r="B3939" s="6" t="s">
        <v>7297</v>
      </c>
      <c r="C3939" s="6" t="str">
        <f>VLOOKUP(B3939,[1]Lists!$A$2:$B$196,2,FALSE)</f>
        <v>JOR</v>
      </c>
      <c r="D3939" s="6"/>
      <c r="E3939" s="6" t="str">
        <f>VLOOKUP(B3939,[1]Lists!$A$2:$C$196,3,FALSE)</f>
        <v>Middle East</v>
      </c>
      <c r="F3939" s="6" t="s">
        <v>1</v>
      </c>
      <c r="G3939" s="6" t="str">
        <f>VLOOKUP(H3939,[1]Lists!$D$2:$E$40,2,FALSE)</f>
        <v>Movement restrictions</v>
      </c>
      <c r="H3939" s="6" t="s">
        <v>267</v>
      </c>
      <c r="I3939" s="6" t="s">
        <v>33</v>
      </c>
      <c r="J3939" s="6" t="s">
        <v>7310</v>
      </c>
      <c r="K3939" s="6"/>
      <c r="L3939" s="7">
        <v>43906</v>
      </c>
      <c r="M3939" s="6" t="s">
        <v>98</v>
      </c>
      <c r="N3939" s="6" t="s">
        <v>5</v>
      </c>
      <c r="O3939" s="11" t="s">
        <v>7301</v>
      </c>
      <c r="P3939" s="7">
        <v>43906</v>
      </c>
      <c r="Q3939" s="8"/>
    </row>
    <row r="3940" spans="1:17">
      <c r="A3940" s="1">
        <v>700</v>
      </c>
      <c r="B3940" s="2" t="s">
        <v>7297</v>
      </c>
      <c r="C3940" s="2" t="str">
        <f>VLOOKUP(B3940,[1]Lists!$A$2:$B$196,2,FALSE)</f>
        <v>JOR</v>
      </c>
      <c r="D3940" s="2"/>
      <c r="E3940" s="2" t="str">
        <f>VLOOKUP(B3940,[1]Lists!$A$2:$C$196,3,FALSE)</f>
        <v>Middle East</v>
      </c>
      <c r="F3940" s="2" t="s">
        <v>1</v>
      </c>
      <c r="G3940" s="2" t="str">
        <f>VLOOKUP(H3940,[1]Lists!$D$2:$E$40,2,FALSE)</f>
        <v>Lockdown</v>
      </c>
      <c r="H3940" s="2" t="s">
        <v>310</v>
      </c>
      <c r="I3940" s="2" t="s">
        <v>33</v>
      </c>
      <c r="J3940" s="2" t="s">
        <v>7306</v>
      </c>
      <c r="K3940" s="2"/>
      <c r="L3940" s="3">
        <v>43906</v>
      </c>
      <c r="M3940" s="2" t="s">
        <v>7307</v>
      </c>
      <c r="N3940" s="2" t="s">
        <v>14</v>
      </c>
      <c r="O3940" s="2" t="s">
        <v>7308</v>
      </c>
      <c r="P3940" s="3">
        <v>43906</v>
      </c>
      <c r="Q3940" s="4"/>
    </row>
    <row r="3941" spans="1:17">
      <c r="A3941" s="5">
        <v>800</v>
      </c>
      <c r="B3941" s="6" t="s">
        <v>7297</v>
      </c>
      <c r="C3941" s="6" t="str">
        <f>VLOOKUP(B3941,[1]Lists!$A$2:$B$196,2,FALSE)</f>
        <v>JOR</v>
      </c>
      <c r="D3941" s="6"/>
      <c r="E3941" s="6" t="str">
        <f>VLOOKUP(B3941,[1]Lists!$A$2:$C$196,3,FALSE)</f>
        <v>Middle East</v>
      </c>
      <c r="F3941" s="6" t="s">
        <v>1</v>
      </c>
      <c r="G3941" s="6" t="str">
        <f>VLOOKUP(H3941,[1]Lists!$D$2:$E$40,2,FALSE)</f>
        <v>Movement restrictions</v>
      </c>
      <c r="H3941" s="6" t="s">
        <v>40</v>
      </c>
      <c r="I3941" s="6" t="s">
        <v>3</v>
      </c>
      <c r="J3941" s="6" t="s">
        <v>7311</v>
      </c>
      <c r="K3941" s="6"/>
      <c r="L3941" s="7">
        <v>43907</v>
      </c>
      <c r="M3941" s="6" t="s">
        <v>2873</v>
      </c>
      <c r="N3941" s="6" t="s">
        <v>5</v>
      </c>
      <c r="O3941" s="11" t="s">
        <v>2874</v>
      </c>
      <c r="P3941" s="7">
        <v>43907</v>
      </c>
      <c r="Q3941" s="8"/>
    </row>
    <row r="3942" spans="1:17">
      <c r="A3942" s="1">
        <v>843</v>
      </c>
      <c r="B3942" s="2" t="s">
        <v>7297</v>
      </c>
      <c r="C3942" s="2" t="str">
        <f>VLOOKUP(B3942,[1]Lists!$A$2:$B$196,2,FALSE)</f>
        <v>JOR</v>
      </c>
      <c r="D3942" s="2"/>
      <c r="E3942" s="2" t="str">
        <f>VLOOKUP(B3942,[1]Lists!$A$2:$C$196,3,FALSE)</f>
        <v>Middle East</v>
      </c>
      <c r="F3942" s="2" t="s">
        <v>1</v>
      </c>
      <c r="G3942" s="2" t="str">
        <f>VLOOKUP(H3942,[1]Lists!$D$2:$E$40,2,FALSE)</f>
        <v>Lockdown</v>
      </c>
      <c r="H3942" s="2" t="s">
        <v>104</v>
      </c>
      <c r="I3942" s="2" t="s">
        <v>3</v>
      </c>
      <c r="J3942" s="2" t="s">
        <v>7312</v>
      </c>
      <c r="K3942" s="2"/>
      <c r="L3942" s="3">
        <v>43908</v>
      </c>
      <c r="M3942" s="2" t="s">
        <v>6674</v>
      </c>
      <c r="N3942" s="2" t="s">
        <v>154</v>
      </c>
      <c r="O3942" s="2" t="s">
        <v>6675</v>
      </c>
      <c r="P3942" s="3">
        <v>43908</v>
      </c>
      <c r="Q3942" s="4"/>
    </row>
    <row r="3943" spans="1:17">
      <c r="A3943" s="5">
        <v>844</v>
      </c>
      <c r="B3943" s="6" t="s">
        <v>7297</v>
      </c>
      <c r="C3943" s="6" t="str">
        <f>VLOOKUP(B3943,[1]Lists!$A$2:$B$196,2,FALSE)</f>
        <v>JOR</v>
      </c>
      <c r="D3943" s="6"/>
      <c r="E3943" s="6" t="str">
        <f>VLOOKUP(B3943,[1]Lists!$A$2:$C$196,3,FALSE)</f>
        <v>Middle East</v>
      </c>
      <c r="F3943" s="6" t="s">
        <v>1</v>
      </c>
      <c r="G3943" s="6" t="str">
        <f>VLOOKUP(H3943,[1]Lists!$D$2:$E$40,2,FALSE)</f>
        <v>Movement restrictions</v>
      </c>
      <c r="H3943" s="6" t="s">
        <v>40</v>
      </c>
      <c r="I3943" s="6" t="s">
        <v>3</v>
      </c>
      <c r="J3943" s="6" t="s">
        <v>7313</v>
      </c>
      <c r="K3943" s="6"/>
      <c r="L3943" s="7">
        <v>43907</v>
      </c>
      <c r="M3943" s="6" t="s">
        <v>6674</v>
      </c>
      <c r="N3943" s="6" t="s">
        <v>154</v>
      </c>
      <c r="O3943" s="6" t="s">
        <v>6675</v>
      </c>
      <c r="P3943" s="7">
        <v>43908</v>
      </c>
      <c r="Q3943" s="8"/>
    </row>
    <row r="3944" spans="1:17">
      <c r="A3944" s="1">
        <v>1239</v>
      </c>
      <c r="B3944" s="2" t="s">
        <v>7297</v>
      </c>
      <c r="C3944" s="2" t="str">
        <f>VLOOKUP(B3944,[1]Lists!$A$2:$B$196,2,FALSE)</f>
        <v>JOR</v>
      </c>
      <c r="D3944" s="2"/>
      <c r="E3944" s="2" t="str">
        <f>VLOOKUP(B3944,[1]Lists!$A$2:$C$196,3,FALSE)</f>
        <v>Middle East</v>
      </c>
      <c r="F3944" s="2" t="s">
        <v>1</v>
      </c>
      <c r="G3944" s="2" t="str">
        <f>VLOOKUP(H3944,[1]Lists!$D$2:$E$40,2,FALSE)</f>
        <v>Governance and socio-economic measures</v>
      </c>
      <c r="H3944" s="2" t="s">
        <v>69</v>
      </c>
      <c r="I3944" s="2" t="s">
        <v>3</v>
      </c>
      <c r="J3944" s="2" t="s">
        <v>7314</v>
      </c>
      <c r="K3944" s="2" t="s">
        <v>122</v>
      </c>
      <c r="L3944" s="3">
        <v>43908</v>
      </c>
      <c r="M3944" s="2" t="s">
        <v>153</v>
      </c>
      <c r="N3944" s="2" t="s">
        <v>154</v>
      </c>
      <c r="O3944" s="9" t="s">
        <v>155</v>
      </c>
      <c r="P3944" s="3">
        <v>43911</v>
      </c>
      <c r="Q3944" s="4"/>
    </row>
    <row r="3945" spans="1:17">
      <c r="A3945" s="5">
        <v>1240</v>
      </c>
      <c r="B3945" s="6" t="s">
        <v>7297</v>
      </c>
      <c r="C3945" s="6" t="str">
        <f>VLOOKUP(B3945,[1]Lists!$A$2:$B$196,2,FALSE)</f>
        <v>JOR</v>
      </c>
      <c r="D3945" s="6"/>
      <c r="E3945" s="6" t="str">
        <f>VLOOKUP(B3945,[1]Lists!$A$2:$C$196,3,FALSE)</f>
        <v>Middle East</v>
      </c>
      <c r="F3945" s="6" t="s">
        <v>1</v>
      </c>
      <c r="G3945" s="6" t="str">
        <f>VLOOKUP(H3945,[1]Lists!$D$2:$E$40,2,FALSE)</f>
        <v>Movement restrictions</v>
      </c>
      <c r="H3945" s="6" t="s">
        <v>40</v>
      </c>
      <c r="I3945" s="6" t="s">
        <v>3</v>
      </c>
      <c r="J3945" s="6" t="s">
        <v>7315</v>
      </c>
      <c r="K3945" s="6" t="s">
        <v>122</v>
      </c>
      <c r="L3945" s="7">
        <v>43907</v>
      </c>
      <c r="M3945" s="6" t="s">
        <v>153</v>
      </c>
      <c r="N3945" s="6" t="s">
        <v>154</v>
      </c>
      <c r="O3945" s="11" t="s">
        <v>155</v>
      </c>
      <c r="P3945" s="7">
        <v>43911</v>
      </c>
      <c r="Q3945" s="8"/>
    </row>
    <row r="3946" spans="1:17">
      <c r="A3946" s="1">
        <v>1241</v>
      </c>
      <c r="B3946" s="2" t="s">
        <v>7297</v>
      </c>
      <c r="C3946" s="2" t="str">
        <f>VLOOKUP(B3946,[1]Lists!$A$2:$B$196,2,FALSE)</f>
        <v>JOR</v>
      </c>
      <c r="D3946" s="2"/>
      <c r="E3946" s="2" t="str">
        <f>VLOOKUP(B3946,[1]Lists!$A$2:$C$196,3,FALSE)</f>
        <v>Middle East</v>
      </c>
      <c r="F3946" s="2" t="s">
        <v>1</v>
      </c>
      <c r="G3946" s="2" t="str">
        <f>VLOOKUP(H3946,[1]Lists!$D$2:$E$40,2,FALSE)</f>
        <v>Movement restrictions</v>
      </c>
      <c r="H3946" s="2" t="s">
        <v>130</v>
      </c>
      <c r="I3946" s="2" t="s">
        <v>33</v>
      </c>
      <c r="J3946" s="2" t="s">
        <v>7316</v>
      </c>
      <c r="K3946" s="2" t="s">
        <v>165</v>
      </c>
      <c r="L3946" s="3">
        <v>43908</v>
      </c>
      <c r="M3946" s="2" t="s">
        <v>153</v>
      </c>
      <c r="N3946" s="2" t="s">
        <v>154</v>
      </c>
      <c r="O3946" s="9" t="s">
        <v>155</v>
      </c>
      <c r="P3946" s="3">
        <v>43911</v>
      </c>
      <c r="Q3946" s="4"/>
    </row>
    <row r="3947" spans="1:17">
      <c r="A3947" s="5">
        <v>1242</v>
      </c>
      <c r="B3947" s="6" t="s">
        <v>7297</v>
      </c>
      <c r="C3947" s="6" t="str">
        <f>VLOOKUP(B3947,[1]Lists!$A$2:$B$196,2,FALSE)</f>
        <v>JOR</v>
      </c>
      <c r="D3947" s="6"/>
      <c r="E3947" s="6" t="str">
        <f>VLOOKUP(B3947,[1]Lists!$A$2:$C$196,3,FALSE)</f>
        <v>Middle East</v>
      </c>
      <c r="F3947" s="6" t="s">
        <v>1</v>
      </c>
      <c r="G3947" s="6" t="str">
        <f>VLOOKUP(H3947,[1]Lists!$D$2:$E$40,2,FALSE)</f>
        <v>Movement restrictions</v>
      </c>
      <c r="H3947" s="6" t="s">
        <v>163</v>
      </c>
      <c r="I3947" s="6" t="s">
        <v>3</v>
      </c>
      <c r="J3947" s="6" t="s">
        <v>7317</v>
      </c>
      <c r="K3947" s="6" t="s">
        <v>168</v>
      </c>
      <c r="L3947" s="7">
        <v>43911</v>
      </c>
      <c r="M3947" s="6" t="s">
        <v>153</v>
      </c>
      <c r="N3947" s="6" t="s">
        <v>154</v>
      </c>
      <c r="O3947" s="11" t="s">
        <v>155</v>
      </c>
      <c r="P3947" s="7">
        <v>43911</v>
      </c>
      <c r="Q3947" s="8"/>
    </row>
    <row r="3948" spans="1:17">
      <c r="A3948" s="1">
        <v>1243</v>
      </c>
      <c r="B3948" s="2" t="s">
        <v>7297</v>
      </c>
      <c r="C3948" s="2" t="str">
        <f>VLOOKUP(B3948,[1]Lists!$A$2:$B$196,2,FALSE)</f>
        <v>JOR</v>
      </c>
      <c r="D3948" s="2"/>
      <c r="E3948" s="2" t="str">
        <f>VLOOKUP(B3948,[1]Lists!$A$2:$C$196,3,FALSE)</f>
        <v>Middle East</v>
      </c>
      <c r="F3948" s="2" t="s">
        <v>1</v>
      </c>
      <c r="G3948" s="2" t="str">
        <f>VLOOKUP(H3948,[1]Lists!$D$2:$E$40,2,FALSE)</f>
        <v>Social distancing</v>
      </c>
      <c r="H3948" s="2" t="s">
        <v>187</v>
      </c>
      <c r="I3948" s="2" t="s">
        <v>3</v>
      </c>
      <c r="J3948" s="2" t="s">
        <v>7318</v>
      </c>
      <c r="K3948" s="2" t="s">
        <v>168</v>
      </c>
      <c r="L3948" s="3">
        <v>43907</v>
      </c>
      <c r="M3948" s="2" t="s">
        <v>7319</v>
      </c>
      <c r="N3948" s="2" t="s">
        <v>5</v>
      </c>
      <c r="O3948" s="9" t="s">
        <v>7301</v>
      </c>
      <c r="P3948" s="3">
        <v>43911</v>
      </c>
      <c r="Q3948" s="4"/>
    </row>
    <row r="3949" spans="1:17">
      <c r="A3949" s="5">
        <v>2180</v>
      </c>
      <c r="B3949" s="6" t="s">
        <v>7297</v>
      </c>
      <c r="C3949" s="6" t="str">
        <f>VLOOKUP(B3949,[1]Lists!$A$2:$B$196,2,FALSE)</f>
        <v>JOR</v>
      </c>
      <c r="D3949" s="6"/>
      <c r="E3949" s="6" t="str">
        <f>VLOOKUP(B3949,[1]Lists!$A$2:$C$196,3,FALSE)</f>
        <v>Middle East</v>
      </c>
      <c r="F3949" s="6" t="s">
        <v>1</v>
      </c>
      <c r="G3949" s="6" t="str">
        <f>VLOOKUP(H3949,[1]Lists!$D$2:$E$40,2,FALSE)</f>
        <v>Governance and socio-economic measures</v>
      </c>
      <c r="H3949" s="6" t="s">
        <v>190</v>
      </c>
      <c r="I3949" s="6" t="s">
        <v>3</v>
      </c>
      <c r="J3949" s="6" t="s">
        <v>7312</v>
      </c>
      <c r="K3949" s="6"/>
      <c r="L3949" s="7">
        <v>43908</v>
      </c>
      <c r="M3949" s="6" t="s">
        <v>6674</v>
      </c>
      <c r="N3949" s="6" t="s">
        <v>154</v>
      </c>
      <c r="O3949" s="6" t="s">
        <v>6675</v>
      </c>
      <c r="P3949" s="7">
        <v>43908</v>
      </c>
      <c r="Q3949" s="8"/>
    </row>
    <row r="3950" spans="1:17">
      <c r="A3950" s="1">
        <v>2296</v>
      </c>
      <c r="B3950" s="2" t="s">
        <v>7297</v>
      </c>
      <c r="C3950" s="2" t="str">
        <f>VLOOKUP(B3950,[1]Lists!$A$2:$B$196,2,FALSE)</f>
        <v>JOR</v>
      </c>
      <c r="D3950" s="2"/>
      <c r="E3950" s="2" t="str">
        <f>VLOOKUP(B3950,[1]Lists!$A$2:$C$196,3,FALSE)</f>
        <v>Middle East</v>
      </c>
      <c r="F3950" s="2" t="s">
        <v>1</v>
      </c>
      <c r="G3950" s="2" t="str">
        <f>VLOOKUP(H3950,[1]Lists!$D$2:$E$40,2,FALSE)</f>
        <v>Movement restrictions</v>
      </c>
      <c r="H3950" s="2" t="s">
        <v>163</v>
      </c>
      <c r="I3950" s="2" t="s">
        <v>3</v>
      </c>
      <c r="J3950" s="2" t="s">
        <v>7320</v>
      </c>
      <c r="K3950" s="2" t="s">
        <v>332</v>
      </c>
      <c r="L3950" s="3">
        <v>43915</v>
      </c>
      <c r="M3950" s="2" t="s">
        <v>153</v>
      </c>
      <c r="N3950" s="2" t="s">
        <v>154</v>
      </c>
      <c r="O3950" s="9" t="s">
        <v>155</v>
      </c>
      <c r="P3950" s="3">
        <v>43915</v>
      </c>
      <c r="Q3950" s="4"/>
    </row>
    <row r="3951" spans="1:17">
      <c r="A3951" s="5">
        <v>2297</v>
      </c>
      <c r="B3951" s="6" t="s">
        <v>7297</v>
      </c>
      <c r="C3951" s="6" t="str">
        <f>VLOOKUP(B3951,[1]Lists!$A$2:$B$196,2,FALSE)</f>
        <v>JOR</v>
      </c>
      <c r="D3951" s="6"/>
      <c r="E3951" s="6" t="str">
        <f>VLOOKUP(B3951,[1]Lists!$A$2:$C$196,3,FALSE)</f>
        <v>Middle East</v>
      </c>
      <c r="F3951" s="6" t="s">
        <v>1</v>
      </c>
      <c r="G3951" s="6" t="str">
        <f>VLOOKUP(H3951,[1]Lists!$D$2:$E$40,2,FALSE)</f>
        <v>Movement restrictions</v>
      </c>
      <c r="H3951" s="6" t="s">
        <v>65</v>
      </c>
      <c r="I3951" s="6" t="s">
        <v>3</v>
      </c>
      <c r="J3951" s="6" t="s">
        <v>7321</v>
      </c>
      <c r="K3951" s="6" t="s">
        <v>122</v>
      </c>
      <c r="L3951" s="7">
        <v>43916</v>
      </c>
      <c r="M3951" s="6" t="s">
        <v>98</v>
      </c>
      <c r="N3951" s="6" t="s">
        <v>5</v>
      </c>
      <c r="O3951" s="11" t="s">
        <v>7301</v>
      </c>
      <c r="P3951" s="7">
        <v>43915</v>
      </c>
      <c r="Q3951" s="13" t="s">
        <v>155</v>
      </c>
    </row>
    <row r="3952" spans="1:17">
      <c r="A3952" s="1">
        <v>2298</v>
      </c>
      <c r="B3952" s="2" t="s">
        <v>7297</v>
      </c>
      <c r="C3952" s="2" t="str">
        <f>VLOOKUP(B3952,[1]Lists!$A$2:$B$196,2,FALSE)</f>
        <v>JOR</v>
      </c>
      <c r="D3952" s="2"/>
      <c r="E3952" s="2" t="str">
        <f>VLOOKUP(B3952,[1]Lists!$A$2:$C$196,3,FALSE)</f>
        <v>Middle East</v>
      </c>
      <c r="F3952" s="2" t="s">
        <v>1</v>
      </c>
      <c r="G3952" s="2" t="str">
        <f>VLOOKUP(H3952,[1]Lists!$D$2:$E$40,2,FALSE)</f>
        <v>Movement restrictions</v>
      </c>
      <c r="H3952" s="2" t="s">
        <v>65</v>
      </c>
      <c r="I3952" s="2" t="s">
        <v>33</v>
      </c>
      <c r="J3952" s="2" t="s">
        <v>7322</v>
      </c>
      <c r="K3952" s="2"/>
      <c r="L3952" s="3">
        <v>43914</v>
      </c>
      <c r="M3952" s="2" t="s">
        <v>98</v>
      </c>
      <c r="N3952" s="2" t="s">
        <v>5</v>
      </c>
      <c r="O3952" s="9" t="s">
        <v>7301</v>
      </c>
      <c r="P3952" s="3">
        <v>43915</v>
      </c>
      <c r="Q3952" s="14" t="s">
        <v>155</v>
      </c>
    </row>
    <row r="3953" spans="1:17">
      <c r="A3953" s="5">
        <v>2987</v>
      </c>
      <c r="B3953" s="6" t="s">
        <v>7297</v>
      </c>
      <c r="C3953" s="6" t="str">
        <f>VLOOKUP(B3953,[1]Lists!$A$2:$B$196,2,FALSE)</f>
        <v>JOR</v>
      </c>
      <c r="D3953" s="6"/>
      <c r="E3953" s="6" t="str">
        <f>VLOOKUP(B3953,[1]Lists!$A$2:$C$196,3,FALSE)</f>
        <v>Middle East</v>
      </c>
      <c r="F3953" s="6" t="s">
        <v>1</v>
      </c>
      <c r="G3953" s="10" t="str">
        <f>VLOOKUP(H3953,[1]Lists!$D$2:$E$40,2,FALSE)</f>
        <v>Governance and socio-economic measures</v>
      </c>
      <c r="H3953" s="6" t="s">
        <v>133</v>
      </c>
      <c r="I3953" s="6" t="s">
        <v>33</v>
      </c>
      <c r="J3953" s="6" t="s">
        <v>7323</v>
      </c>
      <c r="K3953" s="6" t="s">
        <v>122</v>
      </c>
      <c r="L3953" s="7">
        <v>43918</v>
      </c>
      <c r="M3953" s="6" t="s">
        <v>98</v>
      </c>
      <c r="N3953" s="6" t="s">
        <v>5</v>
      </c>
      <c r="O3953" s="11" t="s">
        <v>7301</v>
      </c>
      <c r="P3953" s="7">
        <v>43919</v>
      </c>
      <c r="Q3953" s="19"/>
    </row>
    <row r="3954" spans="1:17">
      <c r="A3954" s="1">
        <v>2988</v>
      </c>
      <c r="B3954" s="2" t="s">
        <v>7297</v>
      </c>
      <c r="C3954" s="2" t="str">
        <f>VLOOKUP(B3954,[1]Lists!$A$2:$B$196,2,FALSE)</f>
        <v>JOR</v>
      </c>
      <c r="D3954" s="2"/>
      <c r="E3954" s="2" t="str">
        <f>VLOOKUP(B3954,[1]Lists!$A$2:$C$196,3,FALSE)</f>
        <v>Middle East</v>
      </c>
      <c r="F3954" s="2" t="s">
        <v>1</v>
      </c>
      <c r="G3954" s="12" t="str">
        <f>VLOOKUP(H3954,[1]Lists!$D$2:$E$40,2,FALSE)</f>
        <v>Social distancing</v>
      </c>
      <c r="H3954" s="2" t="s">
        <v>187</v>
      </c>
      <c r="I3954" s="2" t="s">
        <v>3</v>
      </c>
      <c r="J3954" s="2" t="s">
        <v>7324</v>
      </c>
      <c r="K3954" s="2" t="s">
        <v>165</v>
      </c>
      <c r="L3954" s="3">
        <v>43916</v>
      </c>
      <c r="M3954" s="2" t="s">
        <v>98</v>
      </c>
      <c r="N3954" s="2" t="s">
        <v>5</v>
      </c>
      <c r="O3954" s="9" t="s">
        <v>7301</v>
      </c>
      <c r="P3954" s="3">
        <v>43919</v>
      </c>
      <c r="Q3954" s="18"/>
    </row>
    <row r="3955" spans="1:17">
      <c r="A3955" s="5">
        <v>3875</v>
      </c>
      <c r="B3955" s="6" t="s">
        <v>7297</v>
      </c>
      <c r="C3955" s="6" t="str">
        <f>VLOOKUP(B3955,[1]Lists!$A$2:$B$196,2,FALSE)</f>
        <v>JOR</v>
      </c>
      <c r="D3955" s="6"/>
      <c r="E3955" s="6" t="str">
        <f>VLOOKUP(B3955,[1]Lists!$A$2:$C$196,3,FALSE)</f>
        <v>Middle East</v>
      </c>
      <c r="F3955" s="6" t="s">
        <v>1</v>
      </c>
      <c r="G3955" s="10" t="str">
        <f>VLOOKUP(H3955,[1]Lists!$D$2:$E$40,2,FALSE)</f>
        <v>Movement restrictions</v>
      </c>
      <c r="H3955" s="6" t="s">
        <v>163</v>
      </c>
      <c r="I3955" s="6" t="s">
        <v>3</v>
      </c>
      <c r="J3955" s="6" t="s">
        <v>7325</v>
      </c>
      <c r="K3955" s="6" t="s">
        <v>165</v>
      </c>
      <c r="L3955" s="7">
        <v>43923</v>
      </c>
      <c r="M3955" s="6" t="s">
        <v>153</v>
      </c>
      <c r="N3955" s="6" t="s">
        <v>154</v>
      </c>
      <c r="O3955" s="11" t="s">
        <v>155</v>
      </c>
      <c r="P3955" s="7">
        <v>43926</v>
      </c>
      <c r="Q3955" s="8"/>
    </row>
    <row r="3956" spans="1:17">
      <c r="A3956" s="1">
        <v>3876</v>
      </c>
      <c r="B3956" s="2" t="s">
        <v>7297</v>
      </c>
      <c r="C3956" s="2" t="str">
        <f>VLOOKUP(B3956,[1]Lists!$A$2:$B$196,2,FALSE)</f>
        <v>JOR</v>
      </c>
      <c r="D3956" s="2"/>
      <c r="E3956" s="2" t="str">
        <f>VLOOKUP(B3956,[1]Lists!$A$2:$C$196,3,FALSE)</f>
        <v>Middle East</v>
      </c>
      <c r="F3956" s="2" t="s">
        <v>1</v>
      </c>
      <c r="G3956" s="12" t="str">
        <f>VLOOKUP(H3956,[1]Lists!$D$2:$E$40,2,FALSE)</f>
        <v>Movement restrictions</v>
      </c>
      <c r="H3956" s="2" t="s">
        <v>16</v>
      </c>
      <c r="I3956" s="2" t="s">
        <v>3</v>
      </c>
      <c r="J3956" s="2" t="s">
        <v>7326</v>
      </c>
      <c r="K3956" s="2" t="s">
        <v>165</v>
      </c>
      <c r="L3956" s="3">
        <v>43921</v>
      </c>
      <c r="M3956" s="2" t="s">
        <v>30</v>
      </c>
      <c r="N3956" s="2" t="s">
        <v>5</v>
      </c>
      <c r="O3956" s="9" t="s">
        <v>7301</v>
      </c>
      <c r="P3956" s="3">
        <v>43926</v>
      </c>
      <c r="Q3956" s="4"/>
    </row>
    <row r="3957" spans="1:17">
      <c r="A3957" s="5">
        <v>3877</v>
      </c>
      <c r="B3957" s="6" t="s">
        <v>7297</v>
      </c>
      <c r="C3957" s="6" t="str">
        <f>VLOOKUP(B3957,[1]Lists!$A$2:$B$196,2,FALSE)</f>
        <v>JOR</v>
      </c>
      <c r="D3957" s="6"/>
      <c r="E3957" s="6" t="str">
        <f>VLOOKUP(B3957,[1]Lists!$A$2:$C$196,3,FALSE)</f>
        <v>Middle East</v>
      </c>
      <c r="F3957" s="6" t="s">
        <v>1</v>
      </c>
      <c r="G3957" s="10" t="str">
        <f>VLOOKUP(H3957,[1]Lists!$D$2:$E$40,2,FALSE)</f>
        <v>Movement restrictions</v>
      </c>
      <c r="H3957" s="6" t="s">
        <v>163</v>
      </c>
      <c r="I3957" s="6" t="s">
        <v>3</v>
      </c>
      <c r="J3957" s="6" t="s">
        <v>7327</v>
      </c>
      <c r="K3957" s="6" t="s">
        <v>168</v>
      </c>
      <c r="L3957" s="7">
        <v>43919</v>
      </c>
      <c r="M3957" s="6" t="s">
        <v>30</v>
      </c>
      <c r="N3957" s="6" t="s">
        <v>5</v>
      </c>
      <c r="O3957" s="11" t="s">
        <v>7301</v>
      </c>
      <c r="P3957" s="7">
        <v>43926</v>
      </c>
      <c r="Q3957" s="8"/>
    </row>
    <row r="3958" spans="1:17">
      <c r="A3958" s="1">
        <v>3878</v>
      </c>
      <c r="B3958" s="2" t="s">
        <v>7297</v>
      </c>
      <c r="C3958" s="2" t="str">
        <f>VLOOKUP(B3958,[1]Lists!$A$2:$B$196,2,FALSE)</f>
        <v>JOR</v>
      </c>
      <c r="D3958" s="2"/>
      <c r="E3958" s="2" t="str">
        <f>VLOOKUP(B3958,[1]Lists!$A$2:$C$196,3,FALSE)</f>
        <v>Middle East</v>
      </c>
      <c r="F3958" s="2" t="s">
        <v>1</v>
      </c>
      <c r="G3958" s="12" t="str">
        <f>VLOOKUP(H3958,[1]Lists!$D$2:$E$40,2,FALSE)</f>
        <v>Movement restrictions</v>
      </c>
      <c r="H3958" s="2" t="s">
        <v>65</v>
      </c>
      <c r="I3958" s="2" t="s">
        <v>3</v>
      </c>
      <c r="J3958" s="2" t="s">
        <v>7328</v>
      </c>
      <c r="K3958" s="2" t="s">
        <v>168</v>
      </c>
      <c r="L3958" s="3">
        <v>43919</v>
      </c>
      <c r="M3958" s="2" t="s">
        <v>30</v>
      </c>
      <c r="N3958" s="2" t="s">
        <v>5</v>
      </c>
      <c r="O3958" s="9" t="s">
        <v>7301</v>
      </c>
      <c r="P3958" s="3">
        <v>43926</v>
      </c>
      <c r="Q3958" s="4"/>
    </row>
    <row r="3959" spans="1:17">
      <c r="A3959" s="5">
        <v>3879</v>
      </c>
      <c r="B3959" s="6" t="s">
        <v>7297</v>
      </c>
      <c r="C3959" s="6" t="str">
        <f>VLOOKUP(B3959,[1]Lists!$A$2:$B$196,2,FALSE)</f>
        <v>JOR</v>
      </c>
      <c r="D3959" s="6"/>
      <c r="E3959" s="6" t="str">
        <f>VLOOKUP(B3959,[1]Lists!$A$2:$C$196,3,FALSE)</f>
        <v>Middle East</v>
      </c>
      <c r="F3959" s="6" t="s">
        <v>1</v>
      </c>
      <c r="G3959" s="10" t="str">
        <f>VLOOKUP(H3959,[1]Lists!$D$2:$E$40,2,FALSE)</f>
        <v>Social distancing</v>
      </c>
      <c r="H3959" s="6" t="s">
        <v>11</v>
      </c>
      <c r="I3959" s="6" t="s">
        <v>3</v>
      </c>
      <c r="J3959" s="6" t="s">
        <v>7329</v>
      </c>
      <c r="K3959" s="6" t="s">
        <v>168</v>
      </c>
      <c r="L3959" s="7">
        <v>43919</v>
      </c>
      <c r="M3959" s="6" t="s">
        <v>30</v>
      </c>
      <c r="N3959" s="6" t="s">
        <v>5</v>
      </c>
      <c r="O3959" s="11" t="s">
        <v>7301</v>
      </c>
      <c r="P3959" s="7">
        <v>43926</v>
      </c>
      <c r="Q3959" s="8"/>
    </row>
    <row r="3960" spans="1:17">
      <c r="A3960" s="1">
        <v>3880</v>
      </c>
      <c r="B3960" s="2" t="s">
        <v>7297</v>
      </c>
      <c r="C3960" s="2" t="str">
        <f>VLOOKUP(B3960,[1]Lists!$A$2:$B$196,2,FALSE)</f>
        <v>JOR</v>
      </c>
      <c r="D3960" s="2"/>
      <c r="E3960" s="2" t="str">
        <f>VLOOKUP(B3960,[1]Lists!$A$2:$C$196,3,FALSE)</f>
        <v>Middle East</v>
      </c>
      <c r="F3960" s="2" t="s">
        <v>1</v>
      </c>
      <c r="G3960" s="12" t="str">
        <f>VLOOKUP(H3960,[1]Lists!$D$2:$E$40,2,FALSE)</f>
        <v>Social distancing</v>
      </c>
      <c r="H3960" s="2" t="s">
        <v>187</v>
      </c>
      <c r="I3960" s="2" t="s">
        <v>3</v>
      </c>
      <c r="J3960" s="2" t="s">
        <v>7330</v>
      </c>
      <c r="K3960" s="2" t="s">
        <v>168</v>
      </c>
      <c r="L3960" s="3">
        <v>43919</v>
      </c>
      <c r="M3960" s="2" t="s">
        <v>30</v>
      </c>
      <c r="N3960" s="2" t="s">
        <v>5</v>
      </c>
      <c r="O3960" s="9" t="s">
        <v>7301</v>
      </c>
      <c r="P3960" s="3">
        <v>43926</v>
      </c>
      <c r="Q3960" s="4"/>
    </row>
    <row r="3961" spans="1:17">
      <c r="A3961" s="5">
        <v>3881</v>
      </c>
      <c r="B3961" s="6" t="s">
        <v>7297</v>
      </c>
      <c r="C3961" s="6" t="str">
        <f>VLOOKUP(B3961,[1]Lists!$A$2:$B$196,2,FALSE)</f>
        <v>JOR</v>
      </c>
      <c r="D3961" s="6"/>
      <c r="E3961" s="6" t="str">
        <f>VLOOKUP(B3961,[1]Lists!$A$2:$C$196,3,FALSE)</f>
        <v>Middle East</v>
      </c>
      <c r="F3961" s="6" t="s">
        <v>1</v>
      </c>
      <c r="G3961" s="10" t="str">
        <f>VLOOKUP(H3961,[1]Lists!$D$2:$E$40,2,FALSE)</f>
        <v>Public health measures</v>
      </c>
      <c r="H3961" s="6" t="s">
        <v>26</v>
      </c>
      <c r="I3961" s="6" t="s">
        <v>3</v>
      </c>
      <c r="J3961" s="6" t="s">
        <v>7331</v>
      </c>
      <c r="K3961" s="6" t="s">
        <v>165</v>
      </c>
      <c r="L3961" s="7">
        <v>43919</v>
      </c>
      <c r="M3961" s="6" t="s">
        <v>30</v>
      </c>
      <c r="N3961" s="6" t="s">
        <v>5</v>
      </c>
      <c r="O3961" s="11" t="s">
        <v>7301</v>
      </c>
      <c r="P3961" s="7">
        <v>43926</v>
      </c>
      <c r="Q3961" s="8"/>
    </row>
    <row r="3962" spans="1:17">
      <c r="A3962" s="1">
        <v>3882</v>
      </c>
      <c r="B3962" s="2" t="s">
        <v>7297</v>
      </c>
      <c r="C3962" s="2" t="str">
        <f>VLOOKUP(B3962,[1]Lists!$A$2:$B$196,2,FALSE)</f>
        <v>JOR</v>
      </c>
      <c r="D3962" s="2"/>
      <c r="E3962" s="2" t="str">
        <f>VLOOKUP(B3962,[1]Lists!$A$2:$C$196,3,FALSE)</f>
        <v>Middle East</v>
      </c>
      <c r="F3962" s="2" t="s">
        <v>1</v>
      </c>
      <c r="G3962" s="12" t="str">
        <f>VLOOKUP(H3962,[1]Lists!$D$2:$E$40,2,FALSE)</f>
        <v>Social distancing</v>
      </c>
      <c r="H3962" s="2" t="s">
        <v>173</v>
      </c>
      <c r="I3962" s="2" t="s">
        <v>33</v>
      </c>
      <c r="J3962" s="2" t="s">
        <v>7332</v>
      </c>
      <c r="K3962" s="2" t="s">
        <v>165</v>
      </c>
      <c r="L3962" s="3">
        <v>43910</v>
      </c>
      <c r="M3962" s="2" t="s">
        <v>7333</v>
      </c>
      <c r="N3962" s="2" t="s">
        <v>154</v>
      </c>
      <c r="O3962" s="9" t="s">
        <v>7334</v>
      </c>
      <c r="P3962" s="3">
        <v>43926</v>
      </c>
      <c r="Q3962" s="4"/>
    </row>
    <row r="3963" spans="1:17">
      <c r="A3963" s="5">
        <v>4485</v>
      </c>
      <c r="B3963" s="6" t="s">
        <v>7297</v>
      </c>
      <c r="C3963" s="6" t="str">
        <f>VLOOKUP(B3963,[1]Lists!$A$2:$B$196,2,FALSE)</f>
        <v>JOR</v>
      </c>
      <c r="D3963" s="6"/>
      <c r="E3963" s="10" t="str">
        <f>VLOOKUP(B3963,[1]Lists!$A$2:$C$196,3,FALSE)</f>
        <v>Middle East</v>
      </c>
      <c r="F3963" s="6" t="s">
        <v>1</v>
      </c>
      <c r="G3963" s="10" t="str">
        <f>VLOOKUP(H3963,[1]Lists!$D$2:$E$40,2,FALSE)</f>
        <v>Movement restrictions</v>
      </c>
      <c r="H3963" s="6" t="s">
        <v>163</v>
      </c>
      <c r="I3963" s="6" t="s">
        <v>33</v>
      </c>
      <c r="J3963" s="6" t="s">
        <v>7335</v>
      </c>
      <c r="K3963" s="6" t="s">
        <v>165</v>
      </c>
      <c r="L3963" s="7">
        <v>43915</v>
      </c>
      <c r="M3963" s="6" t="s">
        <v>631</v>
      </c>
      <c r="N3963" s="6" t="s">
        <v>23</v>
      </c>
      <c r="O3963" s="11" t="s">
        <v>151</v>
      </c>
      <c r="P3963" s="7">
        <v>43930</v>
      </c>
      <c r="Q3963" s="8"/>
    </row>
    <row r="3964" spans="1:17">
      <c r="A3964" s="1">
        <v>4630</v>
      </c>
      <c r="B3964" s="2" t="s">
        <v>7297</v>
      </c>
      <c r="C3964" s="2" t="str">
        <f>VLOOKUP(B3964,[1]Lists!$A$2:$B$196,2,FALSE)</f>
        <v>JOR</v>
      </c>
      <c r="D3964" s="2"/>
      <c r="E3964" s="12" t="str">
        <f>VLOOKUP(B3964,[1]Lists!$A$2:$C$196,3,FALSE)</f>
        <v>Middle East</v>
      </c>
      <c r="F3964" s="2" t="s">
        <v>1</v>
      </c>
      <c r="G3964" s="12" t="str">
        <f>VLOOKUP(H3964,[1]Lists!$D$2:$E$40,2,FALSE)</f>
        <v>Governance and socio-economic measures</v>
      </c>
      <c r="H3964" s="2" t="s">
        <v>190</v>
      </c>
      <c r="I3964" s="2" t="s">
        <v>3</v>
      </c>
      <c r="J3964" s="2" t="s">
        <v>7336</v>
      </c>
      <c r="K3964" s="2" t="s">
        <v>168</v>
      </c>
      <c r="L3964" s="3">
        <v>43908</v>
      </c>
      <c r="M3964" s="2" t="s">
        <v>6674</v>
      </c>
      <c r="N3964" s="2" t="s">
        <v>154</v>
      </c>
      <c r="O3964" s="2" t="s">
        <v>7337</v>
      </c>
      <c r="P3964" s="3">
        <v>43931</v>
      </c>
      <c r="Q3964" s="4"/>
    </row>
    <row r="3965" spans="1:17">
      <c r="A3965" s="5">
        <v>6303</v>
      </c>
      <c r="B3965" s="6" t="s">
        <v>7297</v>
      </c>
      <c r="C3965" s="6" t="str">
        <f>VLOOKUP(B3965,[1]Lists!$A$2:$B$196,2,FALSE)</f>
        <v>JOR</v>
      </c>
      <c r="D3965" s="6"/>
      <c r="E3965" s="10" t="str">
        <f>VLOOKUP(B3965,[1]Lists!$A$2:$C$196,3,FALSE)</f>
        <v>Middle East</v>
      </c>
      <c r="F3965" s="6" t="s">
        <v>1</v>
      </c>
      <c r="G3965" s="10" t="str">
        <f>VLOOKUP(H3965,[1]Lists!$D$2:$E$40,2,FALSE)</f>
        <v>Lockdown</v>
      </c>
      <c r="H3965" s="6" t="s">
        <v>222</v>
      </c>
      <c r="I3965" s="6" t="s">
        <v>3</v>
      </c>
      <c r="J3965" s="6" t="s">
        <v>7338</v>
      </c>
      <c r="K3965" s="6" t="s">
        <v>168</v>
      </c>
      <c r="L3965" s="7">
        <v>43930</v>
      </c>
      <c r="M3965" s="6" t="s">
        <v>153</v>
      </c>
      <c r="N3965" s="6" t="s">
        <v>154</v>
      </c>
      <c r="O3965" s="11" t="s">
        <v>155</v>
      </c>
      <c r="P3965" s="7">
        <v>43940</v>
      </c>
      <c r="Q3965" s="8"/>
    </row>
    <row r="3966" spans="1:17">
      <c r="A3966" s="1">
        <v>6304</v>
      </c>
      <c r="B3966" s="2" t="s">
        <v>7297</v>
      </c>
      <c r="C3966" s="2" t="str">
        <f>VLOOKUP(B3966,[1]Lists!$A$2:$B$196,2,FALSE)</f>
        <v>JOR</v>
      </c>
      <c r="D3966" s="2"/>
      <c r="E3966" s="12" t="str">
        <f>VLOOKUP(B3966,[1]Lists!$A$2:$C$196,3,FALSE)</f>
        <v>Middle East</v>
      </c>
      <c r="F3966" s="2" t="s">
        <v>1</v>
      </c>
      <c r="G3966" s="12" t="str">
        <f>VLOOKUP(H3966,[1]Lists!$D$2:$E$40,2,FALSE)</f>
        <v>Lockdown</v>
      </c>
      <c r="H3966" s="2" t="s">
        <v>222</v>
      </c>
      <c r="I3966" s="2" t="s">
        <v>3</v>
      </c>
      <c r="J3966" s="2" t="s">
        <v>7339</v>
      </c>
      <c r="K3966" s="2" t="s">
        <v>168</v>
      </c>
      <c r="L3966" s="3">
        <v>43935</v>
      </c>
      <c r="M3966" s="2" t="s">
        <v>30</v>
      </c>
      <c r="N3966" s="2" t="s">
        <v>5</v>
      </c>
      <c r="O3966" s="9" t="s">
        <v>7301</v>
      </c>
      <c r="P3966" s="3">
        <v>43940</v>
      </c>
      <c r="Q3966" s="4"/>
    </row>
    <row r="3967" spans="1:17">
      <c r="A3967" s="5">
        <v>6305</v>
      </c>
      <c r="B3967" s="6" t="s">
        <v>7297</v>
      </c>
      <c r="C3967" s="6" t="str">
        <f>VLOOKUP(B3967,[1]Lists!$A$2:$B$196,2,FALSE)</f>
        <v>JOR</v>
      </c>
      <c r="D3967" s="6"/>
      <c r="E3967" s="10" t="str">
        <f>VLOOKUP(B3967,[1]Lists!$A$2:$C$196,3,FALSE)</f>
        <v>Middle East</v>
      </c>
      <c r="F3967" s="6" t="s">
        <v>1</v>
      </c>
      <c r="G3967" s="10" t="str">
        <f>VLOOKUP(H3967,[1]Lists!$D$2:$E$40,2,FALSE)</f>
        <v>Movement restrictions</v>
      </c>
      <c r="H3967" s="6" t="s">
        <v>163</v>
      </c>
      <c r="I3967" s="6" t="s">
        <v>3</v>
      </c>
      <c r="J3967" s="6" t="s">
        <v>7340</v>
      </c>
      <c r="K3967" s="6" t="s">
        <v>168</v>
      </c>
      <c r="L3967" s="7">
        <v>43933</v>
      </c>
      <c r="M3967" s="6" t="s">
        <v>30</v>
      </c>
      <c r="N3967" s="6" t="s">
        <v>5</v>
      </c>
      <c r="O3967" s="11" t="s">
        <v>7301</v>
      </c>
      <c r="P3967" s="7">
        <v>43940</v>
      </c>
      <c r="Q3967" s="8"/>
    </row>
    <row r="3968" spans="1:17">
      <c r="A3968" s="1">
        <v>6306</v>
      </c>
      <c r="B3968" s="2" t="s">
        <v>7297</v>
      </c>
      <c r="C3968" s="2" t="str">
        <f>VLOOKUP(B3968,[1]Lists!$A$2:$B$196,2,FALSE)</f>
        <v>JOR</v>
      </c>
      <c r="D3968" s="2"/>
      <c r="E3968" s="12" t="str">
        <f>VLOOKUP(B3968,[1]Lists!$A$2:$C$196,3,FALSE)</f>
        <v>Middle East</v>
      </c>
      <c r="F3968" s="2" t="s">
        <v>1</v>
      </c>
      <c r="G3968" s="12" t="str">
        <f>VLOOKUP(H3968,[1]Lists!$D$2:$E$40,2,FALSE)</f>
        <v>Movement restrictions</v>
      </c>
      <c r="H3968" s="2" t="s">
        <v>40</v>
      </c>
      <c r="I3968" s="2" t="s">
        <v>3</v>
      </c>
      <c r="J3968" s="2" t="s">
        <v>7341</v>
      </c>
      <c r="K3968" s="2" t="s">
        <v>122</v>
      </c>
      <c r="L3968" s="3">
        <v>43925</v>
      </c>
      <c r="M3968" s="2" t="s">
        <v>30</v>
      </c>
      <c r="N3968" s="2" t="s">
        <v>5</v>
      </c>
      <c r="O3968" s="9" t="s">
        <v>7301</v>
      </c>
      <c r="P3968" s="3">
        <v>43940</v>
      </c>
      <c r="Q3968" s="4"/>
    </row>
    <row r="3969" spans="1:17">
      <c r="A3969" s="5">
        <v>8280</v>
      </c>
      <c r="B3969" s="6" t="s">
        <v>7297</v>
      </c>
      <c r="C3969" s="6" t="str">
        <f>VLOOKUP(B3969,[1]Lists!$A$2:$B$196,2,FALSE)</f>
        <v>JOR</v>
      </c>
      <c r="D3969" s="6"/>
      <c r="E3969" s="10" t="str">
        <f>VLOOKUP(B3969,[1]Lists!$A$2:$C$196,3,FALSE)</f>
        <v>Middle East</v>
      </c>
      <c r="F3969" s="6" t="s">
        <v>1</v>
      </c>
      <c r="G3969" s="10" t="str">
        <f>VLOOKUP(H3969,[1]Lists!$D$2:$E$40,2,FALSE)</f>
        <v>Movement restrictions</v>
      </c>
      <c r="H3969" s="6" t="s">
        <v>163</v>
      </c>
      <c r="I3969" s="6" t="s">
        <v>33</v>
      </c>
      <c r="J3969" s="6" t="s">
        <v>7342</v>
      </c>
      <c r="K3969" s="6" t="s">
        <v>168</v>
      </c>
      <c r="L3969" s="7">
        <v>43945</v>
      </c>
      <c r="M3969" s="6" t="s">
        <v>153</v>
      </c>
      <c r="N3969" s="6" t="s">
        <v>154</v>
      </c>
      <c r="O3969" s="11" t="s">
        <v>155</v>
      </c>
      <c r="P3969" s="7">
        <v>43950</v>
      </c>
      <c r="Q3969" s="8"/>
    </row>
    <row r="3970" spans="1:17">
      <c r="A3970" s="1">
        <v>8281</v>
      </c>
      <c r="B3970" s="2" t="s">
        <v>7297</v>
      </c>
      <c r="C3970" s="2" t="str">
        <f>VLOOKUP(B3970,[1]Lists!$A$2:$B$196,2,FALSE)</f>
        <v>JOR</v>
      </c>
      <c r="D3970" s="2" t="s">
        <v>7343</v>
      </c>
      <c r="E3970" s="12" t="str">
        <f>VLOOKUP(B3970,[1]Lists!$A$2:$C$196,3,FALSE)</f>
        <v>Middle East</v>
      </c>
      <c r="F3970" s="2" t="s">
        <v>199</v>
      </c>
      <c r="G3970" s="12" t="str">
        <f>VLOOKUP(H3970,[1]Lists!$D$2:$E$40,2,FALSE)</f>
        <v>Lockdown</v>
      </c>
      <c r="H3970" s="2" t="s">
        <v>104</v>
      </c>
      <c r="I3970" s="2" t="s">
        <v>33</v>
      </c>
      <c r="J3970" s="2" t="s">
        <v>7344</v>
      </c>
      <c r="K3970" s="2" t="s">
        <v>168</v>
      </c>
      <c r="L3970" s="3">
        <v>43943</v>
      </c>
      <c r="M3970" s="2" t="s">
        <v>153</v>
      </c>
      <c r="N3970" s="2" t="s">
        <v>154</v>
      </c>
      <c r="O3970" s="9" t="s">
        <v>155</v>
      </c>
      <c r="P3970" s="3">
        <v>43950</v>
      </c>
      <c r="Q3970" s="14" t="s">
        <v>7345</v>
      </c>
    </row>
    <row r="3971" spans="1:17">
      <c r="A3971" s="5">
        <v>8282</v>
      </c>
      <c r="B3971" s="6" t="s">
        <v>7297</v>
      </c>
      <c r="C3971" s="6" t="str">
        <f>VLOOKUP(B3971,[1]Lists!$A$2:$B$196,2,FALSE)</f>
        <v>JOR</v>
      </c>
      <c r="D3971" s="6"/>
      <c r="E3971" s="10" t="str">
        <f>VLOOKUP(B3971,[1]Lists!$A$2:$C$196,3,FALSE)</f>
        <v>Middle East</v>
      </c>
      <c r="F3971" s="6" t="s">
        <v>1</v>
      </c>
      <c r="G3971" s="10" t="str">
        <f>VLOOKUP(H3971,[1]Lists!$D$2:$E$40,2,FALSE)</f>
        <v>Governance and socio-economic measures</v>
      </c>
      <c r="H3971" s="6" t="s">
        <v>133</v>
      </c>
      <c r="I3971" s="6" t="s">
        <v>33</v>
      </c>
      <c r="J3971" s="6" t="s">
        <v>7346</v>
      </c>
      <c r="K3971" s="6" t="s">
        <v>122</v>
      </c>
      <c r="L3971" s="7">
        <v>43938</v>
      </c>
      <c r="M3971" s="6" t="s">
        <v>7347</v>
      </c>
      <c r="N3971" s="6" t="s">
        <v>14</v>
      </c>
      <c r="O3971" s="11" t="s">
        <v>7345</v>
      </c>
      <c r="P3971" s="7">
        <v>43950</v>
      </c>
      <c r="Q3971" s="8"/>
    </row>
    <row r="3972" spans="1:17">
      <c r="A3972" s="1">
        <v>8283</v>
      </c>
      <c r="B3972" s="2" t="s">
        <v>7297</v>
      </c>
      <c r="C3972" s="2" t="str">
        <f>VLOOKUP(B3972,[1]Lists!$A$2:$B$196,2,FALSE)</f>
        <v>JOR</v>
      </c>
      <c r="D3972" s="2"/>
      <c r="E3972" s="12" t="str">
        <f>VLOOKUP(B3972,[1]Lists!$A$2:$C$196,3,FALSE)</f>
        <v>Middle East</v>
      </c>
      <c r="F3972" s="2" t="s">
        <v>1</v>
      </c>
      <c r="G3972" s="12" t="str">
        <f>VLOOKUP(H3972,[1]Lists!$D$2:$E$40,2,FALSE)</f>
        <v>Governance and socio-economic measures</v>
      </c>
      <c r="H3972" s="2" t="s">
        <v>133</v>
      </c>
      <c r="I3972" s="2" t="s">
        <v>33</v>
      </c>
      <c r="J3972" s="2" t="s">
        <v>7348</v>
      </c>
      <c r="K3972" s="2" t="s">
        <v>122</v>
      </c>
      <c r="L3972" s="3">
        <v>43938</v>
      </c>
      <c r="M3972" s="2" t="s">
        <v>7347</v>
      </c>
      <c r="N3972" s="2" t="s">
        <v>14</v>
      </c>
      <c r="O3972" s="9" t="s">
        <v>7345</v>
      </c>
      <c r="P3972" s="3">
        <v>43950</v>
      </c>
      <c r="Q3972" s="4"/>
    </row>
    <row r="3973" spans="1:17">
      <c r="A3973" s="5">
        <v>556</v>
      </c>
      <c r="B3973" s="6" t="s">
        <v>7349</v>
      </c>
      <c r="C3973" s="6" t="str">
        <f>VLOOKUP(B3973,[1]Lists!$A$2:$B$196,2,FALSE)</f>
        <v>KAZ</v>
      </c>
      <c r="D3973" s="6"/>
      <c r="E3973" s="6" t="str">
        <f>VLOOKUP(B3973,[1]Lists!$A$2:$C$196,3,FALSE)</f>
        <v>Asia</v>
      </c>
      <c r="F3973" s="6" t="s">
        <v>1</v>
      </c>
      <c r="G3973" s="6" t="str">
        <f>VLOOKUP(H3973,[1]Lists!$D$2:$E$40,2,FALSE)</f>
        <v>Movement restrictions</v>
      </c>
      <c r="H3973" s="6" t="s">
        <v>267</v>
      </c>
      <c r="I3973" s="6" t="s">
        <v>33</v>
      </c>
      <c r="J3973" s="6" t="s">
        <v>7350</v>
      </c>
      <c r="K3973" s="6"/>
      <c r="L3973" s="7">
        <v>43896</v>
      </c>
      <c r="M3973" s="6" t="s">
        <v>505</v>
      </c>
      <c r="N3973" s="6" t="s">
        <v>5</v>
      </c>
      <c r="O3973" s="11" t="s">
        <v>7351</v>
      </c>
      <c r="P3973" s="7">
        <v>43906</v>
      </c>
      <c r="Q3973" s="8"/>
    </row>
    <row r="3974" spans="1:17">
      <c r="A3974" s="1">
        <v>559</v>
      </c>
      <c r="B3974" s="2" t="s">
        <v>7349</v>
      </c>
      <c r="C3974" s="2" t="str">
        <f>VLOOKUP(B3974,[1]Lists!$A$2:$B$196,2,FALSE)</f>
        <v>KAZ</v>
      </c>
      <c r="D3974" s="2"/>
      <c r="E3974" s="2" t="str">
        <f>VLOOKUP(B3974,[1]Lists!$A$2:$C$196,3,FALSE)</f>
        <v>Asia</v>
      </c>
      <c r="F3974" s="2" t="s">
        <v>1</v>
      </c>
      <c r="G3974" s="2" t="str">
        <f>VLOOKUP(H3974,[1]Lists!$D$2:$E$40,2,FALSE)</f>
        <v>Movement restrictions</v>
      </c>
      <c r="H3974" s="2" t="s">
        <v>267</v>
      </c>
      <c r="I3974" s="2" t="s">
        <v>33</v>
      </c>
      <c r="J3974" s="2" t="s">
        <v>7352</v>
      </c>
      <c r="K3974" s="2"/>
      <c r="L3974" s="3">
        <v>43901</v>
      </c>
      <c r="M3974" s="2" t="s">
        <v>505</v>
      </c>
      <c r="N3974" s="2" t="s">
        <v>5</v>
      </c>
      <c r="O3974" s="9" t="s">
        <v>7351</v>
      </c>
      <c r="P3974" s="3">
        <v>43906</v>
      </c>
      <c r="Q3974" s="4"/>
    </row>
    <row r="3975" spans="1:17">
      <c r="A3975" s="5">
        <v>560</v>
      </c>
      <c r="B3975" s="6" t="s">
        <v>7349</v>
      </c>
      <c r="C3975" s="6" t="str">
        <f>VLOOKUP(B3975,[1]Lists!$A$2:$B$196,2,FALSE)</f>
        <v>KAZ</v>
      </c>
      <c r="D3975" s="6"/>
      <c r="E3975" s="6" t="str">
        <f>VLOOKUP(B3975,[1]Lists!$A$2:$C$196,3,FALSE)</f>
        <v>Asia</v>
      </c>
      <c r="F3975" s="6" t="s">
        <v>1</v>
      </c>
      <c r="G3975" s="6" t="str">
        <f>VLOOKUP(H3975,[1]Lists!$D$2:$E$40,2,FALSE)</f>
        <v>Public health measures</v>
      </c>
      <c r="H3975" s="6" t="s">
        <v>72</v>
      </c>
      <c r="I3975" s="6" t="s">
        <v>33</v>
      </c>
      <c r="J3975" s="6" t="s">
        <v>7353</v>
      </c>
      <c r="K3975" s="6"/>
      <c r="L3975" s="7">
        <v>43901</v>
      </c>
      <c r="M3975" s="6" t="s">
        <v>505</v>
      </c>
      <c r="N3975" s="6" t="s">
        <v>5</v>
      </c>
      <c r="O3975" s="11" t="s">
        <v>7351</v>
      </c>
      <c r="P3975" s="7">
        <v>43906</v>
      </c>
      <c r="Q3975" s="8"/>
    </row>
    <row r="3976" spans="1:17">
      <c r="A3976" s="1">
        <v>2631</v>
      </c>
      <c r="B3976" s="2" t="s">
        <v>7349</v>
      </c>
      <c r="C3976" s="2" t="str">
        <f>VLOOKUP(B3976,[1]Lists!$A$2:$B$196,2,FALSE)</f>
        <v>KAZ</v>
      </c>
      <c r="D3976" s="2"/>
      <c r="E3976" s="2" t="str">
        <f>VLOOKUP(B3976,[1]Lists!$A$2:$C$196,3,FALSE)</f>
        <v>Asia</v>
      </c>
      <c r="F3976" s="2" t="s">
        <v>1</v>
      </c>
      <c r="G3976" s="2" t="str">
        <f>VLOOKUP(H3976,[1]Lists!$D$2:$E$40,2,FALSE)</f>
        <v>Public health measures</v>
      </c>
      <c r="H3976" s="2" t="s">
        <v>26</v>
      </c>
      <c r="I3976" s="2" t="s">
        <v>33</v>
      </c>
      <c r="J3976" s="2" t="s">
        <v>7354</v>
      </c>
      <c r="K3976" s="2" t="s">
        <v>122</v>
      </c>
      <c r="L3976" s="3">
        <v>43915</v>
      </c>
      <c r="M3976" s="2" t="s">
        <v>98</v>
      </c>
      <c r="N3976" s="2" t="s">
        <v>5</v>
      </c>
      <c r="O3976" s="9" t="s">
        <v>7355</v>
      </c>
      <c r="P3976" s="3">
        <v>43916</v>
      </c>
      <c r="Q3976" s="4"/>
    </row>
    <row r="3977" spans="1:17">
      <c r="A3977" s="5">
        <v>2866</v>
      </c>
      <c r="B3977" s="6" t="s">
        <v>7349</v>
      </c>
      <c r="C3977" s="6" t="str">
        <f>VLOOKUP(B3977,[1]Lists!$A$2:$B$196,2,FALSE)</f>
        <v>KAZ</v>
      </c>
      <c r="D3977" s="6"/>
      <c r="E3977" s="6" t="str">
        <f>VLOOKUP(B3977,[1]Lists!$A$2:$C$196,3,FALSE)</f>
        <v>Asia</v>
      </c>
      <c r="F3977" s="6" t="s">
        <v>1</v>
      </c>
      <c r="G3977" s="6" t="str">
        <f>VLOOKUP(H3977,[1]Lists!$D$2:$E$40,2,FALSE)</f>
        <v>Governance and socio-economic measures</v>
      </c>
      <c r="H3977" s="6" t="s">
        <v>69</v>
      </c>
      <c r="I3977" s="6" t="s">
        <v>33</v>
      </c>
      <c r="J3977" s="6" t="s">
        <v>7356</v>
      </c>
      <c r="K3977" s="6" t="s">
        <v>165</v>
      </c>
      <c r="L3977" s="7">
        <v>43918</v>
      </c>
      <c r="M3977" s="6" t="s">
        <v>98</v>
      </c>
      <c r="N3977" s="6" t="s">
        <v>5</v>
      </c>
      <c r="O3977" s="11" t="s">
        <v>7355</v>
      </c>
      <c r="P3977" s="7">
        <v>43917</v>
      </c>
      <c r="Q3977" s="8"/>
    </row>
    <row r="3978" spans="1:17">
      <c r="A3978" s="1">
        <v>2867</v>
      </c>
      <c r="B3978" s="2" t="s">
        <v>7349</v>
      </c>
      <c r="C3978" s="2" t="str">
        <f>VLOOKUP(B3978,[1]Lists!$A$2:$B$196,2,FALSE)</f>
        <v>KAZ</v>
      </c>
      <c r="D3978" s="2"/>
      <c r="E3978" s="2" t="str">
        <f>VLOOKUP(B3978,[1]Lists!$A$2:$C$196,3,FALSE)</f>
        <v>Asia</v>
      </c>
      <c r="F3978" s="2" t="s">
        <v>1</v>
      </c>
      <c r="G3978" s="2" t="str">
        <f>VLOOKUP(H3978,[1]Lists!$D$2:$E$40,2,FALSE)</f>
        <v>Governance and socio-economic measures</v>
      </c>
      <c r="H3978" s="2" t="s">
        <v>69</v>
      </c>
      <c r="I3978" s="2" t="s">
        <v>3</v>
      </c>
      <c r="J3978" s="2" t="s">
        <v>7357</v>
      </c>
      <c r="K3978" s="2" t="s">
        <v>165</v>
      </c>
      <c r="L3978" s="3">
        <v>43906</v>
      </c>
      <c r="M3978" s="2" t="s">
        <v>98</v>
      </c>
      <c r="N3978" s="2" t="s">
        <v>5</v>
      </c>
      <c r="O3978" s="9" t="s">
        <v>7355</v>
      </c>
      <c r="P3978" s="3">
        <v>43917</v>
      </c>
      <c r="Q3978" s="4"/>
    </row>
    <row r="3979" spans="1:17">
      <c r="A3979" s="5">
        <v>2868</v>
      </c>
      <c r="B3979" s="6" t="s">
        <v>7349</v>
      </c>
      <c r="C3979" s="6" t="str">
        <f>VLOOKUP(B3979,[1]Lists!$A$2:$B$196,2,FALSE)</f>
        <v>KAZ</v>
      </c>
      <c r="D3979" s="6"/>
      <c r="E3979" s="6" t="str">
        <f>VLOOKUP(B3979,[1]Lists!$A$2:$C$196,3,FALSE)</f>
        <v>Asia</v>
      </c>
      <c r="F3979" s="6" t="s">
        <v>1</v>
      </c>
      <c r="G3979" s="6" t="str">
        <f>VLOOKUP(H3979,[1]Lists!$D$2:$E$40,2,FALSE)</f>
        <v>Social distancing</v>
      </c>
      <c r="H3979" s="6" t="s">
        <v>11</v>
      </c>
      <c r="I3979" s="6" t="s">
        <v>33</v>
      </c>
      <c r="J3979" s="6" t="s">
        <v>7358</v>
      </c>
      <c r="K3979" s="6" t="s">
        <v>165</v>
      </c>
      <c r="L3979" s="7">
        <v>43895</v>
      </c>
      <c r="M3979" s="6" t="s">
        <v>7359</v>
      </c>
      <c r="N3979" s="6" t="s">
        <v>14</v>
      </c>
      <c r="O3979" s="11" t="s">
        <v>7360</v>
      </c>
      <c r="P3979" s="7">
        <v>43917</v>
      </c>
      <c r="Q3979" s="8"/>
    </row>
    <row r="3980" spans="1:17">
      <c r="A3980" s="1">
        <v>2869</v>
      </c>
      <c r="B3980" s="2" t="s">
        <v>7349</v>
      </c>
      <c r="C3980" s="2" t="str">
        <f>VLOOKUP(B3980,[1]Lists!$A$2:$B$196,2,FALSE)</f>
        <v>KAZ</v>
      </c>
      <c r="D3980" s="2"/>
      <c r="E3980" s="2" t="str">
        <f>VLOOKUP(B3980,[1]Lists!$A$2:$C$196,3,FALSE)</f>
        <v>Asia</v>
      </c>
      <c r="F3980" s="2" t="s">
        <v>1</v>
      </c>
      <c r="G3980" s="2" t="str">
        <f>VLOOKUP(H3980,[1]Lists!$D$2:$E$40,2,FALSE)</f>
        <v>Public health measures</v>
      </c>
      <c r="H3980" s="2" t="s">
        <v>9</v>
      </c>
      <c r="I3980" s="2" t="s">
        <v>3</v>
      </c>
      <c r="J3980" s="2" t="s">
        <v>7361</v>
      </c>
      <c r="K3980" s="2" t="s">
        <v>122</v>
      </c>
      <c r="L3980" s="3">
        <v>43908</v>
      </c>
      <c r="M3980" s="2" t="s">
        <v>7359</v>
      </c>
      <c r="N3980" s="2" t="s">
        <v>14</v>
      </c>
      <c r="O3980" s="9" t="s">
        <v>7362</v>
      </c>
      <c r="P3980" s="3">
        <v>43917</v>
      </c>
      <c r="Q3980" s="4"/>
    </row>
    <row r="3981" spans="1:17">
      <c r="A3981" s="5">
        <v>2870</v>
      </c>
      <c r="B3981" s="6" t="s">
        <v>7349</v>
      </c>
      <c r="C3981" s="6" t="str">
        <f>VLOOKUP(B3981,[1]Lists!$A$2:$B$196,2,FALSE)</f>
        <v>KAZ</v>
      </c>
      <c r="D3981" s="6"/>
      <c r="E3981" s="6" t="str">
        <f>VLOOKUP(B3981,[1]Lists!$A$2:$C$196,3,FALSE)</f>
        <v>Asia</v>
      </c>
      <c r="F3981" s="6" t="s">
        <v>1</v>
      </c>
      <c r="G3981" s="6" t="str">
        <f>VLOOKUP(H3981,[1]Lists!$D$2:$E$40,2,FALSE)</f>
        <v>Public health measures</v>
      </c>
      <c r="H3981" s="6" t="s">
        <v>26</v>
      </c>
      <c r="I3981" s="6" t="s">
        <v>3</v>
      </c>
      <c r="J3981" s="6" t="s">
        <v>7363</v>
      </c>
      <c r="K3981" s="6" t="s">
        <v>122</v>
      </c>
      <c r="L3981" s="7">
        <v>43909</v>
      </c>
      <c r="M3981" s="6" t="s">
        <v>7359</v>
      </c>
      <c r="N3981" s="6" t="s">
        <v>14</v>
      </c>
      <c r="O3981" s="11" t="s">
        <v>7364</v>
      </c>
      <c r="P3981" s="7">
        <v>43917</v>
      </c>
      <c r="Q3981" s="8"/>
    </row>
    <row r="3982" spans="1:17">
      <c r="A3982" s="1">
        <v>2871</v>
      </c>
      <c r="B3982" s="2" t="s">
        <v>7349</v>
      </c>
      <c r="C3982" s="2" t="str">
        <f>VLOOKUP(B3982,[1]Lists!$A$2:$B$196,2,FALSE)</f>
        <v>KAZ</v>
      </c>
      <c r="D3982" s="2"/>
      <c r="E3982" s="2" t="str">
        <f>VLOOKUP(B3982,[1]Lists!$A$2:$C$196,3,FALSE)</f>
        <v>Asia</v>
      </c>
      <c r="F3982" s="2" t="s">
        <v>1</v>
      </c>
      <c r="G3982" s="2" t="str">
        <f>VLOOKUP(H3982,[1]Lists!$D$2:$E$40,2,FALSE)</f>
        <v>Public health measures</v>
      </c>
      <c r="H3982" s="2" t="s">
        <v>26</v>
      </c>
      <c r="I3982" s="2" t="s">
        <v>33</v>
      </c>
      <c r="J3982" s="2" t="s">
        <v>7365</v>
      </c>
      <c r="K3982" s="2" t="s">
        <v>122</v>
      </c>
      <c r="L3982" s="3">
        <v>43910</v>
      </c>
      <c r="M3982" s="2" t="s">
        <v>7359</v>
      </c>
      <c r="N3982" s="2" t="s">
        <v>14</v>
      </c>
      <c r="O3982" s="9" t="s">
        <v>7366</v>
      </c>
      <c r="P3982" s="3">
        <v>43917</v>
      </c>
      <c r="Q3982" s="4"/>
    </row>
    <row r="3983" spans="1:17">
      <c r="A3983" s="5">
        <v>8034</v>
      </c>
      <c r="B3983" s="6" t="s">
        <v>7349</v>
      </c>
      <c r="C3983" s="6" t="str">
        <f>VLOOKUP(B3983,[1]Lists!$A$2:$B$196,2,FALSE)</f>
        <v>KAZ</v>
      </c>
      <c r="D3983" s="6" t="s">
        <v>7367</v>
      </c>
      <c r="E3983" s="10" t="str">
        <f>VLOOKUP(B3983,[1]Lists!$A$2:$C$196,3,FALSE)</f>
        <v>Asia</v>
      </c>
      <c r="F3983" s="6" t="s">
        <v>1</v>
      </c>
      <c r="G3983" s="10" t="str">
        <f>VLOOKUP(H3983,[1]Lists!$D$2:$E$40,2,FALSE)</f>
        <v>Lockdown</v>
      </c>
      <c r="H3983" s="6" t="s">
        <v>104</v>
      </c>
      <c r="I3983" s="6" t="s">
        <v>33</v>
      </c>
      <c r="J3983" s="6" t="s">
        <v>7368</v>
      </c>
      <c r="K3983" s="6" t="s">
        <v>165</v>
      </c>
      <c r="L3983" s="7">
        <v>43921</v>
      </c>
      <c r="M3983" s="6" t="s">
        <v>7359</v>
      </c>
      <c r="N3983" s="6" t="s">
        <v>14</v>
      </c>
      <c r="O3983" s="11" t="s">
        <v>7369</v>
      </c>
      <c r="P3983" s="7">
        <v>43948</v>
      </c>
      <c r="Q3983" s="8"/>
    </row>
    <row r="3984" spans="1:17">
      <c r="A3984" s="1">
        <v>8035</v>
      </c>
      <c r="B3984" s="2" t="s">
        <v>7349</v>
      </c>
      <c r="C3984" s="2" t="str">
        <f>VLOOKUP(B3984,[1]Lists!$A$2:$B$196,2,FALSE)</f>
        <v>KAZ</v>
      </c>
      <c r="D3984" s="2" t="s">
        <v>7367</v>
      </c>
      <c r="E3984" s="12" t="str">
        <f>VLOOKUP(B3984,[1]Lists!$A$2:$C$196,3,FALSE)</f>
        <v>Asia</v>
      </c>
      <c r="F3984" s="2" t="s">
        <v>1</v>
      </c>
      <c r="G3984" s="12" t="str">
        <f>VLOOKUP(H3984,[1]Lists!$D$2:$E$40,2,FALSE)</f>
        <v>Movement restrictions</v>
      </c>
      <c r="H3984" s="2" t="s">
        <v>65</v>
      </c>
      <c r="I3984" s="2" t="s">
        <v>33</v>
      </c>
      <c r="J3984" s="2" t="s">
        <v>7370</v>
      </c>
      <c r="K3984" s="2" t="s">
        <v>165</v>
      </c>
      <c r="L3984" s="3">
        <v>43921</v>
      </c>
      <c r="M3984" s="2" t="s">
        <v>7359</v>
      </c>
      <c r="N3984" s="2" t="s">
        <v>14</v>
      </c>
      <c r="O3984" s="9" t="s">
        <v>7369</v>
      </c>
      <c r="P3984" s="3">
        <v>43948</v>
      </c>
      <c r="Q3984" s="4"/>
    </row>
    <row r="3985" spans="1:17">
      <c r="A3985" s="5">
        <v>8036</v>
      </c>
      <c r="B3985" s="6" t="s">
        <v>7349</v>
      </c>
      <c r="C3985" s="6" t="str">
        <f>VLOOKUP(B3985,[1]Lists!$A$2:$B$196,2,FALSE)</f>
        <v>KAZ</v>
      </c>
      <c r="D3985" s="6"/>
      <c r="E3985" s="10" t="str">
        <f>VLOOKUP(B3985,[1]Lists!$A$2:$C$196,3,FALSE)</f>
        <v>Asia</v>
      </c>
      <c r="F3985" s="6" t="s">
        <v>1</v>
      </c>
      <c r="G3985" s="10" t="str">
        <f>VLOOKUP(H3985,[1]Lists!$D$2:$E$40,2,FALSE)</f>
        <v>Public health measures</v>
      </c>
      <c r="H3985" s="6" t="s">
        <v>26</v>
      </c>
      <c r="I3985" s="6" t="s">
        <v>33</v>
      </c>
      <c r="J3985" s="6" t="s">
        <v>7371</v>
      </c>
      <c r="K3985" s="6" t="s">
        <v>122</v>
      </c>
      <c r="L3985" s="7">
        <v>43921</v>
      </c>
      <c r="M3985" s="6" t="s">
        <v>7359</v>
      </c>
      <c r="N3985" s="6" t="s">
        <v>14</v>
      </c>
      <c r="O3985" s="11" t="s">
        <v>7372</v>
      </c>
      <c r="P3985" s="7">
        <v>43948</v>
      </c>
      <c r="Q3985" s="8"/>
    </row>
    <row r="3986" spans="1:17">
      <c r="A3986" s="1">
        <v>8037</v>
      </c>
      <c r="B3986" s="2" t="s">
        <v>7349</v>
      </c>
      <c r="C3986" s="2" t="str">
        <f>VLOOKUP(B3986,[1]Lists!$A$2:$B$196,2,FALSE)</f>
        <v>KAZ</v>
      </c>
      <c r="D3986" s="2" t="s">
        <v>7373</v>
      </c>
      <c r="E3986" s="12" t="str">
        <f>VLOOKUP(B3986,[1]Lists!$A$2:$C$196,3,FALSE)</f>
        <v>Asia</v>
      </c>
      <c r="F3986" s="2" t="s">
        <v>1</v>
      </c>
      <c r="G3986" s="12" t="str">
        <f>VLOOKUP(H3986,[1]Lists!$D$2:$E$40,2,FALSE)</f>
        <v>Lockdown</v>
      </c>
      <c r="H3986" s="2" t="s">
        <v>222</v>
      </c>
      <c r="I3986" s="2" t="s">
        <v>33</v>
      </c>
      <c r="J3986" s="2" t="s">
        <v>7374</v>
      </c>
      <c r="K3986" s="2" t="s">
        <v>165</v>
      </c>
      <c r="L3986" s="3">
        <v>43909</v>
      </c>
      <c r="M3986" s="2" t="s">
        <v>7359</v>
      </c>
      <c r="N3986" s="2" t="s">
        <v>14</v>
      </c>
      <c r="O3986" s="9" t="s">
        <v>7375</v>
      </c>
      <c r="P3986" s="3">
        <v>43948</v>
      </c>
      <c r="Q3986" s="4"/>
    </row>
    <row r="3987" spans="1:17">
      <c r="A3987" s="5">
        <v>8038</v>
      </c>
      <c r="B3987" s="6" t="s">
        <v>7349</v>
      </c>
      <c r="C3987" s="6" t="str">
        <f>VLOOKUP(B3987,[1]Lists!$A$2:$B$196,2,FALSE)</f>
        <v>KAZ</v>
      </c>
      <c r="D3987" s="6"/>
      <c r="E3987" s="10" t="str">
        <f>VLOOKUP(B3987,[1]Lists!$A$2:$C$196,3,FALSE)</f>
        <v>Asia</v>
      </c>
      <c r="F3987" s="6" t="s">
        <v>1</v>
      </c>
      <c r="G3987" s="10" t="str">
        <f>VLOOKUP(H3987,[1]Lists!$D$2:$E$40,2,FALSE)</f>
        <v>Governance and socio-economic measures</v>
      </c>
      <c r="H3987" s="6" t="s">
        <v>133</v>
      </c>
      <c r="I3987" s="6" t="s">
        <v>33</v>
      </c>
      <c r="J3987" s="6" t="s">
        <v>7376</v>
      </c>
      <c r="K3987" s="6" t="s">
        <v>122</v>
      </c>
      <c r="L3987" s="7">
        <v>43923</v>
      </c>
      <c r="M3987" s="6" t="s">
        <v>7359</v>
      </c>
      <c r="N3987" s="6" t="s">
        <v>14</v>
      </c>
      <c r="O3987" s="11" t="s">
        <v>7377</v>
      </c>
      <c r="P3987" s="7">
        <v>43948</v>
      </c>
      <c r="Q3987" s="8"/>
    </row>
    <row r="3988" spans="1:17">
      <c r="A3988" s="1">
        <v>8039</v>
      </c>
      <c r="B3988" s="2" t="s">
        <v>7349</v>
      </c>
      <c r="C3988" s="2" t="str">
        <f>VLOOKUP(B3988,[1]Lists!$A$2:$B$196,2,FALSE)</f>
        <v>KAZ</v>
      </c>
      <c r="D3988" s="2"/>
      <c r="E3988" s="12" t="str">
        <f>VLOOKUP(B3988,[1]Lists!$A$2:$C$196,3,FALSE)</f>
        <v>Asia</v>
      </c>
      <c r="F3988" s="2" t="s">
        <v>1</v>
      </c>
      <c r="G3988" s="12" t="str">
        <f>VLOOKUP(H3988,[1]Lists!$D$2:$E$40,2,FALSE)</f>
        <v>Governance and socio-economic measures</v>
      </c>
      <c r="H3988" s="2" t="s">
        <v>133</v>
      </c>
      <c r="I3988" s="2" t="s">
        <v>33</v>
      </c>
      <c r="J3988" s="2" t="s">
        <v>7378</v>
      </c>
      <c r="K3988" s="2" t="s">
        <v>122</v>
      </c>
      <c r="L3988" s="3">
        <v>43922</v>
      </c>
      <c r="M3988" s="2" t="s">
        <v>7359</v>
      </c>
      <c r="N3988" s="2" t="s">
        <v>14</v>
      </c>
      <c r="O3988" s="9" t="s">
        <v>7379</v>
      </c>
      <c r="P3988" s="3">
        <v>43948</v>
      </c>
      <c r="Q3988" s="4"/>
    </row>
    <row r="3989" spans="1:17">
      <c r="A3989" s="5">
        <v>8040</v>
      </c>
      <c r="B3989" s="6" t="s">
        <v>7349</v>
      </c>
      <c r="C3989" s="6" t="str">
        <f>VLOOKUP(B3989,[1]Lists!$A$2:$B$196,2,FALSE)</f>
        <v>KAZ</v>
      </c>
      <c r="D3989" s="6"/>
      <c r="E3989" s="10" t="str">
        <f>VLOOKUP(B3989,[1]Lists!$A$2:$C$196,3,FALSE)</f>
        <v>Asia</v>
      </c>
      <c r="F3989" s="6" t="s">
        <v>1</v>
      </c>
      <c r="G3989" s="10" t="str">
        <f>VLOOKUP(H3989,[1]Lists!$D$2:$E$40,2,FALSE)</f>
        <v>Movement restrictions</v>
      </c>
      <c r="H3989" s="6" t="s">
        <v>57</v>
      </c>
      <c r="I3989" s="6" t="s">
        <v>33</v>
      </c>
      <c r="J3989" s="6" t="s">
        <v>7380</v>
      </c>
      <c r="K3989" s="6" t="s">
        <v>776</v>
      </c>
      <c r="L3989" s="7">
        <v>43921</v>
      </c>
      <c r="M3989" s="6" t="s">
        <v>7359</v>
      </c>
      <c r="N3989" s="6" t="s">
        <v>14</v>
      </c>
      <c r="O3989" s="11" t="s">
        <v>7381</v>
      </c>
      <c r="P3989" s="7">
        <v>43948</v>
      </c>
      <c r="Q3989" s="8"/>
    </row>
    <row r="3990" spans="1:17">
      <c r="A3990" s="1">
        <v>8041</v>
      </c>
      <c r="B3990" s="2" t="s">
        <v>7349</v>
      </c>
      <c r="C3990" s="2" t="str">
        <f>VLOOKUP(B3990,[1]Lists!$A$2:$B$196,2,FALSE)</f>
        <v>KAZ</v>
      </c>
      <c r="D3990" s="2"/>
      <c r="E3990" s="12" t="str">
        <f>VLOOKUP(B3990,[1]Lists!$A$2:$C$196,3,FALSE)</f>
        <v>Asia</v>
      </c>
      <c r="F3990" s="2" t="s">
        <v>1</v>
      </c>
      <c r="G3990" s="12" t="str">
        <f>VLOOKUP(H3990,[1]Lists!$D$2:$E$40,2,FALSE)</f>
        <v>Public health measures</v>
      </c>
      <c r="H3990" s="2" t="s">
        <v>26</v>
      </c>
      <c r="I3990" s="2" t="s">
        <v>33</v>
      </c>
      <c r="J3990" s="2" t="s">
        <v>7382</v>
      </c>
      <c r="K3990" s="2" t="s">
        <v>122</v>
      </c>
      <c r="L3990" s="3">
        <v>43927</v>
      </c>
      <c r="M3990" s="2" t="s">
        <v>7359</v>
      </c>
      <c r="N3990" s="2" t="s">
        <v>14</v>
      </c>
      <c r="O3990" s="9" t="s">
        <v>7383</v>
      </c>
      <c r="P3990" s="3">
        <v>43948</v>
      </c>
      <c r="Q3990" s="4"/>
    </row>
    <row r="3991" spans="1:17">
      <c r="A3991" s="5">
        <v>8042</v>
      </c>
      <c r="B3991" s="6" t="s">
        <v>7349</v>
      </c>
      <c r="C3991" s="6" t="str">
        <f>VLOOKUP(B3991,[1]Lists!$A$2:$B$196,2,FALSE)</f>
        <v>KAZ</v>
      </c>
      <c r="D3991" s="6"/>
      <c r="E3991" s="10" t="str">
        <f>VLOOKUP(B3991,[1]Lists!$A$2:$C$196,3,FALSE)</f>
        <v>Asia</v>
      </c>
      <c r="F3991" s="6" t="s">
        <v>1</v>
      </c>
      <c r="G3991" s="10" t="str">
        <f>VLOOKUP(H3991,[1]Lists!$D$2:$E$40,2,FALSE)</f>
        <v>Public health measures</v>
      </c>
      <c r="H3991" s="6" t="s">
        <v>736</v>
      </c>
      <c r="I3991" s="6" t="s">
        <v>33</v>
      </c>
      <c r="J3991" s="6" t="s">
        <v>7384</v>
      </c>
      <c r="K3991" s="6" t="s">
        <v>122</v>
      </c>
      <c r="L3991" s="7">
        <v>43927</v>
      </c>
      <c r="M3991" s="6" t="s">
        <v>7359</v>
      </c>
      <c r="N3991" s="6" t="s">
        <v>14</v>
      </c>
      <c r="O3991" s="11" t="s">
        <v>7385</v>
      </c>
      <c r="P3991" s="7">
        <v>43948</v>
      </c>
      <c r="Q3991" s="8"/>
    </row>
    <row r="3992" spans="1:17">
      <c r="A3992" s="1">
        <v>8043</v>
      </c>
      <c r="B3992" s="2" t="s">
        <v>7349</v>
      </c>
      <c r="C3992" s="2" t="str">
        <f>VLOOKUP(B3992,[1]Lists!$A$2:$B$196,2,FALSE)</f>
        <v>KAZ</v>
      </c>
      <c r="D3992" s="2"/>
      <c r="E3992" s="12" t="str">
        <f>VLOOKUP(B3992,[1]Lists!$A$2:$C$196,3,FALSE)</f>
        <v>Asia</v>
      </c>
      <c r="F3992" s="2" t="s">
        <v>1</v>
      </c>
      <c r="G3992" s="12" t="str">
        <f>VLOOKUP(H3992,[1]Lists!$D$2:$E$40,2,FALSE)</f>
        <v>Lockdown</v>
      </c>
      <c r="H3992" s="2" t="s">
        <v>222</v>
      </c>
      <c r="I3992" s="2" t="s">
        <v>33</v>
      </c>
      <c r="J3992" s="2" t="s">
        <v>7386</v>
      </c>
      <c r="K3992" s="2" t="s">
        <v>776</v>
      </c>
      <c r="L3992" s="3">
        <v>43927</v>
      </c>
      <c r="M3992" s="2" t="s">
        <v>7359</v>
      </c>
      <c r="N3992" s="2" t="s">
        <v>14</v>
      </c>
      <c r="O3992" s="9" t="s">
        <v>7387</v>
      </c>
      <c r="P3992" s="3">
        <v>43948</v>
      </c>
      <c r="Q3992" s="4"/>
    </row>
    <row r="3993" spans="1:17">
      <c r="A3993" s="5">
        <v>8044</v>
      </c>
      <c r="B3993" s="6" t="s">
        <v>7349</v>
      </c>
      <c r="C3993" s="6" t="str">
        <f>VLOOKUP(B3993,[1]Lists!$A$2:$B$196,2,FALSE)</f>
        <v>KAZ</v>
      </c>
      <c r="D3993" s="6"/>
      <c r="E3993" s="10" t="str">
        <f>VLOOKUP(B3993,[1]Lists!$A$2:$C$196,3,FALSE)</f>
        <v>Asia</v>
      </c>
      <c r="F3993" s="6" t="s">
        <v>1</v>
      </c>
      <c r="G3993" s="10" t="str">
        <f>VLOOKUP(H3993,[1]Lists!$D$2:$E$40,2,FALSE)</f>
        <v>Governance and socio-economic measures</v>
      </c>
      <c r="H3993" s="6" t="s">
        <v>190</v>
      </c>
      <c r="I3993" s="6" t="s">
        <v>3</v>
      </c>
      <c r="J3993" s="6" t="s">
        <v>7388</v>
      </c>
      <c r="K3993" s="6" t="s">
        <v>122</v>
      </c>
      <c r="L3993" s="7">
        <v>43924</v>
      </c>
      <c r="M3993" s="6" t="s">
        <v>7359</v>
      </c>
      <c r="N3993" s="6" t="s">
        <v>14</v>
      </c>
      <c r="O3993" s="11" t="s">
        <v>7389</v>
      </c>
      <c r="P3993" s="7">
        <v>43948</v>
      </c>
      <c r="Q3993" s="8"/>
    </row>
    <row r="3994" spans="1:17">
      <c r="A3994" s="1">
        <v>8045</v>
      </c>
      <c r="B3994" s="2" t="s">
        <v>7349</v>
      </c>
      <c r="C3994" s="2" t="str">
        <f>VLOOKUP(B3994,[1]Lists!$A$2:$B$196,2,FALSE)</f>
        <v>KAZ</v>
      </c>
      <c r="D3994" s="2"/>
      <c r="E3994" s="12" t="str">
        <f>VLOOKUP(B3994,[1]Lists!$A$2:$C$196,3,FALSE)</f>
        <v>Asia</v>
      </c>
      <c r="F3994" s="2" t="s">
        <v>1</v>
      </c>
      <c r="G3994" s="12" t="str">
        <f>VLOOKUP(H3994,[1]Lists!$D$2:$E$40,2,FALSE)</f>
        <v>Governance and socio-economic measures</v>
      </c>
      <c r="H3994" s="2" t="s">
        <v>133</v>
      </c>
      <c r="I3994" s="2" t="s">
        <v>33</v>
      </c>
      <c r="J3994" s="2" t="s">
        <v>7390</v>
      </c>
      <c r="K3994" s="2" t="s">
        <v>122</v>
      </c>
      <c r="L3994" s="3">
        <v>43924</v>
      </c>
      <c r="M3994" s="2" t="s">
        <v>7359</v>
      </c>
      <c r="N3994" s="2" t="s">
        <v>14</v>
      </c>
      <c r="O3994" s="9" t="s">
        <v>7391</v>
      </c>
      <c r="P3994" s="3">
        <v>43948</v>
      </c>
      <c r="Q3994" s="4"/>
    </row>
    <row r="3995" spans="1:17">
      <c r="A3995" s="5">
        <v>8046</v>
      </c>
      <c r="B3995" s="6" t="s">
        <v>7349</v>
      </c>
      <c r="C3995" s="6" t="str">
        <f>VLOOKUP(B3995,[1]Lists!$A$2:$B$196,2,FALSE)</f>
        <v>KAZ</v>
      </c>
      <c r="D3995" s="6"/>
      <c r="E3995" s="10" t="str">
        <f>VLOOKUP(B3995,[1]Lists!$A$2:$C$196,3,FALSE)</f>
        <v>Asia</v>
      </c>
      <c r="F3995" s="6" t="s">
        <v>1</v>
      </c>
      <c r="G3995" s="10" t="str">
        <f>VLOOKUP(H3995,[1]Lists!$D$2:$E$40,2,FALSE)</f>
        <v>Public health measures</v>
      </c>
      <c r="H3995" s="6" t="s">
        <v>60</v>
      </c>
      <c r="I3995" s="6" t="s">
        <v>33</v>
      </c>
      <c r="J3995" s="6" t="s">
        <v>7392</v>
      </c>
      <c r="K3995" s="6" t="s">
        <v>122</v>
      </c>
      <c r="L3995" s="7">
        <v>43929</v>
      </c>
      <c r="M3995" s="6" t="s">
        <v>7359</v>
      </c>
      <c r="N3995" s="6" t="s">
        <v>14</v>
      </c>
      <c r="O3995" s="11" t="s">
        <v>7393</v>
      </c>
      <c r="P3995" s="7">
        <v>43948</v>
      </c>
      <c r="Q3995" s="8"/>
    </row>
    <row r="3996" spans="1:17">
      <c r="A3996" s="1">
        <v>8047</v>
      </c>
      <c r="B3996" s="2" t="s">
        <v>7349</v>
      </c>
      <c r="C3996" s="2" t="str">
        <f>VLOOKUP(B3996,[1]Lists!$A$2:$B$196,2,FALSE)</f>
        <v>KAZ</v>
      </c>
      <c r="D3996" s="2"/>
      <c r="E3996" s="12" t="str">
        <f>VLOOKUP(B3996,[1]Lists!$A$2:$C$196,3,FALSE)</f>
        <v>Asia</v>
      </c>
      <c r="F3996" s="2" t="s">
        <v>1</v>
      </c>
      <c r="G3996" s="12" t="str">
        <f>VLOOKUP(H3996,[1]Lists!$D$2:$E$40,2,FALSE)</f>
        <v>Public health measures</v>
      </c>
      <c r="H3996" s="2" t="s">
        <v>26</v>
      </c>
      <c r="I3996" s="2" t="s">
        <v>33</v>
      </c>
      <c r="J3996" s="2" t="s">
        <v>7394</v>
      </c>
      <c r="K3996" s="2" t="s">
        <v>122</v>
      </c>
      <c r="L3996" s="3">
        <v>43928</v>
      </c>
      <c r="M3996" s="2" t="s">
        <v>7359</v>
      </c>
      <c r="N3996" s="2" t="s">
        <v>14</v>
      </c>
      <c r="O3996" s="9" t="s">
        <v>7395</v>
      </c>
      <c r="P3996" s="3">
        <v>43948</v>
      </c>
      <c r="Q3996" s="4"/>
    </row>
    <row r="3997" spans="1:17">
      <c r="A3997" s="5">
        <v>8048</v>
      </c>
      <c r="B3997" s="6" t="s">
        <v>7349</v>
      </c>
      <c r="C3997" s="6" t="str">
        <f>VLOOKUP(B3997,[1]Lists!$A$2:$B$196,2,FALSE)</f>
        <v>KAZ</v>
      </c>
      <c r="D3997" s="6" t="s">
        <v>7396</v>
      </c>
      <c r="E3997" s="10" t="str">
        <f>VLOOKUP(B3997,[1]Lists!$A$2:$C$196,3,FALSE)</f>
        <v>Asia</v>
      </c>
      <c r="F3997" s="6" t="s">
        <v>1</v>
      </c>
      <c r="G3997" s="10" t="str">
        <f>VLOOKUP(H3997,[1]Lists!$D$2:$E$40,2,FALSE)</f>
        <v>Public health measures</v>
      </c>
      <c r="H3997" s="6" t="s">
        <v>574</v>
      </c>
      <c r="I3997" s="6" t="s">
        <v>33</v>
      </c>
      <c r="J3997" s="6" t="s">
        <v>7397</v>
      </c>
      <c r="K3997" s="6" t="s">
        <v>122</v>
      </c>
      <c r="L3997" s="7">
        <v>43934</v>
      </c>
      <c r="M3997" s="6" t="s">
        <v>7359</v>
      </c>
      <c r="N3997" s="6" t="s">
        <v>14</v>
      </c>
      <c r="O3997" s="11" t="s">
        <v>7398</v>
      </c>
      <c r="P3997" s="7">
        <v>43948</v>
      </c>
      <c r="Q3997" s="8"/>
    </row>
    <row r="3998" spans="1:17">
      <c r="A3998" s="1">
        <v>8049</v>
      </c>
      <c r="B3998" s="2" t="s">
        <v>7349</v>
      </c>
      <c r="C3998" s="2" t="str">
        <f>VLOOKUP(B3998,[1]Lists!$A$2:$B$196,2,FALSE)</f>
        <v>KAZ</v>
      </c>
      <c r="D3998" s="2"/>
      <c r="E3998" s="12" t="str">
        <f>VLOOKUP(B3998,[1]Lists!$A$2:$C$196,3,FALSE)</f>
        <v>Asia</v>
      </c>
      <c r="F3998" s="2" t="s">
        <v>1</v>
      </c>
      <c r="G3998" s="12" t="str">
        <f>VLOOKUP(H3998,[1]Lists!$D$2:$E$40,2,FALSE)</f>
        <v>Governance and socio-economic measures</v>
      </c>
      <c r="H3998" s="2" t="s">
        <v>69</v>
      </c>
      <c r="I3998" s="2" t="s">
        <v>33</v>
      </c>
      <c r="J3998" s="2" t="s">
        <v>7399</v>
      </c>
      <c r="K3998" s="2" t="s">
        <v>122</v>
      </c>
      <c r="L3998" s="3">
        <v>43931</v>
      </c>
      <c r="M3998" s="2" t="s">
        <v>7359</v>
      </c>
      <c r="N3998" s="2" t="s">
        <v>14</v>
      </c>
      <c r="O3998" s="9" t="s">
        <v>7400</v>
      </c>
      <c r="P3998" s="3">
        <v>43948</v>
      </c>
      <c r="Q3998" s="4"/>
    </row>
    <row r="3999" spans="1:17">
      <c r="A3999" s="5">
        <v>8050</v>
      </c>
      <c r="B3999" s="6" t="s">
        <v>7349</v>
      </c>
      <c r="C3999" s="6" t="str">
        <f>VLOOKUP(B3999,[1]Lists!$A$2:$B$196,2,FALSE)</f>
        <v>KAZ</v>
      </c>
      <c r="D3999" s="6"/>
      <c r="E3999" s="10" t="str">
        <f>VLOOKUP(B3999,[1]Lists!$A$2:$C$196,3,FALSE)</f>
        <v>Asia</v>
      </c>
      <c r="F3999" s="6" t="s">
        <v>1</v>
      </c>
      <c r="G3999" s="10" t="str">
        <f>VLOOKUP(H3999,[1]Lists!$D$2:$E$40,2,FALSE)</f>
        <v>Governance and socio-economic measures</v>
      </c>
      <c r="H3999" s="6" t="s">
        <v>133</v>
      </c>
      <c r="I3999" s="6" t="s">
        <v>33</v>
      </c>
      <c r="J3999" s="6" t="s">
        <v>7401</v>
      </c>
      <c r="K3999" s="6" t="s">
        <v>122</v>
      </c>
      <c r="L3999" s="7">
        <v>43935</v>
      </c>
      <c r="M3999" s="6" t="s">
        <v>7359</v>
      </c>
      <c r="N3999" s="6" t="s">
        <v>14</v>
      </c>
      <c r="O3999" s="11" t="s">
        <v>7402</v>
      </c>
      <c r="P3999" s="7">
        <v>43948</v>
      </c>
      <c r="Q3999" s="8"/>
    </row>
    <row r="4000" spans="1:17">
      <c r="A4000" s="1">
        <v>8051</v>
      </c>
      <c r="B4000" s="2" t="s">
        <v>7349</v>
      </c>
      <c r="C4000" s="2" t="str">
        <f>VLOOKUP(B4000,[1]Lists!$A$2:$B$196,2,FALSE)</f>
        <v>KAZ</v>
      </c>
      <c r="D4000" s="2"/>
      <c r="E4000" s="12" t="str">
        <f>VLOOKUP(B4000,[1]Lists!$A$2:$C$196,3,FALSE)</f>
        <v>Asia</v>
      </c>
      <c r="F4000" s="2" t="s">
        <v>1</v>
      </c>
      <c r="G4000" s="12" t="str">
        <f>VLOOKUP(H4000,[1]Lists!$D$2:$E$40,2,FALSE)</f>
        <v>Governance and socio-economic measures</v>
      </c>
      <c r="H4000" s="2" t="s">
        <v>69</v>
      </c>
      <c r="I4000" s="2" t="s">
        <v>3</v>
      </c>
      <c r="J4000" s="2" t="s">
        <v>7403</v>
      </c>
      <c r="K4000" s="2" t="s">
        <v>489</v>
      </c>
      <c r="L4000" s="3">
        <v>43937</v>
      </c>
      <c r="M4000" s="2" t="s">
        <v>7359</v>
      </c>
      <c r="N4000" s="2" t="s">
        <v>14</v>
      </c>
      <c r="O4000" s="9" t="s">
        <v>7404</v>
      </c>
      <c r="P4000" s="3">
        <v>43948</v>
      </c>
      <c r="Q4000" s="4"/>
    </row>
    <row r="4001" spans="1:17">
      <c r="A4001" s="5">
        <v>8052</v>
      </c>
      <c r="B4001" s="6" t="s">
        <v>7349</v>
      </c>
      <c r="C4001" s="6" t="str">
        <f>VLOOKUP(B4001,[1]Lists!$A$2:$B$196,2,FALSE)</f>
        <v>KAZ</v>
      </c>
      <c r="D4001" s="6"/>
      <c r="E4001" s="10" t="str">
        <f>VLOOKUP(B4001,[1]Lists!$A$2:$C$196,3,FALSE)</f>
        <v>Asia</v>
      </c>
      <c r="F4001" s="6" t="s">
        <v>1</v>
      </c>
      <c r="G4001" s="10" t="str">
        <f>VLOOKUP(H4001,[1]Lists!$D$2:$E$40,2,FALSE)</f>
        <v>Governance and socio-economic measures</v>
      </c>
      <c r="H4001" s="6" t="s">
        <v>133</v>
      </c>
      <c r="I4001" s="6" t="s">
        <v>33</v>
      </c>
      <c r="J4001" s="6" t="s">
        <v>7405</v>
      </c>
      <c r="K4001" s="6" t="s">
        <v>122</v>
      </c>
      <c r="L4001" s="7">
        <v>43938</v>
      </c>
      <c r="M4001" s="6" t="s">
        <v>7359</v>
      </c>
      <c r="N4001" s="6" t="s">
        <v>14</v>
      </c>
      <c r="O4001" s="11" t="s">
        <v>7406</v>
      </c>
      <c r="P4001" s="7">
        <v>43948</v>
      </c>
      <c r="Q4001" s="8"/>
    </row>
    <row r="4002" spans="1:17">
      <c r="A4002" s="1">
        <v>8053</v>
      </c>
      <c r="B4002" s="2" t="s">
        <v>7349</v>
      </c>
      <c r="C4002" s="2" t="str">
        <f>VLOOKUP(B4002,[1]Lists!$A$2:$B$196,2,FALSE)</f>
        <v>KAZ</v>
      </c>
      <c r="D4002" s="2" t="s">
        <v>7407</v>
      </c>
      <c r="E4002" s="12" t="str">
        <f>VLOOKUP(B4002,[1]Lists!$A$2:$C$196,3,FALSE)</f>
        <v>Asia</v>
      </c>
      <c r="F4002" s="2" t="s">
        <v>199</v>
      </c>
      <c r="G4002" s="12" t="str">
        <f>VLOOKUP(H4002,[1]Lists!$D$2:$E$40,2,FALSE)</f>
        <v>Lockdown</v>
      </c>
      <c r="H4002" s="2" t="s">
        <v>222</v>
      </c>
      <c r="I4002" s="2" t="s">
        <v>33</v>
      </c>
      <c r="J4002" s="2" t="s">
        <v>7408</v>
      </c>
      <c r="K4002" s="2" t="s">
        <v>122</v>
      </c>
      <c r="L4002" s="3">
        <v>43941</v>
      </c>
      <c r="M4002" s="2" t="s">
        <v>3217</v>
      </c>
      <c r="N4002" s="2" t="s">
        <v>5</v>
      </c>
      <c r="O4002" s="9" t="s">
        <v>7409</v>
      </c>
      <c r="P4002" s="3">
        <v>43948</v>
      </c>
      <c r="Q4002" s="4"/>
    </row>
    <row r="4003" spans="1:17">
      <c r="A4003" s="5">
        <v>257</v>
      </c>
      <c r="B4003" s="6" t="s">
        <v>7410</v>
      </c>
      <c r="C4003" s="6" t="str">
        <f>VLOOKUP(B4003,[1]Lists!$A$2:$B$196,2,FALSE)</f>
        <v>KEN</v>
      </c>
      <c r="D4003" s="6"/>
      <c r="E4003" s="6" t="str">
        <f>VLOOKUP(B4003,[1]Lists!$A$2:$C$196,3,FALSE)</f>
        <v>Africa</v>
      </c>
      <c r="F4003" s="6" t="s">
        <v>1</v>
      </c>
      <c r="G4003" s="6" t="str">
        <f>VLOOKUP(H4003,[1]Lists!$D$2:$E$40,2,FALSE)</f>
        <v>Public health measures</v>
      </c>
      <c r="H4003" s="6" t="s">
        <v>9</v>
      </c>
      <c r="I4003" s="6" t="s">
        <v>3</v>
      </c>
      <c r="J4003" s="6" t="s">
        <v>452</v>
      </c>
      <c r="K4003" s="6" t="s">
        <v>122</v>
      </c>
      <c r="L4003" s="7">
        <v>43915</v>
      </c>
      <c r="M4003" s="6" t="s">
        <v>4</v>
      </c>
      <c r="N4003" s="6" t="s">
        <v>2216</v>
      </c>
      <c r="O4003" s="11" t="s">
        <v>7411</v>
      </c>
      <c r="P4003" s="7">
        <v>43905</v>
      </c>
      <c r="Q4003" s="8"/>
    </row>
    <row r="4004" spans="1:17">
      <c r="A4004" s="1">
        <v>258</v>
      </c>
      <c r="B4004" s="2" t="s">
        <v>7410</v>
      </c>
      <c r="C4004" s="2" t="str">
        <f>VLOOKUP(B4004,[1]Lists!$A$2:$B$196,2,FALSE)</f>
        <v>KEN</v>
      </c>
      <c r="D4004" s="2"/>
      <c r="E4004" s="2" t="str">
        <f>VLOOKUP(B4004,[1]Lists!$A$2:$C$196,3,FALSE)</f>
        <v>Africa</v>
      </c>
      <c r="F4004" s="2" t="s">
        <v>1</v>
      </c>
      <c r="G4004" s="2" t="str">
        <f>VLOOKUP(H4004,[1]Lists!$D$2:$E$40,2,FALSE)</f>
        <v>Public health measures</v>
      </c>
      <c r="H4004" s="2" t="s">
        <v>8</v>
      </c>
      <c r="I4004" s="2" t="s">
        <v>33</v>
      </c>
      <c r="J4004" s="2" t="s">
        <v>7412</v>
      </c>
      <c r="K4004" s="2" t="s">
        <v>122</v>
      </c>
      <c r="L4004" s="3"/>
      <c r="M4004" s="2" t="s">
        <v>4</v>
      </c>
      <c r="N4004" s="2" t="s">
        <v>5</v>
      </c>
      <c r="O4004" s="9" t="s">
        <v>7413</v>
      </c>
      <c r="P4004" s="3">
        <v>43905</v>
      </c>
      <c r="Q4004" s="4"/>
    </row>
    <row r="4005" spans="1:17">
      <c r="A4005" s="5">
        <v>308</v>
      </c>
      <c r="B4005" s="6" t="s">
        <v>7410</v>
      </c>
      <c r="C4005" s="6" t="str">
        <f>VLOOKUP(B4005,[1]Lists!$A$2:$B$196,2,FALSE)</f>
        <v>KEN</v>
      </c>
      <c r="D4005" s="6"/>
      <c r="E4005" s="6" t="str">
        <f>VLOOKUP(B4005,[1]Lists!$A$2:$C$196,3,FALSE)</f>
        <v>Africa</v>
      </c>
      <c r="F4005" s="6" t="s">
        <v>1</v>
      </c>
      <c r="G4005" s="6" t="str">
        <f>VLOOKUP(H4005,[1]Lists!$D$2:$E$40,2,FALSE)</f>
        <v>Movement restrictions</v>
      </c>
      <c r="H4005" s="6" t="s">
        <v>267</v>
      </c>
      <c r="I4005" s="6" t="s">
        <v>33</v>
      </c>
      <c r="J4005" s="6" t="s">
        <v>7414</v>
      </c>
      <c r="K4005" s="6" t="s">
        <v>122</v>
      </c>
      <c r="L4005" s="7">
        <v>43905</v>
      </c>
      <c r="M4005" s="6" t="s">
        <v>7415</v>
      </c>
      <c r="N4005" s="6" t="s">
        <v>5</v>
      </c>
      <c r="O4005" s="11" t="s">
        <v>7416</v>
      </c>
      <c r="P4005" s="7">
        <v>43905</v>
      </c>
      <c r="Q4005" s="13" t="s">
        <v>7417</v>
      </c>
    </row>
    <row r="4006" spans="1:17">
      <c r="A4006" s="1">
        <v>309</v>
      </c>
      <c r="B4006" s="2" t="s">
        <v>7410</v>
      </c>
      <c r="C4006" s="2" t="str">
        <f>VLOOKUP(B4006,[1]Lists!$A$2:$B$196,2,FALSE)</f>
        <v>KEN</v>
      </c>
      <c r="D4006" s="2"/>
      <c r="E4006" s="2" t="str">
        <f>VLOOKUP(B4006,[1]Lists!$A$2:$C$196,3,FALSE)</f>
        <v>Africa</v>
      </c>
      <c r="F4006" s="2" t="s">
        <v>1</v>
      </c>
      <c r="G4006" s="2" t="str">
        <f>VLOOKUP(H4006,[1]Lists!$D$2:$E$40,2,FALSE)</f>
        <v>Social distancing</v>
      </c>
      <c r="H4006" s="2" t="s">
        <v>21</v>
      </c>
      <c r="I4006" s="2" t="s">
        <v>3</v>
      </c>
      <c r="J4006" s="2" t="s">
        <v>7418</v>
      </c>
      <c r="K4006" s="2" t="s">
        <v>122</v>
      </c>
      <c r="L4006" s="3">
        <v>43905</v>
      </c>
      <c r="M4006" s="2" t="s">
        <v>7415</v>
      </c>
      <c r="N4006" s="2" t="s">
        <v>5</v>
      </c>
      <c r="O4006" s="9" t="s">
        <v>7416</v>
      </c>
      <c r="P4006" s="3">
        <v>43905</v>
      </c>
      <c r="Q4006" s="14" t="s">
        <v>7417</v>
      </c>
    </row>
    <row r="4007" spans="1:17">
      <c r="A4007" s="5">
        <v>320</v>
      </c>
      <c r="B4007" s="6" t="s">
        <v>7410</v>
      </c>
      <c r="C4007" s="6" t="str">
        <f>VLOOKUP(B4007,[1]Lists!$A$2:$B$196,2,FALSE)</f>
        <v>KEN</v>
      </c>
      <c r="D4007" s="6"/>
      <c r="E4007" s="6" t="str">
        <f>VLOOKUP(B4007,[1]Lists!$A$2:$C$196,3,FALSE)</f>
        <v>Africa</v>
      </c>
      <c r="F4007" s="6" t="s">
        <v>1</v>
      </c>
      <c r="G4007" s="6" t="str">
        <f>VLOOKUP(H4007,[1]Lists!$D$2:$E$40,2,FALSE)</f>
        <v>Public health measures</v>
      </c>
      <c r="H4007" s="6" t="s">
        <v>8</v>
      </c>
      <c r="I4007" s="6" t="s">
        <v>33</v>
      </c>
      <c r="J4007" s="6" t="s">
        <v>7419</v>
      </c>
      <c r="K4007" s="6" t="s">
        <v>122</v>
      </c>
      <c r="L4007" s="7">
        <v>43905</v>
      </c>
      <c r="M4007" s="6" t="s">
        <v>7415</v>
      </c>
      <c r="N4007" s="6" t="s">
        <v>5</v>
      </c>
      <c r="O4007" s="11" t="s">
        <v>7416</v>
      </c>
      <c r="P4007" s="7">
        <v>43905</v>
      </c>
      <c r="Q4007" s="13" t="s">
        <v>7417</v>
      </c>
    </row>
    <row r="4008" spans="1:17">
      <c r="A4008" s="1">
        <v>324</v>
      </c>
      <c r="B4008" s="2" t="s">
        <v>7410</v>
      </c>
      <c r="C4008" s="2" t="str">
        <f>VLOOKUP(B4008,[1]Lists!$A$2:$B$196,2,FALSE)</f>
        <v>KEN</v>
      </c>
      <c r="D4008" s="2"/>
      <c r="E4008" s="2" t="str">
        <f>VLOOKUP(B4008,[1]Lists!$A$2:$C$196,3,FALSE)</f>
        <v>Africa</v>
      </c>
      <c r="F4008" s="2" t="s">
        <v>1</v>
      </c>
      <c r="G4008" s="2" t="str">
        <f>VLOOKUP(H4008,[1]Lists!$D$2:$E$40,2,FALSE)</f>
        <v>Public health measures</v>
      </c>
      <c r="H4008" s="2" t="s">
        <v>9</v>
      </c>
      <c r="I4008" s="2" t="s">
        <v>3</v>
      </c>
      <c r="J4008" s="2" t="s">
        <v>452</v>
      </c>
      <c r="K4008" s="2" t="s">
        <v>122</v>
      </c>
      <c r="L4008" s="3">
        <v>43905</v>
      </c>
      <c r="M4008" s="2" t="s">
        <v>7415</v>
      </c>
      <c r="N4008" s="2" t="s">
        <v>5</v>
      </c>
      <c r="O4008" s="9" t="s">
        <v>7416</v>
      </c>
      <c r="P4008" s="3">
        <v>43905</v>
      </c>
      <c r="Q4008" s="14" t="s">
        <v>7417</v>
      </c>
    </row>
    <row r="4009" spans="1:17">
      <c r="A4009" s="5">
        <v>326</v>
      </c>
      <c r="B4009" s="6" t="s">
        <v>7410</v>
      </c>
      <c r="C4009" s="6" t="str">
        <f>VLOOKUP(B4009,[1]Lists!$A$2:$B$196,2,FALSE)</f>
        <v>KEN</v>
      </c>
      <c r="D4009" s="6"/>
      <c r="E4009" s="6" t="str">
        <f>VLOOKUP(B4009,[1]Lists!$A$2:$C$196,3,FALSE)</f>
        <v>Africa</v>
      </c>
      <c r="F4009" s="6" t="s">
        <v>1</v>
      </c>
      <c r="G4009" s="6" t="str">
        <f>VLOOKUP(H4009,[1]Lists!$D$2:$E$40,2,FALSE)</f>
        <v>Social distancing</v>
      </c>
      <c r="H4009" s="6" t="s">
        <v>11</v>
      </c>
      <c r="I4009" s="6" t="s">
        <v>3</v>
      </c>
      <c r="J4009" s="6" t="s">
        <v>7420</v>
      </c>
      <c r="K4009" s="6" t="s">
        <v>122</v>
      </c>
      <c r="L4009" s="7">
        <v>43905</v>
      </c>
      <c r="M4009" s="6" t="s">
        <v>7415</v>
      </c>
      <c r="N4009" s="6" t="s">
        <v>5</v>
      </c>
      <c r="O4009" s="6" t="s">
        <v>7416</v>
      </c>
      <c r="P4009" s="7">
        <v>43905</v>
      </c>
      <c r="Q4009" s="8" t="s">
        <v>7417</v>
      </c>
    </row>
    <row r="4010" spans="1:17">
      <c r="A4010" s="1">
        <v>1001</v>
      </c>
      <c r="B4010" s="2" t="s">
        <v>7410</v>
      </c>
      <c r="C4010" s="2" t="str">
        <f>VLOOKUP(B4010,[1]Lists!$A$2:$B$196,2,FALSE)</f>
        <v>KEN</v>
      </c>
      <c r="D4010" s="2"/>
      <c r="E4010" s="2" t="str">
        <f>VLOOKUP(B4010,[1]Lists!$A$2:$C$196,3,FALSE)</f>
        <v>Africa</v>
      </c>
      <c r="F4010" s="2" t="s">
        <v>1</v>
      </c>
      <c r="G4010" s="2" t="str">
        <f>VLOOKUP(H4010,[1]Lists!$D$2:$E$40,2,FALSE)</f>
        <v>Movement restrictions</v>
      </c>
      <c r="H4010" s="2" t="s">
        <v>267</v>
      </c>
      <c r="I4010" s="2" t="s">
        <v>33</v>
      </c>
      <c r="J4010" s="2" t="s">
        <v>7421</v>
      </c>
      <c r="K4010" s="2" t="s">
        <v>122</v>
      </c>
      <c r="L4010" s="3">
        <v>43907</v>
      </c>
      <c r="M4010" s="2" t="s">
        <v>7422</v>
      </c>
      <c r="N4010" s="2" t="s">
        <v>5</v>
      </c>
      <c r="O4010" s="9" t="s">
        <v>7423</v>
      </c>
      <c r="P4010" s="3">
        <v>43910</v>
      </c>
      <c r="Q4010" s="14" t="s">
        <v>7424</v>
      </c>
    </row>
    <row r="4011" spans="1:17">
      <c r="A4011" s="5">
        <v>1002</v>
      </c>
      <c r="B4011" s="6" t="s">
        <v>7410</v>
      </c>
      <c r="C4011" s="6" t="str">
        <f>VLOOKUP(B4011,[1]Lists!$A$2:$B$196,2,FALSE)</f>
        <v>KEN</v>
      </c>
      <c r="D4011" s="6"/>
      <c r="E4011" s="6" t="str">
        <f>VLOOKUP(B4011,[1]Lists!$A$2:$C$196,3,FALSE)</f>
        <v>Africa</v>
      </c>
      <c r="F4011" s="6" t="s">
        <v>1</v>
      </c>
      <c r="G4011" s="6" t="str">
        <f>VLOOKUP(H4011,[1]Lists!$D$2:$E$40,2,FALSE)</f>
        <v>Social distancing</v>
      </c>
      <c r="H4011" s="6" t="s">
        <v>21</v>
      </c>
      <c r="I4011" s="6" t="s">
        <v>3</v>
      </c>
      <c r="J4011" s="6" t="s">
        <v>7425</v>
      </c>
      <c r="K4011" s="6" t="s">
        <v>122</v>
      </c>
      <c r="L4011" s="7">
        <v>43913</v>
      </c>
      <c r="M4011" s="6" t="s">
        <v>2210</v>
      </c>
      <c r="N4011" s="6" t="s">
        <v>14</v>
      </c>
      <c r="O4011" s="11" t="s">
        <v>7424</v>
      </c>
      <c r="P4011" s="7">
        <v>43910</v>
      </c>
      <c r="Q4011" s="8"/>
    </row>
    <row r="4012" spans="1:17">
      <c r="A4012" s="1">
        <v>2418</v>
      </c>
      <c r="B4012" s="2" t="s">
        <v>7410</v>
      </c>
      <c r="C4012" s="2" t="str">
        <f>VLOOKUP(B4012,[1]Lists!$A$2:$B$196,2,FALSE)</f>
        <v>KEN</v>
      </c>
      <c r="D4012" s="2"/>
      <c r="E4012" s="2" t="str">
        <f>VLOOKUP(B4012,[1]Lists!$A$2:$C$196,3,FALSE)</f>
        <v>Africa</v>
      </c>
      <c r="F4012" s="2" t="s">
        <v>1</v>
      </c>
      <c r="G4012" s="2" t="str">
        <f>VLOOKUP(H4012,[1]Lists!$D$2:$E$40,2,FALSE)</f>
        <v>Movement restrictions</v>
      </c>
      <c r="H4012" s="2" t="s">
        <v>40</v>
      </c>
      <c r="I4012" s="2" t="s">
        <v>3</v>
      </c>
      <c r="J4012" s="2" t="s">
        <v>7426</v>
      </c>
      <c r="K4012" s="2" t="s">
        <v>122</v>
      </c>
      <c r="L4012" s="3">
        <v>43915</v>
      </c>
      <c r="M4012" s="2" t="s">
        <v>4</v>
      </c>
      <c r="N4012" s="2" t="s">
        <v>5</v>
      </c>
      <c r="O4012" s="9" t="s">
        <v>7427</v>
      </c>
      <c r="P4012" s="3">
        <v>43916</v>
      </c>
      <c r="Q4012" s="4"/>
    </row>
    <row r="4013" spans="1:17">
      <c r="A4013" s="5">
        <v>2419</v>
      </c>
      <c r="B4013" s="6" t="s">
        <v>7410</v>
      </c>
      <c r="C4013" s="6" t="str">
        <f>VLOOKUP(B4013,[1]Lists!$A$2:$B$196,2,FALSE)</f>
        <v>KEN</v>
      </c>
      <c r="D4013" s="6"/>
      <c r="E4013" s="6" t="str">
        <f>VLOOKUP(B4013,[1]Lists!$A$2:$C$196,3,FALSE)</f>
        <v>Africa</v>
      </c>
      <c r="F4013" s="6" t="s">
        <v>1</v>
      </c>
      <c r="G4013" s="6" t="str">
        <f>VLOOKUP(H4013,[1]Lists!$D$2:$E$40,2,FALSE)</f>
        <v>Public health measures</v>
      </c>
      <c r="H4013" s="6" t="s">
        <v>8</v>
      </c>
      <c r="I4013" s="6" t="s">
        <v>3</v>
      </c>
      <c r="J4013" s="6" t="s">
        <v>7428</v>
      </c>
      <c r="K4013" s="6" t="s">
        <v>122</v>
      </c>
      <c r="L4013" s="7">
        <v>43913</v>
      </c>
      <c r="M4013" s="6" t="s">
        <v>4</v>
      </c>
      <c r="N4013" s="6" t="s">
        <v>5</v>
      </c>
      <c r="O4013" s="11" t="s">
        <v>7427</v>
      </c>
      <c r="P4013" s="7">
        <v>43916</v>
      </c>
      <c r="Q4013" s="8"/>
    </row>
    <row r="4014" spans="1:17">
      <c r="A4014" s="1">
        <v>2420</v>
      </c>
      <c r="B4014" s="2" t="s">
        <v>7410</v>
      </c>
      <c r="C4014" s="2" t="str">
        <f>VLOOKUP(B4014,[1]Lists!$A$2:$B$196,2,FALSE)</f>
        <v>KEN</v>
      </c>
      <c r="D4014" s="2"/>
      <c r="E4014" s="2" t="str">
        <f>VLOOKUP(B4014,[1]Lists!$A$2:$C$196,3,FALSE)</f>
        <v>Africa</v>
      </c>
      <c r="F4014" s="2" t="s">
        <v>1</v>
      </c>
      <c r="G4014" s="2" t="str">
        <f>VLOOKUP(H4014,[1]Lists!$D$2:$E$40,2,FALSE)</f>
        <v>Public health measures</v>
      </c>
      <c r="H4014" s="2" t="s">
        <v>72</v>
      </c>
      <c r="I4014" s="2" t="s">
        <v>3</v>
      </c>
      <c r="J4014" s="2" t="s">
        <v>7429</v>
      </c>
      <c r="K4014" s="2" t="s">
        <v>122</v>
      </c>
      <c r="L4014" s="3">
        <v>43896</v>
      </c>
      <c r="M4014" s="2" t="s">
        <v>4</v>
      </c>
      <c r="N4014" s="2" t="s">
        <v>2216</v>
      </c>
      <c r="O4014" s="9" t="s">
        <v>7430</v>
      </c>
      <c r="P4014" s="3">
        <v>43916</v>
      </c>
      <c r="Q4014" s="4"/>
    </row>
    <row r="4015" spans="1:17">
      <c r="A4015" s="5">
        <v>2748</v>
      </c>
      <c r="B4015" s="6" t="s">
        <v>7410</v>
      </c>
      <c r="C4015" s="6" t="str">
        <f>VLOOKUP(B4015,[1]Lists!$A$2:$B$196,2,FALSE)</f>
        <v>KEN</v>
      </c>
      <c r="D4015" s="6"/>
      <c r="E4015" s="6" t="str">
        <f>VLOOKUP(B4015,[1]Lists!$A$2:$C$196,3,FALSE)</f>
        <v>Africa</v>
      </c>
      <c r="F4015" s="6" t="s">
        <v>1</v>
      </c>
      <c r="G4015" s="6" t="str">
        <f>VLOOKUP(H4015,[1]Lists!$D$2:$E$40,2,FALSE)</f>
        <v>Movement restrictions</v>
      </c>
      <c r="H4015" s="6" t="s">
        <v>163</v>
      </c>
      <c r="I4015" s="6" t="s">
        <v>3</v>
      </c>
      <c r="J4015" s="6" t="s">
        <v>7431</v>
      </c>
      <c r="K4015" s="6" t="s">
        <v>332</v>
      </c>
      <c r="L4015" s="7">
        <v>43917</v>
      </c>
      <c r="M4015" s="6" t="s">
        <v>512</v>
      </c>
      <c r="N4015" s="6" t="s">
        <v>2216</v>
      </c>
      <c r="O4015" s="11" t="s">
        <v>7432</v>
      </c>
      <c r="P4015" s="7">
        <v>43917</v>
      </c>
      <c r="Q4015" s="13" t="s">
        <v>7433</v>
      </c>
    </row>
    <row r="4016" spans="1:17">
      <c r="A4016" s="1">
        <v>2749</v>
      </c>
      <c r="B4016" s="2" t="s">
        <v>7410</v>
      </c>
      <c r="C4016" s="2" t="str">
        <f>VLOOKUP(B4016,[1]Lists!$A$2:$B$196,2,FALSE)</f>
        <v>KEN</v>
      </c>
      <c r="D4016" s="2"/>
      <c r="E4016" s="2" t="str">
        <f>VLOOKUP(B4016,[1]Lists!$A$2:$C$196,3,FALSE)</f>
        <v>Africa</v>
      </c>
      <c r="F4016" s="2" t="s">
        <v>1</v>
      </c>
      <c r="G4016" s="2" t="str">
        <f>VLOOKUP(H4016,[1]Lists!$D$2:$E$40,2,FALSE)</f>
        <v>Movement restrictions</v>
      </c>
      <c r="H4016" s="2" t="s">
        <v>40</v>
      </c>
      <c r="I4016" s="2" t="s">
        <v>3</v>
      </c>
      <c r="J4016" s="2" t="s">
        <v>7434</v>
      </c>
      <c r="K4016" s="2"/>
      <c r="L4016" s="3">
        <v>43916</v>
      </c>
      <c r="M4016" s="2" t="s">
        <v>1349</v>
      </c>
      <c r="N4016" s="2" t="s">
        <v>14</v>
      </c>
      <c r="O4016" s="9" t="s">
        <v>7433</v>
      </c>
      <c r="P4016" s="3">
        <v>43917</v>
      </c>
      <c r="Q4016" s="4"/>
    </row>
    <row r="4017" spans="1:17">
      <c r="A4017" s="5">
        <v>2750</v>
      </c>
      <c r="B4017" s="6" t="s">
        <v>7410</v>
      </c>
      <c r="C4017" s="6" t="str">
        <f>VLOOKUP(B4017,[1]Lists!$A$2:$B$196,2,FALSE)</f>
        <v>KEN</v>
      </c>
      <c r="D4017" s="6"/>
      <c r="E4017" s="6" t="str">
        <f>VLOOKUP(B4017,[1]Lists!$A$2:$C$196,3,FALSE)</f>
        <v>Africa</v>
      </c>
      <c r="F4017" s="6" t="s">
        <v>1</v>
      </c>
      <c r="G4017" s="6" t="str">
        <f>VLOOKUP(H4017,[1]Lists!$D$2:$E$40,2,FALSE)</f>
        <v>Movement restrictions</v>
      </c>
      <c r="H4017" s="6" t="s">
        <v>16</v>
      </c>
      <c r="I4017" s="6" t="s">
        <v>3</v>
      </c>
      <c r="J4017" s="6" t="s">
        <v>7435</v>
      </c>
      <c r="K4017" s="6"/>
      <c r="L4017" s="7"/>
      <c r="M4017" s="6" t="s">
        <v>1349</v>
      </c>
      <c r="N4017" s="6" t="s">
        <v>14</v>
      </c>
      <c r="O4017" s="11" t="s">
        <v>7433</v>
      </c>
      <c r="P4017" s="7">
        <v>43917</v>
      </c>
      <c r="Q4017" s="8"/>
    </row>
    <row r="4018" spans="1:17">
      <c r="A4018" s="1">
        <v>2751</v>
      </c>
      <c r="B4018" s="2" t="s">
        <v>7410</v>
      </c>
      <c r="C4018" s="2" t="str">
        <f>VLOOKUP(B4018,[1]Lists!$A$2:$B$196,2,FALSE)</f>
        <v>KEN</v>
      </c>
      <c r="D4018" s="2"/>
      <c r="E4018" s="2" t="str">
        <f>VLOOKUP(B4018,[1]Lists!$A$2:$C$196,3,FALSE)</f>
        <v>Africa</v>
      </c>
      <c r="F4018" s="2" t="s">
        <v>1</v>
      </c>
      <c r="G4018" s="2" t="str">
        <f>VLOOKUP(H4018,[1]Lists!$D$2:$E$40,2,FALSE)</f>
        <v>Social distancing</v>
      </c>
      <c r="H4018" s="2" t="s">
        <v>187</v>
      </c>
      <c r="I4018" s="2" t="s">
        <v>3</v>
      </c>
      <c r="J4018" s="2" t="s">
        <v>7436</v>
      </c>
      <c r="K4018" s="2"/>
      <c r="L4018" s="3">
        <v>43912</v>
      </c>
      <c r="M4018" s="2" t="s">
        <v>1349</v>
      </c>
      <c r="N4018" s="2" t="s">
        <v>14</v>
      </c>
      <c r="O4018" s="9" t="s">
        <v>7433</v>
      </c>
      <c r="P4018" s="3">
        <v>43917</v>
      </c>
      <c r="Q4018" s="4"/>
    </row>
    <row r="4019" spans="1:17">
      <c r="A4019" s="5">
        <v>2752</v>
      </c>
      <c r="B4019" s="6" t="s">
        <v>7410</v>
      </c>
      <c r="C4019" s="6" t="str">
        <f>VLOOKUP(B4019,[1]Lists!$A$2:$B$196,2,FALSE)</f>
        <v>KEN</v>
      </c>
      <c r="D4019" s="6"/>
      <c r="E4019" s="6" t="str">
        <f>VLOOKUP(B4019,[1]Lists!$A$2:$C$196,3,FALSE)</f>
        <v>Africa</v>
      </c>
      <c r="F4019" s="6" t="s">
        <v>1</v>
      </c>
      <c r="G4019" s="6" t="str">
        <f>VLOOKUP(H4019,[1]Lists!$D$2:$E$40,2,FALSE)</f>
        <v>Social distancing</v>
      </c>
      <c r="H4019" s="6" t="s">
        <v>11</v>
      </c>
      <c r="I4019" s="6" t="s">
        <v>3</v>
      </c>
      <c r="J4019" s="6" t="s">
        <v>7437</v>
      </c>
      <c r="K4019" s="6"/>
      <c r="L4019" s="7">
        <v>43893</v>
      </c>
      <c r="M4019" s="6" t="s">
        <v>1349</v>
      </c>
      <c r="N4019" s="6" t="s">
        <v>14</v>
      </c>
      <c r="O4019" s="11" t="s">
        <v>7433</v>
      </c>
      <c r="P4019" s="7">
        <v>43917</v>
      </c>
      <c r="Q4019" s="8"/>
    </row>
    <row r="4020" spans="1:17">
      <c r="A4020" s="1">
        <v>2753</v>
      </c>
      <c r="B4020" s="2" t="s">
        <v>7410</v>
      </c>
      <c r="C4020" s="2" t="str">
        <f>VLOOKUP(B4020,[1]Lists!$A$2:$B$196,2,FALSE)</f>
        <v>KEN</v>
      </c>
      <c r="D4020" s="2"/>
      <c r="E4020" s="2" t="str">
        <f>VLOOKUP(B4020,[1]Lists!$A$2:$C$196,3,FALSE)</f>
        <v>Africa</v>
      </c>
      <c r="F4020" s="2" t="s">
        <v>1</v>
      </c>
      <c r="G4020" s="2" t="str">
        <f>VLOOKUP(H4020,[1]Lists!$D$2:$E$40,2,FALSE)</f>
        <v>Governance and socio-economic measures</v>
      </c>
      <c r="H4020" s="2" t="s">
        <v>133</v>
      </c>
      <c r="I4020" s="2" t="s">
        <v>3</v>
      </c>
      <c r="J4020" s="2" t="s">
        <v>7438</v>
      </c>
      <c r="K4020" s="2"/>
      <c r="L4020" s="3">
        <v>43915</v>
      </c>
      <c r="M4020" s="2" t="s">
        <v>7439</v>
      </c>
      <c r="N4020" s="2" t="s">
        <v>14</v>
      </c>
      <c r="O4020" s="9" t="s">
        <v>7440</v>
      </c>
      <c r="P4020" s="3">
        <v>43917</v>
      </c>
      <c r="Q4020" s="4"/>
    </row>
    <row r="4021" spans="1:17">
      <c r="A4021" s="5">
        <v>3352</v>
      </c>
      <c r="B4021" s="6" t="s">
        <v>7410</v>
      </c>
      <c r="C4021" s="6" t="str">
        <f>VLOOKUP(B4021,[1]Lists!$A$2:$B$196,2,FALSE)</f>
        <v>KEN</v>
      </c>
      <c r="D4021" s="6"/>
      <c r="E4021" s="6" t="str">
        <f>VLOOKUP(B4021,[1]Lists!$A$2:$C$196,3,FALSE)</f>
        <v>Africa</v>
      </c>
      <c r="F4021" s="6" t="s">
        <v>1</v>
      </c>
      <c r="G4021" s="10" t="str">
        <f>VLOOKUP(H4021,[1]Lists!$D$2:$E$40,2,FALSE)</f>
        <v>Governance and socio-economic measures</v>
      </c>
      <c r="H4021" s="6" t="s">
        <v>10</v>
      </c>
      <c r="I4021" s="6" t="s">
        <v>3</v>
      </c>
      <c r="J4021" s="6" t="s">
        <v>7441</v>
      </c>
      <c r="K4021" s="6"/>
      <c r="L4021" s="7">
        <v>43921</v>
      </c>
      <c r="M4021" s="6" t="s">
        <v>7442</v>
      </c>
      <c r="N4021" s="6" t="s">
        <v>14</v>
      </c>
      <c r="O4021" s="11" t="s">
        <v>7443</v>
      </c>
      <c r="P4021" s="7">
        <v>43922</v>
      </c>
      <c r="Q4021" s="8"/>
    </row>
    <row r="4022" spans="1:17">
      <c r="A4022" s="1">
        <v>4024</v>
      </c>
      <c r="B4022" s="2" t="s">
        <v>7410</v>
      </c>
      <c r="C4022" s="2" t="str">
        <f>VLOOKUP(B4022,[1]Lists!$A$2:$B$196,2,FALSE)</f>
        <v>KEN</v>
      </c>
      <c r="D4022" s="2"/>
      <c r="E4022" s="2" t="str">
        <f>VLOOKUP(B4022,[1]Lists!$A$2:$C$196,3,FALSE)</f>
        <v>Africa</v>
      </c>
      <c r="F4022" s="2" t="s">
        <v>1</v>
      </c>
      <c r="G4022" s="12" t="str">
        <f>VLOOKUP(H4022,[1]Lists!$D$2:$E$40,2,FALSE)</f>
        <v>Social distancing</v>
      </c>
      <c r="H4022" s="2" t="s">
        <v>173</v>
      </c>
      <c r="I4022" s="2" t="s">
        <v>33</v>
      </c>
      <c r="J4022" s="2" t="s">
        <v>7444</v>
      </c>
      <c r="K4022" s="2"/>
      <c r="L4022" s="3">
        <v>43923</v>
      </c>
      <c r="M4022" s="2" t="s">
        <v>13</v>
      </c>
      <c r="N4022" s="2" t="s">
        <v>14</v>
      </c>
      <c r="O4022" s="9" t="s">
        <v>7445</v>
      </c>
      <c r="P4022" s="3">
        <v>43927</v>
      </c>
      <c r="Q4022" s="4"/>
    </row>
    <row r="4023" spans="1:17">
      <c r="A4023" s="5">
        <v>4025</v>
      </c>
      <c r="B4023" s="6" t="s">
        <v>7410</v>
      </c>
      <c r="C4023" s="6" t="str">
        <f>VLOOKUP(B4023,[1]Lists!$A$2:$B$196,2,FALSE)</f>
        <v>KEN</v>
      </c>
      <c r="D4023" s="6"/>
      <c r="E4023" s="6" t="str">
        <f>VLOOKUP(B4023,[1]Lists!$A$2:$C$196,3,FALSE)</f>
        <v>Africa</v>
      </c>
      <c r="F4023" s="6" t="s">
        <v>1</v>
      </c>
      <c r="G4023" s="10" t="str">
        <f>VLOOKUP(H4023,[1]Lists!$D$2:$E$40,2,FALSE)</f>
        <v>Public health measures</v>
      </c>
      <c r="H4023" s="6" t="s">
        <v>72</v>
      </c>
      <c r="I4023" s="6" t="s">
        <v>3</v>
      </c>
      <c r="J4023" s="6" t="s">
        <v>7446</v>
      </c>
      <c r="K4023" s="6"/>
      <c r="L4023" s="7">
        <v>43926</v>
      </c>
      <c r="M4023" s="6" t="s">
        <v>4</v>
      </c>
      <c r="N4023" s="6" t="s">
        <v>2216</v>
      </c>
      <c r="O4023" s="11" t="s">
        <v>7447</v>
      </c>
      <c r="P4023" s="7">
        <v>43927</v>
      </c>
      <c r="Q4023" s="8"/>
    </row>
    <row r="4024" spans="1:17">
      <c r="A4024" s="1">
        <v>4026</v>
      </c>
      <c r="B4024" s="2" t="s">
        <v>7410</v>
      </c>
      <c r="C4024" s="2" t="str">
        <f>VLOOKUP(B4024,[1]Lists!$A$2:$B$196,2,FALSE)</f>
        <v>KEN</v>
      </c>
      <c r="D4024" s="2"/>
      <c r="E4024" s="2" t="str">
        <f>VLOOKUP(B4024,[1]Lists!$A$2:$C$196,3,FALSE)</f>
        <v>Africa</v>
      </c>
      <c r="F4024" s="2" t="s">
        <v>1</v>
      </c>
      <c r="G4024" s="12" t="str">
        <f>VLOOKUP(H4024,[1]Lists!$D$2:$E$40,2,FALSE)</f>
        <v>Public health measures</v>
      </c>
      <c r="H4024" s="2" t="s">
        <v>72</v>
      </c>
      <c r="I4024" s="2" t="s">
        <v>33</v>
      </c>
      <c r="J4024" s="2" t="s">
        <v>7448</v>
      </c>
      <c r="K4024" s="2" t="s">
        <v>776</v>
      </c>
      <c r="L4024" s="3">
        <v>43923</v>
      </c>
      <c r="M4024" s="2" t="s">
        <v>4</v>
      </c>
      <c r="N4024" s="2" t="s">
        <v>2216</v>
      </c>
      <c r="O4024" s="9" t="s">
        <v>7447</v>
      </c>
      <c r="P4024" s="3">
        <v>43927</v>
      </c>
      <c r="Q4024" s="4"/>
    </row>
    <row r="4025" spans="1:17">
      <c r="A4025" s="5">
        <v>4027</v>
      </c>
      <c r="B4025" s="6" t="s">
        <v>7410</v>
      </c>
      <c r="C4025" s="6" t="str">
        <f>VLOOKUP(B4025,[1]Lists!$A$2:$B$196,2,FALSE)</f>
        <v>KEN</v>
      </c>
      <c r="D4025" s="6"/>
      <c r="E4025" s="6" t="str">
        <f>VLOOKUP(B4025,[1]Lists!$A$2:$C$196,3,FALSE)</f>
        <v>Africa</v>
      </c>
      <c r="F4025" s="6" t="s">
        <v>1</v>
      </c>
      <c r="G4025" s="10" t="str">
        <f>VLOOKUP(H4025,[1]Lists!$D$2:$E$40,2,FALSE)</f>
        <v>Public health measures</v>
      </c>
      <c r="H4025" s="6" t="s">
        <v>26</v>
      </c>
      <c r="I4025" s="6" t="s">
        <v>3</v>
      </c>
      <c r="J4025" s="6" t="s">
        <v>7449</v>
      </c>
      <c r="K4025" s="6"/>
      <c r="L4025" s="7">
        <v>43923</v>
      </c>
      <c r="M4025" s="6" t="s">
        <v>4</v>
      </c>
      <c r="N4025" s="6" t="s">
        <v>2216</v>
      </c>
      <c r="O4025" s="11" t="s">
        <v>7447</v>
      </c>
      <c r="P4025" s="7">
        <v>43927</v>
      </c>
      <c r="Q4025" s="8"/>
    </row>
    <row r="4026" spans="1:17">
      <c r="A4026" s="1">
        <v>4028</v>
      </c>
      <c r="B4026" s="2" t="s">
        <v>7410</v>
      </c>
      <c r="C4026" s="2" t="str">
        <f>VLOOKUP(B4026,[1]Lists!$A$2:$B$196,2,FALSE)</f>
        <v>KEN</v>
      </c>
      <c r="D4026" s="2"/>
      <c r="E4026" s="2" t="str">
        <f>VLOOKUP(B4026,[1]Lists!$A$2:$C$196,3,FALSE)</f>
        <v>Africa</v>
      </c>
      <c r="F4026" s="2" t="s">
        <v>1</v>
      </c>
      <c r="G4026" s="12" t="str">
        <f>VLOOKUP(H4026,[1]Lists!$D$2:$E$40,2,FALSE)</f>
        <v>Public health measures</v>
      </c>
      <c r="H4026" s="2" t="s">
        <v>26</v>
      </c>
      <c r="I4026" s="2" t="s">
        <v>3</v>
      </c>
      <c r="J4026" s="2" t="s">
        <v>7450</v>
      </c>
      <c r="K4026" s="2"/>
      <c r="L4026" s="3">
        <v>43923</v>
      </c>
      <c r="M4026" s="2" t="s">
        <v>4</v>
      </c>
      <c r="N4026" s="2" t="s">
        <v>2216</v>
      </c>
      <c r="O4026" s="9" t="s">
        <v>7447</v>
      </c>
      <c r="P4026" s="3">
        <v>43927</v>
      </c>
      <c r="Q4026" s="4"/>
    </row>
    <row r="4027" spans="1:17">
      <c r="A4027" s="5">
        <v>4030</v>
      </c>
      <c r="B4027" s="6" t="s">
        <v>7410</v>
      </c>
      <c r="C4027" s="6" t="str">
        <f>VLOOKUP(B4027,[1]Lists!$A$2:$B$196,2,FALSE)</f>
        <v>KEN</v>
      </c>
      <c r="D4027" s="6"/>
      <c r="E4027" s="6" t="str">
        <f>VLOOKUP(B4027,[1]Lists!$A$2:$C$196,3,FALSE)</f>
        <v>Africa</v>
      </c>
      <c r="F4027" s="6" t="s">
        <v>1</v>
      </c>
      <c r="G4027" s="10" t="str">
        <f>VLOOKUP(H4027,[1]Lists!$D$2:$E$40,2,FALSE)</f>
        <v>Social distancing</v>
      </c>
      <c r="H4027" s="6" t="s">
        <v>11</v>
      </c>
      <c r="I4027" s="6" t="s">
        <v>3</v>
      </c>
      <c r="J4027" s="6" t="s">
        <v>7451</v>
      </c>
      <c r="K4027" s="6"/>
      <c r="L4027" s="7">
        <v>43926</v>
      </c>
      <c r="M4027" s="6" t="s">
        <v>4</v>
      </c>
      <c r="N4027" s="6" t="s">
        <v>2216</v>
      </c>
      <c r="O4027" s="11" t="s">
        <v>7447</v>
      </c>
      <c r="P4027" s="7">
        <v>43927</v>
      </c>
      <c r="Q4027" s="8"/>
    </row>
    <row r="4028" spans="1:17">
      <c r="A4028" s="1">
        <v>4031</v>
      </c>
      <c r="B4028" s="2" t="s">
        <v>7410</v>
      </c>
      <c r="C4028" s="2" t="str">
        <f>VLOOKUP(B4028,[1]Lists!$A$2:$B$196,2,FALSE)</f>
        <v>KEN</v>
      </c>
      <c r="D4028" s="2"/>
      <c r="E4028" s="2" t="str">
        <f>VLOOKUP(B4028,[1]Lists!$A$2:$C$196,3,FALSE)</f>
        <v>Africa</v>
      </c>
      <c r="F4028" s="2" t="s">
        <v>1</v>
      </c>
      <c r="G4028" s="12" t="str">
        <f>VLOOKUP(H4028,[1]Lists!$D$2:$E$40,2,FALSE)</f>
        <v>Movement restrictions</v>
      </c>
      <c r="H4028" s="2" t="s">
        <v>40</v>
      </c>
      <c r="I4028" s="2" t="s">
        <v>3</v>
      </c>
      <c r="J4028" s="2" t="s">
        <v>7452</v>
      </c>
      <c r="K4028" s="2"/>
      <c r="L4028" s="3">
        <v>43926</v>
      </c>
      <c r="M4028" s="2" t="s">
        <v>4</v>
      </c>
      <c r="N4028" s="2" t="s">
        <v>2216</v>
      </c>
      <c r="O4028" s="9" t="s">
        <v>7447</v>
      </c>
      <c r="P4028" s="3">
        <v>43927</v>
      </c>
      <c r="Q4028" s="4"/>
    </row>
    <row r="4029" spans="1:17">
      <c r="A4029" s="5">
        <v>4032</v>
      </c>
      <c r="B4029" s="6" t="s">
        <v>7410</v>
      </c>
      <c r="C4029" s="6" t="str">
        <f>VLOOKUP(B4029,[1]Lists!$A$2:$B$196,2,FALSE)</f>
        <v>KEN</v>
      </c>
      <c r="D4029" s="6"/>
      <c r="E4029" s="6" t="str">
        <f>VLOOKUP(B4029,[1]Lists!$A$2:$C$196,3,FALSE)</f>
        <v>Africa</v>
      </c>
      <c r="F4029" s="6" t="s">
        <v>1</v>
      </c>
      <c r="G4029" s="10" t="str">
        <f>VLOOKUP(H4029,[1]Lists!$D$2:$E$40,2,FALSE)</f>
        <v>Public health measures</v>
      </c>
      <c r="H4029" s="6" t="s">
        <v>491</v>
      </c>
      <c r="I4029" s="6" t="s">
        <v>3</v>
      </c>
      <c r="J4029" s="6" t="s">
        <v>7453</v>
      </c>
      <c r="K4029" s="6"/>
      <c r="L4029" s="7">
        <v>43926</v>
      </c>
      <c r="M4029" s="6" t="s">
        <v>4</v>
      </c>
      <c r="N4029" s="6" t="s">
        <v>2216</v>
      </c>
      <c r="O4029" s="11" t="s">
        <v>7447</v>
      </c>
      <c r="P4029" s="7">
        <v>43927</v>
      </c>
      <c r="Q4029" s="8"/>
    </row>
    <row r="4030" spans="1:17">
      <c r="A4030" s="1">
        <v>4033</v>
      </c>
      <c r="B4030" s="2" t="s">
        <v>7410</v>
      </c>
      <c r="C4030" s="2" t="str">
        <f>VLOOKUP(B4030,[1]Lists!$A$2:$B$196,2,FALSE)</f>
        <v>KEN</v>
      </c>
      <c r="D4030" s="2"/>
      <c r="E4030" s="2" t="str">
        <f>VLOOKUP(B4030,[1]Lists!$A$2:$C$196,3,FALSE)</f>
        <v>Africa</v>
      </c>
      <c r="F4030" s="2" t="s">
        <v>1</v>
      </c>
      <c r="G4030" s="12" t="str">
        <f>VLOOKUP(H4030,[1]Lists!$D$2:$E$40,2,FALSE)</f>
        <v>Movement restrictions</v>
      </c>
      <c r="H4030" s="2" t="s">
        <v>65</v>
      </c>
      <c r="I4030" s="2" t="s">
        <v>33</v>
      </c>
      <c r="J4030" s="2" t="s">
        <v>7454</v>
      </c>
      <c r="K4030" s="2"/>
      <c r="L4030" s="3">
        <v>43927</v>
      </c>
      <c r="M4030" s="2" t="s">
        <v>4</v>
      </c>
      <c r="N4030" s="2" t="s">
        <v>2216</v>
      </c>
      <c r="O4030" s="9" t="s">
        <v>7447</v>
      </c>
      <c r="P4030" s="3">
        <v>43927</v>
      </c>
      <c r="Q4030" s="4"/>
    </row>
    <row r="4031" spans="1:17">
      <c r="A4031" s="5">
        <v>4134</v>
      </c>
      <c r="B4031" s="6" t="s">
        <v>7410</v>
      </c>
      <c r="C4031" s="6" t="str">
        <f>VLOOKUP(B4031,[1]Lists!$A$2:$B$196,2,FALSE)</f>
        <v>KEN</v>
      </c>
      <c r="D4031" s="6" t="s">
        <v>7455</v>
      </c>
      <c r="E4031" s="6" t="str">
        <f>VLOOKUP(B4031,[1]Lists!$A$2:$C$196,3,FALSE)</f>
        <v>Africa</v>
      </c>
      <c r="F4031" s="6" t="s">
        <v>1</v>
      </c>
      <c r="G4031" s="10" t="str">
        <f>VLOOKUP(H4031,[1]Lists!$D$2:$E$40,2,FALSE)</f>
        <v>Movement restrictions</v>
      </c>
      <c r="H4031" s="6" t="s">
        <v>65</v>
      </c>
      <c r="I4031" s="6" t="s">
        <v>3</v>
      </c>
      <c r="J4031" s="6" t="s">
        <v>7456</v>
      </c>
      <c r="K4031" s="6" t="s">
        <v>168</v>
      </c>
      <c r="L4031" s="7">
        <v>43927</v>
      </c>
      <c r="M4031" s="6" t="s">
        <v>7457</v>
      </c>
      <c r="N4031" s="6" t="s">
        <v>5</v>
      </c>
      <c r="O4031" s="11" t="s">
        <v>7458</v>
      </c>
      <c r="P4031" s="7">
        <v>43928</v>
      </c>
      <c r="Q4031" s="8"/>
    </row>
    <row r="4032" spans="1:17">
      <c r="A4032" s="1">
        <v>4135</v>
      </c>
      <c r="B4032" s="2" t="s">
        <v>7410</v>
      </c>
      <c r="C4032" s="2" t="str">
        <f>VLOOKUP(B4032,[1]Lists!$A$2:$B$196,2,FALSE)</f>
        <v>KEN</v>
      </c>
      <c r="D4032" s="2" t="s">
        <v>7459</v>
      </c>
      <c r="E4032" s="2" t="str">
        <f>VLOOKUP(B4032,[1]Lists!$A$2:$C$196,3,FALSE)</f>
        <v>Africa</v>
      </c>
      <c r="F4032" s="2" t="s">
        <v>1</v>
      </c>
      <c r="G4032" s="12" t="str">
        <f>VLOOKUP(H4032,[1]Lists!$D$2:$E$40,2,FALSE)</f>
        <v>Movement restrictions</v>
      </c>
      <c r="H4032" s="2" t="s">
        <v>65</v>
      </c>
      <c r="I4032" s="2" t="s">
        <v>3</v>
      </c>
      <c r="J4032" s="2" t="s">
        <v>7460</v>
      </c>
      <c r="K4032" s="2" t="s">
        <v>168</v>
      </c>
      <c r="L4032" s="3">
        <v>43929</v>
      </c>
      <c r="M4032" s="2" t="s">
        <v>7457</v>
      </c>
      <c r="N4032" s="2" t="s">
        <v>5</v>
      </c>
      <c r="O4032" s="9" t="s">
        <v>7458</v>
      </c>
      <c r="P4032" s="3">
        <v>43928</v>
      </c>
      <c r="Q4032" s="4"/>
    </row>
    <row r="4033" spans="1:17">
      <c r="A4033" s="5">
        <v>4136</v>
      </c>
      <c r="B4033" s="6" t="s">
        <v>7410</v>
      </c>
      <c r="C4033" s="6" t="str">
        <f>VLOOKUP(B4033,[1]Lists!$A$2:$B$196,2,FALSE)</f>
        <v>KEN</v>
      </c>
      <c r="D4033" s="6" t="s">
        <v>7461</v>
      </c>
      <c r="E4033" s="6" t="str">
        <f>VLOOKUP(B4033,[1]Lists!$A$2:$C$196,3,FALSE)</f>
        <v>Africa</v>
      </c>
      <c r="F4033" s="6" t="s">
        <v>1</v>
      </c>
      <c r="G4033" s="10" t="str">
        <f>VLOOKUP(H4033,[1]Lists!$D$2:$E$40,2,FALSE)</f>
        <v>Movement restrictions</v>
      </c>
      <c r="H4033" s="6" t="s">
        <v>65</v>
      </c>
      <c r="I4033" s="6" t="s">
        <v>3</v>
      </c>
      <c r="J4033" s="6" t="s">
        <v>7462</v>
      </c>
      <c r="K4033" s="6" t="s">
        <v>168</v>
      </c>
      <c r="L4033" s="7">
        <v>43929</v>
      </c>
      <c r="M4033" s="6" t="s">
        <v>7457</v>
      </c>
      <c r="N4033" s="6" t="s">
        <v>5</v>
      </c>
      <c r="O4033" s="11" t="s">
        <v>7458</v>
      </c>
      <c r="P4033" s="7">
        <v>43928</v>
      </c>
      <c r="Q4033" s="8"/>
    </row>
    <row r="4034" spans="1:17">
      <c r="A4034" s="1">
        <v>4137</v>
      </c>
      <c r="B4034" s="2" t="s">
        <v>7410</v>
      </c>
      <c r="C4034" s="2" t="str">
        <f>VLOOKUP(B4034,[1]Lists!$A$2:$B$196,2,FALSE)</f>
        <v>KEN</v>
      </c>
      <c r="D4034" s="2" t="s">
        <v>7463</v>
      </c>
      <c r="E4034" s="2" t="str">
        <f>VLOOKUP(B4034,[1]Lists!$A$2:$C$196,3,FALSE)</f>
        <v>Africa</v>
      </c>
      <c r="F4034" s="2" t="s">
        <v>1</v>
      </c>
      <c r="G4034" s="12" t="str">
        <f>VLOOKUP(H4034,[1]Lists!$D$2:$E$40,2,FALSE)</f>
        <v>Movement restrictions</v>
      </c>
      <c r="H4034" s="2" t="s">
        <v>65</v>
      </c>
      <c r="I4034" s="2" t="s">
        <v>3</v>
      </c>
      <c r="J4034" s="2" t="s">
        <v>7464</v>
      </c>
      <c r="K4034" s="2" t="s">
        <v>168</v>
      </c>
      <c r="L4034" s="3">
        <v>43929</v>
      </c>
      <c r="M4034" s="2" t="s">
        <v>7457</v>
      </c>
      <c r="N4034" s="2" t="s">
        <v>5</v>
      </c>
      <c r="O4034" s="9" t="s">
        <v>7458</v>
      </c>
      <c r="P4034" s="3">
        <v>43928</v>
      </c>
      <c r="Q4034" s="4"/>
    </row>
    <row r="4035" spans="1:17">
      <c r="A4035" s="5">
        <v>4138</v>
      </c>
      <c r="B4035" s="6" t="s">
        <v>7410</v>
      </c>
      <c r="C4035" s="6" t="str">
        <f>VLOOKUP(B4035,[1]Lists!$A$2:$B$196,2,FALSE)</f>
        <v>KEN</v>
      </c>
      <c r="D4035" s="6"/>
      <c r="E4035" s="6" t="str">
        <f>VLOOKUP(B4035,[1]Lists!$A$2:$C$196,3,FALSE)</f>
        <v>Africa</v>
      </c>
      <c r="F4035" s="6" t="s">
        <v>1</v>
      </c>
      <c r="G4035" s="10" t="str">
        <f>VLOOKUP(H4035,[1]Lists!$D$2:$E$40,2,FALSE)</f>
        <v>Public health measures</v>
      </c>
      <c r="H4035" s="6" t="s">
        <v>60</v>
      </c>
      <c r="I4035" s="6" t="s">
        <v>3</v>
      </c>
      <c r="J4035" s="6" t="s">
        <v>7465</v>
      </c>
      <c r="K4035" s="6" t="s">
        <v>122</v>
      </c>
      <c r="L4035" s="7">
        <v>43927</v>
      </c>
      <c r="M4035" s="6" t="s">
        <v>7457</v>
      </c>
      <c r="N4035" s="6" t="s">
        <v>5</v>
      </c>
      <c r="O4035" s="11" t="s">
        <v>7458</v>
      </c>
      <c r="P4035" s="7">
        <v>43928</v>
      </c>
      <c r="Q4035" s="8"/>
    </row>
    <row r="4036" spans="1:17">
      <c r="A4036" s="1">
        <v>4762</v>
      </c>
      <c r="B4036" s="2" t="s">
        <v>7466</v>
      </c>
      <c r="C4036" s="2" t="str">
        <f>VLOOKUP(B4036,[1]Lists!$A$2:$B$196,2,FALSE)</f>
        <v>KEN</v>
      </c>
      <c r="D4036" s="2"/>
      <c r="E4036" s="12" t="str">
        <f>VLOOKUP(B4036,[1]Lists!$A$2:$C$196,3,FALSE)</f>
        <v>Africa</v>
      </c>
      <c r="F4036" s="2" t="s">
        <v>1</v>
      </c>
      <c r="G4036" s="12" t="str">
        <f>VLOOKUP(H4036,[1]Lists!$D$2:$E$40,2,FALSE)</f>
        <v>Governance and socio-economic measures</v>
      </c>
      <c r="H4036" s="2" t="s">
        <v>133</v>
      </c>
      <c r="I4036" s="2" t="s">
        <v>3</v>
      </c>
      <c r="J4036" s="2" t="s">
        <v>7467</v>
      </c>
      <c r="K4036" s="2"/>
      <c r="L4036" s="3">
        <v>43927</v>
      </c>
      <c r="M4036" s="2" t="s">
        <v>512</v>
      </c>
      <c r="N4036" s="2" t="s">
        <v>2216</v>
      </c>
      <c r="O4036" s="9" t="s">
        <v>7468</v>
      </c>
      <c r="P4036" s="3">
        <v>43931</v>
      </c>
      <c r="Q4036" s="4"/>
    </row>
    <row r="4037" spans="1:17">
      <c r="A4037" s="5">
        <v>4763</v>
      </c>
      <c r="B4037" s="6" t="s">
        <v>7410</v>
      </c>
      <c r="C4037" s="6" t="str">
        <f>VLOOKUP(B4037,[1]Lists!$A$2:$B$196,2,FALSE)</f>
        <v>KEN</v>
      </c>
      <c r="D4037" s="6"/>
      <c r="E4037" s="10" t="str">
        <f>VLOOKUP(B4037,[1]Lists!$A$2:$C$196,3,FALSE)</f>
        <v>Africa</v>
      </c>
      <c r="F4037" s="6" t="s">
        <v>1</v>
      </c>
      <c r="G4037" s="10" t="str">
        <f>VLOOKUP(H4037,[1]Lists!$D$2:$E$40,2,FALSE)</f>
        <v>Governance and socio-economic measures</v>
      </c>
      <c r="H4037" s="6" t="s">
        <v>133</v>
      </c>
      <c r="I4037" s="6" t="s">
        <v>3</v>
      </c>
      <c r="J4037" s="6" t="s">
        <v>7469</v>
      </c>
      <c r="K4037" s="6" t="s">
        <v>122</v>
      </c>
      <c r="L4037" s="7">
        <v>43927</v>
      </c>
      <c r="M4037" s="6" t="s">
        <v>512</v>
      </c>
      <c r="N4037" s="6" t="s">
        <v>2216</v>
      </c>
      <c r="O4037" s="11" t="s">
        <v>7468</v>
      </c>
      <c r="P4037" s="7">
        <v>43931</v>
      </c>
      <c r="Q4037" s="8"/>
    </row>
    <row r="4038" spans="1:17">
      <c r="A4038" s="1">
        <v>4764</v>
      </c>
      <c r="B4038" s="2" t="s">
        <v>7410</v>
      </c>
      <c r="C4038" s="2" t="str">
        <f>VLOOKUP(B4038,[1]Lists!$A$2:$B$196,2,FALSE)</f>
        <v>KEN</v>
      </c>
      <c r="D4038" s="2"/>
      <c r="E4038" s="12" t="str">
        <f>VLOOKUP(B4038,[1]Lists!$A$2:$C$196,3,FALSE)</f>
        <v>Africa</v>
      </c>
      <c r="F4038" s="2" t="s">
        <v>1</v>
      </c>
      <c r="G4038" s="12" t="str">
        <f>VLOOKUP(H4038,[1]Lists!$D$2:$E$40,2,FALSE)</f>
        <v>Social distancing</v>
      </c>
      <c r="H4038" s="2" t="s">
        <v>187</v>
      </c>
      <c r="I4038" s="2" t="s">
        <v>3</v>
      </c>
      <c r="J4038" s="2" t="s">
        <v>7470</v>
      </c>
      <c r="K4038" s="2" t="s">
        <v>122</v>
      </c>
      <c r="L4038" s="3">
        <v>43928</v>
      </c>
      <c r="M4038" s="2" t="s">
        <v>512</v>
      </c>
      <c r="N4038" s="2" t="s">
        <v>2216</v>
      </c>
      <c r="O4038" s="9" t="s">
        <v>7471</v>
      </c>
      <c r="P4038" s="3">
        <v>43931</v>
      </c>
      <c r="Q4038" s="4"/>
    </row>
    <row r="4039" spans="1:17">
      <c r="A4039" s="5">
        <v>4765</v>
      </c>
      <c r="B4039" s="6" t="s">
        <v>7410</v>
      </c>
      <c r="C4039" s="6" t="str">
        <f>VLOOKUP(B4039,[1]Lists!$A$2:$B$196,2,FALSE)</f>
        <v>KEN</v>
      </c>
      <c r="D4039" s="6"/>
      <c r="E4039" s="10" t="str">
        <f>VLOOKUP(B4039,[1]Lists!$A$2:$C$196,3,FALSE)</f>
        <v>Africa</v>
      </c>
      <c r="F4039" s="6" t="s">
        <v>1</v>
      </c>
      <c r="G4039" s="10" t="str">
        <f>VLOOKUP(H4039,[1]Lists!$D$2:$E$40,2,FALSE)</f>
        <v>Public health measures</v>
      </c>
      <c r="H4039" s="6" t="s">
        <v>574</v>
      </c>
      <c r="I4039" s="6" t="s">
        <v>3</v>
      </c>
      <c r="J4039" s="6" t="s">
        <v>7472</v>
      </c>
      <c r="K4039" s="6" t="s">
        <v>122</v>
      </c>
      <c r="L4039" s="7">
        <v>43928</v>
      </c>
      <c r="M4039" s="6" t="s">
        <v>512</v>
      </c>
      <c r="N4039" s="6" t="s">
        <v>2216</v>
      </c>
      <c r="O4039" s="11" t="s">
        <v>7471</v>
      </c>
      <c r="P4039" s="7">
        <v>43931</v>
      </c>
      <c r="Q4039" s="8"/>
    </row>
    <row r="4040" spans="1:17">
      <c r="A4040" s="1">
        <v>4766</v>
      </c>
      <c r="B4040" s="2" t="s">
        <v>7410</v>
      </c>
      <c r="C4040" s="2" t="str">
        <f>VLOOKUP(B4040,[1]Lists!$A$2:$B$196,2,FALSE)</f>
        <v>KEN</v>
      </c>
      <c r="D4040" s="2"/>
      <c r="E4040" s="12" t="str">
        <f>VLOOKUP(B4040,[1]Lists!$A$2:$C$196,3,FALSE)</f>
        <v>Africa</v>
      </c>
      <c r="F4040" s="2" t="s">
        <v>1</v>
      </c>
      <c r="G4040" s="12" t="str">
        <f>VLOOKUP(H4040,[1]Lists!$D$2:$E$40,2,FALSE)</f>
        <v>Public health measures</v>
      </c>
      <c r="H4040" s="2" t="s">
        <v>60</v>
      </c>
      <c r="I4040" s="2" t="s">
        <v>33</v>
      </c>
      <c r="J4040" s="2" t="s">
        <v>7473</v>
      </c>
      <c r="K4040" s="2" t="s">
        <v>168</v>
      </c>
      <c r="L4040" s="3">
        <v>43929</v>
      </c>
      <c r="M4040" s="2" t="s">
        <v>512</v>
      </c>
      <c r="N4040" s="2" t="s">
        <v>2216</v>
      </c>
      <c r="O4040" s="9" t="s">
        <v>7474</v>
      </c>
      <c r="P4040" s="3">
        <v>43931</v>
      </c>
      <c r="Q4040" s="4"/>
    </row>
    <row r="4041" spans="1:17">
      <c r="A4041" s="5">
        <v>5423</v>
      </c>
      <c r="B4041" s="6" t="s">
        <v>7410</v>
      </c>
      <c r="C4041" s="6" t="str">
        <f>VLOOKUP(B4041,[1]Lists!$A$2:$B$196,2,FALSE)</f>
        <v>KEN</v>
      </c>
      <c r="D4041" s="6"/>
      <c r="E4041" s="10" t="str">
        <f>VLOOKUP(B4041,[1]Lists!$A$2:$C$196,3,FALSE)</f>
        <v>Africa</v>
      </c>
      <c r="F4041" s="6" t="s">
        <v>1</v>
      </c>
      <c r="G4041" s="10" t="str">
        <f>VLOOKUP(H4041,[1]Lists!$D$2:$E$40,2,FALSE)</f>
        <v>Governance and socio-economic measures</v>
      </c>
      <c r="H4041" s="6" t="s">
        <v>10</v>
      </c>
      <c r="I4041" s="6" t="s">
        <v>33</v>
      </c>
      <c r="J4041" s="6" t="s">
        <v>7475</v>
      </c>
      <c r="K4041" s="6" t="s">
        <v>122</v>
      </c>
      <c r="L4041" s="7">
        <v>43929</v>
      </c>
      <c r="M4041" s="6" t="s">
        <v>4</v>
      </c>
      <c r="N4041" s="6" t="s">
        <v>2216</v>
      </c>
      <c r="O4041" s="11" t="s">
        <v>7476</v>
      </c>
      <c r="P4041" s="7">
        <v>43936</v>
      </c>
      <c r="Q4041" s="8"/>
    </row>
    <row r="4042" spans="1:17">
      <c r="A4042" s="1">
        <v>5427</v>
      </c>
      <c r="B4042" s="2" t="s">
        <v>7410</v>
      </c>
      <c r="C4042" s="2" t="str">
        <f>VLOOKUP(B4042,[1]Lists!$A$2:$B$196,2,FALSE)</f>
        <v>KEN</v>
      </c>
      <c r="D4042" s="2"/>
      <c r="E4042" s="12" t="str">
        <f>VLOOKUP(B4042,[1]Lists!$A$2:$C$196,3,FALSE)</f>
        <v>Africa</v>
      </c>
      <c r="F4042" s="2" t="s">
        <v>1</v>
      </c>
      <c r="G4042" s="12" t="str">
        <f>VLOOKUP(H4042,[1]Lists!$D$2:$E$40,2,FALSE)</f>
        <v>Movement restrictions</v>
      </c>
      <c r="H4042" s="2" t="s">
        <v>57</v>
      </c>
      <c r="I4042" s="2" t="s">
        <v>3</v>
      </c>
      <c r="J4042" s="2" t="s">
        <v>7477</v>
      </c>
      <c r="K4042" s="2" t="s">
        <v>332</v>
      </c>
      <c r="L4042" s="3">
        <v>43936</v>
      </c>
      <c r="M4042" s="2" t="s">
        <v>254</v>
      </c>
      <c r="N4042" s="2" t="s">
        <v>14</v>
      </c>
      <c r="O4042" s="9" t="s">
        <v>4940</v>
      </c>
      <c r="P4042" s="3">
        <v>43936</v>
      </c>
      <c r="Q4042" s="4"/>
    </row>
    <row r="4043" spans="1:17">
      <c r="A4043" s="5">
        <v>6677</v>
      </c>
      <c r="B4043" s="6" t="s">
        <v>7410</v>
      </c>
      <c r="C4043" s="6" t="str">
        <f>VLOOKUP(B4043,[1]Lists!$A$2:$B$196,2,FALSE)</f>
        <v>KEN</v>
      </c>
      <c r="D4043" s="6"/>
      <c r="E4043" s="10" t="str">
        <f>VLOOKUP(B4043,[1]Lists!$A$2:$C$196,3,FALSE)</f>
        <v>Africa</v>
      </c>
      <c r="F4043" s="6" t="s">
        <v>1</v>
      </c>
      <c r="G4043" s="10" t="str">
        <f>VLOOKUP(H4043,[1]Lists!$D$2:$E$40,2,FALSE)</f>
        <v>Public health measures</v>
      </c>
      <c r="H4043" s="6" t="s">
        <v>8</v>
      </c>
      <c r="I4043" s="6" t="s">
        <v>3</v>
      </c>
      <c r="J4043" s="6" t="s">
        <v>7478</v>
      </c>
      <c r="K4043" s="6" t="s">
        <v>332</v>
      </c>
      <c r="L4043" s="7">
        <v>43940</v>
      </c>
      <c r="M4043" s="6" t="s">
        <v>4</v>
      </c>
      <c r="N4043" s="6" t="s">
        <v>2216</v>
      </c>
      <c r="O4043" s="11" t="s">
        <v>7479</v>
      </c>
      <c r="P4043" s="7">
        <v>43942</v>
      </c>
      <c r="Q4043" s="8"/>
    </row>
    <row r="4044" spans="1:17">
      <c r="A4044" s="1">
        <v>6678</v>
      </c>
      <c r="B4044" s="2" t="s">
        <v>7410</v>
      </c>
      <c r="C4044" s="2" t="str">
        <f>VLOOKUP(B4044,[1]Lists!$A$2:$B$196,2,FALSE)</f>
        <v>KEN</v>
      </c>
      <c r="D4044" s="2"/>
      <c r="E4044" s="12" t="str">
        <f>VLOOKUP(B4044,[1]Lists!$A$2:$C$196,3,FALSE)</f>
        <v>Africa</v>
      </c>
      <c r="F4044" s="2" t="s">
        <v>1</v>
      </c>
      <c r="G4044" s="12" t="str">
        <f>VLOOKUP(H4044,[1]Lists!$D$2:$E$40,2,FALSE)</f>
        <v>Public health measures</v>
      </c>
      <c r="H4044" s="2" t="s">
        <v>736</v>
      </c>
      <c r="I4044" s="2" t="s">
        <v>33</v>
      </c>
      <c r="J4044" s="2" t="s">
        <v>7480</v>
      </c>
      <c r="K4044" s="2" t="s">
        <v>122</v>
      </c>
      <c r="L4044" s="3">
        <v>43930</v>
      </c>
      <c r="M4044" s="2" t="s">
        <v>4</v>
      </c>
      <c r="N4044" s="2" t="s">
        <v>2216</v>
      </c>
      <c r="O4044" s="9" t="s">
        <v>7481</v>
      </c>
      <c r="P4044" s="3">
        <v>43942</v>
      </c>
      <c r="Q4044" s="4"/>
    </row>
    <row r="4045" spans="1:17">
      <c r="A4045" s="5">
        <v>7870</v>
      </c>
      <c r="B4045" s="6" t="s">
        <v>7410</v>
      </c>
      <c r="C4045" s="6" t="str">
        <f>VLOOKUP(B4045,[1]Lists!$A$2:$B$196,2,FALSE)</f>
        <v>KEN</v>
      </c>
      <c r="D4045" s="6"/>
      <c r="E4045" s="10" t="str">
        <f>VLOOKUP(B4045,[1]Lists!$A$2:$C$196,3,FALSE)</f>
        <v>Africa</v>
      </c>
      <c r="F4045" s="6" t="s">
        <v>1</v>
      </c>
      <c r="G4045" s="10" t="str">
        <f>VLOOKUP(H4045,[1]Lists!$D$2:$E$40,2,FALSE)</f>
        <v>Social distancing</v>
      </c>
      <c r="H4045" s="6" t="s">
        <v>21</v>
      </c>
      <c r="I4045" s="6" t="s">
        <v>3</v>
      </c>
      <c r="J4045" s="6" t="s">
        <v>7482</v>
      </c>
      <c r="K4045" s="6" t="s">
        <v>122</v>
      </c>
      <c r="L4045" s="7">
        <v>43955</v>
      </c>
      <c r="M4045" s="6" t="s">
        <v>254</v>
      </c>
      <c r="N4045" s="6" t="s">
        <v>14</v>
      </c>
      <c r="O4045" s="11" t="s">
        <v>7483</v>
      </c>
      <c r="P4045" s="7">
        <v>43948</v>
      </c>
      <c r="Q4045" s="8"/>
    </row>
    <row r="4046" spans="1:17">
      <c r="A4046" s="1">
        <v>7871</v>
      </c>
      <c r="B4046" s="2" t="s">
        <v>7410</v>
      </c>
      <c r="C4046" s="2" t="str">
        <f>VLOOKUP(B4046,[1]Lists!$A$2:$B$196,2,FALSE)</f>
        <v>KEN</v>
      </c>
      <c r="D4046" s="2"/>
      <c r="E4046" s="12" t="str">
        <f>VLOOKUP(B4046,[1]Lists!$A$2:$C$196,3,FALSE)</f>
        <v>Africa</v>
      </c>
      <c r="F4046" s="2" t="s">
        <v>1</v>
      </c>
      <c r="G4046" s="12" t="str">
        <f>VLOOKUP(H4046,[1]Lists!$D$2:$E$40,2,FALSE)</f>
        <v>Movement restrictions</v>
      </c>
      <c r="H4046" s="2" t="s">
        <v>40</v>
      </c>
      <c r="I4046" s="2" t="s">
        <v>3</v>
      </c>
      <c r="J4046" s="2" t="s">
        <v>7484</v>
      </c>
      <c r="K4046" s="2" t="s">
        <v>122</v>
      </c>
      <c r="L4046" s="3">
        <v>43946</v>
      </c>
      <c r="M4046" s="2" t="s">
        <v>7485</v>
      </c>
      <c r="N4046" s="2" t="s">
        <v>14</v>
      </c>
      <c r="O4046" s="9" t="s">
        <v>7486</v>
      </c>
      <c r="P4046" s="3">
        <v>43948</v>
      </c>
      <c r="Q4046" s="4"/>
    </row>
    <row r="4047" spans="1:17">
      <c r="A4047" s="5">
        <v>7874</v>
      </c>
      <c r="B4047" s="6" t="s">
        <v>7410</v>
      </c>
      <c r="C4047" s="6" t="str">
        <f>VLOOKUP(B4047,[1]Lists!$A$2:$B$196,2,FALSE)</f>
        <v>KEN</v>
      </c>
      <c r="D4047" s="6"/>
      <c r="E4047" s="10" t="str">
        <f>VLOOKUP(B4047,[1]Lists!$A$2:$C$196,3,FALSE)</f>
        <v>Africa</v>
      </c>
      <c r="F4047" s="6" t="s">
        <v>199</v>
      </c>
      <c r="G4047" s="10" t="str">
        <f>VLOOKUP(H4047,[1]Lists!$D$2:$E$40,2,FALSE)</f>
        <v>Social distancing</v>
      </c>
      <c r="H4047" s="6" t="s">
        <v>187</v>
      </c>
      <c r="I4047" s="6" t="s">
        <v>3</v>
      </c>
      <c r="J4047" s="6" t="s">
        <v>7487</v>
      </c>
      <c r="K4047" s="6" t="s">
        <v>122</v>
      </c>
      <c r="L4047" s="7">
        <v>43948</v>
      </c>
      <c r="M4047" s="6" t="s">
        <v>254</v>
      </c>
      <c r="N4047" s="6" t="s">
        <v>14</v>
      </c>
      <c r="O4047" s="11" t="s">
        <v>5719</v>
      </c>
      <c r="P4047" s="7">
        <v>43948</v>
      </c>
      <c r="Q4047" s="8"/>
    </row>
    <row r="4048" spans="1:17">
      <c r="A4048" s="1">
        <v>7876</v>
      </c>
      <c r="B4048" s="2" t="s">
        <v>7410</v>
      </c>
      <c r="C4048" s="2" t="str">
        <f>VLOOKUP(B4048,[1]Lists!$A$2:$B$196,2,FALSE)</f>
        <v>KEN</v>
      </c>
      <c r="D4048" s="2" t="s">
        <v>7459</v>
      </c>
      <c r="E4048" s="12" t="str">
        <f>VLOOKUP(B4048,[1]Lists!$A$2:$C$196,3,FALSE)</f>
        <v>Africa</v>
      </c>
      <c r="F4048" s="2" t="s">
        <v>1</v>
      </c>
      <c r="G4048" s="12" t="str">
        <f>VLOOKUP(H4048,[1]Lists!$D$2:$E$40,2,FALSE)</f>
        <v>Movement restrictions</v>
      </c>
      <c r="H4048" s="2" t="s">
        <v>65</v>
      </c>
      <c r="I4048" s="2" t="s">
        <v>3</v>
      </c>
      <c r="J4048" s="2" t="s">
        <v>7488</v>
      </c>
      <c r="K4048" s="2" t="s">
        <v>168</v>
      </c>
      <c r="L4048" s="3">
        <v>43946</v>
      </c>
      <c r="M4048" s="2" t="s">
        <v>7489</v>
      </c>
      <c r="N4048" s="2" t="s">
        <v>14</v>
      </c>
      <c r="O4048" s="9" t="s">
        <v>7490</v>
      </c>
      <c r="P4048" s="3">
        <v>43948</v>
      </c>
      <c r="Q4048" s="14" t="s">
        <v>7491</v>
      </c>
    </row>
    <row r="4049" spans="1:17">
      <c r="A4049" s="5">
        <v>7877</v>
      </c>
      <c r="B4049" s="6" t="s">
        <v>7410</v>
      </c>
      <c r="C4049" s="6" t="str">
        <f>VLOOKUP(B4049,[1]Lists!$A$2:$B$196,2,FALSE)</f>
        <v>KEN</v>
      </c>
      <c r="D4049" s="6" t="s">
        <v>7463</v>
      </c>
      <c r="E4049" s="10" t="str">
        <f>VLOOKUP(B4049,[1]Lists!$A$2:$C$196,3,FALSE)</f>
        <v>Africa</v>
      </c>
      <c r="F4049" s="6" t="s">
        <v>1</v>
      </c>
      <c r="G4049" s="10" t="str">
        <f>VLOOKUP(H4049,[1]Lists!$D$2:$E$40,2,FALSE)</f>
        <v>Movement restrictions</v>
      </c>
      <c r="H4049" s="6" t="s">
        <v>65</v>
      </c>
      <c r="I4049" s="6" t="s">
        <v>3</v>
      </c>
      <c r="J4049" s="6" t="s">
        <v>7492</v>
      </c>
      <c r="K4049" s="6" t="s">
        <v>168</v>
      </c>
      <c r="L4049" s="7">
        <v>43946</v>
      </c>
      <c r="M4049" s="6" t="s">
        <v>7489</v>
      </c>
      <c r="N4049" s="6" t="s">
        <v>14</v>
      </c>
      <c r="O4049" s="11" t="s">
        <v>7490</v>
      </c>
      <c r="P4049" s="7">
        <v>43948</v>
      </c>
      <c r="Q4049" s="13" t="s">
        <v>7491</v>
      </c>
    </row>
    <row r="4050" spans="1:17">
      <c r="A4050" s="1">
        <v>7878</v>
      </c>
      <c r="B4050" s="2" t="s">
        <v>7410</v>
      </c>
      <c r="C4050" s="2" t="str">
        <f>VLOOKUP(B4050,[1]Lists!$A$2:$B$196,2,FALSE)</f>
        <v>KEN</v>
      </c>
      <c r="D4050" s="2" t="s">
        <v>7461</v>
      </c>
      <c r="E4050" s="12" t="str">
        <f>VLOOKUP(B4050,[1]Lists!$A$2:$C$196,3,FALSE)</f>
        <v>Africa</v>
      </c>
      <c r="F4050" s="2" t="s">
        <v>1</v>
      </c>
      <c r="G4050" s="12" t="str">
        <f>VLOOKUP(H4050,[1]Lists!$D$2:$E$40,2,FALSE)</f>
        <v>Movement restrictions</v>
      </c>
      <c r="H4050" s="2" t="s">
        <v>65</v>
      </c>
      <c r="I4050" s="2" t="s">
        <v>3</v>
      </c>
      <c r="J4050" s="2" t="s">
        <v>7493</v>
      </c>
      <c r="K4050" s="2" t="s">
        <v>168</v>
      </c>
      <c r="L4050" s="3">
        <v>43946</v>
      </c>
      <c r="M4050" s="2" t="s">
        <v>7489</v>
      </c>
      <c r="N4050" s="2" t="s">
        <v>14</v>
      </c>
      <c r="O4050" s="9" t="s">
        <v>7490</v>
      </c>
      <c r="P4050" s="3">
        <v>43948</v>
      </c>
      <c r="Q4050" s="14" t="s">
        <v>7491</v>
      </c>
    </row>
    <row r="4051" spans="1:17">
      <c r="A4051" s="5">
        <v>7879</v>
      </c>
      <c r="B4051" s="6" t="s">
        <v>7410</v>
      </c>
      <c r="C4051" s="6" t="str">
        <f>VLOOKUP(B4051,[1]Lists!$A$2:$B$196,2,FALSE)</f>
        <v>KEN</v>
      </c>
      <c r="D4051" s="6" t="s">
        <v>7455</v>
      </c>
      <c r="E4051" s="10" t="str">
        <f>VLOOKUP(B4051,[1]Lists!$A$2:$C$196,3,FALSE)</f>
        <v>Africa</v>
      </c>
      <c r="F4051" s="6" t="s">
        <v>1</v>
      </c>
      <c r="G4051" s="10" t="str">
        <f>VLOOKUP(H4051,[1]Lists!$D$2:$E$40,2,FALSE)</f>
        <v>Movement restrictions</v>
      </c>
      <c r="H4051" s="6" t="s">
        <v>65</v>
      </c>
      <c r="I4051" s="6" t="s">
        <v>3</v>
      </c>
      <c r="J4051" s="6" t="s">
        <v>7494</v>
      </c>
      <c r="K4051" s="6" t="s">
        <v>168</v>
      </c>
      <c r="L4051" s="7">
        <v>43946</v>
      </c>
      <c r="M4051" s="6" t="s">
        <v>7489</v>
      </c>
      <c r="N4051" s="6" t="s">
        <v>14</v>
      </c>
      <c r="O4051" s="11" t="s">
        <v>7490</v>
      </c>
      <c r="P4051" s="7">
        <v>43948</v>
      </c>
      <c r="Q4051" s="13" t="s">
        <v>7491</v>
      </c>
    </row>
    <row r="4052" spans="1:17">
      <c r="A4052" s="1">
        <v>7887</v>
      </c>
      <c r="B4052" s="2" t="s">
        <v>7410</v>
      </c>
      <c r="C4052" s="2" t="str">
        <f>VLOOKUP(B4052,[1]Lists!$A$2:$B$196,2,FALSE)</f>
        <v>KEN</v>
      </c>
      <c r="D4052" s="2"/>
      <c r="E4052" s="12" t="str">
        <f>VLOOKUP(B4052,[1]Lists!$A$2:$C$196,3,FALSE)</f>
        <v>Africa</v>
      </c>
      <c r="F4052" s="2" t="s">
        <v>1</v>
      </c>
      <c r="G4052" s="12" t="str">
        <f>VLOOKUP(H4052,[1]Lists!$D$2:$E$40,2,FALSE)</f>
        <v>Movement restrictions</v>
      </c>
      <c r="H4052" s="2" t="s">
        <v>163</v>
      </c>
      <c r="I4052" s="2" t="s">
        <v>3</v>
      </c>
      <c r="J4052" s="2" t="s">
        <v>7495</v>
      </c>
      <c r="K4052" s="2" t="s">
        <v>168</v>
      </c>
      <c r="L4052" s="3">
        <v>43946</v>
      </c>
      <c r="M4052" s="2" t="s">
        <v>7489</v>
      </c>
      <c r="N4052" s="2" t="s">
        <v>14</v>
      </c>
      <c r="O4052" s="9" t="s">
        <v>7490</v>
      </c>
      <c r="P4052" s="3">
        <v>43948</v>
      </c>
      <c r="Q4052" s="4"/>
    </row>
    <row r="4053" spans="1:17">
      <c r="A4053" s="5">
        <v>7888</v>
      </c>
      <c r="B4053" s="6" t="s">
        <v>7410</v>
      </c>
      <c r="C4053" s="6" t="str">
        <f>VLOOKUP(B4053,[1]Lists!$A$2:$B$196,2,FALSE)</f>
        <v>KEN</v>
      </c>
      <c r="D4053" s="6"/>
      <c r="E4053" s="10" t="str">
        <f>VLOOKUP(B4053,[1]Lists!$A$2:$C$196,3,FALSE)</f>
        <v>Africa</v>
      </c>
      <c r="F4053" s="6" t="s">
        <v>1</v>
      </c>
      <c r="G4053" s="10" t="str">
        <f>VLOOKUP(H4053,[1]Lists!$D$2:$E$40,2,FALSE)</f>
        <v>Public health measures</v>
      </c>
      <c r="H4053" s="6" t="s">
        <v>574</v>
      </c>
      <c r="I4053" s="6" t="s">
        <v>33</v>
      </c>
      <c r="J4053" s="6" t="s">
        <v>7496</v>
      </c>
      <c r="K4053" s="6"/>
      <c r="L4053" s="7">
        <v>43947</v>
      </c>
      <c r="M4053" s="6" t="s">
        <v>4</v>
      </c>
      <c r="N4053" s="6" t="s">
        <v>2216</v>
      </c>
      <c r="O4053" s="11" t="s">
        <v>7497</v>
      </c>
      <c r="P4053" s="7">
        <v>43948</v>
      </c>
      <c r="Q4053" s="8"/>
    </row>
    <row r="4054" spans="1:17">
      <c r="A4054" s="1">
        <v>147</v>
      </c>
      <c r="B4054" s="2" t="s">
        <v>7498</v>
      </c>
      <c r="C4054" s="2" t="str">
        <f>VLOOKUP(B4054,[1]Lists!$A$2:$B$196,2,FALSE)</f>
        <v>KIR</v>
      </c>
      <c r="D4054" s="2"/>
      <c r="E4054" s="2" t="str">
        <f>VLOOKUP(B4054,[1]Lists!$A$2:$C$196,3,FALSE)</f>
        <v>Pacific</v>
      </c>
      <c r="F4054" s="2" t="s">
        <v>1</v>
      </c>
      <c r="G4054" s="2" t="str">
        <f>VLOOKUP(H4054,[1]Lists!$D$2:$E$40,2,FALSE)</f>
        <v>Movement restrictions</v>
      </c>
      <c r="H4054" s="2" t="s">
        <v>267</v>
      </c>
      <c r="I4054" s="2" t="s">
        <v>33</v>
      </c>
      <c r="J4054" s="2" t="s">
        <v>7499</v>
      </c>
      <c r="K4054" s="2" t="s">
        <v>261</v>
      </c>
      <c r="L4054" s="3">
        <v>43897</v>
      </c>
      <c r="M4054" s="2" t="s">
        <v>153</v>
      </c>
      <c r="N4054" s="2" t="s">
        <v>154</v>
      </c>
      <c r="O4054" s="9" t="s">
        <v>6551</v>
      </c>
      <c r="P4054" s="3">
        <v>43905</v>
      </c>
      <c r="Q4054" s="4"/>
    </row>
    <row r="4055" spans="1:17">
      <c r="A4055" s="5">
        <v>148</v>
      </c>
      <c r="B4055" s="6" t="s">
        <v>7498</v>
      </c>
      <c r="C4055" s="6" t="str">
        <f>VLOOKUP(B4055,[1]Lists!$A$2:$B$196,2,FALSE)</f>
        <v>KIR</v>
      </c>
      <c r="D4055" s="6"/>
      <c r="E4055" s="6" t="str">
        <f>VLOOKUP(B4055,[1]Lists!$A$2:$C$196,3,FALSE)</f>
        <v>Pacific</v>
      </c>
      <c r="F4055" s="6" t="s">
        <v>1</v>
      </c>
      <c r="G4055" s="6" t="str">
        <f>VLOOKUP(H4055,[1]Lists!$D$2:$E$40,2,FALSE)</f>
        <v>Public health measures</v>
      </c>
      <c r="H4055" s="6" t="s">
        <v>8</v>
      </c>
      <c r="I4055" s="6" t="s">
        <v>33</v>
      </c>
      <c r="J4055" s="6" t="s">
        <v>7499</v>
      </c>
      <c r="K4055" s="6" t="s">
        <v>261</v>
      </c>
      <c r="L4055" s="7">
        <v>43897</v>
      </c>
      <c r="M4055" s="6" t="s">
        <v>153</v>
      </c>
      <c r="N4055" s="6" t="s">
        <v>154</v>
      </c>
      <c r="O4055" s="11" t="s">
        <v>6551</v>
      </c>
      <c r="P4055" s="7">
        <v>43905</v>
      </c>
      <c r="Q4055" s="8"/>
    </row>
    <row r="4056" spans="1:17">
      <c r="A4056" s="1">
        <v>149</v>
      </c>
      <c r="B4056" s="2" t="s">
        <v>7498</v>
      </c>
      <c r="C4056" s="2" t="str">
        <f>VLOOKUP(B4056,[1]Lists!$A$2:$B$196,2,FALSE)</f>
        <v>KIR</v>
      </c>
      <c r="D4056" s="2"/>
      <c r="E4056" s="2" t="str">
        <f>VLOOKUP(B4056,[1]Lists!$A$2:$C$196,3,FALSE)</f>
        <v>Pacific</v>
      </c>
      <c r="F4056" s="2" t="s">
        <v>1</v>
      </c>
      <c r="G4056" s="2" t="str">
        <f>VLOOKUP(H4056,[1]Lists!$D$2:$E$40,2,FALSE)</f>
        <v>Movement restrictions</v>
      </c>
      <c r="H4056" s="2" t="s">
        <v>377</v>
      </c>
      <c r="I4056" s="2" t="s">
        <v>33</v>
      </c>
      <c r="J4056" s="2" t="s">
        <v>7499</v>
      </c>
      <c r="K4056" s="2" t="s">
        <v>122</v>
      </c>
      <c r="L4056" s="3">
        <v>43897</v>
      </c>
      <c r="M4056" s="2" t="s">
        <v>153</v>
      </c>
      <c r="N4056" s="2" t="s">
        <v>154</v>
      </c>
      <c r="O4056" s="9" t="s">
        <v>6551</v>
      </c>
      <c r="P4056" s="3">
        <v>43905</v>
      </c>
      <c r="Q4056" s="4"/>
    </row>
    <row r="4057" spans="1:17">
      <c r="A4057" s="5">
        <v>910</v>
      </c>
      <c r="B4057" s="6" t="s">
        <v>7498</v>
      </c>
      <c r="C4057" s="6" t="str">
        <f>VLOOKUP(B4057,[1]Lists!$A$2:$B$196,2,FALSE)</f>
        <v>KIR</v>
      </c>
      <c r="D4057" s="6"/>
      <c r="E4057" s="6" t="str">
        <f>VLOOKUP(B4057,[1]Lists!$A$2:$C$196,3,FALSE)</f>
        <v>Pacific</v>
      </c>
      <c r="F4057" s="6" t="s">
        <v>1</v>
      </c>
      <c r="G4057" s="6" t="str">
        <f>VLOOKUP(H4057,[1]Lists!$D$2:$E$40,2,FALSE)</f>
        <v>Public health measures</v>
      </c>
      <c r="H4057" s="6" t="s">
        <v>8</v>
      </c>
      <c r="I4057" s="6" t="s">
        <v>33</v>
      </c>
      <c r="J4057" s="6" t="s">
        <v>7500</v>
      </c>
      <c r="K4057" s="6"/>
      <c r="L4057" s="7">
        <v>43907</v>
      </c>
      <c r="M4057" s="6" t="s">
        <v>7501</v>
      </c>
      <c r="N4057" s="6" t="s">
        <v>5</v>
      </c>
      <c r="O4057" s="11" t="s">
        <v>7502</v>
      </c>
      <c r="P4057" s="7">
        <v>43910</v>
      </c>
      <c r="Q4057" s="8"/>
    </row>
    <row r="4058" spans="1:17">
      <c r="A4058" s="1">
        <v>2625</v>
      </c>
      <c r="B4058" s="2" t="s">
        <v>7498</v>
      </c>
      <c r="C4058" s="2" t="str">
        <f>VLOOKUP(B4058,[1]Lists!$A$2:$B$196,2,FALSE)</f>
        <v>KIR</v>
      </c>
      <c r="D4058" s="2"/>
      <c r="E4058" s="2" t="str">
        <f>VLOOKUP(B4058,[1]Lists!$A$2:$C$196,3,FALSE)</f>
        <v>Pacific</v>
      </c>
      <c r="F4058" s="2" t="s">
        <v>1</v>
      </c>
      <c r="G4058" s="2" t="str">
        <f>VLOOKUP(H4058,[1]Lists!$D$2:$E$40,2,FALSE)</f>
        <v>Public health measures</v>
      </c>
      <c r="H4058" s="2" t="s">
        <v>2</v>
      </c>
      <c r="I4058" s="2" t="s">
        <v>33</v>
      </c>
      <c r="J4058" s="2" t="s">
        <v>7503</v>
      </c>
      <c r="K4058" s="2" t="s">
        <v>261</v>
      </c>
      <c r="L4058" s="3">
        <v>43907</v>
      </c>
      <c r="M4058" s="2" t="s">
        <v>7504</v>
      </c>
      <c r="N4058" s="2" t="s">
        <v>5</v>
      </c>
      <c r="O4058" s="9" t="s">
        <v>7502</v>
      </c>
      <c r="P4058" s="3">
        <v>43916</v>
      </c>
      <c r="Q4058" s="4"/>
    </row>
    <row r="4059" spans="1:17">
      <c r="A4059" s="5">
        <v>4315</v>
      </c>
      <c r="B4059" s="6" t="s">
        <v>7498</v>
      </c>
      <c r="C4059" s="6" t="str">
        <f>VLOOKUP(B4059,[1]Lists!$A$2:$B$196,2,FALSE)</f>
        <v>KIR</v>
      </c>
      <c r="D4059" s="6" t="s">
        <v>7505</v>
      </c>
      <c r="E4059" s="6" t="str">
        <f>VLOOKUP(B4059,[1]Lists!$A$2:$C$196,3,FALSE)</f>
        <v>Pacific</v>
      </c>
      <c r="F4059" s="6" t="s">
        <v>1</v>
      </c>
      <c r="G4059" s="10" t="str">
        <f>VLOOKUP(H4059,[1]Lists!$D$2:$E$40,2,FALSE)</f>
        <v>Public health measures</v>
      </c>
      <c r="H4059" s="6" t="s">
        <v>9</v>
      </c>
      <c r="I4059" s="6" t="s">
        <v>3</v>
      </c>
      <c r="J4059" s="6" t="s">
        <v>7506</v>
      </c>
      <c r="K4059" s="6" t="s">
        <v>122</v>
      </c>
      <c r="L4059" s="7">
        <v>43927</v>
      </c>
      <c r="M4059" s="6" t="s">
        <v>4968</v>
      </c>
      <c r="N4059" s="6" t="s">
        <v>14</v>
      </c>
      <c r="O4059" s="11" t="s">
        <v>7507</v>
      </c>
      <c r="P4059" s="7">
        <v>43929</v>
      </c>
      <c r="Q4059" s="8"/>
    </row>
    <row r="4060" spans="1:17">
      <c r="A4060" s="1">
        <v>4316</v>
      </c>
      <c r="B4060" s="2" t="s">
        <v>7498</v>
      </c>
      <c r="C4060" s="2" t="str">
        <f>VLOOKUP(B4060,[1]Lists!$A$2:$B$196,2,FALSE)</f>
        <v>KIR</v>
      </c>
      <c r="D4060" s="2" t="s">
        <v>7505</v>
      </c>
      <c r="E4060" s="2" t="str">
        <f>VLOOKUP(B4060,[1]Lists!$A$2:$C$196,3,FALSE)</f>
        <v>Pacific</v>
      </c>
      <c r="F4060" s="2" t="s">
        <v>1</v>
      </c>
      <c r="G4060" s="12" t="str">
        <f>VLOOKUP(H4060,[1]Lists!$D$2:$E$40,2,FALSE)</f>
        <v>Public health measures</v>
      </c>
      <c r="H4060" s="2" t="s">
        <v>26</v>
      </c>
      <c r="I4060" s="2" t="s">
        <v>3</v>
      </c>
      <c r="J4060" s="2" t="s">
        <v>7508</v>
      </c>
      <c r="K4060" s="2" t="s">
        <v>122</v>
      </c>
      <c r="L4060" s="3">
        <v>43927</v>
      </c>
      <c r="M4060" s="2" t="s">
        <v>4968</v>
      </c>
      <c r="N4060" s="2" t="s">
        <v>14</v>
      </c>
      <c r="O4060" s="9" t="s">
        <v>7507</v>
      </c>
      <c r="P4060" s="3">
        <v>43929</v>
      </c>
      <c r="Q4060" s="4"/>
    </row>
    <row r="4061" spans="1:17">
      <c r="A4061" s="5">
        <v>4317</v>
      </c>
      <c r="B4061" s="6" t="s">
        <v>7498</v>
      </c>
      <c r="C4061" s="6" t="str">
        <f>VLOOKUP(B4061,[1]Lists!$A$2:$B$196,2,FALSE)</f>
        <v>KIR</v>
      </c>
      <c r="D4061" s="6"/>
      <c r="E4061" s="6" t="str">
        <f>VLOOKUP(B4061,[1]Lists!$A$2:$C$196,3,FALSE)</f>
        <v>Pacific</v>
      </c>
      <c r="F4061" s="6" t="s">
        <v>1</v>
      </c>
      <c r="G4061" s="10" t="str">
        <f>VLOOKUP(H4061,[1]Lists!$D$2:$E$40,2,FALSE)</f>
        <v>Governance and socio-economic measures</v>
      </c>
      <c r="H4061" s="6" t="s">
        <v>69</v>
      </c>
      <c r="I4061" s="6" t="s">
        <v>3</v>
      </c>
      <c r="J4061" s="6" t="s">
        <v>7509</v>
      </c>
      <c r="K4061" s="6" t="s">
        <v>122</v>
      </c>
      <c r="L4061" s="7">
        <v>43918</v>
      </c>
      <c r="M4061" s="6" t="s">
        <v>772</v>
      </c>
      <c r="N4061" s="6" t="s">
        <v>154</v>
      </c>
      <c r="O4061" s="11" t="s">
        <v>773</v>
      </c>
      <c r="P4061" s="7">
        <v>43929</v>
      </c>
      <c r="Q4061" s="8"/>
    </row>
    <row r="4062" spans="1:17">
      <c r="A4062" s="1">
        <v>4318</v>
      </c>
      <c r="B4062" s="2" t="s">
        <v>7498</v>
      </c>
      <c r="C4062" s="2" t="str">
        <f>VLOOKUP(B4062,[1]Lists!$A$2:$B$196,2,FALSE)</f>
        <v>KIR</v>
      </c>
      <c r="D4062" s="2"/>
      <c r="E4062" s="2" t="str">
        <f>VLOOKUP(B4062,[1]Lists!$A$2:$C$196,3,FALSE)</f>
        <v>Pacific</v>
      </c>
      <c r="F4062" s="2" t="s">
        <v>1</v>
      </c>
      <c r="G4062" s="12" t="str">
        <f>VLOOKUP(H4062,[1]Lists!$D$2:$E$40,2,FALSE)</f>
        <v>Social distancing</v>
      </c>
      <c r="H4062" s="2" t="s">
        <v>11</v>
      </c>
      <c r="I4062" s="2" t="s">
        <v>3</v>
      </c>
      <c r="J4062" s="2" t="s">
        <v>7510</v>
      </c>
      <c r="K4062" s="2" t="s">
        <v>165</v>
      </c>
      <c r="L4062" s="3">
        <v>43918</v>
      </c>
      <c r="M4062" s="2" t="s">
        <v>772</v>
      </c>
      <c r="N4062" s="2" t="s">
        <v>154</v>
      </c>
      <c r="O4062" s="9" t="s">
        <v>773</v>
      </c>
      <c r="P4062" s="3">
        <v>43929</v>
      </c>
      <c r="Q4062" s="4"/>
    </row>
    <row r="4063" spans="1:17">
      <c r="A4063" s="5">
        <v>5356</v>
      </c>
      <c r="B4063" s="6" t="s">
        <v>7498</v>
      </c>
      <c r="C4063" s="6" t="str">
        <f>VLOOKUP(B4063,[1]Lists!$A$2:$B$196,2,FALSE)</f>
        <v>KIR</v>
      </c>
      <c r="D4063" s="6"/>
      <c r="E4063" s="10" t="str">
        <f>VLOOKUP(B4063,[1]Lists!$A$2:$C$196,3,FALSE)</f>
        <v>Pacific</v>
      </c>
      <c r="F4063" s="6" t="s">
        <v>1</v>
      </c>
      <c r="G4063" s="10" t="str">
        <f>VLOOKUP(H4063,[1]Lists!$D$2:$E$40,2,FALSE)</f>
        <v>Social distancing</v>
      </c>
      <c r="H4063" s="6" t="s">
        <v>187</v>
      </c>
      <c r="I4063" s="6" t="s">
        <v>33</v>
      </c>
      <c r="J4063" s="6" t="s">
        <v>7511</v>
      </c>
      <c r="K4063" s="6" t="s">
        <v>122</v>
      </c>
      <c r="L4063" s="7">
        <v>43942</v>
      </c>
      <c r="M4063" s="6" t="s">
        <v>4968</v>
      </c>
      <c r="N4063" s="6" t="s">
        <v>14</v>
      </c>
      <c r="O4063" s="11" t="s">
        <v>7512</v>
      </c>
      <c r="P4063" s="7">
        <v>43936</v>
      </c>
      <c r="Q4063" s="8"/>
    </row>
    <row r="4064" spans="1:17">
      <c r="A4064" s="1">
        <v>5357</v>
      </c>
      <c r="B4064" s="2" t="s">
        <v>7498</v>
      </c>
      <c r="C4064" s="2" t="str">
        <f>VLOOKUP(B4064,[1]Lists!$A$2:$B$196,2,FALSE)</f>
        <v>KIR</v>
      </c>
      <c r="D4064" s="2"/>
      <c r="E4064" s="12" t="str">
        <f>VLOOKUP(B4064,[1]Lists!$A$2:$C$196,3,FALSE)</f>
        <v>Pacific</v>
      </c>
      <c r="F4064" s="2" t="s">
        <v>199</v>
      </c>
      <c r="G4064" s="12" t="str">
        <f>VLOOKUP(H4064,[1]Lists!$D$2:$E$40,2,FALSE)</f>
        <v>Social distancing</v>
      </c>
      <c r="H4064" s="2" t="s">
        <v>187</v>
      </c>
      <c r="I4064" s="2" t="s">
        <v>33</v>
      </c>
      <c r="J4064" s="2" t="s">
        <v>7513</v>
      </c>
      <c r="K4064" s="2" t="s">
        <v>122</v>
      </c>
      <c r="L4064" s="3">
        <v>43935</v>
      </c>
      <c r="M4064" s="2" t="s">
        <v>4968</v>
      </c>
      <c r="N4064" s="2" t="s">
        <v>14</v>
      </c>
      <c r="O4064" s="9" t="s">
        <v>7514</v>
      </c>
      <c r="P4064" s="3">
        <v>43936</v>
      </c>
      <c r="Q4064" s="4"/>
    </row>
    <row r="4065" spans="1:17">
      <c r="A4065" s="5">
        <v>8108</v>
      </c>
      <c r="B4065" s="6" t="s">
        <v>7498</v>
      </c>
      <c r="C4065" s="6" t="str">
        <f>VLOOKUP(B4065,[1]Lists!$A$2:$B$196,2,FALSE)</f>
        <v>KIR</v>
      </c>
      <c r="D4065" s="6"/>
      <c r="E4065" s="10" t="str">
        <f>VLOOKUP(B4065,[1]Lists!$A$2:$C$196,3,FALSE)</f>
        <v>Pacific</v>
      </c>
      <c r="F4065" s="6" t="s">
        <v>1</v>
      </c>
      <c r="G4065" s="10" t="str">
        <f>VLOOKUP(H4065,[1]Lists!$D$2:$E$40,2,FALSE)</f>
        <v>Public health measures</v>
      </c>
      <c r="H4065" s="6" t="s">
        <v>9</v>
      </c>
      <c r="I4065" s="6" t="s">
        <v>3</v>
      </c>
      <c r="J4065" s="6" t="s">
        <v>7515</v>
      </c>
      <c r="K4065" s="6" t="s">
        <v>122</v>
      </c>
      <c r="L4065" s="7">
        <v>43945</v>
      </c>
      <c r="M4065" s="6" t="s">
        <v>7516</v>
      </c>
      <c r="N4065" s="6" t="s">
        <v>154</v>
      </c>
      <c r="O4065" s="11" t="s">
        <v>7517</v>
      </c>
      <c r="P4065" s="7">
        <v>43950</v>
      </c>
      <c r="Q4065" s="8"/>
    </row>
    <row r="4066" spans="1:17">
      <c r="A4066" s="1">
        <v>362</v>
      </c>
      <c r="B4066" s="2" t="s">
        <v>7518</v>
      </c>
      <c r="C4066" s="2" t="str">
        <f>VLOOKUP(B4066,[1]Lists!$A$2:$B$196,2,FALSE)</f>
        <v>PRK</v>
      </c>
      <c r="D4066" s="2"/>
      <c r="E4066" s="2" t="str">
        <f>VLOOKUP(B4066,[1]Lists!$A$2:$C$196,3,FALSE)</f>
        <v>Asia</v>
      </c>
      <c r="F4066" s="2" t="s">
        <v>1</v>
      </c>
      <c r="G4066" s="2" t="str">
        <f>VLOOKUP(H4066,[1]Lists!$D$2:$E$40,2,FALSE)</f>
        <v>Movement restrictions</v>
      </c>
      <c r="H4066" s="2" t="s">
        <v>16</v>
      </c>
      <c r="I4066" s="2" t="s">
        <v>33</v>
      </c>
      <c r="J4066" s="2" t="s">
        <v>7519</v>
      </c>
      <c r="K4066" s="2" t="s">
        <v>122</v>
      </c>
      <c r="L4066" s="3"/>
      <c r="M4066" s="2" t="s">
        <v>153</v>
      </c>
      <c r="N4066" s="2" t="s">
        <v>154</v>
      </c>
      <c r="O4066" s="9" t="s">
        <v>155</v>
      </c>
      <c r="P4066" s="3">
        <v>43905</v>
      </c>
      <c r="Q4066" s="4"/>
    </row>
    <row r="4067" spans="1:17">
      <c r="A4067" s="5">
        <v>363</v>
      </c>
      <c r="B4067" s="6" t="s">
        <v>7518</v>
      </c>
      <c r="C4067" s="6" t="str">
        <f>VLOOKUP(B4067,[1]Lists!$A$2:$B$196,2,FALSE)</f>
        <v>PRK</v>
      </c>
      <c r="D4067" s="6"/>
      <c r="E4067" s="6" t="str">
        <f>VLOOKUP(B4067,[1]Lists!$A$2:$C$196,3,FALSE)</f>
        <v>Asia</v>
      </c>
      <c r="F4067" s="6" t="s">
        <v>1</v>
      </c>
      <c r="G4067" s="6" t="str">
        <f>VLOOKUP(H4067,[1]Lists!$D$2:$E$40,2,FALSE)</f>
        <v>Public health measures</v>
      </c>
      <c r="H4067" s="6" t="s">
        <v>8</v>
      </c>
      <c r="I4067" s="6" t="s">
        <v>33</v>
      </c>
      <c r="J4067" s="6" t="s">
        <v>7520</v>
      </c>
      <c r="K4067" s="6" t="s">
        <v>122</v>
      </c>
      <c r="L4067" s="7"/>
      <c r="M4067" s="6" t="s">
        <v>153</v>
      </c>
      <c r="N4067" s="6" t="s">
        <v>154</v>
      </c>
      <c r="O4067" s="11" t="s">
        <v>155</v>
      </c>
      <c r="P4067" s="7">
        <v>43905</v>
      </c>
      <c r="Q4067" s="8"/>
    </row>
    <row r="4068" spans="1:17">
      <c r="A4068" s="1">
        <v>3241</v>
      </c>
      <c r="B4068" s="2" t="s">
        <v>7518</v>
      </c>
      <c r="C4068" s="2" t="str">
        <f>VLOOKUP(B4068,[1]Lists!$A$2:$B$196,2,FALSE)</f>
        <v>PRK</v>
      </c>
      <c r="D4068" s="2" t="s">
        <v>7521</v>
      </c>
      <c r="E4068" s="2" t="str">
        <f>VLOOKUP(B4068,[1]Lists!$A$2:$C$196,3,FALSE)</f>
        <v>Asia</v>
      </c>
      <c r="F4068" s="2" t="s">
        <v>1</v>
      </c>
      <c r="G4068" s="12" t="str">
        <f>VLOOKUP(H4068,[1]Lists!$D$2:$E$40,2,FALSE)</f>
        <v>Public health measures</v>
      </c>
      <c r="H4068" s="2" t="s">
        <v>26</v>
      </c>
      <c r="I4068" s="2" t="s">
        <v>3</v>
      </c>
      <c r="J4068" s="2" t="s">
        <v>7522</v>
      </c>
      <c r="K4068" s="2"/>
      <c r="L4068" s="3">
        <v>43910</v>
      </c>
      <c r="M4068" s="2" t="s">
        <v>7523</v>
      </c>
      <c r="N4068" s="2" t="s">
        <v>5</v>
      </c>
      <c r="O4068" s="9" t="s">
        <v>7524</v>
      </c>
      <c r="P4068" s="3">
        <v>43921</v>
      </c>
      <c r="Q4068" s="4"/>
    </row>
    <row r="4069" spans="1:17">
      <c r="A4069" s="5">
        <v>3242</v>
      </c>
      <c r="B4069" s="6" t="s">
        <v>7518</v>
      </c>
      <c r="C4069" s="6" t="str">
        <f>VLOOKUP(B4069,[1]Lists!$A$2:$B$196,2,FALSE)</f>
        <v>PRK</v>
      </c>
      <c r="D4069" s="6"/>
      <c r="E4069" s="6" t="str">
        <f>VLOOKUP(B4069,[1]Lists!$A$2:$C$196,3,FALSE)</f>
        <v>Asia</v>
      </c>
      <c r="F4069" s="6" t="s">
        <v>1</v>
      </c>
      <c r="G4069" s="10" t="str">
        <f>VLOOKUP(H4069,[1]Lists!$D$2:$E$40,2,FALSE)</f>
        <v>Public health measures</v>
      </c>
      <c r="H4069" s="6" t="s">
        <v>8</v>
      </c>
      <c r="I4069" s="6" t="s">
        <v>3</v>
      </c>
      <c r="J4069" s="6" t="s">
        <v>7525</v>
      </c>
      <c r="K4069" s="6"/>
      <c r="L4069" s="7">
        <v>43911</v>
      </c>
      <c r="M4069" s="6" t="s">
        <v>7523</v>
      </c>
      <c r="N4069" s="6" t="s">
        <v>5</v>
      </c>
      <c r="O4069" s="11" t="s">
        <v>7526</v>
      </c>
      <c r="P4069" s="7">
        <v>43921</v>
      </c>
      <c r="Q4069" s="8"/>
    </row>
    <row r="4070" spans="1:17">
      <c r="A4070" s="1">
        <v>701</v>
      </c>
      <c r="B4070" s="2" t="s">
        <v>7527</v>
      </c>
      <c r="C4070" s="2" t="str">
        <f>VLOOKUP(B4070,[1]Lists!$A$2:$B$196,2,FALSE)</f>
        <v>KOR</v>
      </c>
      <c r="D4070" s="2"/>
      <c r="E4070" s="2" t="str">
        <f>VLOOKUP(B4070,[1]Lists!$A$2:$C$196,3,FALSE)</f>
        <v>Asia</v>
      </c>
      <c r="F4070" s="2" t="s">
        <v>1</v>
      </c>
      <c r="G4070" s="2" t="str">
        <f>VLOOKUP(H4070,[1]Lists!$D$2:$E$40,2,FALSE)</f>
        <v>Public health measures</v>
      </c>
      <c r="H4070" s="2" t="s">
        <v>2</v>
      </c>
      <c r="I4070" s="2" t="s">
        <v>3</v>
      </c>
      <c r="J4070" s="2"/>
      <c r="K4070" s="2"/>
      <c r="L4070" s="3">
        <v>43900</v>
      </c>
      <c r="M4070" s="2" t="s">
        <v>98</v>
      </c>
      <c r="N4070" s="2" t="s">
        <v>5</v>
      </c>
      <c r="O4070" s="9" t="s">
        <v>7528</v>
      </c>
      <c r="P4070" s="3">
        <v>43906</v>
      </c>
      <c r="Q4070" s="4"/>
    </row>
    <row r="4071" spans="1:17">
      <c r="A4071" s="5">
        <v>702</v>
      </c>
      <c r="B4071" s="6" t="s">
        <v>7527</v>
      </c>
      <c r="C4071" s="6" t="str">
        <f>VLOOKUP(B4071,[1]Lists!$A$2:$B$196,2,FALSE)</f>
        <v>KOR</v>
      </c>
      <c r="D4071" s="6"/>
      <c r="E4071" s="6" t="str">
        <f>VLOOKUP(B4071,[1]Lists!$A$2:$C$196,3,FALSE)</f>
        <v>Asia</v>
      </c>
      <c r="F4071" s="6" t="s">
        <v>1</v>
      </c>
      <c r="G4071" s="6" t="str">
        <f>VLOOKUP(H4071,[1]Lists!$D$2:$E$40,2,FALSE)</f>
        <v>Social distancing</v>
      </c>
      <c r="H4071" s="6" t="s">
        <v>11</v>
      </c>
      <c r="I4071" s="6" t="s">
        <v>3</v>
      </c>
      <c r="J4071" s="6" t="s">
        <v>7529</v>
      </c>
      <c r="K4071" s="6"/>
      <c r="L4071" s="7">
        <v>43906</v>
      </c>
      <c r="M4071" s="6" t="s">
        <v>7530</v>
      </c>
      <c r="N4071" s="6" t="s">
        <v>5</v>
      </c>
      <c r="O4071" s="11" t="s">
        <v>7531</v>
      </c>
      <c r="P4071" s="7">
        <v>43906</v>
      </c>
      <c r="Q4071" s="8"/>
    </row>
    <row r="4072" spans="1:17">
      <c r="A4072" s="1">
        <v>703</v>
      </c>
      <c r="B4072" s="2" t="s">
        <v>7527</v>
      </c>
      <c r="C4072" s="2" t="str">
        <f>VLOOKUP(B4072,[1]Lists!$A$2:$B$196,2,FALSE)</f>
        <v>KOR</v>
      </c>
      <c r="D4072" s="2"/>
      <c r="E4072" s="2" t="str">
        <f>VLOOKUP(B4072,[1]Lists!$A$2:$C$196,3,FALSE)</f>
        <v>Asia</v>
      </c>
      <c r="F4072" s="2" t="s">
        <v>1</v>
      </c>
      <c r="G4072" s="2" t="str">
        <f>VLOOKUP(H4072,[1]Lists!$D$2:$E$40,2,FALSE)</f>
        <v>Movement restrictions</v>
      </c>
      <c r="H4072" s="2" t="s">
        <v>267</v>
      </c>
      <c r="I4072" s="2" t="s">
        <v>33</v>
      </c>
      <c r="J4072" s="2" t="s">
        <v>7532</v>
      </c>
      <c r="K4072" s="2"/>
      <c r="L4072" s="3">
        <v>43900</v>
      </c>
      <c r="M4072" s="2" t="s">
        <v>98</v>
      </c>
      <c r="N4072" s="2" t="s">
        <v>5</v>
      </c>
      <c r="O4072" s="9" t="s">
        <v>7528</v>
      </c>
      <c r="P4072" s="3">
        <v>43906</v>
      </c>
      <c r="Q4072" s="4"/>
    </row>
    <row r="4073" spans="1:17">
      <c r="A4073" s="5">
        <v>704</v>
      </c>
      <c r="B4073" s="6" t="s">
        <v>7527</v>
      </c>
      <c r="C4073" s="6" t="str">
        <f>VLOOKUP(B4073,[1]Lists!$A$2:$B$196,2,FALSE)</f>
        <v>KOR</v>
      </c>
      <c r="D4073" s="6"/>
      <c r="E4073" s="6" t="str">
        <f>VLOOKUP(B4073,[1]Lists!$A$2:$C$196,3,FALSE)</f>
        <v>Asia</v>
      </c>
      <c r="F4073" s="6" t="s">
        <v>1</v>
      </c>
      <c r="G4073" s="6" t="str">
        <f>VLOOKUP(H4073,[1]Lists!$D$2:$E$40,2,FALSE)</f>
        <v>Movement restrictions</v>
      </c>
      <c r="H4073" s="6" t="s">
        <v>267</v>
      </c>
      <c r="I4073" s="6" t="s">
        <v>33</v>
      </c>
      <c r="J4073" s="6" t="s">
        <v>7533</v>
      </c>
      <c r="K4073" s="6"/>
      <c r="L4073" s="7">
        <v>43900</v>
      </c>
      <c r="M4073" s="6" t="s">
        <v>98</v>
      </c>
      <c r="N4073" s="6" t="s">
        <v>5</v>
      </c>
      <c r="O4073" s="11" t="s">
        <v>7528</v>
      </c>
      <c r="P4073" s="7">
        <v>43906</v>
      </c>
      <c r="Q4073" s="8"/>
    </row>
    <row r="4074" spans="1:17">
      <c r="A4074" s="1">
        <v>705</v>
      </c>
      <c r="B4074" s="2" t="s">
        <v>7527</v>
      </c>
      <c r="C4074" s="2" t="str">
        <f>VLOOKUP(B4074,[1]Lists!$A$2:$B$196,2,FALSE)</f>
        <v>KOR</v>
      </c>
      <c r="D4074" s="2"/>
      <c r="E4074" s="2" t="str">
        <f>VLOOKUP(B4074,[1]Lists!$A$2:$C$196,3,FALSE)</f>
        <v>Asia</v>
      </c>
      <c r="F4074" s="2" t="s">
        <v>1</v>
      </c>
      <c r="G4074" s="2" t="str">
        <f>VLOOKUP(H4074,[1]Lists!$D$2:$E$40,2,FALSE)</f>
        <v>Public health measures</v>
      </c>
      <c r="H4074" s="2" t="s">
        <v>8</v>
      </c>
      <c r="I4074" s="2" t="s">
        <v>3</v>
      </c>
      <c r="J4074" s="2"/>
      <c r="K4074" s="2"/>
      <c r="L4074" s="3">
        <v>43900</v>
      </c>
      <c r="M4074" s="2" t="s">
        <v>98</v>
      </c>
      <c r="N4074" s="2" t="s">
        <v>5</v>
      </c>
      <c r="O4074" s="9" t="s">
        <v>7528</v>
      </c>
      <c r="P4074" s="3">
        <v>43906</v>
      </c>
      <c r="Q4074" s="4"/>
    </row>
    <row r="4075" spans="1:17">
      <c r="A4075" s="5">
        <v>820</v>
      </c>
      <c r="B4075" s="6" t="s">
        <v>7527</v>
      </c>
      <c r="C4075" s="6" t="str">
        <f>VLOOKUP(B4075,[1]Lists!$A$2:$B$196,2,FALSE)</f>
        <v>KOR</v>
      </c>
      <c r="D4075" s="6"/>
      <c r="E4075" s="6" t="str">
        <f>VLOOKUP(B4075,[1]Lists!$A$2:$C$196,3,FALSE)</f>
        <v>Asia</v>
      </c>
      <c r="F4075" s="6" t="s">
        <v>1</v>
      </c>
      <c r="G4075" s="6" t="str">
        <f>VLOOKUP(H4075,[1]Lists!$D$2:$E$40,2,FALSE)</f>
        <v>Social distancing</v>
      </c>
      <c r="H4075" s="6" t="s">
        <v>21</v>
      </c>
      <c r="I4075" s="6" t="s">
        <v>3</v>
      </c>
      <c r="J4075" s="6"/>
      <c r="K4075" s="6"/>
      <c r="L4075" s="7">
        <v>43888</v>
      </c>
      <c r="M4075" s="6" t="s">
        <v>7534</v>
      </c>
      <c r="N4075" s="6" t="s">
        <v>14</v>
      </c>
      <c r="O4075" s="11" t="s">
        <v>7535</v>
      </c>
      <c r="P4075" s="7">
        <v>43909</v>
      </c>
      <c r="Q4075" s="8"/>
    </row>
    <row r="4076" spans="1:17">
      <c r="A4076" s="1">
        <v>1789</v>
      </c>
      <c r="B4076" s="2" t="s">
        <v>7527</v>
      </c>
      <c r="C4076" s="2" t="str">
        <f>VLOOKUP(B4076,[1]Lists!$A$2:$B$196,2,FALSE)</f>
        <v>KOR</v>
      </c>
      <c r="D4076" s="2"/>
      <c r="E4076" s="2" t="str">
        <f>VLOOKUP(B4076,[1]Lists!$A$2:$C$196,3,FALSE)</f>
        <v>Asia</v>
      </c>
      <c r="F4076" s="2" t="s">
        <v>1</v>
      </c>
      <c r="G4076" s="2" t="str">
        <f>VLOOKUP(H4076,[1]Lists!$D$2:$E$40,2,FALSE)</f>
        <v>Public health measures</v>
      </c>
      <c r="H4076" s="2" t="s">
        <v>8</v>
      </c>
      <c r="I4076" s="2" t="s">
        <v>33</v>
      </c>
      <c r="J4076" s="2" t="s">
        <v>7536</v>
      </c>
      <c r="K4076" s="2"/>
      <c r="L4076" s="3">
        <v>43901</v>
      </c>
      <c r="M4076" s="2" t="s">
        <v>7530</v>
      </c>
      <c r="N4076" s="2" t="s">
        <v>5</v>
      </c>
      <c r="O4076" s="9" t="s">
        <v>7537</v>
      </c>
      <c r="P4076" s="3">
        <v>43913</v>
      </c>
      <c r="Q4076" s="4"/>
    </row>
    <row r="4077" spans="1:17">
      <c r="A4077" s="5">
        <v>1790</v>
      </c>
      <c r="B4077" s="6" t="s">
        <v>7527</v>
      </c>
      <c r="C4077" s="6" t="str">
        <f>VLOOKUP(B4077,[1]Lists!$A$2:$B$196,2,FALSE)</f>
        <v>KOR</v>
      </c>
      <c r="D4077" s="6"/>
      <c r="E4077" s="6" t="str">
        <f>VLOOKUP(B4077,[1]Lists!$A$2:$C$196,3,FALSE)</f>
        <v>Asia</v>
      </c>
      <c r="F4077" s="6" t="s">
        <v>1</v>
      </c>
      <c r="G4077" s="6" t="str">
        <f>VLOOKUP(H4077,[1]Lists!$D$2:$E$40,2,FALSE)</f>
        <v>Movement restrictions</v>
      </c>
      <c r="H4077" s="6" t="s">
        <v>377</v>
      </c>
      <c r="I4077" s="6" t="s">
        <v>33</v>
      </c>
      <c r="J4077" s="6" t="s">
        <v>7538</v>
      </c>
      <c r="K4077" s="6"/>
      <c r="L4077" s="7">
        <v>43902</v>
      </c>
      <c r="M4077" s="6" t="s">
        <v>7530</v>
      </c>
      <c r="N4077" s="6" t="s">
        <v>5</v>
      </c>
      <c r="O4077" s="11" t="s">
        <v>7539</v>
      </c>
      <c r="P4077" s="7">
        <v>43913</v>
      </c>
      <c r="Q4077" s="8"/>
    </row>
    <row r="4078" spans="1:17">
      <c r="A4078" s="1">
        <v>1791</v>
      </c>
      <c r="B4078" s="2" t="s">
        <v>7527</v>
      </c>
      <c r="C4078" s="2" t="str">
        <f>VLOOKUP(B4078,[1]Lists!$A$2:$B$196,2,FALSE)</f>
        <v>KOR</v>
      </c>
      <c r="D4078" s="2"/>
      <c r="E4078" s="2" t="str">
        <f>VLOOKUP(B4078,[1]Lists!$A$2:$C$196,3,FALSE)</f>
        <v>Asia</v>
      </c>
      <c r="F4078" s="2" t="s">
        <v>1</v>
      </c>
      <c r="G4078" s="2" t="str">
        <f>VLOOKUP(H4078,[1]Lists!$D$2:$E$40,2,FALSE)</f>
        <v>Movement restrictions</v>
      </c>
      <c r="H4078" s="2" t="s">
        <v>57</v>
      </c>
      <c r="I4078" s="2" t="s">
        <v>33</v>
      </c>
      <c r="J4078" s="2" t="s">
        <v>7540</v>
      </c>
      <c r="K4078" s="2"/>
      <c r="L4078" s="3">
        <v>43906</v>
      </c>
      <c r="M4078" s="2" t="s">
        <v>7530</v>
      </c>
      <c r="N4078" s="2" t="s">
        <v>5</v>
      </c>
      <c r="O4078" s="9" t="s">
        <v>7541</v>
      </c>
      <c r="P4078" s="3">
        <v>43913</v>
      </c>
      <c r="Q4078" s="4"/>
    </row>
    <row r="4079" spans="1:17">
      <c r="A4079" s="5">
        <v>1792</v>
      </c>
      <c r="B4079" s="6" t="s">
        <v>7527</v>
      </c>
      <c r="C4079" s="6" t="str">
        <f>VLOOKUP(B4079,[1]Lists!$A$2:$B$196,2,FALSE)</f>
        <v>KOR</v>
      </c>
      <c r="D4079" s="6"/>
      <c r="E4079" s="6" t="str">
        <f>VLOOKUP(B4079,[1]Lists!$A$2:$C$196,3,FALSE)</f>
        <v>Asia</v>
      </c>
      <c r="F4079" s="6" t="s">
        <v>1</v>
      </c>
      <c r="G4079" s="6" t="str">
        <f>VLOOKUP(H4079,[1]Lists!$D$2:$E$40,2,FALSE)</f>
        <v>Public health measures</v>
      </c>
      <c r="H4079" s="6" t="s">
        <v>72</v>
      </c>
      <c r="I4079" s="6" t="s">
        <v>33</v>
      </c>
      <c r="J4079" s="6" t="s">
        <v>7542</v>
      </c>
      <c r="K4079" s="6"/>
      <c r="L4079" s="7">
        <v>43906</v>
      </c>
      <c r="M4079" s="6" t="s">
        <v>7530</v>
      </c>
      <c r="N4079" s="6" t="s">
        <v>5</v>
      </c>
      <c r="O4079" s="11" t="s">
        <v>7541</v>
      </c>
      <c r="P4079" s="7">
        <v>43913</v>
      </c>
      <c r="Q4079" s="8"/>
    </row>
    <row r="4080" spans="1:17">
      <c r="A4080" s="1">
        <v>1793</v>
      </c>
      <c r="B4080" s="2" t="s">
        <v>7527</v>
      </c>
      <c r="C4080" s="2" t="str">
        <f>VLOOKUP(B4080,[1]Lists!$A$2:$B$196,2,FALSE)</f>
        <v>KOR</v>
      </c>
      <c r="D4080" s="2"/>
      <c r="E4080" s="2" t="str">
        <f>VLOOKUP(B4080,[1]Lists!$A$2:$C$196,3,FALSE)</f>
        <v>Asia</v>
      </c>
      <c r="F4080" s="2" t="s">
        <v>1</v>
      </c>
      <c r="G4080" s="2" t="str">
        <f>VLOOKUP(H4080,[1]Lists!$D$2:$E$40,2,FALSE)</f>
        <v>Movement restrictions</v>
      </c>
      <c r="H4080" s="2" t="s">
        <v>377</v>
      </c>
      <c r="I4080" s="2" t="s">
        <v>3</v>
      </c>
      <c r="J4080" s="2" t="s">
        <v>7543</v>
      </c>
      <c r="K4080" s="2"/>
      <c r="L4080" s="3">
        <v>43907</v>
      </c>
      <c r="M4080" s="2" t="s">
        <v>7530</v>
      </c>
      <c r="N4080" s="2" t="s">
        <v>5</v>
      </c>
      <c r="O4080" s="9" t="s">
        <v>7544</v>
      </c>
      <c r="P4080" s="3">
        <v>43913</v>
      </c>
      <c r="Q4080" s="4"/>
    </row>
    <row r="4081" spans="1:17">
      <c r="A4081" s="5">
        <v>1794</v>
      </c>
      <c r="B4081" s="6" t="s">
        <v>7527</v>
      </c>
      <c r="C4081" s="6" t="str">
        <f>VLOOKUP(B4081,[1]Lists!$A$2:$B$196,2,FALSE)</f>
        <v>KOR</v>
      </c>
      <c r="D4081" s="6"/>
      <c r="E4081" s="6" t="str">
        <f>VLOOKUP(B4081,[1]Lists!$A$2:$C$196,3,FALSE)</f>
        <v>Asia</v>
      </c>
      <c r="F4081" s="6" t="s">
        <v>1</v>
      </c>
      <c r="G4081" s="6" t="str">
        <f>VLOOKUP(H4081,[1]Lists!$D$2:$E$40,2,FALSE)</f>
        <v>Public health measures</v>
      </c>
      <c r="H4081" s="6" t="s">
        <v>72</v>
      </c>
      <c r="I4081" s="6" t="s">
        <v>33</v>
      </c>
      <c r="J4081" s="6" t="s">
        <v>7545</v>
      </c>
      <c r="K4081" s="6"/>
      <c r="L4081" s="7">
        <v>43907</v>
      </c>
      <c r="M4081" s="6" t="s">
        <v>7530</v>
      </c>
      <c r="N4081" s="6" t="s">
        <v>5</v>
      </c>
      <c r="O4081" s="11" t="s">
        <v>7544</v>
      </c>
      <c r="P4081" s="7">
        <v>43913</v>
      </c>
      <c r="Q4081" s="8"/>
    </row>
    <row r="4082" spans="1:17">
      <c r="A4082" s="1">
        <v>1795</v>
      </c>
      <c r="B4082" s="2" t="s">
        <v>7527</v>
      </c>
      <c r="C4082" s="2" t="str">
        <f>VLOOKUP(B4082,[1]Lists!$A$2:$B$196,2,FALSE)</f>
        <v>KOR</v>
      </c>
      <c r="D4082" s="2"/>
      <c r="E4082" s="2" t="str">
        <f>VLOOKUP(B4082,[1]Lists!$A$2:$C$196,3,FALSE)</f>
        <v>Asia</v>
      </c>
      <c r="F4082" s="2" t="s">
        <v>1</v>
      </c>
      <c r="G4082" s="2" t="str">
        <f>VLOOKUP(H4082,[1]Lists!$D$2:$E$40,2,FALSE)</f>
        <v>Lockdown</v>
      </c>
      <c r="H4082" s="2" t="s">
        <v>104</v>
      </c>
      <c r="I4082" s="2" t="s">
        <v>3</v>
      </c>
      <c r="J4082" s="2" t="s">
        <v>7546</v>
      </c>
      <c r="K4082" s="2"/>
      <c r="L4082" s="3">
        <v>43912</v>
      </c>
      <c r="M4082" s="2" t="s">
        <v>7530</v>
      </c>
      <c r="N4082" s="2" t="s">
        <v>5</v>
      </c>
      <c r="O4082" s="9" t="s">
        <v>7547</v>
      </c>
      <c r="P4082" s="3">
        <v>43913</v>
      </c>
      <c r="Q4082" s="4"/>
    </row>
    <row r="4083" spans="1:17">
      <c r="A4083" s="5">
        <v>1796</v>
      </c>
      <c r="B4083" s="6" t="s">
        <v>7527</v>
      </c>
      <c r="C4083" s="6" t="str">
        <f>VLOOKUP(B4083,[1]Lists!$A$2:$B$196,2,FALSE)</f>
        <v>KOR</v>
      </c>
      <c r="D4083" s="6"/>
      <c r="E4083" s="6" t="str">
        <f>VLOOKUP(B4083,[1]Lists!$A$2:$C$196,3,FALSE)</f>
        <v>Asia</v>
      </c>
      <c r="F4083" s="6" t="s">
        <v>1</v>
      </c>
      <c r="G4083" s="6" t="str">
        <f>VLOOKUP(H4083,[1]Lists!$D$2:$E$40,2,FALSE)</f>
        <v>Public health measures</v>
      </c>
      <c r="H4083" s="6" t="s">
        <v>72</v>
      </c>
      <c r="I4083" s="6" t="s">
        <v>3</v>
      </c>
      <c r="J4083" s="6" t="s">
        <v>7548</v>
      </c>
      <c r="K4083" s="6"/>
      <c r="L4083" s="7">
        <v>43908</v>
      </c>
      <c r="M4083" s="6" t="s">
        <v>7530</v>
      </c>
      <c r="N4083" s="6" t="s">
        <v>5</v>
      </c>
      <c r="O4083" s="11" t="s">
        <v>7549</v>
      </c>
      <c r="P4083" s="7">
        <v>43913</v>
      </c>
      <c r="Q4083" s="8"/>
    </row>
    <row r="4084" spans="1:17">
      <c r="A4084" s="1">
        <v>1797</v>
      </c>
      <c r="B4084" s="2" t="s">
        <v>7527</v>
      </c>
      <c r="C4084" s="2" t="str">
        <f>VLOOKUP(B4084,[1]Lists!$A$2:$B$196,2,FALSE)</f>
        <v>KOR</v>
      </c>
      <c r="D4084" s="2"/>
      <c r="E4084" s="2" t="str">
        <f>VLOOKUP(B4084,[1]Lists!$A$2:$C$196,3,FALSE)</f>
        <v>Asia</v>
      </c>
      <c r="F4084" s="2" t="s">
        <v>1</v>
      </c>
      <c r="G4084" s="2" t="str">
        <f>VLOOKUP(H4084,[1]Lists!$D$2:$E$40,2,FALSE)</f>
        <v>Public health measures</v>
      </c>
      <c r="H4084" s="2" t="s">
        <v>8</v>
      </c>
      <c r="I4084" s="2" t="s">
        <v>33</v>
      </c>
      <c r="J4084" s="2" t="s">
        <v>7550</v>
      </c>
      <c r="K4084" s="2"/>
      <c r="L4084" s="3">
        <v>43912</v>
      </c>
      <c r="M4084" s="2" t="s">
        <v>7530</v>
      </c>
      <c r="N4084" s="2" t="s">
        <v>5</v>
      </c>
      <c r="O4084" s="9" t="s">
        <v>7551</v>
      </c>
      <c r="P4084" s="3">
        <v>43913</v>
      </c>
      <c r="Q4084" s="4"/>
    </row>
    <row r="4085" spans="1:17">
      <c r="A4085" s="5">
        <v>1798</v>
      </c>
      <c r="B4085" s="6" t="s">
        <v>7527</v>
      </c>
      <c r="C4085" s="6" t="str">
        <f>VLOOKUP(B4085,[1]Lists!$A$2:$B$196,2,FALSE)</f>
        <v>KOR</v>
      </c>
      <c r="D4085" s="6"/>
      <c r="E4085" s="6" t="str">
        <f>VLOOKUP(B4085,[1]Lists!$A$2:$C$196,3,FALSE)</f>
        <v>Asia</v>
      </c>
      <c r="F4085" s="6" t="s">
        <v>1</v>
      </c>
      <c r="G4085" s="6" t="str">
        <f>VLOOKUP(H4085,[1]Lists!$D$2:$E$40,2,FALSE)</f>
        <v>Public health measures</v>
      </c>
      <c r="H4085" s="6" t="s">
        <v>736</v>
      </c>
      <c r="I4085" s="6" t="s">
        <v>3</v>
      </c>
      <c r="J4085" s="6" t="s">
        <v>7552</v>
      </c>
      <c r="K4085" s="6"/>
      <c r="L4085" s="7">
        <v>43910</v>
      </c>
      <c r="M4085" s="6" t="s">
        <v>7530</v>
      </c>
      <c r="N4085" s="6" t="s">
        <v>5</v>
      </c>
      <c r="O4085" s="11" t="s">
        <v>7551</v>
      </c>
      <c r="P4085" s="7">
        <v>43913</v>
      </c>
      <c r="Q4085" s="8"/>
    </row>
    <row r="4086" spans="1:17">
      <c r="A4086" s="1">
        <v>1799</v>
      </c>
      <c r="B4086" s="2" t="s">
        <v>7527</v>
      </c>
      <c r="C4086" s="2" t="str">
        <f>VLOOKUP(B4086,[1]Lists!$A$2:$B$196,2,FALSE)</f>
        <v>KOR</v>
      </c>
      <c r="D4086" s="2"/>
      <c r="E4086" s="2" t="str">
        <f>VLOOKUP(B4086,[1]Lists!$A$2:$C$196,3,FALSE)</f>
        <v>Asia</v>
      </c>
      <c r="F4086" s="2" t="s">
        <v>1</v>
      </c>
      <c r="G4086" s="2" t="str">
        <f>VLOOKUP(H4086,[1]Lists!$D$2:$E$40,2,FALSE)</f>
        <v>Public health measures</v>
      </c>
      <c r="H4086" s="2" t="s">
        <v>8</v>
      </c>
      <c r="I4086" s="2" t="s">
        <v>3</v>
      </c>
      <c r="J4086" s="2" t="s">
        <v>7553</v>
      </c>
      <c r="K4086" s="2"/>
      <c r="L4086" s="3">
        <v>43912</v>
      </c>
      <c r="M4086" s="2" t="s">
        <v>7530</v>
      </c>
      <c r="N4086" s="2" t="s">
        <v>5</v>
      </c>
      <c r="O4086" s="9" t="s">
        <v>7547</v>
      </c>
      <c r="P4086" s="3">
        <v>43913</v>
      </c>
      <c r="Q4086" s="4"/>
    </row>
    <row r="4087" spans="1:17">
      <c r="A4087" s="5">
        <v>1800</v>
      </c>
      <c r="B4087" s="6" t="s">
        <v>7527</v>
      </c>
      <c r="C4087" s="6" t="str">
        <f>VLOOKUP(B4087,[1]Lists!$A$2:$B$196,2,FALSE)</f>
        <v>KOR</v>
      </c>
      <c r="D4087" s="6"/>
      <c r="E4087" s="6" t="str">
        <f>VLOOKUP(B4087,[1]Lists!$A$2:$C$196,3,FALSE)</f>
        <v>Asia</v>
      </c>
      <c r="F4087" s="6" t="s">
        <v>1</v>
      </c>
      <c r="G4087" s="6" t="str">
        <f>VLOOKUP(H4087,[1]Lists!$D$2:$E$40,2,FALSE)</f>
        <v>Movement restrictions</v>
      </c>
      <c r="H4087" s="6" t="s">
        <v>57</v>
      </c>
      <c r="I4087" s="6" t="s">
        <v>3</v>
      </c>
      <c r="J4087" s="6" t="s">
        <v>7543</v>
      </c>
      <c r="K4087" s="6"/>
      <c r="L4087" s="7">
        <v>43907</v>
      </c>
      <c r="M4087" s="6" t="s">
        <v>7530</v>
      </c>
      <c r="N4087" s="6" t="s">
        <v>5</v>
      </c>
      <c r="O4087" s="11" t="s">
        <v>7544</v>
      </c>
      <c r="P4087" s="7">
        <v>43913</v>
      </c>
      <c r="Q4087" s="8"/>
    </row>
    <row r="4088" spans="1:17">
      <c r="A4088" s="1">
        <v>7108</v>
      </c>
      <c r="B4088" s="2" t="s">
        <v>7527</v>
      </c>
      <c r="C4088" s="2" t="str">
        <f>VLOOKUP(B4088,[1]Lists!$A$2:$B$196,2,FALSE)</f>
        <v>KOR</v>
      </c>
      <c r="D4088" s="2"/>
      <c r="E4088" s="12" t="str">
        <f>VLOOKUP(B4088,[1]Lists!$A$2:$C$196,3,FALSE)</f>
        <v>Asia</v>
      </c>
      <c r="F4088" s="2" t="s">
        <v>1</v>
      </c>
      <c r="G4088" s="12" t="str">
        <f>VLOOKUP(H4088,[1]Lists!$D$2:$E$40,2,FALSE)</f>
        <v>Public health measures</v>
      </c>
      <c r="H4088" s="2" t="s">
        <v>2</v>
      </c>
      <c r="I4088" s="2" t="s">
        <v>33</v>
      </c>
      <c r="J4088" s="2" t="s">
        <v>7554</v>
      </c>
      <c r="K4088" s="2" t="s">
        <v>261</v>
      </c>
      <c r="L4088" s="3">
        <v>43917</v>
      </c>
      <c r="M4088" s="2" t="s">
        <v>7530</v>
      </c>
      <c r="N4088" s="2" t="s">
        <v>5</v>
      </c>
      <c r="O4088" s="2" t="s">
        <v>7555</v>
      </c>
      <c r="P4088" s="3">
        <v>43944</v>
      </c>
      <c r="Q4088" s="4"/>
    </row>
    <row r="4089" spans="1:17">
      <c r="A4089" s="5">
        <v>7109</v>
      </c>
      <c r="B4089" s="6" t="s">
        <v>7527</v>
      </c>
      <c r="C4089" s="6" t="str">
        <f>VLOOKUP(B4089,[1]Lists!$A$2:$B$196,2,FALSE)</f>
        <v>KOR</v>
      </c>
      <c r="D4089" s="6"/>
      <c r="E4089" s="10" t="str">
        <f>VLOOKUP(B4089,[1]Lists!$A$2:$C$196,3,FALSE)</f>
        <v>Asia</v>
      </c>
      <c r="F4089" s="6" t="s">
        <v>1</v>
      </c>
      <c r="G4089" s="10" t="str">
        <f>VLOOKUP(H4089,[1]Lists!$D$2:$E$40,2,FALSE)</f>
        <v>Public health measures</v>
      </c>
      <c r="H4089" s="6" t="s">
        <v>8</v>
      </c>
      <c r="I4089" s="6" t="s">
        <v>33</v>
      </c>
      <c r="J4089" s="6" t="s">
        <v>7556</v>
      </c>
      <c r="K4089" s="6" t="s">
        <v>489</v>
      </c>
      <c r="L4089" s="7">
        <v>43917</v>
      </c>
      <c r="M4089" s="6" t="s">
        <v>7530</v>
      </c>
      <c r="N4089" s="6" t="s">
        <v>5</v>
      </c>
      <c r="O4089" s="6" t="s">
        <v>7555</v>
      </c>
      <c r="P4089" s="7">
        <v>43944</v>
      </c>
      <c r="Q4089" s="8"/>
    </row>
    <row r="4090" spans="1:17">
      <c r="A4090" s="1">
        <v>7110</v>
      </c>
      <c r="B4090" s="2" t="s">
        <v>7527</v>
      </c>
      <c r="C4090" s="2" t="str">
        <f>VLOOKUP(B4090,[1]Lists!$A$2:$B$196,2,FALSE)</f>
        <v>KOR</v>
      </c>
      <c r="D4090" s="2"/>
      <c r="E4090" s="12" t="str">
        <f>VLOOKUP(B4090,[1]Lists!$A$2:$C$196,3,FALSE)</f>
        <v>Asia</v>
      </c>
      <c r="F4090" s="2" t="s">
        <v>1</v>
      </c>
      <c r="G4090" s="12" t="str">
        <f>VLOOKUP(H4090,[1]Lists!$D$2:$E$40,2,FALSE)</f>
        <v>Public health measures</v>
      </c>
      <c r="H4090" s="2" t="s">
        <v>9</v>
      </c>
      <c r="I4090" s="2" t="s">
        <v>3</v>
      </c>
      <c r="J4090" s="2" t="s">
        <v>7557</v>
      </c>
      <c r="K4090" s="2" t="s">
        <v>122</v>
      </c>
      <c r="L4090" s="3">
        <v>43912</v>
      </c>
      <c r="M4090" s="2" t="s">
        <v>7530</v>
      </c>
      <c r="N4090" s="2" t="s">
        <v>5</v>
      </c>
      <c r="O4090" s="2" t="s">
        <v>7555</v>
      </c>
      <c r="P4090" s="3">
        <v>43944</v>
      </c>
      <c r="Q4090" s="4"/>
    </row>
    <row r="4091" spans="1:17">
      <c r="A4091" s="5">
        <v>7111</v>
      </c>
      <c r="B4091" s="6" t="s">
        <v>7527</v>
      </c>
      <c r="C4091" s="6" t="str">
        <f>VLOOKUP(B4091,[1]Lists!$A$2:$B$196,2,FALSE)</f>
        <v>KOR</v>
      </c>
      <c r="D4091" s="6"/>
      <c r="E4091" s="10" t="str">
        <f>VLOOKUP(B4091,[1]Lists!$A$2:$C$196,3,FALSE)</f>
        <v>Asia</v>
      </c>
      <c r="F4091" s="6" t="s">
        <v>1</v>
      </c>
      <c r="G4091" s="10" t="str">
        <f>VLOOKUP(H4091,[1]Lists!$D$2:$E$40,2,FALSE)</f>
        <v>Public health measures</v>
      </c>
      <c r="H4091" s="6" t="s">
        <v>8</v>
      </c>
      <c r="I4091" s="6" t="s">
        <v>33</v>
      </c>
      <c r="J4091" s="6" t="s">
        <v>7558</v>
      </c>
      <c r="K4091" s="6" t="s">
        <v>489</v>
      </c>
      <c r="L4091" s="7">
        <v>43922</v>
      </c>
      <c r="M4091" s="6" t="s">
        <v>7530</v>
      </c>
      <c r="N4091" s="6" t="s">
        <v>5</v>
      </c>
      <c r="O4091" s="6" t="s">
        <v>7559</v>
      </c>
      <c r="P4091" s="7">
        <v>43944</v>
      </c>
      <c r="Q4091" s="8"/>
    </row>
    <row r="4092" spans="1:17">
      <c r="A4092" s="1">
        <v>7112</v>
      </c>
      <c r="B4092" s="2" t="s">
        <v>7527</v>
      </c>
      <c r="C4092" s="2" t="str">
        <f>VLOOKUP(B4092,[1]Lists!$A$2:$B$196,2,FALSE)</f>
        <v>KOR</v>
      </c>
      <c r="D4092" s="2"/>
      <c r="E4092" s="12" t="str">
        <f>VLOOKUP(B4092,[1]Lists!$A$2:$C$196,3,FALSE)</f>
        <v>Asia</v>
      </c>
      <c r="F4092" s="2" t="s">
        <v>1</v>
      </c>
      <c r="G4092" s="12" t="str">
        <f>VLOOKUP(H4092,[1]Lists!$D$2:$E$40,2,FALSE)</f>
        <v>Movement restrictions</v>
      </c>
      <c r="H4092" s="2" t="s">
        <v>57</v>
      </c>
      <c r="I4092" s="2" t="s">
        <v>33</v>
      </c>
      <c r="J4092" s="2" t="s">
        <v>7560</v>
      </c>
      <c r="K4092" s="2" t="s">
        <v>489</v>
      </c>
      <c r="L4092" s="3">
        <v>43922</v>
      </c>
      <c r="M4092" s="2" t="s">
        <v>7530</v>
      </c>
      <c r="N4092" s="2" t="s">
        <v>5</v>
      </c>
      <c r="O4092" s="2" t="s">
        <v>7559</v>
      </c>
      <c r="P4092" s="3">
        <v>43944</v>
      </c>
      <c r="Q4092" s="4"/>
    </row>
    <row r="4093" spans="1:17">
      <c r="A4093" s="5">
        <v>7113</v>
      </c>
      <c r="B4093" s="6" t="s">
        <v>7527</v>
      </c>
      <c r="C4093" s="6" t="str">
        <f>VLOOKUP(B4093,[1]Lists!$A$2:$B$196,2,FALSE)</f>
        <v>KOR</v>
      </c>
      <c r="D4093" s="6"/>
      <c r="E4093" s="10" t="str">
        <f>VLOOKUP(B4093,[1]Lists!$A$2:$C$196,3,FALSE)</f>
        <v>Asia</v>
      </c>
      <c r="F4093" s="6" t="s">
        <v>1</v>
      </c>
      <c r="G4093" s="10" t="str">
        <f>VLOOKUP(H4093,[1]Lists!$D$2:$E$40,2,FALSE)</f>
        <v>Public health measures</v>
      </c>
      <c r="H4093" s="6" t="s">
        <v>8</v>
      </c>
      <c r="I4093" s="6" t="s">
        <v>3</v>
      </c>
      <c r="J4093" s="6" t="s">
        <v>7561</v>
      </c>
      <c r="K4093" s="6" t="s">
        <v>489</v>
      </c>
      <c r="L4093" s="7">
        <v>43926</v>
      </c>
      <c r="M4093" s="6" t="s">
        <v>7530</v>
      </c>
      <c r="N4093" s="6" t="s">
        <v>5</v>
      </c>
      <c r="O4093" s="6" t="s">
        <v>7562</v>
      </c>
      <c r="P4093" s="7">
        <v>43944</v>
      </c>
      <c r="Q4093" s="8"/>
    </row>
    <row r="4094" spans="1:17">
      <c r="A4094" s="1">
        <v>7114</v>
      </c>
      <c r="B4094" s="2" t="s">
        <v>7527</v>
      </c>
      <c r="C4094" s="2" t="str">
        <f>VLOOKUP(B4094,[1]Lists!$A$2:$B$196,2,FALSE)</f>
        <v>KOR</v>
      </c>
      <c r="D4094" s="2"/>
      <c r="E4094" s="12" t="str">
        <f>VLOOKUP(B4094,[1]Lists!$A$2:$C$196,3,FALSE)</f>
        <v>Asia</v>
      </c>
      <c r="F4094" s="2" t="s">
        <v>1</v>
      </c>
      <c r="G4094" s="12" t="str">
        <f>VLOOKUP(H4094,[1]Lists!$D$2:$E$40,2,FALSE)</f>
        <v>Public health measures</v>
      </c>
      <c r="H4094" s="2" t="s">
        <v>9</v>
      </c>
      <c r="I4094" s="2" t="s">
        <v>3</v>
      </c>
      <c r="J4094" s="2" t="s">
        <v>7563</v>
      </c>
      <c r="K4094" s="2" t="s">
        <v>122</v>
      </c>
      <c r="L4094" s="3">
        <v>43927</v>
      </c>
      <c r="M4094" s="2" t="s">
        <v>7530</v>
      </c>
      <c r="N4094" s="2" t="s">
        <v>5</v>
      </c>
      <c r="O4094" s="2" t="s">
        <v>7562</v>
      </c>
      <c r="P4094" s="3">
        <v>43944</v>
      </c>
      <c r="Q4094" s="4"/>
    </row>
    <row r="4095" spans="1:17">
      <c r="A4095" s="5">
        <v>7115</v>
      </c>
      <c r="B4095" s="6" t="s">
        <v>7527</v>
      </c>
      <c r="C4095" s="6" t="str">
        <f>VLOOKUP(B4095,[1]Lists!$A$2:$B$196,2,FALSE)</f>
        <v>KOR</v>
      </c>
      <c r="D4095" s="6"/>
      <c r="E4095" s="10" t="str">
        <f>VLOOKUP(B4095,[1]Lists!$A$2:$C$196,3,FALSE)</f>
        <v>Asia</v>
      </c>
      <c r="F4095" s="6" t="s">
        <v>1</v>
      </c>
      <c r="G4095" s="10" t="str">
        <f>VLOOKUP(H4095,[1]Lists!$D$2:$E$40,2,FALSE)</f>
        <v>Public health measures</v>
      </c>
      <c r="H4095" s="6" t="s">
        <v>26</v>
      </c>
      <c r="I4095" s="6" t="s">
        <v>33</v>
      </c>
      <c r="J4095" s="6" t="s">
        <v>7564</v>
      </c>
      <c r="K4095" s="6" t="s">
        <v>122</v>
      </c>
      <c r="L4095" s="7">
        <v>43932</v>
      </c>
      <c r="M4095" s="6" t="s">
        <v>7530</v>
      </c>
      <c r="N4095" s="6" t="s">
        <v>5</v>
      </c>
      <c r="O4095" s="6" t="s">
        <v>7565</v>
      </c>
      <c r="P4095" s="7">
        <v>43944</v>
      </c>
      <c r="Q4095" s="8"/>
    </row>
    <row r="4096" spans="1:17">
      <c r="A4096" s="1">
        <v>7116</v>
      </c>
      <c r="B4096" s="2" t="s">
        <v>7527</v>
      </c>
      <c r="C4096" s="2" t="str">
        <f>VLOOKUP(B4096,[1]Lists!$A$2:$B$196,2,FALSE)</f>
        <v>KOR</v>
      </c>
      <c r="D4096" s="2"/>
      <c r="E4096" s="12" t="str">
        <f>VLOOKUP(B4096,[1]Lists!$A$2:$C$196,3,FALSE)</f>
        <v>Asia</v>
      </c>
      <c r="F4096" s="2" t="s">
        <v>1</v>
      </c>
      <c r="G4096" s="12" t="str">
        <f>VLOOKUP(H4096,[1]Lists!$D$2:$E$40,2,FALSE)</f>
        <v>Public health measures</v>
      </c>
      <c r="H4096" s="2" t="s">
        <v>9</v>
      </c>
      <c r="I4096" s="2" t="s">
        <v>33</v>
      </c>
      <c r="J4096" s="2" t="s">
        <v>7566</v>
      </c>
      <c r="K4096" s="2" t="s">
        <v>122</v>
      </c>
      <c r="L4096" s="3">
        <v>43934</v>
      </c>
      <c r="M4096" s="2" t="s">
        <v>7530</v>
      </c>
      <c r="N4096" s="2" t="s">
        <v>5</v>
      </c>
      <c r="O4096" s="2" t="s">
        <v>7567</v>
      </c>
      <c r="P4096" s="3">
        <v>43944</v>
      </c>
      <c r="Q4096" s="4"/>
    </row>
    <row r="4097" spans="1:17">
      <c r="A4097" s="5">
        <v>7117</v>
      </c>
      <c r="B4097" s="6" t="s">
        <v>7527</v>
      </c>
      <c r="C4097" s="6" t="str">
        <f>VLOOKUP(B4097,[1]Lists!$A$2:$B$196,2,FALSE)</f>
        <v>KOR</v>
      </c>
      <c r="D4097" s="6"/>
      <c r="E4097" s="10" t="str">
        <f>VLOOKUP(B4097,[1]Lists!$A$2:$C$196,3,FALSE)</f>
        <v>Asia</v>
      </c>
      <c r="F4097" s="6" t="s">
        <v>199</v>
      </c>
      <c r="G4097" s="10" t="str">
        <f>VLOOKUP(H4097,[1]Lists!$D$2:$E$40,2,FALSE)</f>
        <v>Public health measures</v>
      </c>
      <c r="H4097" s="6" t="s">
        <v>9</v>
      </c>
      <c r="I4097" s="6" t="s">
        <v>3</v>
      </c>
      <c r="J4097" s="6" t="s">
        <v>7568</v>
      </c>
      <c r="K4097" s="6" t="s">
        <v>122</v>
      </c>
      <c r="L4097" s="7">
        <v>43941</v>
      </c>
      <c r="M4097" s="6" t="s">
        <v>7530</v>
      </c>
      <c r="N4097" s="6" t="s">
        <v>5</v>
      </c>
      <c r="O4097" s="6" t="s">
        <v>7569</v>
      </c>
      <c r="P4097" s="7">
        <v>43944</v>
      </c>
      <c r="Q4097" s="8"/>
    </row>
    <row r="4098" spans="1:17">
      <c r="A4098" s="1">
        <v>7118</v>
      </c>
      <c r="B4098" s="2" t="s">
        <v>7527</v>
      </c>
      <c r="C4098" s="2" t="str">
        <f>VLOOKUP(B4098,[1]Lists!$A$2:$B$196,2,FALSE)</f>
        <v>KOR</v>
      </c>
      <c r="D4098" s="2"/>
      <c r="E4098" s="12" t="str">
        <f>VLOOKUP(B4098,[1]Lists!$A$2:$C$196,3,FALSE)</f>
        <v>Asia</v>
      </c>
      <c r="F4098" s="2" t="s">
        <v>1</v>
      </c>
      <c r="G4098" s="12" t="str">
        <f>VLOOKUP(H4098,[1]Lists!$D$2:$E$40,2,FALSE)</f>
        <v>Public health measures</v>
      </c>
      <c r="H4098" s="2" t="s">
        <v>26</v>
      </c>
      <c r="I4098" s="2" t="s">
        <v>3</v>
      </c>
      <c r="J4098" s="2" t="s">
        <v>7570</v>
      </c>
      <c r="K4098" s="2" t="s">
        <v>122</v>
      </c>
      <c r="L4098" s="3">
        <v>43941</v>
      </c>
      <c r="M4098" s="2" t="s">
        <v>7530</v>
      </c>
      <c r="N4098" s="2" t="s">
        <v>5</v>
      </c>
      <c r="O4098" s="2" t="s">
        <v>7571</v>
      </c>
      <c r="P4098" s="3">
        <v>43944</v>
      </c>
      <c r="Q4098" s="4"/>
    </row>
    <row r="4099" spans="1:17">
      <c r="A4099" s="5">
        <v>8291</v>
      </c>
      <c r="B4099" s="6" t="s">
        <v>7527</v>
      </c>
      <c r="C4099" s="6" t="str">
        <f>VLOOKUP(B4099,[1]Lists!$A$2:$B$196,2,FALSE)</f>
        <v>KOR</v>
      </c>
      <c r="D4099" s="6"/>
      <c r="E4099" s="10" t="str">
        <f>VLOOKUP(B4099,[1]Lists!$A$2:$C$196,3,FALSE)</f>
        <v>Asia</v>
      </c>
      <c r="F4099" s="6" t="s">
        <v>1</v>
      </c>
      <c r="G4099" s="10" t="str">
        <f>VLOOKUP(H4099,[1]Lists!$D$2:$E$40,2,FALSE)</f>
        <v>Governance and socio-economic measures</v>
      </c>
      <c r="H4099" s="6" t="s">
        <v>10</v>
      </c>
      <c r="I4099" s="6" t="s">
        <v>3</v>
      </c>
      <c r="J4099" s="6" t="s">
        <v>7572</v>
      </c>
      <c r="K4099" s="6" t="s">
        <v>122</v>
      </c>
      <c r="L4099" s="7">
        <v>43945</v>
      </c>
      <c r="M4099" s="6" t="s">
        <v>7530</v>
      </c>
      <c r="N4099" s="6" t="s">
        <v>5</v>
      </c>
      <c r="O4099" s="11" t="s">
        <v>7573</v>
      </c>
      <c r="P4099" s="7">
        <v>43950</v>
      </c>
      <c r="Q4099" s="8"/>
    </row>
    <row r="4100" spans="1:17">
      <c r="A4100" s="1">
        <v>655</v>
      </c>
      <c r="B4100" s="2" t="s">
        <v>7574</v>
      </c>
      <c r="C4100" s="2" t="str">
        <f>VLOOKUP(B4100,[1]Lists!$A$2:$B$196,2,FALSE)</f>
        <v>KWT</v>
      </c>
      <c r="D4100" s="2"/>
      <c r="E4100" s="2" t="str">
        <f>VLOOKUP(B4100,[1]Lists!$A$2:$C$196,3,FALSE)</f>
        <v>Middle East</v>
      </c>
      <c r="F4100" s="2" t="s">
        <v>1</v>
      </c>
      <c r="G4100" s="2" t="str">
        <f>VLOOKUP(H4100,[1]Lists!$D$2:$E$40,2,FALSE)</f>
        <v>Movement restrictions</v>
      </c>
      <c r="H4100" s="2" t="s">
        <v>40</v>
      </c>
      <c r="I4100" s="2" t="s">
        <v>3</v>
      </c>
      <c r="J4100" s="2" t="s">
        <v>7575</v>
      </c>
      <c r="K4100" s="2" t="s">
        <v>122</v>
      </c>
      <c r="L4100" s="3">
        <v>43903</v>
      </c>
      <c r="M4100" s="2" t="s">
        <v>505</v>
      </c>
      <c r="N4100" s="2" t="s">
        <v>5</v>
      </c>
      <c r="O4100" s="9" t="s">
        <v>7576</v>
      </c>
      <c r="P4100" s="3">
        <v>43906</v>
      </c>
      <c r="Q4100" s="4"/>
    </row>
    <row r="4101" spans="1:17">
      <c r="A4101" s="5">
        <v>656</v>
      </c>
      <c r="B4101" s="6" t="s">
        <v>7574</v>
      </c>
      <c r="C4101" s="6" t="str">
        <f>VLOOKUP(B4101,[1]Lists!$A$2:$B$196,2,FALSE)</f>
        <v>KWT</v>
      </c>
      <c r="D4101" s="6"/>
      <c r="E4101" s="6" t="str">
        <f>VLOOKUP(B4101,[1]Lists!$A$2:$C$196,3,FALSE)</f>
        <v>Middle East</v>
      </c>
      <c r="F4101" s="6" t="s">
        <v>1</v>
      </c>
      <c r="G4101" s="6" t="str">
        <f>VLOOKUP(H4101,[1]Lists!$D$2:$E$40,2,FALSE)</f>
        <v>Movement restrictions</v>
      </c>
      <c r="H4101" s="6" t="s">
        <v>267</v>
      </c>
      <c r="I4101" s="6" t="s">
        <v>3</v>
      </c>
      <c r="J4101" s="6" t="s">
        <v>7577</v>
      </c>
      <c r="K4101" s="6" t="s">
        <v>122</v>
      </c>
      <c r="L4101" s="7">
        <v>43903</v>
      </c>
      <c r="M4101" s="6" t="s">
        <v>505</v>
      </c>
      <c r="N4101" s="6" t="s">
        <v>5</v>
      </c>
      <c r="O4101" s="11" t="s">
        <v>7576</v>
      </c>
      <c r="P4101" s="7">
        <v>43906</v>
      </c>
      <c r="Q4101" s="8"/>
    </row>
    <row r="4102" spans="1:17">
      <c r="A4102" s="1">
        <v>1729</v>
      </c>
      <c r="B4102" s="2" t="s">
        <v>7574</v>
      </c>
      <c r="C4102" s="2" t="str">
        <f>VLOOKUP(B4102,[1]Lists!$A$2:$B$196,2,FALSE)</f>
        <v>KWT</v>
      </c>
      <c r="D4102" s="2"/>
      <c r="E4102" s="2" t="str">
        <f>VLOOKUP(B4102,[1]Lists!$A$2:$C$196,3,FALSE)</f>
        <v>Middle East</v>
      </c>
      <c r="F4102" s="2" t="s">
        <v>1</v>
      </c>
      <c r="G4102" s="2" t="str">
        <f>VLOOKUP(H4102,[1]Lists!$D$2:$E$40,2,FALSE)</f>
        <v>Movement restrictions</v>
      </c>
      <c r="H4102" s="2" t="s">
        <v>16</v>
      </c>
      <c r="I4102" s="2" t="s">
        <v>3</v>
      </c>
      <c r="J4102" s="2" t="s">
        <v>7578</v>
      </c>
      <c r="K4102" s="2" t="s">
        <v>122</v>
      </c>
      <c r="L4102" s="3">
        <v>43901</v>
      </c>
      <c r="M4102" s="2" t="s">
        <v>7579</v>
      </c>
      <c r="N4102" s="2" t="s">
        <v>5</v>
      </c>
      <c r="O4102" s="9" t="s">
        <v>7580</v>
      </c>
      <c r="P4102" s="3">
        <v>43913</v>
      </c>
      <c r="Q4102" s="4"/>
    </row>
    <row r="4103" spans="1:17">
      <c r="A4103" s="5">
        <v>1730</v>
      </c>
      <c r="B4103" s="6" t="s">
        <v>7574</v>
      </c>
      <c r="C4103" s="6" t="str">
        <f>VLOOKUP(B4103,[1]Lists!$A$2:$B$196,2,FALSE)</f>
        <v>KWT</v>
      </c>
      <c r="D4103" s="6"/>
      <c r="E4103" s="6" t="str">
        <f>VLOOKUP(B4103,[1]Lists!$A$2:$C$196,3,FALSE)</f>
        <v>Middle East</v>
      </c>
      <c r="F4103" s="6" t="s">
        <v>1</v>
      </c>
      <c r="G4103" s="6" t="str">
        <f>VLOOKUP(H4103,[1]Lists!$D$2:$E$40,2,FALSE)</f>
        <v>Movement restrictions</v>
      </c>
      <c r="H4103" s="6" t="s">
        <v>163</v>
      </c>
      <c r="I4103" s="6" t="s">
        <v>33</v>
      </c>
      <c r="J4103" s="6" t="s">
        <v>7581</v>
      </c>
      <c r="K4103" s="6" t="s">
        <v>168</v>
      </c>
      <c r="L4103" s="7">
        <v>43912</v>
      </c>
      <c r="M4103" s="6" t="s">
        <v>7579</v>
      </c>
      <c r="N4103" s="6" t="s">
        <v>5</v>
      </c>
      <c r="O4103" s="11" t="s">
        <v>7580</v>
      </c>
      <c r="P4103" s="7">
        <v>43913</v>
      </c>
      <c r="Q4103" s="8"/>
    </row>
    <row r="4104" spans="1:17">
      <c r="A4104" s="1">
        <v>1739</v>
      </c>
      <c r="B4104" s="2" t="s">
        <v>7574</v>
      </c>
      <c r="C4104" s="2" t="str">
        <f>VLOOKUP(B4104,[1]Lists!$A$2:$B$196,2,FALSE)</f>
        <v>KWT</v>
      </c>
      <c r="D4104" s="2"/>
      <c r="E4104" s="2" t="str">
        <f>VLOOKUP(B4104,[1]Lists!$A$2:$C$196,3,FALSE)</f>
        <v>Middle East</v>
      </c>
      <c r="F4104" s="2" t="s">
        <v>1</v>
      </c>
      <c r="G4104" s="2" t="str">
        <f>VLOOKUP(H4104,[1]Lists!$D$2:$E$40,2,FALSE)</f>
        <v>Social distancing</v>
      </c>
      <c r="H4104" s="2" t="s">
        <v>187</v>
      </c>
      <c r="I4104" s="2" t="s">
        <v>3</v>
      </c>
      <c r="J4104" s="2" t="s">
        <v>7582</v>
      </c>
      <c r="K4104" s="2" t="s">
        <v>122</v>
      </c>
      <c r="L4104" s="3">
        <v>43912</v>
      </c>
      <c r="M4104" s="2" t="s">
        <v>7579</v>
      </c>
      <c r="N4104" s="2" t="s">
        <v>5</v>
      </c>
      <c r="O4104" s="9" t="s">
        <v>7580</v>
      </c>
      <c r="P4104" s="3">
        <v>43913</v>
      </c>
      <c r="Q4104" s="4"/>
    </row>
    <row r="4105" spans="1:17">
      <c r="A4105" s="5">
        <v>1740</v>
      </c>
      <c r="B4105" s="6" t="s">
        <v>7574</v>
      </c>
      <c r="C4105" s="6" t="str">
        <f>VLOOKUP(B4105,[1]Lists!$A$2:$B$196,2,FALSE)</f>
        <v>KWT</v>
      </c>
      <c r="D4105" s="6"/>
      <c r="E4105" s="6" t="str">
        <f>VLOOKUP(B4105,[1]Lists!$A$2:$C$196,3,FALSE)</f>
        <v>Middle East</v>
      </c>
      <c r="F4105" s="6" t="s">
        <v>1</v>
      </c>
      <c r="G4105" s="6" t="str">
        <f>VLOOKUP(H4105,[1]Lists!$D$2:$E$40,2,FALSE)</f>
        <v>Public health measures</v>
      </c>
      <c r="H4105" s="6" t="s">
        <v>8</v>
      </c>
      <c r="I4105" s="6" t="s">
        <v>33</v>
      </c>
      <c r="J4105" s="6" t="s">
        <v>7583</v>
      </c>
      <c r="K4105" s="6" t="s">
        <v>165</v>
      </c>
      <c r="L4105" s="7">
        <v>43907</v>
      </c>
      <c r="M4105" s="6" t="s">
        <v>7579</v>
      </c>
      <c r="N4105" s="6" t="s">
        <v>5</v>
      </c>
      <c r="O4105" s="11" t="s">
        <v>7580</v>
      </c>
      <c r="P4105" s="7">
        <v>43913</v>
      </c>
      <c r="Q4105" s="8"/>
    </row>
    <row r="4106" spans="1:17">
      <c r="A4106" s="1">
        <v>1741</v>
      </c>
      <c r="B4106" s="2" t="s">
        <v>7574</v>
      </c>
      <c r="C4106" s="2" t="str">
        <f>VLOOKUP(B4106,[1]Lists!$A$2:$B$196,2,FALSE)</f>
        <v>KWT</v>
      </c>
      <c r="D4106" s="2"/>
      <c r="E4106" s="2" t="str">
        <f>VLOOKUP(B4106,[1]Lists!$A$2:$C$196,3,FALSE)</f>
        <v>Middle East</v>
      </c>
      <c r="F4106" s="2" t="s">
        <v>1</v>
      </c>
      <c r="G4106" s="2" t="str">
        <f>VLOOKUP(H4106,[1]Lists!$D$2:$E$40,2,FALSE)</f>
        <v>Social distancing</v>
      </c>
      <c r="H4106" s="2" t="s">
        <v>11</v>
      </c>
      <c r="I4106" s="2" t="s">
        <v>3</v>
      </c>
      <c r="J4106" s="2" t="s">
        <v>7584</v>
      </c>
      <c r="K4106" s="2" t="s">
        <v>165</v>
      </c>
      <c r="L4106" s="3">
        <v>43903</v>
      </c>
      <c r="M4106" s="2" t="s">
        <v>7579</v>
      </c>
      <c r="N4106" s="2" t="s">
        <v>5</v>
      </c>
      <c r="O4106" s="9" t="s">
        <v>7580</v>
      </c>
      <c r="P4106" s="3">
        <v>43913</v>
      </c>
      <c r="Q4106" s="4"/>
    </row>
    <row r="4107" spans="1:17">
      <c r="A4107" s="5">
        <v>1747</v>
      </c>
      <c r="B4107" s="6" t="s">
        <v>7574</v>
      </c>
      <c r="C4107" s="6" t="str">
        <f>VLOOKUP(B4107,[1]Lists!$A$2:$B$196,2,FALSE)</f>
        <v>KWT</v>
      </c>
      <c r="D4107" s="6"/>
      <c r="E4107" s="6" t="str">
        <f>VLOOKUP(B4107,[1]Lists!$A$2:$C$196,3,FALSE)</f>
        <v>Middle East</v>
      </c>
      <c r="F4107" s="6" t="s">
        <v>1</v>
      </c>
      <c r="G4107" s="6" t="str">
        <f>VLOOKUP(H4107,[1]Lists!$D$2:$E$40,2,FALSE)</f>
        <v>Social distancing</v>
      </c>
      <c r="H4107" s="6" t="s">
        <v>11</v>
      </c>
      <c r="I4107" s="6" t="s">
        <v>3</v>
      </c>
      <c r="J4107" s="6" t="s">
        <v>7585</v>
      </c>
      <c r="K4107" s="6" t="s">
        <v>168</v>
      </c>
      <c r="L4107" s="7">
        <v>43908</v>
      </c>
      <c r="M4107" s="6" t="s">
        <v>7579</v>
      </c>
      <c r="N4107" s="6" t="s">
        <v>5</v>
      </c>
      <c r="O4107" s="11" t="s">
        <v>7580</v>
      </c>
      <c r="P4107" s="7">
        <v>43913</v>
      </c>
      <c r="Q4107" s="8"/>
    </row>
    <row r="4108" spans="1:17">
      <c r="A4108" s="1">
        <v>1811</v>
      </c>
      <c r="B4108" s="2" t="s">
        <v>7574</v>
      </c>
      <c r="C4108" s="2" t="str">
        <f>VLOOKUP(B4108,[1]Lists!$A$2:$B$196,2,FALSE)</f>
        <v>KWT</v>
      </c>
      <c r="D4108" s="2"/>
      <c r="E4108" s="2" t="str">
        <f>VLOOKUP(B4108,[1]Lists!$A$2:$C$196,3,FALSE)</f>
        <v>Middle East</v>
      </c>
      <c r="F4108" s="2" t="s">
        <v>1</v>
      </c>
      <c r="G4108" s="2" t="str">
        <f>VLOOKUP(H4108,[1]Lists!$D$2:$E$40,2,FALSE)</f>
        <v>Social distancing</v>
      </c>
      <c r="H4108" s="2" t="s">
        <v>21</v>
      </c>
      <c r="I4108" s="2" t="s">
        <v>3</v>
      </c>
      <c r="J4108" s="2" t="s">
        <v>7586</v>
      </c>
      <c r="K4108" s="2" t="s">
        <v>122</v>
      </c>
      <c r="L4108" s="3">
        <v>43887</v>
      </c>
      <c r="M4108" s="2" t="s">
        <v>7587</v>
      </c>
      <c r="N4108" s="2" t="s">
        <v>5</v>
      </c>
      <c r="O4108" s="9" t="s">
        <v>7588</v>
      </c>
      <c r="P4108" s="3">
        <v>43913</v>
      </c>
      <c r="Q4108" s="14" t="s">
        <v>7580</v>
      </c>
    </row>
    <row r="4109" spans="1:17">
      <c r="A4109" s="5">
        <v>1812</v>
      </c>
      <c r="B4109" s="6" t="s">
        <v>7574</v>
      </c>
      <c r="C4109" s="6" t="str">
        <f>VLOOKUP(B4109,[1]Lists!$A$2:$B$196,2,FALSE)</f>
        <v>KWT</v>
      </c>
      <c r="D4109" s="6"/>
      <c r="E4109" s="6" t="str">
        <f>VLOOKUP(B4109,[1]Lists!$A$2:$C$196,3,FALSE)</f>
        <v>Middle East</v>
      </c>
      <c r="F4109" s="6" t="s">
        <v>1</v>
      </c>
      <c r="G4109" s="6" t="str">
        <f>VLOOKUP(H4109,[1]Lists!$D$2:$E$40,2,FALSE)</f>
        <v>Movement restrictions</v>
      </c>
      <c r="H4109" s="6" t="s">
        <v>40</v>
      </c>
      <c r="I4109" s="6" t="s">
        <v>33</v>
      </c>
      <c r="J4109" s="6" t="s">
        <v>7589</v>
      </c>
      <c r="K4109" s="6" t="s">
        <v>122</v>
      </c>
      <c r="L4109" s="7">
        <v>43881</v>
      </c>
      <c r="M4109" s="6" t="s">
        <v>7587</v>
      </c>
      <c r="N4109" s="6" t="s">
        <v>5</v>
      </c>
      <c r="O4109" s="11" t="s">
        <v>7590</v>
      </c>
      <c r="P4109" s="7">
        <v>43913</v>
      </c>
      <c r="Q4109" s="8"/>
    </row>
    <row r="4110" spans="1:17">
      <c r="A4110" s="1">
        <v>1813</v>
      </c>
      <c r="B4110" s="2" t="s">
        <v>7574</v>
      </c>
      <c r="C4110" s="2" t="str">
        <f>VLOOKUP(B4110,[1]Lists!$A$2:$B$196,2,FALSE)</f>
        <v>KWT</v>
      </c>
      <c r="D4110" s="2"/>
      <c r="E4110" s="2" t="str">
        <f>VLOOKUP(B4110,[1]Lists!$A$2:$C$196,3,FALSE)</f>
        <v>Middle East</v>
      </c>
      <c r="F4110" s="2" t="s">
        <v>1</v>
      </c>
      <c r="G4110" s="2" t="str">
        <f>VLOOKUP(H4110,[1]Lists!$D$2:$E$40,2,FALSE)</f>
        <v>Governance and socio-economic measures</v>
      </c>
      <c r="H4110" s="2" t="s">
        <v>28</v>
      </c>
      <c r="I4110" s="2" t="s">
        <v>33</v>
      </c>
      <c r="J4110" s="2" t="s">
        <v>7591</v>
      </c>
      <c r="K4110" s="2" t="s">
        <v>122</v>
      </c>
      <c r="L4110" s="3">
        <v>43902</v>
      </c>
      <c r="M4110" s="2" t="s">
        <v>916</v>
      </c>
      <c r="N4110" s="2" t="s">
        <v>14</v>
      </c>
      <c r="O4110" s="9" t="s">
        <v>7592</v>
      </c>
      <c r="P4110" s="3">
        <v>43913</v>
      </c>
      <c r="Q4110" s="4"/>
    </row>
    <row r="4111" spans="1:17">
      <c r="A4111" s="5">
        <v>3084</v>
      </c>
      <c r="B4111" s="6" t="s">
        <v>7574</v>
      </c>
      <c r="C4111" s="6" t="str">
        <f>VLOOKUP(B4111,[1]Lists!$A$2:$B$196,2,FALSE)</f>
        <v>KWT</v>
      </c>
      <c r="D4111" s="6"/>
      <c r="E4111" s="6" t="str">
        <f>VLOOKUP(B4111,[1]Lists!$A$2:$C$196,3,FALSE)</f>
        <v>Middle East</v>
      </c>
      <c r="F4111" s="6" t="s">
        <v>1</v>
      </c>
      <c r="G4111" s="10" t="str">
        <f>VLOOKUP(H4111,[1]Lists!$D$2:$E$40,2,FALSE)</f>
        <v>Social distancing</v>
      </c>
      <c r="H4111" s="6" t="s">
        <v>187</v>
      </c>
      <c r="I4111" s="6" t="s">
        <v>3</v>
      </c>
      <c r="J4111" s="6" t="s">
        <v>7593</v>
      </c>
      <c r="K4111" s="6" t="s">
        <v>165</v>
      </c>
      <c r="L4111" s="7">
        <v>43918</v>
      </c>
      <c r="M4111" s="6" t="s">
        <v>7579</v>
      </c>
      <c r="N4111" s="6" t="s">
        <v>5</v>
      </c>
      <c r="O4111" s="11" t="s">
        <v>7580</v>
      </c>
      <c r="P4111" s="7">
        <v>43920</v>
      </c>
      <c r="Q4111" s="8"/>
    </row>
    <row r="4112" spans="1:17">
      <c r="A4112" s="1">
        <v>3085</v>
      </c>
      <c r="B4112" s="2" t="s">
        <v>7574</v>
      </c>
      <c r="C4112" s="2" t="str">
        <f>VLOOKUP(B4112,[1]Lists!$A$2:$B$196,2,FALSE)</f>
        <v>KWT</v>
      </c>
      <c r="D4112" s="2"/>
      <c r="E4112" s="2" t="str">
        <f>VLOOKUP(B4112,[1]Lists!$A$2:$C$196,3,FALSE)</f>
        <v>Middle East</v>
      </c>
      <c r="F4112" s="2" t="s">
        <v>1</v>
      </c>
      <c r="G4112" s="12" t="str">
        <f>VLOOKUP(H4112,[1]Lists!$D$2:$E$40,2,FALSE)</f>
        <v>Public health measures</v>
      </c>
      <c r="H4112" s="2" t="s">
        <v>8</v>
      </c>
      <c r="I4112" s="2" t="s">
        <v>3</v>
      </c>
      <c r="J4112" s="2" t="s">
        <v>7594</v>
      </c>
      <c r="K4112" s="2" t="s">
        <v>122</v>
      </c>
      <c r="L4112" s="3">
        <v>43914</v>
      </c>
      <c r="M4112" s="2" t="s">
        <v>7579</v>
      </c>
      <c r="N4112" s="2" t="s">
        <v>5</v>
      </c>
      <c r="O4112" s="9" t="s">
        <v>7580</v>
      </c>
      <c r="P4112" s="3">
        <v>43920</v>
      </c>
      <c r="Q4112" s="4"/>
    </row>
    <row r="4113" spans="1:17">
      <c r="A4113" s="5">
        <v>3908</v>
      </c>
      <c r="B4113" s="6" t="s">
        <v>7574</v>
      </c>
      <c r="C4113" s="6" t="str">
        <f>VLOOKUP(B4113,[1]Lists!$A$2:$B$196,2,FALSE)</f>
        <v>KWT</v>
      </c>
      <c r="D4113" s="6"/>
      <c r="E4113" s="6" t="str">
        <f>VLOOKUP(B4113,[1]Lists!$A$2:$C$196,3,FALSE)</f>
        <v>Middle East</v>
      </c>
      <c r="F4113" s="6" t="s">
        <v>1</v>
      </c>
      <c r="G4113" s="10" t="str">
        <f>VLOOKUP(H4113,[1]Lists!$D$2:$E$40,2,FALSE)</f>
        <v>Public health measures</v>
      </c>
      <c r="H4113" s="6" t="s">
        <v>9</v>
      </c>
      <c r="I4113" s="6" t="s">
        <v>3</v>
      </c>
      <c r="J4113" s="6"/>
      <c r="K4113" s="6" t="s">
        <v>122</v>
      </c>
      <c r="L4113" s="7">
        <v>43925</v>
      </c>
      <c r="M4113" s="6" t="s">
        <v>7595</v>
      </c>
      <c r="N4113" s="6" t="s">
        <v>5</v>
      </c>
      <c r="O4113" s="11" t="s">
        <v>7596</v>
      </c>
      <c r="P4113" s="7">
        <v>43926</v>
      </c>
      <c r="Q4113" s="8"/>
    </row>
    <row r="4114" spans="1:17">
      <c r="A4114" s="1">
        <v>3909</v>
      </c>
      <c r="B4114" s="2" t="s">
        <v>7574</v>
      </c>
      <c r="C4114" s="2" t="str">
        <f>VLOOKUP(B4114,[1]Lists!$A$2:$B$196,2,FALSE)</f>
        <v>KWT</v>
      </c>
      <c r="D4114" s="2"/>
      <c r="E4114" s="2" t="str">
        <f>VLOOKUP(B4114,[1]Lists!$A$2:$C$196,3,FALSE)</f>
        <v>Middle East</v>
      </c>
      <c r="F4114" s="2" t="s">
        <v>1</v>
      </c>
      <c r="G4114" s="12" t="str">
        <f>VLOOKUP(H4114,[1]Lists!$D$2:$E$40,2,FALSE)</f>
        <v>Governance and socio-economic measures</v>
      </c>
      <c r="H4114" s="2" t="s">
        <v>133</v>
      </c>
      <c r="I4114" s="2" t="s">
        <v>3</v>
      </c>
      <c r="J4114" s="2" t="s">
        <v>7597</v>
      </c>
      <c r="K4114" s="2" t="s">
        <v>122</v>
      </c>
      <c r="L4114" s="3">
        <v>43925</v>
      </c>
      <c r="M4114" s="2" t="s">
        <v>7595</v>
      </c>
      <c r="N4114" s="2" t="s">
        <v>5</v>
      </c>
      <c r="O4114" s="9" t="s">
        <v>7598</v>
      </c>
      <c r="P4114" s="3">
        <v>43926</v>
      </c>
      <c r="Q4114" s="4"/>
    </row>
    <row r="4115" spans="1:17">
      <c r="A4115" s="5">
        <v>3911</v>
      </c>
      <c r="B4115" s="6" t="s">
        <v>7574</v>
      </c>
      <c r="C4115" s="6" t="str">
        <f>VLOOKUP(B4115,[1]Lists!$A$2:$B$196,2,FALSE)</f>
        <v>KWT</v>
      </c>
      <c r="D4115" s="6"/>
      <c r="E4115" s="6" t="str">
        <f>VLOOKUP(B4115,[1]Lists!$A$2:$C$196,3,FALSE)</f>
        <v>Middle East</v>
      </c>
      <c r="F4115" s="6" t="s">
        <v>1</v>
      </c>
      <c r="G4115" s="10" t="str">
        <f>VLOOKUP(H4115,[1]Lists!$D$2:$E$40,2,FALSE)</f>
        <v>Public health measures</v>
      </c>
      <c r="H4115" s="6" t="s">
        <v>2</v>
      </c>
      <c r="I4115" s="6" t="s">
        <v>33</v>
      </c>
      <c r="J4115" s="6" t="s">
        <v>7599</v>
      </c>
      <c r="K4115" s="6" t="s">
        <v>122</v>
      </c>
      <c r="L4115" s="7">
        <v>43924</v>
      </c>
      <c r="M4115" s="6" t="s">
        <v>7595</v>
      </c>
      <c r="N4115" s="6" t="s">
        <v>5</v>
      </c>
      <c r="O4115" s="11" t="s">
        <v>7600</v>
      </c>
      <c r="P4115" s="7">
        <v>43926</v>
      </c>
      <c r="Q4115" s="8"/>
    </row>
    <row r="4116" spans="1:17">
      <c r="A4116" s="1">
        <v>3912</v>
      </c>
      <c r="B4116" s="2" t="s">
        <v>7574</v>
      </c>
      <c r="C4116" s="2" t="str">
        <f>VLOOKUP(B4116,[1]Lists!$A$2:$B$196,2,FALSE)</f>
        <v>KWT</v>
      </c>
      <c r="D4116" s="2"/>
      <c r="E4116" s="2" t="str">
        <f>VLOOKUP(B4116,[1]Lists!$A$2:$C$196,3,FALSE)</f>
        <v>Middle East</v>
      </c>
      <c r="F4116" s="2" t="s">
        <v>1</v>
      </c>
      <c r="G4116" s="12" t="str">
        <f>VLOOKUP(H4116,[1]Lists!$D$2:$E$40,2,FALSE)</f>
        <v>Movement restrictions</v>
      </c>
      <c r="H4116" s="2" t="s">
        <v>57</v>
      </c>
      <c r="I4116" s="2" t="s">
        <v>3</v>
      </c>
      <c r="J4116" s="2" t="s">
        <v>7601</v>
      </c>
      <c r="K4116" s="2" t="s">
        <v>165</v>
      </c>
      <c r="L4116" s="3">
        <v>43924</v>
      </c>
      <c r="M4116" s="2" t="s">
        <v>7595</v>
      </c>
      <c r="N4116" s="2" t="s">
        <v>5</v>
      </c>
      <c r="O4116" s="9" t="s">
        <v>7602</v>
      </c>
      <c r="P4116" s="3">
        <v>43926</v>
      </c>
      <c r="Q4116" s="4"/>
    </row>
    <row r="4117" spans="1:17">
      <c r="A4117" s="5">
        <v>3913</v>
      </c>
      <c r="B4117" s="6" t="s">
        <v>7574</v>
      </c>
      <c r="C4117" s="6" t="str">
        <f>VLOOKUP(B4117,[1]Lists!$A$2:$B$196,2,FALSE)</f>
        <v>KWT</v>
      </c>
      <c r="D4117" s="6"/>
      <c r="E4117" s="6" t="str">
        <f>VLOOKUP(B4117,[1]Lists!$A$2:$C$196,3,FALSE)</f>
        <v>Middle East</v>
      </c>
      <c r="F4117" s="6" t="s">
        <v>1</v>
      </c>
      <c r="G4117" s="10" t="str">
        <f>VLOOKUP(H4117,[1]Lists!$D$2:$E$40,2,FALSE)</f>
        <v>Social distancing</v>
      </c>
      <c r="H4117" s="6" t="s">
        <v>187</v>
      </c>
      <c r="I4117" s="6" t="s">
        <v>3</v>
      </c>
      <c r="J4117" s="6" t="s">
        <v>7603</v>
      </c>
      <c r="K4117" s="6" t="s">
        <v>165</v>
      </c>
      <c r="L4117" s="7">
        <v>43922</v>
      </c>
      <c r="M4117" s="6" t="s">
        <v>7595</v>
      </c>
      <c r="N4117" s="6" t="s">
        <v>5</v>
      </c>
      <c r="O4117" s="11" t="s">
        <v>7604</v>
      </c>
      <c r="P4117" s="7">
        <v>43926</v>
      </c>
      <c r="Q4117" s="8"/>
    </row>
    <row r="4118" spans="1:17">
      <c r="A4118" s="1">
        <v>3914</v>
      </c>
      <c r="B4118" s="2" t="s">
        <v>7574</v>
      </c>
      <c r="C4118" s="2" t="str">
        <f>VLOOKUP(B4118,[1]Lists!$A$2:$B$196,2,FALSE)</f>
        <v>KWT</v>
      </c>
      <c r="D4118" s="2"/>
      <c r="E4118" s="2" t="str">
        <f>VLOOKUP(B4118,[1]Lists!$A$2:$C$196,3,FALSE)</f>
        <v>Middle East</v>
      </c>
      <c r="F4118" s="2" t="s">
        <v>1</v>
      </c>
      <c r="G4118" s="12" t="str">
        <f>VLOOKUP(H4118,[1]Lists!$D$2:$E$40,2,FALSE)</f>
        <v>Movement restrictions</v>
      </c>
      <c r="H4118" s="2" t="s">
        <v>267</v>
      </c>
      <c r="I4118" s="2" t="s">
        <v>3</v>
      </c>
      <c r="J4118" s="2" t="s">
        <v>7605</v>
      </c>
      <c r="K4118" s="2" t="s">
        <v>2132</v>
      </c>
      <c r="L4118" s="3"/>
      <c r="M4118" s="2" t="s">
        <v>7579</v>
      </c>
      <c r="N4118" s="2" t="s">
        <v>5</v>
      </c>
      <c r="O4118" s="9" t="s">
        <v>7580</v>
      </c>
      <c r="P4118" s="3">
        <v>43926</v>
      </c>
      <c r="Q4118" s="4"/>
    </row>
    <row r="4119" spans="1:17">
      <c r="A4119" s="5">
        <v>3915</v>
      </c>
      <c r="B4119" s="6" t="s">
        <v>7574</v>
      </c>
      <c r="C4119" s="6" t="str">
        <f>VLOOKUP(B4119,[1]Lists!$A$2:$B$196,2,FALSE)</f>
        <v>KWT</v>
      </c>
      <c r="D4119" s="6"/>
      <c r="E4119" s="6" t="str">
        <f>VLOOKUP(B4119,[1]Lists!$A$2:$C$196,3,FALSE)</f>
        <v>Middle East</v>
      </c>
      <c r="F4119" s="6" t="s">
        <v>1</v>
      </c>
      <c r="G4119" s="10" t="str">
        <f>VLOOKUP(H4119,[1]Lists!$D$2:$E$40,2,FALSE)</f>
        <v>Governance and socio-economic measures</v>
      </c>
      <c r="H4119" s="6" t="s">
        <v>133</v>
      </c>
      <c r="I4119" s="6" t="s">
        <v>3</v>
      </c>
      <c r="J4119" s="6" t="s">
        <v>7606</v>
      </c>
      <c r="K4119" s="6" t="s">
        <v>122</v>
      </c>
      <c r="L4119" s="7">
        <v>43922</v>
      </c>
      <c r="M4119" s="6" t="s">
        <v>7607</v>
      </c>
      <c r="N4119" s="6" t="s">
        <v>14</v>
      </c>
      <c r="O4119" s="11" t="s">
        <v>7608</v>
      </c>
      <c r="P4119" s="7">
        <v>43926</v>
      </c>
      <c r="Q4119" s="8"/>
    </row>
    <row r="4120" spans="1:17">
      <c r="A4120" s="1">
        <v>4898</v>
      </c>
      <c r="B4120" s="2" t="s">
        <v>7574</v>
      </c>
      <c r="C4120" s="2" t="str">
        <f>VLOOKUP(B4120,[1]Lists!$A$2:$B$196,2,FALSE)</f>
        <v>KWT</v>
      </c>
      <c r="D4120" s="2"/>
      <c r="E4120" s="12" t="str">
        <f>VLOOKUP(B4120,[1]Lists!$A$2:$C$196,3,FALSE)</f>
        <v>Middle East</v>
      </c>
      <c r="F4120" s="2" t="s">
        <v>1</v>
      </c>
      <c r="G4120" s="12" t="str">
        <f>VLOOKUP(H4120,[1]Lists!$D$2:$E$40,2,FALSE)</f>
        <v>Public health measures</v>
      </c>
      <c r="H4120" s="2" t="s">
        <v>3901</v>
      </c>
      <c r="I4120" s="2" t="s">
        <v>3</v>
      </c>
      <c r="J4120" s="2" t="s">
        <v>7609</v>
      </c>
      <c r="K4120" s="2" t="s">
        <v>122</v>
      </c>
      <c r="L4120" s="3">
        <v>43932</v>
      </c>
      <c r="M4120" s="2" t="s">
        <v>5</v>
      </c>
      <c r="N4120" s="2" t="s">
        <v>5</v>
      </c>
      <c r="O4120" s="9" t="s">
        <v>7610</v>
      </c>
      <c r="P4120" s="3">
        <v>43933</v>
      </c>
      <c r="Q4120" s="4"/>
    </row>
    <row r="4121" spans="1:17">
      <c r="A4121" s="5">
        <v>4899</v>
      </c>
      <c r="B4121" s="6" t="s">
        <v>7574</v>
      </c>
      <c r="C4121" s="6" t="str">
        <f>VLOOKUP(B4121,[1]Lists!$A$2:$B$196,2,FALSE)</f>
        <v>KWT</v>
      </c>
      <c r="D4121" s="6" t="s">
        <v>7611</v>
      </c>
      <c r="E4121" s="10" t="str">
        <f>VLOOKUP(B4121,[1]Lists!$A$2:$C$196,3,FALSE)</f>
        <v>Middle East</v>
      </c>
      <c r="F4121" s="6" t="s">
        <v>1</v>
      </c>
      <c r="G4121" s="10" t="str">
        <f>VLOOKUP(H4121,[1]Lists!$D$2:$E$40,2,FALSE)</f>
        <v>Lockdown</v>
      </c>
      <c r="H4121" s="6" t="s">
        <v>222</v>
      </c>
      <c r="I4121" s="6" t="s">
        <v>3</v>
      </c>
      <c r="J4121" s="6" t="s">
        <v>7612</v>
      </c>
      <c r="K4121" s="6" t="s">
        <v>165</v>
      </c>
      <c r="L4121" s="7">
        <v>43927</v>
      </c>
      <c r="M4121" s="6" t="s">
        <v>7579</v>
      </c>
      <c r="N4121" s="6" t="s">
        <v>5</v>
      </c>
      <c r="O4121" s="11" t="s">
        <v>7613</v>
      </c>
      <c r="P4121" s="7">
        <v>43933</v>
      </c>
      <c r="Q4121" s="8"/>
    </row>
    <row r="4122" spans="1:17">
      <c r="A4122" s="1">
        <v>4900</v>
      </c>
      <c r="B4122" s="2" t="s">
        <v>7574</v>
      </c>
      <c r="C4122" s="2" t="str">
        <f>VLOOKUP(B4122,[1]Lists!$A$2:$B$196,2,FALSE)</f>
        <v>KWT</v>
      </c>
      <c r="D4122" s="2"/>
      <c r="E4122" s="12" t="str">
        <f>VLOOKUP(B4122,[1]Lists!$A$2:$C$196,3,FALSE)</f>
        <v>Middle East</v>
      </c>
      <c r="F4122" s="2" t="s">
        <v>1</v>
      </c>
      <c r="G4122" s="12" t="str">
        <f>VLOOKUP(H4122,[1]Lists!$D$2:$E$40,2,FALSE)</f>
        <v>Social distancing</v>
      </c>
      <c r="H4122" s="2" t="s">
        <v>187</v>
      </c>
      <c r="I4122" s="2" t="s">
        <v>3</v>
      </c>
      <c r="J4122" s="2" t="s">
        <v>7614</v>
      </c>
      <c r="K4122" s="2" t="s">
        <v>122</v>
      </c>
      <c r="L4122" s="3">
        <v>43927</v>
      </c>
      <c r="M4122" s="2" t="s">
        <v>7615</v>
      </c>
      <c r="N4122" s="2" t="s">
        <v>14</v>
      </c>
      <c r="O4122" s="9" t="s">
        <v>7616</v>
      </c>
      <c r="P4122" s="3">
        <v>43933</v>
      </c>
      <c r="Q4122" s="4"/>
    </row>
    <row r="4123" spans="1:17">
      <c r="A4123" s="5">
        <v>4901</v>
      </c>
      <c r="B4123" s="6" t="s">
        <v>7574</v>
      </c>
      <c r="C4123" s="6" t="str">
        <f>VLOOKUP(B4123,[1]Lists!$A$2:$B$196,2,FALSE)</f>
        <v>KWT</v>
      </c>
      <c r="D4123" s="6"/>
      <c r="E4123" s="10" t="str">
        <f>VLOOKUP(B4123,[1]Lists!$A$2:$C$196,3,FALSE)</f>
        <v>Middle East</v>
      </c>
      <c r="F4123" s="6" t="s">
        <v>1</v>
      </c>
      <c r="G4123" s="10" t="str">
        <f>VLOOKUP(H4123,[1]Lists!$D$2:$E$40,2,FALSE)</f>
        <v>Public health measures</v>
      </c>
      <c r="H4123" s="6" t="s">
        <v>60</v>
      </c>
      <c r="I4123" s="6" t="s">
        <v>33</v>
      </c>
      <c r="J4123" s="6" t="s">
        <v>7617</v>
      </c>
      <c r="K4123" s="6" t="s">
        <v>122</v>
      </c>
      <c r="L4123" s="7">
        <v>43932</v>
      </c>
      <c r="M4123" s="6" t="s">
        <v>7607</v>
      </c>
      <c r="N4123" s="6" t="s">
        <v>14</v>
      </c>
      <c r="O4123" s="11" t="s">
        <v>7618</v>
      </c>
      <c r="P4123" s="7">
        <v>43933</v>
      </c>
      <c r="Q4123" s="8"/>
    </row>
    <row r="4124" spans="1:17">
      <c r="A4124" s="1">
        <v>4902</v>
      </c>
      <c r="B4124" s="2" t="s">
        <v>7574</v>
      </c>
      <c r="C4124" s="2" t="str">
        <f>VLOOKUP(B4124,[1]Lists!$A$2:$B$196,2,FALSE)</f>
        <v>KWT</v>
      </c>
      <c r="D4124" s="2"/>
      <c r="E4124" s="12" t="str">
        <f>VLOOKUP(B4124,[1]Lists!$A$2:$C$196,3,FALSE)</f>
        <v>Middle East</v>
      </c>
      <c r="F4124" s="2" t="s">
        <v>1</v>
      </c>
      <c r="G4124" s="12" t="str">
        <f>VLOOKUP(H4124,[1]Lists!$D$2:$E$40,2,FALSE)</f>
        <v>Governance and socio-economic measures</v>
      </c>
      <c r="H4124" s="2" t="s">
        <v>133</v>
      </c>
      <c r="I4124" s="2" t="s">
        <v>33</v>
      </c>
      <c r="J4124" s="2" t="s">
        <v>7619</v>
      </c>
      <c r="K4124" s="2" t="s">
        <v>122</v>
      </c>
      <c r="L4124" s="3"/>
      <c r="M4124" s="2" t="s">
        <v>7607</v>
      </c>
      <c r="N4124" s="2" t="s">
        <v>14</v>
      </c>
      <c r="O4124" s="9" t="s">
        <v>7620</v>
      </c>
      <c r="P4124" s="3">
        <v>43933</v>
      </c>
      <c r="Q4124" s="4"/>
    </row>
    <row r="4125" spans="1:17">
      <c r="A4125" s="5">
        <v>4903</v>
      </c>
      <c r="B4125" s="6" t="s">
        <v>7574</v>
      </c>
      <c r="C4125" s="6" t="str">
        <f>VLOOKUP(B4125,[1]Lists!$A$2:$B$196,2,FALSE)</f>
        <v>KWT</v>
      </c>
      <c r="D4125" s="6"/>
      <c r="E4125" s="10" t="str">
        <f>VLOOKUP(B4125,[1]Lists!$A$2:$C$196,3,FALSE)</f>
        <v>Middle East</v>
      </c>
      <c r="F4125" s="6" t="s">
        <v>1</v>
      </c>
      <c r="G4125" s="10" t="str">
        <f>VLOOKUP(H4125,[1]Lists!$D$2:$E$40,2,FALSE)</f>
        <v>Social distancing</v>
      </c>
      <c r="H4125" s="6" t="s">
        <v>187</v>
      </c>
      <c r="I4125" s="6" t="s">
        <v>33</v>
      </c>
      <c r="J4125" s="6" t="s">
        <v>7621</v>
      </c>
      <c r="K4125" s="6" t="s">
        <v>122</v>
      </c>
      <c r="L4125" s="7">
        <v>43929</v>
      </c>
      <c r="M4125" s="6" t="s">
        <v>7607</v>
      </c>
      <c r="N4125" s="6" t="s">
        <v>14</v>
      </c>
      <c r="O4125" s="11" t="s">
        <v>7622</v>
      </c>
      <c r="P4125" s="7">
        <v>43933</v>
      </c>
      <c r="Q4125" s="8"/>
    </row>
    <row r="4126" spans="1:17">
      <c r="A4126" s="1">
        <v>4904</v>
      </c>
      <c r="B4126" s="2" t="s">
        <v>7574</v>
      </c>
      <c r="C4126" s="2" t="str">
        <f>VLOOKUP(B4126,[1]Lists!$A$2:$B$196,2,FALSE)</f>
        <v>KWT</v>
      </c>
      <c r="D4126" s="2"/>
      <c r="E4126" s="12" t="str">
        <f>VLOOKUP(B4126,[1]Lists!$A$2:$C$196,3,FALSE)</f>
        <v>Middle East</v>
      </c>
      <c r="F4126" s="2" t="s">
        <v>1</v>
      </c>
      <c r="G4126" s="12" t="str">
        <f>VLOOKUP(H4126,[1]Lists!$D$2:$E$40,2,FALSE)</f>
        <v>Social distancing</v>
      </c>
      <c r="H4126" s="2" t="s">
        <v>11</v>
      </c>
      <c r="I4126" s="2" t="s">
        <v>33</v>
      </c>
      <c r="J4126" s="2" t="s">
        <v>7623</v>
      </c>
      <c r="K4126" s="2" t="s">
        <v>122</v>
      </c>
      <c r="L4126" s="3">
        <v>43919</v>
      </c>
      <c r="M4126" s="2" t="s">
        <v>7607</v>
      </c>
      <c r="N4126" s="2" t="s">
        <v>14</v>
      </c>
      <c r="O4126" s="9" t="s">
        <v>7624</v>
      </c>
      <c r="P4126" s="3">
        <v>43933</v>
      </c>
      <c r="Q4126" s="4"/>
    </row>
    <row r="4127" spans="1:17">
      <c r="A4127" s="5">
        <v>5624</v>
      </c>
      <c r="B4127" s="6" t="s">
        <v>7574</v>
      </c>
      <c r="C4127" s="6" t="str">
        <f>VLOOKUP(B4127,[1]Lists!$A$2:$B$196,2,FALSE)</f>
        <v>KWT</v>
      </c>
      <c r="D4127" s="6"/>
      <c r="E4127" s="10" t="str">
        <f>VLOOKUP(B4127,[1]Lists!$A$2:$C$196,3,FALSE)</f>
        <v>Middle East</v>
      </c>
      <c r="F4127" s="6" t="s">
        <v>1</v>
      </c>
      <c r="G4127" s="10" t="str">
        <f>VLOOKUP(H4127,[1]Lists!$D$2:$E$40,2,FALSE)</f>
        <v>Public health measures</v>
      </c>
      <c r="H4127" s="6" t="s">
        <v>26</v>
      </c>
      <c r="I4127" s="6" t="s">
        <v>3</v>
      </c>
      <c r="J4127" s="6" t="s">
        <v>7625</v>
      </c>
      <c r="K4127" s="6" t="s">
        <v>122</v>
      </c>
      <c r="L4127" s="7">
        <v>43906</v>
      </c>
      <c r="M4127" s="6" t="s">
        <v>7587</v>
      </c>
      <c r="N4127" s="6" t="s">
        <v>5</v>
      </c>
      <c r="O4127" s="11" t="s">
        <v>7626</v>
      </c>
      <c r="P4127" s="7">
        <v>43937</v>
      </c>
      <c r="Q4127" s="8"/>
    </row>
    <row r="4128" spans="1:17">
      <c r="A4128" s="1">
        <v>5625</v>
      </c>
      <c r="B4128" s="2" t="s">
        <v>7574</v>
      </c>
      <c r="C4128" s="2" t="str">
        <f>VLOOKUP(B4128,[1]Lists!$A$2:$B$196,2,FALSE)</f>
        <v>KWT</v>
      </c>
      <c r="D4128" s="2"/>
      <c r="E4128" s="12" t="str">
        <f>VLOOKUP(B4128,[1]Lists!$A$2:$C$196,3,FALSE)</f>
        <v>Middle East</v>
      </c>
      <c r="F4128" s="2" t="s">
        <v>1</v>
      </c>
      <c r="G4128" s="12" t="str">
        <f>VLOOKUP(H4128,[1]Lists!$D$2:$E$40,2,FALSE)</f>
        <v>Governance and socio-economic measures</v>
      </c>
      <c r="H4128" s="2" t="s">
        <v>133</v>
      </c>
      <c r="I4128" s="2" t="s">
        <v>33</v>
      </c>
      <c r="J4128" s="2" t="s">
        <v>7627</v>
      </c>
      <c r="K4128" s="2" t="s">
        <v>122</v>
      </c>
      <c r="L4128" s="3">
        <v>43894</v>
      </c>
      <c r="M4128" s="2" t="s">
        <v>1049</v>
      </c>
      <c r="N4128" s="2" t="s">
        <v>154</v>
      </c>
      <c r="O4128" s="9" t="s">
        <v>1050</v>
      </c>
      <c r="P4128" s="3">
        <v>43937</v>
      </c>
      <c r="Q4128" s="14" t="s">
        <v>7628</v>
      </c>
    </row>
    <row r="4129" spans="1:17">
      <c r="A4129" s="5">
        <v>5626</v>
      </c>
      <c r="B4129" s="6" t="s">
        <v>7574</v>
      </c>
      <c r="C4129" s="6" t="str">
        <f>VLOOKUP(B4129,[1]Lists!$A$2:$B$196,2,FALSE)</f>
        <v>KWT</v>
      </c>
      <c r="D4129" s="6"/>
      <c r="E4129" s="10" t="str">
        <f>VLOOKUP(B4129,[1]Lists!$A$2:$C$196,3,FALSE)</f>
        <v>Middle East</v>
      </c>
      <c r="F4129" s="6" t="s">
        <v>1</v>
      </c>
      <c r="G4129" s="10" t="str">
        <f>VLOOKUP(H4129,[1]Lists!$D$2:$E$40,2,FALSE)</f>
        <v>Public health measures</v>
      </c>
      <c r="H4129" s="6" t="s">
        <v>26</v>
      </c>
      <c r="I4129" s="6" t="s">
        <v>3</v>
      </c>
      <c r="J4129" s="6" t="s">
        <v>7629</v>
      </c>
      <c r="K4129" s="6" t="s">
        <v>122</v>
      </c>
      <c r="L4129" s="7">
        <v>43898</v>
      </c>
      <c r="M4129" s="6" t="s">
        <v>1049</v>
      </c>
      <c r="N4129" s="6" t="s">
        <v>154</v>
      </c>
      <c r="O4129" s="11" t="s">
        <v>1050</v>
      </c>
      <c r="P4129" s="7">
        <v>43937</v>
      </c>
      <c r="Q4129" s="13" t="s">
        <v>7630</v>
      </c>
    </row>
    <row r="4130" spans="1:17">
      <c r="A4130" s="1">
        <v>6145</v>
      </c>
      <c r="B4130" s="2" t="s">
        <v>7574</v>
      </c>
      <c r="C4130" s="2" t="str">
        <f>VLOOKUP(B4130,[1]Lists!$A$2:$B$196,2,FALSE)</f>
        <v>KWT</v>
      </c>
      <c r="D4130" s="2"/>
      <c r="E4130" s="12" t="str">
        <f>VLOOKUP(B4130,[1]Lists!$A$2:$C$196,3,FALSE)</f>
        <v>Middle East</v>
      </c>
      <c r="F4130" s="2" t="s">
        <v>1</v>
      </c>
      <c r="G4130" s="12" t="str">
        <f>VLOOKUP(H4130,[1]Lists!$D$2:$E$40,2,FALSE)</f>
        <v>Movement restrictions</v>
      </c>
      <c r="H4130" s="2" t="s">
        <v>16</v>
      </c>
      <c r="I4130" s="2" t="s">
        <v>33</v>
      </c>
      <c r="J4130" s="2" t="s">
        <v>7631</v>
      </c>
      <c r="K4130" s="2" t="s">
        <v>122</v>
      </c>
      <c r="L4130" s="3"/>
      <c r="M4130" s="2" t="s">
        <v>7632</v>
      </c>
      <c r="N4130" s="2" t="s">
        <v>5</v>
      </c>
      <c r="O4130" s="9" t="s">
        <v>7580</v>
      </c>
      <c r="P4130" s="3">
        <v>43939</v>
      </c>
      <c r="Q4130" s="4"/>
    </row>
    <row r="4131" spans="1:17">
      <c r="A4131" s="5">
        <v>6146</v>
      </c>
      <c r="B4131" s="6" t="s">
        <v>7574</v>
      </c>
      <c r="C4131" s="6" t="str">
        <f>VLOOKUP(B4131,[1]Lists!$A$2:$B$196,2,FALSE)</f>
        <v>KWT</v>
      </c>
      <c r="D4131" s="6"/>
      <c r="E4131" s="10" t="str">
        <f>VLOOKUP(B4131,[1]Lists!$A$2:$C$196,3,FALSE)</f>
        <v>Middle East</v>
      </c>
      <c r="F4131" s="6" t="s">
        <v>1</v>
      </c>
      <c r="G4131" s="10" t="str">
        <f>VLOOKUP(H4131,[1]Lists!$D$2:$E$40,2,FALSE)</f>
        <v>Movement restrictions</v>
      </c>
      <c r="H4131" s="6" t="s">
        <v>267</v>
      </c>
      <c r="I4131" s="6" t="s">
        <v>3</v>
      </c>
      <c r="J4131" s="6" t="s">
        <v>7633</v>
      </c>
      <c r="K4131" s="6" t="s">
        <v>122</v>
      </c>
      <c r="L4131" s="7">
        <v>43936</v>
      </c>
      <c r="M4131" s="6" t="s">
        <v>7632</v>
      </c>
      <c r="N4131" s="6" t="s">
        <v>5</v>
      </c>
      <c r="O4131" s="11" t="s">
        <v>7580</v>
      </c>
      <c r="P4131" s="7">
        <v>43939</v>
      </c>
      <c r="Q4131" s="8"/>
    </row>
    <row r="4132" spans="1:17">
      <c r="A4132" s="1">
        <v>6147</v>
      </c>
      <c r="B4132" s="2" t="s">
        <v>7574</v>
      </c>
      <c r="C4132" s="2" t="str">
        <f>VLOOKUP(B4132,[1]Lists!$A$2:$B$196,2,FALSE)</f>
        <v>KWT</v>
      </c>
      <c r="D4132" s="2"/>
      <c r="E4132" s="12" t="str">
        <f>VLOOKUP(B4132,[1]Lists!$A$2:$C$196,3,FALSE)</f>
        <v>Middle East</v>
      </c>
      <c r="F4132" s="2" t="s">
        <v>1</v>
      </c>
      <c r="G4132" s="12" t="str">
        <f>VLOOKUP(H4132,[1]Lists!$D$2:$E$40,2,FALSE)</f>
        <v>Social distancing</v>
      </c>
      <c r="H4132" s="2" t="s">
        <v>11</v>
      </c>
      <c r="I4132" s="2" t="s">
        <v>3</v>
      </c>
      <c r="J4132" s="2" t="s">
        <v>7634</v>
      </c>
      <c r="K4132" s="2" t="s">
        <v>165</v>
      </c>
      <c r="L4132" s="3">
        <v>43938</v>
      </c>
      <c r="M4132" s="2" t="s">
        <v>7587</v>
      </c>
      <c r="N4132" s="2" t="s">
        <v>5</v>
      </c>
      <c r="O4132" s="9" t="s">
        <v>7635</v>
      </c>
      <c r="P4132" s="3">
        <v>43939</v>
      </c>
      <c r="Q4132" s="4"/>
    </row>
    <row r="4133" spans="1:17">
      <c r="A4133" s="5">
        <v>6148</v>
      </c>
      <c r="B4133" s="6" t="s">
        <v>7574</v>
      </c>
      <c r="C4133" s="6" t="str">
        <f>VLOOKUP(B4133,[1]Lists!$A$2:$B$196,2,FALSE)</f>
        <v>KWT</v>
      </c>
      <c r="D4133" s="6"/>
      <c r="E4133" s="10" t="str">
        <f>VLOOKUP(B4133,[1]Lists!$A$2:$C$196,3,FALSE)</f>
        <v>Middle East</v>
      </c>
      <c r="F4133" s="6" t="s">
        <v>1</v>
      </c>
      <c r="G4133" s="10" t="str">
        <f>VLOOKUP(H4133,[1]Lists!$D$2:$E$40,2,FALSE)</f>
        <v>Public health measures</v>
      </c>
      <c r="H4133" s="6" t="s">
        <v>60</v>
      </c>
      <c r="I4133" s="6" t="s">
        <v>33</v>
      </c>
      <c r="J4133" s="6" t="s">
        <v>7636</v>
      </c>
      <c r="K4133" s="6" t="s">
        <v>122</v>
      </c>
      <c r="L4133" s="7">
        <v>43935</v>
      </c>
      <c r="M4133" s="6" t="s">
        <v>7587</v>
      </c>
      <c r="N4133" s="6" t="s">
        <v>5</v>
      </c>
      <c r="O4133" s="11" t="s">
        <v>7637</v>
      </c>
      <c r="P4133" s="7">
        <v>43939</v>
      </c>
      <c r="Q4133" s="8"/>
    </row>
    <row r="4134" spans="1:17">
      <c r="A4134" s="1">
        <v>6149</v>
      </c>
      <c r="B4134" s="2" t="s">
        <v>7574</v>
      </c>
      <c r="C4134" s="2" t="str">
        <f>VLOOKUP(B4134,[1]Lists!$A$2:$B$196,2,FALSE)</f>
        <v>KWT</v>
      </c>
      <c r="D4134" s="2"/>
      <c r="E4134" s="12" t="str">
        <f>VLOOKUP(B4134,[1]Lists!$A$2:$C$196,3,FALSE)</f>
        <v>Middle East</v>
      </c>
      <c r="F4134" s="2" t="s">
        <v>1</v>
      </c>
      <c r="G4134" s="12" t="str">
        <f>VLOOKUP(H4134,[1]Lists!$D$2:$E$40,2,FALSE)</f>
        <v>Public health measures</v>
      </c>
      <c r="H4134" s="2" t="s">
        <v>26</v>
      </c>
      <c r="I4134" s="2" t="s">
        <v>3</v>
      </c>
      <c r="J4134" s="2" t="s">
        <v>7638</v>
      </c>
      <c r="K4134" s="2" t="s">
        <v>122</v>
      </c>
      <c r="L4134" s="3">
        <v>43934</v>
      </c>
      <c r="M4134" s="2" t="s">
        <v>7587</v>
      </c>
      <c r="N4134" s="2" t="s">
        <v>5</v>
      </c>
      <c r="O4134" s="9" t="s">
        <v>7639</v>
      </c>
      <c r="P4134" s="3">
        <v>43939</v>
      </c>
      <c r="Q4134" s="4"/>
    </row>
    <row r="4135" spans="1:17">
      <c r="A4135" s="5">
        <v>6150</v>
      </c>
      <c r="B4135" s="6" t="s">
        <v>7574</v>
      </c>
      <c r="C4135" s="6" t="str">
        <f>VLOOKUP(B4135,[1]Lists!$A$2:$B$196,2,FALSE)</f>
        <v>KWT</v>
      </c>
      <c r="D4135" s="6"/>
      <c r="E4135" s="10" t="str">
        <f>VLOOKUP(B4135,[1]Lists!$A$2:$C$196,3,FALSE)</f>
        <v>Middle East</v>
      </c>
      <c r="F4135" s="6" t="s">
        <v>1</v>
      </c>
      <c r="G4135" s="10" t="str">
        <f>VLOOKUP(H4135,[1]Lists!$D$2:$E$40,2,FALSE)</f>
        <v>Public health measures</v>
      </c>
      <c r="H4135" s="6" t="s">
        <v>736</v>
      </c>
      <c r="I4135" s="6" t="s">
        <v>3</v>
      </c>
      <c r="J4135" s="6" t="s">
        <v>7640</v>
      </c>
      <c r="K4135" s="6" t="s">
        <v>122</v>
      </c>
      <c r="L4135" s="7">
        <v>43937</v>
      </c>
      <c r="M4135" s="6" t="s">
        <v>7607</v>
      </c>
      <c r="N4135" s="6" t="s">
        <v>14</v>
      </c>
      <c r="O4135" s="11" t="s">
        <v>7641</v>
      </c>
      <c r="P4135" s="7">
        <v>43939</v>
      </c>
      <c r="Q4135" s="8"/>
    </row>
    <row r="4136" spans="1:17">
      <c r="A4136" s="1">
        <v>6151</v>
      </c>
      <c r="B4136" s="2" t="s">
        <v>7574</v>
      </c>
      <c r="C4136" s="2" t="str">
        <f>VLOOKUP(B4136,[1]Lists!$A$2:$B$196,2,FALSE)</f>
        <v>KWT</v>
      </c>
      <c r="D4136" s="2"/>
      <c r="E4136" s="12" t="str">
        <f>VLOOKUP(B4136,[1]Lists!$A$2:$C$196,3,FALSE)</f>
        <v>Middle East</v>
      </c>
      <c r="F4136" s="2" t="s">
        <v>1</v>
      </c>
      <c r="G4136" s="12" t="str">
        <f>VLOOKUP(H4136,[1]Lists!$D$2:$E$40,2,FALSE)</f>
        <v>Public health measures</v>
      </c>
      <c r="H4136" s="2" t="s">
        <v>26</v>
      </c>
      <c r="I4136" s="2" t="s">
        <v>3</v>
      </c>
      <c r="J4136" s="2" t="s">
        <v>7642</v>
      </c>
      <c r="K4136" s="2" t="s">
        <v>122</v>
      </c>
      <c r="L4136" s="3">
        <v>43937</v>
      </c>
      <c r="M4136" s="2" t="s">
        <v>7607</v>
      </c>
      <c r="N4136" s="2" t="s">
        <v>14</v>
      </c>
      <c r="O4136" s="9" t="s">
        <v>7643</v>
      </c>
      <c r="P4136" s="3">
        <v>43939</v>
      </c>
      <c r="Q4136" s="4"/>
    </row>
    <row r="4137" spans="1:17">
      <c r="A4137" s="5">
        <v>7300</v>
      </c>
      <c r="B4137" s="6" t="s">
        <v>7574</v>
      </c>
      <c r="C4137" s="6" t="str">
        <f>VLOOKUP(B4137,[1]Lists!$A$2:$B$196,2,FALSE)</f>
        <v>KWT</v>
      </c>
      <c r="D4137" s="6"/>
      <c r="E4137" s="10" t="str">
        <f>VLOOKUP(B4137,[1]Lists!$A$2:$C$196,3,FALSE)</f>
        <v>Middle East</v>
      </c>
      <c r="F4137" s="6" t="s">
        <v>199</v>
      </c>
      <c r="G4137" s="10" t="str">
        <f>VLOOKUP(H4137,[1]Lists!$D$2:$E$40,2,FALSE)</f>
        <v>Movement restrictions</v>
      </c>
      <c r="H4137" s="6" t="s">
        <v>40</v>
      </c>
      <c r="I4137" s="6" t="s">
        <v>33</v>
      </c>
      <c r="J4137" s="6" t="s">
        <v>7644</v>
      </c>
      <c r="K4137" s="6" t="s">
        <v>122</v>
      </c>
      <c r="L4137" s="7">
        <v>43932</v>
      </c>
      <c r="M4137" s="6" t="s">
        <v>7579</v>
      </c>
      <c r="N4137" s="6" t="s">
        <v>5</v>
      </c>
      <c r="O4137" s="11" t="s">
        <v>7580</v>
      </c>
      <c r="P4137" s="7">
        <v>43945</v>
      </c>
      <c r="Q4137" s="8"/>
    </row>
    <row r="4138" spans="1:17">
      <c r="A4138" s="1">
        <v>7301</v>
      </c>
      <c r="B4138" s="2" t="s">
        <v>7574</v>
      </c>
      <c r="C4138" s="2" t="str">
        <f>VLOOKUP(B4138,[1]Lists!$A$2:$B$196,2,FALSE)</f>
        <v>KWT</v>
      </c>
      <c r="D4138" s="2"/>
      <c r="E4138" s="12" t="str">
        <f>VLOOKUP(B4138,[1]Lists!$A$2:$C$196,3,FALSE)</f>
        <v>Middle East</v>
      </c>
      <c r="F4138" s="2" t="s">
        <v>1</v>
      </c>
      <c r="G4138" s="12" t="str">
        <f>VLOOKUP(H4138,[1]Lists!$D$2:$E$40,2,FALSE)</f>
        <v>Movement restrictions</v>
      </c>
      <c r="H4138" s="2" t="s">
        <v>7645</v>
      </c>
      <c r="I4138" s="2" t="s">
        <v>3</v>
      </c>
      <c r="J4138" s="2" t="s">
        <v>7646</v>
      </c>
      <c r="K4138" s="2" t="s">
        <v>168</v>
      </c>
      <c r="L4138" s="3">
        <v>43945</v>
      </c>
      <c r="M4138" s="2" t="s">
        <v>7579</v>
      </c>
      <c r="N4138" s="2" t="s">
        <v>5</v>
      </c>
      <c r="O4138" s="9" t="s">
        <v>7580</v>
      </c>
      <c r="P4138" s="3">
        <v>43945</v>
      </c>
      <c r="Q4138" s="4"/>
    </row>
    <row r="4139" spans="1:17">
      <c r="A4139" s="5">
        <v>7302</v>
      </c>
      <c r="B4139" s="6" t="s">
        <v>7574</v>
      </c>
      <c r="C4139" s="6" t="str">
        <f>VLOOKUP(B4139,[1]Lists!$A$2:$B$196,2,FALSE)</f>
        <v>KWT</v>
      </c>
      <c r="D4139" s="6"/>
      <c r="E4139" s="10" t="str">
        <f>VLOOKUP(B4139,[1]Lists!$A$2:$C$196,3,FALSE)</f>
        <v>Middle East</v>
      </c>
      <c r="F4139" s="6" t="s">
        <v>199</v>
      </c>
      <c r="G4139" s="10" t="str">
        <f>VLOOKUP(H4139,[1]Lists!$D$2:$E$40,2,FALSE)</f>
        <v>Public health measures</v>
      </c>
      <c r="H4139" s="6" t="s">
        <v>26</v>
      </c>
      <c r="I4139" s="6" t="s">
        <v>33</v>
      </c>
      <c r="J4139" s="6" t="s">
        <v>7647</v>
      </c>
      <c r="K4139" s="6" t="s">
        <v>122</v>
      </c>
      <c r="L4139" s="7">
        <v>43943</v>
      </c>
      <c r="M4139" s="6" t="s">
        <v>7579</v>
      </c>
      <c r="N4139" s="6" t="s">
        <v>5</v>
      </c>
      <c r="O4139" s="11" t="s">
        <v>7580</v>
      </c>
      <c r="P4139" s="7">
        <v>43945</v>
      </c>
      <c r="Q4139" s="8"/>
    </row>
    <row r="4140" spans="1:17">
      <c r="A4140" s="1">
        <v>7303</v>
      </c>
      <c r="B4140" s="2" t="s">
        <v>7574</v>
      </c>
      <c r="C4140" s="2" t="str">
        <f>VLOOKUP(B4140,[1]Lists!$A$2:$B$196,2,FALSE)</f>
        <v>KWT</v>
      </c>
      <c r="D4140" s="2"/>
      <c r="E4140" s="12" t="str">
        <f>VLOOKUP(B4140,[1]Lists!$A$2:$C$196,3,FALSE)</f>
        <v>Middle East</v>
      </c>
      <c r="F4140" s="2" t="s">
        <v>1</v>
      </c>
      <c r="G4140" s="12" t="str">
        <f>VLOOKUP(H4140,[1]Lists!$D$2:$E$40,2,FALSE)</f>
        <v>Social distancing</v>
      </c>
      <c r="H4140" s="2" t="s">
        <v>187</v>
      </c>
      <c r="I4140" s="2" t="s">
        <v>3</v>
      </c>
      <c r="J4140" s="2" t="s">
        <v>7648</v>
      </c>
      <c r="K4140" s="2" t="s">
        <v>122</v>
      </c>
      <c r="L4140" s="3">
        <v>43941</v>
      </c>
      <c r="M4140" s="2" t="s">
        <v>7587</v>
      </c>
      <c r="N4140" s="2" t="s">
        <v>5</v>
      </c>
      <c r="O4140" s="9" t="s">
        <v>7649</v>
      </c>
      <c r="P4140" s="3">
        <v>43945</v>
      </c>
      <c r="Q4140" s="4"/>
    </row>
    <row r="4141" spans="1:17">
      <c r="A4141" s="5">
        <v>7304</v>
      </c>
      <c r="B4141" s="6" t="s">
        <v>7574</v>
      </c>
      <c r="C4141" s="6" t="str">
        <f>VLOOKUP(B4141,[1]Lists!$A$2:$B$196,2,FALSE)</f>
        <v>KWT</v>
      </c>
      <c r="D4141" s="6"/>
      <c r="E4141" s="10" t="str">
        <f>VLOOKUP(B4141,[1]Lists!$A$2:$C$196,3,FALSE)</f>
        <v>Middle East</v>
      </c>
      <c r="F4141" s="6" t="s">
        <v>199</v>
      </c>
      <c r="G4141" s="10" t="str">
        <f>VLOOKUP(H4141,[1]Lists!$D$2:$E$40,2,FALSE)</f>
        <v>Social distancing</v>
      </c>
      <c r="H4141" s="6" t="s">
        <v>187</v>
      </c>
      <c r="I4141" s="6" t="s">
        <v>33</v>
      </c>
      <c r="J4141" s="6" t="s">
        <v>7650</v>
      </c>
      <c r="K4141" s="6" t="s">
        <v>122</v>
      </c>
      <c r="L4141" s="7"/>
      <c r="M4141" s="6" t="s">
        <v>7579</v>
      </c>
      <c r="N4141" s="6" t="s">
        <v>5</v>
      </c>
      <c r="O4141" s="11" t="s">
        <v>7580</v>
      </c>
      <c r="P4141" s="7">
        <v>43945</v>
      </c>
      <c r="Q4141" s="8"/>
    </row>
    <row r="4142" spans="1:17">
      <c r="A4142" s="1">
        <v>7305</v>
      </c>
      <c r="B4142" s="2" t="s">
        <v>7574</v>
      </c>
      <c r="C4142" s="2" t="str">
        <f>VLOOKUP(B4142,[1]Lists!$A$2:$B$196,2,FALSE)</f>
        <v>KWT</v>
      </c>
      <c r="D4142" s="2"/>
      <c r="E4142" s="12" t="str">
        <f>VLOOKUP(B4142,[1]Lists!$A$2:$C$196,3,FALSE)</f>
        <v>Middle East</v>
      </c>
      <c r="F4142" s="2" t="s">
        <v>1</v>
      </c>
      <c r="G4142" s="12" t="str">
        <f>VLOOKUP(H4142,[1]Lists!$D$2:$E$40,2,FALSE)</f>
        <v>Governance and socio-economic measures</v>
      </c>
      <c r="H4142" s="2" t="s">
        <v>133</v>
      </c>
      <c r="I4142" s="2" t="s">
        <v>3</v>
      </c>
      <c r="J4142" s="2" t="s">
        <v>7651</v>
      </c>
      <c r="K4142" s="2" t="s">
        <v>122</v>
      </c>
      <c r="L4142" s="3"/>
      <c r="M4142" s="2" t="s">
        <v>7587</v>
      </c>
      <c r="N4142" s="2" t="s">
        <v>5</v>
      </c>
      <c r="O4142" s="9" t="s">
        <v>7652</v>
      </c>
      <c r="P4142" s="3">
        <v>43945</v>
      </c>
      <c r="Q4142" s="4"/>
    </row>
    <row r="4143" spans="1:17">
      <c r="A4143" s="5">
        <v>7306</v>
      </c>
      <c r="B4143" s="6" t="s">
        <v>7574</v>
      </c>
      <c r="C4143" s="6" t="str">
        <f>VLOOKUP(B4143,[1]Lists!$A$2:$B$196,2,FALSE)</f>
        <v>KWT</v>
      </c>
      <c r="D4143" s="6"/>
      <c r="E4143" s="10" t="str">
        <f>VLOOKUP(B4143,[1]Lists!$A$2:$C$196,3,FALSE)</f>
        <v>Middle East</v>
      </c>
      <c r="F4143" s="6" t="s">
        <v>1</v>
      </c>
      <c r="G4143" s="10" t="str">
        <f>VLOOKUP(H4143,[1]Lists!$D$2:$E$40,2,FALSE)</f>
        <v>Public health measures</v>
      </c>
      <c r="H4143" s="6" t="s">
        <v>60</v>
      </c>
      <c r="I4143" s="6" t="s">
        <v>3</v>
      </c>
      <c r="J4143" s="6" t="s">
        <v>7653</v>
      </c>
      <c r="K4143" s="6" t="s">
        <v>122</v>
      </c>
      <c r="L4143" s="7">
        <v>43941</v>
      </c>
      <c r="M4143" s="6" t="s">
        <v>7587</v>
      </c>
      <c r="N4143" s="6" t="s">
        <v>5</v>
      </c>
      <c r="O4143" s="11" t="s">
        <v>7649</v>
      </c>
      <c r="P4143" s="7">
        <v>43945</v>
      </c>
      <c r="Q4143" s="8"/>
    </row>
    <row r="4144" spans="1:17">
      <c r="A4144" s="1">
        <v>7307</v>
      </c>
      <c r="B4144" s="2" t="s">
        <v>7574</v>
      </c>
      <c r="C4144" s="2" t="str">
        <f>VLOOKUP(B4144,[1]Lists!$A$2:$B$196,2,FALSE)</f>
        <v>KWT</v>
      </c>
      <c r="D4144" s="2"/>
      <c r="E4144" s="12" t="str">
        <f>VLOOKUP(B4144,[1]Lists!$A$2:$C$196,3,FALSE)</f>
        <v>Middle East</v>
      </c>
      <c r="F4144" s="2" t="s">
        <v>1</v>
      </c>
      <c r="G4144" s="12" t="str">
        <f>VLOOKUP(H4144,[1]Lists!$D$2:$E$40,2,FALSE)</f>
        <v>Governance and socio-economic measures</v>
      </c>
      <c r="H4144" s="2" t="s">
        <v>133</v>
      </c>
      <c r="I4144" s="2" t="s">
        <v>3</v>
      </c>
      <c r="J4144" s="2" t="s">
        <v>7654</v>
      </c>
      <c r="K4144" s="2" t="s">
        <v>122</v>
      </c>
      <c r="L4144" s="3">
        <v>43941</v>
      </c>
      <c r="M4144" s="2" t="s">
        <v>7587</v>
      </c>
      <c r="N4144" s="2" t="s">
        <v>5</v>
      </c>
      <c r="O4144" s="9" t="s">
        <v>7655</v>
      </c>
      <c r="P4144" s="3">
        <v>43945</v>
      </c>
      <c r="Q4144" s="4"/>
    </row>
    <row r="4145" spans="1:17">
      <c r="A4145" s="5">
        <v>7308</v>
      </c>
      <c r="B4145" s="6" t="s">
        <v>7574</v>
      </c>
      <c r="C4145" s="6" t="str">
        <f>VLOOKUP(B4145,[1]Lists!$A$2:$B$196,2,FALSE)</f>
        <v>KWT</v>
      </c>
      <c r="D4145" s="6"/>
      <c r="E4145" s="10" t="str">
        <f>VLOOKUP(B4145,[1]Lists!$A$2:$C$196,3,FALSE)</f>
        <v>Middle East</v>
      </c>
      <c r="F4145" s="6" t="s">
        <v>1</v>
      </c>
      <c r="G4145" s="10" t="str">
        <f>VLOOKUP(H4145,[1]Lists!$D$2:$E$40,2,FALSE)</f>
        <v>Public health measures</v>
      </c>
      <c r="H4145" s="6" t="s">
        <v>60</v>
      </c>
      <c r="I4145" s="6" t="s">
        <v>33</v>
      </c>
      <c r="J4145" s="6" t="s">
        <v>7656</v>
      </c>
      <c r="K4145" s="6" t="s">
        <v>122</v>
      </c>
      <c r="L4145" s="7">
        <v>43943</v>
      </c>
      <c r="M4145" s="6" t="s">
        <v>7587</v>
      </c>
      <c r="N4145" s="6" t="s">
        <v>5</v>
      </c>
      <c r="O4145" s="11" t="s">
        <v>7657</v>
      </c>
      <c r="P4145" s="7">
        <v>43945</v>
      </c>
      <c r="Q4145" s="8"/>
    </row>
    <row r="4146" spans="1:17">
      <c r="A4146" s="1">
        <v>7309</v>
      </c>
      <c r="B4146" s="2" t="s">
        <v>7574</v>
      </c>
      <c r="C4146" s="2" t="str">
        <f>VLOOKUP(B4146,[1]Lists!$A$2:$B$196,2,FALSE)</f>
        <v>KWT</v>
      </c>
      <c r="D4146" s="2"/>
      <c r="E4146" s="12" t="str">
        <f>VLOOKUP(B4146,[1]Lists!$A$2:$C$196,3,FALSE)</f>
        <v>Middle East</v>
      </c>
      <c r="F4146" s="2" t="s">
        <v>1</v>
      </c>
      <c r="G4146" s="12" t="str">
        <f>VLOOKUP(H4146,[1]Lists!$D$2:$E$40,2,FALSE)</f>
        <v>Social distancing</v>
      </c>
      <c r="H4146" s="2" t="s">
        <v>11</v>
      </c>
      <c r="I4146" s="2" t="s">
        <v>33</v>
      </c>
      <c r="J4146" s="2" t="s">
        <v>7658</v>
      </c>
      <c r="K4146" s="2" t="s">
        <v>122</v>
      </c>
      <c r="L4146" s="3">
        <v>43944</v>
      </c>
      <c r="M4146" s="2" t="s">
        <v>7607</v>
      </c>
      <c r="N4146" s="2" t="s">
        <v>14</v>
      </c>
      <c r="O4146" s="9" t="s">
        <v>7659</v>
      </c>
      <c r="P4146" s="3">
        <v>43945</v>
      </c>
      <c r="Q4146" s="4"/>
    </row>
    <row r="4147" spans="1:17">
      <c r="A4147" s="5">
        <v>7310</v>
      </c>
      <c r="B4147" s="6" t="s">
        <v>7574</v>
      </c>
      <c r="C4147" s="6" t="str">
        <f>VLOOKUP(B4147,[1]Lists!$A$2:$B$196,2,FALSE)</f>
        <v>KWT</v>
      </c>
      <c r="D4147" s="6"/>
      <c r="E4147" s="10" t="str">
        <f>VLOOKUP(B4147,[1]Lists!$A$2:$C$196,3,FALSE)</f>
        <v>Middle East</v>
      </c>
      <c r="F4147" s="6" t="s">
        <v>1</v>
      </c>
      <c r="G4147" s="10" t="str">
        <f>VLOOKUP(H4147,[1]Lists!$D$2:$E$40,2,FALSE)</f>
        <v>Public health measures</v>
      </c>
      <c r="H4147" s="6" t="s">
        <v>60</v>
      </c>
      <c r="I4147" s="6" t="s">
        <v>3</v>
      </c>
      <c r="J4147" s="6" t="s">
        <v>7660</v>
      </c>
      <c r="K4147" s="6" t="s">
        <v>122</v>
      </c>
      <c r="L4147" s="7">
        <v>43942</v>
      </c>
      <c r="M4147" s="6" t="s">
        <v>7607</v>
      </c>
      <c r="N4147" s="6" t="s">
        <v>14</v>
      </c>
      <c r="O4147" s="11" t="s">
        <v>7661</v>
      </c>
      <c r="P4147" s="7">
        <v>43945</v>
      </c>
      <c r="Q4147" s="8"/>
    </row>
    <row r="4148" spans="1:17">
      <c r="A4148" s="1">
        <v>7311</v>
      </c>
      <c r="B4148" s="2" t="s">
        <v>7574</v>
      </c>
      <c r="C4148" s="2" t="str">
        <f>VLOOKUP(B4148,[1]Lists!$A$2:$B$196,2,FALSE)</f>
        <v>KWT</v>
      </c>
      <c r="D4148" s="2"/>
      <c r="E4148" s="12" t="str">
        <f>VLOOKUP(B4148,[1]Lists!$A$2:$C$196,3,FALSE)</f>
        <v>Middle East</v>
      </c>
      <c r="F4148" s="2" t="s">
        <v>1</v>
      </c>
      <c r="G4148" s="12" t="str">
        <f>VLOOKUP(H4148,[1]Lists!$D$2:$E$40,2,FALSE)</f>
        <v>Movement restrictions</v>
      </c>
      <c r="H4148" s="2" t="s">
        <v>57</v>
      </c>
      <c r="I4148" s="2" t="s">
        <v>33</v>
      </c>
      <c r="J4148" s="2" t="s">
        <v>7662</v>
      </c>
      <c r="K4148" s="2" t="s">
        <v>122</v>
      </c>
      <c r="L4148" s="3">
        <v>43940</v>
      </c>
      <c r="M4148" s="2" t="s">
        <v>7607</v>
      </c>
      <c r="N4148" s="2" t="s">
        <v>14</v>
      </c>
      <c r="O4148" s="9" t="s">
        <v>7663</v>
      </c>
      <c r="P4148" s="3">
        <v>43945</v>
      </c>
      <c r="Q4148" s="4"/>
    </row>
    <row r="4149" spans="1:17">
      <c r="A4149" s="5">
        <v>7312</v>
      </c>
      <c r="B4149" s="6" t="s">
        <v>7574</v>
      </c>
      <c r="C4149" s="6" t="str">
        <f>VLOOKUP(B4149,[1]Lists!$A$2:$B$196,2,FALSE)</f>
        <v>KWT</v>
      </c>
      <c r="D4149" s="6"/>
      <c r="E4149" s="10" t="str">
        <f>VLOOKUP(B4149,[1]Lists!$A$2:$C$196,3,FALSE)</f>
        <v>Middle East</v>
      </c>
      <c r="F4149" s="6" t="s">
        <v>1</v>
      </c>
      <c r="G4149" s="10" t="str">
        <f>VLOOKUP(H4149,[1]Lists!$D$2:$E$40,2,FALSE)</f>
        <v>Social distancing</v>
      </c>
      <c r="H4149" s="6" t="s">
        <v>11</v>
      </c>
      <c r="I4149" s="6" t="s">
        <v>3</v>
      </c>
      <c r="J4149" s="6" t="s">
        <v>7664</v>
      </c>
      <c r="K4149" s="6" t="s">
        <v>122</v>
      </c>
      <c r="L4149" s="7">
        <v>43941</v>
      </c>
      <c r="M4149" s="6" t="s">
        <v>7607</v>
      </c>
      <c r="N4149" s="6" t="s">
        <v>14</v>
      </c>
      <c r="O4149" s="11" t="s">
        <v>7665</v>
      </c>
      <c r="P4149" s="7">
        <v>43945</v>
      </c>
      <c r="Q4149" s="8"/>
    </row>
    <row r="4150" spans="1:17">
      <c r="A4150" s="1">
        <v>7313</v>
      </c>
      <c r="B4150" s="2" t="s">
        <v>7574</v>
      </c>
      <c r="C4150" s="2" t="str">
        <f>VLOOKUP(B4150,[1]Lists!$A$2:$B$196,2,FALSE)</f>
        <v>KWT</v>
      </c>
      <c r="D4150" s="2"/>
      <c r="E4150" s="12" t="str">
        <f>VLOOKUP(B4150,[1]Lists!$A$2:$C$196,3,FALSE)</f>
        <v>Middle East</v>
      </c>
      <c r="F4150" s="2" t="s">
        <v>1</v>
      </c>
      <c r="G4150" s="12" t="str">
        <f>VLOOKUP(H4150,[1]Lists!$D$2:$E$40,2,FALSE)</f>
        <v>Movement restrictions</v>
      </c>
      <c r="H4150" s="2" t="s">
        <v>57</v>
      </c>
      <c r="I4150" s="2" t="s">
        <v>33</v>
      </c>
      <c r="J4150" s="2" t="s">
        <v>7666</v>
      </c>
      <c r="K4150" s="2" t="s">
        <v>122</v>
      </c>
      <c r="L4150" s="3">
        <v>43940</v>
      </c>
      <c r="M4150" s="2" t="s">
        <v>7607</v>
      </c>
      <c r="N4150" s="2" t="s">
        <v>14</v>
      </c>
      <c r="O4150" s="9" t="s">
        <v>7667</v>
      </c>
      <c r="P4150" s="3">
        <v>43945</v>
      </c>
      <c r="Q4150" s="4"/>
    </row>
    <row r="4151" spans="1:17">
      <c r="A4151" s="5">
        <v>7314</v>
      </c>
      <c r="B4151" s="6" t="s">
        <v>7574</v>
      </c>
      <c r="C4151" s="6" t="str">
        <f>VLOOKUP(B4151,[1]Lists!$A$2:$B$196,2,FALSE)</f>
        <v>KWT</v>
      </c>
      <c r="D4151" s="6"/>
      <c r="E4151" s="10" t="str">
        <f>VLOOKUP(B4151,[1]Lists!$A$2:$C$196,3,FALSE)</f>
        <v>Middle East</v>
      </c>
      <c r="F4151" s="6" t="s">
        <v>1</v>
      </c>
      <c r="G4151" s="10" t="str">
        <f>VLOOKUP(H4151,[1]Lists!$D$2:$E$40,2,FALSE)</f>
        <v>Governance and socio-economic measures</v>
      </c>
      <c r="H4151" s="6" t="s">
        <v>133</v>
      </c>
      <c r="I4151" s="6" t="s">
        <v>3</v>
      </c>
      <c r="J4151" s="6" t="s">
        <v>7668</v>
      </c>
      <c r="K4151" s="6" t="s">
        <v>122</v>
      </c>
      <c r="L4151" s="7">
        <v>43940</v>
      </c>
      <c r="M4151" s="6" t="s">
        <v>7607</v>
      </c>
      <c r="N4151" s="6" t="s">
        <v>14</v>
      </c>
      <c r="O4151" s="11" t="s">
        <v>7669</v>
      </c>
      <c r="P4151" s="7">
        <v>43945</v>
      </c>
      <c r="Q4151" s="8"/>
    </row>
    <row r="4152" spans="1:17">
      <c r="A4152" s="1">
        <v>482</v>
      </c>
      <c r="B4152" s="2" t="s">
        <v>7670</v>
      </c>
      <c r="C4152" s="2" t="str">
        <f>VLOOKUP(B4152,[1]Lists!$A$2:$B$196,2,FALSE)</f>
        <v>KGZ</v>
      </c>
      <c r="D4152" s="2"/>
      <c r="E4152" s="2" t="str">
        <f>VLOOKUP(B4152,[1]Lists!$A$2:$C$196,3,FALSE)</f>
        <v>Asia</v>
      </c>
      <c r="F4152" s="2" t="s">
        <v>1</v>
      </c>
      <c r="G4152" s="2" t="str">
        <f>VLOOKUP(H4152,[1]Lists!$D$2:$E$40,2,FALSE)</f>
        <v>Movement restrictions</v>
      </c>
      <c r="H4152" s="2" t="s">
        <v>267</v>
      </c>
      <c r="I4152" s="2" t="s">
        <v>33</v>
      </c>
      <c r="J4152" s="2" t="s">
        <v>7671</v>
      </c>
      <c r="K4152" s="2" t="s">
        <v>122</v>
      </c>
      <c r="L4152" s="3">
        <v>43904</v>
      </c>
      <c r="M4152" s="2" t="s">
        <v>505</v>
      </c>
      <c r="N4152" s="2" t="s">
        <v>5</v>
      </c>
      <c r="O4152" s="9" t="s">
        <v>7672</v>
      </c>
      <c r="P4152" s="3">
        <v>43906</v>
      </c>
      <c r="Q4152" s="4"/>
    </row>
    <row r="4153" spans="1:17">
      <c r="A4153" s="5">
        <v>483</v>
      </c>
      <c r="B4153" s="6" t="s">
        <v>7670</v>
      </c>
      <c r="C4153" s="6" t="str">
        <f>VLOOKUP(B4153,[1]Lists!$A$2:$B$196,2,FALSE)</f>
        <v>KGZ</v>
      </c>
      <c r="D4153" s="6"/>
      <c r="E4153" s="6" t="str">
        <f>VLOOKUP(B4153,[1]Lists!$A$2:$C$196,3,FALSE)</f>
        <v>Asia</v>
      </c>
      <c r="F4153" s="6" t="s">
        <v>1</v>
      </c>
      <c r="G4153" s="6" t="str">
        <f>VLOOKUP(H4153,[1]Lists!$D$2:$E$40,2,FALSE)</f>
        <v>Public health measures</v>
      </c>
      <c r="H4153" s="6" t="s">
        <v>8</v>
      </c>
      <c r="I4153" s="6" t="s">
        <v>33</v>
      </c>
      <c r="J4153" s="6" t="s">
        <v>7673</v>
      </c>
      <c r="K4153" s="6" t="s">
        <v>122</v>
      </c>
      <c r="L4153" s="7">
        <v>43904</v>
      </c>
      <c r="M4153" s="6" t="s">
        <v>505</v>
      </c>
      <c r="N4153" s="6" t="s">
        <v>5</v>
      </c>
      <c r="O4153" s="11" t="s">
        <v>7672</v>
      </c>
      <c r="P4153" s="7">
        <v>43906</v>
      </c>
      <c r="Q4153" s="8"/>
    </row>
    <row r="4154" spans="1:17">
      <c r="A4154" s="1">
        <v>484</v>
      </c>
      <c r="B4154" s="2" t="s">
        <v>7670</v>
      </c>
      <c r="C4154" s="2" t="str">
        <f>VLOOKUP(B4154,[1]Lists!$A$2:$B$196,2,FALSE)</f>
        <v>KGZ</v>
      </c>
      <c r="D4154" s="2"/>
      <c r="E4154" s="2" t="str">
        <f>VLOOKUP(B4154,[1]Lists!$A$2:$C$196,3,FALSE)</f>
        <v>Asia</v>
      </c>
      <c r="F4154" s="2" t="s">
        <v>1</v>
      </c>
      <c r="G4154" s="2" t="str">
        <f>VLOOKUP(H4154,[1]Lists!$D$2:$E$40,2,FALSE)</f>
        <v>Public health measures</v>
      </c>
      <c r="H4154" s="2" t="s">
        <v>2</v>
      </c>
      <c r="I4154" s="2" t="s">
        <v>3</v>
      </c>
      <c r="J4154" s="2"/>
      <c r="K4154" s="2" t="s">
        <v>122</v>
      </c>
      <c r="L4154" s="3">
        <v>43904</v>
      </c>
      <c r="M4154" s="2" t="s">
        <v>505</v>
      </c>
      <c r="N4154" s="2" t="s">
        <v>5</v>
      </c>
      <c r="O4154" s="9" t="s">
        <v>7672</v>
      </c>
      <c r="P4154" s="3">
        <v>43906</v>
      </c>
      <c r="Q4154" s="4"/>
    </row>
    <row r="4155" spans="1:17">
      <c r="A4155" s="5">
        <v>485</v>
      </c>
      <c r="B4155" s="6" t="s">
        <v>7670</v>
      </c>
      <c r="C4155" s="6" t="str">
        <f>VLOOKUP(B4155,[1]Lists!$A$2:$B$196,2,FALSE)</f>
        <v>KGZ</v>
      </c>
      <c r="D4155" s="6"/>
      <c r="E4155" s="6" t="str">
        <f>VLOOKUP(B4155,[1]Lists!$A$2:$C$196,3,FALSE)</f>
        <v>Asia</v>
      </c>
      <c r="F4155" s="6" t="s">
        <v>1</v>
      </c>
      <c r="G4155" s="6" t="str">
        <f>VLOOKUP(H4155,[1]Lists!$D$2:$E$40,2,FALSE)</f>
        <v>Movement restrictions</v>
      </c>
      <c r="H4155" s="6" t="s">
        <v>40</v>
      </c>
      <c r="I4155" s="6" t="s">
        <v>33</v>
      </c>
      <c r="J4155" s="6" t="s">
        <v>3002</v>
      </c>
      <c r="K4155" s="6" t="s">
        <v>122</v>
      </c>
      <c r="L4155" s="7">
        <v>43904</v>
      </c>
      <c r="M4155" s="6" t="s">
        <v>505</v>
      </c>
      <c r="N4155" s="6" t="s">
        <v>5</v>
      </c>
      <c r="O4155" s="11" t="s">
        <v>7672</v>
      </c>
      <c r="P4155" s="7">
        <v>43906</v>
      </c>
      <c r="Q4155" s="8"/>
    </row>
    <row r="4156" spans="1:17">
      <c r="A4156" s="1">
        <v>486</v>
      </c>
      <c r="B4156" s="2" t="s">
        <v>7670</v>
      </c>
      <c r="C4156" s="2" t="str">
        <f>VLOOKUP(B4156,[1]Lists!$A$2:$B$196,2,FALSE)</f>
        <v>KGZ</v>
      </c>
      <c r="D4156" s="2"/>
      <c r="E4156" s="2" t="str">
        <f>VLOOKUP(B4156,[1]Lists!$A$2:$C$196,3,FALSE)</f>
        <v>Asia</v>
      </c>
      <c r="F4156" s="2" t="s">
        <v>1</v>
      </c>
      <c r="G4156" s="2" t="str">
        <f>VLOOKUP(H4156,[1]Lists!$D$2:$E$40,2,FALSE)</f>
        <v>Movement restrictions</v>
      </c>
      <c r="H4156" s="2" t="s">
        <v>16</v>
      </c>
      <c r="I4156" s="2" t="s">
        <v>33</v>
      </c>
      <c r="J4156" s="2" t="s">
        <v>7674</v>
      </c>
      <c r="K4156" s="2" t="s">
        <v>122</v>
      </c>
      <c r="L4156" s="3">
        <v>43904</v>
      </c>
      <c r="M4156" s="2" t="s">
        <v>505</v>
      </c>
      <c r="N4156" s="2" t="s">
        <v>5</v>
      </c>
      <c r="O4156" s="9" t="s">
        <v>7672</v>
      </c>
      <c r="P4156" s="3">
        <v>43906</v>
      </c>
      <c r="Q4156" s="4"/>
    </row>
    <row r="4157" spans="1:17">
      <c r="A4157" s="5">
        <v>487</v>
      </c>
      <c r="B4157" s="6" t="s">
        <v>7670</v>
      </c>
      <c r="C4157" s="6" t="str">
        <f>VLOOKUP(B4157,[1]Lists!$A$2:$B$196,2,FALSE)</f>
        <v>KGZ</v>
      </c>
      <c r="D4157" s="6"/>
      <c r="E4157" s="6" t="str">
        <f>VLOOKUP(B4157,[1]Lists!$A$2:$C$196,3,FALSE)</f>
        <v>Asia</v>
      </c>
      <c r="F4157" s="6" t="s">
        <v>1</v>
      </c>
      <c r="G4157" s="6" t="str">
        <f>VLOOKUP(H4157,[1]Lists!$D$2:$E$40,2,FALSE)</f>
        <v>Movement restrictions</v>
      </c>
      <c r="H4157" s="6" t="s">
        <v>377</v>
      </c>
      <c r="I4157" s="6" t="s">
        <v>3</v>
      </c>
      <c r="J4157" s="6" t="s">
        <v>7675</v>
      </c>
      <c r="K4157" s="6" t="s">
        <v>122</v>
      </c>
      <c r="L4157" s="7"/>
      <c r="M4157" s="6" t="s">
        <v>153</v>
      </c>
      <c r="N4157" s="6" t="s">
        <v>154</v>
      </c>
      <c r="O4157" s="11" t="s">
        <v>155</v>
      </c>
      <c r="P4157" s="7">
        <v>43906</v>
      </c>
      <c r="Q4157" s="8"/>
    </row>
    <row r="4158" spans="1:17">
      <c r="A4158" s="1">
        <v>2872</v>
      </c>
      <c r="B4158" s="2" t="s">
        <v>7670</v>
      </c>
      <c r="C4158" s="2" t="str">
        <f>VLOOKUP(B4158,[1]Lists!$A$2:$B$196,2,FALSE)</f>
        <v>KGZ</v>
      </c>
      <c r="D4158" s="2"/>
      <c r="E4158" s="2" t="str">
        <f>VLOOKUP(B4158,[1]Lists!$A$2:$C$196,3,FALSE)</f>
        <v>Asia</v>
      </c>
      <c r="F4158" s="2" t="s">
        <v>1</v>
      </c>
      <c r="G4158" s="2" t="str">
        <f>VLOOKUP(H4158,[1]Lists!$D$2:$E$40,2,FALSE)</f>
        <v>Public health measures</v>
      </c>
      <c r="H4158" s="2" t="s">
        <v>26</v>
      </c>
      <c r="I4158" s="2" t="s">
        <v>33</v>
      </c>
      <c r="J4158" s="2" t="s">
        <v>7676</v>
      </c>
      <c r="K4158" s="2" t="s">
        <v>122</v>
      </c>
      <c r="L4158" s="3">
        <v>43901</v>
      </c>
      <c r="M4158" s="2" t="s">
        <v>534</v>
      </c>
      <c r="N4158" s="2" t="s">
        <v>5</v>
      </c>
      <c r="O4158" s="9" t="s">
        <v>7677</v>
      </c>
      <c r="P4158" s="3">
        <v>43917</v>
      </c>
      <c r="Q4158" s="4"/>
    </row>
    <row r="4159" spans="1:17">
      <c r="A4159" s="5">
        <v>2873</v>
      </c>
      <c r="B4159" s="6" t="s">
        <v>7670</v>
      </c>
      <c r="C4159" s="6" t="str">
        <f>VLOOKUP(B4159,[1]Lists!$A$2:$B$196,2,FALSE)</f>
        <v>KGZ</v>
      </c>
      <c r="D4159" s="6"/>
      <c r="E4159" s="6" t="str">
        <f>VLOOKUP(B4159,[1]Lists!$A$2:$C$196,3,FALSE)</f>
        <v>Asia</v>
      </c>
      <c r="F4159" s="6" t="s">
        <v>1</v>
      </c>
      <c r="G4159" s="6" t="str">
        <f>VLOOKUP(H4159,[1]Lists!$D$2:$E$40,2,FALSE)</f>
        <v>Public health measures</v>
      </c>
      <c r="H4159" s="6" t="s">
        <v>574</v>
      </c>
      <c r="I4159" s="6" t="s">
        <v>33</v>
      </c>
      <c r="J4159" s="6" t="s">
        <v>7678</v>
      </c>
      <c r="K4159" s="6" t="s">
        <v>165</v>
      </c>
      <c r="L4159" s="7">
        <v>43886</v>
      </c>
      <c r="M4159" s="6" t="s">
        <v>534</v>
      </c>
      <c r="N4159" s="6" t="s">
        <v>5</v>
      </c>
      <c r="O4159" s="11" t="s">
        <v>7679</v>
      </c>
      <c r="P4159" s="7">
        <v>43917</v>
      </c>
      <c r="Q4159" s="8"/>
    </row>
    <row r="4160" spans="1:17">
      <c r="A4160" s="1">
        <v>2874</v>
      </c>
      <c r="B4160" s="2" t="s">
        <v>7670</v>
      </c>
      <c r="C4160" s="2" t="str">
        <f>VLOOKUP(B4160,[1]Lists!$A$2:$B$196,2,FALSE)</f>
        <v>KGZ</v>
      </c>
      <c r="D4160" s="2"/>
      <c r="E4160" s="2" t="str">
        <f>VLOOKUP(B4160,[1]Lists!$A$2:$C$196,3,FALSE)</f>
        <v>Asia</v>
      </c>
      <c r="F4160" s="2" t="s">
        <v>1</v>
      </c>
      <c r="G4160" s="2" t="str">
        <f>VLOOKUP(H4160,[1]Lists!$D$2:$E$40,2,FALSE)</f>
        <v>Public health measures</v>
      </c>
      <c r="H4160" s="2" t="s">
        <v>26</v>
      </c>
      <c r="I4160" s="2" t="s">
        <v>33</v>
      </c>
      <c r="J4160" s="2" t="s">
        <v>7680</v>
      </c>
      <c r="K4160" s="2" t="s">
        <v>122</v>
      </c>
      <c r="L4160" s="3">
        <v>43875</v>
      </c>
      <c r="M4160" s="2" t="s">
        <v>534</v>
      </c>
      <c r="N4160" s="2" t="s">
        <v>5</v>
      </c>
      <c r="O4160" s="9" t="s">
        <v>7681</v>
      </c>
      <c r="P4160" s="3">
        <v>43917</v>
      </c>
      <c r="Q4160" s="4"/>
    </row>
    <row r="4161" spans="1:17">
      <c r="A4161" s="5">
        <v>2875</v>
      </c>
      <c r="B4161" s="6" t="s">
        <v>7670</v>
      </c>
      <c r="C4161" s="6" t="str">
        <f>VLOOKUP(B4161,[1]Lists!$A$2:$B$196,2,FALSE)</f>
        <v>KGZ</v>
      </c>
      <c r="D4161" s="6"/>
      <c r="E4161" s="6" t="str">
        <f>VLOOKUP(B4161,[1]Lists!$A$2:$C$196,3,FALSE)</f>
        <v>Asia</v>
      </c>
      <c r="F4161" s="6" t="s">
        <v>1</v>
      </c>
      <c r="G4161" s="6" t="str">
        <f>VLOOKUP(H4161,[1]Lists!$D$2:$E$40,2,FALSE)</f>
        <v>Public health measures</v>
      </c>
      <c r="H4161" s="6" t="s">
        <v>9</v>
      </c>
      <c r="I4161" s="6" t="s">
        <v>3</v>
      </c>
      <c r="J4161" s="6" t="s">
        <v>7682</v>
      </c>
      <c r="K4161" s="6" t="s">
        <v>122</v>
      </c>
      <c r="L4161" s="7">
        <v>43865</v>
      </c>
      <c r="M4161" s="6" t="s">
        <v>534</v>
      </c>
      <c r="N4161" s="6" t="s">
        <v>5</v>
      </c>
      <c r="O4161" s="11" t="s">
        <v>7683</v>
      </c>
      <c r="P4161" s="7">
        <v>43917</v>
      </c>
      <c r="Q4161" s="8"/>
    </row>
    <row r="4162" spans="1:17">
      <c r="A4162" s="1">
        <v>2876</v>
      </c>
      <c r="B4162" s="2" t="s">
        <v>7670</v>
      </c>
      <c r="C4162" s="2" t="str">
        <f>VLOOKUP(B4162,[1]Lists!$A$2:$B$196,2,FALSE)</f>
        <v>KGZ</v>
      </c>
      <c r="D4162" s="2"/>
      <c r="E4162" s="2" t="str">
        <f>VLOOKUP(B4162,[1]Lists!$A$2:$C$196,3,FALSE)</f>
        <v>Asia</v>
      </c>
      <c r="F4162" s="2" t="s">
        <v>1</v>
      </c>
      <c r="G4162" s="2" t="str">
        <f>VLOOKUP(H4162,[1]Lists!$D$2:$E$40,2,FALSE)</f>
        <v>Public health measures</v>
      </c>
      <c r="H4162" s="2" t="s">
        <v>9</v>
      </c>
      <c r="I4162" s="2" t="s">
        <v>33</v>
      </c>
      <c r="J4162" s="2" t="s">
        <v>7684</v>
      </c>
      <c r="K4162" s="2" t="s">
        <v>122</v>
      </c>
      <c r="L4162" s="3">
        <v>43862</v>
      </c>
      <c r="M4162" s="2" t="s">
        <v>534</v>
      </c>
      <c r="N4162" s="2" t="s">
        <v>5</v>
      </c>
      <c r="O4162" s="9" t="s">
        <v>7685</v>
      </c>
      <c r="P4162" s="3">
        <v>43917</v>
      </c>
      <c r="Q4162" s="4"/>
    </row>
    <row r="4163" spans="1:17">
      <c r="A4163" s="5">
        <v>2877</v>
      </c>
      <c r="B4163" s="6" t="s">
        <v>7670</v>
      </c>
      <c r="C4163" s="6" t="str">
        <f>VLOOKUP(B4163,[1]Lists!$A$2:$B$196,2,FALSE)</f>
        <v>KGZ</v>
      </c>
      <c r="D4163" s="6"/>
      <c r="E4163" s="6" t="str">
        <f>VLOOKUP(B4163,[1]Lists!$A$2:$C$196,3,FALSE)</f>
        <v>Asia</v>
      </c>
      <c r="F4163" s="6" t="s">
        <v>1</v>
      </c>
      <c r="G4163" s="6" t="str">
        <f>VLOOKUP(H4163,[1]Lists!$D$2:$E$40,2,FALSE)</f>
        <v>Movement restrictions</v>
      </c>
      <c r="H4163" s="6" t="s">
        <v>57</v>
      </c>
      <c r="I4163" s="6" t="s">
        <v>3</v>
      </c>
      <c r="J4163" s="6" t="s">
        <v>7686</v>
      </c>
      <c r="K4163" s="6" t="s">
        <v>165</v>
      </c>
      <c r="L4163" s="7">
        <v>43852</v>
      </c>
      <c r="M4163" s="6" t="s">
        <v>534</v>
      </c>
      <c r="N4163" s="6" t="s">
        <v>5</v>
      </c>
      <c r="O4163" s="11" t="s">
        <v>7687</v>
      </c>
      <c r="P4163" s="7">
        <v>43917</v>
      </c>
      <c r="Q4163" s="8"/>
    </row>
    <row r="4164" spans="1:17">
      <c r="A4164" s="1">
        <v>2878</v>
      </c>
      <c r="B4164" s="2" t="s">
        <v>7670</v>
      </c>
      <c r="C4164" s="2" t="str">
        <f>VLOOKUP(B4164,[1]Lists!$A$2:$B$196,2,FALSE)</f>
        <v>KGZ</v>
      </c>
      <c r="D4164" s="2"/>
      <c r="E4164" s="2" t="str">
        <f>VLOOKUP(B4164,[1]Lists!$A$2:$C$196,3,FALSE)</f>
        <v>Asia</v>
      </c>
      <c r="F4164" s="2" t="s">
        <v>1</v>
      </c>
      <c r="G4164" s="2" t="str">
        <f>VLOOKUP(H4164,[1]Lists!$D$2:$E$40,2,FALSE)</f>
        <v>Public health measures</v>
      </c>
      <c r="H4164" s="2" t="s">
        <v>2</v>
      </c>
      <c r="I4164" s="2" t="s">
        <v>3</v>
      </c>
      <c r="J4164" s="2" t="s">
        <v>7688</v>
      </c>
      <c r="K4164" s="2" t="s">
        <v>165</v>
      </c>
      <c r="L4164" s="3">
        <v>43855</v>
      </c>
      <c r="M4164" s="2" t="s">
        <v>534</v>
      </c>
      <c r="N4164" s="2" t="s">
        <v>5</v>
      </c>
      <c r="O4164" s="9" t="s">
        <v>7689</v>
      </c>
      <c r="P4164" s="3">
        <v>43917</v>
      </c>
      <c r="Q4164" s="4"/>
    </row>
    <row r="4165" spans="1:17">
      <c r="A4165" s="5">
        <v>8325</v>
      </c>
      <c r="B4165" s="6" t="s">
        <v>7670</v>
      </c>
      <c r="C4165" s="6" t="str">
        <f>VLOOKUP(B4165,[1]Lists!$A$2:$B$196,2,FALSE)</f>
        <v>KGZ</v>
      </c>
      <c r="D4165" s="6"/>
      <c r="E4165" s="10" t="str">
        <f>VLOOKUP(B4165,[1]Lists!$A$2:$C$196,3,FALSE)</f>
        <v>Asia</v>
      </c>
      <c r="F4165" s="6" t="s">
        <v>1</v>
      </c>
      <c r="G4165" s="10" t="str">
        <f>VLOOKUP(H4165,[1]Lists!$D$2:$E$40,2,FALSE)</f>
        <v>Public health measures</v>
      </c>
      <c r="H4165" s="6" t="s">
        <v>60</v>
      </c>
      <c r="I4165" s="6" t="s">
        <v>33</v>
      </c>
      <c r="J4165" s="6" t="s">
        <v>7690</v>
      </c>
      <c r="K4165" s="6" t="s">
        <v>122</v>
      </c>
      <c r="L4165" s="7">
        <v>43893</v>
      </c>
      <c r="M4165" s="6" t="s">
        <v>534</v>
      </c>
      <c r="N4165" s="6" t="s">
        <v>5</v>
      </c>
      <c r="O4165" s="11" t="s">
        <v>7691</v>
      </c>
      <c r="P4165" s="7">
        <v>43951</v>
      </c>
      <c r="Q4165" s="8"/>
    </row>
    <row r="4166" spans="1:17">
      <c r="A4166" s="1">
        <v>8326</v>
      </c>
      <c r="B4166" s="2" t="s">
        <v>7670</v>
      </c>
      <c r="C4166" s="2" t="str">
        <f>VLOOKUP(B4166,[1]Lists!$A$2:$B$196,2,FALSE)</f>
        <v>KGZ</v>
      </c>
      <c r="D4166" s="2" t="s">
        <v>7692</v>
      </c>
      <c r="E4166" s="12" t="str">
        <f>VLOOKUP(B4166,[1]Lists!$A$2:$C$196,3,FALSE)</f>
        <v>Asia</v>
      </c>
      <c r="F4166" s="2" t="s">
        <v>1</v>
      </c>
      <c r="G4166" s="12" t="str">
        <f>VLOOKUP(H4166,[1]Lists!$D$2:$E$40,2,FALSE)</f>
        <v>Public health measures</v>
      </c>
      <c r="H4166" s="2" t="s">
        <v>26</v>
      </c>
      <c r="I4166" s="2" t="s">
        <v>33</v>
      </c>
      <c r="J4166" s="2" t="s">
        <v>7693</v>
      </c>
      <c r="K4166" s="2" t="s">
        <v>122</v>
      </c>
      <c r="L4166" s="3">
        <v>43920</v>
      </c>
      <c r="M4166" s="2" t="s">
        <v>534</v>
      </c>
      <c r="N4166" s="2" t="s">
        <v>5</v>
      </c>
      <c r="O4166" s="9" t="s">
        <v>7694</v>
      </c>
      <c r="P4166" s="3">
        <v>43951</v>
      </c>
      <c r="Q4166" s="4"/>
    </row>
    <row r="4167" spans="1:17">
      <c r="A4167" s="5">
        <v>8353</v>
      </c>
      <c r="B4167" s="6" t="s">
        <v>7670</v>
      </c>
      <c r="C4167" s="6" t="str">
        <f>VLOOKUP(B4167,[1]Lists!$A$2:$B$196,2,FALSE)</f>
        <v>KGZ</v>
      </c>
      <c r="D4167" s="6" t="s">
        <v>7695</v>
      </c>
      <c r="E4167" s="10" t="str">
        <f>VLOOKUP(B4167,[1]Lists!$A$2:$C$196,3,FALSE)</f>
        <v>Asia</v>
      </c>
      <c r="F4167" s="6" t="s">
        <v>1</v>
      </c>
      <c r="G4167" s="10" t="str">
        <f>VLOOKUP(H4167,[1]Lists!$D$2:$E$40,2,FALSE)</f>
        <v>Governance and socio-economic measures</v>
      </c>
      <c r="H4167" s="6" t="s">
        <v>69</v>
      </c>
      <c r="I4167" s="6" t="s">
        <v>3</v>
      </c>
      <c r="J4167" s="6"/>
      <c r="K4167" s="6" t="s">
        <v>165</v>
      </c>
      <c r="L4167" s="7">
        <v>43914</v>
      </c>
      <c r="M4167" s="6" t="s">
        <v>7696</v>
      </c>
      <c r="N4167" s="6" t="s">
        <v>14</v>
      </c>
      <c r="O4167" s="11" t="s">
        <v>7697</v>
      </c>
      <c r="P4167" s="7">
        <v>43951</v>
      </c>
      <c r="Q4167" s="8"/>
    </row>
    <row r="4168" spans="1:17">
      <c r="A4168" s="1">
        <v>8354</v>
      </c>
      <c r="B4168" s="2" t="s">
        <v>7670</v>
      </c>
      <c r="C4168" s="2" t="str">
        <f>VLOOKUP(B4168,[1]Lists!$A$2:$B$196,2,FALSE)</f>
        <v>KGZ</v>
      </c>
      <c r="D4168" s="2"/>
      <c r="E4168" s="12" t="str">
        <f>VLOOKUP(B4168,[1]Lists!$A$2:$C$196,3,FALSE)</f>
        <v>Asia</v>
      </c>
      <c r="F4168" s="2" t="s">
        <v>1</v>
      </c>
      <c r="G4168" s="12" t="str">
        <f>VLOOKUP(H4168,[1]Lists!$D$2:$E$40,2,FALSE)</f>
        <v>Lockdown</v>
      </c>
      <c r="H4168" s="2" t="s">
        <v>104</v>
      </c>
      <c r="I4168" s="2" t="s">
        <v>3</v>
      </c>
      <c r="J4168" s="2" t="s">
        <v>7698</v>
      </c>
      <c r="K4168" s="2" t="s">
        <v>165</v>
      </c>
      <c r="L4168" s="3">
        <v>43914</v>
      </c>
      <c r="M4168" s="2" t="s">
        <v>7696</v>
      </c>
      <c r="N4168" s="2" t="s">
        <v>14</v>
      </c>
      <c r="O4168" s="9" t="s">
        <v>7697</v>
      </c>
      <c r="P4168" s="3">
        <v>43951</v>
      </c>
      <c r="Q4168" s="4"/>
    </row>
    <row r="4169" spans="1:17">
      <c r="A4169" s="5">
        <v>8355</v>
      </c>
      <c r="B4169" s="6" t="s">
        <v>7670</v>
      </c>
      <c r="C4169" s="6" t="str">
        <f>VLOOKUP(B4169,[1]Lists!$A$2:$B$196,2,FALSE)</f>
        <v>KGZ</v>
      </c>
      <c r="D4169" s="6" t="s">
        <v>7692</v>
      </c>
      <c r="E4169" s="10" t="str">
        <f>VLOOKUP(B4169,[1]Lists!$A$2:$C$196,3,FALSE)</f>
        <v>Asia</v>
      </c>
      <c r="F4169" s="6" t="s">
        <v>1</v>
      </c>
      <c r="G4169" s="10" t="str">
        <f>VLOOKUP(H4169,[1]Lists!$D$2:$E$40,2,FALSE)</f>
        <v>Movement restrictions</v>
      </c>
      <c r="H4169" s="6" t="s">
        <v>163</v>
      </c>
      <c r="I4169" s="6" t="s">
        <v>33</v>
      </c>
      <c r="J4169" s="6" t="s">
        <v>7699</v>
      </c>
      <c r="K4169" s="6" t="s">
        <v>165</v>
      </c>
      <c r="L4169" s="7">
        <v>43914</v>
      </c>
      <c r="M4169" s="6" t="s">
        <v>7696</v>
      </c>
      <c r="N4169" s="6" t="s">
        <v>14</v>
      </c>
      <c r="O4169" s="11" t="s">
        <v>7697</v>
      </c>
      <c r="P4169" s="7">
        <v>43951</v>
      </c>
      <c r="Q4169" s="8"/>
    </row>
    <row r="4170" spans="1:17">
      <c r="A4170" s="1">
        <v>8356</v>
      </c>
      <c r="B4170" s="2" t="s">
        <v>7670</v>
      </c>
      <c r="C4170" s="2" t="str">
        <f>VLOOKUP(B4170,[1]Lists!$A$2:$B$196,2,FALSE)</f>
        <v>KGZ</v>
      </c>
      <c r="D4170" s="2"/>
      <c r="E4170" s="12" t="str">
        <f>VLOOKUP(B4170,[1]Lists!$A$2:$C$196,3,FALSE)</f>
        <v>Asia</v>
      </c>
      <c r="F4170" s="2" t="s">
        <v>1</v>
      </c>
      <c r="G4170" s="12" t="str">
        <f>VLOOKUP(H4170,[1]Lists!$D$2:$E$40,2,FALSE)</f>
        <v>Governance and socio-economic measures</v>
      </c>
      <c r="H4170" s="2" t="s">
        <v>69</v>
      </c>
      <c r="I4170" s="2" t="s">
        <v>3</v>
      </c>
      <c r="J4170" s="2" t="s">
        <v>7700</v>
      </c>
      <c r="K4170" s="2" t="s">
        <v>122</v>
      </c>
      <c r="L4170" s="3">
        <v>43935</v>
      </c>
      <c r="M4170" s="2" t="s">
        <v>7701</v>
      </c>
      <c r="N4170" s="2" t="s">
        <v>14</v>
      </c>
      <c r="O4170" s="9" t="s">
        <v>7702</v>
      </c>
      <c r="P4170" s="3">
        <v>43951</v>
      </c>
      <c r="Q4170" s="4"/>
    </row>
    <row r="4171" spans="1:17">
      <c r="A4171" s="5">
        <v>8357</v>
      </c>
      <c r="B4171" s="6" t="s">
        <v>7670</v>
      </c>
      <c r="C4171" s="6" t="str">
        <f>VLOOKUP(B4171,[1]Lists!$A$2:$B$196,2,FALSE)</f>
        <v>KGZ</v>
      </c>
      <c r="D4171" s="6"/>
      <c r="E4171" s="10" t="str">
        <f>VLOOKUP(B4171,[1]Lists!$A$2:$C$196,3,FALSE)</f>
        <v>Asia</v>
      </c>
      <c r="F4171" s="6" t="s">
        <v>1</v>
      </c>
      <c r="G4171" s="10" t="str">
        <f>VLOOKUP(H4171,[1]Lists!$D$2:$E$40,2,FALSE)</f>
        <v>Movement restrictions</v>
      </c>
      <c r="H4171" s="6" t="s">
        <v>267</v>
      </c>
      <c r="I4171" s="6" t="s">
        <v>33</v>
      </c>
      <c r="J4171" s="6" t="s">
        <v>7703</v>
      </c>
      <c r="K4171" s="6" t="s">
        <v>261</v>
      </c>
      <c r="L4171" s="7">
        <v>43902</v>
      </c>
      <c r="M4171" s="6" t="s">
        <v>7696</v>
      </c>
      <c r="N4171" s="6" t="s">
        <v>14</v>
      </c>
      <c r="O4171" s="11" t="s">
        <v>7704</v>
      </c>
      <c r="P4171" s="7">
        <v>43951</v>
      </c>
      <c r="Q4171" s="8"/>
    </row>
    <row r="4172" spans="1:17">
      <c r="A4172" s="1">
        <v>8358</v>
      </c>
      <c r="B4172" s="2" t="s">
        <v>7670</v>
      </c>
      <c r="C4172" s="2" t="str">
        <f>VLOOKUP(B4172,[1]Lists!$A$2:$B$196,2,FALSE)</f>
        <v>KGZ</v>
      </c>
      <c r="D4172" s="2"/>
      <c r="E4172" s="12" t="str">
        <f>VLOOKUP(B4172,[1]Lists!$A$2:$C$196,3,FALSE)</f>
        <v>Asia</v>
      </c>
      <c r="F4172" s="2" t="s">
        <v>1</v>
      </c>
      <c r="G4172" s="12" t="str">
        <f>VLOOKUP(H4172,[1]Lists!$D$2:$E$40,2,FALSE)</f>
        <v>Movement restrictions</v>
      </c>
      <c r="H4172" s="2" t="s">
        <v>16</v>
      </c>
      <c r="I4172" s="2" t="s">
        <v>3</v>
      </c>
      <c r="J4172" s="2" t="s">
        <v>7705</v>
      </c>
      <c r="K4172" s="2" t="s">
        <v>261</v>
      </c>
      <c r="L4172" s="3">
        <v>43907</v>
      </c>
      <c r="M4172" s="2" t="s">
        <v>7696</v>
      </c>
      <c r="N4172" s="2" t="s">
        <v>14</v>
      </c>
      <c r="O4172" s="9" t="s">
        <v>7706</v>
      </c>
      <c r="P4172" s="3">
        <v>43951</v>
      </c>
      <c r="Q4172" s="4"/>
    </row>
    <row r="4173" spans="1:17">
      <c r="A4173" s="5">
        <v>8359</v>
      </c>
      <c r="B4173" s="6" t="s">
        <v>7670</v>
      </c>
      <c r="C4173" s="6" t="str">
        <f>VLOOKUP(B4173,[1]Lists!$A$2:$B$196,2,FALSE)</f>
        <v>KGZ</v>
      </c>
      <c r="D4173" s="6" t="s">
        <v>7707</v>
      </c>
      <c r="E4173" s="10" t="str">
        <f>VLOOKUP(B4173,[1]Lists!$A$2:$C$196,3,FALSE)</f>
        <v>Asia</v>
      </c>
      <c r="F4173" s="6" t="s">
        <v>1</v>
      </c>
      <c r="G4173" s="10" t="str">
        <f>VLOOKUP(H4173,[1]Lists!$D$2:$E$40,2,FALSE)</f>
        <v>Lockdown</v>
      </c>
      <c r="H4173" s="6" t="s">
        <v>104</v>
      </c>
      <c r="I4173" s="6" t="s">
        <v>33</v>
      </c>
      <c r="J4173" s="6" t="s">
        <v>7708</v>
      </c>
      <c r="K4173" s="6" t="s">
        <v>122</v>
      </c>
      <c r="L4173" s="7">
        <v>43949</v>
      </c>
      <c r="M4173" s="6" t="s">
        <v>7709</v>
      </c>
      <c r="N4173" s="6" t="s">
        <v>14</v>
      </c>
      <c r="O4173" s="11" t="s">
        <v>7710</v>
      </c>
      <c r="P4173" s="7">
        <v>43951</v>
      </c>
      <c r="Q4173" s="8"/>
    </row>
    <row r="4174" spans="1:17">
      <c r="A4174" s="1">
        <v>8360</v>
      </c>
      <c r="B4174" s="2" t="s">
        <v>7670</v>
      </c>
      <c r="C4174" s="2" t="str">
        <f>VLOOKUP(B4174,[1]Lists!$A$2:$B$196,2,FALSE)</f>
        <v>KGZ</v>
      </c>
      <c r="D4174" s="2"/>
      <c r="E4174" s="12" t="str">
        <f>VLOOKUP(B4174,[1]Lists!$A$2:$C$196,3,FALSE)</f>
        <v>Asia</v>
      </c>
      <c r="F4174" s="2" t="s">
        <v>1</v>
      </c>
      <c r="G4174" s="12" t="str">
        <f>VLOOKUP(H4174,[1]Lists!$D$2:$E$40,2,FALSE)</f>
        <v>Public health measures</v>
      </c>
      <c r="H4174" s="2" t="s">
        <v>60</v>
      </c>
      <c r="I4174" s="2" t="s">
        <v>3</v>
      </c>
      <c r="J4174" s="2" t="s">
        <v>7711</v>
      </c>
      <c r="K4174" s="2" t="s">
        <v>122</v>
      </c>
      <c r="L4174" s="3">
        <v>43920</v>
      </c>
      <c r="M4174" s="2" t="s">
        <v>534</v>
      </c>
      <c r="N4174" s="2" t="s">
        <v>5</v>
      </c>
      <c r="O4174" s="9" t="s">
        <v>7712</v>
      </c>
      <c r="P4174" s="3">
        <v>43951</v>
      </c>
      <c r="Q4174" s="4"/>
    </row>
    <row r="4175" spans="1:17">
      <c r="A4175" s="5">
        <v>8361</v>
      </c>
      <c r="B4175" s="6" t="s">
        <v>7670</v>
      </c>
      <c r="C4175" s="6" t="str">
        <f>VLOOKUP(B4175,[1]Lists!$A$2:$B$196,2,FALSE)</f>
        <v>KGZ</v>
      </c>
      <c r="D4175" s="6"/>
      <c r="E4175" s="10" t="str">
        <f>VLOOKUP(B4175,[1]Lists!$A$2:$C$196,3,FALSE)</f>
        <v>Asia</v>
      </c>
      <c r="F4175" s="6" t="s">
        <v>1</v>
      </c>
      <c r="G4175" s="10" t="str">
        <f>VLOOKUP(H4175,[1]Lists!$D$2:$E$40,2,FALSE)</f>
        <v>Public health measures</v>
      </c>
      <c r="H4175" s="6" t="s">
        <v>26</v>
      </c>
      <c r="I4175" s="6" t="s">
        <v>33</v>
      </c>
      <c r="J4175" s="6" t="s">
        <v>7713</v>
      </c>
      <c r="K4175" s="6" t="s">
        <v>122</v>
      </c>
      <c r="L4175" s="7">
        <v>43924</v>
      </c>
      <c r="M4175" s="6" t="s">
        <v>534</v>
      </c>
      <c r="N4175" s="6" t="s">
        <v>5</v>
      </c>
      <c r="O4175" s="11" t="s">
        <v>7714</v>
      </c>
      <c r="P4175" s="7">
        <v>43951</v>
      </c>
      <c r="Q4175" s="8"/>
    </row>
    <row r="4176" spans="1:17">
      <c r="A4176" s="1">
        <v>8362</v>
      </c>
      <c r="B4176" s="2" t="s">
        <v>7670</v>
      </c>
      <c r="C4176" s="2" t="str">
        <f>VLOOKUP(B4176,[1]Lists!$A$2:$B$196,2,FALSE)</f>
        <v>KGZ</v>
      </c>
      <c r="D4176" s="2"/>
      <c r="E4176" s="12" t="str">
        <f>VLOOKUP(B4176,[1]Lists!$A$2:$C$196,3,FALSE)</f>
        <v>Asia</v>
      </c>
      <c r="F4176" s="2" t="s">
        <v>1</v>
      </c>
      <c r="G4176" s="12" t="str">
        <f>VLOOKUP(H4176,[1]Lists!$D$2:$E$40,2,FALSE)</f>
        <v>Governance and socio-economic measures</v>
      </c>
      <c r="H4176" s="2" t="s">
        <v>133</v>
      </c>
      <c r="I4176" s="2" t="s">
        <v>33</v>
      </c>
      <c r="J4176" s="2" t="s">
        <v>7715</v>
      </c>
      <c r="K4176" s="2" t="s">
        <v>122</v>
      </c>
      <c r="L4176" s="3">
        <v>43929</v>
      </c>
      <c r="M4176" s="2" t="s">
        <v>534</v>
      </c>
      <c r="N4176" s="2" t="s">
        <v>5</v>
      </c>
      <c r="O4176" s="9" t="s">
        <v>7716</v>
      </c>
      <c r="P4176" s="3">
        <v>43951</v>
      </c>
      <c r="Q4176" s="4"/>
    </row>
    <row r="4177" spans="1:17">
      <c r="A4177" s="5">
        <v>8363</v>
      </c>
      <c r="B4177" s="6" t="s">
        <v>7670</v>
      </c>
      <c r="C4177" s="6" t="str">
        <f>VLOOKUP(B4177,[1]Lists!$A$2:$B$196,2,FALSE)</f>
        <v>KGZ</v>
      </c>
      <c r="D4177" s="6"/>
      <c r="E4177" s="10" t="str">
        <f>VLOOKUP(B4177,[1]Lists!$A$2:$C$196,3,FALSE)</f>
        <v>Asia</v>
      </c>
      <c r="F4177" s="6" t="s">
        <v>1</v>
      </c>
      <c r="G4177" s="10" t="str">
        <f>VLOOKUP(H4177,[1]Lists!$D$2:$E$40,2,FALSE)</f>
        <v>Public health measures</v>
      </c>
      <c r="H4177" s="6" t="s">
        <v>26</v>
      </c>
      <c r="I4177" s="6" t="s">
        <v>33</v>
      </c>
      <c r="J4177" s="6" t="s">
        <v>7717</v>
      </c>
      <c r="K4177" s="6" t="s">
        <v>122</v>
      </c>
      <c r="L4177" s="7">
        <v>43930</v>
      </c>
      <c r="M4177" s="6" t="s">
        <v>534</v>
      </c>
      <c r="N4177" s="6" t="s">
        <v>5</v>
      </c>
      <c r="O4177" s="11" t="s">
        <v>7718</v>
      </c>
      <c r="P4177" s="7">
        <v>43951</v>
      </c>
      <c r="Q4177" s="8"/>
    </row>
    <row r="4178" spans="1:17">
      <c r="A4178" s="1">
        <v>8364</v>
      </c>
      <c r="B4178" s="2" t="s">
        <v>7670</v>
      </c>
      <c r="C4178" s="2" t="str">
        <f>VLOOKUP(B4178,[1]Lists!$A$2:$B$196,2,FALSE)</f>
        <v>KGZ</v>
      </c>
      <c r="D4178" s="2"/>
      <c r="E4178" s="12" t="str">
        <f>VLOOKUP(B4178,[1]Lists!$A$2:$C$196,3,FALSE)</f>
        <v>Asia</v>
      </c>
      <c r="F4178" s="2" t="s">
        <v>1</v>
      </c>
      <c r="G4178" s="12" t="str">
        <f>VLOOKUP(H4178,[1]Lists!$D$2:$E$40,2,FALSE)</f>
        <v>Public health measures</v>
      </c>
      <c r="H4178" s="2" t="s">
        <v>26</v>
      </c>
      <c r="I4178" s="2" t="s">
        <v>33</v>
      </c>
      <c r="J4178" s="2" t="s">
        <v>7719</v>
      </c>
      <c r="K4178" s="2" t="s">
        <v>122</v>
      </c>
      <c r="L4178" s="3">
        <v>43931</v>
      </c>
      <c r="M4178" s="2" t="s">
        <v>534</v>
      </c>
      <c r="N4178" s="2" t="s">
        <v>5</v>
      </c>
      <c r="O4178" s="9" t="s">
        <v>7720</v>
      </c>
      <c r="P4178" s="3">
        <v>43951</v>
      </c>
      <c r="Q4178" s="4"/>
    </row>
    <row r="4179" spans="1:17">
      <c r="A4179" s="5">
        <v>8365</v>
      </c>
      <c r="B4179" s="6" t="s">
        <v>7670</v>
      </c>
      <c r="C4179" s="6" t="str">
        <f>VLOOKUP(B4179,[1]Lists!$A$2:$B$196,2,FALSE)</f>
        <v>KGZ</v>
      </c>
      <c r="D4179" s="6"/>
      <c r="E4179" s="10" t="str">
        <f>VLOOKUP(B4179,[1]Lists!$A$2:$C$196,3,FALSE)</f>
        <v>Asia</v>
      </c>
      <c r="F4179" s="6" t="s">
        <v>1</v>
      </c>
      <c r="G4179" s="10" t="str">
        <f>VLOOKUP(H4179,[1]Lists!$D$2:$E$40,2,FALSE)</f>
        <v>Public health measures</v>
      </c>
      <c r="H4179" s="6" t="s">
        <v>26</v>
      </c>
      <c r="I4179" s="6" t="s">
        <v>33</v>
      </c>
      <c r="J4179" s="6" t="s">
        <v>7721</v>
      </c>
      <c r="K4179" s="6" t="s">
        <v>122</v>
      </c>
      <c r="L4179" s="7">
        <v>43935</v>
      </c>
      <c r="M4179" s="6" t="s">
        <v>534</v>
      </c>
      <c r="N4179" s="6" t="s">
        <v>5</v>
      </c>
      <c r="O4179" s="11" t="s">
        <v>7722</v>
      </c>
      <c r="P4179" s="7">
        <v>43951</v>
      </c>
      <c r="Q4179" s="8"/>
    </row>
    <row r="4180" spans="1:17">
      <c r="A4180" s="1">
        <v>8366</v>
      </c>
      <c r="B4180" s="2" t="s">
        <v>7670</v>
      </c>
      <c r="C4180" s="2" t="str">
        <f>VLOOKUP(B4180,[1]Lists!$A$2:$B$196,2,FALSE)</f>
        <v>KGZ</v>
      </c>
      <c r="D4180" s="2"/>
      <c r="E4180" s="12" t="str">
        <f>VLOOKUP(B4180,[1]Lists!$A$2:$C$196,3,FALSE)</f>
        <v>Asia</v>
      </c>
      <c r="F4180" s="2" t="s">
        <v>1</v>
      </c>
      <c r="G4180" s="12" t="str">
        <f>VLOOKUP(H4180,[1]Lists!$D$2:$E$40,2,FALSE)</f>
        <v>Public health measures</v>
      </c>
      <c r="H4180" s="2" t="s">
        <v>60</v>
      </c>
      <c r="I4180" s="2" t="s">
        <v>33</v>
      </c>
      <c r="J4180" s="2" t="s">
        <v>7723</v>
      </c>
      <c r="K4180" s="2" t="s">
        <v>122</v>
      </c>
      <c r="L4180" s="3">
        <v>43931</v>
      </c>
      <c r="M4180" s="2" t="s">
        <v>534</v>
      </c>
      <c r="N4180" s="2" t="s">
        <v>5</v>
      </c>
      <c r="O4180" s="9" t="s">
        <v>7724</v>
      </c>
      <c r="P4180" s="3">
        <v>43951</v>
      </c>
      <c r="Q4180" s="4"/>
    </row>
    <row r="4181" spans="1:17">
      <c r="A4181" s="5">
        <v>8367</v>
      </c>
      <c r="B4181" s="6" t="s">
        <v>7670</v>
      </c>
      <c r="C4181" s="6" t="str">
        <f>VLOOKUP(B4181,[1]Lists!$A$2:$B$196,2,FALSE)</f>
        <v>KGZ</v>
      </c>
      <c r="D4181" s="6"/>
      <c r="E4181" s="10" t="str">
        <f>VLOOKUP(B4181,[1]Lists!$A$2:$C$196,3,FALSE)</f>
        <v>Asia</v>
      </c>
      <c r="F4181" s="6" t="s">
        <v>1</v>
      </c>
      <c r="G4181" s="10" t="str">
        <f>VLOOKUP(H4181,[1]Lists!$D$2:$E$40,2,FALSE)</f>
        <v>Public health measures</v>
      </c>
      <c r="H4181" s="6" t="s">
        <v>26</v>
      </c>
      <c r="I4181" s="6" t="s">
        <v>33</v>
      </c>
      <c r="J4181" s="6" t="s">
        <v>7725</v>
      </c>
      <c r="K4181" s="6" t="s">
        <v>122</v>
      </c>
      <c r="L4181" s="7">
        <v>43940</v>
      </c>
      <c r="M4181" s="6" t="s">
        <v>534</v>
      </c>
      <c r="N4181" s="6" t="s">
        <v>5</v>
      </c>
      <c r="O4181" s="11" t="s">
        <v>7726</v>
      </c>
      <c r="P4181" s="7">
        <v>43951</v>
      </c>
      <c r="Q4181" s="8"/>
    </row>
    <row r="4182" spans="1:17">
      <c r="A4182" s="1">
        <v>8368</v>
      </c>
      <c r="B4182" s="2" t="s">
        <v>7670</v>
      </c>
      <c r="C4182" s="2" t="str">
        <f>VLOOKUP(B4182,[1]Lists!$A$2:$B$196,2,FALSE)</f>
        <v>KGZ</v>
      </c>
      <c r="D4182" s="2" t="s">
        <v>7727</v>
      </c>
      <c r="E4182" s="12" t="str">
        <f>VLOOKUP(B4182,[1]Lists!$A$2:$C$196,3,FALSE)</f>
        <v>Asia</v>
      </c>
      <c r="F4182" s="2" t="s">
        <v>1</v>
      </c>
      <c r="G4182" s="12" t="str">
        <f>VLOOKUP(H4182,[1]Lists!$D$2:$E$40,2,FALSE)</f>
        <v>Public health measures</v>
      </c>
      <c r="H4182" s="2" t="s">
        <v>26</v>
      </c>
      <c r="I4182" s="2" t="s">
        <v>33</v>
      </c>
      <c r="J4182" s="2" t="s">
        <v>7728</v>
      </c>
      <c r="K4182" s="2" t="s">
        <v>122</v>
      </c>
      <c r="L4182" s="3">
        <v>43949</v>
      </c>
      <c r="M4182" s="2" t="s">
        <v>534</v>
      </c>
      <c r="N4182" s="2" t="s">
        <v>5</v>
      </c>
      <c r="O4182" s="9" t="s">
        <v>7729</v>
      </c>
      <c r="P4182" s="3">
        <v>43951</v>
      </c>
      <c r="Q4182" s="4"/>
    </row>
    <row r="4183" spans="1:17">
      <c r="A4183" s="5">
        <v>468</v>
      </c>
      <c r="B4183" s="6" t="s">
        <v>7730</v>
      </c>
      <c r="C4183" s="6" t="str">
        <f>VLOOKUP(B4183,[1]Lists!$A$2:$B$196,2,FALSE)</f>
        <v>LAO</v>
      </c>
      <c r="D4183" s="6"/>
      <c r="E4183" s="6" t="str">
        <f>VLOOKUP(B4183,[1]Lists!$A$2:$C$196,3,FALSE)</f>
        <v>Asia</v>
      </c>
      <c r="F4183" s="6" t="s">
        <v>1</v>
      </c>
      <c r="G4183" s="6" t="str">
        <f>VLOOKUP(H4183,[1]Lists!$D$2:$E$40,2,FALSE)</f>
        <v>Public health measures</v>
      </c>
      <c r="H4183" s="6" t="s">
        <v>8</v>
      </c>
      <c r="I4183" s="6" t="s">
        <v>33</v>
      </c>
      <c r="J4183" s="6" t="s">
        <v>7731</v>
      </c>
      <c r="K4183" s="6" t="s">
        <v>122</v>
      </c>
      <c r="L4183" s="7">
        <v>43896</v>
      </c>
      <c r="M4183" s="6" t="s">
        <v>98</v>
      </c>
      <c r="N4183" s="6" t="s">
        <v>5</v>
      </c>
      <c r="O4183" s="11" t="s">
        <v>7732</v>
      </c>
      <c r="P4183" s="7">
        <v>43944</v>
      </c>
      <c r="Q4183" s="13" t="s">
        <v>155</v>
      </c>
    </row>
    <row r="4184" spans="1:17">
      <c r="A4184" s="1">
        <v>469</v>
      </c>
      <c r="B4184" s="2" t="s">
        <v>7730</v>
      </c>
      <c r="C4184" s="2" t="str">
        <f>VLOOKUP(B4184,[1]Lists!$A$2:$B$196,2,FALSE)</f>
        <v>LAO</v>
      </c>
      <c r="D4184" s="2"/>
      <c r="E4184" s="2" t="str">
        <f>VLOOKUP(B4184,[1]Lists!$A$2:$C$196,3,FALSE)</f>
        <v>Asia</v>
      </c>
      <c r="F4184" s="2" t="s">
        <v>1</v>
      </c>
      <c r="G4184" s="2" t="str">
        <f>VLOOKUP(H4184,[1]Lists!$D$2:$E$40,2,FALSE)</f>
        <v>Movement restrictions</v>
      </c>
      <c r="H4184" s="2" t="s">
        <v>267</v>
      </c>
      <c r="I4184" s="2" t="s">
        <v>33</v>
      </c>
      <c r="J4184" s="2" t="s">
        <v>7733</v>
      </c>
      <c r="K4184" s="2" t="s">
        <v>122</v>
      </c>
      <c r="L4184" s="3"/>
      <c r="M4184" s="2" t="s">
        <v>153</v>
      </c>
      <c r="N4184" s="2" t="s">
        <v>154</v>
      </c>
      <c r="O4184" s="9" t="s">
        <v>155</v>
      </c>
      <c r="P4184" s="3">
        <v>43906</v>
      </c>
      <c r="Q4184" s="4"/>
    </row>
    <row r="4185" spans="1:17">
      <c r="A4185" s="5">
        <v>470</v>
      </c>
      <c r="B4185" s="6" t="s">
        <v>7730</v>
      </c>
      <c r="C4185" s="6" t="str">
        <f>VLOOKUP(B4185,[1]Lists!$A$2:$B$196,2,FALSE)</f>
        <v>LAO</v>
      </c>
      <c r="D4185" s="6"/>
      <c r="E4185" s="6" t="str">
        <f>VLOOKUP(B4185,[1]Lists!$A$2:$C$196,3,FALSE)</f>
        <v>Asia</v>
      </c>
      <c r="F4185" s="6" t="s">
        <v>1</v>
      </c>
      <c r="G4185" s="6" t="str">
        <f>VLOOKUP(H4185,[1]Lists!$D$2:$E$40,2,FALSE)</f>
        <v>Movement restrictions</v>
      </c>
      <c r="H4185" s="6" t="s">
        <v>40</v>
      </c>
      <c r="I4185" s="6" t="s">
        <v>33</v>
      </c>
      <c r="J4185" s="6" t="s">
        <v>7734</v>
      </c>
      <c r="K4185" s="6" t="s">
        <v>122</v>
      </c>
      <c r="L4185" s="7">
        <v>43878</v>
      </c>
      <c r="M4185" s="6" t="s">
        <v>153</v>
      </c>
      <c r="N4185" s="6" t="s">
        <v>154</v>
      </c>
      <c r="O4185" s="11" t="s">
        <v>155</v>
      </c>
      <c r="P4185" s="7">
        <v>43906</v>
      </c>
      <c r="Q4185" s="8"/>
    </row>
    <row r="4186" spans="1:17">
      <c r="A4186" s="1">
        <v>477</v>
      </c>
      <c r="B4186" s="2" t="s">
        <v>7730</v>
      </c>
      <c r="C4186" s="2" t="str">
        <f>VLOOKUP(B4186,[1]Lists!$A$2:$B$196,2,FALSE)</f>
        <v>LAO</v>
      </c>
      <c r="D4186" s="2"/>
      <c r="E4186" s="2" t="str">
        <f>VLOOKUP(B4186,[1]Lists!$A$2:$C$196,3,FALSE)</f>
        <v>Asia</v>
      </c>
      <c r="F4186" s="2" t="s">
        <v>1</v>
      </c>
      <c r="G4186" s="2" t="str">
        <f>VLOOKUP(H4186,[1]Lists!$D$2:$E$40,2,FALSE)</f>
        <v>Public health measures</v>
      </c>
      <c r="H4186" s="2" t="s">
        <v>2</v>
      </c>
      <c r="I4186" s="2" t="s">
        <v>3</v>
      </c>
      <c r="J4186" s="2"/>
      <c r="K4186" s="2" t="s">
        <v>122</v>
      </c>
      <c r="L4186" s="3">
        <v>43878</v>
      </c>
      <c r="M4186" s="9" t="s">
        <v>2873</v>
      </c>
      <c r="N4186" s="2" t="s">
        <v>5</v>
      </c>
      <c r="O4186" s="9" t="s">
        <v>7735</v>
      </c>
      <c r="P4186" s="3">
        <v>43906</v>
      </c>
      <c r="Q4186" s="4"/>
    </row>
    <row r="4187" spans="1:17">
      <c r="A4187" s="5">
        <v>480</v>
      </c>
      <c r="B4187" s="6" t="s">
        <v>7730</v>
      </c>
      <c r="C4187" s="6" t="str">
        <f>VLOOKUP(B4187,[1]Lists!$A$2:$B$196,2,FALSE)</f>
        <v>LAO</v>
      </c>
      <c r="D4187" s="6"/>
      <c r="E4187" s="6" t="str">
        <f>VLOOKUP(B4187,[1]Lists!$A$2:$C$196,3,FALSE)</f>
        <v>Asia</v>
      </c>
      <c r="F4187" s="6" t="s">
        <v>1</v>
      </c>
      <c r="G4187" s="6" t="str">
        <f>VLOOKUP(H4187,[1]Lists!$D$2:$E$40,2,FALSE)</f>
        <v>Movement restrictions</v>
      </c>
      <c r="H4187" s="6" t="s">
        <v>377</v>
      </c>
      <c r="I4187" s="6" t="s">
        <v>33</v>
      </c>
      <c r="J4187" s="6" t="s">
        <v>7736</v>
      </c>
      <c r="K4187" s="6" t="s">
        <v>122</v>
      </c>
      <c r="L4187" s="7">
        <v>43878</v>
      </c>
      <c r="M4187" s="11" t="s">
        <v>2873</v>
      </c>
      <c r="N4187" s="6" t="s">
        <v>5</v>
      </c>
      <c r="O4187" s="11" t="s">
        <v>7735</v>
      </c>
      <c r="P4187" s="7">
        <v>43906</v>
      </c>
      <c r="Q4187" s="8"/>
    </row>
    <row r="4188" spans="1:17">
      <c r="A4188" s="1">
        <v>481</v>
      </c>
      <c r="B4188" s="2" t="s">
        <v>7730</v>
      </c>
      <c r="C4188" s="2" t="str">
        <f>VLOOKUP(B4188,[1]Lists!$A$2:$B$196,2,FALSE)</f>
        <v>LAO</v>
      </c>
      <c r="D4188" s="2"/>
      <c r="E4188" s="2" t="str">
        <f>VLOOKUP(B4188,[1]Lists!$A$2:$C$196,3,FALSE)</f>
        <v>Asia</v>
      </c>
      <c r="F4188" s="2" t="s">
        <v>1</v>
      </c>
      <c r="G4188" s="2" t="str">
        <f>VLOOKUP(H4188,[1]Lists!$D$2:$E$40,2,FALSE)</f>
        <v>Movement restrictions</v>
      </c>
      <c r="H4188" s="2" t="s">
        <v>377</v>
      </c>
      <c r="I4188" s="2" t="s">
        <v>33</v>
      </c>
      <c r="J4188" s="2" t="s">
        <v>7737</v>
      </c>
      <c r="K4188" s="2" t="s">
        <v>122</v>
      </c>
      <c r="L4188" s="3"/>
      <c r="M4188" s="2" t="s">
        <v>505</v>
      </c>
      <c r="N4188" s="2" t="s">
        <v>5</v>
      </c>
      <c r="O4188" s="9" t="s">
        <v>7738</v>
      </c>
      <c r="P4188" s="3">
        <v>43906</v>
      </c>
      <c r="Q4188" s="4"/>
    </row>
    <row r="4189" spans="1:17">
      <c r="A4189" s="5">
        <v>7224</v>
      </c>
      <c r="B4189" s="6" t="s">
        <v>7730</v>
      </c>
      <c r="C4189" s="6" t="str">
        <f>VLOOKUP(B4189,[1]Lists!$A$2:$B$196,2,FALSE)</f>
        <v>LAO</v>
      </c>
      <c r="D4189" s="6"/>
      <c r="E4189" s="10" t="str">
        <f>VLOOKUP(B4189,[1]Lists!$A$2:$C$196,3,FALSE)</f>
        <v>Asia</v>
      </c>
      <c r="F4189" s="6" t="s">
        <v>1</v>
      </c>
      <c r="G4189" s="10" t="str">
        <f>VLOOKUP(H4189,[1]Lists!$D$2:$E$40,2,FALSE)</f>
        <v>Public health measures</v>
      </c>
      <c r="H4189" s="6" t="s">
        <v>574</v>
      </c>
      <c r="I4189" s="6" t="s">
        <v>33</v>
      </c>
      <c r="J4189" s="6" t="s">
        <v>7739</v>
      </c>
      <c r="K4189" s="6" t="s">
        <v>122</v>
      </c>
      <c r="L4189" s="7">
        <v>43896</v>
      </c>
      <c r="M4189" s="6" t="s">
        <v>7740</v>
      </c>
      <c r="N4189" s="6" t="s">
        <v>5</v>
      </c>
      <c r="O4189" s="6" t="s">
        <v>7732</v>
      </c>
      <c r="P4189" s="7">
        <v>43944</v>
      </c>
      <c r="Q4189" s="8"/>
    </row>
    <row r="4190" spans="1:17">
      <c r="A4190" s="1">
        <v>7225</v>
      </c>
      <c r="B4190" s="2" t="s">
        <v>7730</v>
      </c>
      <c r="C4190" s="2" t="str">
        <f>VLOOKUP(B4190,[1]Lists!$A$2:$B$196,2,FALSE)</f>
        <v>LAO</v>
      </c>
      <c r="D4190" s="2"/>
      <c r="E4190" s="12" t="str">
        <f>VLOOKUP(B4190,[1]Lists!$A$2:$C$196,3,FALSE)</f>
        <v>Asia</v>
      </c>
      <c r="F4190" s="2" t="s">
        <v>1</v>
      </c>
      <c r="G4190" s="12" t="str">
        <f>VLOOKUP(H4190,[1]Lists!$D$2:$E$40,2,FALSE)</f>
        <v>Social distancing</v>
      </c>
      <c r="H4190" s="2" t="s">
        <v>11</v>
      </c>
      <c r="I4190" s="2" t="s">
        <v>3</v>
      </c>
      <c r="J4190" s="2" t="s">
        <v>7741</v>
      </c>
      <c r="K4190" s="2" t="s">
        <v>122</v>
      </c>
      <c r="L4190" s="3">
        <v>43896</v>
      </c>
      <c r="M4190" s="2" t="s">
        <v>7740</v>
      </c>
      <c r="N4190" s="2" t="s">
        <v>5</v>
      </c>
      <c r="O4190" s="2" t="s">
        <v>7732</v>
      </c>
      <c r="P4190" s="3">
        <v>43944</v>
      </c>
      <c r="Q4190" s="4"/>
    </row>
    <row r="4191" spans="1:17">
      <c r="A4191" s="5">
        <v>7226</v>
      </c>
      <c r="B4191" s="6" t="s">
        <v>7730</v>
      </c>
      <c r="C4191" s="6" t="str">
        <f>VLOOKUP(B4191,[1]Lists!$A$2:$B$196,2,FALSE)</f>
        <v>LAO</v>
      </c>
      <c r="D4191" s="6"/>
      <c r="E4191" s="10" t="str">
        <f>VLOOKUP(B4191,[1]Lists!$A$2:$C$196,3,FALSE)</f>
        <v>Asia</v>
      </c>
      <c r="F4191" s="6" t="s">
        <v>1</v>
      </c>
      <c r="G4191" s="10" t="str">
        <f>VLOOKUP(H4191,[1]Lists!$D$2:$E$40,2,FALSE)</f>
        <v>Governance and socio-economic measures</v>
      </c>
      <c r="H4191" s="6" t="s">
        <v>10</v>
      </c>
      <c r="I4191" s="6" t="s">
        <v>3</v>
      </c>
      <c r="J4191" s="6" t="s">
        <v>7742</v>
      </c>
      <c r="K4191" s="6" t="s">
        <v>122</v>
      </c>
      <c r="L4191" s="7">
        <v>43896</v>
      </c>
      <c r="M4191" s="6" t="s">
        <v>7743</v>
      </c>
      <c r="N4191" s="6" t="s">
        <v>5</v>
      </c>
      <c r="O4191" s="6" t="s">
        <v>7744</v>
      </c>
      <c r="P4191" s="7">
        <v>43944</v>
      </c>
      <c r="Q4191" s="8"/>
    </row>
    <row r="4192" spans="1:17">
      <c r="A4192" s="1">
        <v>7227</v>
      </c>
      <c r="B4192" s="2" t="s">
        <v>7730</v>
      </c>
      <c r="C4192" s="2" t="str">
        <f>VLOOKUP(B4192,[1]Lists!$A$2:$B$196,2,FALSE)</f>
        <v>LAO</v>
      </c>
      <c r="D4192" s="2"/>
      <c r="E4192" s="12" t="str">
        <f>VLOOKUP(B4192,[1]Lists!$A$2:$C$196,3,FALSE)</f>
        <v>Asia</v>
      </c>
      <c r="F4192" s="2" t="s">
        <v>1</v>
      </c>
      <c r="G4192" s="12" t="str">
        <f>VLOOKUP(H4192,[1]Lists!$D$2:$E$40,2,FALSE)</f>
        <v>Public health measures</v>
      </c>
      <c r="H4192" s="2" t="s">
        <v>8</v>
      </c>
      <c r="I4192" s="2" t="s">
        <v>33</v>
      </c>
      <c r="J4192" s="2" t="s">
        <v>7745</v>
      </c>
      <c r="K4192" s="2" t="s">
        <v>122</v>
      </c>
      <c r="L4192" s="3">
        <v>43907</v>
      </c>
      <c r="M4192" s="2" t="s">
        <v>7740</v>
      </c>
      <c r="N4192" s="2" t="s">
        <v>5</v>
      </c>
      <c r="O4192" s="2" t="s">
        <v>7746</v>
      </c>
      <c r="P4192" s="3">
        <v>43944</v>
      </c>
      <c r="Q4192" s="4"/>
    </row>
    <row r="4193" spans="1:17">
      <c r="A4193" s="5">
        <v>7228</v>
      </c>
      <c r="B4193" s="6" t="s">
        <v>7730</v>
      </c>
      <c r="C4193" s="6" t="str">
        <f>VLOOKUP(B4193,[1]Lists!$A$2:$B$196,2,FALSE)</f>
        <v>LAO</v>
      </c>
      <c r="D4193" s="6"/>
      <c r="E4193" s="10" t="str">
        <f>VLOOKUP(B4193,[1]Lists!$A$2:$C$196,3,FALSE)</f>
        <v>Asia</v>
      </c>
      <c r="F4193" s="6" t="s">
        <v>1</v>
      </c>
      <c r="G4193" s="10" t="str">
        <f>VLOOKUP(H4193,[1]Lists!$D$2:$E$40,2,FALSE)</f>
        <v>Movement restrictions</v>
      </c>
      <c r="H4193" s="6" t="s">
        <v>267</v>
      </c>
      <c r="I4193" s="6" t="s">
        <v>33</v>
      </c>
      <c r="J4193" s="6" t="s">
        <v>7747</v>
      </c>
      <c r="K4193" s="6" t="s">
        <v>122</v>
      </c>
      <c r="L4193" s="7">
        <v>43910</v>
      </c>
      <c r="M4193" s="6" t="s">
        <v>7740</v>
      </c>
      <c r="N4193" s="6" t="s">
        <v>5</v>
      </c>
      <c r="O4193" s="6" t="s">
        <v>7748</v>
      </c>
      <c r="P4193" s="7">
        <v>43944</v>
      </c>
      <c r="Q4193" s="8" t="s">
        <v>7749</v>
      </c>
    </row>
    <row r="4194" spans="1:17">
      <c r="A4194" s="1">
        <v>7229</v>
      </c>
      <c r="B4194" s="2" t="s">
        <v>7730</v>
      </c>
      <c r="C4194" s="2" t="str">
        <f>VLOOKUP(B4194,[1]Lists!$A$2:$B$196,2,FALSE)</f>
        <v>LAO</v>
      </c>
      <c r="D4194" s="2"/>
      <c r="E4194" s="12" t="str">
        <f>VLOOKUP(B4194,[1]Lists!$A$2:$C$196,3,FALSE)</f>
        <v>Asia</v>
      </c>
      <c r="F4194" s="2" t="s">
        <v>1</v>
      </c>
      <c r="G4194" s="12" t="str">
        <f>VLOOKUP(H4194,[1]Lists!$D$2:$E$40,2,FALSE)</f>
        <v>Lockdown</v>
      </c>
      <c r="H4194" s="2" t="s">
        <v>104</v>
      </c>
      <c r="I4194" s="2" t="s">
        <v>3</v>
      </c>
      <c r="J4194" s="2" t="s">
        <v>7750</v>
      </c>
      <c r="K4194" s="2" t="s">
        <v>332</v>
      </c>
      <c r="L4194" s="3">
        <v>43920</v>
      </c>
      <c r="M4194" s="2" t="s">
        <v>7740</v>
      </c>
      <c r="N4194" s="2" t="s">
        <v>5</v>
      </c>
      <c r="O4194" s="2" t="s">
        <v>7751</v>
      </c>
      <c r="P4194" s="3">
        <v>43944</v>
      </c>
      <c r="Q4194" s="4"/>
    </row>
    <row r="4195" spans="1:17">
      <c r="A4195" s="5">
        <v>7230</v>
      </c>
      <c r="B4195" s="6" t="s">
        <v>7730</v>
      </c>
      <c r="C4195" s="6" t="str">
        <f>VLOOKUP(B4195,[1]Lists!$A$2:$B$196,2,FALSE)</f>
        <v>LAO</v>
      </c>
      <c r="D4195" s="6"/>
      <c r="E4195" s="10" t="str">
        <f>VLOOKUP(B4195,[1]Lists!$A$2:$C$196,3,FALSE)</f>
        <v>Asia</v>
      </c>
      <c r="F4195" s="6" t="s">
        <v>1</v>
      </c>
      <c r="G4195" s="10" t="str">
        <f>VLOOKUP(H4195,[1]Lists!$D$2:$E$40,2,FALSE)</f>
        <v>Social distancing</v>
      </c>
      <c r="H4195" s="6" t="s">
        <v>11</v>
      </c>
      <c r="I4195" s="6" t="s">
        <v>3</v>
      </c>
      <c r="J4195" s="6" t="s">
        <v>7752</v>
      </c>
      <c r="K4195" s="6" t="s">
        <v>332</v>
      </c>
      <c r="L4195" s="7">
        <v>43920</v>
      </c>
      <c r="M4195" s="6" t="s">
        <v>7740</v>
      </c>
      <c r="N4195" s="6" t="s">
        <v>5</v>
      </c>
      <c r="O4195" s="6" t="s">
        <v>7751</v>
      </c>
      <c r="P4195" s="7">
        <v>43944</v>
      </c>
      <c r="Q4195" s="8"/>
    </row>
    <row r="4196" spans="1:17">
      <c r="A4196" s="1">
        <v>7231</v>
      </c>
      <c r="B4196" s="2" t="s">
        <v>7730</v>
      </c>
      <c r="C4196" s="2" t="str">
        <f>VLOOKUP(B4196,[1]Lists!$A$2:$B$196,2,FALSE)</f>
        <v>LAO</v>
      </c>
      <c r="D4196" s="2"/>
      <c r="E4196" s="12" t="str">
        <f>VLOOKUP(B4196,[1]Lists!$A$2:$C$196,3,FALSE)</f>
        <v>Asia</v>
      </c>
      <c r="F4196" s="2" t="s">
        <v>1</v>
      </c>
      <c r="G4196" s="12" t="str">
        <f>VLOOKUP(H4196,[1]Lists!$D$2:$E$40,2,FALSE)</f>
        <v>Movement restrictions</v>
      </c>
      <c r="H4196" s="2" t="s">
        <v>16</v>
      </c>
      <c r="I4196" s="2" t="s">
        <v>3</v>
      </c>
      <c r="J4196" s="2" t="s">
        <v>7753</v>
      </c>
      <c r="K4196" s="2" t="s">
        <v>332</v>
      </c>
      <c r="L4196" s="3">
        <v>43920</v>
      </c>
      <c r="M4196" s="2" t="s">
        <v>7740</v>
      </c>
      <c r="N4196" s="2" t="s">
        <v>5</v>
      </c>
      <c r="O4196" s="2" t="s">
        <v>7751</v>
      </c>
      <c r="P4196" s="3">
        <v>43944</v>
      </c>
      <c r="Q4196" s="4"/>
    </row>
    <row r="4197" spans="1:17">
      <c r="A4197" s="5">
        <v>7232</v>
      </c>
      <c r="B4197" s="6" t="s">
        <v>7730</v>
      </c>
      <c r="C4197" s="6" t="str">
        <f>VLOOKUP(B4197,[1]Lists!$A$2:$B$196,2,FALSE)</f>
        <v>LAO</v>
      </c>
      <c r="D4197" s="6"/>
      <c r="E4197" s="10" t="str">
        <f>VLOOKUP(B4197,[1]Lists!$A$2:$C$196,3,FALSE)</f>
        <v>Asia</v>
      </c>
      <c r="F4197" s="6" t="s">
        <v>1</v>
      </c>
      <c r="G4197" s="10" t="str">
        <f>VLOOKUP(H4197,[1]Lists!$D$2:$E$40,2,FALSE)</f>
        <v>Movement restrictions</v>
      </c>
      <c r="H4197" s="6" t="s">
        <v>267</v>
      </c>
      <c r="I4197" s="6" t="s">
        <v>33</v>
      </c>
      <c r="J4197" s="6" t="s">
        <v>7754</v>
      </c>
      <c r="K4197" s="6" t="s">
        <v>122</v>
      </c>
      <c r="L4197" s="7">
        <v>43922</v>
      </c>
      <c r="M4197" s="6" t="s">
        <v>1193</v>
      </c>
      <c r="N4197" s="6" t="s">
        <v>5</v>
      </c>
      <c r="O4197" s="6" t="s">
        <v>7755</v>
      </c>
      <c r="P4197" s="7">
        <v>43944</v>
      </c>
      <c r="Q4197" s="8"/>
    </row>
    <row r="4198" spans="1:17">
      <c r="A4198" s="1">
        <v>7233</v>
      </c>
      <c r="B4198" s="2" t="s">
        <v>7730</v>
      </c>
      <c r="C4198" s="2" t="str">
        <f>VLOOKUP(B4198,[1]Lists!$A$2:$B$196,2,FALSE)</f>
        <v>LAO</v>
      </c>
      <c r="D4198" s="2"/>
      <c r="E4198" s="12" t="str">
        <f>VLOOKUP(B4198,[1]Lists!$A$2:$C$196,3,FALSE)</f>
        <v>Asia</v>
      </c>
      <c r="F4198" s="2" t="s">
        <v>1</v>
      </c>
      <c r="G4198" s="12" t="str">
        <f>VLOOKUP(H4198,[1]Lists!$D$2:$E$40,2,FALSE)</f>
        <v>Public health measures</v>
      </c>
      <c r="H4198" s="2" t="s">
        <v>60</v>
      </c>
      <c r="I4198" s="2" t="s">
        <v>3</v>
      </c>
      <c r="J4198" s="2" t="s">
        <v>7756</v>
      </c>
      <c r="K4198" s="2" t="s">
        <v>122</v>
      </c>
      <c r="L4198" s="3">
        <v>43923</v>
      </c>
      <c r="M4198" s="2" t="s">
        <v>7740</v>
      </c>
      <c r="N4198" s="2" t="s">
        <v>5</v>
      </c>
      <c r="O4198" s="2" t="s">
        <v>7757</v>
      </c>
      <c r="P4198" s="3">
        <v>43944</v>
      </c>
      <c r="Q4198" s="4"/>
    </row>
    <row r="4199" spans="1:17">
      <c r="A4199" s="5">
        <v>7234</v>
      </c>
      <c r="B4199" s="6" t="s">
        <v>7730</v>
      </c>
      <c r="C4199" s="6" t="str">
        <f>VLOOKUP(B4199,[1]Lists!$A$2:$B$196,2,FALSE)</f>
        <v>LAO</v>
      </c>
      <c r="D4199" s="6"/>
      <c r="E4199" s="10" t="str">
        <f>VLOOKUP(B4199,[1]Lists!$A$2:$C$196,3,FALSE)</f>
        <v>Asia</v>
      </c>
      <c r="F4199" s="6" t="s">
        <v>1</v>
      </c>
      <c r="G4199" s="10" t="str">
        <f>VLOOKUP(H4199,[1]Lists!$D$2:$E$40,2,FALSE)</f>
        <v>Movement restrictions</v>
      </c>
      <c r="H4199" s="6" t="s">
        <v>267</v>
      </c>
      <c r="I4199" s="6" t="s">
        <v>3</v>
      </c>
      <c r="J4199" s="6" t="s">
        <v>7758</v>
      </c>
      <c r="K4199" s="6" t="s">
        <v>122</v>
      </c>
      <c r="L4199" s="7">
        <v>43938</v>
      </c>
      <c r="M4199" s="6" t="s">
        <v>1193</v>
      </c>
      <c r="N4199" s="6" t="s">
        <v>5</v>
      </c>
      <c r="O4199" s="6" t="s">
        <v>7759</v>
      </c>
      <c r="P4199" s="7">
        <v>43944</v>
      </c>
      <c r="Q4199" s="8" t="s">
        <v>7760</v>
      </c>
    </row>
    <row r="4200" spans="1:17">
      <c r="A4200" s="1">
        <v>8292</v>
      </c>
      <c r="B4200" s="2" t="s">
        <v>7730</v>
      </c>
      <c r="C4200" s="2" t="str">
        <f>VLOOKUP(B4200,[1]Lists!$A$2:$B$196,2,FALSE)</f>
        <v>LAO</v>
      </c>
      <c r="D4200" s="2"/>
      <c r="E4200" s="12" t="str">
        <f>VLOOKUP(B4200,[1]Lists!$A$2:$C$196,3,FALSE)</f>
        <v>Asia</v>
      </c>
      <c r="F4200" s="2" t="s">
        <v>1</v>
      </c>
      <c r="G4200" s="12" t="str">
        <f>VLOOKUP(H4200,[1]Lists!$D$2:$E$40,2,FALSE)</f>
        <v>Public health measures</v>
      </c>
      <c r="H4200" s="2" t="s">
        <v>26</v>
      </c>
      <c r="I4200" s="2" t="s">
        <v>3</v>
      </c>
      <c r="J4200" s="2" t="s">
        <v>7761</v>
      </c>
      <c r="K4200" s="2" t="s">
        <v>165</v>
      </c>
      <c r="L4200" s="3">
        <v>43945</v>
      </c>
      <c r="M4200" s="2" t="s">
        <v>7762</v>
      </c>
      <c r="N4200" s="2" t="s">
        <v>5</v>
      </c>
      <c r="O4200" s="9" t="s">
        <v>7763</v>
      </c>
      <c r="P4200" s="3">
        <v>43950</v>
      </c>
      <c r="Q4200" s="4"/>
    </row>
    <row r="4201" spans="1:17">
      <c r="A4201" s="5">
        <v>422</v>
      </c>
      <c r="B4201" s="6" t="s">
        <v>7764</v>
      </c>
      <c r="C4201" s="6" t="str">
        <f>VLOOKUP(B4201,[1]Lists!$A$2:$B$196,2,FALSE)</f>
        <v>LVA</v>
      </c>
      <c r="D4201" s="6"/>
      <c r="E4201" s="6" t="str">
        <f>VLOOKUP(B4201,[1]Lists!$A$2:$C$196,3,FALSE)</f>
        <v>Europe</v>
      </c>
      <c r="F4201" s="6" t="s">
        <v>1</v>
      </c>
      <c r="G4201" s="6" t="str">
        <f>VLOOKUP(H4201,[1]Lists!$D$2:$E$40,2,FALSE)</f>
        <v>Public health measures</v>
      </c>
      <c r="H4201" s="6" t="s">
        <v>8</v>
      </c>
      <c r="I4201" s="6" t="s">
        <v>33</v>
      </c>
      <c r="J4201" s="6" t="s">
        <v>7765</v>
      </c>
      <c r="K4201" s="6" t="s">
        <v>122</v>
      </c>
      <c r="L4201" s="7">
        <v>43902</v>
      </c>
      <c r="M4201" s="6" t="s">
        <v>505</v>
      </c>
      <c r="N4201" s="6" t="s">
        <v>5</v>
      </c>
      <c r="O4201" s="11" t="s">
        <v>7766</v>
      </c>
      <c r="P4201" s="7">
        <v>43906</v>
      </c>
      <c r="Q4201" s="8"/>
    </row>
    <row r="4202" spans="1:17">
      <c r="A4202" s="1">
        <v>424</v>
      </c>
      <c r="B4202" s="2" t="s">
        <v>7764</v>
      </c>
      <c r="C4202" s="2" t="str">
        <f>VLOOKUP(B4202,[1]Lists!$A$2:$B$196,2,FALSE)</f>
        <v>LVA</v>
      </c>
      <c r="D4202" s="2"/>
      <c r="E4202" s="2" t="str">
        <f>VLOOKUP(B4202,[1]Lists!$A$2:$C$196,3,FALSE)</f>
        <v>Europe</v>
      </c>
      <c r="F4202" s="2" t="s">
        <v>1</v>
      </c>
      <c r="G4202" s="2" t="str">
        <f>VLOOKUP(H4202,[1]Lists!$D$2:$E$40,2,FALSE)</f>
        <v>Movement restrictions</v>
      </c>
      <c r="H4202" s="2" t="s">
        <v>16</v>
      </c>
      <c r="I4202" s="2" t="s">
        <v>3</v>
      </c>
      <c r="J4202" s="2" t="s">
        <v>7767</v>
      </c>
      <c r="K4202" s="2" t="s">
        <v>122</v>
      </c>
      <c r="L4202" s="3">
        <v>43907</v>
      </c>
      <c r="M4202" s="2" t="s">
        <v>7768</v>
      </c>
      <c r="N4202" s="2" t="s">
        <v>14</v>
      </c>
      <c r="O4202" s="9" t="s">
        <v>7769</v>
      </c>
      <c r="P4202" s="3">
        <v>43906</v>
      </c>
      <c r="Q4202" s="4"/>
    </row>
    <row r="4203" spans="1:17">
      <c r="A4203" s="5">
        <v>427</v>
      </c>
      <c r="B4203" s="6" t="s">
        <v>7764</v>
      </c>
      <c r="C4203" s="6" t="str">
        <f>VLOOKUP(B4203,[1]Lists!$A$2:$B$196,2,FALSE)</f>
        <v>LVA</v>
      </c>
      <c r="D4203" s="6"/>
      <c r="E4203" s="6" t="str">
        <f>VLOOKUP(B4203,[1]Lists!$A$2:$C$196,3,FALSE)</f>
        <v>Europe</v>
      </c>
      <c r="F4203" s="6" t="s">
        <v>1</v>
      </c>
      <c r="G4203" s="6" t="str">
        <f>VLOOKUP(H4203,[1]Lists!$D$2:$E$40,2,FALSE)</f>
        <v>Social distancing</v>
      </c>
      <c r="H4203" s="6" t="s">
        <v>11</v>
      </c>
      <c r="I4203" s="6" t="s">
        <v>3</v>
      </c>
      <c r="J4203" s="6" t="s">
        <v>7770</v>
      </c>
      <c r="K4203" s="6" t="s">
        <v>122</v>
      </c>
      <c r="L4203" s="7">
        <v>43905</v>
      </c>
      <c r="M4203" s="6" t="s">
        <v>3611</v>
      </c>
      <c r="N4203" s="6" t="s">
        <v>5</v>
      </c>
      <c r="O4203" s="11" t="s">
        <v>7771</v>
      </c>
      <c r="P4203" s="7">
        <v>43906</v>
      </c>
      <c r="Q4203" s="13" t="s">
        <v>7769</v>
      </c>
    </row>
    <row r="4204" spans="1:17">
      <c r="A4204" s="1">
        <v>1690</v>
      </c>
      <c r="B4204" s="2" t="s">
        <v>7764</v>
      </c>
      <c r="C4204" s="2" t="str">
        <f>VLOOKUP(B4204,[1]Lists!$A$2:$B$196,2,FALSE)</f>
        <v>LVA</v>
      </c>
      <c r="D4204" s="2"/>
      <c r="E4204" s="2" t="str">
        <f>VLOOKUP(B4204,[1]Lists!$A$2:$C$196,3,FALSE)</f>
        <v>Europe</v>
      </c>
      <c r="F4204" s="2" t="s">
        <v>1</v>
      </c>
      <c r="G4204" s="2" t="str">
        <f>VLOOKUP(H4204,[1]Lists!$D$2:$E$40,2,FALSE)</f>
        <v>Public health measures</v>
      </c>
      <c r="H4204" s="2" t="s">
        <v>72</v>
      </c>
      <c r="I4204" s="2" t="s">
        <v>3</v>
      </c>
      <c r="J4204" s="2" t="s">
        <v>7772</v>
      </c>
      <c r="K4204" s="2" t="s">
        <v>122</v>
      </c>
      <c r="L4204" s="3">
        <v>43903</v>
      </c>
      <c r="M4204" s="2" t="s">
        <v>1193</v>
      </c>
      <c r="N4204" s="2" t="s">
        <v>5</v>
      </c>
      <c r="O4204" s="9" t="s">
        <v>7773</v>
      </c>
      <c r="P4204" s="3">
        <v>43913</v>
      </c>
      <c r="Q4204" s="4"/>
    </row>
    <row r="4205" spans="1:17">
      <c r="A4205" s="5">
        <v>1691</v>
      </c>
      <c r="B4205" s="6" t="s">
        <v>7764</v>
      </c>
      <c r="C4205" s="6" t="str">
        <f>VLOOKUP(B4205,[1]Lists!$A$2:$B$196,2,FALSE)</f>
        <v>LVA</v>
      </c>
      <c r="D4205" s="6"/>
      <c r="E4205" s="6" t="str">
        <f>VLOOKUP(B4205,[1]Lists!$A$2:$C$196,3,FALSE)</f>
        <v>Europe</v>
      </c>
      <c r="F4205" s="6" t="s">
        <v>1</v>
      </c>
      <c r="G4205" s="6" t="str">
        <f>VLOOKUP(H4205,[1]Lists!$D$2:$E$40,2,FALSE)</f>
        <v>Social distancing</v>
      </c>
      <c r="H4205" s="6" t="s">
        <v>21</v>
      </c>
      <c r="I4205" s="6" t="s">
        <v>33</v>
      </c>
      <c r="J4205" s="6" t="s">
        <v>7774</v>
      </c>
      <c r="K4205" s="6" t="s">
        <v>122</v>
      </c>
      <c r="L4205" s="7">
        <v>43907</v>
      </c>
      <c r="M4205" s="6" t="s">
        <v>4</v>
      </c>
      <c r="N4205" s="6" t="s">
        <v>5</v>
      </c>
      <c r="O4205" s="11" t="s">
        <v>7775</v>
      </c>
      <c r="P4205" s="7">
        <v>43913</v>
      </c>
      <c r="Q4205" s="8"/>
    </row>
    <row r="4206" spans="1:17">
      <c r="A4206" s="1">
        <v>1692</v>
      </c>
      <c r="B4206" s="2" t="s">
        <v>7764</v>
      </c>
      <c r="C4206" s="2" t="str">
        <f>VLOOKUP(B4206,[1]Lists!$A$2:$B$196,2,FALSE)</f>
        <v>LVA</v>
      </c>
      <c r="D4206" s="2"/>
      <c r="E4206" s="2" t="str">
        <f>VLOOKUP(B4206,[1]Lists!$A$2:$C$196,3,FALSE)</f>
        <v>Europe</v>
      </c>
      <c r="F4206" s="2" t="s">
        <v>1</v>
      </c>
      <c r="G4206" s="2" t="str">
        <f>VLOOKUP(H4206,[1]Lists!$D$2:$E$40,2,FALSE)</f>
        <v>Public health measures</v>
      </c>
      <c r="H4206" s="2" t="s">
        <v>26</v>
      </c>
      <c r="I4206" s="2" t="s">
        <v>3</v>
      </c>
      <c r="J4206" s="2" t="s">
        <v>7776</v>
      </c>
      <c r="K4206" s="2" t="s">
        <v>122</v>
      </c>
      <c r="L4206" s="3">
        <v>43861</v>
      </c>
      <c r="M4206" s="2" t="s">
        <v>4</v>
      </c>
      <c r="N4206" s="2" t="s">
        <v>5</v>
      </c>
      <c r="O4206" s="9" t="s">
        <v>7777</v>
      </c>
      <c r="P4206" s="3">
        <v>43913</v>
      </c>
      <c r="Q4206" s="4"/>
    </row>
    <row r="4207" spans="1:17">
      <c r="A4207" s="5">
        <v>1702</v>
      </c>
      <c r="B4207" s="6" t="s">
        <v>7764</v>
      </c>
      <c r="C4207" s="6" t="str">
        <f>VLOOKUP(B4207,[1]Lists!$A$2:$B$196,2,FALSE)</f>
        <v>LVA</v>
      </c>
      <c r="D4207" s="6"/>
      <c r="E4207" s="6" t="str">
        <f>VLOOKUP(B4207,[1]Lists!$A$2:$C$196,3,FALSE)</f>
        <v>Europe</v>
      </c>
      <c r="F4207" s="6" t="s">
        <v>1</v>
      </c>
      <c r="G4207" s="6" t="str">
        <f>VLOOKUP(H4207,[1]Lists!$D$2:$E$40,2,FALSE)</f>
        <v>Governance and socio-economic measures</v>
      </c>
      <c r="H4207" s="6" t="s">
        <v>69</v>
      </c>
      <c r="I4207" s="6" t="s">
        <v>3</v>
      </c>
      <c r="J4207" s="6" t="s">
        <v>7778</v>
      </c>
      <c r="K4207" s="6" t="s">
        <v>122</v>
      </c>
      <c r="L4207" s="7">
        <v>43904</v>
      </c>
      <c r="M4207" s="6" t="s">
        <v>3611</v>
      </c>
      <c r="N4207" s="6" t="s">
        <v>5</v>
      </c>
      <c r="O4207" s="11" t="s">
        <v>7779</v>
      </c>
      <c r="P4207" s="7">
        <v>43913</v>
      </c>
      <c r="Q4207" s="8"/>
    </row>
    <row r="4208" spans="1:17">
      <c r="A4208" s="1">
        <v>1703</v>
      </c>
      <c r="B4208" s="2" t="s">
        <v>7764</v>
      </c>
      <c r="C4208" s="2" t="str">
        <f>VLOOKUP(B4208,[1]Lists!$A$2:$B$196,2,FALSE)</f>
        <v>LVA</v>
      </c>
      <c r="D4208" s="2"/>
      <c r="E4208" s="2" t="str">
        <f>VLOOKUP(B4208,[1]Lists!$A$2:$C$196,3,FALSE)</f>
        <v>Europe</v>
      </c>
      <c r="F4208" s="2" t="s">
        <v>1</v>
      </c>
      <c r="G4208" s="2" t="str">
        <f>VLOOKUP(H4208,[1]Lists!$D$2:$E$40,2,FALSE)</f>
        <v>Governance and socio-economic measures</v>
      </c>
      <c r="H4208" s="2" t="s">
        <v>133</v>
      </c>
      <c r="I4208" s="2" t="s">
        <v>3</v>
      </c>
      <c r="J4208" s="2" t="s">
        <v>7780</v>
      </c>
      <c r="K4208" s="2" t="s">
        <v>122</v>
      </c>
      <c r="L4208" s="3">
        <v>43909</v>
      </c>
      <c r="M4208" s="2" t="s">
        <v>3611</v>
      </c>
      <c r="N4208" s="2" t="s">
        <v>5</v>
      </c>
      <c r="O4208" s="9" t="s">
        <v>7781</v>
      </c>
      <c r="P4208" s="3">
        <v>43913</v>
      </c>
      <c r="Q4208" s="4"/>
    </row>
    <row r="4209" spans="1:17">
      <c r="A4209" s="5">
        <v>1704</v>
      </c>
      <c r="B4209" s="6" t="s">
        <v>7764</v>
      </c>
      <c r="C4209" s="6" t="str">
        <f>VLOOKUP(B4209,[1]Lists!$A$2:$B$196,2,FALSE)</f>
        <v>LVA</v>
      </c>
      <c r="D4209" s="6"/>
      <c r="E4209" s="6" t="str">
        <f>VLOOKUP(B4209,[1]Lists!$A$2:$C$196,3,FALSE)</f>
        <v>Europe</v>
      </c>
      <c r="F4209" s="6" t="s">
        <v>1</v>
      </c>
      <c r="G4209" s="6" t="str">
        <f>VLOOKUP(H4209,[1]Lists!$D$2:$E$40,2,FALSE)</f>
        <v>Social distancing</v>
      </c>
      <c r="H4209" s="6" t="s">
        <v>11</v>
      </c>
      <c r="I4209" s="6" t="s">
        <v>33</v>
      </c>
      <c r="J4209" s="6" t="s">
        <v>7782</v>
      </c>
      <c r="K4209" s="6" t="s">
        <v>165</v>
      </c>
      <c r="L4209" s="7">
        <v>43906</v>
      </c>
      <c r="M4209" s="6" t="s">
        <v>3611</v>
      </c>
      <c r="N4209" s="6" t="s">
        <v>5</v>
      </c>
      <c r="O4209" s="11" t="s">
        <v>7783</v>
      </c>
      <c r="P4209" s="7">
        <v>43913</v>
      </c>
      <c r="Q4209" s="8"/>
    </row>
    <row r="4210" spans="1:17">
      <c r="A4210" s="1">
        <v>1705</v>
      </c>
      <c r="B4210" s="2" t="s">
        <v>7764</v>
      </c>
      <c r="C4210" s="2" t="str">
        <f>VLOOKUP(B4210,[1]Lists!$A$2:$B$196,2,FALSE)</f>
        <v>LVA</v>
      </c>
      <c r="D4210" s="2"/>
      <c r="E4210" s="2" t="str">
        <f>VLOOKUP(B4210,[1]Lists!$A$2:$C$196,3,FALSE)</f>
        <v>Europe</v>
      </c>
      <c r="F4210" s="2" t="s">
        <v>1</v>
      </c>
      <c r="G4210" s="2" t="str">
        <f>VLOOKUP(H4210,[1]Lists!$D$2:$E$40,2,FALSE)</f>
        <v>Social distancing</v>
      </c>
      <c r="H4210" s="2" t="s">
        <v>21</v>
      </c>
      <c r="I4210" s="2" t="s">
        <v>33</v>
      </c>
      <c r="J4210" s="2" t="s">
        <v>7784</v>
      </c>
      <c r="K4210" s="2" t="s">
        <v>122</v>
      </c>
      <c r="L4210" s="3">
        <v>43904</v>
      </c>
      <c r="M4210" s="2" t="s">
        <v>3611</v>
      </c>
      <c r="N4210" s="2" t="s">
        <v>5</v>
      </c>
      <c r="O4210" s="9" t="s">
        <v>7771</v>
      </c>
      <c r="P4210" s="3">
        <v>43913</v>
      </c>
      <c r="Q4210" s="4"/>
    </row>
    <row r="4211" spans="1:17">
      <c r="A4211" s="5">
        <v>1706</v>
      </c>
      <c r="B4211" s="6" t="s">
        <v>7764</v>
      </c>
      <c r="C4211" s="6" t="str">
        <f>VLOOKUP(B4211,[1]Lists!$A$2:$B$196,2,FALSE)</f>
        <v>LVA</v>
      </c>
      <c r="D4211" s="6"/>
      <c r="E4211" s="6" t="str">
        <f>VLOOKUP(B4211,[1]Lists!$A$2:$C$196,3,FALSE)</f>
        <v>Europe</v>
      </c>
      <c r="F4211" s="6" t="s">
        <v>1</v>
      </c>
      <c r="G4211" s="6" t="str">
        <f>VLOOKUP(H4211,[1]Lists!$D$2:$E$40,2,FALSE)</f>
        <v>Social distancing</v>
      </c>
      <c r="H4211" s="6" t="s">
        <v>11</v>
      </c>
      <c r="I4211" s="6" t="s">
        <v>3</v>
      </c>
      <c r="J4211" s="6" t="s">
        <v>7785</v>
      </c>
      <c r="K4211" s="6" t="s">
        <v>165</v>
      </c>
      <c r="L4211" s="7">
        <v>43904</v>
      </c>
      <c r="M4211" s="6" t="s">
        <v>3611</v>
      </c>
      <c r="N4211" s="6" t="s">
        <v>5</v>
      </c>
      <c r="O4211" s="11" t="s">
        <v>7771</v>
      </c>
      <c r="P4211" s="7">
        <v>43913</v>
      </c>
      <c r="Q4211" s="8"/>
    </row>
    <row r="4212" spans="1:17">
      <c r="A4212" s="1">
        <v>1727</v>
      </c>
      <c r="B4212" s="2" t="s">
        <v>7764</v>
      </c>
      <c r="C4212" s="2" t="str">
        <f>VLOOKUP(B4212,[1]Lists!$A$2:$B$196,2,FALSE)</f>
        <v>LVA</v>
      </c>
      <c r="D4212" s="2"/>
      <c r="E4212" s="2" t="str">
        <f>VLOOKUP(B4212,[1]Lists!$A$2:$C$196,3,FALSE)</f>
        <v>Europe</v>
      </c>
      <c r="F4212" s="2" t="s">
        <v>1</v>
      </c>
      <c r="G4212" s="2" t="str">
        <f>VLOOKUP(H4212,[1]Lists!$D$2:$E$40,2,FALSE)</f>
        <v>Social distancing</v>
      </c>
      <c r="H4212" s="2" t="s">
        <v>173</v>
      </c>
      <c r="I4212" s="2" t="s">
        <v>3</v>
      </c>
      <c r="J4212" s="2" t="s">
        <v>7786</v>
      </c>
      <c r="K4212" s="2" t="s">
        <v>122</v>
      </c>
      <c r="L4212" s="3">
        <v>43904</v>
      </c>
      <c r="M4212" s="2" t="s">
        <v>3611</v>
      </c>
      <c r="N4212" s="2" t="s">
        <v>5</v>
      </c>
      <c r="O4212" s="9" t="s">
        <v>7771</v>
      </c>
      <c r="P4212" s="3">
        <v>43913</v>
      </c>
      <c r="Q4212" s="4"/>
    </row>
    <row r="4213" spans="1:17">
      <c r="A4213" s="5">
        <v>1728</v>
      </c>
      <c r="B4213" s="6" t="s">
        <v>7764</v>
      </c>
      <c r="C4213" s="6" t="str">
        <f>VLOOKUP(B4213,[1]Lists!$A$2:$B$196,2,FALSE)</f>
        <v>LVA</v>
      </c>
      <c r="D4213" s="6"/>
      <c r="E4213" s="6" t="str">
        <f>VLOOKUP(B4213,[1]Lists!$A$2:$C$196,3,FALSE)</f>
        <v>Europe</v>
      </c>
      <c r="F4213" s="6" t="s">
        <v>1</v>
      </c>
      <c r="G4213" s="6" t="str">
        <f>VLOOKUP(H4213,[1]Lists!$D$2:$E$40,2,FALSE)</f>
        <v>Movement restrictions</v>
      </c>
      <c r="H4213" s="6" t="s">
        <v>267</v>
      </c>
      <c r="I4213" s="6" t="s">
        <v>3</v>
      </c>
      <c r="J4213" s="6" t="s">
        <v>7787</v>
      </c>
      <c r="K4213" s="6" t="s">
        <v>122</v>
      </c>
      <c r="L4213" s="7">
        <v>43904</v>
      </c>
      <c r="M4213" s="6" t="s">
        <v>3611</v>
      </c>
      <c r="N4213" s="6" t="s">
        <v>5</v>
      </c>
      <c r="O4213" s="11" t="s">
        <v>7771</v>
      </c>
      <c r="P4213" s="7">
        <v>43913</v>
      </c>
      <c r="Q4213" s="8"/>
    </row>
    <row r="4214" spans="1:17">
      <c r="A4214" s="1">
        <v>3086</v>
      </c>
      <c r="B4214" s="2" t="s">
        <v>7764</v>
      </c>
      <c r="C4214" s="2" t="str">
        <f>VLOOKUP(B4214,[1]Lists!$A$2:$B$196,2,FALSE)</f>
        <v>LVA</v>
      </c>
      <c r="D4214" s="2"/>
      <c r="E4214" s="2" t="str">
        <f>VLOOKUP(B4214,[1]Lists!$A$2:$C$196,3,FALSE)</f>
        <v>Europe</v>
      </c>
      <c r="F4214" s="2" t="s">
        <v>1</v>
      </c>
      <c r="G4214" s="12" t="str">
        <f>VLOOKUP(H4214,[1]Lists!$D$2:$E$40,2,FALSE)</f>
        <v>Public health measures</v>
      </c>
      <c r="H4214" s="2" t="s">
        <v>9</v>
      </c>
      <c r="I4214" s="2" t="s">
        <v>3</v>
      </c>
      <c r="J4214" s="2" t="s">
        <v>7788</v>
      </c>
      <c r="K4214" s="2" t="s">
        <v>122</v>
      </c>
      <c r="L4214" s="3">
        <v>43914</v>
      </c>
      <c r="M4214" s="2" t="s">
        <v>3611</v>
      </c>
      <c r="N4214" s="2" t="s">
        <v>5</v>
      </c>
      <c r="O4214" s="9" t="s">
        <v>7789</v>
      </c>
      <c r="P4214" s="3">
        <v>43920</v>
      </c>
      <c r="Q4214" s="4"/>
    </row>
    <row r="4215" spans="1:17">
      <c r="A4215" s="5">
        <v>3087</v>
      </c>
      <c r="B4215" s="6" t="s">
        <v>7764</v>
      </c>
      <c r="C4215" s="6" t="str">
        <f>VLOOKUP(B4215,[1]Lists!$A$2:$B$196,2,FALSE)</f>
        <v>LVA</v>
      </c>
      <c r="D4215" s="6"/>
      <c r="E4215" s="6" t="str">
        <f>VLOOKUP(B4215,[1]Lists!$A$2:$C$196,3,FALSE)</f>
        <v>Europe</v>
      </c>
      <c r="F4215" s="6" t="s">
        <v>1</v>
      </c>
      <c r="G4215" s="10" t="str">
        <f>VLOOKUP(H4215,[1]Lists!$D$2:$E$40,2,FALSE)</f>
        <v>Governance and socio-economic measures</v>
      </c>
      <c r="H4215" s="6" t="s">
        <v>133</v>
      </c>
      <c r="I4215" s="6" t="s">
        <v>3</v>
      </c>
      <c r="J4215" s="6" t="s">
        <v>7790</v>
      </c>
      <c r="K4215" s="6" t="s">
        <v>122</v>
      </c>
      <c r="L4215" s="7">
        <v>43914</v>
      </c>
      <c r="M4215" s="6" t="s">
        <v>3611</v>
      </c>
      <c r="N4215" s="6" t="s">
        <v>5</v>
      </c>
      <c r="O4215" s="11" t="s">
        <v>7791</v>
      </c>
      <c r="P4215" s="7">
        <v>43920</v>
      </c>
      <c r="Q4215" s="13" t="s">
        <v>7792</v>
      </c>
    </row>
    <row r="4216" spans="1:17">
      <c r="A4216" s="1">
        <v>3088</v>
      </c>
      <c r="B4216" s="2" t="s">
        <v>7764</v>
      </c>
      <c r="C4216" s="2" t="str">
        <f>VLOOKUP(B4216,[1]Lists!$A$2:$B$196,2,FALSE)</f>
        <v>LVA</v>
      </c>
      <c r="D4216" s="2"/>
      <c r="E4216" s="2" t="str">
        <f>VLOOKUP(B4216,[1]Lists!$A$2:$C$196,3,FALSE)</f>
        <v>Europe</v>
      </c>
      <c r="F4216" s="2" t="s">
        <v>1</v>
      </c>
      <c r="G4216" s="12" t="str">
        <f>VLOOKUP(H4216,[1]Lists!$D$2:$E$40,2,FALSE)</f>
        <v>Governance and socio-economic measures</v>
      </c>
      <c r="H4216" s="2" t="s">
        <v>133</v>
      </c>
      <c r="I4216" s="2" t="s">
        <v>3</v>
      </c>
      <c r="J4216" s="2" t="s">
        <v>7793</v>
      </c>
      <c r="K4216" s="2" t="s">
        <v>122</v>
      </c>
      <c r="L4216" s="3">
        <v>43914</v>
      </c>
      <c r="M4216" s="2" t="s">
        <v>3611</v>
      </c>
      <c r="N4216" s="2" t="s">
        <v>5</v>
      </c>
      <c r="O4216" s="9" t="s">
        <v>7794</v>
      </c>
      <c r="P4216" s="3">
        <v>43920</v>
      </c>
      <c r="Q4216" s="4"/>
    </row>
    <row r="4217" spans="1:17">
      <c r="A4217" s="5">
        <v>3089</v>
      </c>
      <c r="B4217" s="6" t="s">
        <v>7764</v>
      </c>
      <c r="C4217" s="6" t="str">
        <f>VLOOKUP(B4217,[1]Lists!$A$2:$B$196,2,FALSE)</f>
        <v>LVA</v>
      </c>
      <c r="D4217" s="6"/>
      <c r="E4217" s="6" t="str">
        <f>VLOOKUP(B4217,[1]Lists!$A$2:$C$196,3,FALSE)</f>
        <v>Europe</v>
      </c>
      <c r="F4217" s="6" t="s">
        <v>1</v>
      </c>
      <c r="G4217" s="10" t="str">
        <f>VLOOKUP(H4217,[1]Lists!$D$2:$E$40,2,FALSE)</f>
        <v>Governance and socio-economic measures</v>
      </c>
      <c r="H4217" s="6" t="s">
        <v>133</v>
      </c>
      <c r="I4217" s="6" t="s">
        <v>3</v>
      </c>
      <c r="J4217" s="6" t="s">
        <v>7795</v>
      </c>
      <c r="K4217" s="6" t="s">
        <v>122</v>
      </c>
      <c r="L4217" s="7">
        <v>43915</v>
      </c>
      <c r="M4217" s="6" t="s">
        <v>3611</v>
      </c>
      <c r="N4217" s="6" t="s">
        <v>5</v>
      </c>
      <c r="O4217" s="11" t="s">
        <v>7796</v>
      </c>
      <c r="P4217" s="7">
        <v>43920</v>
      </c>
      <c r="Q4217" s="8"/>
    </row>
    <row r="4218" spans="1:17">
      <c r="A4218" s="1">
        <v>3090</v>
      </c>
      <c r="B4218" s="2" t="s">
        <v>7764</v>
      </c>
      <c r="C4218" s="2" t="str">
        <f>VLOOKUP(B4218,[1]Lists!$A$2:$B$196,2,FALSE)</f>
        <v>LVA</v>
      </c>
      <c r="D4218" s="2"/>
      <c r="E4218" s="2" t="str">
        <f>VLOOKUP(B4218,[1]Lists!$A$2:$C$196,3,FALSE)</f>
        <v>Europe</v>
      </c>
      <c r="F4218" s="2" t="s">
        <v>1</v>
      </c>
      <c r="G4218" s="12" t="str">
        <f>VLOOKUP(H4218,[1]Lists!$D$2:$E$40,2,FALSE)</f>
        <v>Social distancing</v>
      </c>
      <c r="H4218" s="2" t="s">
        <v>187</v>
      </c>
      <c r="I4218" s="2" t="s">
        <v>33</v>
      </c>
      <c r="J4218" s="2" t="s">
        <v>7797</v>
      </c>
      <c r="K4218" s="2" t="s">
        <v>165</v>
      </c>
      <c r="L4218" s="3">
        <v>43915</v>
      </c>
      <c r="M4218" s="2" t="s">
        <v>3611</v>
      </c>
      <c r="N4218" s="2" t="s">
        <v>5</v>
      </c>
      <c r="O4218" s="9" t="s">
        <v>7798</v>
      </c>
      <c r="P4218" s="3">
        <v>43920</v>
      </c>
      <c r="Q4218" s="14" t="s">
        <v>7799</v>
      </c>
    </row>
    <row r="4219" spans="1:17">
      <c r="A4219" s="5">
        <v>3091</v>
      </c>
      <c r="B4219" s="6" t="s">
        <v>7764</v>
      </c>
      <c r="C4219" s="6" t="str">
        <f>VLOOKUP(B4219,[1]Lists!$A$2:$B$196,2,FALSE)</f>
        <v>LVA</v>
      </c>
      <c r="D4219" s="6"/>
      <c r="E4219" s="6" t="str">
        <f>VLOOKUP(B4219,[1]Lists!$A$2:$C$196,3,FALSE)</f>
        <v>Europe</v>
      </c>
      <c r="F4219" s="6" t="s">
        <v>1</v>
      </c>
      <c r="G4219" s="10" t="str">
        <f>VLOOKUP(H4219,[1]Lists!$D$2:$E$40,2,FALSE)</f>
        <v>Social distancing</v>
      </c>
      <c r="H4219" s="6" t="s">
        <v>4023</v>
      </c>
      <c r="I4219" s="6" t="s">
        <v>33</v>
      </c>
      <c r="J4219" s="6" t="s">
        <v>7800</v>
      </c>
      <c r="K4219" s="6" t="s">
        <v>122</v>
      </c>
      <c r="L4219" s="7">
        <v>43920</v>
      </c>
      <c r="M4219" s="6" t="s">
        <v>3611</v>
      </c>
      <c r="N4219" s="6" t="s">
        <v>5</v>
      </c>
      <c r="O4219" s="11" t="s">
        <v>7801</v>
      </c>
      <c r="P4219" s="7">
        <v>43920</v>
      </c>
      <c r="Q4219" s="8"/>
    </row>
    <row r="4220" spans="1:17">
      <c r="A4220" s="1">
        <v>3092</v>
      </c>
      <c r="B4220" s="2" t="s">
        <v>7764</v>
      </c>
      <c r="C4220" s="2" t="str">
        <f>VLOOKUP(B4220,[1]Lists!$A$2:$B$196,2,FALSE)</f>
        <v>LVA</v>
      </c>
      <c r="D4220" s="2"/>
      <c r="E4220" s="2" t="str">
        <f>VLOOKUP(B4220,[1]Lists!$A$2:$C$196,3,FALSE)</f>
        <v>Europe</v>
      </c>
      <c r="F4220" s="2" t="s">
        <v>1</v>
      </c>
      <c r="G4220" s="12" t="str">
        <f>VLOOKUP(H4220,[1]Lists!$D$2:$E$40,2,FALSE)</f>
        <v>Public health measures</v>
      </c>
      <c r="H4220" s="2" t="s">
        <v>26</v>
      </c>
      <c r="I4220" s="2" t="s">
        <v>3</v>
      </c>
      <c r="J4220" s="2" t="s">
        <v>7802</v>
      </c>
      <c r="K4220" s="2" t="s">
        <v>122</v>
      </c>
      <c r="L4220" s="3">
        <v>43916</v>
      </c>
      <c r="M4220" s="2" t="s">
        <v>5</v>
      </c>
      <c r="N4220" s="2" t="s">
        <v>5</v>
      </c>
      <c r="O4220" s="9" t="s">
        <v>7803</v>
      </c>
      <c r="P4220" s="3">
        <v>43920</v>
      </c>
      <c r="Q4220" s="4"/>
    </row>
    <row r="4221" spans="1:17">
      <c r="A4221" s="5">
        <v>3093</v>
      </c>
      <c r="B4221" s="6" t="s">
        <v>7764</v>
      </c>
      <c r="C4221" s="6" t="str">
        <f>VLOOKUP(B4221,[1]Lists!$A$2:$B$196,2,FALSE)</f>
        <v>LVA</v>
      </c>
      <c r="D4221" s="6"/>
      <c r="E4221" s="6" t="str">
        <f>VLOOKUP(B4221,[1]Lists!$A$2:$C$196,3,FALSE)</f>
        <v>Europe</v>
      </c>
      <c r="F4221" s="6" t="s">
        <v>1</v>
      </c>
      <c r="G4221" s="10" t="str">
        <f>VLOOKUP(H4221,[1]Lists!$D$2:$E$40,2,FALSE)</f>
        <v>Governance and socio-economic measures</v>
      </c>
      <c r="H4221" s="6" t="s">
        <v>133</v>
      </c>
      <c r="I4221" s="6" t="s">
        <v>3</v>
      </c>
      <c r="J4221" s="6" t="s">
        <v>7804</v>
      </c>
      <c r="K4221" s="6" t="s">
        <v>122</v>
      </c>
      <c r="L4221" s="7">
        <v>43916</v>
      </c>
      <c r="M4221" s="6" t="s">
        <v>5</v>
      </c>
      <c r="N4221" s="6" t="s">
        <v>5</v>
      </c>
      <c r="O4221" s="11" t="s">
        <v>7805</v>
      </c>
      <c r="P4221" s="7">
        <v>43920</v>
      </c>
      <c r="Q4221" s="8"/>
    </row>
    <row r="4222" spans="1:17">
      <c r="A4222" s="1">
        <v>3094</v>
      </c>
      <c r="B4222" s="2" t="s">
        <v>7764</v>
      </c>
      <c r="C4222" s="2" t="str">
        <f>VLOOKUP(B4222,[1]Lists!$A$2:$B$196,2,FALSE)</f>
        <v>LVA</v>
      </c>
      <c r="D4222" s="2"/>
      <c r="E4222" s="2" t="str">
        <f>VLOOKUP(B4222,[1]Lists!$A$2:$C$196,3,FALSE)</f>
        <v>Europe</v>
      </c>
      <c r="F4222" s="2" t="s">
        <v>1</v>
      </c>
      <c r="G4222" s="12" t="str">
        <f>VLOOKUP(H4222,[1]Lists!$D$2:$E$40,2,FALSE)</f>
        <v>Social distancing</v>
      </c>
      <c r="H4222" s="2" t="s">
        <v>4023</v>
      </c>
      <c r="I4222" s="2" t="s">
        <v>3</v>
      </c>
      <c r="J4222" s="2" t="s">
        <v>7806</v>
      </c>
      <c r="K4222" s="2" t="s">
        <v>165</v>
      </c>
      <c r="L4222" s="3">
        <v>43919</v>
      </c>
      <c r="M4222" s="2" t="s">
        <v>5</v>
      </c>
      <c r="N4222" s="2" t="s">
        <v>5</v>
      </c>
      <c r="O4222" s="9" t="s">
        <v>7807</v>
      </c>
      <c r="P4222" s="3">
        <v>43920</v>
      </c>
      <c r="Q4222" s="4"/>
    </row>
    <row r="4223" spans="1:17">
      <c r="A4223" s="5">
        <v>3095</v>
      </c>
      <c r="B4223" s="6" t="s">
        <v>7764</v>
      </c>
      <c r="C4223" s="6" t="str">
        <f>VLOOKUP(B4223,[1]Lists!$A$2:$B$196,2,FALSE)</f>
        <v>LVA</v>
      </c>
      <c r="D4223" s="6"/>
      <c r="E4223" s="6" t="str">
        <f>VLOOKUP(B4223,[1]Lists!$A$2:$C$196,3,FALSE)</f>
        <v>Europe</v>
      </c>
      <c r="F4223" s="6" t="s">
        <v>1</v>
      </c>
      <c r="G4223" s="10" t="str">
        <f>VLOOKUP(H4223,[1]Lists!$D$2:$E$40,2,FALSE)</f>
        <v>Movement restrictions</v>
      </c>
      <c r="H4223" s="6" t="s">
        <v>57</v>
      </c>
      <c r="I4223" s="6" t="s">
        <v>3</v>
      </c>
      <c r="J4223" s="6" t="s">
        <v>7808</v>
      </c>
      <c r="K4223" s="6" t="s">
        <v>122</v>
      </c>
      <c r="L4223" s="7">
        <v>43919</v>
      </c>
      <c r="M4223" s="6" t="s">
        <v>5</v>
      </c>
      <c r="N4223" s="6" t="s">
        <v>5</v>
      </c>
      <c r="O4223" s="11" t="s">
        <v>7807</v>
      </c>
      <c r="P4223" s="7">
        <v>43920</v>
      </c>
      <c r="Q4223" s="8"/>
    </row>
    <row r="4224" spans="1:17">
      <c r="A4224" s="1">
        <v>3916</v>
      </c>
      <c r="B4224" s="2" t="s">
        <v>7764</v>
      </c>
      <c r="C4224" s="2" t="str">
        <f>VLOOKUP(B4224,[1]Lists!$A$2:$B$196,2,FALSE)</f>
        <v>LVA</v>
      </c>
      <c r="D4224" s="2"/>
      <c r="E4224" s="2" t="str">
        <f>VLOOKUP(B4224,[1]Lists!$A$2:$C$196,3,FALSE)</f>
        <v>Europe</v>
      </c>
      <c r="F4224" s="2" t="s">
        <v>1</v>
      </c>
      <c r="G4224" s="12" t="str">
        <f>VLOOKUP(H4224,[1]Lists!$D$2:$E$40,2,FALSE)</f>
        <v>Public health measures</v>
      </c>
      <c r="H4224" s="2" t="s">
        <v>9</v>
      </c>
      <c r="I4224" s="2" t="s">
        <v>3</v>
      </c>
      <c r="J4224" s="2" t="s">
        <v>7809</v>
      </c>
      <c r="K4224" s="2" t="s">
        <v>122</v>
      </c>
      <c r="L4224" s="3">
        <v>43924</v>
      </c>
      <c r="M4224" s="2" t="s">
        <v>7810</v>
      </c>
      <c r="N4224" s="2" t="s">
        <v>5</v>
      </c>
      <c r="O4224" s="9" t="s">
        <v>7811</v>
      </c>
      <c r="P4224" s="3">
        <v>43926</v>
      </c>
      <c r="Q4224" s="4"/>
    </row>
    <row r="4225" spans="1:17">
      <c r="A4225" s="5">
        <v>3917</v>
      </c>
      <c r="B4225" s="6" t="s">
        <v>7764</v>
      </c>
      <c r="C4225" s="6" t="str">
        <f>VLOOKUP(B4225,[1]Lists!$A$2:$B$196,2,FALSE)</f>
        <v>LVA</v>
      </c>
      <c r="D4225" s="6"/>
      <c r="E4225" s="6" t="str">
        <f>VLOOKUP(B4225,[1]Lists!$A$2:$C$196,3,FALSE)</f>
        <v>Europe</v>
      </c>
      <c r="F4225" s="6" t="s">
        <v>1</v>
      </c>
      <c r="G4225" s="10" t="str">
        <f>VLOOKUP(H4225,[1]Lists!$D$2:$E$40,2,FALSE)</f>
        <v>Public health measures</v>
      </c>
      <c r="H4225" s="6" t="s">
        <v>72</v>
      </c>
      <c r="I4225" s="6" t="s">
        <v>33</v>
      </c>
      <c r="J4225" s="6" t="s">
        <v>7812</v>
      </c>
      <c r="K4225" s="6" t="s">
        <v>122</v>
      </c>
      <c r="L4225" s="7">
        <v>43924</v>
      </c>
      <c r="M4225" s="6" t="s">
        <v>7813</v>
      </c>
      <c r="N4225" s="6" t="s">
        <v>5</v>
      </c>
      <c r="O4225" s="11" t="s">
        <v>7814</v>
      </c>
      <c r="P4225" s="7">
        <v>43926</v>
      </c>
      <c r="Q4225" s="8"/>
    </row>
    <row r="4226" spans="1:17">
      <c r="A4226" s="1">
        <v>3918</v>
      </c>
      <c r="B4226" s="2" t="s">
        <v>7764</v>
      </c>
      <c r="C4226" s="2" t="str">
        <f>VLOOKUP(B4226,[1]Lists!$A$2:$B$196,2,FALSE)</f>
        <v>LVA</v>
      </c>
      <c r="D4226" s="2"/>
      <c r="E4226" s="2" t="str">
        <f>VLOOKUP(B4226,[1]Lists!$A$2:$C$196,3,FALSE)</f>
        <v>Europe</v>
      </c>
      <c r="F4226" s="2" t="s">
        <v>1</v>
      </c>
      <c r="G4226" s="12" t="str">
        <f>VLOOKUP(H4226,[1]Lists!$D$2:$E$40,2,FALSE)</f>
        <v>Social distancing</v>
      </c>
      <c r="H4226" s="2" t="s">
        <v>187</v>
      </c>
      <c r="I4226" s="2" t="s">
        <v>33</v>
      </c>
      <c r="J4226" s="2" t="s">
        <v>7815</v>
      </c>
      <c r="K4226" s="2" t="s">
        <v>122</v>
      </c>
      <c r="L4226" s="3">
        <v>43920</v>
      </c>
      <c r="M4226" s="2" t="s">
        <v>7813</v>
      </c>
      <c r="N4226" s="2" t="s">
        <v>5</v>
      </c>
      <c r="O4226" s="9" t="s">
        <v>7816</v>
      </c>
      <c r="P4226" s="3">
        <v>43926</v>
      </c>
      <c r="Q4226" s="4"/>
    </row>
    <row r="4227" spans="1:17">
      <c r="A4227" s="5">
        <v>3919</v>
      </c>
      <c r="B4227" s="6" t="s">
        <v>7764</v>
      </c>
      <c r="C4227" s="6" t="str">
        <f>VLOOKUP(B4227,[1]Lists!$A$2:$B$196,2,FALSE)</f>
        <v>LVA</v>
      </c>
      <c r="D4227" s="6"/>
      <c r="E4227" s="6" t="str">
        <f>VLOOKUP(B4227,[1]Lists!$A$2:$C$196,3,FALSE)</f>
        <v>Europe</v>
      </c>
      <c r="F4227" s="6" t="s">
        <v>1</v>
      </c>
      <c r="G4227" s="10" t="str">
        <f>VLOOKUP(H4227,[1]Lists!$D$2:$E$40,2,FALSE)</f>
        <v>Governance and socio-economic measures</v>
      </c>
      <c r="H4227" s="6" t="s">
        <v>133</v>
      </c>
      <c r="I4227" s="6" t="s">
        <v>3</v>
      </c>
      <c r="J4227" s="6" t="s">
        <v>7817</v>
      </c>
      <c r="K4227" s="6" t="s">
        <v>122</v>
      </c>
      <c r="L4227" s="7">
        <v>43923</v>
      </c>
      <c r="M4227" s="6" t="s">
        <v>3611</v>
      </c>
      <c r="N4227" s="6" t="s">
        <v>5</v>
      </c>
      <c r="O4227" s="11" t="s">
        <v>7818</v>
      </c>
      <c r="P4227" s="7">
        <v>43926</v>
      </c>
      <c r="Q4227" s="8"/>
    </row>
    <row r="4228" spans="1:17">
      <c r="A4228" s="1">
        <v>4905</v>
      </c>
      <c r="B4228" s="2" t="s">
        <v>7764</v>
      </c>
      <c r="C4228" s="2" t="str">
        <f>VLOOKUP(B4228,[1]Lists!$A$2:$B$196,2,FALSE)</f>
        <v>LVA</v>
      </c>
      <c r="D4228" s="2"/>
      <c r="E4228" s="12" t="str">
        <f>VLOOKUP(B4228,[1]Lists!$A$2:$C$196,3,FALSE)</f>
        <v>Europe</v>
      </c>
      <c r="F4228" s="2" t="s">
        <v>1</v>
      </c>
      <c r="G4228" s="12" t="str">
        <f>VLOOKUP(H4228,[1]Lists!$D$2:$E$40,2,FALSE)</f>
        <v>Public health measures</v>
      </c>
      <c r="H4228" s="2" t="s">
        <v>574</v>
      </c>
      <c r="I4228" s="2" t="s">
        <v>3</v>
      </c>
      <c r="J4228" s="2" t="s">
        <v>7819</v>
      </c>
      <c r="K4228" s="2" t="s">
        <v>122</v>
      </c>
      <c r="L4228" s="3">
        <v>43929</v>
      </c>
      <c r="M4228" s="2" t="s">
        <v>5</v>
      </c>
      <c r="N4228" s="2" t="s">
        <v>5</v>
      </c>
      <c r="O4228" s="9" t="s">
        <v>7820</v>
      </c>
      <c r="P4228" s="3">
        <v>43933</v>
      </c>
      <c r="Q4228" s="14" t="s">
        <v>7821</v>
      </c>
    </row>
    <row r="4229" spans="1:17">
      <c r="A4229" s="5">
        <v>4906</v>
      </c>
      <c r="B4229" s="6" t="s">
        <v>7764</v>
      </c>
      <c r="C4229" s="6" t="str">
        <f>VLOOKUP(B4229,[1]Lists!$A$2:$B$196,2,FALSE)</f>
        <v>LVA</v>
      </c>
      <c r="D4229" s="6"/>
      <c r="E4229" s="10" t="str">
        <f>VLOOKUP(B4229,[1]Lists!$A$2:$C$196,3,FALSE)</f>
        <v>Europe</v>
      </c>
      <c r="F4229" s="6" t="s">
        <v>1</v>
      </c>
      <c r="G4229" s="10" t="str">
        <f>VLOOKUP(H4229,[1]Lists!$D$2:$E$40,2,FALSE)</f>
        <v>Public health measures</v>
      </c>
      <c r="H4229" s="6" t="s">
        <v>9</v>
      </c>
      <c r="I4229" s="6" t="s">
        <v>33</v>
      </c>
      <c r="J4229" s="6" t="s">
        <v>7822</v>
      </c>
      <c r="K4229" s="6" t="s">
        <v>122</v>
      </c>
      <c r="L4229" s="7">
        <v>43930</v>
      </c>
      <c r="M4229" s="6" t="s">
        <v>5</v>
      </c>
      <c r="N4229" s="6" t="s">
        <v>5</v>
      </c>
      <c r="O4229" s="11" t="s">
        <v>7823</v>
      </c>
      <c r="P4229" s="7">
        <v>43933</v>
      </c>
      <c r="Q4229" s="8"/>
    </row>
    <row r="4230" spans="1:17">
      <c r="A4230" s="1">
        <v>4907</v>
      </c>
      <c r="B4230" s="2" t="s">
        <v>7764</v>
      </c>
      <c r="C4230" s="2" t="str">
        <f>VLOOKUP(B4230,[1]Lists!$A$2:$B$196,2,FALSE)</f>
        <v>LVA</v>
      </c>
      <c r="D4230" s="2"/>
      <c r="E4230" s="12" t="str">
        <f>VLOOKUP(B4230,[1]Lists!$A$2:$C$196,3,FALSE)</f>
        <v>Europe</v>
      </c>
      <c r="F4230" s="2" t="s">
        <v>1</v>
      </c>
      <c r="G4230" s="12" t="str">
        <f>VLOOKUP(H4230,[1]Lists!$D$2:$E$40,2,FALSE)</f>
        <v>Governance and socio-economic measures</v>
      </c>
      <c r="H4230" s="2" t="s">
        <v>133</v>
      </c>
      <c r="I4230" s="2" t="s">
        <v>33</v>
      </c>
      <c r="J4230" s="2" t="s">
        <v>7824</v>
      </c>
      <c r="K4230" s="2" t="s">
        <v>122</v>
      </c>
      <c r="L4230" s="3">
        <v>43928</v>
      </c>
      <c r="M4230" s="2" t="s">
        <v>5</v>
      </c>
      <c r="N4230" s="2" t="s">
        <v>5</v>
      </c>
      <c r="O4230" s="9" t="s">
        <v>7825</v>
      </c>
      <c r="P4230" s="3">
        <v>43933</v>
      </c>
      <c r="Q4230" s="4"/>
    </row>
    <row r="4231" spans="1:17">
      <c r="A4231" s="5">
        <v>4908</v>
      </c>
      <c r="B4231" s="6" t="s">
        <v>7764</v>
      </c>
      <c r="C4231" s="6" t="str">
        <f>VLOOKUP(B4231,[1]Lists!$A$2:$B$196,2,FALSE)</f>
        <v>LVA</v>
      </c>
      <c r="D4231" s="6"/>
      <c r="E4231" s="10" t="str">
        <f>VLOOKUP(B4231,[1]Lists!$A$2:$C$196,3,FALSE)</f>
        <v>Europe</v>
      </c>
      <c r="F4231" s="6" t="s">
        <v>1</v>
      </c>
      <c r="G4231" s="10" t="str">
        <f>VLOOKUP(H4231,[1]Lists!$D$2:$E$40,2,FALSE)</f>
        <v>Governance and socio-economic measures</v>
      </c>
      <c r="H4231" s="6" t="s">
        <v>69</v>
      </c>
      <c r="I4231" s="6" t="s">
        <v>3</v>
      </c>
      <c r="J4231" s="6" t="s">
        <v>7826</v>
      </c>
      <c r="K4231" s="6" t="s">
        <v>122</v>
      </c>
      <c r="L4231" s="7">
        <v>43928</v>
      </c>
      <c r="M4231" s="6" t="s">
        <v>5</v>
      </c>
      <c r="N4231" s="6" t="s">
        <v>5</v>
      </c>
      <c r="O4231" s="11" t="s">
        <v>7827</v>
      </c>
      <c r="P4231" s="7">
        <v>43933</v>
      </c>
      <c r="Q4231" s="8"/>
    </row>
    <row r="4232" spans="1:17">
      <c r="A4232" s="1">
        <v>4909</v>
      </c>
      <c r="B4232" s="2" t="s">
        <v>7764</v>
      </c>
      <c r="C4232" s="2" t="str">
        <f>VLOOKUP(B4232,[1]Lists!$A$2:$B$196,2,FALSE)</f>
        <v>LVA</v>
      </c>
      <c r="D4232" s="2"/>
      <c r="E4232" s="12" t="str">
        <f>VLOOKUP(B4232,[1]Lists!$A$2:$C$196,3,FALSE)</f>
        <v>Europe</v>
      </c>
      <c r="F4232" s="2" t="s">
        <v>1</v>
      </c>
      <c r="G4232" s="12" t="str">
        <f>VLOOKUP(H4232,[1]Lists!$D$2:$E$40,2,FALSE)</f>
        <v>Governance and socio-economic measures</v>
      </c>
      <c r="H4232" s="2" t="s">
        <v>133</v>
      </c>
      <c r="I4232" s="2" t="s">
        <v>33</v>
      </c>
      <c r="J4232" s="2" t="s">
        <v>7828</v>
      </c>
      <c r="K4232" s="2" t="s">
        <v>122</v>
      </c>
      <c r="L4232" s="3">
        <v>43928</v>
      </c>
      <c r="M4232" s="2" t="s">
        <v>7829</v>
      </c>
      <c r="N4232" s="2" t="s">
        <v>5</v>
      </c>
      <c r="O4232" s="9" t="s">
        <v>7830</v>
      </c>
      <c r="P4232" s="3">
        <v>43933</v>
      </c>
      <c r="Q4232" s="4"/>
    </row>
    <row r="4233" spans="1:17">
      <c r="A4233" s="5">
        <v>4910</v>
      </c>
      <c r="B4233" s="6" t="s">
        <v>7764</v>
      </c>
      <c r="C4233" s="6" t="str">
        <f>VLOOKUP(B4233,[1]Lists!$A$2:$B$196,2,FALSE)</f>
        <v>LVA</v>
      </c>
      <c r="D4233" s="6"/>
      <c r="E4233" s="10" t="str">
        <f>VLOOKUP(B4233,[1]Lists!$A$2:$C$196,3,FALSE)</f>
        <v>Europe</v>
      </c>
      <c r="F4233" s="6" t="s">
        <v>1</v>
      </c>
      <c r="G4233" s="10" t="str">
        <f>VLOOKUP(H4233,[1]Lists!$D$2:$E$40,2,FALSE)</f>
        <v>Movement restrictions</v>
      </c>
      <c r="H4233" s="6" t="s">
        <v>57</v>
      </c>
      <c r="I4233" s="6" t="s">
        <v>3</v>
      </c>
      <c r="J4233" s="6" t="s">
        <v>7831</v>
      </c>
      <c r="K4233" s="6" t="s">
        <v>122</v>
      </c>
      <c r="L4233" s="7">
        <v>43930</v>
      </c>
      <c r="M4233" s="6" t="s">
        <v>7829</v>
      </c>
      <c r="N4233" s="6" t="s">
        <v>5</v>
      </c>
      <c r="O4233" s="11" t="s">
        <v>7832</v>
      </c>
      <c r="P4233" s="7">
        <v>43933</v>
      </c>
      <c r="Q4233" s="8"/>
    </row>
    <row r="4234" spans="1:17">
      <c r="A4234" s="1">
        <v>5627</v>
      </c>
      <c r="B4234" s="2" t="s">
        <v>7764</v>
      </c>
      <c r="C4234" s="2" t="str">
        <f>VLOOKUP(B4234,[1]Lists!$A$2:$B$196,2,FALSE)</f>
        <v>LVA</v>
      </c>
      <c r="D4234" s="2"/>
      <c r="E4234" s="12" t="str">
        <f>VLOOKUP(B4234,[1]Lists!$A$2:$C$196,3,FALSE)</f>
        <v>Europe</v>
      </c>
      <c r="F4234" s="2" t="s">
        <v>1</v>
      </c>
      <c r="G4234" s="12" t="str">
        <f>VLOOKUP(H4234,[1]Lists!$D$2:$E$40,2,FALSE)</f>
        <v>Governance and socio-economic measures</v>
      </c>
      <c r="H4234" s="2" t="s">
        <v>133</v>
      </c>
      <c r="I4234" s="2" t="s">
        <v>3</v>
      </c>
      <c r="J4234" s="2" t="s">
        <v>7833</v>
      </c>
      <c r="K4234" s="2" t="s">
        <v>122</v>
      </c>
      <c r="L4234" s="3">
        <v>43909</v>
      </c>
      <c r="M4234" s="2" t="s">
        <v>4149</v>
      </c>
      <c r="N4234" s="2" t="s">
        <v>5</v>
      </c>
      <c r="O4234" s="9" t="s">
        <v>7834</v>
      </c>
      <c r="P4234" s="3">
        <v>43937</v>
      </c>
      <c r="Q4234" s="4"/>
    </row>
    <row r="4235" spans="1:17">
      <c r="A4235" s="5">
        <v>5628</v>
      </c>
      <c r="B4235" s="6" t="s">
        <v>7764</v>
      </c>
      <c r="C4235" s="6" t="str">
        <f>VLOOKUP(B4235,[1]Lists!$A$2:$B$196,2,FALSE)</f>
        <v>LVA</v>
      </c>
      <c r="D4235" s="6"/>
      <c r="E4235" s="10" t="str">
        <f>VLOOKUP(B4235,[1]Lists!$A$2:$C$196,3,FALSE)</f>
        <v>Europe</v>
      </c>
      <c r="F4235" s="6" t="s">
        <v>1</v>
      </c>
      <c r="G4235" s="10" t="str">
        <f>VLOOKUP(H4235,[1]Lists!$D$2:$E$40,2,FALSE)</f>
        <v>Public health measures</v>
      </c>
      <c r="H4235" s="6" t="s">
        <v>26</v>
      </c>
      <c r="I4235" s="6" t="s">
        <v>3</v>
      </c>
      <c r="J4235" s="6" t="s">
        <v>7835</v>
      </c>
      <c r="K4235" s="6" t="s">
        <v>122</v>
      </c>
      <c r="L4235" s="7"/>
      <c r="M4235" s="6" t="s">
        <v>1049</v>
      </c>
      <c r="N4235" s="6" t="s">
        <v>154</v>
      </c>
      <c r="O4235" s="11" t="s">
        <v>1050</v>
      </c>
      <c r="P4235" s="7">
        <v>43937</v>
      </c>
      <c r="Q4235" s="8"/>
    </row>
    <row r="4236" spans="1:17">
      <c r="A4236" s="1">
        <v>5629</v>
      </c>
      <c r="B4236" s="2" t="s">
        <v>7764</v>
      </c>
      <c r="C4236" s="2" t="str">
        <f>VLOOKUP(B4236,[1]Lists!$A$2:$B$196,2,FALSE)</f>
        <v>LVA</v>
      </c>
      <c r="D4236" s="2"/>
      <c r="E4236" s="12" t="str">
        <f>VLOOKUP(B4236,[1]Lists!$A$2:$C$196,3,FALSE)</f>
        <v>Europe</v>
      </c>
      <c r="F4236" s="2" t="s">
        <v>1</v>
      </c>
      <c r="G4236" s="12" t="str">
        <f>VLOOKUP(H4236,[1]Lists!$D$2:$E$40,2,FALSE)</f>
        <v>Governance and socio-economic measures</v>
      </c>
      <c r="H4236" s="2" t="s">
        <v>133</v>
      </c>
      <c r="I4236" s="2" t="s">
        <v>33</v>
      </c>
      <c r="J4236" s="2" t="s">
        <v>7836</v>
      </c>
      <c r="K4236" s="2" t="s">
        <v>122</v>
      </c>
      <c r="L4236" s="3">
        <v>43935</v>
      </c>
      <c r="M4236" s="2" t="s">
        <v>1049</v>
      </c>
      <c r="N4236" s="2" t="s">
        <v>154</v>
      </c>
      <c r="O4236" s="9" t="s">
        <v>1050</v>
      </c>
      <c r="P4236" s="3">
        <v>43937</v>
      </c>
      <c r="Q4236" s="14" t="s">
        <v>7837</v>
      </c>
    </row>
    <row r="4237" spans="1:17">
      <c r="A4237" s="5">
        <v>5630</v>
      </c>
      <c r="B4237" s="6" t="s">
        <v>7764</v>
      </c>
      <c r="C4237" s="6" t="str">
        <f>VLOOKUP(B4237,[1]Lists!$A$2:$B$196,2,FALSE)</f>
        <v>LVA</v>
      </c>
      <c r="D4237" s="6"/>
      <c r="E4237" s="10" t="str">
        <f>VLOOKUP(B4237,[1]Lists!$A$2:$C$196,3,FALSE)</f>
        <v>Europe</v>
      </c>
      <c r="F4237" s="6" t="s">
        <v>1</v>
      </c>
      <c r="G4237" s="10" t="str">
        <f>VLOOKUP(H4237,[1]Lists!$D$2:$E$40,2,FALSE)</f>
        <v>Governance and socio-economic measures</v>
      </c>
      <c r="H4237" s="6" t="s">
        <v>133</v>
      </c>
      <c r="I4237" s="6" t="s">
        <v>33</v>
      </c>
      <c r="J4237" s="6" t="s">
        <v>7838</v>
      </c>
      <c r="K4237" s="6" t="s">
        <v>122</v>
      </c>
      <c r="L4237" s="7"/>
      <c r="M4237" s="6" t="s">
        <v>1049</v>
      </c>
      <c r="N4237" s="6" t="s">
        <v>154</v>
      </c>
      <c r="O4237" s="11" t="s">
        <v>1050</v>
      </c>
      <c r="P4237" s="7">
        <v>43937</v>
      </c>
      <c r="Q4237" s="8"/>
    </row>
    <row r="4238" spans="1:17">
      <c r="A4238" s="1">
        <v>6152</v>
      </c>
      <c r="B4238" s="2" t="s">
        <v>7764</v>
      </c>
      <c r="C4238" s="2" t="str">
        <f>VLOOKUP(B4238,[1]Lists!$A$2:$B$196,2,FALSE)</f>
        <v>LVA</v>
      </c>
      <c r="D4238" s="2"/>
      <c r="E4238" s="12" t="str">
        <f>VLOOKUP(B4238,[1]Lists!$A$2:$C$196,3,FALSE)</f>
        <v>Europe</v>
      </c>
      <c r="F4238" s="2" t="s">
        <v>1</v>
      </c>
      <c r="G4238" s="12" t="str">
        <f>VLOOKUP(H4238,[1]Lists!$D$2:$E$40,2,FALSE)</f>
        <v>Public health measures</v>
      </c>
      <c r="H4238" s="2" t="s">
        <v>26</v>
      </c>
      <c r="I4238" s="2" t="s">
        <v>33</v>
      </c>
      <c r="J4238" s="2" t="s">
        <v>7839</v>
      </c>
      <c r="K4238" s="2" t="s">
        <v>122</v>
      </c>
      <c r="L4238" s="3">
        <v>43937</v>
      </c>
      <c r="M4238" s="2" t="s">
        <v>7840</v>
      </c>
      <c r="N4238" s="2" t="s">
        <v>5</v>
      </c>
      <c r="O4238" s="9" t="s">
        <v>7841</v>
      </c>
      <c r="P4238" s="3">
        <v>43939</v>
      </c>
      <c r="Q4238" s="4"/>
    </row>
    <row r="4239" spans="1:17">
      <c r="A4239" s="5">
        <v>6153</v>
      </c>
      <c r="B4239" s="6" t="s">
        <v>7764</v>
      </c>
      <c r="C4239" s="6" t="str">
        <f>VLOOKUP(B4239,[1]Lists!$A$2:$B$196,2,FALSE)</f>
        <v>LVA</v>
      </c>
      <c r="D4239" s="6"/>
      <c r="E4239" s="10" t="str">
        <f>VLOOKUP(B4239,[1]Lists!$A$2:$C$196,3,FALSE)</f>
        <v>Europe</v>
      </c>
      <c r="F4239" s="6" t="s">
        <v>1</v>
      </c>
      <c r="G4239" s="10" t="str">
        <f>VLOOKUP(H4239,[1]Lists!$D$2:$E$40,2,FALSE)</f>
        <v>Governance and socio-economic measures</v>
      </c>
      <c r="H4239" s="6" t="s">
        <v>133</v>
      </c>
      <c r="I4239" s="6" t="s">
        <v>33</v>
      </c>
      <c r="J4239" s="6" t="s">
        <v>7842</v>
      </c>
      <c r="K4239" s="6" t="s">
        <v>122</v>
      </c>
      <c r="L4239" s="7">
        <v>43935</v>
      </c>
      <c r="M4239" s="6" t="s">
        <v>7840</v>
      </c>
      <c r="N4239" s="6" t="s">
        <v>5</v>
      </c>
      <c r="O4239" s="11" t="s">
        <v>7843</v>
      </c>
      <c r="P4239" s="7">
        <v>43939</v>
      </c>
      <c r="Q4239" s="8"/>
    </row>
    <row r="4240" spans="1:17">
      <c r="A4240" s="1">
        <v>6154</v>
      </c>
      <c r="B4240" s="2" t="s">
        <v>7764</v>
      </c>
      <c r="C4240" s="2" t="str">
        <f>VLOOKUP(B4240,[1]Lists!$A$2:$B$196,2,FALSE)</f>
        <v>LVA</v>
      </c>
      <c r="D4240" s="2"/>
      <c r="E4240" s="12" t="str">
        <f>VLOOKUP(B4240,[1]Lists!$A$2:$C$196,3,FALSE)</f>
        <v>Europe</v>
      </c>
      <c r="F4240" s="2" t="s">
        <v>1</v>
      </c>
      <c r="G4240" s="12" t="str">
        <f>VLOOKUP(H4240,[1]Lists!$D$2:$E$40,2,FALSE)</f>
        <v>Governance and socio-economic measures</v>
      </c>
      <c r="H4240" s="2" t="s">
        <v>133</v>
      </c>
      <c r="I4240" s="2" t="s">
        <v>33</v>
      </c>
      <c r="J4240" s="2" t="s">
        <v>7844</v>
      </c>
      <c r="K4240" s="2" t="s">
        <v>122</v>
      </c>
      <c r="L4240" s="3">
        <v>43935</v>
      </c>
      <c r="M4240" s="2" t="s">
        <v>7840</v>
      </c>
      <c r="N4240" s="2" t="s">
        <v>5</v>
      </c>
      <c r="O4240" s="9" t="s">
        <v>7845</v>
      </c>
      <c r="P4240" s="3">
        <v>43939</v>
      </c>
      <c r="Q4240" s="4"/>
    </row>
    <row r="4241" spans="1:17">
      <c r="A4241" s="5">
        <v>6155</v>
      </c>
      <c r="B4241" s="6" t="s">
        <v>7764</v>
      </c>
      <c r="C4241" s="6" t="str">
        <f>VLOOKUP(B4241,[1]Lists!$A$2:$B$196,2,FALSE)</f>
        <v>LVA</v>
      </c>
      <c r="D4241" s="6"/>
      <c r="E4241" s="10" t="str">
        <f>VLOOKUP(B4241,[1]Lists!$A$2:$C$196,3,FALSE)</f>
        <v>Europe</v>
      </c>
      <c r="F4241" s="6" t="s">
        <v>1</v>
      </c>
      <c r="G4241" s="10" t="str">
        <f>VLOOKUP(H4241,[1]Lists!$D$2:$E$40,2,FALSE)</f>
        <v>Public health measures</v>
      </c>
      <c r="H4241" s="6" t="s">
        <v>736</v>
      </c>
      <c r="I4241" s="6" t="s">
        <v>3</v>
      </c>
      <c r="J4241" s="6" t="s">
        <v>7846</v>
      </c>
      <c r="K4241" s="6" t="s">
        <v>122</v>
      </c>
      <c r="L4241" s="7">
        <v>43936</v>
      </c>
      <c r="M4241" s="6" t="s">
        <v>5</v>
      </c>
      <c r="N4241" s="6" t="s">
        <v>5</v>
      </c>
      <c r="O4241" s="11" t="s">
        <v>7847</v>
      </c>
      <c r="P4241" s="7">
        <v>43939</v>
      </c>
      <c r="Q4241" s="8"/>
    </row>
    <row r="4242" spans="1:17">
      <c r="A4242" s="1">
        <v>6156</v>
      </c>
      <c r="B4242" s="2" t="s">
        <v>7764</v>
      </c>
      <c r="C4242" s="2" t="str">
        <f>VLOOKUP(B4242,[1]Lists!$A$2:$B$196,2,FALSE)</f>
        <v>LVA</v>
      </c>
      <c r="D4242" s="2"/>
      <c r="E4242" s="12" t="str">
        <f>VLOOKUP(B4242,[1]Lists!$A$2:$C$196,3,FALSE)</f>
        <v>Europe</v>
      </c>
      <c r="F4242" s="2" t="s">
        <v>199</v>
      </c>
      <c r="G4242" s="12" t="str">
        <f>VLOOKUP(H4242,[1]Lists!$D$2:$E$40,2,FALSE)</f>
        <v>Public health measures</v>
      </c>
      <c r="H4242" s="2" t="s">
        <v>26</v>
      </c>
      <c r="I4242" s="2" t="s">
        <v>3</v>
      </c>
      <c r="J4242" s="2" t="s">
        <v>7848</v>
      </c>
      <c r="K4242" s="2" t="s">
        <v>122</v>
      </c>
      <c r="L4242" s="3">
        <v>43938</v>
      </c>
      <c r="M4242" s="2" t="s">
        <v>5</v>
      </c>
      <c r="N4242" s="2" t="s">
        <v>5</v>
      </c>
      <c r="O4242" s="9" t="s">
        <v>7849</v>
      </c>
      <c r="P4242" s="3">
        <v>43939</v>
      </c>
      <c r="Q4242" s="4"/>
    </row>
    <row r="4243" spans="1:17">
      <c r="A4243" s="5">
        <v>6157</v>
      </c>
      <c r="B4243" s="6" t="s">
        <v>7764</v>
      </c>
      <c r="C4243" s="6" t="str">
        <f>VLOOKUP(B4243,[1]Lists!$A$2:$B$196,2,FALSE)</f>
        <v>LVA</v>
      </c>
      <c r="D4243" s="6"/>
      <c r="E4243" s="10" t="str">
        <f>VLOOKUP(B4243,[1]Lists!$A$2:$C$196,3,FALSE)</f>
        <v>Europe</v>
      </c>
      <c r="F4243" s="6" t="s">
        <v>1</v>
      </c>
      <c r="G4243" s="10" t="str">
        <f>VLOOKUP(H4243,[1]Lists!$D$2:$E$40,2,FALSE)</f>
        <v>Movement restrictions</v>
      </c>
      <c r="H4243" s="6" t="s">
        <v>40</v>
      </c>
      <c r="I4243" s="6" t="s">
        <v>3</v>
      </c>
      <c r="J4243" s="6" t="s">
        <v>7850</v>
      </c>
      <c r="K4243" s="6" t="s">
        <v>122</v>
      </c>
      <c r="L4243" s="7">
        <v>43907</v>
      </c>
      <c r="M4243" s="6" t="s">
        <v>7851</v>
      </c>
      <c r="N4243" s="6" t="s">
        <v>14</v>
      </c>
      <c r="O4243" s="11" t="s">
        <v>7769</v>
      </c>
      <c r="P4243" s="7">
        <v>43939</v>
      </c>
      <c r="Q4243" s="8"/>
    </row>
    <row r="4244" spans="1:17">
      <c r="A4244" s="1">
        <v>6158</v>
      </c>
      <c r="B4244" s="2" t="s">
        <v>7764</v>
      </c>
      <c r="C4244" s="2" t="str">
        <f>VLOOKUP(B4244,[1]Lists!$A$2:$B$196,2,FALSE)</f>
        <v>LVA</v>
      </c>
      <c r="D4244" s="2"/>
      <c r="E4244" s="12" t="str">
        <f>VLOOKUP(B4244,[1]Lists!$A$2:$C$196,3,FALSE)</f>
        <v>Europe</v>
      </c>
      <c r="F4244" s="2" t="s">
        <v>1</v>
      </c>
      <c r="G4244" s="12" t="str">
        <f>VLOOKUP(H4244,[1]Lists!$D$2:$E$40,2,FALSE)</f>
        <v>Movement restrictions</v>
      </c>
      <c r="H4244" s="2" t="s">
        <v>40</v>
      </c>
      <c r="I4244" s="2" t="s">
        <v>3</v>
      </c>
      <c r="J4244" s="2" t="s">
        <v>7852</v>
      </c>
      <c r="K4244" s="2" t="s">
        <v>122</v>
      </c>
      <c r="L4244" s="3">
        <v>43928</v>
      </c>
      <c r="M4244" s="2" t="s">
        <v>7813</v>
      </c>
      <c r="N4244" s="2" t="s">
        <v>5</v>
      </c>
      <c r="O4244" s="9" t="s">
        <v>7853</v>
      </c>
      <c r="P4244" s="3">
        <v>43939</v>
      </c>
      <c r="Q4244" s="4"/>
    </row>
    <row r="4245" spans="1:17">
      <c r="A4245" s="5">
        <v>6159</v>
      </c>
      <c r="B4245" s="6" t="s">
        <v>7764</v>
      </c>
      <c r="C4245" s="6" t="str">
        <f>VLOOKUP(B4245,[1]Lists!$A$2:$B$196,2,FALSE)</f>
        <v>LVA</v>
      </c>
      <c r="D4245" s="6"/>
      <c r="E4245" s="10" t="str">
        <f>VLOOKUP(B4245,[1]Lists!$A$2:$C$196,3,FALSE)</f>
        <v>Europe</v>
      </c>
      <c r="F4245" s="6" t="s">
        <v>1</v>
      </c>
      <c r="G4245" s="10" t="str">
        <f>VLOOKUP(H4245,[1]Lists!$D$2:$E$40,2,FALSE)</f>
        <v>Movement restrictions</v>
      </c>
      <c r="H4245" s="6" t="s">
        <v>16</v>
      </c>
      <c r="I4245" s="6" t="s">
        <v>3</v>
      </c>
      <c r="J4245" s="6" t="s">
        <v>7854</v>
      </c>
      <c r="K4245" s="6" t="s">
        <v>122</v>
      </c>
      <c r="L4245" s="7">
        <v>43928</v>
      </c>
      <c r="M4245" s="6" t="s">
        <v>7813</v>
      </c>
      <c r="N4245" s="6" t="s">
        <v>5</v>
      </c>
      <c r="O4245" s="11" t="s">
        <v>7853</v>
      </c>
      <c r="P4245" s="7">
        <v>43939</v>
      </c>
      <c r="Q4245" s="8"/>
    </row>
    <row r="4246" spans="1:17">
      <c r="A4246" s="1">
        <v>6160</v>
      </c>
      <c r="B4246" s="2" t="s">
        <v>7764</v>
      </c>
      <c r="C4246" s="2" t="str">
        <f>VLOOKUP(B4246,[1]Lists!$A$2:$B$196,2,FALSE)</f>
        <v>LVA</v>
      </c>
      <c r="D4246" s="2"/>
      <c r="E4246" s="12" t="str">
        <f>VLOOKUP(B4246,[1]Lists!$A$2:$C$196,3,FALSE)</f>
        <v>Europe</v>
      </c>
      <c r="F4246" s="2" t="s">
        <v>1</v>
      </c>
      <c r="G4246" s="12" t="str">
        <f>VLOOKUP(H4246,[1]Lists!$D$2:$E$40,2,FALSE)</f>
        <v>Governance and socio-economic measures</v>
      </c>
      <c r="H4246" s="2" t="s">
        <v>10</v>
      </c>
      <c r="I4246" s="2" t="s">
        <v>33</v>
      </c>
      <c r="J4246" s="2" t="s">
        <v>7855</v>
      </c>
      <c r="K4246" s="2" t="s">
        <v>122</v>
      </c>
      <c r="L4246" s="3">
        <v>43936</v>
      </c>
      <c r="M4246" s="2" t="s">
        <v>7856</v>
      </c>
      <c r="N4246" s="2" t="s">
        <v>5</v>
      </c>
      <c r="O4246" s="9" t="s">
        <v>7857</v>
      </c>
      <c r="P4246" s="3">
        <v>43939</v>
      </c>
      <c r="Q4246" s="4"/>
    </row>
    <row r="4247" spans="1:17">
      <c r="A4247" s="5">
        <v>6161</v>
      </c>
      <c r="B4247" s="6" t="s">
        <v>7764</v>
      </c>
      <c r="C4247" s="6" t="str">
        <f>VLOOKUP(B4247,[1]Lists!$A$2:$B$196,2,FALSE)</f>
        <v>LVA</v>
      </c>
      <c r="D4247" s="6"/>
      <c r="E4247" s="10" t="str">
        <f>VLOOKUP(B4247,[1]Lists!$A$2:$C$196,3,FALSE)</f>
        <v>Europe</v>
      </c>
      <c r="F4247" s="6" t="s">
        <v>1</v>
      </c>
      <c r="G4247" s="10" t="str">
        <f>VLOOKUP(H4247,[1]Lists!$D$2:$E$40,2,FALSE)</f>
        <v>Public health measures</v>
      </c>
      <c r="H4247" s="6" t="s">
        <v>26</v>
      </c>
      <c r="I4247" s="6" t="s">
        <v>3</v>
      </c>
      <c r="J4247" s="6" t="s">
        <v>7858</v>
      </c>
      <c r="K4247" s="6" t="s">
        <v>122</v>
      </c>
      <c r="L4247" s="7">
        <v>43936</v>
      </c>
      <c r="M4247" s="6" t="s">
        <v>7856</v>
      </c>
      <c r="N4247" s="6" t="s">
        <v>5</v>
      </c>
      <c r="O4247" s="11" t="s">
        <v>7859</v>
      </c>
      <c r="P4247" s="7">
        <v>43939</v>
      </c>
      <c r="Q4247" s="8"/>
    </row>
    <row r="4248" spans="1:17">
      <c r="A4248" s="1">
        <v>6162</v>
      </c>
      <c r="B4248" s="2" t="s">
        <v>7764</v>
      </c>
      <c r="C4248" s="2" t="str">
        <f>VLOOKUP(B4248,[1]Lists!$A$2:$B$196,2,FALSE)</f>
        <v>LVA</v>
      </c>
      <c r="D4248" s="2"/>
      <c r="E4248" s="12" t="str">
        <f>VLOOKUP(B4248,[1]Lists!$A$2:$C$196,3,FALSE)</f>
        <v>Europe</v>
      </c>
      <c r="F4248" s="2" t="s">
        <v>1</v>
      </c>
      <c r="G4248" s="12" t="str">
        <f>VLOOKUP(H4248,[1]Lists!$D$2:$E$40,2,FALSE)</f>
        <v>Public health measures</v>
      </c>
      <c r="H4248" s="2" t="s">
        <v>574</v>
      </c>
      <c r="I4248" s="2" t="s">
        <v>33</v>
      </c>
      <c r="J4248" s="2" t="s">
        <v>7860</v>
      </c>
      <c r="K4248" s="2" t="s">
        <v>122</v>
      </c>
      <c r="L4248" s="3">
        <v>43935</v>
      </c>
      <c r="M4248" s="2" t="s">
        <v>7856</v>
      </c>
      <c r="N4248" s="2" t="s">
        <v>5</v>
      </c>
      <c r="O4248" s="9" t="s">
        <v>7861</v>
      </c>
      <c r="P4248" s="3">
        <v>43939</v>
      </c>
      <c r="Q4248" s="4"/>
    </row>
    <row r="4249" spans="1:17">
      <c r="A4249" s="5">
        <v>7315</v>
      </c>
      <c r="B4249" s="6" t="s">
        <v>7764</v>
      </c>
      <c r="C4249" s="6" t="str">
        <f>VLOOKUP(B4249,[1]Lists!$A$2:$B$196,2,FALSE)</f>
        <v>LVA</v>
      </c>
      <c r="D4249" s="6"/>
      <c r="E4249" s="10" t="str">
        <f>VLOOKUP(B4249,[1]Lists!$A$2:$C$196,3,FALSE)</f>
        <v>Europe</v>
      </c>
      <c r="F4249" s="6" t="s">
        <v>199</v>
      </c>
      <c r="G4249" s="10" t="str">
        <f>VLOOKUP(H4249,[1]Lists!$D$2:$E$40,2,FALSE)</f>
        <v>Public health measures</v>
      </c>
      <c r="H4249" s="6" t="s">
        <v>26</v>
      </c>
      <c r="I4249" s="6" t="s">
        <v>3</v>
      </c>
      <c r="J4249" s="6" t="s">
        <v>7862</v>
      </c>
      <c r="K4249" s="6" t="s">
        <v>122</v>
      </c>
      <c r="L4249" s="7">
        <v>43945</v>
      </c>
      <c r="M4249" s="6" t="s">
        <v>7863</v>
      </c>
      <c r="N4249" s="6" t="s">
        <v>5</v>
      </c>
      <c r="O4249" s="11" t="s">
        <v>7864</v>
      </c>
      <c r="P4249" s="7">
        <v>43945</v>
      </c>
      <c r="Q4249" s="8"/>
    </row>
    <row r="4250" spans="1:17">
      <c r="A4250" s="1">
        <v>7316</v>
      </c>
      <c r="B4250" s="2" t="s">
        <v>7764</v>
      </c>
      <c r="C4250" s="2" t="str">
        <f>VLOOKUP(B4250,[1]Lists!$A$2:$B$196,2,FALSE)</f>
        <v>LVA</v>
      </c>
      <c r="D4250" s="2"/>
      <c r="E4250" s="12" t="str">
        <f>VLOOKUP(B4250,[1]Lists!$A$2:$C$196,3,FALSE)</f>
        <v>Europe</v>
      </c>
      <c r="F4250" s="2" t="s">
        <v>1</v>
      </c>
      <c r="G4250" s="12" t="str">
        <f>VLOOKUP(H4250,[1]Lists!$D$2:$E$40,2,FALSE)</f>
        <v>Public health measures</v>
      </c>
      <c r="H4250" s="2" t="s">
        <v>60</v>
      </c>
      <c r="I4250" s="2" t="s">
        <v>3</v>
      </c>
      <c r="J4250" s="2" t="s">
        <v>7865</v>
      </c>
      <c r="K4250" s="2" t="s">
        <v>122</v>
      </c>
      <c r="L4250" s="3">
        <v>43945</v>
      </c>
      <c r="M4250" s="2" t="s">
        <v>3611</v>
      </c>
      <c r="N4250" s="2" t="s">
        <v>5</v>
      </c>
      <c r="O4250" s="9" t="s">
        <v>7866</v>
      </c>
      <c r="P4250" s="3">
        <v>43945</v>
      </c>
      <c r="Q4250" s="4"/>
    </row>
    <row r="4251" spans="1:17">
      <c r="A4251" s="5">
        <v>7317</v>
      </c>
      <c r="B4251" s="6" t="s">
        <v>7764</v>
      </c>
      <c r="C4251" s="6" t="str">
        <f>VLOOKUP(B4251,[1]Lists!$A$2:$B$196,2,FALSE)</f>
        <v>LVA</v>
      </c>
      <c r="D4251" s="6"/>
      <c r="E4251" s="10" t="str">
        <f>VLOOKUP(B4251,[1]Lists!$A$2:$C$196,3,FALSE)</f>
        <v>Europe</v>
      </c>
      <c r="F4251" s="6" t="s">
        <v>1</v>
      </c>
      <c r="G4251" s="10" t="str">
        <f>VLOOKUP(H4251,[1]Lists!$D$2:$E$40,2,FALSE)</f>
        <v>Governance and socio-economic measures</v>
      </c>
      <c r="H4251" s="6" t="s">
        <v>133</v>
      </c>
      <c r="I4251" s="6" t="s">
        <v>33</v>
      </c>
      <c r="J4251" s="6" t="s">
        <v>7867</v>
      </c>
      <c r="K4251" s="6" t="s">
        <v>122</v>
      </c>
      <c r="L4251" s="7">
        <v>43944</v>
      </c>
      <c r="M4251" s="6" t="s">
        <v>7813</v>
      </c>
      <c r="N4251" s="6" t="s">
        <v>5</v>
      </c>
      <c r="O4251" s="11" t="s">
        <v>7868</v>
      </c>
      <c r="P4251" s="7">
        <v>43945</v>
      </c>
      <c r="Q4251" s="8"/>
    </row>
    <row r="4252" spans="1:17">
      <c r="A4252" s="1">
        <v>7318</v>
      </c>
      <c r="B4252" s="2" t="s">
        <v>7764</v>
      </c>
      <c r="C4252" s="2" t="str">
        <f>VLOOKUP(B4252,[1]Lists!$A$2:$B$196,2,FALSE)</f>
        <v>LVA</v>
      </c>
      <c r="D4252" s="2"/>
      <c r="E4252" s="12" t="str">
        <f>VLOOKUP(B4252,[1]Lists!$A$2:$C$196,3,FALSE)</f>
        <v>Europe</v>
      </c>
      <c r="F4252" s="2" t="s">
        <v>1</v>
      </c>
      <c r="G4252" s="12" t="str">
        <f>VLOOKUP(H4252,[1]Lists!$D$2:$E$40,2,FALSE)</f>
        <v>Public health measures</v>
      </c>
      <c r="H4252" s="2" t="s">
        <v>60</v>
      </c>
      <c r="I4252" s="2" t="s">
        <v>3</v>
      </c>
      <c r="J4252" s="2" t="s">
        <v>7869</v>
      </c>
      <c r="K4252" s="2" t="s">
        <v>122</v>
      </c>
      <c r="L4252" s="3">
        <v>43944</v>
      </c>
      <c r="M4252" s="2" t="s">
        <v>7813</v>
      </c>
      <c r="N4252" s="2" t="s">
        <v>5</v>
      </c>
      <c r="O4252" s="9" t="s">
        <v>7870</v>
      </c>
      <c r="P4252" s="3">
        <v>43945</v>
      </c>
      <c r="Q4252" s="4"/>
    </row>
    <row r="4253" spans="1:17">
      <c r="A4253" s="5">
        <v>7319</v>
      </c>
      <c r="B4253" s="6" t="s">
        <v>7764</v>
      </c>
      <c r="C4253" s="6" t="str">
        <f>VLOOKUP(B4253,[1]Lists!$A$2:$B$196,2,FALSE)</f>
        <v>LVA</v>
      </c>
      <c r="D4253" s="6"/>
      <c r="E4253" s="10" t="str">
        <f>VLOOKUP(B4253,[1]Lists!$A$2:$C$196,3,FALSE)</f>
        <v>Europe</v>
      </c>
      <c r="F4253" s="6" t="s">
        <v>1</v>
      </c>
      <c r="G4253" s="10" t="str">
        <f>VLOOKUP(H4253,[1]Lists!$D$2:$E$40,2,FALSE)</f>
        <v>Governance and socio-economic measures</v>
      </c>
      <c r="H4253" s="6" t="s">
        <v>133</v>
      </c>
      <c r="I4253" s="6" t="s">
        <v>3</v>
      </c>
      <c r="J4253" s="6" t="s">
        <v>7871</v>
      </c>
      <c r="K4253" s="6" t="s">
        <v>122</v>
      </c>
      <c r="L4253" s="7">
        <v>43944</v>
      </c>
      <c r="M4253" s="6" t="s">
        <v>5</v>
      </c>
      <c r="N4253" s="6" t="s">
        <v>5</v>
      </c>
      <c r="O4253" s="11" t="s">
        <v>7872</v>
      </c>
      <c r="P4253" s="7">
        <v>43945</v>
      </c>
      <c r="Q4253" s="8"/>
    </row>
    <row r="4254" spans="1:17">
      <c r="A4254" s="1">
        <v>7320</v>
      </c>
      <c r="B4254" s="2" t="s">
        <v>7764</v>
      </c>
      <c r="C4254" s="2" t="str">
        <f>VLOOKUP(B4254,[1]Lists!$A$2:$B$196,2,FALSE)</f>
        <v>LVA</v>
      </c>
      <c r="D4254" s="2"/>
      <c r="E4254" s="12" t="str">
        <f>VLOOKUP(B4254,[1]Lists!$A$2:$C$196,3,FALSE)</f>
        <v>Europe</v>
      </c>
      <c r="F4254" s="2" t="s">
        <v>1</v>
      </c>
      <c r="G4254" s="12" t="str">
        <f>VLOOKUP(H4254,[1]Lists!$D$2:$E$40,2,FALSE)</f>
        <v>Public health measures</v>
      </c>
      <c r="H4254" s="2" t="s">
        <v>26</v>
      </c>
      <c r="I4254" s="2" t="s">
        <v>3</v>
      </c>
      <c r="J4254" s="2" t="s">
        <v>7873</v>
      </c>
      <c r="K4254" s="2" t="s">
        <v>122</v>
      </c>
      <c r="L4254" s="3">
        <v>43944</v>
      </c>
      <c r="M4254" s="2" t="s">
        <v>5</v>
      </c>
      <c r="N4254" s="2" t="s">
        <v>5</v>
      </c>
      <c r="O4254" s="9" t="s">
        <v>7874</v>
      </c>
      <c r="P4254" s="3">
        <v>43945</v>
      </c>
      <c r="Q4254" s="4"/>
    </row>
    <row r="4255" spans="1:17">
      <c r="A4255" s="5">
        <v>7321</v>
      </c>
      <c r="B4255" s="6" t="s">
        <v>7764</v>
      </c>
      <c r="C4255" s="6" t="str">
        <f>VLOOKUP(B4255,[1]Lists!$A$2:$B$196,2,FALSE)</f>
        <v>LVA</v>
      </c>
      <c r="D4255" s="6"/>
      <c r="E4255" s="10" t="str">
        <f>VLOOKUP(B4255,[1]Lists!$A$2:$C$196,3,FALSE)</f>
        <v>Europe</v>
      </c>
      <c r="F4255" s="6" t="s">
        <v>1</v>
      </c>
      <c r="G4255" s="10" t="str">
        <f>VLOOKUP(H4255,[1]Lists!$D$2:$E$40,2,FALSE)</f>
        <v>Governance and socio-economic measures</v>
      </c>
      <c r="H4255" s="6" t="s">
        <v>133</v>
      </c>
      <c r="I4255" s="6" t="s">
        <v>3</v>
      </c>
      <c r="J4255" s="6" t="s">
        <v>7875</v>
      </c>
      <c r="K4255" s="6" t="s">
        <v>122</v>
      </c>
      <c r="L4255" s="7">
        <v>43944</v>
      </c>
      <c r="M4255" s="6" t="s">
        <v>5</v>
      </c>
      <c r="N4255" s="6" t="s">
        <v>5</v>
      </c>
      <c r="O4255" s="11" t="s">
        <v>7876</v>
      </c>
      <c r="P4255" s="7">
        <v>43945</v>
      </c>
      <c r="Q4255" s="8"/>
    </row>
    <row r="4256" spans="1:17">
      <c r="A4256" s="1">
        <v>7322</v>
      </c>
      <c r="B4256" s="2" t="s">
        <v>7764</v>
      </c>
      <c r="C4256" s="2" t="str">
        <f>VLOOKUP(B4256,[1]Lists!$A$2:$B$196,2,FALSE)</f>
        <v>LVA</v>
      </c>
      <c r="D4256" s="2"/>
      <c r="E4256" s="12" t="str">
        <f>VLOOKUP(B4256,[1]Lists!$A$2:$C$196,3,FALSE)</f>
        <v>Europe</v>
      </c>
      <c r="F4256" s="2" t="s">
        <v>1</v>
      </c>
      <c r="G4256" s="12" t="str">
        <f>VLOOKUP(H4256,[1]Lists!$D$2:$E$40,2,FALSE)</f>
        <v>Governance and socio-economic measures</v>
      </c>
      <c r="H4256" s="2" t="s">
        <v>133</v>
      </c>
      <c r="I4256" s="2" t="s">
        <v>3</v>
      </c>
      <c r="J4256" s="2" t="s">
        <v>7877</v>
      </c>
      <c r="K4256" s="2" t="s">
        <v>122</v>
      </c>
      <c r="L4256" s="3">
        <v>43942</v>
      </c>
      <c r="M4256" s="2" t="s">
        <v>5</v>
      </c>
      <c r="N4256" s="2" t="s">
        <v>5</v>
      </c>
      <c r="O4256" s="9" t="s">
        <v>7878</v>
      </c>
      <c r="P4256" s="3">
        <v>43945</v>
      </c>
      <c r="Q4256" s="4"/>
    </row>
    <row r="4257" spans="1:17">
      <c r="A4257" s="5">
        <v>713</v>
      </c>
      <c r="B4257" s="6" t="s">
        <v>7879</v>
      </c>
      <c r="C4257" s="6" t="str">
        <f>VLOOKUP(B4257,[1]Lists!$A$2:$B$196,2,FALSE)</f>
        <v>LBN</v>
      </c>
      <c r="D4257" s="6"/>
      <c r="E4257" s="6" t="str">
        <f>VLOOKUP(B4257,[1]Lists!$A$2:$C$196,3,FALSE)</f>
        <v>Middle East</v>
      </c>
      <c r="F4257" s="6" t="s">
        <v>1</v>
      </c>
      <c r="G4257" s="6" t="str">
        <f>VLOOKUP(H4257,[1]Lists!$D$2:$E$40,2,FALSE)</f>
        <v>Movement restrictions</v>
      </c>
      <c r="H4257" s="6" t="s">
        <v>267</v>
      </c>
      <c r="I4257" s="6" t="s">
        <v>33</v>
      </c>
      <c r="J4257" s="6" t="s">
        <v>7880</v>
      </c>
      <c r="K4257" s="6"/>
      <c r="L4257" s="7">
        <v>43906</v>
      </c>
      <c r="M4257" s="6" t="s">
        <v>3019</v>
      </c>
      <c r="N4257" s="6" t="s">
        <v>5</v>
      </c>
      <c r="O4257" s="11" t="s">
        <v>7881</v>
      </c>
      <c r="P4257" s="7">
        <v>43906</v>
      </c>
      <c r="Q4257" s="8"/>
    </row>
    <row r="4258" spans="1:17">
      <c r="A4258" s="1">
        <v>714</v>
      </c>
      <c r="B4258" s="2" t="s">
        <v>7879</v>
      </c>
      <c r="C4258" s="2" t="str">
        <f>VLOOKUP(B4258,[1]Lists!$A$2:$B$196,2,FALSE)</f>
        <v>LBN</v>
      </c>
      <c r="D4258" s="2"/>
      <c r="E4258" s="2" t="str">
        <f>VLOOKUP(B4258,[1]Lists!$A$2:$C$196,3,FALSE)</f>
        <v>Middle East</v>
      </c>
      <c r="F4258" s="2" t="s">
        <v>1</v>
      </c>
      <c r="G4258" s="2" t="str">
        <f>VLOOKUP(H4258,[1]Lists!$D$2:$E$40,2,FALSE)</f>
        <v>Movement restrictions</v>
      </c>
      <c r="H4258" s="2" t="s">
        <v>40</v>
      </c>
      <c r="I4258" s="2" t="s">
        <v>33</v>
      </c>
      <c r="J4258" s="2" t="s">
        <v>7882</v>
      </c>
      <c r="K4258" s="2"/>
      <c r="L4258" s="3">
        <v>43901</v>
      </c>
      <c r="M4258" s="2" t="s">
        <v>98</v>
      </c>
      <c r="N4258" s="2" t="s">
        <v>5</v>
      </c>
      <c r="O4258" s="9" t="s">
        <v>7883</v>
      </c>
      <c r="P4258" s="3">
        <v>43906</v>
      </c>
      <c r="Q4258" s="4"/>
    </row>
    <row r="4259" spans="1:17">
      <c r="A4259" s="5">
        <v>715</v>
      </c>
      <c r="B4259" s="6" t="s">
        <v>7879</v>
      </c>
      <c r="C4259" s="6" t="str">
        <f>VLOOKUP(B4259,[1]Lists!$A$2:$B$196,2,FALSE)</f>
        <v>LBN</v>
      </c>
      <c r="D4259" s="6"/>
      <c r="E4259" s="6" t="str">
        <f>VLOOKUP(B4259,[1]Lists!$A$2:$C$196,3,FALSE)</f>
        <v>Middle East</v>
      </c>
      <c r="F4259" s="6" t="s">
        <v>1</v>
      </c>
      <c r="G4259" s="6" t="str">
        <f>VLOOKUP(H4259,[1]Lists!$D$2:$E$40,2,FALSE)</f>
        <v>Public health measures</v>
      </c>
      <c r="H4259" s="6" t="s">
        <v>8</v>
      </c>
      <c r="I4259" s="6" t="s">
        <v>3</v>
      </c>
      <c r="J4259" s="6" t="s">
        <v>7884</v>
      </c>
      <c r="K4259" s="6"/>
      <c r="L4259" s="7">
        <v>43877</v>
      </c>
      <c r="M4259" s="6" t="s">
        <v>3019</v>
      </c>
      <c r="N4259" s="6" t="s">
        <v>5</v>
      </c>
      <c r="O4259" s="11" t="s">
        <v>7881</v>
      </c>
      <c r="P4259" s="7">
        <v>43906</v>
      </c>
      <c r="Q4259" s="8"/>
    </row>
    <row r="4260" spans="1:17">
      <c r="A4260" s="1">
        <v>716</v>
      </c>
      <c r="B4260" s="2" t="s">
        <v>7879</v>
      </c>
      <c r="C4260" s="2" t="str">
        <f>VLOOKUP(B4260,[1]Lists!$A$2:$B$196,2,FALSE)</f>
        <v>LBN</v>
      </c>
      <c r="D4260" s="2"/>
      <c r="E4260" s="2" t="str">
        <f>VLOOKUP(B4260,[1]Lists!$A$2:$C$196,3,FALSE)</f>
        <v>Middle East</v>
      </c>
      <c r="F4260" s="2" t="s">
        <v>1</v>
      </c>
      <c r="G4260" s="2" t="str">
        <f>VLOOKUP(H4260,[1]Lists!$D$2:$E$40,2,FALSE)</f>
        <v>Social distancing</v>
      </c>
      <c r="H4260" s="2" t="s">
        <v>11</v>
      </c>
      <c r="I4260" s="2" t="s">
        <v>3</v>
      </c>
      <c r="J4260" s="2" t="s">
        <v>7885</v>
      </c>
      <c r="K4260" s="2"/>
      <c r="L4260" s="3">
        <v>43906</v>
      </c>
      <c r="M4260" s="2" t="s">
        <v>3019</v>
      </c>
      <c r="N4260" s="2" t="s">
        <v>5</v>
      </c>
      <c r="O4260" s="9" t="s">
        <v>7881</v>
      </c>
      <c r="P4260" s="3">
        <v>43906</v>
      </c>
      <c r="Q4260" s="4"/>
    </row>
    <row r="4261" spans="1:17">
      <c r="A4261" s="5">
        <v>717</v>
      </c>
      <c r="B4261" s="6" t="s">
        <v>7879</v>
      </c>
      <c r="C4261" s="6" t="str">
        <f>VLOOKUP(B4261,[1]Lists!$A$2:$B$196,2,FALSE)</f>
        <v>LBN</v>
      </c>
      <c r="D4261" s="6"/>
      <c r="E4261" s="6" t="str">
        <f>VLOOKUP(B4261,[1]Lists!$A$2:$C$196,3,FALSE)</f>
        <v>Middle East</v>
      </c>
      <c r="F4261" s="6" t="s">
        <v>1</v>
      </c>
      <c r="G4261" s="6" t="str">
        <f>VLOOKUP(H4261,[1]Lists!$D$2:$E$40,2,FALSE)</f>
        <v>Social distancing</v>
      </c>
      <c r="H4261" s="6" t="s">
        <v>21</v>
      </c>
      <c r="I4261" s="6" t="s">
        <v>3</v>
      </c>
      <c r="J4261" s="6" t="s">
        <v>7886</v>
      </c>
      <c r="K4261" s="6"/>
      <c r="L4261" s="7">
        <v>43899</v>
      </c>
      <c r="M4261" s="6" t="s">
        <v>98</v>
      </c>
      <c r="N4261" s="6" t="s">
        <v>5</v>
      </c>
      <c r="O4261" s="11" t="s">
        <v>7887</v>
      </c>
      <c r="P4261" s="7">
        <v>43906</v>
      </c>
      <c r="Q4261" s="8"/>
    </row>
    <row r="4262" spans="1:17">
      <c r="A4262" s="1">
        <v>718</v>
      </c>
      <c r="B4262" s="2" t="s">
        <v>7879</v>
      </c>
      <c r="C4262" s="2" t="str">
        <f>VLOOKUP(B4262,[1]Lists!$A$2:$B$196,2,FALSE)</f>
        <v>LBN</v>
      </c>
      <c r="D4262" s="2"/>
      <c r="E4262" s="2" t="str">
        <f>VLOOKUP(B4262,[1]Lists!$A$2:$C$196,3,FALSE)</f>
        <v>Middle East</v>
      </c>
      <c r="F4262" s="2" t="s">
        <v>1</v>
      </c>
      <c r="G4262" s="2" t="str">
        <f>VLOOKUP(H4262,[1]Lists!$D$2:$E$40,2,FALSE)</f>
        <v>Movement restrictions</v>
      </c>
      <c r="H4262" s="2" t="s">
        <v>16</v>
      </c>
      <c r="I4262" s="2" t="s">
        <v>3</v>
      </c>
      <c r="J4262" s="2" t="s">
        <v>7888</v>
      </c>
      <c r="K4262" s="2"/>
      <c r="L4262" s="3">
        <v>43902</v>
      </c>
      <c r="M4262" s="2" t="s">
        <v>98</v>
      </c>
      <c r="N4262" s="2" t="s">
        <v>5</v>
      </c>
      <c r="O4262" s="9" t="s">
        <v>7883</v>
      </c>
      <c r="P4262" s="3">
        <v>43906</v>
      </c>
      <c r="Q4262" s="4"/>
    </row>
    <row r="4263" spans="1:17">
      <c r="A4263" s="5">
        <v>719</v>
      </c>
      <c r="B4263" s="6" t="s">
        <v>7879</v>
      </c>
      <c r="C4263" s="6" t="str">
        <f>VLOOKUP(B4263,[1]Lists!$A$2:$B$196,2,FALSE)</f>
        <v>LBN</v>
      </c>
      <c r="D4263" s="6"/>
      <c r="E4263" s="6" t="str">
        <f>VLOOKUP(B4263,[1]Lists!$A$2:$C$196,3,FALSE)</f>
        <v>Middle East</v>
      </c>
      <c r="F4263" s="6" t="s">
        <v>1</v>
      </c>
      <c r="G4263" s="6" t="str">
        <f>VLOOKUP(H4263,[1]Lists!$D$2:$E$40,2,FALSE)</f>
        <v>Governance and socio-economic measures</v>
      </c>
      <c r="H4263" s="6" t="s">
        <v>69</v>
      </c>
      <c r="I4263" s="6" t="s">
        <v>3</v>
      </c>
      <c r="J4263" s="6" t="s">
        <v>7889</v>
      </c>
      <c r="K4263" s="6" t="s">
        <v>122</v>
      </c>
      <c r="L4263" s="7">
        <v>43906</v>
      </c>
      <c r="M4263" s="6" t="s">
        <v>7890</v>
      </c>
      <c r="N4263" s="6" t="s">
        <v>14</v>
      </c>
      <c r="O4263" s="11" t="s">
        <v>7891</v>
      </c>
      <c r="P4263" s="7">
        <v>43906</v>
      </c>
      <c r="Q4263" s="13" t="s">
        <v>151</v>
      </c>
    </row>
    <row r="4264" spans="1:17">
      <c r="A4264" s="1">
        <v>720</v>
      </c>
      <c r="B4264" s="2" t="s">
        <v>7879</v>
      </c>
      <c r="C4264" s="2" t="str">
        <f>VLOOKUP(B4264,[1]Lists!$A$2:$B$196,2,FALSE)</f>
        <v>LBN</v>
      </c>
      <c r="D4264" s="2"/>
      <c r="E4264" s="2" t="str">
        <f>VLOOKUP(B4264,[1]Lists!$A$2:$C$196,3,FALSE)</f>
        <v>Middle East</v>
      </c>
      <c r="F4264" s="2" t="s">
        <v>1</v>
      </c>
      <c r="G4264" s="2" t="str">
        <f>VLOOKUP(H4264,[1]Lists!$D$2:$E$40,2,FALSE)</f>
        <v>Movement restrictions</v>
      </c>
      <c r="H4264" s="2" t="s">
        <v>7892</v>
      </c>
      <c r="I4264" s="2" t="s">
        <v>3</v>
      </c>
      <c r="J4264" s="2" t="s">
        <v>7893</v>
      </c>
      <c r="K4264" s="2"/>
      <c r="L4264" s="3">
        <v>43906</v>
      </c>
      <c r="M4264" s="2" t="s">
        <v>3547</v>
      </c>
      <c r="N4264" s="2" t="s">
        <v>14</v>
      </c>
      <c r="O4264" s="9" t="s">
        <v>7894</v>
      </c>
      <c r="P4264" s="3">
        <v>43906</v>
      </c>
      <c r="Q4264" s="4"/>
    </row>
    <row r="4265" spans="1:17">
      <c r="A4265" s="5">
        <v>724</v>
      </c>
      <c r="B4265" s="6" t="s">
        <v>7879</v>
      </c>
      <c r="C4265" s="6" t="str">
        <f>VLOOKUP(B4265,[1]Lists!$A$2:$B$196,2,FALSE)</f>
        <v>LBN</v>
      </c>
      <c r="D4265" s="6"/>
      <c r="E4265" s="6" t="str">
        <f>VLOOKUP(B4265,[1]Lists!$A$2:$C$196,3,FALSE)</f>
        <v>Middle East</v>
      </c>
      <c r="F4265" s="6" t="s">
        <v>1</v>
      </c>
      <c r="G4265" s="6" t="str">
        <f>VLOOKUP(H4265,[1]Lists!$D$2:$E$40,2,FALSE)</f>
        <v>Public health measures</v>
      </c>
      <c r="H4265" s="6" t="s">
        <v>2</v>
      </c>
      <c r="I4265" s="6" t="s">
        <v>3</v>
      </c>
      <c r="J4265" s="6" t="s">
        <v>7895</v>
      </c>
      <c r="K4265" s="6"/>
      <c r="L4265" s="7">
        <v>43900</v>
      </c>
      <c r="M4265" s="6" t="s">
        <v>4</v>
      </c>
      <c r="N4265" s="6" t="s">
        <v>5</v>
      </c>
      <c r="O4265" s="11" t="s">
        <v>7896</v>
      </c>
      <c r="P4265" s="7">
        <v>43906</v>
      </c>
      <c r="Q4265" s="8"/>
    </row>
    <row r="4266" spans="1:17">
      <c r="A4266" s="1">
        <v>725</v>
      </c>
      <c r="B4266" s="2" t="s">
        <v>7879</v>
      </c>
      <c r="C4266" s="2" t="str">
        <f>VLOOKUP(B4266,[1]Lists!$A$2:$B$196,2,FALSE)</f>
        <v>LBN</v>
      </c>
      <c r="D4266" s="2"/>
      <c r="E4266" s="2" t="str">
        <f>VLOOKUP(B4266,[1]Lists!$A$2:$C$196,3,FALSE)</f>
        <v>Middle East</v>
      </c>
      <c r="F4266" s="2" t="s">
        <v>1</v>
      </c>
      <c r="G4266" s="2" t="str">
        <f>VLOOKUP(H4266,[1]Lists!$D$2:$E$40,2,FALSE)</f>
        <v>Public health measures</v>
      </c>
      <c r="H4266" s="2" t="s">
        <v>8</v>
      </c>
      <c r="I4266" s="2" t="s">
        <v>33</v>
      </c>
      <c r="J4266" s="2" t="s">
        <v>7897</v>
      </c>
      <c r="K4266" s="2"/>
      <c r="L4266" s="3">
        <v>43900</v>
      </c>
      <c r="M4266" s="2" t="s">
        <v>4</v>
      </c>
      <c r="N4266" s="2" t="s">
        <v>5</v>
      </c>
      <c r="O4266" s="9" t="s">
        <v>7896</v>
      </c>
      <c r="P4266" s="3">
        <v>43906</v>
      </c>
      <c r="Q4266" s="4"/>
    </row>
    <row r="4267" spans="1:17">
      <c r="A4267" s="5">
        <v>727</v>
      </c>
      <c r="B4267" s="6" t="s">
        <v>7879</v>
      </c>
      <c r="C4267" s="6" t="str">
        <f>VLOOKUP(B4267,[1]Lists!$A$2:$B$196,2,FALSE)</f>
        <v>LBN</v>
      </c>
      <c r="D4267" s="6"/>
      <c r="E4267" s="6" t="str">
        <f>VLOOKUP(B4267,[1]Lists!$A$2:$C$196,3,FALSE)</f>
        <v>Middle East</v>
      </c>
      <c r="F4267" s="6" t="s">
        <v>1</v>
      </c>
      <c r="G4267" s="6" t="str">
        <f>VLOOKUP(H4267,[1]Lists!$D$2:$E$40,2,FALSE)</f>
        <v>Movement restrictions</v>
      </c>
      <c r="H4267" s="6" t="s">
        <v>16</v>
      </c>
      <c r="I4267" s="6" t="s">
        <v>3</v>
      </c>
      <c r="J4267" s="6" t="s">
        <v>7898</v>
      </c>
      <c r="K4267" s="6"/>
      <c r="L4267" s="7">
        <v>43908</v>
      </c>
      <c r="M4267" s="6" t="s">
        <v>7890</v>
      </c>
      <c r="N4267" s="6" t="s">
        <v>14</v>
      </c>
      <c r="O4267" s="11" t="s">
        <v>7891</v>
      </c>
      <c r="P4267" s="7">
        <v>43906</v>
      </c>
      <c r="Q4267" s="8"/>
    </row>
    <row r="4268" spans="1:17">
      <c r="A4268" s="1">
        <v>728</v>
      </c>
      <c r="B4268" s="2" t="s">
        <v>7879</v>
      </c>
      <c r="C4268" s="2" t="str">
        <f>VLOOKUP(B4268,[1]Lists!$A$2:$B$196,2,FALSE)</f>
        <v>LBN</v>
      </c>
      <c r="D4268" s="2"/>
      <c r="E4268" s="2" t="str">
        <f>VLOOKUP(B4268,[1]Lists!$A$2:$C$196,3,FALSE)</f>
        <v>Middle East</v>
      </c>
      <c r="F4268" s="2" t="s">
        <v>1</v>
      </c>
      <c r="G4268" s="2" t="str">
        <f>VLOOKUP(H4268,[1]Lists!$D$2:$E$40,2,FALSE)</f>
        <v>Movement restrictions</v>
      </c>
      <c r="H4268" s="2" t="s">
        <v>40</v>
      </c>
      <c r="I4268" s="2" t="s">
        <v>33</v>
      </c>
      <c r="J4268" s="2" t="s">
        <v>7899</v>
      </c>
      <c r="K4268" s="2"/>
      <c r="L4268" s="3">
        <v>43901</v>
      </c>
      <c r="M4268" s="2" t="s">
        <v>7900</v>
      </c>
      <c r="N4268" s="2" t="s">
        <v>5</v>
      </c>
      <c r="O4268" s="9" t="s">
        <v>7901</v>
      </c>
      <c r="P4268" s="3">
        <v>43906</v>
      </c>
      <c r="Q4268" s="4"/>
    </row>
    <row r="4269" spans="1:17">
      <c r="A4269" s="5">
        <v>730</v>
      </c>
      <c r="B4269" s="6" t="s">
        <v>7879</v>
      </c>
      <c r="C4269" s="6" t="str">
        <f>VLOOKUP(B4269,[1]Lists!$A$2:$B$196,2,FALSE)</f>
        <v>LBN</v>
      </c>
      <c r="D4269" s="6"/>
      <c r="E4269" s="6" t="str">
        <f>VLOOKUP(B4269,[1]Lists!$A$2:$C$196,3,FALSE)</f>
        <v>Middle East</v>
      </c>
      <c r="F4269" s="6" t="s">
        <v>1</v>
      </c>
      <c r="G4269" s="6" t="str">
        <f>VLOOKUP(H4269,[1]Lists!$D$2:$E$40,2,FALSE)</f>
        <v>Social distancing</v>
      </c>
      <c r="H4269" s="6" t="s">
        <v>187</v>
      </c>
      <c r="I4269" s="6" t="s">
        <v>3</v>
      </c>
      <c r="J4269" s="6" t="s">
        <v>7902</v>
      </c>
      <c r="K4269" s="6"/>
      <c r="L4269" s="7">
        <v>43901</v>
      </c>
      <c r="M4269" s="6" t="s">
        <v>98</v>
      </c>
      <c r="N4269" s="6" t="s">
        <v>5</v>
      </c>
      <c r="O4269" s="11" t="s">
        <v>7883</v>
      </c>
      <c r="P4269" s="7">
        <v>43906</v>
      </c>
      <c r="Q4269" s="8"/>
    </row>
    <row r="4270" spans="1:17">
      <c r="A4270" s="1">
        <v>845</v>
      </c>
      <c r="B4270" s="2" t="s">
        <v>7879</v>
      </c>
      <c r="C4270" s="2" t="str">
        <f>VLOOKUP(B4270,[1]Lists!$A$2:$B$196,2,FALSE)</f>
        <v>LBN</v>
      </c>
      <c r="D4270" s="2"/>
      <c r="E4270" s="2" t="str">
        <f>VLOOKUP(B4270,[1]Lists!$A$2:$C$196,3,FALSE)</f>
        <v>Middle East</v>
      </c>
      <c r="F4270" s="2" t="s">
        <v>1</v>
      </c>
      <c r="G4270" s="2" t="str">
        <f>VLOOKUP(H4270,[1]Lists!$D$2:$E$40,2,FALSE)</f>
        <v>Movement restrictions</v>
      </c>
      <c r="H4270" s="2" t="s">
        <v>40</v>
      </c>
      <c r="I4270" s="2" t="s">
        <v>3</v>
      </c>
      <c r="J4270" s="2" t="s">
        <v>7903</v>
      </c>
      <c r="K4270" s="2"/>
      <c r="L4270" s="3">
        <v>43908</v>
      </c>
      <c r="M4270" s="2" t="s">
        <v>6674</v>
      </c>
      <c r="N4270" s="2" t="s">
        <v>154</v>
      </c>
      <c r="O4270" s="2" t="s">
        <v>6675</v>
      </c>
      <c r="P4270" s="3">
        <v>43908</v>
      </c>
      <c r="Q4270" s="4"/>
    </row>
    <row r="4271" spans="1:17">
      <c r="A4271" s="5">
        <v>2299</v>
      </c>
      <c r="B4271" s="6" t="s">
        <v>7879</v>
      </c>
      <c r="C4271" s="6" t="str">
        <f>VLOOKUP(B4271,[1]Lists!$A$2:$B$196,2,FALSE)</f>
        <v>LBN</v>
      </c>
      <c r="D4271" s="6"/>
      <c r="E4271" s="6" t="str">
        <f>VLOOKUP(B4271,[1]Lists!$A$2:$C$196,3,FALSE)</f>
        <v>Middle East</v>
      </c>
      <c r="F4271" s="6" t="s">
        <v>1</v>
      </c>
      <c r="G4271" s="6" t="str">
        <f>VLOOKUP(H4271,[1]Lists!$D$2:$E$40,2,FALSE)</f>
        <v>Movement restrictions</v>
      </c>
      <c r="H4271" s="6" t="s">
        <v>57</v>
      </c>
      <c r="I4271" s="6" t="s">
        <v>3</v>
      </c>
      <c r="J4271" s="6"/>
      <c r="K4271" s="6" t="s">
        <v>122</v>
      </c>
      <c r="L4271" s="7">
        <v>43882</v>
      </c>
      <c r="M4271" s="6" t="s">
        <v>7904</v>
      </c>
      <c r="N4271" s="6" t="s">
        <v>5</v>
      </c>
      <c r="O4271" s="11" t="s">
        <v>7905</v>
      </c>
      <c r="P4271" s="7">
        <v>43915</v>
      </c>
      <c r="Q4271" s="8"/>
    </row>
    <row r="4272" spans="1:17">
      <c r="A4272" s="1">
        <v>2989</v>
      </c>
      <c r="B4272" s="2" t="s">
        <v>7879</v>
      </c>
      <c r="C4272" s="2" t="str">
        <f>VLOOKUP(B4272,[1]Lists!$A$2:$B$196,2,FALSE)</f>
        <v>LBN</v>
      </c>
      <c r="D4272" s="2"/>
      <c r="E4272" s="2" t="str">
        <f>VLOOKUP(B4272,[1]Lists!$A$2:$C$196,3,FALSE)</f>
        <v>Middle East</v>
      </c>
      <c r="F4272" s="2" t="s">
        <v>1</v>
      </c>
      <c r="G4272" s="12" t="str">
        <f>VLOOKUP(H4272,[1]Lists!$D$2:$E$40,2,FALSE)</f>
        <v>Movement restrictions</v>
      </c>
      <c r="H4272" s="2" t="s">
        <v>163</v>
      </c>
      <c r="I4272" s="2" t="s">
        <v>3</v>
      </c>
      <c r="J4272" s="2" t="s">
        <v>7906</v>
      </c>
      <c r="K4272" s="2" t="s">
        <v>165</v>
      </c>
      <c r="L4272" s="3">
        <v>43916</v>
      </c>
      <c r="M4272" s="2" t="s">
        <v>153</v>
      </c>
      <c r="N4272" s="2" t="s">
        <v>154</v>
      </c>
      <c r="O4272" s="9" t="s">
        <v>155</v>
      </c>
      <c r="P4272" s="3">
        <v>43919</v>
      </c>
      <c r="Q4272" s="26" t="s">
        <v>7907</v>
      </c>
    </row>
    <row r="4273" spans="1:17">
      <c r="A4273" s="5">
        <v>2991</v>
      </c>
      <c r="B4273" s="6" t="s">
        <v>7879</v>
      </c>
      <c r="C4273" s="6" t="str">
        <f>VLOOKUP(B4273,[1]Lists!$A$2:$B$196,2,FALSE)</f>
        <v>LBN</v>
      </c>
      <c r="D4273" s="6"/>
      <c r="E4273" s="6" t="str">
        <f>VLOOKUP(B4273,[1]Lists!$A$2:$C$196,3,FALSE)</f>
        <v>Middle East</v>
      </c>
      <c r="F4273" s="6" t="s">
        <v>1</v>
      </c>
      <c r="G4273" s="10" t="str">
        <f>VLOOKUP(H4273,[1]Lists!$D$2:$E$40,2,FALSE)</f>
        <v>Social distancing</v>
      </c>
      <c r="H4273" s="6" t="s">
        <v>187</v>
      </c>
      <c r="I4273" s="6" t="s">
        <v>3</v>
      </c>
      <c r="J4273" s="6" t="s">
        <v>7908</v>
      </c>
      <c r="K4273" s="6" t="s">
        <v>165</v>
      </c>
      <c r="L4273" s="7">
        <v>43916</v>
      </c>
      <c r="M4273" s="6" t="s">
        <v>7909</v>
      </c>
      <c r="N4273" s="6" t="s">
        <v>14</v>
      </c>
      <c r="O4273" s="11" t="s">
        <v>7907</v>
      </c>
      <c r="P4273" s="7">
        <v>43919</v>
      </c>
      <c r="Q4273" s="8"/>
    </row>
    <row r="4274" spans="1:17">
      <c r="A4274" s="1">
        <v>3736</v>
      </c>
      <c r="B4274" s="2" t="s">
        <v>7879</v>
      </c>
      <c r="C4274" s="2" t="str">
        <f>VLOOKUP(B4274,[1]Lists!$A$2:$B$196,2,FALSE)</f>
        <v>LBN</v>
      </c>
      <c r="D4274" s="2"/>
      <c r="E4274" s="2" t="str">
        <f>VLOOKUP(B4274,[1]Lists!$A$2:$C$196,3,FALSE)</f>
        <v>Middle East</v>
      </c>
      <c r="F4274" s="2" t="s">
        <v>1</v>
      </c>
      <c r="G4274" s="12" t="str">
        <f>VLOOKUP(H4274,[1]Lists!$D$2:$E$40,2,FALSE)</f>
        <v>Movement restrictions</v>
      </c>
      <c r="H4274" s="2" t="s">
        <v>163</v>
      </c>
      <c r="I4274" s="2" t="s">
        <v>33</v>
      </c>
      <c r="J4274" s="2" t="s">
        <v>7910</v>
      </c>
      <c r="K4274" s="2" t="s">
        <v>165</v>
      </c>
      <c r="L4274" s="3">
        <v>43908</v>
      </c>
      <c r="M4274" s="2" t="s">
        <v>7333</v>
      </c>
      <c r="N4274" s="2" t="s">
        <v>154</v>
      </c>
      <c r="O4274" s="9" t="s">
        <v>7911</v>
      </c>
      <c r="P4274" s="3">
        <v>43924</v>
      </c>
      <c r="Q4274" s="4"/>
    </row>
    <row r="4275" spans="1:17">
      <c r="A4275" s="5">
        <v>4052</v>
      </c>
      <c r="B4275" s="6" t="s">
        <v>7879</v>
      </c>
      <c r="C4275" s="6" t="str">
        <f>VLOOKUP(B4275,[1]Lists!$A$2:$B$196,2,FALSE)</f>
        <v>LBN</v>
      </c>
      <c r="D4275" s="6"/>
      <c r="E4275" s="6" t="str">
        <f>VLOOKUP(B4275,[1]Lists!$A$2:$C$196,3,FALSE)</f>
        <v>Middle East</v>
      </c>
      <c r="F4275" s="6" t="s">
        <v>1</v>
      </c>
      <c r="G4275" s="10" t="str">
        <f>VLOOKUP(H4275,[1]Lists!$D$2:$E$40,2,FALSE)</f>
        <v>Governance and socio-economic measures</v>
      </c>
      <c r="H4275" s="6" t="s">
        <v>133</v>
      </c>
      <c r="I4275" s="6" t="s">
        <v>3</v>
      </c>
      <c r="J4275" s="6" t="s">
        <v>7912</v>
      </c>
      <c r="K4275" s="6" t="s">
        <v>165</v>
      </c>
      <c r="L4275" s="7">
        <v>43914</v>
      </c>
      <c r="M4275" s="6" t="s">
        <v>7913</v>
      </c>
      <c r="N4275" s="6" t="s">
        <v>14</v>
      </c>
      <c r="O4275" s="11" t="s">
        <v>7914</v>
      </c>
      <c r="P4275" s="7">
        <v>43928</v>
      </c>
      <c r="Q4275" s="13" t="s">
        <v>7915</v>
      </c>
    </row>
    <row r="4276" spans="1:17">
      <c r="A4276" s="1">
        <v>4486</v>
      </c>
      <c r="B4276" s="2" t="s">
        <v>7879</v>
      </c>
      <c r="C4276" s="2" t="str">
        <f>VLOOKUP(B4276,[1]Lists!$A$2:$B$196,2,FALSE)</f>
        <v>LBN</v>
      </c>
      <c r="D4276" s="2"/>
      <c r="E4276" s="12" t="str">
        <f>VLOOKUP(B4276,[1]Lists!$A$2:$C$196,3,FALSE)</f>
        <v>Middle East</v>
      </c>
      <c r="F4276" s="2" t="s">
        <v>1</v>
      </c>
      <c r="G4276" s="12" t="str">
        <f>VLOOKUP(H4276,[1]Lists!$D$2:$E$40,2,FALSE)</f>
        <v>Governance and socio-economic measures</v>
      </c>
      <c r="H4276" s="2" t="s">
        <v>69</v>
      </c>
      <c r="I4276" s="2" t="s">
        <v>3</v>
      </c>
      <c r="J4276" s="2" t="s">
        <v>7916</v>
      </c>
      <c r="K4276" s="2" t="s">
        <v>122</v>
      </c>
      <c r="L4276" s="3">
        <v>43916</v>
      </c>
      <c r="M4276" s="2" t="s">
        <v>631</v>
      </c>
      <c r="N4276" s="2" t="s">
        <v>23</v>
      </c>
      <c r="O4276" s="9" t="s">
        <v>151</v>
      </c>
      <c r="P4276" s="3">
        <v>43930</v>
      </c>
      <c r="Q4276" s="4"/>
    </row>
    <row r="4277" spans="1:17">
      <c r="A4277" s="5">
        <v>6307</v>
      </c>
      <c r="B4277" s="6" t="s">
        <v>7879</v>
      </c>
      <c r="C4277" s="6" t="str">
        <f>VLOOKUP(B4277,[1]Lists!$A$2:$B$196,2,FALSE)</f>
        <v>LBN</v>
      </c>
      <c r="D4277" s="6"/>
      <c r="E4277" s="10" t="str">
        <f>VLOOKUP(B4277,[1]Lists!$A$2:$C$196,3,FALSE)</f>
        <v>Middle East</v>
      </c>
      <c r="F4277" s="6" t="s">
        <v>1</v>
      </c>
      <c r="G4277" s="10" t="str">
        <f>VLOOKUP(H4277,[1]Lists!$D$2:$E$40,2,FALSE)</f>
        <v>Movement restrictions</v>
      </c>
      <c r="H4277" s="6" t="s">
        <v>65</v>
      </c>
      <c r="I4277" s="6" t="s">
        <v>3</v>
      </c>
      <c r="J4277" s="6" t="s">
        <v>7917</v>
      </c>
      <c r="K4277" s="6"/>
      <c r="L4277" s="7">
        <v>43927</v>
      </c>
      <c r="M4277" s="6" t="s">
        <v>153</v>
      </c>
      <c r="N4277" s="6" t="s">
        <v>154</v>
      </c>
      <c r="O4277" s="11" t="s">
        <v>155</v>
      </c>
      <c r="P4277" s="7">
        <v>43940</v>
      </c>
      <c r="Q4277" s="8"/>
    </row>
    <row r="4278" spans="1:17">
      <c r="A4278" s="1">
        <v>6308</v>
      </c>
      <c r="B4278" s="2" t="s">
        <v>7879</v>
      </c>
      <c r="C4278" s="2" t="str">
        <f>VLOOKUP(B4278,[1]Lists!$A$2:$B$196,2,FALSE)</f>
        <v>LBN</v>
      </c>
      <c r="D4278" s="2"/>
      <c r="E4278" s="12" t="str">
        <f>VLOOKUP(B4278,[1]Lists!$A$2:$C$196,3,FALSE)</f>
        <v>Middle East</v>
      </c>
      <c r="F4278" s="2" t="s">
        <v>1</v>
      </c>
      <c r="G4278" s="12" t="str">
        <f>VLOOKUP(H4278,[1]Lists!$D$2:$E$40,2,FALSE)</f>
        <v>Public health measures</v>
      </c>
      <c r="H4278" s="2" t="s">
        <v>431</v>
      </c>
      <c r="I4278" s="2" t="s">
        <v>3</v>
      </c>
      <c r="J4278" s="2" t="s">
        <v>7918</v>
      </c>
      <c r="K4278" s="2" t="s">
        <v>122</v>
      </c>
      <c r="L4278" s="3">
        <v>43939</v>
      </c>
      <c r="M4278" s="2" t="s">
        <v>7919</v>
      </c>
      <c r="N4278" s="2" t="s">
        <v>5</v>
      </c>
      <c r="O4278" s="9" t="s">
        <v>7920</v>
      </c>
      <c r="P4278" s="3">
        <v>43940</v>
      </c>
      <c r="Q4278" s="4"/>
    </row>
    <row r="4279" spans="1:17">
      <c r="A4279" s="5">
        <v>7999</v>
      </c>
      <c r="B4279" s="6" t="s">
        <v>7879</v>
      </c>
      <c r="C4279" s="6" t="str">
        <f>VLOOKUP(B4279,[1]Lists!$A$2:$B$196,2,FALSE)</f>
        <v>LBN</v>
      </c>
      <c r="D4279" s="6"/>
      <c r="E4279" s="10" t="str">
        <f>VLOOKUP(B4279,[1]Lists!$A$2:$C$196,3,FALSE)</f>
        <v>Middle East</v>
      </c>
      <c r="F4279" s="6" t="s">
        <v>1</v>
      </c>
      <c r="G4279" s="10" t="str">
        <f>VLOOKUP(H4279,[1]Lists!$D$2:$E$40,2,FALSE)</f>
        <v>Lockdown</v>
      </c>
      <c r="H4279" s="6" t="s">
        <v>310</v>
      </c>
      <c r="I4279" s="6" t="s">
        <v>3</v>
      </c>
      <c r="J4279" s="6" t="s">
        <v>7921</v>
      </c>
      <c r="K4279" s="6" t="s">
        <v>165</v>
      </c>
      <c r="L4279" s="7">
        <v>43905</v>
      </c>
      <c r="M4279" s="6" t="s">
        <v>2279</v>
      </c>
      <c r="N4279" s="6" t="s">
        <v>14</v>
      </c>
      <c r="O4279" s="11" t="s">
        <v>7922</v>
      </c>
      <c r="P4279" s="7">
        <v>43949</v>
      </c>
      <c r="Q4279" s="8"/>
    </row>
    <row r="4280" spans="1:17">
      <c r="A4280" s="1">
        <v>8000</v>
      </c>
      <c r="B4280" s="2" t="s">
        <v>7879</v>
      </c>
      <c r="C4280" s="2" t="str">
        <f>VLOOKUP(B4280,[1]Lists!$A$2:$B$196,2,FALSE)</f>
        <v>LBN</v>
      </c>
      <c r="D4280" s="2"/>
      <c r="E4280" s="12" t="str">
        <f>VLOOKUP(B4280,[1]Lists!$A$2:$C$196,3,FALSE)</f>
        <v>Middle East</v>
      </c>
      <c r="F4280" s="2" t="s">
        <v>1</v>
      </c>
      <c r="G4280" s="12" t="str">
        <f>VLOOKUP(H4280,[1]Lists!$D$2:$E$40,2,FALSE)</f>
        <v>Lockdown</v>
      </c>
      <c r="H4280" s="2" t="s">
        <v>310</v>
      </c>
      <c r="I4280" s="2" t="s">
        <v>33</v>
      </c>
      <c r="J4280" s="2" t="s">
        <v>7923</v>
      </c>
      <c r="K4280" s="2" t="s">
        <v>165</v>
      </c>
      <c r="L4280" s="3">
        <v>43945</v>
      </c>
      <c r="M4280" s="2" t="s">
        <v>7924</v>
      </c>
      <c r="N4280" s="2" t="s">
        <v>14</v>
      </c>
      <c r="O4280" s="9" t="s">
        <v>7925</v>
      </c>
      <c r="P4280" s="3">
        <v>43949</v>
      </c>
      <c r="Q4280" s="14" t="s">
        <v>7926</v>
      </c>
    </row>
    <row r="4281" spans="1:17">
      <c r="A4281" s="5">
        <v>8284</v>
      </c>
      <c r="B4281" s="6" t="s">
        <v>7879</v>
      </c>
      <c r="C4281" s="6" t="str">
        <f>VLOOKUP(B4281,[1]Lists!$A$2:$B$196,2,FALSE)</f>
        <v>LBN</v>
      </c>
      <c r="D4281" s="6"/>
      <c r="E4281" s="10" t="str">
        <f>VLOOKUP(B4281,[1]Lists!$A$2:$C$196,3,FALSE)</f>
        <v>Middle East</v>
      </c>
      <c r="F4281" s="6" t="s">
        <v>1</v>
      </c>
      <c r="G4281" s="10" t="str">
        <f>VLOOKUP(H4281,[1]Lists!$D$2:$E$40,2,FALSE)</f>
        <v>Governance and socio-economic measures</v>
      </c>
      <c r="H4281" s="6" t="s">
        <v>69</v>
      </c>
      <c r="I4281" s="6" t="s">
        <v>3</v>
      </c>
      <c r="J4281" s="6" t="s">
        <v>7927</v>
      </c>
      <c r="K4281" s="6" t="s">
        <v>122</v>
      </c>
      <c r="L4281" s="7">
        <v>43933</v>
      </c>
      <c r="M4281" s="6" t="s">
        <v>153</v>
      </c>
      <c r="N4281" s="6" t="s">
        <v>154</v>
      </c>
      <c r="O4281" s="11" t="s">
        <v>155</v>
      </c>
      <c r="P4281" s="7">
        <v>43950</v>
      </c>
      <c r="Q4281" s="8"/>
    </row>
    <row r="4282" spans="1:17">
      <c r="A4282" s="1">
        <v>8285</v>
      </c>
      <c r="B4282" s="2" t="s">
        <v>7879</v>
      </c>
      <c r="C4282" s="2" t="str">
        <f>VLOOKUP(B4282,[1]Lists!$A$2:$B$196,2,FALSE)</f>
        <v>LBN</v>
      </c>
      <c r="D4282" s="2"/>
      <c r="E4282" s="12" t="str">
        <f>VLOOKUP(B4282,[1]Lists!$A$2:$C$196,3,FALSE)</f>
        <v>Middle East</v>
      </c>
      <c r="F4282" s="2" t="s">
        <v>1</v>
      </c>
      <c r="G4282" s="12" t="str">
        <f>VLOOKUP(H4282,[1]Lists!$D$2:$E$40,2,FALSE)</f>
        <v>Governance and socio-economic measures</v>
      </c>
      <c r="H4282" s="2" t="s">
        <v>69</v>
      </c>
      <c r="I4282" s="2" t="s">
        <v>3</v>
      </c>
      <c r="J4282" s="2" t="s">
        <v>7928</v>
      </c>
      <c r="K4282" s="2" t="s">
        <v>122</v>
      </c>
      <c r="L4282" s="3">
        <v>43946</v>
      </c>
      <c r="M4282" s="2" t="s">
        <v>153</v>
      </c>
      <c r="N4282" s="2" t="s">
        <v>154</v>
      </c>
      <c r="O4282" s="9" t="s">
        <v>155</v>
      </c>
      <c r="P4282" s="3">
        <v>43950</v>
      </c>
      <c r="Q4282" s="14" t="s">
        <v>7929</v>
      </c>
    </row>
    <row r="4283" spans="1:17">
      <c r="A4283" s="5">
        <v>8286</v>
      </c>
      <c r="B4283" s="6" t="s">
        <v>7879</v>
      </c>
      <c r="C4283" s="6" t="str">
        <f>VLOOKUP(B4283,[1]Lists!$A$2:$B$196,2,FALSE)</f>
        <v>LBN</v>
      </c>
      <c r="D4283" s="6"/>
      <c r="E4283" s="10" t="str">
        <f>VLOOKUP(B4283,[1]Lists!$A$2:$C$196,3,FALSE)</f>
        <v>Middle East</v>
      </c>
      <c r="F4283" s="6" t="s">
        <v>1</v>
      </c>
      <c r="G4283" s="10" t="str">
        <f>VLOOKUP(H4283,[1]Lists!$D$2:$E$40,2,FALSE)</f>
        <v>Movement restrictions</v>
      </c>
      <c r="H4283" s="6" t="s">
        <v>163</v>
      </c>
      <c r="I4283" s="6" t="s">
        <v>3</v>
      </c>
      <c r="J4283" s="6" t="s">
        <v>7930</v>
      </c>
      <c r="K4283" s="6" t="s">
        <v>165</v>
      </c>
      <c r="L4283" s="7">
        <v>43946</v>
      </c>
      <c r="M4283" s="6" t="s">
        <v>153</v>
      </c>
      <c r="N4283" s="6" t="s">
        <v>154</v>
      </c>
      <c r="O4283" s="11" t="s">
        <v>155</v>
      </c>
      <c r="P4283" s="7">
        <v>43950</v>
      </c>
      <c r="Q4283" s="8"/>
    </row>
    <row r="4284" spans="1:17">
      <c r="A4284" s="1">
        <v>8287</v>
      </c>
      <c r="B4284" s="2" t="s">
        <v>7879</v>
      </c>
      <c r="C4284" s="2" t="str">
        <f>VLOOKUP(B4284,[1]Lists!$A$2:$B$196,2,FALSE)</f>
        <v>LBN</v>
      </c>
      <c r="D4284" s="2"/>
      <c r="E4284" s="12" t="str">
        <f>VLOOKUP(B4284,[1]Lists!$A$2:$C$196,3,FALSE)</f>
        <v>Middle East</v>
      </c>
      <c r="F4284" s="2" t="s">
        <v>1</v>
      </c>
      <c r="G4284" s="12" t="str">
        <f>VLOOKUP(H4284,[1]Lists!$D$2:$E$40,2,FALSE)</f>
        <v>Movement restrictions</v>
      </c>
      <c r="H4284" s="2" t="s">
        <v>16</v>
      </c>
      <c r="I4284" s="2" t="s">
        <v>3</v>
      </c>
      <c r="J4284" s="2" t="s">
        <v>7931</v>
      </c>
      <c r="K4284" s="2" t="s">
        <v>122</v>
      </c>
      <c r="L4284" s="3">
        <v>43946</v>
      </c>
      <c r="M4284" s="2" t="s">
        <v>153</v>
      </c>
      <c r="N4284" s="2" t="s">
        <v>154</v>
      </c>
      <c r="O4284" s="9" t="s">
        <v>155</v>
      </c>
      <c r="P4284" s="3">
        <v>43950</v>
      </c>
      <c r="Q4284" s="4"/>
    </row>
    <row r="4285" spans="1:17">
      <c r="A4285" s="5">
        <v>420</v>
      </c>
      <c r="B4285" s="6" t="s">
        <v>7932</v>
      </c>
      <c r="C4285" s="6" t="str">
        <f>VLOOKUP(B4285,[1]Lists!$A$2:$B$196,2,FALSE)</f>
        <v>LSO</v>
      </c>
      <c r="D4285" s="6"/>
      <c r="E4285" s="6" t="str">
        <f>VLOOKUP(B4285,[1]Lists!$A$2:$C$196,3,FALSE)</f>
        <v>Africa</v>
      </c>
      <c r="F4285" s="6" t="s">
        <v>1</v>
      </c>
      <c r="G4285" s="6" t="str">
        <f>VLOOKUP(H4285,[1]Lists!$D$2:$E$40,2,FALSE)</f>
        <v>Public health measures</v>
      </c>
      <c r="H4285" s="6" t="s">
        <v>8</v>
      </c>
      <c r="I4285" s="6" t="s">
        <v>33</v>
      </c>
      <c r="J4285" s="6" t="s">
        <v>7933</v>
      </c>
      <c r="K4285" s="6" t="s">
        <v>122</v>
      </c>
      <c r="L4285" s="7">
        <v>43896</v>
      </c>
      <c r="M4285" s="6" t="s">
        <v>153</v>
      </c>
      <c r="N4285" s="6" t="s">
        <v>154</v>
      </c>
      <c r="O4285" s="11" t="s">
        <v>155</v>
      </c>
      <c r="P4285" s="7">
        <v>43906</v>
      </c>
      <c r="Q4285" s="8"/>
    </row>
    <row r="4286" spans="1:17">
      <c r="A4286" s="1">
        <v>421</v>
      </c>
      <c r="B4286" s="2" t="s">
        <v>7932</v>
      </c>
      <c r="C4286" s="2" t="str">
        <f>VLOOKUP(B4286,[1]Lists!$A$2:$B$196,2,FALSE)</f>
        <v>LSO</v>
      </c>
      <c r="D4286" s="2"/>
      <c r="E4286" s="2" t="str">
        <f>VLOOKUP(B4286,[1]Lists!$A$2:$C$196,3,FALSE)</f>
        <v>Africa</v>
      </c>
      <c r="F4286" s="2" t="s">
        <v>1</v>
      </c>
      <c r="G4286" s="2" t="str">
        <f>VLOOKUP(H4286,[1]Lists!$D$2:$E$40,2,FALSE)</f>
        <v>Public health measures</v>
      </c>
      <c r="H4286" s="2" t="s">
        <v>2</v>
      </c>
      <c r="I4286" s="2" t="s">
        <v>3</v>
      </c>
      <c r="J4286" s="2"/>
      <c r="K4286" s="2" t="s">
        <v>122</v>
      </c>
      <c r="L4286" s="3">
        <v>43896</v>
      </c>
      <c r="M4286" s="2" t="s">
        <v>98</v>
      </c>
      <c r="N4286" s="2" t="s">
        <v>5</v>
      </c>
      <c r="O4286" s="9" t="s">
        <v>7934</v>
      </c>
      <c r="P4286" s="3">
        <v>43906</v>
      </c>
      <c r="Q4286" s="4"/>
    </row>
    <row r="4287" spans="1:17">
      <c r="A4287" s="5">
        <v>1707</v>
      </c>
      <c r="B4287" s="6" t="s">
        <v>7932</v>
      </c>
      <c r="C4287" s="6" t="str">
        <f>VLOOKUP(B4287,[1]Lists!$A$2:$B$196,2,FALSE)</f>
        <v>LSO</v>
      </c>
      <c r="D4287" s="6"/>
      <c r="E4287" s="6" t="str">
        <f>VLOOKUP(B4287,[1]Lists!$A$2:$C$196,3,FALSE)</f>
        <v>Africa</v>
      </c>
      <c r="F4287" s="6" t="s">
        <v>1</v>
      </c>
      <c r="G4287" s="6" t="str">
        <f>VLOOKUP(H4287,[1]Lists!$D$2:$E$40,2,FALSE)</f>
        <v>Public health measures</v>
      </c>
      <c r="H4287" s="6" t="s">
        <v>8</v>
      </c>
      <c r="I4287" s="6" t="s">
        <v>3</v>
      </c>
      <c r="J4287" s="6" t="s">
        <v>7935</v>
      </c>
      <c r="K4287" s="6" t="s">
        <v>122</v>
      </c>
      <c r="L4287" s="7">
        <v>43908</v>
      </c>
      <c r="M4287" s="6" t="s">
        <v>7936</v>
      </c>
      <c r="N4287" s="6" t="s">
        <v>14</v>
      </c>
      <c r="O4287" s="11" t="s">
        <v>7937</v>
      </c>
      <c r="P4287" s="7">
        <v>43913</v>
      </c>
      <c r="Q4287" s="13" t="s">
        <v>7938</v>
      </c>
    </row>
    <row r="4288" spans="1:17">
      <c r="A4288" s="1">
        <v>1708</v>
      </c>
      <c r="B4288" s="2" t="s">
        <v>7932</v>
      </c>
      <c r="C4288" s="2" t="str">
        <f>VLOOKUP(B4288,[1]Lists!$A$2:$B$196,2,FALSE)</f>
        <v>LSO</v>
      </c>
      <c r="D4288" s="2"/>
      <c r="E4288" s="2" t="str">
        <f>VLOOKUP(B4288,[1]Lists!$A$2:$C$196,3,FALSE)</f>
        <v>Africa</v>
      </c>
      <c r="F4288" s="2" t="s">
        <v>1</v>
      </c>
      <c r="G4288" s="2" t="str">
        <f>VLOOKUP(H4288,[1]Lists!$D$2:$E$40,2,FALSE)</f>
        <v>Social distancing</v>
      </c>
      <c r="H4288" s="2" t="s">
        <v>21</v>
      </c>
      <c r="I4288" s="2" t="s">
        <v>3</v>
      </c>
      <c r="J4288" s="2" t="s">
        <v>7939</v>
      </c>
      <c r="K4288" s="2" t="s">
        <v>122</v>
      </c>
      <c r="L4288" s="3">
        <v>43909</v>
      </c>
      <c r="M4288" s="2" t="s">
        <v>7940</v>
      </c>
      <c r="N4288" s="2" t="s">
        <v>5</v>
      </c>
      <c r="O4288" s="9" t="s">
        <v>7938</v>
      </c>
      <c r="P4288" s="3">
        <v>43913</v>
      </c>
      <c r="Q4288" s="4"/>
    </row>
    <row r="4289" spans="1:17">
      <c r="A4289" s="5">
        <v>1709</v>
      </c>
      <c r="B4289" s="6" t="s">
        <v>7932</v>
      </c>
      <c r="C4289" s="6" t="str">
        <f>VLOOKUP(B4289,[1]Lists!$A$2:$B$196,2,FALSE)</f>
        <v>LSO</v>
      </c>
      <c r="D4289" s="6"/>
      <c r="E4289" s="6" t="str">
        <f>VLOOKUP(B4289,[1]Lists!$A$2:$C$196,3,FALSE)</f>
        <v>Africa</v>
      </c>
      <c r="F4289" s="6" t="s">
        <v>1</v>
      </c>
      <c r="G4289" s="6" t="str">
        <f>VLOOKUP(H4289,[1]Lists!$D$2:$E$40,2,FALSE)</f>
        <v>Governance and socio-economic measures</v>
      </c>
      <c r="H4289" s="6" t="s">
        <v>69</v>
      </c>
      <c r="I4289" s="6" t="s">
        <v>3</v>
      </c>
      <c r="J4289" s="6" t="s">
        <v>7941</v>
      </c>
      <c r="K4289" s="6" t="s">
        <v>122</v>
      </c>
      <c r="L4289" s="7">
        <v>43908</v>
      </c>
      <c r="M4289" s="6" t="s">
        <v>7940</v>
      </c>
      <c r="N4289" s="6" t="s">
        <v>5</v>
      </c>
      <c r="O4289" s="11" t="s">
        <v>7938</v>
      </c>
      <c r="P4289" s="7">
        <v>43913</v>
      </c>
      <c r="Q4289" s="8"/>
    </row>
    <row r="4290" spans="1:17">
      <c r="A4290" s="1">
        <v>3474</v>
      </c>
      <c r="B4290" s="2" t="s">
        <v>7932</v>
      </c>
      <c r="C4290" s="2" t="str">
        <f>VLOOKUP(B4290,[1]Lists!$A$2:$B$196,2,FALSE)</f>
        <v>LSO</v>
      </c>
      <c r="D4290" s="2"/>
      <c r="E4290" s="2" t="str">
        <f>VLOOKUP(B4290,[1]Lists!$A$2:$C$196,3,FALSE)</f>
        <v>Africa</v>
      </c>
      <c r="F4290" s="2" t="s">
        <v>1</v>
      </c>
      <c r="G4290" s="12" t="str">
        <f>VLOOKUP(H4290,[1]Lists!$D$2:$E$40,2,FALSE)</f>
        <v>Lockdown</v>
      </c>
      <c r="H4290" s="2" t="s">
        <v>104</v>
      </c>
      <c r="I4290" s="2" t="s">
        <v>3</v>
      </c>
      <c r="J4290" s="2" t="s">
        <v>7942</v>
      </c>
      <c r="K4290" s="2"/>
      <c r="L4290" s="3">
        <v>43920</v>
      </c>
      <c r="M4290" s="2" t="s">
        <v>1349</v>
      </c>
      <c r="N4290" s="2" t="s">
        <v>14</v>
      </c>
      <c r="O4290" s="9" t="s">
        <v>7943</v>
      </c>
      <c r="P4290" s="3">
        <v>43922</v>
      </c>
      <c r="Q4290" s="4"/>
    </row>
    <row r="4291" spans="1:17">
      <c r="A4291" s="5">
        <v>3475</v>
      </c>
      <c r="B4291" s="6" t="s">
        <v>7932</v>
      </c>
      <c r="C4291" s="6" t="str">
        <f>VLOOKUP(B4291,[1]Lists!$A$2:$B$196,2,FALSE)</f>
        <v>LSO</v>
      </c>
      <c r="D4291" s="6"/>
      <c r="E4291" s="6" t="str">
        <f>VLOOKUP(B4291,[1]Lists!$A$2:$C$196,3,FALSE)</f>
        <v>Africa</v>
      </c>
      <c r="F4291" s="6" t="s">
        <v>1</v>
      </c>
      <c r="G4291" s="10" t="str">
        <f>VLOOKUP(H4291,[1]Lists!$D$2:$E$40,2,FALSE)</f>
        <v>Social distancing</v>
      </c>
      <c r="H4291" s="6" t="s">
        <v>187</v>
      </c>
      <c r="I4291" s="6" t="s">
        <v>3</v>
      </c>
      <c r="J4291" s="6" t="s">
        <v>7944</v>
      </c>
      <c r="K4291" s="6"/>
      <c r="L4291" s="7">
        <v>43920</v>
      </c>
      <c r="M4291" s="6" t="s">
        <v>1349</v>
      </c>
      <c r="N4291" s="6" t="s">
        <v>14</v>
      </c>
      <c r="O4291" s="11" t="s">
        <v>7943</v>
      </c>
      <c r="P4291" s="7">
        <v>43922</v>
      </c>
      <c r="Q4291" s="8"/>
    </row>
    <row r="4292" spans="1:17">
      <c r="A4292" s="1">
        <v>3476</v>
      </c>
      <c r="B4292" s="2" t="s">
        <v>7932</v>
      </c>
      <c r="C4292" s="2" t="str">
        <f>VLOOKUP(B4292,[1]Lists!$A$2:$B$196,2,FALSE)</f>
        <v>LSO</v>
      </c>
      <c r="D4292" s="2"/>
      <c r="E4292" s="2" t="str">
        <f>VLOOKUP(B4292,[1]Lists!$A$2:$C$196,3,FALSE)</f>
        <v>Africa</v>
      </c>
      <c r="F4292" s="2" t="s">
        <v>1</v>
      </c>
      <c r="G4292" s="12" t="str">
        <f>VLOOKUP(H4292,[1]Lists!$D$2:$E$40,2,FALSE)</f>
        <v>Social distancing</v>
      </c>
      <c r="H4292" s="2" t="s">
        <v>11</v>
      </c>
      <c r="I4292" s="2" t="s">
        <v>33</v>
      </c>
      <c r="J4292" s="2" t="s">
        <v>7945</v>
      </c>
      <c r="K4292" s="2"/>
      <c r="L4292" s="3">
        <v>43920</v>
      </c>
      <c r="M4292" s="2" t="s">
        <v>1349</v>
      </c>
      <c r="N4292" s="2" t="s">
        <v>14</v>
      </c>
      <c r="O4292" s="9" t="s">
        <v>7943</v>
      </c>
      <c r="P4292" s="3">
        <v>43922</v>
      </c>
      <c r="Q4292" s="4"/>
    </row>
    <row r="4293" spans="1:17">
      <c r="A4293" s="5">
        <v>3477</v>
      </c>
      <c r="B4293" s="6" t="s">
        <v>7932</v>
      </c>
      <c r="C4293" s="6" t="str">
        <f>VLOOKUP(B4293,[1]Lists!$A$2:$B$196,2,FALSE)</f>
        <v>LSO</v>
      </c>
      <c r="D4293" s="6"/>
      <c r="E4293" s="6" t="str">
        <f>VLOOKUP(B4293,[1]Lists!$A$2:$C$196,3,FALSE)</f>
        <v>Africa</v>
      </c>
      <c r="F4293" s="6" t="s">
        <v>1</v>
      </c>
      <c r="G4293" s="10" t="str">
        <f>VLOOKUP(H4293,[1]Lists!$D$2:$E$40,2,FALSE)</f>
        <v>Movement restrictions</v>
      </c>
      <c r="H4293" s="6" t="s">
        <v>16</v>
      </c>
      <c r="I4293" s="6" t="s">
        <v>3</v>
      </c>
      <c r="J4293" s="6" t="s">
        <v>7946</v>
      </c>
      <c r="K4293" s="6"/>
      <c r="L4293" s="7">
        <v>43920</v>
      </c>
      <c r="M4293" s="6" t="s">
        <v>1349</v>
      </c>
      <c r="N4293" s="6" t="s">
        <v>14</v>
      </c>
      <c r="O4293" s="11" t="s">
        <v>7943</v>
      </c>
      <c r="P4293" s="7">
        <v>43922</v>
      </c>
      <c r="Q4293" s="8"/>
    </row>
    <row r="4294" spans="1:17">
      <c r="A4294" s="1">
        <v>3478</v>
      </c>
      <c r="B4294" s="2" t="s">
        <v>7932</v>
      </c>
      <c r="C4294" s="2" t="str">
        <f>VLOOKUP(B4294,[1]Lists!$A$2:$B$196,2,FALSE)</f>
        <v>LSO</v>
      </c>
      <c r="D4294" s="2"/>
      <c r="E4294" s="2" t="str">
        <f>VLOOKUP(B4294,[1]Lists!$A$2:$C$196,3,FALSE)</f>
        <v>Africa</v>
      </c>
      <c r="F4294" s="2" t="s">
        <v>1</v>
      </c>
      <c r="G4294" s="12" t="str">
        <f>VLOOKUP(H4294,[1]Lists!$D$2:$E$40,2,FALSE)</f>
        <v>Social distancing</v>
      </c>
      <c r="H4294" s="2" t="s">
        <v>11</v>
      </c>
      <c r="I4294" s="2" t="s">
        <v>3</v>
      </c>
      <c r="J4294" s="2" t="s">
        <v>7947</v>
      </c>
      <c r="K4294" s="2"/>
      <c r="L4294" s="3">
        <v>43920</v>
      </c>
      <c r="M4294" s="2" t="s">
        <v>7948</v>
      </c>
      <c r="N4294" s="2" t="s">
        <v>5</v>
      </c>
      <c r="O4294" s="9" t="s">
        <v>7949</v>
      </c>
      <c r="P4294" s="3">
        <v>43922</v>
      </c>
      <c r="Q4294" s="4"/>
    </row>
    <row r="4295" spans="1:17">
      <c r="A4295" s="5">
        <v>3479</v>
      </c>
      <c r="B4295" s="6" t="s">
        <v>7932</v>
      </c>
      <c r="C4295" s="6" t="str">
        <f>VLOOKUP(B4295,[1]Lists!$A$2:$B$196,2,FALSE)</f>
        <v>LSO</v>
      </c>
      <c r="D4295" s="6"/>
      <c r="E4295" s="6" t="str">
        <f>VLOOKUP(B4295,[1]Lists!$A$2:$C$196,3,FALSE)</f>
        <v>Africa</v>
      </c>
      <c r="F4295" s="6" t="s">
        <v>1</v>
      </c>
      <c r="G4295" s="10" t="str">
        <f>VLOOKUP(H4295,[1]Lists!$D$2:$E$40,2,FALSE)</f>
        <v>Movement restrictions</v>
      </c>
      <c r="H4295" s="6" t="s">
        <v>57</v>
      </c>
      <c r="I4295" s="6" t="s">
        <v>33</v>
      </c>
      <c r="J4295" s="6" t="s">
        <v>7950</v>
      </c>
      <c r="K4295" s="6"/>
      <c r="L4295" s="7">
        <v>43920</v>
      </c>
      <c r="M4295" s="6" t="s">
        <v>7948</v>
      </c>
      <c r="N4295" s="6" t="s">
        <v>5</v>
      </c>
      <c r="O4295" s="11" t="s">
        <v>7949</v>
      </c>
      <c r="P4295" s="7">
        <v>43922</v>
      </c>
      <c r="Q4295" s="8"/>
    </row>
    <row r="4296" spans="1:17">
      <c r="A4296" s="1">
        <v>4988</v>
      </c>
      <c r="B4296" s="2" t="s">
        <v>7932</v>
      </c>
      <c r="C4296" s="2" t="str">
        <f>VLOOKUP(B4296,[1]Lists!$A$2:$B$196,2,FALSE)</f>
        <v>LSO</v>
      </c>
      <c r="D4296" s="2"/>
      <c r="E4296" s="12" t="str">
        <f>VLOOKUP(B4296,[1]Lists!$A$2:$C$196,3,FALSE)</f>
        <v>Africa</v>
      </c>
      <c r="F4296" s="2" t="s">
        <v>1</v>
      </c>
      <c r="G4296" s="12" t="str">
        <f>VLOOKUP(H4296,[1]Lists!$D$2:$E$40,2,FALSE)</f>
        <v>Public health measures</v>
      </c>
      <c r="H4296" s="2" t="s">
        <v>60</v>
      </c>
      <c r="I4296" s="2" t="s">
        <v>3</v>
      </c>
      <c r="J4296" s="2" t="s">
        <v>7951</v>
      </c>
      <c r="K4296" s="2" t="s">
        <v>168</v>
      </c>
      <c r="L4296" s="3">
        <v>43920</v>
      </c>
      <c r="M4296" s="2" t="s">
        <v>7952</v>
      </c>
      <c r="N4296" s="2" t="s">
        <v>5</v>
      </c>
      <c r="O4296" s="9" t="s">
        <v>7953</v>
      </c>
      <c r="P4296" s="3">
        <v>43933</v>
      </c>
      <c r="Q4296" s="4"/>
    </row>
    <row r="4297" spans="1:17">
      <c r="A4297" s="5">
        <v>5670</v>
      </c>
      <c r="B4297" s="6" t="s">
        <v>7932</v>
      </c>
      <c r="C4297" s="6" t="str">
        <f>VLOOKUP(B4297,[1]Lists!$A$2:$B$196,2,FALSE)</f>
        <v>LSO</v>
      </c>
      <c r="D4297" s="6"/>
      <c r="E4297" s="10" t="str">
        <f>VLOOKUP(B4297,[1]Lists!$A$2:$C$196,3,FALSE)</f>
        <v>Africa</v>
      </c>
      <c r="F4297" s="6" t="s">
        <v>1</v>
      </c>
      <c r="G4297" s="10" t="str">
        <f>VLOOKUP(H4297,[1]Lists!$D$2:$E$40,2,FALSE)</f>
        <v>Governance and socio-economic measures</v>
      </c>
      <c r="H4297" s="6" t="s">
        <v>69</v>
      </c>
      <c r="I4297" s="6" t="s">
        <v>3</v>
      </c>
      <c r="J4297" s="6" t="s">
        <v>7954</v>
      </c>
      <c r="K4297" s="6"/>
      <c r="L4297" s="7">
        <v>43936</v>
      </c>
      <c r="M4297" s="6" t="s">
        <v>7940</v>
      </c>
      <c r="N4297" s="6" t="s">
        <v>5</v>
      </c>
      <c r="O4297" s="11" t="s">
        <v>7955</v>
      </c>
      <c r="P4297" s="7">
        <v>43937</v>
      </c>
      <c r="Q4297" s="8"/>
    </row>
    <row r="4298" spans="1:17">
      <c r="A4298" s="1">
        <v>6668</v>
      </c>
      <c r="B4298" s="2" t="s">
        <v>7932</v>
      </c>
      <c r="C4298" s="2" t="str">
        <f>VLOOKUP(B4298,[1]Lists!$A$2:$B$196,2,FALSE)</f>
        <v>LSO</v>
      </c>
      <c r="D4298" s="2"/>
      <c r="E4298" s="12" t="str">
        <f>VLOOKUP(B4298,[1]Lists!$A$2:$C$196,3,FALSE)</f>
        <v>Africa</v>
      </c>
      <c r="F4298" s="2" t="s">
        <v>1</v>
      </c>
      <c r="G4298" s="12" t="str">
        <f>VLOOKUP(H4298,[1]Lists!$D$2:$E$40,2,FALSE)</f>
        <v>Lockdown</v>
      </c>
      <c r="H4298" s="2" t="s">
        <v>104</v>
      </c>
      <c r="I4298" s="2" t="s">
        <v>3</v>
      </c>
      <c r="J4298" s="2" t="s">
        <v>7956</v>
      </c>
      <c r="K4298" s="2" t="s">
        <v>168</v>
      </c>
      <c r="L4298" s="3">
        <v>43942</v>
      </c>
      <c r="M4298" s="2" t="s">
        <v>4661</v>
      </c>
      <c r="N4298" s="2" t="s">
        <v>14</v>
      </c>
      <c r="O4298" s="9" t="s">
        <v>7957</v>
      </c>
      <c r="P4298" s="3">
        <v>43942</v>
      </c>
      <c r="Q4298" s="14" t="s">
        <v>7958</v>
      </c>
    </row>
    <row r="4299" spans="1:17">
      <c r="A4299" s="5">
        <v>7866</v>
      </c>
      <c r="B4299" s="6" t="s">
        <v>7932</v>
      </c>
      <c r="C4299" s="6" t="str">
        <f>VLOOKUP(B4299,[1]Lists!$A$2:$B$196,2,FALSE)</f>
        <v>LSO</v>
      </c>
      <c r="D4299" s="6" t="s">
        <v>7959</v>
      </c>
      <c r="E4299" s="10" t="str">
        <f>VLOOKUP(B4299,[1]Lists!$A$2:$C$196,3,FALSE)</f>
        <v>Africa</v>
      </c>
      <c r="F4299" s="6" t="s">
        <v>1</v>
      </c>
      <c r="G4299" s="10" t="str">
        <f>VLOOKUP(H4299,[1]Lists!$D$2:$E$40,2,FALSE)</f>
        <v>Governance and socio-economic measures</v>
      </c>
      <c r="H4299" s="6" t="s">
        <v>190</v>
      </c>
      <c r="I4299" s="6" t="s">
        <v>3</v>
      </c>
      <c r="J4299" s="6" t="s">
        <v>7960</v>
      </c>
      <c r="K4299" s="6" t="s">
        <v>165</v>
      </c>
      <c r="L4299" s="7">
        <v>43941</v>
      </c>
      <c r="M4299" s="6" t="s">
        <v>4661</v>
      </c>
      <c r="N4299" s="6" t="s">
        <v>14</v>
      </c>
      <c r="O4299" s="11" t="s">
        <v>7961</v>
      </c>
      <c r="P4299" s="7">
        <v>43948</v>
      </c>
      <c r="Q4299" s="8"/>
    </row>
    <row r="4300" spans="1:17">
      <c r="A4300" s="1">
        <v>8198</v>
      </c>
      <c r="B4300" s="2" t="s">
        <v>7932</v>
      </c>
      <c r="C4300" s="2" t="str">
        <f>VLOOKUP(B4300,[1]Lists!$A$2:$B$196,2,FALSE)</f>
        <v>LSO</v>
      </c>
      <c r="D4300" s="2"/>
      <c r="E4300" s="12" t="str">
        <f>VLOOKUP(B4300,[1]Lists!$A$2:$C$196,3,FALSE)</f>
        <v>Africa</v>
      </c>
      <c r="F4300" s="2" t="s">
        <v>1</v>
      </c>
      <c r="G4300" s="12" t="str">
        <f>VLOOKUP(H4300,[1]Lists!$D$2:$E$40,2,FALSE)</f>
        <v>Public health measures</v>
      </c>
      <c r="H4300" s="2" t="s">
        <v>26</v>
      </c>
      <c r="I4300" s="2" t="s">
        <v>3</v>
      </c>
      <c r="J4300" s="2" t="s">
        <v>7962</v>
      </c>
      <c r="K4300" s="2" t="s">
        <v>122</v>
      </c>
      <c r="L4300" s="3">
        <v>43946</v>
      </c>
      <c r="M4300" s="2" t="s">
        <v>7963</v>
      </c>
      <c r="N4300" s="2" t="s">
        <v>5</v>
      </c>
      <c r="O4300" s="9" t="s">
        <v>7964</v>
      </c>
      <c r="P4300" s="3">
        <v>43950</v>
      </c>
      <c r="Q4300" s="4"/>
    </row>
    <row r="4301" spans="1:17">
      <c r="A4301" s="5">
        <v>659</v>
      </c>
      <c r="B4301" s="6" t="s">
        <v>7965</v>
      </c>
      <c r="C4301" s="6" t="str">
        <f>VLOOKUP(B4301,[1]Lists!$A$2:$B$196,2,FALSE)</f>
        <v>LBR</v>
      </c>
      <c r="D4301" s="6"/>
      <c r="E4301" s="6" t="str">
        <f>VLOOKUP(B4301,[1]Lists!$A$2:$C$196,3,FALSE)</f>
        <v>Africa</v>
      </c>
      <c r="F4301" s="6" t="s">
        <v>1</v>
      </c>
      <c r="G4301" s="6" t="str">
        <f>VLOOKUP(H4301,[1]Lists!$D$2:$E$40,2,FALSE)</f>
        <v>Public health measures</v>
      </c>
      <c r="H4301" s="6" t="s">
        <v>2</v>
      </c>
      <c r="I4301" s="6" t="s">
        <v>3</v>
      </c>
      <c r="J4301" s="6" t="s">
        <v>7966</v>
      </c>
      <c r="K4301" s="6" t="s">
        <v>122</v>
      </c>
      <c r="L4301" s="7">
        <v>43899</v>
      </c>
      <c r="M4301" s="6" t="s">
        <v>2873</v>
      </c>
      <c r="N4301" s="6" t="s">
        <v>5</v>
      </c>
      <c r="O4301" s="11" t="s">
        <v>7967</v>
      </c>
      <c r="P4301" s="7">
        <v>43906</v>
      </c>
      <c r="Q4301" s="8"/>
    </row>
    <row r="4302" spans="1:17">
      <c r="A4302" s="1">
        <v>660</v>
      </c>
      <c r="B4302" s="2" t="s">
        <v>7965</v>
      </c>
      <c r="C4302" s="2" t="str">
        <f>VLOOKUP(B4302,[1]Lists!$A$2:$B$196,2,FALSE)</f>
        <v>LBR</v>
      </c>
      <c r="D4302" s="2"/>
      <c r="E4302" s="2" t="str">
        <f>VLOOKUP(B4302,[1]Lists!$A$2:$C$196,3,FALSE)</f>
        <v>Africa</v>
      </c>
      <c r="F4302" s="2" t="s">
        <v>1</v>
      </c>
      <c r="G4302" s="2" t="str">
        <f>VLOOKUP(H4302,[1]Lists!$D$2:$E$40,2,FALSE)</f>
        <v>Public health measures</v>
      </c>
      <c r="H4302" s="2" t="s">
        <v>8</v>
      </c>
      <c r="I4302" s="2" t="s">
        <v>33</v>
      </c>
      <c r="J4302" s="2" t="s">
        <v>7968</v>
      </c>
      <c r="K4302" s="2" t="s">
        <v>122</v>
      </c>
      <c r="L4302" s="3">
        <v>43900</v>
      </c>
      <c r="M4302" s="2" t="s">
        <v>2873</v>
      </c>
      <c r="N4302" s="2" t="s">
        <v>5</v>
      </c>
      <c r="O4302" s="9" t="s">
        <v>7967</v>
      </c>
      <c r="P4302" s="3">
        <v>43906</v>
      </c>
      <c r="Q4302" s="14" t="s">
        <v>7969</v>
      </c>
    </row>
    <row r="4303" spans="1:17">
      <c r="A4303" s="5">
        <v>663</v>
      </c>
      <c r="B4303" s="6" t="s">
        <v>7965</v>
      </c>
      <c r="C4303" s="6" t="str">
        <f>VLOOKUP(B4303,[1]Lists!$A$2:$B$196,2,FALSE)</f>
        <v>LBR</v>
      </c>
      <c r="D4303" s="6"/>
      <c r="E4303" s="6" t="str">
        <f>VLOOKUP(B4303,[1]Lists!$A$2:$C$196,3,FALSE)</f>
        <v>Africa</v>
      </c>
      <c r="F4303" s="6" t="s">
        <v>1</v>
      </c>
      <c r="G4303" s="6" t="str">
        <f>VLOOKUP(H4303,[1]Lists!$D$2:$E$40,2,FALSE)</f>
        <v>Public health measures</v>
      </c>
      <c r="H4303" s="6" t="s">
        <v>9</v>
      </c>
      <c r="I4303" s="6" t="s">
        <v>33</v>
      </c>
      <c r="J4303" s="6" t="s">
        <v>7970</v>
      </c>
      <c r="K4303" s="6" t="s">
        <v>122</v>
      </c>
      <c r="L4303" s="7">
        <v>43903</v>
      </c>
      <c r="M4303" s="6" t="s">
        <v>7971</v>
      </c>
      <c r="N4303" s="6" t="s">
        <v>154</v>
      </c>
      <c r="O4303" s="11" t="s">
        <v>7972</v>
      </c>
      <c r="P4303" s="7">
        <v>43906</v>
      </c>
      <c r="Q4303" s="8"/>
    </row>
    <row r="4304" spans="1:17">
      <c r="A4304" s="1">
        <v>1710</v>
      </c>
      <c r="B4304" s="2" t="s">
        <v>7965</v>
      </c>
      <c r="C4304" s="2" t="str">
        <f>VLOOKUP(B4304,[1]Lists!$A$2:$B$196,2,FALSE)</f>
        <v>LBR</v>
      </c>
      <c r="D4304" s="2"/>
      <c r="E4304" s="2" t="str">
        <f>VLOOKUP(B4304,[1]Lists!$A$2:$C$196,3,FALSE)</f>
        <v>Africa</v>
      </c>
      <c r="F4304" s="2" t="s">
        <v>1</v>
      </c>
      <c r="G4304" s="2" t="str">
        <f>VLOOKUP(H4304,[1]Lists!$D$2:$E$40,2,FALSE)</f>
        <v>Governance and socio-economic measures</v>
      </c>
      <c r="H4304" s="2" t="s">
        <v>69</v>
      </c>
      <c r="I4304" s="2" t="s">
        <v>3</v>
      </c>
      <c r="J4304" s="2" t="s">
        <v>7973</v>
      </c>
      <c r="K4304" s="2" t="s">
        <v>122</v>
      </c>
      <c r="L4304" s="3">
        <v>43912</v>
      </c>
      <c r="M4304" s="2" t="s">
        <v>7974</v>
      </c>
      <c r="N4304" s="2" t="s">
        <v>5</v>
      </c>
      <c r="O4304" s="9" t="s">
        <v>7975</v>
      </c>
      <c r="P4304" s="3">
        <v>43913</v>
      </c>
      <c r="Q4304" s="14" t="s">
        <v>7976</v>
      </c>
    </row>
    <row r="4305" spans="1:17">
      <c r="A4305" s="5">
        <v>1711</v>
      </c>
      <c r="B4305" s="6" t="s">
        <v>7965</v>
      </c>
      <c r="C4305" s="6" t="str">
        <f>VLOOKUP(B4305,[1]Lists!$A$2:$B$196,2,FALSE)</f>
        <v>LBR</v>
      </c>
      <c r="D4305" s="6"/>
      <c r="E4305" s="6" t="str">
        <f>VLOOKUP(B4305,[1]Lists!$A$2:$C$196,3,FALSE)</f>
        <v>Africa</v>
      </c>
      <c r="F4305" s="6" t="s">
        <v>1</v>
      </c>
      <c r="G4305" s="6" t="str">
        <f>VLOOKUP(H4305,[1]Lists!$D$2:$E$40,2,FALSE)</f>
        <v>Social distancing</v>
      </c>
      <c r="H4305" s="6" t="s">
        <v>21</v>
      </c>
      <c r="I4305" s="6" t="s">
        <v>3</v>
      </c>
      <c r="J4305" s="6" t="s">
        <v>7977</v>
      </c>
      <c r="K4305" s="6" t="s">
        <v>122</v>
      </c>
      <c r="L4305" s="7">
        <v>43912</v>
      </c>
      <c r="M4305" s="6" t="s">
        <v>4</v>
      </c>
      <c r="N4305" s="6" t="s">
        <v>5</v>
      </c>
      <c r="O4305" s="11" t="s">
        <v>7976</v>
      </c>
      <c r="P4305" s="7">
        <v>43913</v>
      </c>
      <c r="Q4305" s="13" t="s">
        <v>7978</v>
      </c>
    </row>
    <row r="4306" spans="1:17">
      <c r="A4306" s="1">
        <v>1712</v>
      </c>
      <c r="B4306" s="2" t="s">
        <v>7965</v>
      </c>
      <c r="C4306" s="2" t="str">
        <f>VLOOKUP(B4306,[1]Lists!$A$2:$B$196,2,FALSE)</f>
        <v>LBR</v>
      </c>
      <c r="D4306" s="2"/>
      <c r="E4306" s="2" t="str">
        <f>VLOOKUP(B4306,[1]Lists!$A$2:$C$196,3,FALSE)</f>
        <v>Africa</v>
      </c>
      <c r="F4306" s="2" t="s">
        <v>1</v>
      </c>
      <c r="G4306" s="2" t="str">
        <f>VLOOKUP(H4306,[1]Lists!$D$2:$E$40,2,FALSE)</f>
        <v>Social distancing</v>
      </c>
      <c r="H4306" s="2" t="s">
        <v>187</v>
      </c>
      <c r="I4306" s="2" t="s">
        <v>3</v>
      </c>
      <c r="J4306" s="2" t="s">
        <v>7979</v>
      </c>
      <c r="K4306" s="2" t="s">
        <v>168</v>
      </c>
      <c r="L4306" s="3">
        <v>43912</v>
      </c>
      <c r="M4306" s="2" t="s">
        <v>4</v>
      </c>
      <c r="N4306" s="2" t="s">
        <v>5</v>
      </c>
      <c r="O4306" s="9" t="s">
        <v>7976</v>
      </c>
      <c r="P4306" s="3">
        <v>43913</v>
      </c>
      <c r="Q4306" s="14" t="s">
        <v>7978</v>
      </c>
    </row>
    <row r="4307" spans="1:17">
      <c r="A4307" s="5">
        <v>1713</v>
      </c>
      <c r="B4307" s="6" t="s">
        <v>7965</v>
      </c>
      <c r="C4307" s="6" t="str">
        <f>VLOOKUP(B4307,[1]Lists!$A$2:$B$196,2,FALSE)</f>
        <v>LBR</v>
      </c>
      <c r="D4307" s="6"/>
      <c r="E4307" s="6" t="str">
        <f>VLOOKUP(B4307,[1]Lists!$A$2:$C$196,3,FALSE)</f>
        <v>Africa</v>
      </c>
      <c r="F4307" s="6" t="s">
        <v>1</v>
      </c>
      <c r="G4307" s="6" t="str">
        <f>VLOOKUP(H4307,[1]Lists!$D$2:$E$40,2,FALSE)</f>
        <v>Social distancing</v>
      </c>
      <c r="H4307" s="6" t="s">
        <v>187</v>
      </c>
      <c r="I4307" s="6" t="s">
        <v>3</v>
      </c>
      <c r="J4307" s="6" t="s">
        <v>7980</v>
      </c>
      <c r="K4307" s="6" t="s">
        <v>122</v>
      </c>
      <c r="L4307" s="7">
        <v>43912</v>
      </c>
      <c r="M4307" s="6" t="s">
        <v>4</v>
      </c>
      <c r="N4307" s="6" t="s">
        <v>5</v>
      </c>
      <c r="O4307" s="11" t="s">
        <v>7976</v>
      </c>
      <c r="P4307" s="7">
        <v>43913</v>
      </c>
      <c r="Q4307" s="13" t="s">
        <v>7978</v>
      </c>
    </row>
    <row r="4308" spans="1:17">
      <c r="A4308" s="1">
        <v>1714</v>
      </c>
      <c r="B4308" s="2" t="s">
        <v>7965</v>
      </c>
      <c r="C4308" s="2" t="str">
        <f>VLOOKUP(B4308,[1]Lists!$A$2:$B$196,2,FALSE)</f>
        <v>LBR</v>
      </c>
      <c r="D4308" s="2"/>
      <c r="E4308" s="2" t="str">
        <f>VLOOKUP(B4308,[1]Lists!$A$2:$C$196,3,FALSE)</f>
        <v>Africa</v>
      </c>
      <c r="F4308" s="2" t="s">
        <v>1</v>
      </c>
      <c r="G4308" s="2" t="str">
        <f>VLOOKUP(H4308,[1]Lists!$D$2:$E$40,2,FALSE)</f>
        <v>Social distancing</v>
      </c>
      <c r="H4308" s="2" t="s">
        <v>11</v>
      </c>
      <c r="I4308" s="2" t="s">
        <v>3</v>
      </c>
      <c r="J4308" s="2" t="s">
        <v>7981</v>
      </c>
      <c r="K4308" s="2" t="s">
        <v>168</v>
      </c>
      <c r="L4308" s="3">
        <v>43912</v>
      </c>
      <c r="M4308" s="2" t="s">
        <v>4</v>
      </c>
      <c r="N4308" s="2" t="s">
        <v>5</v>
      </c>
      <c r="O4308" s="9" t="s">
        <v>7976</v>
      </c>
      <c r="P4308" s="3">
        <v>43913</v>
      </c>
      <c r="Q4308" s="14" t="s">
        <v>7978</v>
      </c>
    </row>
    <row r="4309" spans="1:17">
      <c r="A4309" s="5">
        <v>1715</v>
      </c>
      <c r="B4309" s="6" t="s">
        <v>7965</v>
      </c>
      <c r="C4309" s="6" t="str">
        <f>VLOOKUP(B4309,[1]Lists!$A$2:$B$196,2,FALSE)</f>
        <v>LBR</v>
      </c>
      <c r="D4309" s="6"/>
      <c r="E4309" s="6" t="str">
        <f>VLOOKUP(B4309,[1]Lists!$A$2:$C$196,3,FALSE)</f>
        <v>Africa</v>
      </c>
      <c r="F4309" s="6" t="s">
        <v>1</v>
      </c>
      <c r="G4309" s="6" t="str">
        <f>VLOOKUP(H4309,[1]Lists!$D$2:$E$40,2,FALSE)</f>
        <v>Social distancing</v>
      </c>
      <c r="H4309" s="6" t="s">
        <v>187</v>
      </c>
      <c r="I4309" s="6" t="s">
        <v>3</v>
      </c>
      <c r="J4309" s="6" t="s">
        <v>7982</v>
      </c>
      <c r="K4309" s="6" t="s">
        <v>168</v>
      </c>
      <c r="L4309" s="7">
        <v>43912</v>
      </c>
      <c r="M4309" s="6" t="s">
        <v>4</v>
      </c>
      <c r="N4309" s="6" t="s">
        <v>5</v>
      </c>
      <c r="O4309" s="11" t="s">
        <v>7976</v>
      </c>
      <c r="P4309" s="7">
        <v>43913</v>
      </c>
      <c r="Q4309" s="13" t="s">
        <v>7978</v>
      </c>
    </row>
    <row r="4310" spans="1:17">
      <c r="A4310" s="1">
        <v>1716</v>
      </c>
      <c r="B4310" s="2" t="s">
        <v>7965</v>
      </c>
      <c r="C4310" s="2" t="str">
        <f>VLOOKUP(B4310,[1]Lists!$A$2:$B$196,2,FALSE)</f>
        <v>LBR</v>
      </c>
      <c r="D4310" s="2"/>
      <c r="E4310" s="2" t="str">
        <f>VLOOKUP(B4310,[1]Lists!$A$2:$C$196,3,FALSE)</f>
        <v>Africa</v>
      </c>
      <c r="F4310" s="2" t="s">
        <v>1</v>
      </c>
      <c r="G4310" s="2" t="str">
        <f>VLOOKUP(H4310,[1]Lists!$D$2:$E$40,2,FALSE)</f>
        <v>Social distancing</v>
      </c>
      <c r="H4310" s="2" t="s">
        <v>187</v>
      </c>
      <c r="I4310" s="2" t="s">
        <v>3</v>
      </c>
      <c r="J4310" s="2" t="s">
        <v>7983</v>
      </c>
      <c r="K4310" s="2" t="s">
        <v>168</v>
      </c>
      <c r="L4310" s="3">
        <v>43912</v>
      </c>
      <c r="M4310" s="2" t="s">
        <v>4</v>
      </c>
      <c r="N4310" s="2" t="s">
        <v>5</v>
      </c>
      <c r="O4310" s="9" t="s">
        <v>7976</v>
      </c>
      <c r="P4310" s="3">
        <v>43913</v>
      </c>
      <c r="Q4310" s="14" t="s">
        <v>7978</v>
      </c>
    </row>
    <row r="4311" spans="1:17">
      <c r="A4311" s="5">
        <v>1717</v>
      </c>
      <c r="B4311" s="6" t="s">
        <v>7965</v>
      </c>
      <c r="C4311" s="6" t="str">
        <f>VLOOKUP(B4311,[1]Lists!$A$2:$B$196,2,FALSE)</f>
        <v>LBR</v>
      </c>
      <c r="D4311" s="6"/>
      <c r="E4311" s="6" t="str">
        <f>VLOOKUP(B4311,[1]Lists!$A$2:$C$196,3,FALSE)</f>
        <v>Africa</v>
      </c>
      <c r="F4311" s="6" t="s">
        <v>1</v>
      </c>
      <c r="G4311" s="6" t="str">
        <f>VLOOKUP(H4311,[1]Lists!$D$2:$E$40,2,FALSE)</f>
        <v>Social distancing</v>
      </c>
      <c r="H4311" s="6" t="s">
        <v>187</v>
      </c>
      <c r="I4311" s="6" t="s">
        <v>3</v>
      </c>
      <c r="J4311" s="6" t="s">
        <v>7984</v>
      </c>
      <c r="K4311" s="6" t="s">
        <v>122</v>
      </c>
      <c r="L4311" s="7">
        <v>43912</v>
      </c>
      <c r="M4311" s="6" t="s">
        <v>4</v>
      </c>
      <c r="N4311" s="6" t="s">
        <v>5</v>
      </c>
      <c r="O4311" s="11" t="s">
        <v>7976</v>
      </c>
      <c r="P4311" s="7">
        <v>43913</v>
      </c>
      <c r="Q4311" s="13" t="s">
        <v>7978</v>
      </c>
    </row>
    <row r="4312" spans="1:17">
      <c r="A4312" s="1">
        <v>1718</v>
      </c>
      <c r="B4312" s="2" t="s">
        <v>7965</v>
      </c>
      <c r="C4312" s="2" t="str">
        <f>VLOOKUP(B4312,[1]Lists!$A$2:$B$196,2,FALSE)</f>
        <v>LBR</v>
      </c>
      <c r="D4312" s="2"/>
      <c r="E4312" s="2" t="str">
        <f>VLOOKUP(B4312,[1]Lists!$A$2:$C$196,3,FALSE)</f>
        <v>Africa</v>
      </c>
      <c r="F4312" s="2" t="s">
        <v>1</v>
      </c>
      <c r="G4312" s="2" t="str">
        <f>VLOOKUP(H4312,[1]Lists!$D$2:$E$40,2,FALSE)</f>
        <v>Social distancing</v>
      </c>
      <c r="H4312" s="2" t="s">
        <v>11</v>
      </c>
      <c r="I4312" s="2" t="s">
        <v>3</v>
      </c>
      <c r="J4312" s="2" t="s">
        <v>7985</v>
      </c>
      <c r="K4312" s="2" t="s">
        <v>148</v>
      </c>
      <c r="L4312" s="3">
        <v>43912</v>
      </c>
      <c r="M4312" s="2" t="s">
        <v>4</v>
      </c>
      <c r="N4312" s="2" t="s">
        <v>5</v>
      </c>
      <c r="O4312" s="9" t="s">
        <v>7976</v>
      </c>
      <c r="P4312" s="3">
        <v>43913</v>
      </c>
      <c r="Q4312" s="14" t="s">
        <v>7978</v>
      </c>
    </row>
    <row r="4313" spans="1:17">
      <c r="A4313" s="5">
        <v>1719</v>
      </c>
      <c r="B4313" s="6" t="s">
        <v>7965</v>
      </c>
      <c r="C4313" s="6" t="str">
        <f>VLOOKUP(B4313,[1]Lists!$A$2:$B$196,2,FALSE)</f>
        <v>LBR</v>
      </c>
      <c r="D4313" s="6"/>
      <c r="E4313" s="6" t="str">
        <f>VLOOKUP(B4313,[1]Lists!$A$2:$C$196,3,FALSE)</f>
        <v>Africa</v>
      </c>
      <c r="F4313" s="6" t="s">
        <v>1</v>
      </c>
      <c r="G4313" s="6" t="str">
        <f>VLOOKUP(H4313,[1]Lists!$D$2:$E$40,2,FALSE)</f>
        <v>Movement restrictions</v>
      </c>
      <c r="H4313" s="6" t="s">
        <v>40</v>
      </c>
      <c r="I4313" s="6" t="s">
        <v>3</v>
      </c>
      <c r="J4313" s="6" t="s">
        <v>7986</v>
      </c>
      <c r="K4313" s="6" t="s">
        <v>122</v>
      </c>
      <c r="L4313" s="7">
        <v>43914</v>
      </c>
      <c r="M4313" s="6" t="s">
        <v>4</v>
      </c>
      <c r="N4313" s="6" t="s">
        <v>5</v>
      </c>
      <c r="O4313" s="11" t="s">
        <v>7976</v>
      </c>
      <c r="P4313" s="7">
        <v>43913</v>
      </c>
      <c r="Q4313" s="13" t="s">
        <v>7978</v>
      </c>
    </row>
    <row r="4314" spans="1:17">
      <c r="A4314" s="1">
        <v>1720</v>
      </c>
      <c r="B4314" s="2" t="s">
        <v>7965</v>
      </c>
      <c r="C4314" s="2" t="str">
        <f>VLOOKUP(B4314,[1]Lists!$A$2:$B$196,2,FALSE)</f>
        <v>LBR</v>
      </c>
      <c r="D4314" s="2"/>
      <c r="E4314" s="2" t="str">
        <f>VLOOKUP(B4314,[1]Lists!$A$2:$C$196,3,FALSE)</f>
        <v>Africa</v>
      </c>
      <c r="F4314" s="2" t="s">
        <v>1</v>
      </c>
      <c r="G4314" s="2" t="str">
        <f>VLOOKUP(H4314,[1]Lists!$D$2:$E$40,2,FALSE)</f>
        <v>Social distancing</v>
      </c>
      <c r="H4314" s="2" t="s">
        <v>11</v>
      </c>
      <c r="I4314" s="2" t="s">
        <v>3</v>
      </c>
      <c r="J4314" s="2" t="s">
        <v>7987</v>
      </c>
      <c r="K4314" s="2" t="s">
        <v>168</v>
      </c>
      <c r="L4314" s="3">
        <v>43912</v>
      </c>
      <c r="M4314" s="2" t="s">
        <v>4</v>
      </c>
      <c r="N4314" s="2" t="s">
        <v>5</v>
      </c>
      <c r="O4314" s="9" t="s">
        <v>7976</v>
      </c>
      <c r="P4314" s="3">
        <v>43913</v>
      </c>
      <c r="Q4314" s="14" t="s">
        <v>7978</v>
      </c>
    </row>
    <row r="4315" spans="1:17">
      <c r="A4315" s="5">
        <v>1721</v>
      </c>
      <c r="B4315" s="6" t="s">
        <v>7965</v>
      </c>
      <c r="C4315" s="6" t="str">
        <f>VLOOKUP(B4315,[1]Lists!$A$2:$B$196,2,FALSE)</f>
        <v>LBR</v>
      </c>
      <c r="D4315" s="6"/>
      <c r="E4315" s="6" t="str">
        <f>VLOOKUP(B4315,[1]Lists!$A$2:$C$196,3,FALSE)</f>
        <v>Africa</v>
      </c>
      <c r="F4315" s="6" t="s">
        <v>1</v>
      </c>
      <c r="G4315" s="6" t="str">
        <f>VLOOKUP(H4315,[1]Lists!$D$2:$E$40,2,FALSE)</f>
        <v>Social distancing</v>
      </c>
      <c r="H4315" s="6" t="s">
        <v>11</v>
      </c>
      <c r="I4315" s="6" t="s">
        <v>3</v>
      </c>
      <c r="J4315" s="6" t="s">
        <v>7988</v>
      </c>
      <c r="K4315" s="6" t="s">
        <v>122</v>
      </c>
      <c r="L4315" s="7">
        <v>43912</v>
      </c>
      <c r="M4315" s="6" t="s">
        <v>4</v>
      </c>
      <c r="N4315" s="6" t="s">
        <v>5</v>
      </c>
      <c r="O4315" s="11" t="s">
        <v>7976</v>
      </c>
      <c r="P4315" s="7">
        <v>43913</v>
      </c>
      <c r="Q4315" s="13" t="s">
        <v>7978</v>
      </c>
    </row>
    <row r="4316" spans="1:17">
      <c r="A4316" s="1">
        <v>1722</v>
      </c>
      <c r="B4316" s="2" t="s">
        <v>7965</v>
      </c>
      <c r="C4316" s="2" t="str">
        <f>VLOOKUP(B4316,[1]Lists!$A$2:$B$196,2,FALSE)</f>
        <v>LBR</v>
      </c>
      <c r="D4316" s="2" t="s">
        <v>7989</v>
      </c>
      <c r="E4316" s="2" t="str">
        <f>VLOOKUP(B4316,[1]Lists!$A$2:$C$196,3,FALSE)</f>
        <v>Africa</v>
      </c>
      <c r="F4316" s="2" t="s">
        <v>1</v>
      </c>
      <c r="G4316" s="2" t="str">
        <f>VLOOKUP(H4316,[1]Lists!$D$2:$E$40,2,FALSE)</f>
        <v>Public health measures</v>
      </c>
      <c r="H4316" s="2" t="s">
        <v>72</v>
      </c>
      <c r="I4316" s="2" t="s">
        <v>3</v>
      </c>
      <c r="J4316" s="2" t="s">
        <v>7990</v>
      </c>
      <c r="K4316" s="2" t="s">
        <v>122</v>
      </c>
      <c r="L4316" s="3">
        <v>43912</v>
      </c>
      <c r="M4316" s="2" t="s">
        <v>4</v>
      </c>
      <c r="N4316" s="2" t="s">
        <v>5</v>
      </c>
      <c r="O4316" s="9" t="s">
        <v>7976</v>
      </c>
      <c r="P4316" s="3">
        <v>43913</v>
      </c>
      <c r="Q4316" s="14" t="s">
        <v>7978</v>
      </c>
    </row>
    <row r="4317" spans="1:17">
      <c r="A4317" s="5">
        <v>1723</v>
      </c>
      <c r="B4317" s="6" t="s">
        <v>7965</v>
      </c>
      <c r="C4317" s="6" t="str">
        <f>VLOOKUP(B4317,[1]Lists!$A$2:$B$196,2,FALSE)</f>
        <v>LBR</v>
      </c>
      <c r="D4317" s="6"/>
      <c r="E4317" s="6" t="str">
        <f>VLOOKUP(B4317,[1]Lists!$A$2:$C$196,3,FALSE)</f>
        <v>Africa</v>
      </c>
      <c r="F4317" s="6" t="s">
        <v>1</v>
      </c>
      <c r="G4317" s="6" t="str">
        <f>VLOOKUP(H4317,[1]Lists!$D$2:$E$40,2,FALSE)</f>
        <v>Social distancing</v>
      </c>
      <c r="H4317" s="6" t="s">
        <v>187</v>
      </c>
      <c r="I4317" s="6" t="s">
        <v>3</v>
      </c>
      <c r="J4317" s="6" t="s">
        <v>7991</v>
      </c>
      <c r="K4317" s="6" t="s">
        <v>168</v>
      </c>
      <c r="L4317" s="7">
        <v>43912</v>
      </c>
      <c r="M4317" s="6" t="s">
        <v>4</v>
      </c>
      <c r="N4317" s="6" t="s">
        <v>5</v>
      </c>
      <c r="O4317" s="11" t="s">
        <v>7976</v>
      </c>
      <c r="P4317" s="7">
        <v>43913</v>
      </c>
      <c r="Q4317" s="13" t="s">
        <v>7978</v>
      </c>
    </row>
    <row r="4318" spans="1:17">
      <c r="A4318" s="1">
        <v>1724</v>
      </c>
      <c r="B4318" s="2" t="s">
        <v>7965</v>
      </c>
      <c r="C4318" s="2" t="str">
        <f>VLOOKUP(B4318,[1]Lists!$A$2:$B$196,2,FALSE)</f>
        <v>LBR</v>
      </c>
      <c r="D4318" s="2"/>
      <c r="E4318" s="2" t="str">
        <f>VLOOKUP(B4318,[1]Lists!$A$2:$C$196,3,FALSE)</f>
        <v>Africa</v>
      </c>
      <c r="F4318" s="2" t="s">
        <v>1</v>
      </c>
      <c r="G4318" s="2" t="str">
        <f>VLOOKUP(H4318,[1]Lists!$D$2:$E$40,2,FALSE)</f>
        <v>Public health measures</v>
      </c>
      <c r="H4318" s="2" t="s">
        <v>72</v>
      </c>
      <c r="I4318" s="2" t="s">
        <v>3</v>
      </c>
      <c r="J4318" s="2" t="s">
        <v>7992</v>
      </c>
      <c r="K4318" s="2" t="s">
        <v>122</v>
      </c>
      <c r="L4318" s="3">
        <v>43912</v>
      </c>
      <c r="M4318" s="2" t="s">
        <v>4</v>
      </c>
      <c r="N4318" s="2" t="s">
        <v>5</v>
      </c>
      <c r="O4318" s="9" t="s">
        <v>7976</v>
      </c>
      <c r="P4318" s="3">
        <v>43913</v>
      </c>
      <c r="Q4318" s="14" t="s">
        <v>7978</v>
      </c>
    </row>
    <row r="4319" spans="1:17">
      <c r="A4319" s="5">
        <v>1725</v>
      </c>
      <c r="B4319" s="6" t="s">
        <v>7965</v>
      </c>
      <c r="C4319" s="6" t="str">
        <f>VLOOKUP(B4319,[1]Lists!$A$2:$B$196,2,FALSE)</f>
        <v>LBR</v>
      </c>
      <c r="D4319" s="6"/>
      <c r="E4319" s="6" t="str">
        <f>VLOOKUP(B4319,[1]Lists!$A$2:$C$196,3,FALSE)</f>
        <v>Africa</v>
      </c>
      <c r="F4319" s="6" t="s">
        <v>1</v>
      </c>
      <c r="G4319" s="6" t="str">
        <f>VLOOKUP(H4319,[1]Lists!$D$2:$E$40,2,FALSE)</f>
        <v>Public health measures</v>
      </c>
      <c r="H4319" s="6" t="s">
        <v>72</v>
      </c>
      <c r="I4319" s="6" t="s">
        <v>3</v>
      </c>
      <c r="J4319" s="6" t="s">
        <v>7993</v>
      </c>
      <c r="K4319" s="6" t="s">
        <v>122</v>
      </c>
      <c r="L4319" s="7">
        <v>43912</v>
      </c>
      <c r="M4319" s="6" t="s">
        <v>4</v>
      </c>
      <c r="N4319" s="6" t="s">
        <v>5</v>
      </c>
      <c r="O4319" s="11" t="s">
        <v>7976</v>
      </c>
      <c r="P4319" s="7">
        <v>43913</v>
      </c>
      <c r="Q4319" s="13" t="s">
        <v>7978</v>
      </c>
    </row>
    <row r="4320" spans="1:17">
      <c r="A4320" s="1">
        <v>1726</v>
      </c>
      <c r="B4320" s="2" t="s">
        <v>7965</v>
      </c>
      <c r="C4320" s="2" t="str">
        <f>VLOOKUP(B4320,[1]Lists!$A$2:$B$196,2,FALSE)</f>
        <v>LBR</v>
      </c>
      <c r="D4320" s="2"/>
      <c r="E4320" s="2" t="str">
        <f>VLOOKUP(B4320,[1]Lists!$A$2:$C$196,3,FALSE)</f>
        <v>Africa</v>
      </c>
      <c r="F4320" s="2" t="s">
        <v>1</v>
      </c>
      <c r="G4320" s="2" t="str">
        <f>VLOOKUP(H4320,[1]Lists!$D$2:$E$40,2,FALSE)</f>
        <v>Public health measures</v>
      </c>
      <c r="H4320" s="2" t="s">
        <v>72</v>
      </c>
      <c r="I4320" s="2" t="s">
        <v>3</v>
      </c>
      <c r="J4320" s="2" t="s">
        <v>7994</v>
      </c>
      <c r="K4320" s="2" t="s">
        <v>122</v>
      </c>
      <c r="L4320" s="3">
        <v>43900</v>
      </c>
      <c r="M4320" s="2" t="s">
        <v>4</v>
      </c>
      <c r="N4320" s="2" t="s">
        <v>5</v>
      </c>
      <c r="O4320" s="9" t="s">
        <v>7969</v>
      </c>
      <c r="P4320" s="3">
        <v>43913</v>
      </c>
      <c r="Q4320" s="4"/>
    </row>
    <row r="4321" spans="1:17">
      <c r="A4321" s="5">
        <v>4989</v>
      </c>
      <c r="B4321" s="6" t="s">
        <v>7965</v>
      </c>
      <c r="C4321" s="6" t="str">
        <f>VLOOKUP(B4321,[1]Lists!$A$2:$B$196,2,FALSE)</f>
        <v>LBR</v>
      </c>
      <c r="D4321" s="6"/>
      <c r="E4321" s="10" t="str">
        <f>VLOOKUP(B4321,[1]Lists!$A$2:$C$196,3,FALSE)</f>
        <v>Africa</v>
      </c>
      <c r="F4321" s="6" t="s">
        <v>1</v>
      </c>
      <c r="G4321" s="10" t="str">
        <f>VLOOKUP(H4321,[1]Lists!$D$2:$E$40,2,FALSE)</f>
        <v>Lockdown</v>
      </c>
      <c r="H4321" s="6" t="s">
        <v>104</v>
      </c>
      <c r="I4321" s="6" t="s">
        <v>3</v>
      </c>
      <c r="J4321" s="6" t="s">
        <v>7995</v>
      </c>
      <c r="K4321" s="6" t="s">
        <v>332</v>
      </c>
      <c r="L4321" s="7">
        <v>43931</v>
      </c>
      <c r="M4321" s="6" t="s">
        <v>254</v>
      </c>
      <c r="N4321" s="6" t="s">
        <v>14</v>
      </c>
      <c r="O4321" s="11" t="s">
        <v>7996</v>
      </c>
      <c r="P4321" s="7">
        <v>43933</v>
      </c>
      <c r="Q4321" s="8"/>
    </row>
    <row r="4322" spans="1:17">
      <c r="A4322" s="1">
        <v>4990</v>
      </c>
      <c r="B4322" s="2" t="s">
        <v>7965</v>
      </c>
      <c r="C4322" s="2" t="str">
        <f>VLOOKUP(B4322,[1]Lists!$A$2:$B$196,2,FALSE)</f>
        <v>LBR</v>
      </c>
      <c r="D4322" s="2" t="s">
        <v>7997</v>
      </c>
      <c r="E4322" s="12" t="str">
        <f>VLOOKUP(B4322,[1]Lists!$A$2:$C$196,3,FALSE)</f>
        <v>Africa</v>
      </c>
      <c r="F4322" s="2" t="s">
        <v>1</v>
      </c>
      <c r="G4322" s="12" t="str">
        <f>VLOOKUP(H4322,[1]Lists!$D$2:$E$40,2,FALSE)</f>
        <v>Lockdown</v>
      </c>
      <c r="H4322" s="2" t="s">
        <v>222</v>
      </c>
      <c r="I4322" s="2" t="s">
        <v>3</v>
      </c>
      <c r="J4322" s="2" t="s">
        <v>7998</v>
      </c>
      <c r="K4322" s="2" t="s">
        <v>168</v>
      </c>
      <c r="L4322" s="3">
        <v>43931</v>
      </c>
      <c r="M4322" s="2" t="s">
        <v>7999</v>
      </c>
      <c r="N4322" s="2" t="s">
        <v>14</v>
      </c>
      <c r="O4322" s="9" t="s">
        <v>8000</v>
      </c>
      <c r="P4322" s="3">
        <v>43933</v>
      </c>
      <c r="Q4322" s="14" t="s">
        <v>8001</v>
      </c>
    </row>
    <row r="4323" spans="1:17">
      <c r="A4323" s="5">
        <v>4991</v>
      </c>
      <c r="B4323" s="6" t="s">
        <v>7965</v>
      </c>
      <c r="C4323" s="6" t="str">
        <f>VLOOKUP(B4323,[1]Lists!$A$2:$B$196,2,FALSE)</f>
        <v>LBR</v>
      </c>
      <c r="D4323" s="6" t="s">
        <v>8002</v>
      </c>
      <c r="E4323" s="10" t="str">
        <f>VLOOKUP(B4323,[1]Lists!$A$2:$C$196,3,FALSE)</f>
        <v>Africa</v>
      </c>
      <c r="F4323" s="6" t="s">
        <v>1</v>
      </c>
      <c r="G4323" s="10" t="str">
        <f>VLOOKUP(H4323,[1]Lists!$D$2:$E$40,2,FALSE)</f>
        <v>Lockdown</v>
      </c>
      <c r="H4323" s="6" t="s">
        <v>222</v>
      </c>
      <c r="I4323" s="6" t="s">
        <v>3</v>
      </c>
      <c r="J4323" s="6" t="s">
        <v>7998</v>
      </c>
      <c r="K4323" s="6" t="s">
        <v>168</v>
      </c>
      <c r="L4323" s="7">
        <v>43931</v>
      </c>
      <c r="M4323" s="6" t="s">
        <v>7999</v>
      </c>
      <c r="N4323" s="6" t="s">
        <v>14</v>
      </c>
      <c r="O4323" s="11" t="s">
        <v>8000</v>
      </c>
      <c r="P4323" s="7">
        <v>43933</v>
      </c>
      <c r="Q4323" s="13" t="s">
        <v>8001</v>
      </c>
    </row>
    <row r="4324" spans="1:17">
      <c r="A4324" s="1">
        <v>4992</v>
      </c>
      <c r="B4324" s="2" t="s">
        <v>7965</v>
      </c>
      <c r="C4324" s="2" t="str">
        <f>VLOOKUP(B4324,[1]Lists!$A$2:$B$196,2,FALSE)</f>
        <v>LBR</v>
      </c>
      <c r="D4324" s="2" t="s">
        <v>8003</v>
      </c>
      <c r="E4324" s="12" t="str">
        <f>VLOOKUP(B4324,[1]Lists!$A$2:$C$196,3,FALSE)</f>
        <v>Africa</v>
      </c>
      <c r="F4324" s="2" t="s">
        <v>1</v>
      </c>
      <c r="G4324" s="12" t="str">
        <f>VLOOKUP(H4324,[1]Lists!$D$2:$E$40,2,FALSE)</f>
        <v>Lockdown</v>
      </c>
      <c r="H4324" s="2" t="s">
        <v>222</v>
      </c>
      <c r="I4324" s="2" t="s">
        <v>3</v>
      </c>
      <c r="J4324" s="2" t="s">
        <v>7998</v>
      </c>
      <c r="K4324" s="2" t="s">
        <v>168</v>
      </c>
      <c r="L4324" s="3">
        <v>43931</v>
      </c>
      <c r="M4324" s="2" t="s">
        <v>7999</v>
      </c>
      <c r="N4324" s="2" t="s">
        <v>14</v>
      </c>
      <c r="O4324" s="9" t="s">
        <v>8000</v>
      </c>
      <c r="P4324" s="3">
        <v>43933</v>
      </c>
      <c r="Q4324" s="14" t="s">
        <v>8001</v>
      </c>
    </row>
    <row r="4325" spans="1:17">
      <c r="A4325" s="5">
        <v>4993</v>
      </c>
      <c r="B4325" s="6" t="s">
        <v>7965</v>
      </c>
      <c r="C4325" s="6" t="str">
        <f>VLOOKUP(B4325,[1]Lists!$A$2:$B$196,2,FALSE)</f>
        <v>LBR</v>
      </c>
      <c r="D4325" s="6" t="s">
        <v>8004</v>
      </c>
      <c r="E4325" s="10" t="str">
        <f>VLOOKUP(B4325,[1]Lists!$A$2:$C$196,3,FALSE)</f>
        <v>Africa</v>
      </c>
      <c r="F4325" s="6" t="s">
        <v>1</v>
      </c>
      <c r="G4325" s="10" t="str">
        <f>VLOOKUP(H4325,[1]Lists!$D$2:$E$40,2,FALSE)</f>
        <v>Lockdown</v>
      </c>
      <c r="H4325" s="6" t="s">
        <v>222</v>
      </c>
      <c r="I4325" s="6" t="s">
        <v>3</v>
      </c>
      <c r="J4325" s="6" t="s">
        <v>7998</v>
      </c>
      <c r="K4325" s="6" t="s">
        <v>168</v>
      </c>
      <c r="L4325" s="7">
        <v>43931</v>
      </c>
      <c r="M4325" s="6" t="s">
        <v>7999</v>
      </c>
      <c r="N4325" s="6" t="s">
        <v>14</v>
      </c>
      <c r="O4325" s="11" t="s">
        <v>8000</v>
      </c>
      <c r="P4325" s="7">
        <v>43933</v>
      </c>
      <c r="Q4325" s="13" t="s">
        <v>8001</v>
      </c>
    </row>
    <row r="4326" spans="1:17">
      <c r="A4326" s="1">
        <v>5690</v>
      </c>
      <c r="B4326" s="2" t="s">
        <v>7965</v>
      </c>
      <c r="C4326" s="2" t="str">
        <f>VLOOKUP(B4326,[1]Lists!$A$2:$B$196,2,FALSE)</f>
        <v>LBR</v>
      </c>
      <c r="D4326" s="2"/>
      <c r="E4326" s="12" t="str">
        <f>VLOOKUP(B4326,[1]Lists!$A$2:$C$196,3,FALSE)</f>
        <v>Africa</v>
      </c>
      <c r="F4326" s="2" t="s">
        <v>1</v>
      </c>
      <c r="G4326" s="12" t="str">
        <f>VLOOKUP(H4326,[1]Lists!$D$2:$E$40,2,FALSE)</f>
        <v>Governance and socio-economic measures</v>
      </c>
      <c r="H4326" s="2" t="s">
        <v>133</v>
      </c>
      <c r="I4326" s="2" t="s">
        <v>3</v>
      </c>
      <c r="J4326" s="2" t="s">
        <v>8005</v>
      </c>
      <c r="K4326" s="2" t="s">
        <v>122</v>
      </c>
      <c r="L4326" s="3">
        <v>43934</v>
      </c>
      <c r="M4326" s="2" t="s">
        <v>4683</v>
      </c>
      <c r="N4326" s="2" t="s">
        <v>2216</v>
      </c>
      <c r="O4326" s="9" t="s">
        <v>8006</v>
      </c>
      <c r="P4326" s="3">
        <v>43938</v>
      </c>
      <c r="Q4326" s="4"/>
    </row>
    <row r="4327" spans="1:17">
      <c r="A4327" s="5">
        <v>5691</v>
      </c>
      <c r="B4327" s="6" t="s">
        <v>7965</v>
      </c>
      <c r="C4327" s="6" t="str">
        <f>VLOOKUP(B4327,[1]Lists!$A$2:$B$196,2,FALSE)</f>
        <v>LBR</v>
      </c>
      <c r="D4327" s="6"/>
      <c r="E4327" s="10" t="str">
        <f>VLOOKUP(B4327,[1]Lists!$A$2:$C$196,3,FALSE)</f>
        <v>Africa</v>
      </c>
      <c r="F4327" s="6" t="s">
        <v>1</v>
      </c>
      <c r="G4327" s="10" t="str">
        <f>VLOOKUP(H4327,[1]Lists!$D$2:$E$40,2,FALSE)</f>
        <v>Governance and socio-economic measures</v>
      </c>
      <c r="H4327" s="6" t="s">
        <v>133</v>
      </c>
      <c r="I4327" s="6" t="s">
        <v>3</v>
      </c>
      <c r="J4327" s="6" t="s">
        <v>8007</v>
      </c>
      <c r="K4327" s="6"/>
      <c r="L4327" s="7">
        <v>43934</v>
      </c>
      <c r="M4327" s="6" t="s">
        <v>4683</v>
      </c>
      <c r="N4327" s="6" t="s">
        <v>2216</v>
      </c>
      <c r="O4327" s="11" t="s">
        <v>8006</v>
      </c>
      <c r="P4327" s="7">
        <v>43938</v>
      </c>
      <c r="Q4327" s="8"/>
    </row>
    <row r="4328" spans="1:17">
      <c r="A4328" s="1">
        <v>6076</v>
      </c>
      <c r="B4328" s="2" t="s">
        <v>7965</v>
      </c>
      <c r="C4328" s="2" t="str">
        <f>VLOOKUP(B4328,[1]Lists!$A$2:$B$196,2,FALSE)</f>
        <v>LBR</v>
      </c>
      <c r="D4328" s="2"/>
      <c r="E4328" s="12" t="str">
        <f>VLOOKUP(B4328,[1]Lists!$A$2:$C$196,3,FALSE)</f>
        <v>Africa</v>
      </c>
      <c r="F4328" s="2" t="s">
        <v>199</v>
      </c>
      <c r="G4328" s="12" t="str">
        <f>VLOOKUP(H4328,[1]Lists!$D$2:$E$40,2,FALSE)</f>
        <v>Social distancing</v>
      </c>
      <c r="H4328" s="2" t="s">
        <v>187</v>
      </c>
      <c r="I4328" s="2" t="s">
        <v>3</v>
      </c>
      <c r="J4328" s="2" t="s">
        <v>8008</v>
      </c>
      <c r="K4328" s="2" t="s">
        <v>122</v>
      </c>
      <c r="L4328" s="3">
        <v>43939</v>
      </c>
      <c r="M4328" s="2" t="s">
        <v>4683</v>
      </c>
      <c r="N4328" s="2" t="s">
        <v>2216</v>
      </c>
      <c r="O4328" s="9" t="s">
        <v>8009</v>
      </c>
      <c r="P4328" s="3">
        <v>43939</v>
      </c>
      <c r="Q4328" s="4"/>
    </row>
    <row r="4329" spans="1:17">
      <c r="A4329" s="5">
        <v>6077</v>
      </c>
      <c r="B4329" s="6" t="s">
        <v>7965</v>
      </c>
      <c r="C4329" s="6" t="str">
        <f>VLOOKUP(B4329,[1]Lists!$A$2:$B$196,2,FALSE)</f>
        <v>LBR</v>
      </c>
      <c r="D4329" s="6"/>
      <c r="E4329" s="10" t="str">
        <f>VLOOKUP(B4329,[1]Lists!$A$2:$C$196,3,FALSE)</f>
        <v>Africa</v>
      </c>
      <c r="F4329" s="6" t="s">
        <v>1</v>
      </c>
      <c r="G4329" s="10" t="str">
        <f>VLOOKUP(H4329,[1]Lists!$D$2:$E$40,2,FALSE)</f>
        <v>Social distancing</v>
      </c>
      <c r="H4329" s="6" t="s">
        <v>187</v>
      </c>
      <c r="I4329" s="6" t="s">
        <v>3</v>
      </c>
      <c r="J4329" s="6" t="s">
        <v>8010</v>
      </c>
      <c r="K4329" s="6" t="s">
        <v>165</v>
      </c>
      <c r="L4329" s="7">
        <v>43935</v>
      </c>
      <c r="M4329" s="6" t="s">
        <v>4683</v>
      </c>
      <c r="N4329" s="6" t="s">
        <v>2216</v>
      </c>
      <c r="O4329" s="11" t="s">
        <v>8006</v>
      </c>
      <c r="P4329" s="7">
        <v>43939</v>
      </c>
      <c r="Q4329" s="8"/>
    </row>
    <row r="4330" spans="1:17">
      <c r="A4330" s="1">
        <v>6078</v>
      </c>
      <c r="B4330" s="2" t="s">
        <v>7965</v>
      </c>
      <c r="C4330" s="2" t="str">
        <f>VLOOKUP(B4330,[1]Lists!$A$2:$B$196,2,FALSE)</f>
        <v>LBR</v>
      </c>
      <c r="D4330" s="2"/>
      <c r="E4330" s="12" t="str">
        <f>VLOOKUP(B4330,[1]Lists!$A$2:$C$196,3,FALSE)</f>
        <v>Africa</v>
      </c>
      <c r="F4330" s="2" t="s">
        <v>1</v>
      </c>
      <c r="G4330" s="12" t="str">
        <f>VLOOKUP(H4330,[1]Lists!$D$2:$E$40,2,FALSE)</f>
        <v>Governance and socio-economic measures</v>
      </c>
      <c r="H4330" s="2" t="s">
        <v>133</v>
      </c>
      <c r="I4330" s="2" t="s">
        <v>3</v>
      </c>
      <c r="J4330" s="2" t="s">
        <v>8011</v>
      </c>
      <c r="K4330" s="2" t="s">
        <v>122</v>
      </c>
      <c r="L4330" s="3">
        <v>43935</v>
      </c>
      <c r="M4330" s="2" t="s">
        <v>4683</v>
      </c>
      <c r="N4330" s="2" t="s">
        <v>2216</v>
      </c>
      <c r="O4330" s="9" t="s">
        <v>8006</v>
      </c>
      <c r="P4330" s="3">
        <v>43939</v>
      </c>
      <c r="Q4330" s="4"/>
    </row>
    <row r="4331" spans="1:17">
      <c r="A4331" s="5">
        <v>6079</v>
      </c>
      <c r="B4331" s="6" t="s">
        <v>7965</v>
      </c>
      <c r="C4331" s="6" t="str">
        <f>VLOOKUP(B4331,[1]Lists!$A$2:$B$196,2,FALSE)</f>
        <v>LBR</v>
      </c>
      <c r="D4331" s="6"/>
      <c r="E4331" s="10" t="str">
        <f>VLOOKUP(B4331,[1]Lists!$A$2:$C$196,3,FALSE)</f>
        <v>Africa</v>
      </c>
      <c r="F4331" s="6" t="s">
        <v>1</v>
      </c>
      <c r="G4331" s="10" t="str">
        <f>VLOOKUP(H4331,[1]Lists!$D$2:$E$40,2,FALSE)</f>
        <v>Governance and socio-economic measures</v>
      </c>
      <c r="H4331" s="6" t="s">
        <v>133</v>
      </c>
      <c r="I4331" s="6" t="s">
        <v>3</v>
      </c>
      <c r="J4331" s="6" t="s">
        <v>8012</v>
      </c>
      <c r="K4331" s="6" t="s">
        <v>122</v>
      </c>
      <c r="L4331" s="7">
        <v>43935</v>
      </c>
      <c r="M4331" s="6" t="s">
        <v>4683</v>
      </c>
      <c r="N4331" s="6" t="s">
        <v>2216</v>
      </c>
      <c r="O4331" s="11" t="s">
        <v>8006</v>
      </c>
      <c r="P4331" s="7">
        <v>43939</v>
      </c>
      <c r="Q4331" s="8"/>
    </row>
    <row r="4332" spans="1:17">
      <c r="A4332" s="1">
        <v>8172</v>
      </c>
      <c r="B4332" s="2" t="s">
        <v>7965</v>
      </c>
      <c r="C4332" s="2" t="str">
        <f>VLOOKUP(B4332,[1]Lists!$A$2:$B$196,2,FALSE)</f>
        <v>LBR</v>
      </c>
      <c r="D4332" s="2"/>
      <c r="E4332" s="12" t="str">
        <f>VLOOKUP(B4332,[1]Lists!$A$2:$C$196,3,FALSE)</f>
        <v>Africa</v>
      </c>
      <c r="F4332" s="2" t="s">
        <v>1</v>
      </c>
      <c r="G4332" s="12" t="str">
        <f>VLOOKUP(H4332,[1]Lists!$D$2:$E$40,2,FALSE)</f>
        <v>Public health measures</v>
      </c>
      <c r="H4332" s="2" t="s">
        <v>60</v>
      </c>
      <c r="I4332" s="2" t="s">
        <v>3</v>
      </c>
      <c r="J4332" s="2" t="s">
        <v>8013</v>
      </c>
      <c r="K4332" s="2" t="s">
        <v>168</v>
      </c>
      <c r="L4332" s="3">
        <v>43945</v>
      </c>
      <c r="M4332" s="2" t="s">
        <v>4683</v>
      </c>
      <c r="N4332" s="2" t="s">
        <v>2216</v>
      </c>
      <c r="O4332" s="9" t="s">
        <v>8014</v>
      </c>
      <c r="P4332" s="3">
        <v>43950</v>
      </c>
      <c r="Q4332" s="4"/>
    </row>
    <row r="4333" spans="1:17">
      <c r="A4333" s="5">
        <v>8173</v>
      </c>
      <c r="B4333" s="6" t="s">
        <v>7965</v>
      </c>
      <c r="C4333" s="6" t="str">
        <f>VLOOKUP(B4333,[1]Lists!$A$2:$B$196,2,FALSE)</f>
        <v>LBR</v>
      </c>
      <c r="D4333" s="6"/>
      <c r="E4333" s="10" t="str">
        <f>VLOOKUP(B4333,[1]Lists!$A$2:$C$196,3,FALSE)</f>
        <v>Africa</v>
      </c>
      <c r="F4333" s="6" t="s">
        <v>1</v>
      </c>
      <c r="G4333" s="10" t="str">
        <f>VLOOKUP(H4333,[1]Lists!$D$2:$E$40,2,FALSE)</f>
        <v>Lockdown</v>
      </c>
      <c r="H4333" s="6" t="s">
        <v>104</v>
      </c>
      <c r="I4333" s="6" t="s">
        <v>3</v>
      </c>
      <c r="J4333" s="6" t="s">
        <v>8015</v>
      </c>
      <c r="K4333" s="6" t="s">
        <v>168</v>
      </c>
      <c r="L4333" s="7">
        <v>43945</v>
      </c>
      <c r="M4333" s="6" t="s">
        <v>1349</v>
      </c>
      <c r="N4333" s="6" t="s">
        <v>14</v>
      </c>
      <c r="O4333" s="11" t="s">
        <v>8016</v>
      </c>
      <c r="P4333" s="7">
        <v>43950</v>
      </c>
      <c r="Q4333" s="8"/>
    </row>
    <row r="4334" spans="1:17">
      <c r="A4334" s="1">
        <v>8174</v>
      </c>
      <c r="B4334" s="2" t="s">
        <v>7965</v>
      </c>
      <c r="C4334" s="2" t="str">
        <f>VLOOKUP(B4334,[1]Lists!$A$2:$B$196,2,FALSE)</f>
        <v>LBR</v>
      </c>
      <c r="D4334" s="2"/>
      <c r="E4334" s="12" t="str">
        <f>VLOOKUP(B4334,[1]Lists!$A$2:$C$196,3,FALSE)</f>
        <v>Africa</v>
      </c>
      <c r="F4334" s="2" t="s">
        <v>1</v>
      </c>
      <c r="G4334" s="12" t="str">
        <f>VLOOKUP(H4334,[1]Lists!$D$2:$E$40,2,FALSE)</f>
        <v>Movement restrictions</v>
      </c>
      <c r="H4334" s="2" t="s">
        <v>16</v>
      </c>
      <c r="I4334" s="2" t="s">
        <v>3</v>
      </c>
      <c r="J4334" s="2" t="s">
        <v>8017</v>
      </c>
      <c r="K4334" s="2" t="s">
        <v>165</v>
      </c>
      <c r="L4334" s="3">
        <v>43920</v>
      </c>
      <c r="M4334" s="2" t="s">
        <v>1349</v>
      </c>
      <c r="N4334" s="2" t="s">
        <v>14</v>
      </c>
      <c r="O4334" s="9" t="s">
        <v>8018</v>
      </c>
      <c r="P4334" s="3">
        <v>43950</v>
      </c>
      <c r="Q4334" s="4"/>
    </row>
    <row r="4335" spans="1:17">
      <c r="A4335" s="5">
        <v>734</v>
      </c>
      <c r="B4335" s="6" t="s">
        <v>8019</v>
      </c>
      <c r="C4335" s="6" t="str">
        <f>VLOOKUP(B4335,[1]Lists!$A$2:$B$196,2,FALSE)</f>
        <v>LBY</v>
      </c>
      <c r="D4335" s="6"/>
      <c r="E4335" s="6" t="str">
        <f>VLOOKUP(B4335,[1]Lists!$A$2:$C$196,3,FALSE)</f>
        <v>Africa</v>
      </c>
      <c r="F4335" s="6" t="s">
        <v>1</v>
      </c>
      <c r="G4335" s="6" t="str">
        <f>VLOOKUP(H4335,[1]Lists!$D$2:$E$40,2,FALSE)</f>
        <v>Governance and socio-economic measures</v>
      </c>
      <c r="H4335" s="6" t="s">
        <v>69</v>
      </c>
      <c r="I4335" s="6" t="s">
        <v>3</v>
      </c>
      <c r="J4335" s="6" t="s">
        <v>8020</v>
      </c>
      <c r="K4335" s="6" t="s">
        <v>122</v>
      </c>
      <c r="L4335" s="7">
        <v>43905</v>
      </c>
      <c r="M4335" s="6" t="s">
        <v>8021</v>
      </c>
      <c r="N4335" s="6" t="s">
        <v>14</v>
      </c>
      <c r="O4335" s="11" t="s">
        <v>8022</v>
      </c>
      <c r="P4335" s="7">
        <v>43906</v>
      </c>
      <c r="Q4335" s="8"/>
    </row>
    <row r="4336" spans="1:17">
      <c r="A4336" s="1">
        <v>735</v>
      </c>
      <c r="B4336" s="2" t="s">
        <v>8019</v>
      </c>
      <c r="C4336" s="2" t="str">
        <f>VLOOKUP(B4336,[1]Lists!$A$2:$B$196,2,FALSE)</f>
        <v>LBY</v>
      </c>
      <c r="D4336" s="2"/>
      <c r="E4336" s="2" t="str">
        <f>VLOOKUP(B4336,[1]Lists!$A$2:$C$196,3,FALSE)</f>
        <v>Africa</v>
      </c>
      <c r="F4336" s="2" t="s">
        <v>1</v>
      </c>
      <c r="G4336" s="2" t="str">
        <f>VLOOKUP(H4336,[1]Lists!$D$2:$E$40,2,FALSE)</f>
        <v>Movement restrictions</v>
      </c>
      <c r="H4336" s="2" t="s">
        <v>16</v>
      </c>
      <c r="I4336" s="2" t="s">
        <v>3</v>
      </c>
      <c r="J4336" s="2" t="s">
        <v>8023</v>
      </c>
      <c r="K4336" s="2" t="s">
        <v>122</v>
      </c>
      <c r="L4336" s="3">
        <v>43906</v>
      </c>
      <c r="M4336" s="2" t="s">
        <v>7890</v>
      </c>
      <c r="N4336" s="2" t="s">
        <v>14</v>
      </c>
      <c r="O4336" s="9" t="s">
        <v>8024</v>
      </c>
      <c r="P4336" s="3">
        <v>43906</v>
      </c>
      <c r="Q4336" s="4"/>
    </row>
    <row r="4337" spans="1:17">
      <c r="A4337" s="5">
        <v>741</v>
      </c>
      <c r="B4337" s="6" t="s">
        <v>8019</v>
      </c>
      <c r="C4337" s="6" t="str">
        <f>VLOOKUP(B4337,[1]Lists!$A$2:$B$196,2,FALSE)</f>
        <v>LBY</v>
      </c>
      <c r="D4337" s="6"/>
      <c r="E4337" s="6" t="str">
        <f>VLOOKUP(B4337,[1]Lists!$A$2:$C$196,3,FALSE)</f>
        <v>Africa</v>
      </c>
      <c r="F4337" s="6" t="s">
        <v>1</v>
      </c>
      <c r="G4337" s="6" t="str">
        <f>VLOOKUP(H4337,[1]Lists!$D$2:$E$40,2,FALSE)</f>
        <v>Movement restrictions</v>
      </c>
      <c r="H4337" s="6" t="s">
        <v>40</v>
      </c>
      <c r="I4337" s="6" t="s">
        <v>3</v>
      </c>
      <c r="J4337" s="6" t="s">
        <v>8025</v>
      </c>
      <c r="K4337" s="6" t="s">
        <v>122</v>
      </c>
      <c r="L4337" s="7">
        <v>43906</v>
      </c>
      <c r="M4337" s="6" t="s">
        <v>7890</v>
      </c>
      <c r="N4337" s="6" t="s">
        <v>14</v>
      </c>
      <c r="O4337" s="11" t="s">
        <v>8024</v>
      </c>
      <c r="P4337" s="7">
        <v>43906</v>
      </c>
      <c r="Q4337" s="8"/>
    </row>
    <row r="4338" spans="1:17">
      <c r="A4338" s="1">
        <v>742</v>
      </c>
      <c r="B4338" s="2" t="s">
        <v>8019</v>
      </c>
      <c r="C4338" s="2" t="str">
        <f>VLOOKUP(B4338,[1]Lists!$A$2:$B$196,2,FALSE)</f>
        <v>LBY</v>
      </c>
      <c r="D4338" s="2"/>
      <c r="E4338" s="2" t="str">
        <f>VLOOKUP(B4338,[1]Lists!$A$2:$C$196,3,FALSE)</f>
        <v>Africa</v>
      </c>
      <c r="F4338" s="2" t="s">
        <v>1</v>
      </c>
      <c r="G4338" s="2" t="str">
        <f>VLOOKUP(H4338,[1]Lists!$D$2:$E$40,2,FALSE)</f>
        <v>Social distancing</v>
      </c>
      <c r="H4338" s="2" t="s">
        <v>11</v>
      </c>
      <c r="I4338" s="2" t="s">
        <v>3</v>
      </c>
      <c r="J4338" s="2" t="s">
        <v>8026</v>
      </c>
      <c r="K4338" s="2" t="s">
        <v>165</v>
      </c>
      <c r="L4338" s="3">
        <v>43906</v>
      </c>
      <c r="M4338" s="2" t="s">
        <v>7890</v>
      </c>
      <c r="N4338" s="2" t="s">
        <v>14</v>
      </c>
      <c r="O4338" s="9" t="s">
        <v>8027</v>
      </c>
      <c r="P4338" s="3">
        <v>43906</v>
      </c>
      <c r="Q4338" s="4"/>
    </row>
    <row r="4339" spans="1:17">
      <c r="A4339" s="5">
        <v>743</v>
      </c>
      <c r="B4339" s="6" t="s">
        <v>8019</v>
      </c>
      <c r="C4339" s="6" t="str">
        <f>VLOOKUP(B4339,[1]Lists!$A$2:$B$196,2,FALSE)</f>
        <v>LBY</v>
      </c>
      <c r="D4339" s="6"/>
      <c r="E4339" s="6" t="str">
        <f>VLOOKUP(B4339,[1]Lists!$A$2:$C$196,3,FALSE)</f>
        <v>Africa</v>
      </c>
      <c r="F4339" s="6" t="s">
        <v>1</v>
      </c>
      <c r="G4339" s="6" t="str">
        <f>VLOOKUP(H4339,[1]Lists!$D$2:$E$40,2,FALSE)</f>
        <v>Social distancing</v>
      </c>
      <c r="H4339" s="6" t="s">
        <v>21</v>
      </c>
      <c r="I4339" s="6" t="s">
        <v>3</v>
      </c>
      <c r="J4339" s="6" t="s">
        <v>8028</v>
      </c>
      <c r="K4339" s="6" t="s">
        <v>122</v>
      </c>
      <c r="L4339" s="7">
        <v>43903</v>
      </c>
      <c r="M4339" s="6" t="s">
        <v>916</v>
      </c>
      <c r="N4339" s="6" t="s">
        <v>14</v>
      </c>
      <c r="O4339" s="11" t="s">
        <v>8029</v>
      </c>
      <c r="P4339" s="7">
        <v>43906</v>
      </c>
      <c r="Q4339" s="8"/>
    </row>
    <row r="4340" spans="1:17">
      <c r="A4340" s="1">
        <v>744</v>
      </c>
      <c r="B4340" s="2" t="s">
        <v>8019</v>
      </c>
      <c r="C4340" s="2" t="str">
        <f>VLOOKUP(B4340,[1]Lists!$A$2:$B$196,2,FALSE)</f>
        <v>LBY</v>
      </c>
      <c r="D4340" s="2"/>
      <c r="E4340" s="2" t="str">
        <f>VLOOKUP(B4340,[1]Lists!$A$2:$C$196,3,FALSE)</f>
        <v>Africa</v>
      </c>
      <c r="F4340" s="2" t="s">
        <v>1</v>
      </c>
      <c r="G4340" s="2" t="str">
        <f>VLOOKUP(H4340,[1]Lists!$D$2:$E$40,2,FALSE)</f>
        <v>Social distancing</v>
      </c>
      <c r="H4340" s="2" t="s">
        <v>187</v>
      </c>
      <c r="I4340" s="2" t="s">
        <v>3</v>
      </c>
      <c r="J4340" s="2" t="s">
        <v>8030</v>
      </c>
      <c r="K4340" s="2" t="s">
        <v>122</v>
      </c>
      <c r="L4340" s="3">
        <v>43906</v>
      </c>
      <c r="M4340" s="2" t="s">
        <v>8021</v>
      </c>
      <c r="N4340" s="2" t="s">
        <v>14</v>
      </c>
      <c r="O4340" s="9" t="s">
        <v>8031</v>
      </c>
      <c r="P4340" s="3">
        <v>43906</v>
      </c>
      <c r="Q4340" s="4"/>
    </row>
    <row r="4341" spans="1:17">
      <c r="A4341" s="5">
        <v>846</v>
      </c>
      <c r="B4341" s="6" t="s">
        <v>8019</v>
      </c>
      <c r="C4341" s="6" t="str">
        <f>VLOOKUP(B4341,[1]Lists!$A$2:$B$196,2,FALSE)</f>
        <v>LBY</v>
      </c>
      <c r="D4341" s="6"/>
      <c r="E4341" s="6" t="str">
        <f>VLOOKUP(B4341,[1]Lists!$A$2:$C$196,3,FALSE)</f>
        <v>Africa</v>
      </c>
      <c r="F4341" s="6" t="s">
        <v>1</v>
      </c>
      <c r="G4341" s="6" t="str">
        <f>VLOOKUP(H4341,[1]Lists!$D$2:$E$40,2,FALSE)</f>
        <v>Movement restrictions</v>
      </c>
      <c r="H4341" s="6" t="s">
        <v>16</v>
      </c>
      <c r="I4341" s="6" t="s">
        <v>3</v>
      </c>
      <c r="J4341" s="6" t="s">
        <v>8032</v>
      </c>
      <c r="K4341" s="6" t="s">
        <v>122</v>
      </c>
      <c r="L4341" s="7">
        <v>43906</v>
      </c>
      <c r="M4341" s="6" t="s">
        <v>6674</v>
      </c>
      <c r="N4341" s="6" t="s">
        <v>154</v>
      </c>
      <c r="O4341" s="6" t="s">
        <v>6675</v>
      </c>
      <c r="P4341" s="7">
        <v>43908</v>
      </c>
      <c r="Q4341" s="8"/>
    </row>
    <row r="4342" spans="1:17">
      <c r="A4342" s="1">
        <v>1941</v>
      </c>
      <c r="B4342" s="2" t="s">
        <v>8019</v>
      </c>
      <c r="C4342" s="2" t="str">
        <f>VLOOKUP(B4342,[1]Lists!$A$2:$B$196,2,FALSE)</f>
        <v>LBY</v>
      </c>
      <c r="D4342" s="2"/>
      <c r="E4342" s="2" t="str">
        <f>VLOOKUP(B4342,[1]Lists!$A$2:$C$196,3,FALSE)</f>
        <v>Africa</v>
      </c>
      <c r="F4342" s="2" t="s">
        <v>1</v>
      </c>
      <c r="G4342" s="2" t="str">
        <f>VLOOKUP(H4342,[1]Lists!$D$2:$E$40,2,FALSE)</f>
        <v>Social distancing</v>
      </c>
      <c r="H4342" s="2" t="s">
        <v>11</v>
      </c>
      <c r="I4342" s="2" t="s">
        <v>3</v>
      </c>
      <c r="J4342" s="2" t="s">
        <v>8033</v>
      </c>
      <c r="K4342" s="2" t="s">
        <v>165</v>
      </c>
      <c r="L4342" s="3">
        <v>43906</v>
      </c>
      <c r="M4342" s="2" t="s">
        <v>8034</v>
      </c>
      <c r="N4342" s="2" t="s">
        <v>14</v>
      </c>
      <c r="O4342" s="9" t="s">
        <v>8031</v>
      </c>
      <c r="P4342" s="3">
        <v>43914</v>
      </c>
      <c r="Q4342" s="4"/>
    </row>
    <row r="4343" spans="1:17">
      <c r="A4343" s="5">
        <v>1942</v>
      </c>
      <c r="B4343" s="6" t="s">
        <v>8019</v>
      </c>
      <c r="C4343" s="6" t="str">
        <f>VLOOKUP(B4343,[1]Lists!$A$2:$B$196,2,FALSE)</f>
        <v>LBY</v>
      </c>
      <c r="D4343" s="6"/>
      <c r="E4343" s="6" t="str">
        <f>VLOOKUP(B4343,[1]Lists!$A$2:$C$196,3,FALSE)</f>
        <v>Africa</v>
      </c>
      <c r="F4343" s="6" t="s">
        <v>1</v>
      </c>
      <c r="G4343" s="6" t="str">
        <f>VLOOKUP(H4343,[1]Lists!$D$2:$E$40,2,FALSE)</f>
        <v>Public health measures</v>
      </c>
      <c r="H4343" s="6" t="s">
        <v>26</v>
      </c>
      <c r="I4343" s="6" t="s">
        <v>3</v>
      </c>
      <c r="J4343" s="6" t="s">
        <v>8035</v>
      </c>
      <c r="K4343" s="6" t="s">
        <v>122</v>
      </c>
      <c r="L4343" s="7">
        <v>43906</v>
      </c>
      <c r="M4343" s="6" t="s">
        <v>8034</v>
      </c>
      <c r="N4343" s="6" t="s">
        <v>14</v>
      </c>
      <c r="O4343" s="11" t="s">
        <v>8031</v>
      </c>
      <c r="P4343" s="7">
        <v>43914</v>
      </c>
      <c r="Q4343" s="8"/>
    </row>
    <row r="4344" spans="1:17">
      <c r="A4344" s="1">
        <v>1943</v>
      </c>
      <c r="B4344" s="2" t="s">
        <v>8019</v>
      </c>
      <c r="C4344" s="2" t="str">
        <f>VLOOKUP(B4344,[1]Lists!$A$2:$B$196,2,FALSE)</f>
        <v>LBY</v>
      </c>
      <c r="D4344" s="2"/>
      <c r="E4344" s="2" t="str">
        <f>VLOOKUP(B4344,[1]Lists!$A$2:$C$196,3,FALSE)</f>
        <v>Africa</v>
      </c>
      <c r="F4344" s="2" t="s">
        <v>1</v>
      </c>
      <c r="G4344" s="2" t="str">
        <f>VLOOKUP(H4344,[1]Lists!$D$2:$E$40,2,FALSE)</f>
        <v>Social distancing</v>
      </c>
      <c r="H4344" s="2" t="s">
        <v>173</v>
      </c>
      <c r="I4344" s="2" t="s">
        <v>3</v>
      </c>
      <c r="J4344" s="2" t="s">
        <v>8036</v>
      </c>
      <c r="K4344" s="2" t="s">
        <v>122</v>
      </c>
      <c r="L4344" s="3">
        <v>43920</v>
      </c>
      <c r="M4344" s="2" t="s">
        <v>8034</v>
      </c>
      <c r="N4344" s="2" t="s">
        <v>14</v>
      </c>
      <c r="O4344" s="9" t="s">
        <v>8037</v>
      </c>
      <c r="P4344" s="3">
        <v>43914</v>
      </c>
      <c r="Q4344" s="4"/>
    </row>
    <row r="4345" spans="1:17">
      <c r="A4345" s="5">
        <v>1944</v>
      </c>
      <c r="B4345" s="6" t="s">
        <v>8019</v>
      </c>
      <c r="C4345" s="6" t="str">
        <f>VLOOKUP(B4345,[1]Lists!$A$2:$B$196,2,FALSE)</f>
        <v>LBY</v>
      </c>
      <c r="D4345" s="6"/>
      <c r="E4345" s="6" t="str">
        <f>VLOOKUP(B4345,[1]Lists!$A$2:$C$196,3,FALSE)</f>
        <v>Africa</v>
      </c>
      <c r="F4345" s="6" t="s">
        <v>1</v>
      </c>
      <c r="G4345" s="6" t="str">
        <f>VLOOKUP(H4345,[1]Lists!$D$2:$E$40,2,FALSE)</f>
        <v>Public health measures</v>
      </c>
      <c r="H4345" s="6" t="s">
        <v>72</v>
      </c>
      <c r="I4345" s="6" t="s">
        <v>33</v>
      </c>
      <c r="J4345" s="6" t="s">
        <v>8038</v>
      </c>
      <c r="K4345" s="6" t="s">
        <v>122</v>
      </c>
      <c r="L4345" s="7">
        <v>43885</v>
      </c>
      <c r="M4345" s="6" t="s">
        <v>8034</v>
      </c>
      <c r="N4345" s="6" t="s">
        <v>14</v>
      </c>
      <c r="O4345" s="11" t="s">
        <v>8039</v>
      </c>
      <c r="P4345" s="7">
        <v>43914</v>
      </c>
      <c r="Q4345" s="8"/>
    </row>
    <row r="4346" spans="1:17">
      <c r="A4346" s="1">
        <v>1945</v>
      </c>
      <c r="B4346" s="2" t="s">
        <v>8019</v>
      </c>
      <c r="C4346" s="2" t="str">
        <f>VLOOKUP(B4346,[1]Lists!$A$2:$B$196,2,FALSE)</f>
        <v>LBY</v>
      </c>
      <c r="D4346" s="2"/>
      <c r="E4346" s="2" t="str">
        <f>VLOOKUP(B4346,[1]Lists!$A$2:$C$196,3,FALSE)</f>
        <v>Africa</v>
      </c>
      <c r="F4346" s="2" t="s">
        <v>1</v>
      </c>
      <c r="G4346" s="2" t="str">
        <f>VLOOKUP(H4346,[1]Lists!$D$2:$E$40,2,FALSE)</f>
        <v>Public health measures</v>
      </c>
      <c r="H4346" s="2" t="s">
        <v>26</v>
      </c>
      <c r="I4346" s="2" t="s">
        <v>3</v>
      </c>
      <c r="J4346" s="2" t="s">
        <v>8040</v>
      </c>
      <c r="K4346" s="2" t="s">
        <v>122</v>
      </c>
      <c r="L4346" s="3">
        <v>43914</v>
      </c>
      <c r="M4346" s="2" t="s">
        <v>8034</v>
      </c>
      <c r="N4346" s="2" t="s">
        <v>14</v>
      </c>
      <c r="O4346" s="9" t="s">
        <v>8041</v>
      </c>
      <c r="P4346" s="3">
        <v>43914</v>
      </c>
      <c r="Q4346" s="4"/>
    </row>
    <row r="4347" spans="1:17">
      <c r="A4347" s="5">
        <v>1946</v>
      </c>
      <c r="B4347" s="6" t="s">
        <v>8019</v>
      </c>
      <c r="C4347" s="6" t="str">
        <f>VLOOKUP(B4347,[1]Lists!$A$2:$B$196,2,FALSE)</f>
        <v>LBY</v>
      </c>
      <c r="D4347" s="6" t="s">
        <v>8042</v>
      </c>
      <c r="E4347" s="6" t="str">
        <f>VLOOKUP(B4347,[1]Lists!$A$2:$C$196,3,FALSE)</f>
        <v>Africa</v>
      </c>
      <c r="F4347" s="6" t="s">
        <v>1</v>
      </c>
      <c r="G4347" s="6" t="str">
        <f>VLOOKUP(H4347,[1]Lists!$D$2:$E$40,2,FALSE)</f>
        <v>Movement restrictions</v>
      </c>
      <c r="H4347" s="6" t="s">
        <v>163</v>
      </c>
      <c r="I4347" s="6" t="s">
        <v>3</v>
      </c>
      <c r="J4347" s="6" t="s">
        <v>8043</v>
      </c>
      <c r="K4347" s="6" t="s">
        <v>165</v>
      </c>
      <c r="L4347" s="7">
        <v>43908</v>
      </c>
      <c r="M4347" s="6" t="s">
        <v>916</v>
      </c>
      <c r="N4347" s="6" t="s">
        <v>14</v>
      </c>
      <c r="O4347" s="11" t="s">
        <v>8044</v>
      </c>
      <c r="P4347" s="7">
        <v>43914</v>
      </c>
      <c r="Q4347" s="13" t="s">
        <v>8045</v>
      </c>
    </row>
    <row r="4348" spans="1:17">
      <c r="A4348" s="1">
        <v>3411</v>
      </c>
      <c r="B4348" s="2" t="s">
        <v>8019</v>
      </c>
      <c r="C4348" s="2" t="str">
        <f>VLOOKUP(B4348,[1]Lists!$A$2:$B$196,2,FALSE)</f>
        <v>LBY</v>
      </c>
      <c r="D4348" s="2"/>
      <c r="E4348" s="2" t="str">
        <f>VLOOKUP(B4348,[1]Lists!$A$2:$C$196,3,FALSE)</f>
        <v>Africa</v>
      </c>
      <c r="F4348" s="2" t="s">
        <v>1</v>
      </c>
      <c r="G4348" s="12" t="str">
        <f>VLOOKUP(H4348,[1]Lists!$D$2:$E$40,2,FALSE)</f>
        <v>Public health measures</v>
      </c>
      <c r="H4348" s="2" t="s">
        <v>26</v>
      </c>
      <c r="I4348" s="2" t="s">
        <v>3</v>
      </c>
      <c r="J4348" s="2" t="s">
        <v>8046</v>
      </c>
      <c r="K4348" s="2" t="s">
        <v>122</v>
      </c>
      <c r="L4348" s="3">
        <v>43920</v>
      </c>
      <c r="M4348" s="2" t="s">
        <v>8047</v>
      </c>
      <c r="N4348" s="2" t="s">
        <v>14</v>
      </c>
      <c r="O4348" s="9" t="s">
        <v>8048</v>
      </c>
      <c r="P4348" s="3">
        <v>43922</v>
      </c>
      <c r="Q4348" s="4"/>
    </row>
    <row r="4349" spans="1:17">
      <c r="A4349" s="5">
        <v>3412</v>
      </c>
      <c r="B4349" s="6" t="s">
        <v>8019</v>
      </c>
      <c r="C4349" s="6" t="str">
        <f>VLOOKUP(B4349,[1]Lists!$A$2:$B$196,2,FALSE)</f>
        <v>LBY</v>
      </c>
      <c r="D4349" s="6" t="s">
        <v>8049</v>
      </c>
      <c r="E4349" s="6" t="str">
        <f>VLOOKUP(B4349,[1]Lists!$A$2:$C$196,3,FALSE)</f>
        <v>Africa</v>
      </c>
      <c r="F4349" s="6" t="s">
        <v>1</v>
      </c>
      <c r="G4349" s="10" t="str">
        <f>VLOOKUP(H4349,[1]Lists!$D$2:$E$40,2,FALSE)</f>
        <v>Lockdown</v>
      </c>
      <c r="H4349" s="6" t="s">
        <v>222</v>
      </c>
      <c r="I4349" s="6" t="s">
        <v>3</v>
      </c>
      <c r="J4349" s="6" t="s">
        <v>8050</v>
      </c>
      <c r="K4349" s="6" t="s">
        <v>122</v>
      </c>
      <c r="L4349" s="7">
        <v>43919</v>
      </c>
      <c r="M4349" s="6" t="s">
        <v>8047</v>
      </c>
      <c r="N4349" s="6" t="s">
        <v>14</v>
      </c>
      <c r="O4349" s="11" t="s">
        <v>8051</v>
      </c>
      <c r="P4349" s="7">
        <v>43922</v>
      </c>
      <c r="Q4349" s="8"/>
    </row>
    <row r="4350" spans="1:17">
      <c r="A4350" s="1">
        <v>3414</v>
      </c>
      <c r="B4350" s="2" t="s">
        <v>8019</v>
      </c>
      <c r="C4350" s="2" t="str">
        <f>VLOOKUP(B4350,[1]Lists!$A$2:$B$196,2,FALSE)</f>
        <v>LBY</v>
      </c>
      <c r="D4350" s="2"/>
      <c r="E4350" s="2" t="str">
        <f>VLOOKUP(B4350,[1]Lists!$A$2:$C$196,3,FALSE)</f>
        <v>Africa</v>
      </c>
      <c r="F4350" s="2" t="s">
        <v>1</v>
      </c>
      <c r="G4350" s="12" t="str">
        <f>VLOOKUP(H4350,[1]Lists!$D$2:$E$40,2,FALSE)</f>
        <v>Public health measures</v>
      </c>
      <c r="H4350" s="2" t="s">
        <v>26</v>
      </c>
      <c r="I4350" s="2" t="s">
        <v>3</v>
      </c>
      <c r="J4350" s="2" t="s">
        <v>8052</v>
      </c>
      <c r="K4350" s="2" t="s">
        <v>122</v>
      </c>
      <c r="L4350" s="3">
        <v>43918</v>
      </c>
      <c r="M4350" s="2" t="s">
        <v>8047</v>
      </c>
      <c r="N4350" s="2" t="s">
        <v>14</v>
      </c>
      <c r="O4350" s="9" t="s">
        <v>8053</v>
      </c>
      <c r="P4350" s="3">
        <v>43922</v>
      </c>
      <c r="Q4350" s="4"/>
    </row>
    <row r="4351" spans="1:17">
      <c r="A4351" s="5">
        <v>3415</v>
      </c>
      <c r="B4351" s="6" t="s">
        <v>8019</v>
      </c>
      <c r="C4351" s="6" t="str">
        <f>VLOOKUP(B4351,[1]Lists!$A$2:$B$196,2,FALSE)</f>
        <v>LBY</v>
      </c>
      <c r="D4351" s="6"/>
      <c r="E4351" s="6" t="str">
        <f>VLOOKUP(B4351,[1]Lists!$A$2:$C$196,3,FALSE)</f>
        <v>Africa</v>
      </c>
      <c r="F4351" s="6" t="s">
        <v>1</v>
      </c>
      <c r="G4351" s="10" t="str">
        <f>VLOOKUP(H4351,[1]Lists!$D$2:$E$40,2,FALSE)</f>
        <v>Public health measures</v>
      </c>
      <c r="H4351" s="6" t="s">
        <v>3901</v>
      </c>
      <c r="I4351" s="6" t="s">
        <v>3</v>
      </c>
      <c r="J4351" s="6" t="s">
        <v>8054</v>
      </c>
      <c r="K4351" s="6" t="s">
        <v>122</v>
      </c>
      <c r="L4351" s="7">
        <v>43916</v>
      </c>
      <c r="M4351" s="6" t="s">
        <v>8047</v>
      </c>
      <c r="N4351" s="6" t="s">
        <v>14</v>
      </c>
      <c r="O4351" s="11" t="s">
        <v>8055</v>
      </c>
      <c r="P4351" s="7">
        <v>43922</v>
      </c>
      <c r="Q4351" s="8"/>
    </row>
    <row r="4352" spans="1:17">
      <c r="A4352" s="1">
        <v>3416</v>
      </c>
      <c r="B4352" s="2" t="s">
        <v>8019</v>
      </c>
      <c r="C4352" s="2" t="str">
        <f>VLOOKUP(B4352,[1]Lists!$A$2:$B$196,2,FALSE)</f>
        <v>LBY</v>
      </c>
      <c r="D4352" s="2"/>
      <c r="E4352" s="2" t="str">
        <f>VLOOKUP(B4352,[1]Lists!$A$2:$C$196,3,FALSE)</f>
        <v>Africa</v>
      </c>
      <c r="F4352" s="2" t="s">
        <v>1</v>
      </c>
      <c r="G4352" s="12" t="str">
        <f>VLOOKUP(H4352,[1]Lists!$D$2:$E$40,2,FALSE)</f>
        <v>Public health measures</v>
      </c>
      <c r="H4352" s="2" t="s">
        <v>26</v>
      </c>
      <c r="I4352" s="2" t="s">
        <v>3</v>
      </c>
      <c r="J4352" s="2" t="s">
        <v>8056</v>
      </c>
      <c r="K4352" s="2" t="s">
        <v>122</v>
      </c>
      <c r="L4352" s="3">
        <v>43915</v>
      </c>
      <c r="M4352" s="2" t="s">
        <v>8047</v>
      </c>
      <c r="N4352" s="2" t="s">
        <v>14</v>
      </c>
      <c r="O4352" s="9" t="s">
        <v>8057</v>
      </c>
      <c r="P4352" s="3">
        <v>43922</v>
      </c>
      <c r="Q4352" s="4"/>
    </row>
    <row r="4353" spans="1:17">
      <c r="A4353" s="5">
        <v>3417</v>
      </c>
      <c r="B4353" s="6" t="s">
        <v>8019</v>
      </c>
      <c r="C4353" s="6" t="str">
        <f>VLOOKUP(B4353,[1]Lists!$A$2:$B$196,2,FALSE)</f>
        <v>LBY</v>
      </c>
      <c r="D4353" s="6"/>
      <c r="E4353" s="6" t="str">
        <f>VLOOKUP(B4353,[1]Lists!$A$2:$C$196,3,FALSE)</f>
        <v>Africa</v>
      </c>
      <c r="F4353" s="6" t="s">
        <v>1</v>
      </c>
      <c r="G4353" s="10" t="str">
        <f>VLOOKUP(H4353,[1]Lists!$D$2:$E$40,2,FALSE)</f>
        <v>Public health measures</v>
      </c>
      <c r="H4353" s="6" t="s">
        <v>72</v>
      </c>
      <c r="I4353" s="6" t="s">
        <v>3</v>
      </c>
      <c r="J4353" s="6" t="s">
        <v>8058</v>
      </c>
      <c r="K4353" s="6" t="s">
        <v>122</v>
      </c>
      <c r="L4353" s="7">
        <v>43920</v>
      </c>
      <c r="M4353" s="6" t="s">
        <v>8047</v>
      </c>
      <c r="N4353" s="6" t="s">
        <v>14</v>
      </c>
      <c r="O4353" s="11" t="s">
        <v>8059</v>
      </c>
      <c r="P4353" s="7">
        <v>43922</v>
      </c>
      <c r="Q4353" s="8"/>
    </row>
    <row r="4354" spans="1:17">
      <c r="A4354" s="1">
        <v>3419</v>
      </c>
      <c r="B4354" s="2" t="s">
        <v>8019</v>
      </c>
      <c r="C4354" s="2" t="str">
        <f>VLOOKUP(B4354,[1]Lists!$A$2:$B$196,2,FALSE)</f>
        <v>LBY</v>
      </c>
      <c r="D4354" s="2"/>
      <c r="E4354" s="2" t="str">
        <f>VLOOKUP(B4354,[1]Lists!$A$2:$C$196,3,FALSE)</f>
        <v>Africa</v>
      </c>
      <c r="F4354" s="2" t="s">
        <v>1</v>
      </c>
      <c r="G4354" s="12" t="str">
        <f>VLOOKUP(H4354,[1]Lists!$D$2:$E$40,2,FALSE)</f>
        <v>Movement restrictions</v>
      </c>
      <c r="H4354" s="2" t="s">
        <v>163</v>
      </c>
      <c r="I4354" s="2" t="s">
        <v>3</v>
      </c>
      <c r="J4354" s="2" t="s">
        <v>8060</v>
      </c>
      <c r="K4354" s="2" t="s">
        <v>165</v>
      </c>
      <c r="L4354" s="3">
        <v>43911</v>
      </c>
      <c r="M4354" s="2" t="s">
        <v>8047</v>
      </c>
      <c r="N4354" s="2" t="s">
        <v>14</v>
      </c>
      <c r="O4354" s="9" t="s">
        <v>8061</v>
      </c>
      <c r="P4354" s="3">
        <v>43922</v>
      </c>
      <c r="Q4354" s="4"/>
    </row>
    <row r="4355" spans="1:17">
      <c r="A4355" s="5">
        <v>3420</v>
      </c>
      <c r="B4355" s="6" t="s">
        <v>8019</v>
      </c>
      <c r="C4355" s="6" t="str">
        <f>VLOOKUP(B4355,[1]Lists!$A$2:$B$196,2,FALSE)</f>
        <v>LBY</v>
      </c>
      <c r="D4355" s="6"/>
      <c r="E4355" s="6" t="str">
        <f>VLOOKUP(B4355,[1]Lists!$A$2:$C$196,3,FALSE)</f>
        <v>Africa</v>
      </c>
      <c r="F4355" s="6" t="s">
        <v>1</v>
      </c>
      <c r="G4355" s="10" t="str">
        <f>VLOOKUP(H4355,[1]Lists!$D$2:$E$40,2,FALSE)</f>
        <v>Movement restrictions</v>
      </c>
      <c r="H4355" s="6" t="s">
        <v>65</v>
      </c>
      <c r="I4355" s="6" t="s">
        <v>3</v>
      </c>
      <c r="J4355" s="6" t="s">
        <v>8062</v>
      </c>
      <c r="K4355" s="6" t="s">
        <v>165</v>
      </c>
      <c r="L4355" s="7">
        <v>43911</v>
      </c>
      <c r="M4355" s="6" t="s">
        <v>8047</v>
      </c>
      <c r="N4355" s="6" t="s">
        <v>14</v>
      </c>
      <c r="O4355" s="11" t="s">
        <v>8061</v>
      </c>
      <c r="P4355" s="7">
        <v>43922</v>
      </c>
      <c r="Q4355" s="8"/>
    </row>
    <row r="4356" spans="1:17">
      <c r="A4356" s="1">
        <v>3421</v>
      </c>
      <c r="B4356" s="2" t="s">
        <v>8019</v>
      </c>
      <c r="C4356" s="2" t="str">
        <f>VLOOKUP(B4356,[1]Lists!$A$2:$B$196,2,FALSE)</f>
        <v>LBY</v>
      </c>
      <c r="D4356" s="2"/>
      <c r="E4356" s="2" t="str">
        <f>VLOOKUP(B4356,[1]Lists!$A$2:$C$196,3,FALSE)</f>
        <v>Africa</v>
      </c>
      <c r="F4356" s="2" t="s">
        <v>1</v>
      </c>
      <c r="G4356" s="12" t="str">
        <f>VLOOKUP(H4356,[1]Lists!$D$2:$E$40,2,FALSE)</f>
        <v>Social distancing</v>
      </c>
      <c r="H4356" s="2" t="s">
        <v>187</v>
      </c>
      <c r="I4356" s="2" t="s">
        <v>3</v>
      </c>
      <c r="J4356" s="2" t="s">
        <v>8063</v>
      </c>
      <c r="K4356" s="2" t="s">
        <v>165</v>
      </c>
      <c r="L4356" s="3">
        <v>43911</v>
      </c>
      <c r="M4356" s="2" t="s">
        <v>8064</v>
      </c>
      <c r="N4356" s="2" t="s">
        <v>14</v>
      </c>
      <c r="O4356" s="9" t="s">
        <v>8065</v>
      </c>
      <c r="P4356" s="3">
        <v>43922</v>
      </c>
      <c r="Q4356" s="4"/>
    </row>
    <row r="4357" spans="1:17">
      <c r="A4357" s="5">
        <v>3422</v>
      </c>
      <c r="B4357" s="6" t="s">
        <v>8019</v>
      </c>
      <c r="C4357" s="6" t="str">
        <f>VLOOKUP(B4357,[1]Lists!$A$2:$B$196,2,FALSE)</f>
        <v>LBY</v>
      </c>
      <c r="D4357" s="6"/>
      <c r="E4357" s="6" t="str">
        <f>VLOOKUP(B4357,[1]Lists!$A$2:$C$196,3,FALSE)</f>
        <v>Africa</v>
      </c>
      <c r="F4357" s="6" t="s">
        <v>1</v>
      </c>
      <c r="G4357" s="10" t="str">
        <f>VLOOKUP(H4357,[1]Lists!$D$2:$E$40,2,FALSE)</f>
        <v>Social distancing</v>
      </c>
      <c r="H4357" s="6" t="s">
        <v>11</v>
      </c>
      <c r="I4357" s="6" t="s">
        <v>3</v>
      </c>
      <c r="J4357" s="6" t="s">
        <v>8066</v>
      </c>
      <c r="K4357" s="6" t="s">
        <v>165</v>
      </c>
      <c r="L4357" s="7">
        <v>43911</v>
      </c>
      <c r="M4357" s="6" t="s">
        <v>8064</v>
      </c>
      <c r="N4357" s="6" t="s">
        <v>14</v>
      </c>
      <c r="O4357" s="11" t="s">
        <v>8065</v>
      </c>
      <c r="P4357" s="7">
        <v>43922</v>
      </c>
      <c r="Q4357" s="8"/>
    </row>
    <row r="4358" spans="1:17">
      <c r="A4358" s="1">
        <v>4911</v>
      </c>
      <c r="B4358" s="2" t="s">
        <v>8019</v>
      </c>
      <c r="C4358" s="2" t="str">
        <f>VLOOKUP(B4358,[1]Lists!$A$2:$B$196,2,FALSE)</f>
        <v>LBY</v>
      </c>
      <c r="D4358" s="2"/>
      <c r="E4358" s="12" t="str">
        <f>VLOOKUP(B4358,[1]Lists!$A$2:$C$196,3,FALSE)</f>
        <v>Africa</v>
      </c>
      <c r="F4358" s="2" t="s">
        <v>1</v>
      </c>
      <c r="G4358" s="12" t="str">
        <f>VLOOKUP(H4358,[1]Lists!$D$2:$E$40,2,FALSE)</f>
        <v>Public health measures</v>
      </c>
      <c r="H4358" s="2" t="s">
        <v>26</v>
      </c>
      <c r="I4358" s="2" t="s">
        <v>3</v>
      </c>
      <c r="J4358" s="2" t="s">
        <v>8067</v>
      </c>
      <c r="K4358" s="2" t="s">
        <v>122</v>
      </c>
      <c r="L4358" s="3">
        <v>43929</v>
      </c>
      <c r="M4358" s="2" t="s">
        <v>8034</v>
      </c>
      <c r="N4358" s="2" t="s">
        <v>14</v>
      </c>
      <c r="O4358" s="9" t="s">
        <v>8068</v>
      </c>
      <c r="P4358" s="3">
        <v>43933</v>
      </c>
      <c r="Q4358" s="4"/>
    </row>
    <row r="4359" spans="1:17">
      <c r="A4359" s="5">
        <v>4912</v>
      </c>
      <c r="B4359" s="6" t="s">
        <v>8019</v>
      </c>
      <c r="C4359" s="6" t="str">
        <f>VLOOKUP(B4359,[1]Lists!$A$2:$B$196,2,FALSE)</f>
        <v>LBY</v>
      </c>
      <c r="D4359" s="6"/>
      <c r="E4359" s="10" t="str">
        <f>VLOOKUP(B4359,[1]Lists!$A$2:$C$196,3,FALSE)</f>
        <v>Africa</v>
      </c>
      <c r="F4359" s="6" t="s">
        <v>1</v>
      </c>
      <c r="G4359" s="10" t="str">
        <f>VLOOKUP(H4359,[1]Lists!$D$2:$E$40,2,FALSE)</f>
        <v>Movement restrictions</v>
      </c>
      <c r="H4359" s="6" t="s">
        <v>40</v>
      </c>
      <c r="I4359" s="6" t="s">
        <v>3</v>
      </c>
      <c r="J4359" s="6" t="s">
        <v>8069</v>
      </c>
      <c r="K4359" s="6" t="s">
        <v>122</v>
      </c>
      <c r="L4359" s="7">
        <v>43928</v>
      </c>
      <c r="M4359" s="6" t="s">
        <v>8034</v>
      </c>
      <c r="N4359" s="6" t="s">
        <v>14</v>
      </c>
      <c r="O4359" s="11" t="s">
        <v>8070</v>
      </c>
      <c r="P4359" s="7">
        <v>43933</v>
      </c>
      <c r="Q4359" s="8"/>
    </row>
    <row r="4360" spans="1:17">
      <c r="A4360" s="1">
        <v>4913</v>
      </c>
      <c r="B4360" s="2" t="s">
        <v>8019</v>
      </c>
      <c r="C4360" s="2" t="str">
        <f>VLOOKUP(B4360,[1]Lists!$A$2:$B$196,2,FALSE)</f>
        <v>LBY</v>
      </c>
      <c r="D4360" s="2"/>
      <c r="E4360" s="12" t="str">
        <f>VLOOKUP(B4360,[1]Lists!$A$2:$C$196,3,FALSE)</f>
        <v>Africa</v>
      </c>
      <c r="F4360" s="2" t="s">
        <v>1</v>
      </c>
      <c r="G4360" s="12" t="str">
        <f>VLOOKUP(H4360,[1]Lists!$D$2:$E$40,2,FALSE)</f>
        <v>Governance and socio-economic measures</v>
      </c>
      <c r="H4360" s="2" t="s">
        <v>133</v>
      </c>
      <c r="I4360" s="2" t="s">
        <v>33</v>
      </c>
      <c r="J4360" s="2" t="s">
        <v>8071</v>
      </c>
      <c r="K4360" s="2" t="s">
        <v>122</v>
      </c>
      <c r="L4360" s="3">
        <v>43927</v>
      </c>
      <c r="M4360" s="2" t="s">
        <v>8034</v>
      </c>
      <c r="N4360" s="2" t="s">
        <v>14</v>
      </c>
      <c r="O4360" s="9" t="s">
        <v>8072</v>
      </c>
      <c r="P4360" s="3">
        <v>43933</v>
      </c>
      <c r="Q4360" s="4"/>
    </row>
    <row r="4361" spans="1:17">
      <c r="A4361" s="5">
        <v>6163</v>
      </c>
      <c r="B4361" s="6" t="s">
        <v>8019</v>
      </c>
      <c r="C4361" s="6" t="str">
        <f>VLOOKUP(B4361,[1]Lists!$A$2:$B$196,2,FALSE)</f>
        <v>LBY</v>
      </c>
      <c r="D4361" s="6"/>
      <c r="E4361" s="10" t="str">
        <f>VLOOKUP(B4361,[1]Lists!$A$2:$C$196,3,FALSE)</f>
        <v>Africa</v>
      </c>
      <c r="F4361" s="6" t="s">
        <v>1</v>
      </c>
      <c r="G4361" s="10" t="str">
        <f>VLOOKUP(H4361,[1]Lists!$D$2:$E$40,2,FALSE)</f>
        <v>Public health measures</v>
      </c>
      <c r="H4361" s="6" t="s">
        <v>72</v>
      </c>
      <c r="I4361" s="6" t="s">
        <v>3</v>
      </c>
      <c r="J4361" s="6" t="s">
        <v>8073</v>
      </c>
      <c r="K4361" s="6" t="s">
        <v>122</v>
      </c>
      <c r="L4361" s="7">
        <v>43936</v>
      </c>
      <c r="M4361" s="6" t="s">
        <v>8074</v>
      </c>
      <c r="N4361" s="6" t="s">
        <v>5</v>
      </c>
      <c r="O4361" s="11" t="s">
        <v>8075</v>
      </c>
      <c r="P4361" s="7">
        <v>43939</v>
      </c>
      <c r="Q4361" s="8"/>
    </row>
    <row r="4362" spans="1:17">
      <c r="A4362" s="1">
        <v>6164</v>
      </c>
      <c r="B4362" s="2" t="s">
        <v>8019</v>
      </c>
      <c r="C4362" s="2" t="str">
        <f>VLOOKUP(B4362,[1]Lists!$A$2:$B$196,2,FALSE)</f>
        <v>LBY</v>
      </c>
      <c r="D4362" s="2"/>
      <c r="E4362" s="12" t="str">
        <f>VLOOKUP(B4362,[1]Lists!$A$2:$C$196,3,FALSE)</f>
        <v>Africa</v>
      </c>
      <c r="F4362" s="2" t="s">
        <v>1</v>
      </c>
      <c r="G4362" s="12" t="str">
        <f>VLOOKUP(H4362,[1]Lists!$D$2:$E$40,2,FALSE)</f>
        <v>Movement restrictions</v>
      </c>
      <c r="H4362" s="2" t="s">
        <v>57</v>
      </c>
      <c r="I4362" s="2" t="s">
        <v>3</v>
      </c>
      <c r="J4362" s="2" t="s">
        <v>8076</v>
      </c>
      <c r="K4362" s="2" t="s">
        <v>122</v>
      </c>
      <c r="L4362" s="3">
        <v>43934</v>
      </c>
      <c r="M4362" s="2" t="s">
        <v>8074</v>
      </c>
      <c r="N4362" s="2" t="s">
        <v>5</v>
      </c>
      <c r="O4362" s="9" t="s">
        <v>8077</v>
      </c>
      <c r="P4362" s="3">
        <v>43939</v>
      </c>
      <c r="Q4362" s="4"/>
    </row>
    <row r="4363" spans="1:17">
      <c r="A4363" s="5">
        <v>6165</v>
      </c>
      <c r="B4363" s="6" t="s">
        <v>8019</v>
      </c>
      <c r="C4363" s="6" t="str">
        <f>VLOOKUP(B4363,[1]Lists!$A$2:$B$196,2,FALSE)</f>
        <v>LBY</v>
      </c>
      <c r="D4363" s="6"/>
      <c r="E4363" s="10" t="str">
        <f>VLOOKUP(B4363,[1]Lists!$A$2:$C$196,3,FALSE)</f>
        <v>Africa</v>
      </c>
      <c r="F4363" s="6" t="s">
        <v>1</v>
      </c>
      <c r="G4363" s="10" t="str">
        <f>VLOOKUP(H4363,[1]Lists!$D$2:$E$40,2,FALSE)</f>
        <v>Public health measures</v>
      </c>
      <c r="H4363" s="6" t="s">
        <v>406</v>
      </c>
      <c r="I4363" s="6" t="s">
        <v>3</v>
      </c>
      <c r="J4363" s="6" t="s">
        <v>8078</v>
      </c>
      <c r="K4363" s="6" t="s">
        <v>165</v>
      </c>
      <c r="L4363" s="7">
        <v>43938</v>
      </c>
      <c r="M4363" s="6" t="s">
        <v>13</v>
      </c>
      <c r="N4363" s="6" t="s">
        <v>14</v>
      </c>
      <c r="O4363" s="11" t="s">
        <v>8079</v>
      </c>
      <c r="P4363" s="7">
        <v>43939</v>
      </c>
      <c r="Q4363" s="8"/>
    </row>
    <row r="4364" spans="1:17">
      <c r="A4364" s="1">
        <v>6166</v>
      </c>
      <c r="B4364" s="2" t="s">
        <v>8019</v>
      </c>
      <c r="C4364" s="2" t="str">
        <f>VLOOKUP(B4364,[1]Lists!$A$2:$B$196,2,FALSE)</f>
        <v>LBY</v>
      </c>
      <c r="D4364" s="2"/>
      <c r="E4364" s="12" t="str">
        <f>VLOOKUP(B4364,[1]Lists!$A$2:$C$196,3,FALSE)</f>
        <v>Africa</v>
      </c>
      <c r="F4364" s="2" t="s">
        <v>1</v>
      </c>
      <c r="G4364" s="12" t="str">
        <f>VLOOKUP(H4364,[1]Lists!$D$2:$E$40,2,FALSE)</f>
        <v>Movement restrictions</v>
      </c>
      <c r="H4364" s="2" t="s">
        <v>7645</v>
      </c>
      <c r="I4364" s="2" t="s">
        <v>3</v>
      </c>
      <c r="J4364" s="2" t="s">
        <v>8080</v>
      </c>
      <c r="K4364" s="2" t="s">
        <v>165</v>
      </c>
      <c r="L4364" s="3">
        <v>43938</v>
      </c>
      <c r="M4364" s="2" t="s">
        <v>13</v>
      </c>
      <c r="N4364" s="2" t="s">
        <v>14</v>
      </c>
      <c r="O4364" s="9" t="s">
        <v>8079</v>
      </c>
      <c r="P4364" s="3">
        <v>43939</v>
      </c>
      <c r="Q4364" s="4"/>
    </row>
    <row r="4365" spans="1:17">
      <c r="A4365" s="5">
        <v>6167</v>
      </c>
      <c r="B4365" s="6" t="s">
        <v>8019</v>
      </c>
      <c r="C4365" s="6" t="str">
        <f>VLOOKUP(B4365,[1]Lists!$A$2:$B$196,2,FALSE)</f>
        <v>LBY</v>
      </c>
      <c r="D4365" s="6"/>
      <c r="E4365" s="10" t="str">
        <f>VLOOKUP(B4365,[1]Lists!$A$2:$C$196,3,FALSE)</f>
        <v>Africa</v>
      </c>
      <c r="F4365" s="6" t="s">
        <v>1</v>
      </c>
      <c r="G4365" s="10" t="str">
        <f>VLOOKUP(H4365,[1]Lists!$D$2:$E$40,2,FALSE)</f>
        <v>Social distancing</v>
      </c>
      <c r="H4365" s="6" t="s">
        <v>187</v>
      </c>
      <c r="I4365" s="6" t="s">
        <v>3</v>
      </c>
      <c r="J4365" s="6" t="s">
        <v>8081</v>
      </c>
      <c r="K4365" s="6" t="s">
        <v>122</v>
      </c>
      <c r="L4365" s="7">
        <v>43938</v>
      </c>
      <c r="M4365" s="6" t="s">
        <v>13</v>
      </c>
      <c r="N4365" s="6" t="s">
        <v>14</v>
      </c>
      <c r="O4365" s="11" t="s">
        <v>8079</v>
      </c>
      <c r="P4365" s="7">
        <v>43939</v>
      </c>
      <c r="Q4365" s="8"/>
    </row>
    <row r="4366" spans="1:17">
      <c r="A4366" s="1">
        <v>7323</v>
      </c>
      <c r="B4366" s="2" t="s">
        <v>8019</v>
      </c>
      <c r="C4366" s="2" t="str">
        <f>VLOOKUP(B4366,[1]Lists!$A$2:$B$196,2,FALSE)</f>
        <v>LBY</v>
      </c>
      <c r="D4366" s="2"/>
      <c r="E4366" s="12" t="str">
        <f>VLOOKUP(B4366,[1]Lists!$A$2:$C$196,3,FALSE)</f>
        <v>Africa</v>
      </c>
      <c r="F4366" s="2" t="s">
        <v>1</v>
      </c>
      <c r="G4366" s="12" t="str">
        <f>VLOOKUP(H4366,[1]Lists!$D$2:$E$40,2,FALSE)</f>
        <v>Movement restrictions</v>
      </c>
      <c r="H4366" s="2" t="s">
        <v>32</v>
      </c>
      <c r="I4366" s="2" t="s">
        <v>3</v>
      </c>
      <c r="J4366" s="2" t="s">
        <v>8082</v>
      </c>
      <c r="K4366" s="2" t="s">
        <v>122</v>
      </c>
      <c r="L4366" s="3">
        <v>43943</v>
      </c>
      <c r="M4366" s="2" t="s">
        <v>13</v>
      </c>
      <c r="N4366" s="2" t="s">
        <v>14</v>
      </c>
      <c r="O4366" s="9" t="s">
        <v>8083</v>
      </c>
      <c r="P4366" s="3">
        <v>43945</v>
      </c>
      <c r="Q4366" s="4"/>
    </row>
    <row r="4367" spans="1:17">
      <c r="A4367" s="5">
        <v>7324</v>
      </c>
      <c r="B4367" s="6" t="s">
        <v>8019</v>
      </c>
      <c r="C4367" s="6" t="str">
        <f>VLOOKUP(B4367,[1]Lists!$A$2:$B$196,2,FALSE)</f>
        <v>LBY</v>
      </c>
      <c r="D4367" s="6"/>
      <c r="E4367" s="10" t="str">
        <f>VLOOKUP(B4367,[1]Lists!$A$2:$C$196,3,FALSE)</f>
        <v>Africa</v>
      </c>
      <c r="F4367" s="6" t="s">
        <v>199</v>
      </c>
      <c r="G4367" s="10" t="str">
        <f>VLOOKUP(H4367,[1]Lists!$D$2:$E$40,2,FALSE)</f>
        <v>Movement restrictions</v>
      </c>
      <c r="H4367" s="6" t="s">
        <v>163</v>
      </c>
      <c r="I4367" s="6" t="s">
        <v>33</v>
      </c>
      <c r="J4367" s="6" t="s">
        <v>8084</v>
      </c>
      <c r="K4367" s="6" t="s">
        <v>122</v>
      </c>
      <c r="L4367" s="7">
        <v>43942</v>
      </c>
      <c r="M4367" s="6" t="s">
        <v>8034</v>
      </c>
      <c r="N4367" s="6" t="s">
        <v>14</v>
      </c>
      <c r="O4367" s="11" t="s">
        <v>8085</v>
      </c>
      <c r="P4367" s="7">
        <v>43945</v>
      </c>
      <c r="Q4367" s="8"/>
    </row>
    <row r="4368" spans="1:17">
      <c r="A4368" s="1">
        <v>7325</v>
      </c>
      <c r="B4368" s="2" t="s">
        <v>8019</v>
      </c>
      <c r="C4368" s="2" t="str">
        <f>VLOOKUP(B4368,[1]Lists!$A$2:$B$196,2,FALSE)</f>
        <v>LBY</v>
      </c>
      <c r="D4368" s="2"/>
      <c r="E4368" s="12" t="str">
        <f>VLOOKUP(B4368,[1]Lists!$A$2:$C$196,3,FALSE)</f>
        <v>Africa</v>
      </c>
      <c r="F4368" s="2" t="s">
        <v>1</v>
      </c>
      <c r="G4368" s="12" t="str">
        <f>VLOOKUP(H4368,[1]Lists!$D$2:$E$40,2,FALSE)</f>
        <v>Public health measures</v>
      </c>
      <c r="H4368" s="2" t="s">
        <v>72</v>
      </c>
      <c r="I4368" s="2" t="s">
        <v>33</v>
      </c>
      <c r="J4368" s="2" t="s">
        <v>8086</v>
      </c>
      <c r="K4368" s="2" t="s">
        <v>122</v>
      </c>
      <c r="L4368" s="3">
        <v>43940</v>
      </c>
      <c r="M4368" s="2" t="s">
        <v>8034</v>
      </c>
      <c r="N4368" s="2" t="s">
        <v>14</v>
      </c>
      <c r="O4368" s="9" t="s">
        <v>8087</v>
      </c>
      <c r="P4368" s="3">
        <v>43945</v>
      </c>
      <c r="Q4368" s="4"/>
    </row>
    <row r="4369" spans="1:17">
      <c r="A4369" s="5">
        <v>7326</v>
      </c>
      <c r="B4369" s="6" t="s">
        <v>8019</v>
      </c>
      <c r="C4369" s="6" t="str">
        <f>VLOOKUP(B4369,[1]Lists!$A$2:$B$196,2,FALSE)</f>
        <v>LBY</v>
      </c>
      <c r="D4369" s="6"/>
      <c r="E4369" s="10" t="str">
        <f>VLOOKUP(B4369,[1]Lists!$A$2:$C$196,3,FALSE)</f>
        <v>Africa</v>
      </c>
      <c r="F4369" s="6" t="s">
        <v>1</v>
      </c>
      <c r="G4369" s="10" t="str">
        <f>VLOOKUP(H4369,[1]Lists!$D$2:$E$40,2,FALSE)</f>
        <v>Social distancing</v>
      </c>
      <c r="H4369" s="6" t="s">
        <v>187</v>
      </c>
      <c r="I4369" s="6" t="s">
        <v>3</v>
      </c>
      <c r="J4369" s="6" t="s">
        <v>8088</v>
      </c>
      <c r="K4369" s="6" t="s">
        <v>122</v>
      </c>
      <c r="L4369" s="7"/>
      <c r="M4369" s="6" t="s">
        <v>4661</v>
      </c>
      <c r="N4369" s="6" t="s">
        <v>14</v>
      </c>
      <c r="O4369" s="11" t="s">
        <v>8089</v>
      </c>
      <c r="P4369" s="7">
        <v>43945</v>
      </c>
      <c r="Q4369" s="8"/>
    </row>
    <row r="4370" spans="1:17">
      <c r="A4370" s="1">
        <v>527</v>
      </c>
      <c r="B4370" s="2" t="s">
        <v>8090</v>
      </c>
      <c r="C4370" s="2" t="str">
        <f>VLOOKUP(B4370,[1]Lists!$A$2:$B$196,2,FALSE)</f>
        <v>LIE</v>
      </c>
      <c r="D4370" s="2"/>
      <c r="E4370" s="2" t="str">
        <f>VLOOKUP(B4370,[1]Lists!$A$2:$C$196,3,FALSE)</f>
        <v>Europe</v>
      </c>
      <c r="F4370" s="2" t="s">
        <v>1</v>
      </c>
      <c r="G4370" s="2" t="str">
        <f>VLOOKUP(H4370,[1]Lists!$D$2:$E$40,2,FALSE)</f>
        <v>Social distancing</v>
      </c>
      <c r="H4370" s="2" t="s">
        <v>11</v>
      </c>
      <c r="I4370" s="2" t="s">
        <v>3</v>
      </c>
      <c r="J4370" s="2" t="s">
        <v>8091</v>
      </c>
      <c r="K4370" s="2" t="s">
        <v>165</v>
      </c>
      <c r="L4370" s="3">
        <v>43906</v>
      </c>
      <c r="M4370" s="2" t="s">
        <v>5</v>
      </c>
      <c r="N4370" s="2" t="s">
        <v>5</v>
      </c>
      <c r="O4370" s="9" t="s">
        <v>8092</v>
      </c>
      <c r="P4370" s="3">
        <v>43906</v>
      </c>
      <c r="Q4370" s="4"/>
    </row>
    <row r="4371" spans="1:17">
      <c r="A4371" s="5">
        <v>528</v>
      </c>
      <c r="B4371" s="6" t="s">
        <v>8090</v>
      </c>
      <c r="C4371" s="6" t="str">
        <f>VLOOKUP(B4371,[1]Lists!$A$2:$B$196,2,FALSE)</f>
        <v>LIE</v>
      </c>
      <c r="D4371" s="6"/>
      <c r="E4371" s="6" t="str">
        <f>VLOOKUP(B4371,[1]Lists!$A$2:$C$196,3,FALSE)</f>
        <v>Europe</v>
      </c>
      <c r="F4371" s="6" t="s">
        <v>1</v>
      </c>
      <c r="G4371" s="6" t="str">
        <f>VLOOKUP(H4371,[1]Lists!$D$2:$E$40,2,FALSE)</f>
        <v>Social distancing</v>
      </c>
      <c r="H4371" s="6" t="s">
        <v>21</v>
      </c>
      <c r="I4371" s="6" t="s">
        <v>3</v>
      </c>
      <c r="J4371" s="6" t="s">
        <v>8093</v>
      </c>
      <c r="K4371" s="6" t="s">
        <v>165</v>
      </c>
      <c r="L4371" s="7">
        <v>43906</v>
      </c>
      <c r="M4371" s="6" t="s">
        <v>5</v>
      </c>
      <c r="N4371" s="6" t="s">
        <v>5</v>
      </c>
      <c r="O4371" s="11" t="s">
        <v>8094</v>
      </c>
      <c r="P4371" s="7">
        <v>43906</v>
      </c>
      <c r="Q4371" s="8"/>
    </row>
    <row r="4372" spans="1:17">
      <c r="A4372" s="1">
        <v>529</v>
      </c>
      <c r="B4372" s="2" t="s">
        <v>8090</v>
      </c>
      <c r="C4372" s="2" t="str">
        <f>VLOOKUP(B4372,[1]Lists!$A$2:$B$196,2,FALSE)</f>
        <v>LIE</v>
      </c>
      <c r="D4372" s="2"/>
      <c r="E4372" s="2" t="str">
        <f>VLOOKUP(B4372,[1]Lists!$A$2:$C$196,3,FALSE)</f>
        <v>Europe</v>
      </c>
      <c r="F4372" s="2" t="s">
        <v>1</v>
      </c>
      <c r="G4372" s="2" t="str">
        <f>VLOOKUP(H4372,[1]Lists!$D$2:$E$40,2,FALSE)</f>
        <v>Social distancing</v>
      </c>
      <c r="H4372" s="2" t="s">
        <v>11</v>
      </c>
      <c r="I4372" s="2" t="s">
        <v>3</v>
      </c>
      <c r="J4372" s="2" t="s">
        <v>8095</v>
      </c>
      <c r="K4372" s="2" t="s">
        <v>165</v>
      </c>
      <c r="L4372" s="3">
        <v>43902</v>
      </c>
      <c r="M4372" s="2" t="s">
        <v>5</v>
      </c>
      <c r="N4372" s="2" t="s">
        <v>5</v>
      </c>
      <c r="O4372" s="9" t="s">
        <v>8096</v>
      </c>
      <c r="P4372" s="3">
        <v>43906</v>
      </c>
      <c r="Q4372" s="4"/>
    </row>
    <row r="4373" spans="1:17">
      <c r="A4373" s="5">
        <v>1947</v>
      </c>
      <c r="B4373" s="6" t="s">
        <v>8090</v>
      </c>
      <c r="C4373" s="6" t="str">
        <f>VLOOKUP(B4373,[1]Lists!$A$2:$B$196,2,FALSE)</f>
        <v>LIE</v>
      </c>
      <c r="D4373" s="6"/>
      <c r="E4373" s="6" t="str">
        <f>VLOOKUP(B4373,[1]Lists!$A$2:$C$196,3,FALSE)</f>
        <v>Europe</v>
      </c>
      <c r="F4373" s="6" t="s">
        <v>1</v>
      </c>
      <c r="G4373" s="6" t="str">
        <f>VLOOKUP(H4373,[1]Lists!$D$2:$E$40,2,FALSE)</f>
        <v>Movement restrictions</v>
      </c>
      <c r="H4373" s="6" t="s">
        <v>16</v>
      </c>
      <c r="I4373" s="6" t="s">
        <v>33</v>
      </c>
      <c r="J4373" s="6" t="s">
        <v>8097</v>
      </c>
      <c r="K4373" s="6" t="s">
        <v>122</v>
      </c>
      <c r="L4373" s="7">
        <v>43908</v>
      </c>
      <c r="M4373" s="6" t="s">
        <v>8098</v>
      </c>
      <c r="N4373" s="6" t="s">
        <v>5</v>
      </c>
      <c r="O4373" s="11" t="s">
        <v>8099</v>
      </c>
      <c r="P4373" s="7">
        <v>43914</v>
      </c>
      <c r="Q4373" s="8"/>
    </row>
    <row r="4374" spans="1:17">
      <c r="A4374" s="1">
        <v>1948</v>
      </c>
      <c r="B4374" s="2" t="s">
        <v>8090</v>
      </c>
      <c r="C4374" s="2" t="str">
        <f>VLOOKUP(B4374,[1]Lists!$A$2:$B$196,2,FALSE)</f>
        <v>LIE</v>
      </c>
      <c r="D4374" s="2"/>
      <c r="E4374" s="2" t="str">
        <f>VLOOKUP(B4374,[1]Lists!$A$2:$C$196,3,FALSE)</f>
        <v>Europe</v>
      </c>
      <c r="F4374" s="2" t="s">
        <v>1</v>
      </c>
      <c r="G4374" s="2" t="str">
        <f>VLOOKUP(H4374,[1]Lists!$D$2:$E$40,2,FALSE)</f>
        <v>Governance and socio-economic measures</v>
      </c>
      <c r="H4374" s="2" t="s">
        <v>133</v>
      </c>
      <c r="I4374" s="2" t="s">
        <v>3</v>
      </c>
      <c r="J4374" s="2" t="s">
        <v>8100</v>
      </c>
      <c r="K4374" s="2" t="s">
        <v>122</v>
      </c>
      <c r="L4374" s="3">
        <v>43909</v>
      </c>
      <c r="M4374" s="2" t="s">
        <v>5</v>
      </c>
      <c r="N4374" s="2" t="s">
        <v>5</v>
      </c>
      <c r="O4374" s="2" t="s">
        <v>8101</v>
      </c>
      <c r="P4374" s="3">
        <v>43914</v>
      </c>
      <c r="Q4374" s="4"/>
    </row>
    <row r="4375" spans="1:17">
      <c r="A4375" s="5">
        <v>1949</v>
      </c>
      <c r="B4375" s="6" t="s">
        <v>8090</v>
      </c>
      <c r="C4375" s="6" t="str">
        <f>VLOOKUP(B4375,[1]Lists!$A$2:$B$196,2,FALSE)</f>
        <v>LIE</v>
      </c>
      <c r="D4375" s="6"/>
      <c r="E4375" s="6" t="str">
        <f>VLOOKUP(B4375,[1]Lists!$A$2:$C$196,3,FALSE)</f>
        <v>Europe</v>
      </c>
      <c r="F4375" s="6" t="s">
        <v>1</v>
      </c>
      <c r="G4375" s="6" t="str">
        <f>VLOOKUP(H4375,[1]Lists!$D$2:$E$40,2,FALSE)</f>
        <v>Public health measures</v>
      </c>
      <c r="H4375" s="6" t="s">
        <v>26</v>
      </c>
      <c r="I4375" s="6" t="s">
        <v>3</v>
      </c>
      <c r="J4375" s="6" t="s">
        <v>8102</v>
      </c>
      <c r="K4375" s="6" t="s">
        <v>122</v>
      </c>
      <c r="L4375" s="7">
        <v>43913</v>
      </c>
      <c r="M4375" s="6" t="s">
        <v>5</v>
      </c>
      <c r="N4375" s="6" t="s">
        <v>5</v>
      </c>
      <c r="O4375" s="6" t="s">
        <v>8103</v>
      </c>
      <c r="P4375" s="7">
        <v>43914</v>
      </c>
      <c r="Q4375" s="8"/>
    </row>
    <row r="4376" spans="1:17">
      <c r="A4376" s="1">
        <v>1950</v>
      </c>
      <c r="B4376" s="2" t="s">
        <v>8090</v>
      </c>
      <c r="C4376" s="2" t="str">
        <f>VLOOKUP(B4376,[1]Lists!$A$2:$B$196,2,FALSE)</f>
        <v>LIE</v>
      </c>
      <c r="D4376" s="2"/>
      <c r="E4376" s="2" t="str">
        <f>VLOOKUP(B4376,[1]Lists!$A$2:$C$196,3,FALSE)</f>
        <v>Europe</v>
      </c>
      <c r="F4376" s="2" t="s">
        <v>1</v>
      </c>
      <c r="G4376" s="2" t="str">
        <f>VLOOKUP(H4376,[1]Lists!$D$2:$E$40,2,FALSE)</f>
        <v>Social distancing</v>
      </c>
      <c r="H4376" s="2" t="s">
        <v>187</v>
      </c>
      <c r="I4376" s="2" t="s">
        <v>3</v>
      </c>
      <c r="J4376" s="2" t="s">
        <v>8104</v>
      </c>
      <c r="K4376" s="2" t="s">
        <v>165</v>
      </c>
      <c r="L4376" s="3">
        <v>43909</v>
      </c>
      <c r="M4376" s="2" t="s">
        <v>5</v>
      </c>
      <c r="N4376" s="2" t="s">
        <v>5</v>
      </c>
      <c r="O4376" s="2" t="s">
        <v>8105</v>
      </c>
      <c r="P4376" s="3">
        <v>43914</v>
      </c>
      <c r="Q4376" s="4"/>
    </row>
    <row r="4377" spans="1:17">
      <c r="A4377" s="5">
        <v>1951</v>
      </c>
      <c r="B4377" s="6" t="s">
        <v>8090</v>
      </c>
      <c r="C4377" s="6" t="str">
        <f>VLOOKUP(B4377,[1]Lists!$A$2:$B$196,2,FALSE)</f>
        <v>LIE</v>
      </c>
      <c r="D4377" s="6"/>
      <c r="E4377" s="6" t="str">
        <f>VLOOKUP(B4377,[1]Lists!$A$2:$C$196,3,FALSE)</f>
        <v>Europe</v>
      </c>
      <c r="F4377" s="6" t="s">
        <v>1</v>
      </c>
      <c r="G4377" s="6" t="str">
        <f>VLOOKUP(H4377,[1]Lists!$D$2:$E$40,2,FALSE)</f>
        <v>Public health measures</v>
      </c>
      <c r="H4377" s="6" t="s">
        <v>9</v>
      </c>
      <c r="I4377" s="6" t="s">
        <v>3</v>
      </c>
      <c r="J4377" s="6" t="s">
        <v>8106</v>
      </c>
      <c r="K4377" s="6" t="s">
        <v>122</v>
      </c>
      <c r="L4377" s="7">
        <v>43908</v>
      </c>
      <c r="M4377" s="6" t="s">
        <v>5</v>
      </c>
      <c r="N4377" s="6" t="s">
        <v>5</v>
      </c>
      <c r="O4377" s="6" t="s">
        <v>8107</v>
      </c>
      <c r="P4377" s="7">
        <v>43914</v>
      </c>
      <c r="Q4377" s="8"/>
    </row>
    <row r="4378" spans="1:17">
      <c r="A4378" s="1">
        <v>1952</v>
      </c>
      <c r="B4378" s="2" t="s">
        <v>8090</v>
      </c>
      <c r="C4378" s="2" t="str">
        <f>VLOOKUP(B4378,[1]Lists!$A$2:$B$196,2,FALSE)</f>
        <v>LIE</v>
      </c>
      <c r="D4378" s="2"/>
      <c r="E4378" s="2" t="str">
        <f>VLOOKUP(B4378,[1]Lists!$A$2:$C$196,3,FALSE)</f>
        <v>Europe</v>
      </c>
      <c r="F4378" s="2" t="s">
        <v>1</v>
      </c>
      <c r="G4378" s="2" t="str">
        <f>VLOOKUP(H4378,[1]Lists!$D$2:$E$40,2,FALSE)</f>
        <v>Public health measures</v>
      </c>
      <c r="H4378" s="2" t="s">
        <v>9</v>
      </c>
      <c r="I4378" s="2" t="s">
        <v>33</v>
      </c>
      <c r="J4378" s="2" t="s">
        <v>8108</v>
      </c>
      <c r="K4378" s="2" t="s">
        <v>165</v>
      </c>
      <c r="L4378" s="3">
        <v>43904</v>
      </c>
      <c r="M4378" s="2" t="s">
        <v>5</v>
      </c>
      <c r="N4378" s="2" t="s">
        <v>5</v>
      </c>
      <c r="O4378" s="2" t="s">
        <v>8109</v>
      </c>
      <c r="P4378" s="3">
        <v>43914</v>
      </c>
      <c r="Q4378" s="4"/>
    </row>
    <row r="4379" spans="1:17">
      <c r="A4379" s="5">
        <v>1953</v>
      </c>
      <c r="B4379" s="6" t="s">
        <v>8090</v>
      </c>
      <c r="C4379" s="6" t="str">
        <f>VLOOKUP(B4379,[1]Lists!$A$2:$B$196,2,FALSE)</f>
        <v>LIE</v>
      </c>
      <c r="D4379" s="6"/>
      <c r="E4379" s="6" t="str">
        <f>VLOOKUP(B4379,[1]Lists!$A$2:$C$196,3,FALSE)</f>
        <v>Europe</v>
      </c>
      <c r="F4379" s="6" t="s">
        <v>1</v>
      </c>
      <c r="G4379" s="6" t="str">
        <f>VLOOKUP(H4379,[1]Lists!$D$2:$E$40,2,FALSE)</f>
        <v>Social distancing</v>
      </c>
      <c r="H4379" s="6" t="s">
        <v>187</v>
      </c>
      <c r="I4379" s="6" t="s">
        <v>33</v>
      </c>
      <c r="J4379" s="6" t="s">
        <v>8110</v>
      </c>
      <c r="K4379" s="6" t="s">
        <v>122</v>
      </c>
      <c r="L4379" s="7">
        <v>43901</v>
      </c>
      <c r="M4379" s="6" t="s">
        <v>5</v>
      </c>
      <c r="N4379" s="6" t="s">
        <v>5</v>
      </c>
      <c r="O4379" s="6" t="s">
        <v>8111</v>
      </c>
      <c r="P4379" s="7">
        <v>43914</v>
      </c>
      <c r="Q4379" s="8"/>
    </row>
    <row r="4380" spans="1:17">
      <c r="A4380" s="1">
        <v>1954</v>
      </c>
      <c r="B4380" s="2" t="s">
        <v>8090</v>
      </c>
      <c r="C4380" s="2" t="str">
        <f>VLOOKUP(B4380,[1]Lists!$A$2:$B$196,2,FALSE)</f>
        <v>LIE</v>
      </c>
      <c r="D4380" s="2"/>
      <c r="E4380" s="2" t="str">
        <f>VLOOKUP(B4380,[1]Lists!$A$2:$C$196,3,FALSE)</f>
        <v>Europe</v>
      </c>
      <c r="F4380" s="2" t="s">
        <v>1</v>
      </c>
      <c r="G4380" s="2" t="str">
        <f>VLOOKUP(H4380,[1]Lists!$D$2:$E$40,2,FALSE)</f>
        <v>Public health measures</v>
      </c>
      <c r="H4380" s="2" t="s">
        <v>9</v>
      </c>
      <c r="I4380" s="2" t="s">
        <v>3</v>
      </c>
      <c r="J4380" s="2" t="s">
        <v>8112</v>
      </c>
      <c r="K4380" s="2" t="s">
        <v>122</v>
      </c>
      <c r="L4380" s="3">
        <v>43887</v>
      </c>
      <c r="M4380" s="2" t="s">
        <v>5</v>
      </c>
      <c r="N4380" s="2" t="s">
        <v>5</v>
      </c>
      <c r="O4380" s="2" t="s">
        <v>8113</v>
      </c>
      <c r="P4380" s="3">
        <v>43914</v>
      </c>
      <c r="Q4380" s="4"/>
    </row>
    <row r="4381" spans="1:17">
      <c r="A4381" s="5">
        <v>1955</v>
      </c>
      <c r="B4381" s="6" t="s">
        <v>8090</v>
      </c>
      <c r="C4381" s="6" t="str">
        <f>VLOOKUP(B4381,[1]Lists!$A$2:$B$196,2,FALSE)</f>
        <v>LIE</v>
      </c>
      <c r="D4381" s="6"/>
      <c r="E4381" s="6" t="str">
        <f>VLOOKUP(B4381,[1]Lists!$A$2:$C$196,3,FALSE)</f>
        <v>Europe</v>
      </c>
      <c r="F4381" s="6" t="s">
        <v>1</v>
      </c>
      <c r="G4381" s="6" t="str">
        <f>VLOOKUP(H4381,[1]Lists!$D$2:$E$40,2,FALSE)</f>
        <v>Social distancing</v>
      </c>
      <c r="H4381" s="6" t="s">
        <v>11</v>
      </c>
      <c r="I4381" s="6" t="s">
        <v>3</v>
      </c>
      <c r="J4381" s="6" t="s">
        <v>8114</v>
      </c>
      <c r="K4381" s="6" t="s">
        <v>165</v>
      </c>
      <c r="L4381" s="7">
        <v>43889</v>
      </c>
      <c r="M4381" s="6" t="s">
        <v>5</v>
      </c>
      <c r="N4381" s="6" t="s">
        <v>5</v>
      </c>
      <c r="O4381" s="6" t="s">
        <v>8115</v>
      </c>
      <c r="P4381" s="7">
        <v>43914</v>
      </c>
      <c r="Q4381" s="8"/>
    </row>
    <row r="4382" spans="1:17">
      <c r="A4382" s="1">
        <v>2064</v>
      </c>
      <c r="B4382" s="2" t="s">
        <v>8090</v>
      </c>
      <c r="C4382" s="2" t="str">
        <f>VLOOKUP(B4382,[1]Lists!$A$2:$B$196,2,FALSE)</f>
        <v>LIE</v>
      </c>
      <c r="D4382" s="2"/>
      <c r="E4382" s="2" t="str">
        <f>VLOOKUP(B4382,[1]Lists!$A$2:$C$196,3,FALSE)</f>
        <v>Europe</v>
      </c>
      <c r="F4382" s="2" t="s">
        <v>1</v>
      </c>
      <c r="G4382" s="2" t="str">
        <f>VLOOKUP(H4382,[1]Lists!$D$2:$E$40,2,FALSE)</f>
        <v>Governance and socio-economic measures</v>
      </c>
      <c r="H4382" s="2" t="s">
        <v>133</v>
      </c>
      <c r="I4382" s="2" t="s">
        <v>3</v>
      </c>
      <c r="J4382" s="2" t="s">
        <v>8116</v>
      </c>
      <c r="K4382" s="2" t="s">
        <v>122</v>
      </c>
      <c r="L4382" s="3">
        <v>43909</v>
      </c>
      <c r="M4382" s="2" t="s">
        <v>5</v>
      </c>
      <c r="N4382" s="2" t="s">
        <v>5</v>
      </c>
      <c r="O4382" s="9" t="s">
        <v>8117</v>
      </c>
      <c r="P4382" s="3">
        <v>43914</v>
      </c>
      <c r="Q4382" s="4"/>
    </row>
    <row r="4383" spans="1:17">
      <c r="A4383" s="5">
        <v>3423</v>
      </c>
      <c r="B4383" s="6" t="s">
        <v>8090</v>
      </c>
      <c r="C4383" s="6" t="str">
        <f>VLOOKUP(B4383,[1]Lists!$A$2:$B$196,2,FALSE)</f>
        <v>LIE</v>
      </c>
      <c r="D4383" s="6"/>
      <c r="E4383" s="6" t="str">
        <f>VLOOKUP(B4383,[1]Lists!$A$2:$C$196,3,FALSE)</f>
        <v>Europe</v>
      </c>
      <c r="F4383" s="6" t="s">
        <v>1</v>
      </c>
      <c r="G4383" s="10" t="str">
        <f>VLOOKUP(H4383,[1]Lists!$D$2:$E$40,2,FALSE)</f>
        <v>Governance and socio-economic measures</v>
      </c>
      <c r="H4383" s="6" t="s">
        <v>133</v>
      </c>
      <c r="I4383" s="6" t="s">
        <v>3</v>
      </c>
      <c r="J4383" s="6" t="s">
        <v>8118</v>
      </c>
      <c r="K4383" s="6" t="s">
        <v>122</v>
      </c>
      <c r="L4383" s="7">
        <v>43917</v>
      </c>
      <c r="M4383" s="6" t="s">
        <v>8119</v>
      </c>
      <c r="N4383" s="6" t="s">
        <v>154</v>
      </c>
      <c r="O4383" s="11" t="s">
        <v>8120</v>
      </c>
      <c r="P4383" s="7">
        <v>43922</v>
      </c>
      <c r="Q4383" s="8"/>
    </row>
    <row r="4384" spans="1:17">
      <c r="A4384" s="1">
        <v>3424</v>
      </c>
      <c r="B4384" s="2" t="s">
        <v>8090</v>
      </c>
      <c r="C4384" s="2" t="str">
        <f>VLOOKUP(B4384,[1]Lists!$A$2:$B$196,2,FALSE)</f>
        <v>LIE</v>
      </c>
      <c r="D4384" s="2"/>
      <c r="E4384" s="2" t="str">
        <f>VLOOKUP(B4384,[1]Lists!$A$2:$C$196,3,FALSE)</f>
        <v>Europe</v>
      </c>
      <c r="F4384" s="2" t="s">
        <v>1</v>
      </c>
      <c r="G4384" s="12" t="str">
        <f>VLOOKUP(H4384,[1]Lists!$D$2:$E$40,2,FALSE)</f>
        <v>Public health measures</v>
      </c>
      <c r="H4384" s="2" t="s">
        <v>26</v>
      </c>
      <c r="I4384" s="2" t="s">
        <v>3</v>
      </c>
      <c r="J4384" s="2" t="s">
        <v>8121</v>
      </c>
      <c r="K4384" s="2" t="s">
        <v>122</v>
      </c>
      <c r="L4384" s="3">
        <v>43920</v>
      </c>
      <c r="M4384" s="2" t="s">
        <v>5</v>
      </c>
      <c r="N4384" s="2" t="s">
        <v>5</v>
      </c>
      <c r="O4384" s="9" t="s">
        <v>8122</v>
      </c>
      <c r="P4384" s="3">
        <v>43922</v>
      </c>
      <c r="Q4384" s="14" t="s">
        <v>8123</v>
      </c>
    </row>
    <row r="4385" spans="1:17">
      <c r="A4385" s="5">
        <v>4234</v>
      </c>
      <c r="B4385" s="6" t="s">
        <v>8090</v>
      </c>
      <c r="C4385" s="6" t="str">
        <f>VLOOKUP(B4385,[1]Lists!$A$2:$B$196,2,FALSE)</f>
        <v>LIE</v>
      </c>
      <c r="D4385" s="6"/>
      <c r="E4385" s="6" t="str">
        <f>VLOOKUP(B4385,[1]Lists!$A$2:$C$196,3,FALSE)</f>
        <v>Europe</v>
      </c>
      <c r="F4385" s="6" t="s">
        <v>199</v>
      </c>
      <c r="G4385" s="10" t="str">
        <f>VLOOKUP(H4385,[1]Lists!$D$2:$E$40,2,FALSE)</f>
        <v>Social distancing</v>
      </c>
      <c r="H4385" s="6" t="s">
        <v>187</v>
      </c>
      <c r="I4385" s="6" t="s">
        <v>33</v>
      </c>
      <c r="J4385" s="6" t="s">
        <v>8124</v>
      </c>
      <c r="K4385" s="6" t="s">
        <v>122</v>
      </c>
      <c r="L4385" s="7">
        <v>43935</v>
      </c>
      <c r="M4385" s="6" t="s">
        <v>8119</v>
      </c>
      <c r="N4385" s="6" t="s">
        <v>154</v>
      </c>
      <c r="O4385" s="11" t="s">
        <v>8125</v>
      </c>
      <c r="P4385" s="7">
        <v>43928</v>
      </c>
      <c r="Q4385" s="8"/>
    </row>
    <row r="4386" spans="1:17">
      <c r="A4386" s="1">
        <v>4235</v>
      </c>
      <c r="B4386" s="2" t="s">
        <v>8090</v>
      </c>
      <c r="C4386" s="2" t="str">
        <f>VLOOKUP(B4386,[1]Lists!$A$2:$B$196,2,FALSE)</f>
        <v>LIE</v>
      </c>
      <c r="D4386" s="2"/>
      <c r="E4386" s="2" t="str">
        <f>VLOOKUP(B4386,[1]Lists!$A$2:$C$196,3,FALSE)</f>
        <v>Europe</v>
      </c>
      <c r="F4386" s="2" t="s">
        <v>1</v>
      </c>
      <c r="G4386" s="12" t="str">
        <f>VLOOKUP(H4386,[1]Lists!$D$2:$E$40,2,FALSE)</f>
        <v>Governance and socio-economic measures</v>
      </c>
      <c r="H4386" s="2" t="s">
        <v>133</v>
      </c>
      <c r="I4386" s="2" t="s">
        <v>3</v>
      </c>
      <c r="J4386" s="2" t="s">
        <v>8126</v>
      </c>
      <c r="K4386" s="2" t="s">
        <v>122</v>
      </c>
      <c r="L4386" s="3">
        <v>43929</v>
      </c>
      <c r="M4386" s="2" t="s">
        <v>5</v>
      </c>
      <c r="N4386" s="2" t="s">
        <v>5</v>
      </c>
      <c r="O4386" s="9" t="s">
        <v>8127</v>
      </c>
      <c r="P4386" s="3">
        <v>43928</v>
      </c>
      <c r="Q4386" s="4"/>
    </row>
    <row r="4387" spans="1:17">
      <c r="A4387" s="5">
        <v>4236</v>
      </c>
      <c r="B4387" s="6" t="s">
        <v>8090</v>
      </c>
      <c r="C4387" s="6" t="str">
        <f>VLOOKUP(B4387,[1]Lists!$A$2:$B$196,2,FALSE)</f>
        <v>LIE</v>
      </c>
      <c r="D4387" s="6"/>
      <c r="E4387" s="6" t="str">
        <f>VLOOKUP(B4387,[1]Lists!$A$2:$C$196,3,FALSE)</f>
        <v>Europe</v>
      </c>
      <c r="F4387" s="6" t="s">
        <v>1</v>
      </c>
      <c r="G4387" s="10" t="str">
        <f>VLOOKUP(H4387,[1]Lists!$D$2:$E$40,2,FALSE)</f>
        <v>Governance and socio-economic measures</v>
      </c>
      <c r="H4387" s="6" t="s">
        <v>190</v>
      </c>
      <c r="I4387" s="6" t="s">
        <v>3</v>
      </c>
      <c r="J4387" s="6" t="s">
        <v>8128</v>
      </c>
      <c r="K4387" s="6" t="s">
        <v>122</v>
      </c>
      <c r="L4387" s="7">
        <v>43922</v>
      </c>
      <c r="M4387" s="6" t="s">
        <v>5</v>
      </c>
      <c r="N4387" s="6" t="s">
        <v>5</v>
      </c>
      <c r="O4387" s="11" t="s">
        <v>8129</v>
      </c>
      <c r="P4387" s="7">
        <v>43928</v>
      </c>
      <c r="Q4387" s="8"/>
    </row>
    <row r="4388" spans="1:17">
      <c r="A4388" s="1">
        <v>6168</v>
      </c>
      <c r="B4388" s="2" t="s">
        <v>8090</v>
      </c>
      <c r="C4388" s="2" t="str">
        <f>VLOOKUP(B4388,[1]Lists!$A$2:$B$196,2,FALSE)</f>
        <v>LIE</v>
      </c>
      <c r="D4388" s="2"/>
      <c r="E4388" s="12" t="str">
        <f>VLOOKUP(B4388,[1]Lists!$A$2:$C$196,3,FALSE)</f>
        <v>Europe</v>
      </c>
      <c r="F4388" s="2" t="s">
        <v>199</v>
      </c>
      <c r="G4388" s="12" t="str">
        <f>VLOOKUP(H4388,[1]Lists!$D$2:$E$40,2,FALSE)</f>
        <v>Public health measures</v>
      </c>
      <c r="H4388" s="2" t="s">
        <v>26</v>
      </c>
      <c r="I4388" s="2" t="s">
        <v>3</v>
      </c>
      <c r="J4388" s="2" t="s">
        <v>8130</v>
      </c>
      <c r="K4388" s="2" t="s">
        <v>122</v>
      </c>
      <c r="L4388" s="3">
        <v>43948</v>
      </c>
      <c r="M4388" s="2" t="s">
        <v>5</v>
      </c>
      <c r="N4388" s="2" t="s">
        <v>5</v>
      </c>
      <c r="O4388" s="9" t="s">
        <v>8131</v>
      </c>
      <c r="P4388" s="3">
        <v>43939</v>
      </c>
      <c r="Q4388" s="4"/>
    </row>
    <row r="4389" spans="1:17">
      <c r="A4389" s="5">
        <v>6169</v>
      </c>
      <c r="B4389" s="6" t="s">
        <v>8090</v>
      </c>
      <c r="C4389" s="6" t="str">
        <f>VLOOKUP(B4389,[1]Lists!$A$2:$B$196,2,FALSE)</f>
        <v>LIE</v>
      </c>
      <c r="D4389" s="6"/>
      <c r="E4389" s="10" t="str">
        <f>VLOOKUP(B4389,[1]Lists!$A$2:$C$196,3,FALSE)</f>
        <v>Europe</v>
      </c>
      <c r="F4389" s="6" t="s">
        <v>199</v>
      </c>
      <c r="G4389" s="10" t="str">
        <f>VLOOKUP(H4389,[1]Lists!$D$2:$E$40,2,FALSE)</f>
        <v>Social distancing</v>
      </c>
      <c r="H4389" s="6" t="s">
        <v>187</v>
      </c>
      <c r="I4389" s="6" t="s">
        <v>33</v>
      </c>
      <c r="J4389" s="6" t="s">
        <v>8132</v>
      </c>
      <c r="K4389" s="6" t="s">
        <v>122</v>
      </c>
      <c r="L4389" s="7">
        <v>43948</v>
      </c>
      <c r="M4389" s="6" t="s">
        <v>5</v>
      </c>
      <c r="N4389" s="6" t="s">
        <v>5</v>
      </c>
      <c r="O4389" s="11" t="s">
        <v>8131</v>
      </c>
      <c r="P4389" s="7">
        <v>43939</v>
      </c>
      <c r="Q4389" s="8"/>
    </row>
    <row r="4390" spans="1:17">
      <c r="A4390" s="1">
        <v>6170</v>
      </c>
      <c r="B4390" s="2" t="s">
        <v>8090</v>
      </c>
      <c r="C4390" s="2" t="str">
        <f>VLOOKUP(B4390,[1]Lists!$A$2:$B$196,2,FALSE)</f>
        <v>LIE</v>
      </c>
      <c r="D4390" s="2"/>
      <c r="E4390" s="12" t="str">
        <f>VLOOKUP(B4390,[1]Lists!$A$2:$C$196,3,FALSE)</f>
        <v>Europe</v>
      </c>
      <c r="F4390" s="2" t="s">
        <v>199</v>
      </c>
      <c r="G4390" s="12" t="str">
        <f>VLOOKUP(H4390,[1]Lists!$D$2:$E$40,2,FALSE)</f>
        <v>Social distancing</v>
      </c>
      <c r="H4390" s="2" t="s">
        <v>187</v>
      </c>
      <c r="I4390" s="2" t="s">
        <v>33</v>
      </c>
      <c r="J4390" s="2" t="s">
        <v>8133</v>
      </c>
      <c r="K4390" s="2" t="s">
        <v>122</v>
      </c>
      <c r="L4390" s="3">
        <v>43948</v>
      </c>
      <c r="M4390" s="2" t="s">
        <v>5</v>
      </c>
      <c r="N4390" s="2" t="s">
        <v>5</v>
      </c>
      <c r="O4390" s="9" t="s">
        <v>8131</v>
      </c>
      <c r="P4390" s="3">
        <v>43939</v>
      </c>
      <c r="Q4390" s="4"/>
    </row>
    <row r="4391" spans="1:17">
      <c r="A4391" s="5">
        <v>6171</v>
      </c>
      <c r="B4391" s="6" t="s">
        <v>8090</v>
      </c>
      <c r="C4391" s="6" t="str">
        <f>VLOOKUP(B4391,[1]Lists!$A$2:$B$196,2,FALSE)</f>
        <v>LIE</v>
      </c>
      <c r="D4391" s="6"/>
      <c r="E4391" s="10" t="str">
        <f>VLOOKUP(B4391,[1]Lists!$A$2:$C$196,3,FALSE)</f>
        <v>Europe</v>
      </c>
      <c r="F4391" s="6" t="s">
        <v>199</v>
      </c>
      <c r="G4391" s="10" t="str">
        <f>VLOOKUP(H4391,[1]Lists!$D$2:$E$40,2,FALSE)</f>
        <v>Social distancing</v>
      </c>
      <c r="H4391" s="6" t="s">
        <v>21</v>
      </c>
      <c r="I4391" s="6" t="s">
        <v>3</v>
      </c>
      <c r="J4391" s="6" t="s">
        <v>8134</v>
      </c>
      <c r="K4391" s="6" t="s">
        <v>122</v>
      </c>
      <c r="L4391" s="7">
        <v>43962</v>
      </c>
      <c r="M4391" s="6" t="s">
        <v>5</v>
      </c>
      <c r="N4391" s="6" t="s">
        <v>5</v>
      </c>
      <c r="O4391" s="11" t="s">
        <v>8131</v>
      </c>
      <c r="P4391" s="7">
        <v>43939</v>
      </c>
      <c r="Q4391" s="8"/>
    </row>
    <row r="4392" spans="1:17">
      <c r="A4392" s="1">
        <v>6172</v>
      </c>
      <c r="B4392" s="2" t="s">
        <v>8090</v>
      </c>
      <c r="C4392" s="2" t="str">
        <f>VLOOKUP(B4392,[1]Lists!$A$2:$B$196,2,FALSE)</f>
        <v>LIE</v>
      </c>
      <c r="D4392" s="2"/>
      <c r="E4392" s="12" t="str">
        <f>VLOOKUP(B4392,[1]Lists!$A$2:$C$196,3,FALSE)</f>
        <v>Europe</v>
      </c>
      <c r="F4392" s="2" t="s">
        <v>199</v>
      </c>
      <c r="G4392" s="12" t="str">
        <f>VLOOKUP(H4392,[1]Lists!$D$2:$E$40,2,FALSE)</f>
        <v>Social distancing</v>
      </c>
      <c r="H4392" s="2" t="s">
        <v>21</v>
      </c>
      <c r="I4392" s="2" t="s">
        <v>3</v>
      </c>
      <c r="J4392" s="2" t="s">
        <v>8135</v>
      </c>
      <c r="K4392" s="2" t="s">
        <v>122</v>
      </c>
      <c r="L4392" s="3">
        <v>43969</v>
      </c>
      <c r="M4392" s="2" t="s">
        <v>5</v>
      </c>
      <c r="N4392" s="2" t="s">
        <v>5</v>
      </c>
      <c r="O4392" s="9" t="s">
        <v>8131</v>
      </c>
      <c r="P4392" s="3">
        <v>43939</v>
      </c>
      <c r="Q4392" s="4"/>
    </row>
    <row r="4393" spans="1:17">
      <c r="A4393" s="5">
        <v>6173</v>
      </c>
      <c r="B4393" s="6" t="s">
        <v>8090</v>
      </c>
      <c r="C4393" s="6" t="str">
        <f>VLOOKUP(B4393,[1]Lists!$A$2:$B$196,2,FALSE)</f>
        <v>LIE</v>
      </c>
      <c r="D4393" s="6"/>
      <c r="E4393" s="10" t="str">
        <f>VLOOKUP(B4393,[1]Lists!$A$2:$C$196,3,FALSE)</f>
        <v>Europe</v>
      </c>
      <c r="F4393" s="6" t="s">
        <v>1</v>
      </c>
      <c r="G4393" s="10" t="str">
        <f>VLOOKUP(H4393,[1]Lists!$D$2:$E$40,2,FALSE)</f>
        <v>Public health measures</v>
      </c>
      <c r="H4393" s="6" t="s">
        <v>72</v>
      </c>
      <c r="I4393" s="6" t="s">
        <v>3</v>
      </c>
      <c r="J4393" s="6" t="s">
        <v>8136</v>
      </c>
      <c r="K4393" s="6" t="s">
        <v>122</v>
      </c>
      <c r="L4393" s="7">
        <v>43938</v>
      </c>
      <c r="M4393" s="6" t="s">
        <v>5</v>
      </c>
      <c r="N4393" s="6" t="s">
        <v>5</v>
      </c>
      <c r="O4393" s="11" t="s">
        <v>8131</v>
      </c>
      <c r="P4393" s="7">
        <v>43939</v>
      </c>
      <c r="Q4393" s="8"/>
    </row>
    <row r="4394" spans="1:17">
      <c r="A4394" s="1">
        <v>6174</v>
      </c>
      <c r="B4394" s="2" t="s">
        <v>8090</v>
      </c>
      <c r="C4394" s="2" t="str">
        <f>VLOOKUP(B4394,[1]Lists!$A$2:$B$196,2,FALSE)</f>
        <v>LIE</v>
      </c>
      <c r="D4394" s="2"/>
      <c r="E4394" s="12" t="str">
        <f>VLOOKUP(B4394,[1]Lists!$A$2:$C$196,3,FALSE)</f>
        <v>Europe</v>
      </c>
      <c r="F4394" s="2" t="s">
        <v>1</v>
      </c>
      <c r="G4394" s="12" t="str">
        <f>VLOOKUP(H4394,[1]Lists!$D$2:$E$40,2,FALSE)</f>
        <v>Public health measures</v>
      </c>
      <c r="H4394" s="2" t="s">
        <v>491</v>
      </c>
      <c r="I4394" s="2" t="s">
        <v>3</v>
      </c>
      <c r="J4394" s="2" t="s">
        <v>8137</v>
      </c>
      <c r="K4394" s="2" t="s">
        <v>165</v>
      </c>
      <c r="L4394" s="3"/>
      <c r="M4394" s="2" t="s">
        <v>5</v>
      </c>
      <c r="N4394" s="2" t="s">
        <v>5</v>
      </c>
      <c r="O4394" s="9" t="s">
        <v>8131</v>
      </c>
      <c r="P4394" s="3">
        <v>43939</v>
      </c>
      <c r="Q4394" s="4"/>
    </row>
    <row r="4395" spans="1:17">
      <c r="A4395" s="5">
        <v>6175</v>
      </c>
      <c r="B4395" s="6" t="s">
        <v>8090</v>
      </c>
      <c r="C4395" s="6" t="str">
        <f>VLOOKUP(B4395,[1]Lists!$A$2:$B$196,2,FALSE)</f>
        <v>LIE</v>
      </c>
      <c r="D4395" s="6"/>
      <c r="E4395" s="10" t="str">
        <f>VLOOKUP(B4395,[1]Lists!$A$2:$C$196,3,FALSE)</f>
        <v>Europe</v>
      </c>
      <c r="F4395" s="6" t="s">
        <v>199</v>
      </c>
      <c r="G4395" s="10" t="str">
        <f>VLOOKUP(H4395,[1]Lists!$D$2:$E$40,2,FALSE)</f>
        <v>Public health measures</v>
      </c>
      <c r="H4395" s="6" t="s">
        <v>491</v>
      </c>
      <c r="I4395" s="6" t="s">
        <v>3</v>
      </c>
      <c r="J4395" s="6" t="s">
        <v>8138</v>
      </c>
      <c r="K4395" s="6" t="s">
        <v>122</v>
      </c>
      <c r="L4395" s="7">
        <v>43948</v>
      </c>
      <c r="M4395" s="6" t="s">
        <v>5</v>
      </c>
      <c r="N4395" s="6" t="s">
        <v>5</v>
      </c>
      <c r="O4395" s="11" t="s">
        <v>8131</v>
      </c>
      <c r="P4395" s="7">
        <v>43939</v>
      </c>
      <c r="Q4395" s="8"/>
    </row>
    <row r="4396" spans="1:17">
      <c r="A4396" s="1">
        <v>6176</v>
      </c>
      <c r="B4396" s="2" t="s">
        <v>8090</v>
      </c>
      <c r="C4396" s="2" t="str">
        <f>VLOOKUP(B4396,[1]Lists!$A$2:$B$196,2,FALSE)</f>
        <v>LIE</v>
      </c>
      <c r="D4396" s="2"/>
      <c r="E4396" s="12" t="str">
        <f>VLOOKUP(B4396,[1]Lists!$A$2:$C$196,3,FALSE)</f>
        <v>Europe</v>
      </c>
      <c r="F4396" s="2" t="s">
        <v>1</v>
      </c>
      <c r="G4396" s="12" t="str">
        <f>VLOOKUP(H4396,[1]Lists!$D$2:$E$40,2,FALSE)</f>
        <v>Social distancing</v>
      </c>
      <c r="H4396" s="2" t="s">
        <v>187</v>
      </c>
      <c r="I4396" s="2" t="s">
        <v>33</v>
      </c>
      <c r="J4396" s="2" t="s">
        <v>8139</v>
      </c>
      <c r="K4396" s="2" t="s">
        <v>122</v>
      </c>
      <c r="L4396" s="3">
        <v>43938</v>
      </c>
      <c r="M4396" s="2" t="s">
        <v>5</v>
      </c>
      <c r="N4396" s="2" t="s">
        <v>5</v>
      </c>
      <c r="O4396" s="9" t="s">
        <v>8131</v>
      </c>
      <c r="P4396" s="3">
        <v>43939</v>
      </c>
      <c r="Q4396" s="4"/>
    </row>
    <row r="4397" spans="1:17">
      <c r="A4397" s="5">
        <v>6177</v>
      </c>
      <c r="B4397" s="6" t="s">
        <v>8090</v>
      </c>
      <c r="C4397" s="6" t="str">
        <f>VLOOKUP(B4397,[1]Lists!$A$2:$B$196,2,FALSE)</f>
        <v>LIE</v>
      </c>
      <c r="D4397" s="6"/>
      <c r="E4397" s="10" t="str">
        <f>VLOOKUP(B4397,[1]Lists!$A$2:$C$196,3,FALSE)</f>
        <v>Europe</v>
      </c>
      <c r="F4397" s="6" t="s">
        <v>1</v>
      </c>
      <c r="G4397" s="10" t="str">
        <f>VLOOKUP(H4397,[1]Lists!$D$2:$E$40,2,FALSE)</f>
        <v>Social distancing</v>
      </c>
      <c r="H4397" s="6" t="s">
        <v>187</v>
      </c>
      <c r="I4397" s="6" t="s">
        <v>33</v>
      </c>
      <c r="J4397" s="6" t="s">
        <v>8140</v>
      </c>
      <c r="K4397" s="6" t="s">
        <v>122</v>
      </c>
      <c r="L4397" s="7">
        <v>43938</v>
      </c>
      <c r="M4397" s="6" t="s">
        <v>5</v>
      </c>
      <c r="N4397" s="6" t="s">
        <v>5</v>
      </c>
      <c r="O4397" s="11" t="s">
        <v>8131</v>
      </c>
      <c r="P4397" s="7">
        <v>43939</v>
      </c>
      <c r="Q4397" s="8"/>
    </row>
    <row r="4398" spans="1:17">
      <c r="A4398" s="1">
        <v>6178</v>
      </c>
      <c r="B4398" s="2" t="s">
        <v>8090</v>
      </c>
      <c r="C4398" s="2" t="str">
        <f>VLOOKUP(B4398,[1]Lists!$A$2:$B$196,2,FALSE)</f>
        <v>LIE</v>
      </c>
      <c r="D4398" s="2"/>
      <c r="E4398" s="12" t="str">
        <f>VLOOKUP(B4398,[1]Lists!$A$2:$C$196,3,FALSE)</f>
        <v>Europe</v>
      </c>
      <c r="F4398" s="2" t="s">
        <v>1</v>
      </c>
      <c r="G4398" s="12" t="str">
        <f>VLOOKUP(H4398,[1]Lists!$D$2:$E$40,2,FALSE)</f>
        <v>Public health measures</v>
      </c>
      <c r="H4398" s="2" t="s">
        <v>574</v>
      </c>
      <c r="I4398" s="2" t="s">
        <v>33</v>
      </c>
      <c r="J4398" s="2" t="s">
        <v>8141</v>
      </c>
      <c r="K4398" s="2" t="s">
        <v>122</v>
      </c>
      <c r="L4398" s="3">
        <v>43936</v>
      </c>
      <c r="M4398" s="2" t="s">
        <v>5</v>
      </c>
      <c r="N4398" s="2" t="s">
        <v>5</v>
      </c>
      <c r="O4398" s="9" t="s">
        <v>8142</v>
      </c>
      <c r="P4398" s="3">
        <v>43939</v>
      </c>
      <c r="Q4398" s="4"/>
    </row>
    <row r="4399" spans="1:17">
      <c r="A4399" s="5">
        <v>6179</v>
      </c>
      <c r="B4399" s="6" t="s">
        <v>8090</v>
      </c>
      <c r="C4399" s="6" t="str">
        <f>VLOOKUP(B4399,[1]Lists!$A$2:$B$196,2,FALSE)</f>
        <v>LIE</v>
      </c>
      <c r="D4399" s="6"/>
      <c r="E4399" s="10" t="str">
        <f>VLOOKUP(B4399,[1]Lists!$A$2:$C$196,3,FALSE)</f>
        <v>Europe</v>
      </c>
      <c r="F4399" s="6" t="s">
        <v>1</v>
      </c>
      <c r="G4399" s="10" t="str">
        <f>VLOOKUP(H4399,[1]Lists!$D$2:$E$40,2,FALSE)</f>
        <v>Movement restrictions</v>
      </c>
      <c r="H4399" s="6" t="s">
        <v>57</v>
      </c>
      <c r="I4399" s="6" t="s">
        <v>33</v>
      </c>
      <c r="J4399" s="6" t="s">
        <v>8143</v>
      </c>
      <c r="K4399" s="6" t="s">
        <v>122</v>
      </c>
      <c r="L4399" s="7">
        <v>43936</v>
      </c>
      <c r="M4399" s="6" t="s">
        <v>5</v>
      </c>
      <c r="N4399" s="6" t="s">
        <v>5</v>
      </c>
      <c r="O4399" s="11" t="s">
        <v>8142</v>
      </c>
      <c r="P4399" s="7">
        <v>43939</v>
      </c>
      <c r="Q4399" s="8"/>
    </row>
    <row r="4400" spans="1:17">
      <c r="A4400" s="1">
        <v>6180</v>
      </c>
      <c r="B4400" s="2" t="s">
        <v>8090</v>
      </c>
      <c r="C4400" s="2" t="str">
        <f>VLOOKUP(B4400,[1]Lists!$A$2:$B$196,2,FALSE)</f>
        <v>LIE</v>
      </c>
      <c r="D4400" s="2"/>
      <c r="E4400" s="12" t="str">
        <f>VLOOKUP(B4400,[1]Lists!$A$2:$C$196,3,FALSE)</f>
        <v>Europe</v>
      </c>
      <c r="F4400" s="2" t="s">
        <v>1</v>
      </c>
      <c r="G4400" s="12" t="str">
        <f>VLOOKUP(H4400,[1]Lists!$D$2:$E$40,2,FALSE)</f>
        <v>Movement restrictions</v>
      </c>
      <c r="H4400" s="2" t="s">
        <v>57</v>
      </c>
      <c r="I4400" s="2" t="s">
        <v>33</v>
      </c>
      <c r="J4400" s="2" t="s">
        <v>8144</v>
      </c>
      <c r="K4400" s="2" t="s">
        <v>122</v>
      </c>
      <c r="L4400" s="3">
        <v>43936</v>
      </c>
      <c r="M4400" s="2" t="s">
        <v>5</v>
      </c>
      <c r="N4400" s="2" t="s">
        <v>5</v>
      </c>
      <c r="O4400" s="9" t="s">
        <v>8142</v>
      </c>
      <c r="P4400" s="3">
        <v>43939</v>
      </c>
      <c r="Q4400" s="4"/>
    </row>
    <row r="4401" spans="1:17">
      <c r="A4401" s="5">
        <v>6181</v>
      </c>
      <c r="B4401" s="6" t="s">
        <v>8090</v>
      </c>
      <c r="C4401" s="6" t="str">
        <f>VLOOKUP(B4401,[1]Lists!$A$2:$B$196,2,FALSE)</f>
        <v>LIE</v>
      </c>
      <c r="D4401" s="6"/>
      <c r="E4401" s="10" t="str">
        <f>VLOOKUP(B4401,[1]Lists!$A$2:$C$196,3,FALSE)</f>
        <v>Europe</v>
      </c>
      <c r="F4401" s="6" t="s">
        <v>1</v>
      </c>
      <c r="G4401" s="10" t="str">
        <f>VLOOKUP(H4401,[1]Lists!$D$2:$E$40,2,FALSE)</f>
        <v>Public health measures</v>
      </c>
      <c r="H4401" s="6" t="s">
        <v>60</v>
      </c>
      <c r="I4401" s="6" t="s">
        <v>3</v>
      </c>
      <c r="J4401" s="6" t="s">
        <v>8145</v>
      </c>
      <c r="K4401" s="6" t="s">
        <v>122</v>
      </c>
      <c r="L4401" s="7">
        <v>43937</v>
      </c>
      <c r="M4401" s="6" t="s">
        <v>5</v>
      </c>
      <c r="N4401" s="6" t="s">
        <v>5</v>
      </c>
      <c r="O4401" s="11" t="s">
        <v>8146</v>
      </c>
      <c r="P4401" s="7">
        <v>43939</v>
      </c>
      <c r="Q4401" s="8"/>
    </row>
    <row r="4402" spans="1:17">
      <c r="A4402" s="1">
        <v>7327</v>
      </c>
      <c r="B4402" s="2" t="s">
        <v>8090</v>
      </c>
      <c r="C4402" s="2" t="str">
        <f>VLOOKUP(B4402,[1]Lists!$A$2:$B$196,2,FALSE)</f>
        <v>LIE</v>
      </c>
      <c r="D4402" s="2"/>
      <c r="E4402" s="12" t="str">
        <f>VLOOKUP(B4402,[1]Lists!$A$2:$C$196,3,FALSE)</f>
        <v>Europe</v>
      </c>
      <c r="F4402" s="2" t="s">
        <v>1</v>
      </c>
      <c r="G4402" s="12" t="str">
        <f>VLOOKUP(H4402,[1]Lists!$D$2:$E$40,2,FALSE)</f>
        <v>Public health measures</v>
      </c>
      <c r="H4402" s="2" t="s">
        <v>60</v>
      </c>
      <c r="I4402" s="2" t="s">
        <v>3</v>
      </c>
      <c r="J4402" s="2" t="s">
        <v>8147</v>
      </c>
      <c r="K4402" s="2" t="s">
        <v>122</v>
      </c>
      <c r="L4402" s="3">
        <v>43944</v>
      </c>
      <c r="M4402" s="2" t="s">
        <v>5</v>
      </c>
      <c r="N4402" s="2" t="s">
        <v>5</v>
      </c>
      <c r="O4402" s="9" t="s">
        <v>8148</v>
      </c>
      <c r="P4402" s="3">
        <v>43945</v>
      </c>
      <c r="Q4402" s="4"/>
    </row>
    <row r="4403" spans="1:17">
      <c r="A4403" s="5">
        <v>7328</v>
      </c>
      <c r="B4403" s="6" t="s">
        <v>8090</v>
      </c>
      <c r="C4403" s="6" t="str">
        <f>VLOOKUP(B4403,[1]Lists!$A$2:$B$196,2,FALSE)</f>
        <v>LIE</v>
      </c>
      <c r="D4403" s="6"/>
      <c r="E4403" s="10" t="str">
        <f>VLOOKUP(B4403,[1]Lists!$A$2:$C$196,3,FALSE)</f>
        <v>Europe</v>
      </c>
      <c r="F4403" s="6" t="s">
        <v>1</v>
      </c>
      <c r="G4403" s="10" t="str">
        <f>VLOOKUP(H4403,[1]Lists!$D$2:$E$40,2,FALSE)</f>
        <v>Public health measures</v>
      </c>
      <c r="H4403" s="6" t="s">
        <v>72</v>
      </c>
      <c r="I4403" s="6" t="s">
        <v>33</v>
      </c>
      <c r="J4403" s="6" t="s">
        <v>8149</v>
      </c>
      <c r="K4403" s="6" t="s">
        <v>122</v>
      </c>
      <c r="L4403" s="7">
        <v>43943</v>
      </c>
      <c r="M4403" s="6" t="s">
        <v>5</v>
      </c>
      <c r="N4403" s="6" t="s">
        <v>5</v>
      </c>
      <c r="O4403" s="11" t="s">
        <v>8150</v>
      </c>
      <c r="P4403" s="7">
        <v>43945</v>
      </c>
      <c r="Q4403" s="8"/>
    </row>
    <row r="4404" spans="1:17">
      <c r="A4404" s="1">
        <v>7329</v>
      </c>
      <c r="B4404" s="2" t="s">
        <v>8090</v>
      </c>
      <c r="C4404" s="2" t="str">
        <f>VLOOKUP(B4404,[1]Lists!$A$2:$B$196,2,FALSE)</f>
        <v>LIE</v>
      </c>
      <c r="D4404" s="2"/>
      <c r="E4404" s="12" t="str">
        <f>VLOOKUP(B4404,[1]Lists!$A$2:$C$196,3,FALSE)</f>
        <v>Europe</v>
      </c>
      <c r="F4404" s="2" t="s">
        <v>1</v>
      </c>
      <c r="G4404" s="12" t="str">
        <f>VLOOKUP(H4404,[1]Lists!$D$2:$E$40,2,FALSE)</f>
        <v>Governance and socio-economic measures</v>
      </c>
      <c r="H4404" s="2" t="s">
        <v>133</v>
      </c>
      <c r="I4404" s="2" t="s">
        <v>3</v>
      </c>
      <c r="J4404" s="2" t="s">
        <v>8151</v>
      </c>
      <c r="K4404" s="2" t="s">
        <v>122</v>
      </c>
      <c r="L4404" s="3">
        <v>43942</v>
      </c>
      <c r="M4404" s="2" t="s">
        <v>5</v>
      </c>
      <c r="N4404" s="2" t="s">
        <v>5</v>
      </c>
      <c r="O4404" s="9" t="s">
        <v>8152</v>
      </c>
      <c r="P4404" s="3">
        <v>43945</v>
      </c>
      <c r="Q4404" s="4"/>
    </row>
    <row r="4405" spans="1:17">
      <c r="A4405" s="5">
        <v>7330</v>
      </c>
      <c r="B4405" s="6" t="s">
        <v>8090</v>
      </c>
      <c r="C4405" s="6" t="str">
        <f>VLOOKUP(B4405,[1]Lists!$A$2:$B$196,2,FALSE)</f>
        <v>LIE</v>
      </c>
      <c r="D4405" s="6"/>
      <c r="E4405" s="10" t="str">
        <f>VLOOKUP(B4405,[1]Lists!$A$2:$C$196,3,FALSE)</f>
        <v>Europe</v>
      </c>
      <c r="F4405" s="6" t="s">
        <v>199</v>
      </c>
      <c r="G4405" s="10" t="str">
        <f>VLOOKUP(H4405,[1]Lists!$D$2:$E$40,2,FALSE)</f>
        <v>Social distancing</v>
      </c>
      <c r="H4405" s="6" t="s">
        <v>21</v>
      </c>
      <c r="I4405" s="6" t="s">
        <v>33</v>
      </c>
      <c r="J4405" s="6" t="s">
        <v>8153</v>
      </c>
      <c r="K4405" s="6" t="s">
        <v>122</v>
      </c>
      <c r="L4405" s="7"/>
      <c r="M4405" s="6" t="s">
        <v>5</v>
      </c>
      <c r="N4405" s="6" t="s">
        <v>5</v>
      </c>
      <c r="O4405" s="11" t="s">
        <v>8154</v>
      </c>
      <c r="P4405" s="7">
        <v>43945</v>
      </c>
      <c r="Q4405" s="8"/>
    </row>
    <row r="4406" spans="1:17">
      <c r="A4406" s="1">
        <v>7331</v>
      </c>
      <c r="B4406" s="2" t="s">
        <v>8090</v>
      </c>
      <c r="C4406" s="2" t="str">
        <f>VLOOKUP(B4406,[1]Lists!$A$2:$B$196,2,FALSE)</f>
        <v>LIE</v>
      </c>
      <c r="D4406" s="2"/>
      <c r="E4406" s="12" t="str">
        <f>VLOOKUP(B4406,[1]Lists!$A$2:$C$196,3,FALSE)</f>
        <v>Europe</v>
      </c>
      <c r="F4406" s="2" t="s">
        <v>1</v>
      </c>
      <c r="G4406" s="12" t="str">
        <f>VLOOKUP(H4406,[1]Lists!$D$2:$E$40,2,FALSE)</f>
        <v>Governance and socio-economic measures</v>
      </c>
      <c r="H4406" s="2" t="s">
        <v>133</v>
      </c>
      <c r="I4406" s="2" t="s">
        <v>33</v>
      </c>
      <c r="J4406" s="2" t="s">
        <v>8155</v>
      </c>
      <c r="K4406" s="2" t="s">
        <v>122</v>
      </c>
      <c r="L4406" s="3">
        <v>43942</v>
      </c>
      <c r="M4406" s="2" t="s">
        <v>5</v>
      </c>
      <c r="N4406" s="2" t="s">
        <v>5</v>
      </c>
      <c r="O4406" s="9" t="s">
        <v>8156</v>
      </c>
      <c r="P4406" s="3">
        <v>43945</v>
      </c>
      <c r="Q4406" s="4"/>
    </row>
    <row r="4407" spans="1:17">
      <c r="A4407" s="5">
        <v>428</v>
      </c>
      <c r="B4407" s="6" t="s">
        <v>8157</v>
      </c>
      <c r="C4407" s="6" t="str">
        <f>VLOOKUP(B4407,[1]Lists!$A$2:$B$196,2,FALSE)</f>
        <v>LTU</v>
      </c>
      <c r="D4407" s="6"/>
      <c r="E4407" s="6" t="str">
        <f>VLOOKUP(B4407,[1]Lists!$A$2:$C$196,3,FALSE)</f>
        <v>Europe</v>
      </c>
      <c r="F4407" s="6" t="s">
        <v>1</v>
      </c>
      <c r="G4407" s="6" t="str">
        <f>VLOOKUP(H4407,[1]Lists!$D$2:$E$40,2,FALSE)</f>
        <v>Public health measures</v>
      </c>
      <c r="H4407" s="6" t="s">
        <v>8</v>
      </c>
      <c r="I4407" s="6" t="s">
        <v>33</v>
      </c>
      <c r="J4407" s="6" t="s">
        <v>8158</v>
      </c>
      <c r="K4407" s="6" t="s">
        <v>122</v>
      </c>
      <c r="L4407" s="7">
        <v>43885</v>
      </c>
      <c r="M4407" s="6" t="s">
        <v>153</v>
      </c>
      <c r="N4407" s="6" t="s">
        <v>154</v>
      </c>
      <c r="O4407" s="11" t="s">
        <v>155</v>
      </c>
      <c r="P4407" s="7">
        <v>43906</v>
      </c>
      <c r="Q4407" s="13" t="s">
        <v>8159</v>
      </c>
    </row>
    <row r="4408" spans="1:17">
      <c r="A4408" s="1">
        <v>431</v>
      </c>
      <c r="B4408" s="2" t="s">
        <v>8157</v>
      </c>
      <c r="C4408" s="2" t="str">
        <f>VLOOKUP(B4408,[1]Lists!$A$2:$B$196,2,FALSE)</f>
        <v>LTU</v>
      </c>
      <c r="D4408" s="2"/>
      <c r="E4408" s="2" t="str">
        <f>VLOOKUP(B4408,[1]Lists!$A$2:$C$196,3,FALSE)</f>
        <v>Europe</v>
      </c>
      <c r="F4408" s="2" t="s">
        <v>1</v>
      </c>
      <c r="G4408" s="2" t="str">
        <f>VLOOKUP(H4408,[1]Lists!$D$2:$E$40,2,FALSE)</f>
        <v>Movement restrictions</v>
      </c>
      <c r="H4408" s="2" t="s">
        <v>16</v>
      </c>
      <c r="I4408" s="2" t="s">
        <v>3</v>
      </c>
      <c r="J4408" s="2" t="s">
        <v>8160</v>
      </c>
      <c r="K4408" s="2" t="s">
        <v>122</v>
      </c>
      <c r="L4408" s="3">
        <v>43906</v>
      </c>
      <c r="M4408" s="2" t="s">
        <v>4</v>
      </c>
      <c r="N4408" s="2" t="s">
        <v>5</v>
      </c>
      <c r="O4408" s="9" t="s">
        <v>8161</v>
      </c>
      <c r="P4408" s="3">
        <v>43906</v>
      </c>
      <c r="Q4408" s="4"/>
    </row>
    <row r="4409" spans="1:17">
      <c r="A4409" s="5">
        <v>432</v>
      </c>
      <c r="B4409" s="6" t="s">
        <v>8157</v>
      </c>
      <c r="C4409" s="6" t="str">
        <f>VLOOKUP(B4409,[1]Lists!$A$2:$B$196,2,FALSE)</f>
        <v>LTU</v>
      </c>
      <c r="D4409" s="6"/>
      <c r="E4409" s="6" t="str">
        <f>VLOOKUP(B4409,[1]Lists!$A$2:$C$196,3,FALSE)</f>
        <v>Europe</v>
      </c>
      <c r="F4409" s="6" t="s">
        <v>1</v>
      </c>
      <c r="G4409" s="6" t="str">
        <f>VLOOKUP(H4409,[1]Lists!$D$2:$E$40,2,FALSE)</f>
        <v>Movement restrictions</v>
      </c>
      <c r="H4409" s="6" t="s">
        <v>65</v>
      </c>
      <c r="I4409" s="6" t="s">
        <v>3</v>
      </c>
      <c r="J4409" s="6" t="s">
        <v>8162</v>
      </c>
      <c r="K4409" s="6" t="s">
        <v>122</v>
      </c>
      <c r="L4409" s="7">
        <v>43906</v>
      </c>
      <c r="M4409" s="6" t="s">
        <v>4</v>
      </c>
      <c r="N4409" s="6" t="s">
        <v>5</v>
      </c>
      <c r="O4409" s="11" t="s">
        <v>8161</v>
      </c>
      <c r="P4409" s="7">
        <v>43906</v>
      </c>
      <c r="Q4409" s="8"/>
    </row>
    <row r="4410" spans="1:17">
      <c r="A4410" s="1">
        <v>433</v>
      </c>
      <c r="B4410" s="2" t="s">
        <v>8157</v>
      </c>
      <c r="C4410" s="2" t="str">
        <f>VLOOKUP(B4410,[1]Lists!$A$2:$B$196,2,FALSE)</f>
        <v>LTU</v>
      </c>
      <c r="D4410" s="2"/>
      <c r="E4410" s="2" t="str">
        <f>VLOOKUP(B4410,[1]Lists!$A$2:$C$196,3,FALSE)</f>
        <v>Europe</v>
      </c>
      <c r="F4410" s="2" t="s">
        <v>1</v>
      </c>
      <c r="G4410" s="2" t="str">
        <f>VLOOKUP(H4410,[1]Lists!$D$2:$E$40,2,FALSE)</f>
        <v>Movement restrictions</v>
      </c>
      <c r="H4410" s="2" t="s">
        <v>16</v>
      </c>
      <c r="I4410" s="2" t="s">
        <v>33</v>
      </c>
      <c r="J4410" s="2" t="s">
        <v>8163</v>
      </c>
      <c r="K4410" s="2" t="s">
        <v>122</v>
      </c>
      <c r="L4410" s="3">
        <v>43906</v>
      </c>
      <c r="M4410" s="2" t="s">
        <v>4</v>
      </c>
      <c r="N4410" s="2" t="s">
        <v>5</v>
      </c>
      <c r="O4410" s="9" t="s">
        <v>8161</v>
      </c>
      <c r="P4410" s="3">
        <v>43906</v>
      </c>
      <c r="Q4410" s="14" t="s">
        <v>8164</v>
      </c>
    </row>
    <row r="4411" spans="1:17">
      <c r="A4411" s="5">
        <v>2065</v>
      </c>
      <c r="B4411" s="6" t="s">
        <v>8157</v>
      </c>
      <c r="C4411" s="6" t="str">
        <f>VLOOKUP(B4411,[1]Lists!$A$2:$B$196,2,FALSE)</f>
        <v>LTU</v>
      </c>
      <c r="D4411" s="6"/>
      <c r="E4411" s="6" t="str">
        <f>VLOOKUP(B4411,[1]Lists!$A$2:$C$196,3,FALSE)</f>
        <v>Europe</v>
      </c>
      <c r="F4411" s="6" t="s">
        <v>1</v>
      </c>
      <c r="G4411" s="6" t="str">
        <f>VLOOKUP(H4411,[1]Lists!$D$2:$E$40,2,FALSE)</f>
        <v>Public health measures</v>
      </c>
      <c r="H4411" s="6" t="s">
        <v>8</v>
      </c>
      <c r="I4411" s="6" t="s">
        <v>3</v>
      </c>
      <c r="J4411" s="6" t="s">
        <v>8165</v>
      </c>
      <c r="K4411" s="6" t="s">
        <v>122</v>
      </c>
      <c r="L4411" s="7">
        <v>43906</v>
      </c>
      <c r="M4411" s="6" t="s">
        <v>4</v>
      </c>
      <c r="N4411" s="6" t="s">
        <v>5</v>
      </c>
      <c r="O4411" s="11" t="s">
        <v>8161</v>
      </c>
      <c r="P4411" s="7">
        <v>43914</v>
      </c>
      <c r="Q4411" s="8"/>
    </row>
    <row r="4412" spans="1:17">
      <c r="A4412" s="1">
        <v>2066</v>
      </c>
      <c r="B4412" s="2" t="s">
        <v>8157</v>
      </c>
      <c r="C4412" s="2" t="str">
        <f>VLOOKUP(B4412,[1]Lists!$A$2:$B$196,2,FALSE)</f>
        <v>LTU</v>
      </c>
      <c r="D4412" s="2"/>
      <c r="E4412" s="2" t="str">
        <f>VLOOKUP(B4412,[1]Lists!$A$2:$C$196,3,FALSE)</f>
        <v>Europe</v>
      </c>
      <c r="F4412" s="2" t="s">
        <v>1</v>
      </c>
      <c r="G4412" s="2" t="str">
        <f>VLOOKUP(H4412,[1]Lists!$D$2:$E$40,2,FALSE)</f>
        <v>Social distancing</v>
      </c>
      <c r="H4412" s="2" t="s">
        <v>173</v>
      </c>
      <c r="I4412" s="2" t="s">
        <v>3</v>
      </c>
      <c r="J4412" s="2" t="s">
        <v>8166</v>
      </c>
      <c r="K4412" s="2" t="s">
        <v>122</v>
      </c>
      <c r="L4412" s="3">
        <v>43906</v>
      </c>
      <c r="M4412" s="2" t="s">
        <v>4</v>
      </c>
      <c r="N4412" s="2" t="s">
        <v>5</v>
      </c>
      <c r="O4412" s="9" t="s">
        <v>8161</v>
      </c>
      <c r="P4412" s="3">
        <v>43914</v>
      </c>
      <c r="Q4412" s="4"/>
    </row>
    <row r="4413" spans="1:17">
      <c r="A4413" s="5">
        <v>2067</v>
      </c>
      <c r="B4413" s="6" t="s">
        <v>8157</v>
      </c>
      <c r="C4413" s="6" t="str">
        <f>VLOOKUP(B4413,[1]Lists!$A$2:$B$196,2,FALSE)</f>
        <v>LTU</v>
      </c>
      <c r="D4413" s="6"/>
      <c r="E4413" s="6" t="str">
        <f>VLOOKUP(B4413,[1]Lists!$A$2:$C$196,3,FALSE)</f>
        <v>Europe</v>
      </c>
      <c r="F4413" s="6" t="s">
        <v>1</v>
      </c>
      <c r="G4413" s="6" t="str">
        <f>VLOOKUP(H4413,[1]Lists!$D$2:$E$40,2,FALSE)</f>
        <v>Social distancing</v>
      </c>
      <c r="H4413" s="6" t="s">
        <v>187</v>
      </c>
      <c r="I4413" s="6" t="s">
        <v>3</v>
      </c>
      <c r="J4413" s="6" t="s">
        <v>8167</v>
      </c>
      <c r="K4413" s="6" t="s">
        <v>122</v>
      </c>
      <c r="L4413" s="7">
        <v>43906</v>
      </c>
      <c r="M4413" s="6" t="s">
        <v>4</v>
      </c>
      <c r="N4413" s="6" t="s">
        <v>5</v>
      </c>
      <c r="O4413" s="11" t="s">
        <v>8161</v>
      </c>
      <c r="P4413" s="7">
        <v>43914</v>
      </c>
      <c r="Q4413" s="8"/>
    </row>
    <row r="4414" spans="1:17">
      <c r="A4414" s="1">
        <v>2068</v>
      </c>
      <c r="B4414" s="2" t="s">
        <v>8157</v>
      </c>
      <c r="C4414" s="2" t="str">
        <f>VLOOKUP(B4414,[1]Lists!$A$2:$B$196,2,FALSE)</f>
        <v>LTU</v>
      </c>
      <c r="D4414" s="2"/>
      <c r="E4414" s="2" t="str">
        <f>VLOOKUP(B4414,[1]Lists!$A$2:$C$196,3,FALSE)</f>
        <v>Europe</v>
      </c>
      <c r="F4414" s="2" t="s">
        <v>1</v>
      </c>
      <c r="G4414" s="2" t="str">
        <f>VLOOKUP(H4414,[1]Lists!$D$2:$E$40,2,FALSE)</f>
        <v>Social distancing</v>
      </c>
      <c r="H4414" s="2" t="s">
        <v>11</v>
      </c>
      <c r="I4414" s="2" t="s">
        <v>3</v>
      </c>
      <c r="J4414" s="2" t="s">
        <v>8168</v>
      </c>
      <c r="K4414" s="2" t="s">
        <v>122</v>
      </c>
      <c r="L4414" s="3">
        <v>43906</v>
      </c>
      <c r="M4414" s="2" t="s">
        <v>4</v>
      </c>
      <c r="N4414" s="2" t="s">
        <v>5</v>
      </c>
      <c r="O4414" s="9" t="s">
        <v>8161</v>
      </c>
      <c r="P4414" s="3">
        <v>43914</v>
      </c>
      <c r="Q4414" s="4"/>
    </row>
    <row r="4415" spans="1:17">
      <c r="A4415" s="5">
        <v>2069</v>
      </c>
      <c r="B4415" s="6" t="s">
        <v>8157</v>
      </c>
      <c r="C4415" s="6" t="str">
        <f>VLOOKUP(B4415,[1]Lists!$A$2:$B$196,2,FALSE)</f>
        <v>LTU</v>
      </c>
      <c r="D4415" s="6"/>
      <c r="E4415" s="6" t="str">
        <f>VLOOKUP(B4415,[1]Lists!$A$2:$C$196,3,FALSE)</f>
        <v>Europe</v>
      </c>
      <c r="F4415" s="6" t="s">
        <v>1</v>
      </c>
      <c r="G4415" s="6" t="str">
        <f>VLOOKUP(H4415,[1]Lists!$D$2:$E$40,2,FALSE)</f>
        <v>Public health measures</v>
      </c>
      <c r="H4415" s="6" t="s">
        <v>26</v>
      </c>
      <c r="I4415" s="6" t="s">
        <v>3</v>
      </c>
      <c r="J4415" s="6" t="s">
        <v>8169</v>
      </c>
      <c r="K4415" s="6" t="s">
        <v>122</v>
      </c>
      <c r="L4415" s="7">
        <v>43906</v>
      </c>
      <c r="M4415" s="6" t="s">
        <v>4</v>
      </c>
      <c r="N4415" s="6" t="s">
        <v>5</v>
      </c>
      <c r="O4415" s="11" t="s">
        <v>8161</v>
      </c>
      <c r="P4415" s="7">
        <v>43914</v>
      </c>
      <c r="Q4415" s="8"/>
    </row>
    <row r="4416" spans="1:17">
      <c r="A4416" s="1">
        <v>2070</v>
      </c>
      <c r="B4416" s="2" t="s">
        <v>8157</v>
      </c>
      <c r="C4416" s="2" t="str">
        <f>VLOOKUP(B4416,[1]Lists!$A$2:$B$196,2,FALSE)</f>
        <v>LTU</v>
      </c>
      <c r="D4416" s="2"/>
      <c r="E4416" s="2" t="str">
        <f>VLOOKUP(B4416,[1]Lists!$A$2:$C$196,3,FALSE)</f>
        <v>Europe</v>
      </c>
      <c r="F4416" s="2" t="s">
        <v>1</v>
      </c>
      <c r="G4416" s="2" t="str">
        <f>VLOOKUP(H4416,[1]Lists!$D$2:$E$40,2,FALSE)</f>
        <v>Social distancing</v>
      </c>
      <c r="H4416" s="2" t="s">
        <v>187</v>
      </c>
      <c r="I4416" s="2" t="s">
        <v>3</v>
      </c>
      <c r="J4416" s="2" t="s">
        <v>8170</v>
      </c>
      <c r="K4416" s="2" t="s">
        <v>122</v>
      </c>
      <c r="L4416" s="3">
        <v>43906</v>
      </c>
      <c r="M4416" s="2" t="s">
        <v>4</v>
      </c>
      <c r="N4416" s="2" t="s">
        <v>5</v>
      </c>
      <c r="O4416" s="9" t="s">
        <v>8161</v>
      </c>
      <c r="P4416" s="3">
        <v>43914</v>
      </c>
      <c r="Q4416" s="4"/>
    </row>
    <row r="4417" spans="1:17">
      <c r="A4417" s="5">
        <v>2071</v>
      </c>
      <c r="B4417" s="6" t="s">
        <v>8157</v>
      </c>
      <c r="C4417" s="6" t="str">
        <f>VLOOKUP(B4417,[1]Lists!$A$2:$B$196,2,FALSE)</f>
        <v>LTU</v>
      </c>
      <c r="D4417" s="6"/>
      <c r="E4417" s="6" t="str">
        <f>VLOOKUP(B4417,[1]Lists!$A$2:$C$196,3,FALSE)</f>
        <v>Europe</v>
      </c>
      <c r="F4417" s="6" t="s">
        <v>1</v>
      </c>
      <c r="G4417" s="6" t="str">
        <f>VLOOKUP(H4417,[1]Lists!$D$2:$E$40,2,FALSE)</f>
        <v>Public health measures</v>
      </c>
      <c r="H4417" s="6" t="s">
        <v>72</v>
      </c>
      <c r="I4417" s="6" t="s">
        <v>3</v>
      </c>
      <c r="J4417" s="6" t="s">
        <v>8171</v>
      </c>
      <c r="K4417" s="6" t="s">
        <v>122</v>
      </c>
      <c r="L4417" s="7">
        <v>43906</v>
      </c>
      <c r="M4417" s="6" t="s">
        <v>4</v>
      </c>
      <c r="N4417" s="6" t="s">
        <v>5</v>
      </c>
      <c r="O4417" s="11" t="s">
        <v>8161</v>
      </c>
      <c r="P4417" s="7">
        <v>43914</v>
      </c>
      <c r="Q4417" s="13" t="s">
        <v>8172</v>
      </c>
    </row>
    <row r="4418" spans="1:17">
      <c r="A4418" s="1">
        <v>2072</v>
      </c>
      <c r="B4418" s="2" t="s">
        <v>8157</v>
      </c>
      <c r="C4418" s="2" t="str">
        <f>VLOOKUP(B4418,[1]Lists!$A$2:$B$196,2,FALSE)</f>
        <v>LTU</v>
      </c>
      <c r="D4418" s="2"/>
      <c r="E4418" s="2" t="str">
        <f>VLOOKUP(B4418,[1]Lists!$A$2:$C$196,3,FALSE)</f>
        <v>Europe</v>
      </c>
      <c r="F4418" s="2" t="s">
        <v>1</v>
      </c>
      <c r="G4418" s="2" t="str">
        <f>VLOOKUP(H4418,[1]Lists!$D$2:$E$40,2,FALSE)</f>
        <v>Governance and socio-economic measures</v>
      </c>
      <c r="H4418" s="2" t="s">
        <v>69</v>
      </c>
      <c r="I4418" s="2" t="s">
        <v>33</v>
      </c>
      <c r="J4418" s="2"/>
      <c r="K4418" s="2" t="s">
        <v>122</v>
      </c>
      <c r="L4418" s="3">
        <v>43887</v>
      </c>
      <c r="M4418" s="2" t="s">
        <v>8173</v>
      </c>
      <c r="N4418" s="2" t="s">
        <v>5</v>
      </c>
      <c r="O4418" s="9" t="s">
        <v>8174</v>
      </c>
      <c r="P4418" s="3">
        <v>43914</v>
      </c>
      <c r="Q4418" s="4"/>
    </row>
    <row r="4419" spans="1:17">
      <c r="A4419" s="5">
        <v>2073</v>
      </c>
      <c r="B4419" s="6" t="s">
        <v>8157</v>
      </c>
      <c r="C4419" s="6" t="str">
        <f>VLOOKUP(B4419,[1]Lists!$A$2:$B$196,2,FALSE)</f>
        <v>LTU</v>
      </c>
      <c r="D4419" s="6"/>
      <c r="E4419" s="6" t="str">
        <f>VLOOKUP(B4419,[1]Lists!$A$2:$C$196,3,FALSE)</f>
        <v>Europe</v>
      </c>
      <c r="F4419" s="6" t="s">
        <v>1</v>
      </c>
      <c r="G4419" s="6" t="str">
        <f>VLOOKUP(H4419,[1]Lists!$D$2:$E$40,2,FALSE)</f>
        <v>Social distancing</v>
      </c>
      <c r="H4419" s="6" t="s">
        <v>21</v>
      </c>
      <c r="I4419" s="6" t="s">
        <v>3</v>
      </c>
      <c r="J4419" s="6" t="s">
        <v>8175</v>
      </c>
      <c r="K4419" s="6" t="s">
        <v>122</v>
      </c>
      <c r="L4419" s="7">
        <v>43906</v>
      </c>
      <c r="M4419" s="6" t="s">
        <v>4</v>
      </c>
      <c r="N4419" s="6" t="s">
        <v>5</v>
      </c>
      <c r="O4419" s="11" t="s">
        <v>8161</v>
      </c>
      <c r="P4419" s="7">
        <v>43914</v>
      </c>
      <c r="Q4419" s="8"/>
    </row>
    <row r="4420" spans="1:17">
      <c r="A4420" s="1">
        <v>2074</v>
      </c>
      <c r="B4420" s="2" t="s">
        <v>8157</v>
      </c>
      <c r="C4420" s="2" t="str">
        <f>VLOOKUP(B4420,[1]Lists!$A$2:$B$196,2,FALSE)</f>
        <v>LTU</v>
      </c>
      <c r="D4420" s="2"/>
      <c r="E4420" s="2" t="str">
        <f>VLOOKUP(B4420,[1]Lists!$A$2:$C$196,3,FALSE)</f>
        <v>Europe</v>
      </c>
      <c r="F4420" s="2" t="s">
        <v>1</v>
      </c>
      <c r="G4420" s="2" t="str">
        <f>VLOOKUP(H4420,[1]Lists!$D$2:$E$40,2,FALSE)</f>
        <v>Public health measures</v>
      </c>
      <c r="H4420" s="2" t="s">
        <v>8</v>
      </c>
      <c r="I4420" s="2" t="s">
        <v>33</v>
      </c>
      <c r="J4420" s="2" t="s">
        <v>8176</v>
      </c>
      <c r="K4420" s="2" t="s">
        <v>148</v>
      </c>
      <c r="L4420" s="3">
        <v>43914</v>
      </c>
      <c r="M4420" s="2" t="s">
        <v>8177</v>
      </c>
      <c r="N4420" s="2" t="s">
        <v>14</v>
      </c>
      <c r="O4420" s="9" t="s">
        <v>8178</v>
      </c>
      <c r="P4420" s="3">
        <v>43914</v>
      </c>
      <c r="Q4420" s="14" t="s">
        <v>8179</v>
      </c>
    </row>
    <row r="4421" spans="1:17">
      <c r="A4421" s="5">
        <v>2075</v>
      </c>
      <c r="B4421" s="6" t="s">
        <v>8157</v>
      </c>
      <c r="C4421" s="6" t="str">
        <f>VLOOKUP(B4421,[1]Lists!$A$2:$B$196,2,FALSE)</f>
        <v>LTU</v>
      </c>
      <c r="D4421" s="6"/>
      <c r="E4421" s="6" t="str">
        <f>VLOOKUP(B4421,[1]Lists!$A$2:$C$196,3,FALSE)</f>
        <v>Europe</v>
      </c>
      <c r="F4421" s="6" t="s">
        <v>1</v>
      </c>
      <c r="G4421" s="6" t="str">
        <f>VLOOKUP(H4421,[1]Lists!$D$2:$E$40,2,FALSE)</f>
        <v>Social distancing</v>
      </c>
      <c r="H4421" s="6" t="s">
        <v>11</v>
      </c>
      <c r="I4421" s="6" t="s">
        <v>33</v>
      </c>
      <c r="J4421" s="6" t="s">
        <v>8180</v>
      </c>
      <c r="K4421" s="6" t="s">
        <v>122</v>
      </c>
      <c r="L4421" s="7">
        <v>43914</v>
      </c>
      <c r="M4421" s="6" t="s">
        <v>8177</v>
      </c>
      <c r="N4421" s="6" t="s">
        <v>14</v>
      </c>
      <c r="O4421" s="11" t="s">
        <v>8181</v>
      </c>
      <c r="P4421" s="7">
        <v>43914</v>
      </c>
      <c r="Q4421" s="8"/>
    </row>
    <row r="4422" spans="1:17">
      <c r="A4422" s="1">
        <v>2076</v>
      </c>
      <c r="B4422" s="2" t="s">
        <v>8157</v>
      </c>
      <c r="C4422" s="2" t="str">
        <f>VLOOKUP(B4422,[1]Lists!$A$2:$B$196,2,FALSE)</f>
        <v>LTU</v>
      </c>
      <c r="D4422" s="2"/>
      <c r="E4422" s="2" t="str">
        <f>VLOOKUP(B4422,[1]Lists!$A$2:$C$196,3,FALSE)</f>
        <v>Europe</v>
      </c>
      <c r="F4422" s="2" t="s">
        <v>1</v>
      </c>
      <c r="G4422" s="2" t="str">
        <f>VLOOKUP(H4422,[1]Lists!$D$2:$E$40,2,FALSE)</f>
        <v>Public health measures</v>
      </c>
      <c r="H4422" s="2" t="s">
        <v>26</v>
      </c>
      <c r="I4422" s="2" t="s">
        <v>3</v>
      </c>
      <c r="J4422" s="2" t="s">
        <v>8182</v>
      </c>
      <c r="K4422" s="2" t="s">
        <v>122</v>
      </c>
      <c r="L4422" s="3">
        <v>43910</v>
      </c>
      <c r="M4422" s="2" t="s">
        <v>8177</v>
      </c>
      <c r="N4422" s="2" t="s">
        <v>14</v>
      </c>
      <c r="O4422" s="9" t="s">
        <v>8183</v>
      </c>
      <c r="P4422" s="3">
        <v>43914</v>
      </c>
      <c r="Q4422" s="4"/>
    </row>
    <row r="4423" spans="1:17">
      <c r="A4423" s="5">
        <v>2077</v>
      </c>
      <c r="B4423" s="6" t="s">
        <v>8157</v>
      </c>
      <c r="C4423" s="6" t="str">
        <f>VLOOKUP(B4423,[1]Lists!$A$2:$B$196,2,FALSE)</f>
        <v>LTU</v>
      </c>
      <c r="D4423" s="6"/>
      <c r="E4423" s="6" t="str">
        <f>VLOOKUP(B4423,[1]Lists!$A$2:$C$196,3,FALSE)</f>
        <v>Europe</v>
      </c>
      <c r="F4423" s="6" t="s">
        <v>1</v>
      </c>
      <c r="G4423" s="6" t="str">
        <f>VLOOKUP(H4423,[1]Lists!$D$2:$E$40,2,FALSE)</f>
        <v>Public health measures</v>
      </c>
      <c r="H4423" s="6" t="s">
        <v>26</v>
      </c>
      <c r="I4423" s="6" t="s">
        <v>3</v>
      </c>
      <c r="J4423" s="6" t="s">
        <v>8184</v>
      </c>
      <c r="K4423" s="6" t="s">
        <v>122</v>
      </c>
      <c r="L4423" s="7">
        <v>43902</v>
      </c>
      <c r="M4423" s="6" t="s">
        <v>8177</v>
      </c>
      <c r="N4423" s="6" t="s">
        <v>14</v>
      </c>
      <c r="O4423" s="11" t="s">
        <v>8185</v>
      </c>
      <c r="P4423" s="7">
        <v>43914</v>
      </c>
      <c r="Q4423" s="8"/>
    </row>
    <row r="4424" spans="1:17">
      <c r="A4424" s="1">
        <v>2078</v>
      </c>
      <c r="B4424" s="2" t="s">
        <v>8157</v>
      </c>
      <c r="C4424" s="2" t="str">
        <f>VLOOKUP(B4424,[1]Lists!$A$2:$B$196,2,FALSE)</f>
        <v>LTU</v>
      </c>
      <c r="D4424" s="2"/>
      <c r="E4424" s="2" t="str">
        <f>VLOOKUP(B4424,[1]Lists!$A$2:$C$196,3,FALSE)</f>
        <v>Europe</v>
      </c>
      <c r="F4424" s="2" t="s">
        <v>1</v>
      </c>
      <c r="G4424" s="2" t="str">
        <f>VLOOKUP(H4424,[1]Lists!$D$2:$E$40,2,FALSE)</f>
        <v>Social distancing</v>
      </c>
      <c r="H4424" s="2" t="s">
        <v>11</v>
      </c>
      <c r="I4424" s="2" t="s">
        <v>33</v>
      </c>
      <c r="J4424" s="2" t="s">
        <v>8186</v>
      </c>
      <c r="K4424" s="2" t="s">
        <v>122</v>
      </c>
      <c r="L4424" s="3">
        <v>43901</v>
      </c>
      <c r="M4424" s="2" t="s">
        <v>8177</v>
      </c>
      <c r="N4424" s="2" t="s">
        <v>14</v>
      </c>
      <c r="O4424" s="9" t="s">
        <v>8187</v>
      </c>
      <c r="P4424" s="3">
        <v>43914</v>
      </c>
      <c r="Q4424" s="4"/>
    </row>
    <row r="4425" spans="1:17">
      <c r="A4425" s="5">
        <v>2079</v>
      </c>
      <c r="B4425" s="6" t="s">
        <v>8157</v>
      </c>
      <c r="C4425" s="6" t="str">
        <f>VLOOKUP(B4425,[1]Lists!$A$2:$B$196,2,FALSE)</f>
        <v>LTU</v>
      </c>
      <c r="D4425" s="6"/>
      <c r="E4425" s="6" t="str">
        <f>VLOOKUP(B4425,[1]Lists!$A$2:$C$196,3,FALSE)</f>
        <v>Europe</v>
      </c>
      <c r="F4425" s="6" t="s">
        <v>1</v>
      </c>
      <c r="G4425" s="6" t="str">
        <f>VLOOKUP(H4425,[1]Lists!$D$2:$E$40,2,FALSE)</f>
        <v>Movement restrictions</v>
      </c>
      <c r="H4425" s="6" t="s">
        <v>32</v>
      </c>
      <c r="I4425" s="6" t="s">
        <v>3</v>
      </c>
      <c r="J4425" s="6" t="s">
        <v>8188</v>
      </c>
      <c r="K4425" s="6" t="s">
        <v>122</v>
      </c>
      <c r="L4425" s="7">
        <v>43857</v>
      </c>
      <c r="M4425" s="6" t="s">
        <v>8177</v>
      </c>
      <c r="N4425" s="6" t="s">
        <v>14</v>
      </c>
      <c r="O4425" s="11" t="s">
        <v>8189</v>
      </c>
      <c r="P4425" s="7">
        <v>43914</v>
      </c>
      <c r="Q4425" s="8"/>
    </row>
    <row r="4426" spans="1:17">
      <c r="A4426" s="1">
        <v>2121</v>
      </c>
      <c r="B4426" s="2" t="s">
        <v>8157</v>
      </c>
      <c r="C4426" s="2" t="str">
        <f>VLOOKUP(B4426,[1]Lists!$A$2:$B$196,2,FALSE)</f>
        <v>LTU</v>
      </c>
      <c r="D4426" s="2"/>
      <c r="E4426" s="2" t="str">
        <f>VLOOKUP(B4426,[1]Lists!$A$2:$C$196,3,FALSE)</f>
        <v>Europe</v>
      </c>
      <c r="F4426" s="2" t="s">
        <v>1</v>
      </c>
      <c r="G4426" s="2" t="str">
        <f>VLOOKUP(H4426,[1]Lists!$D$2:$E$40,2,FALSE)</f>
        <v>Governance and socio-economic measures</v>
      </c>
      <c r="H4426" s="2" t="s">
        <v>133</v>
      </c>
      <c r="I4426" s="2" t="s">
        <v>3</v>
      </c>
      <c r="J4426" s="2" t="s">
        <v>8190</v>
      </c>
      <c r="K4426" s="2" t="s">
        <v>122</v>
      </c>
      <c r="L4426" s="3">
        <v>43906</v>
      </c>
      <c r="M4426" s="2" t="s">
        <v>8177</v>
      </c>
      <c r="N4426" s="2" t="s">
        <v>14</v>
      </c>
      <c r="O4426" s="9" t="s">
        <v>8191</v>
      </c>
      <c r="P4426" s="3">
        <v>43914</v>
      </c>
      <c r="Q4426" s="4"/>
    </row>
    <row r="4427" spans="1:17">
      <c r="A4427" s="5">
        <v>3425</v>
      </c>
      <c r="B4427" s="6" t="s">
        <v>8157</v>
      </c>
      <c r="C4427" s="6" t="str">
        <f>VLOOKUP(B4427,[1]Lists!$A$2:$B$196,2,FALSE)</f>
        <v>LTU</v>
      </c>
      <c r="D4427" s="6"/>
      <c r="E4427" s="6" t="str">
        <f>VLOOKUP(B4427,[1]Lists!$A$2:$C$196,3,FALSE)</f>
        <v>Europe</v>
      </c>
      <c r="F4427" s="6" t="s">
        <v>1</v>
      </c>
      <c r="G4427" s="10" t="str">
        <f>VLOOKUP(H4427,[1]Lists!$D$2:$E$40,2,FALSE)</f>
        <v>Public health measures</v>
      </c>
      <c r="H4427" s="6" t="s">
        <v>736</v>
      </c>
      <c r="I4427" s="6" t="s">
        <v>3</v>
      </c>
      <c r="J4427" s="6" t="s">
        <v>8192</v>
      </c>
      <c r="K4427" s="6" t="s">
        <v>122</v>
      </c>
      <c r="L4427" s="7">
        <v>43915</v>
      </c>
      <c r="M4427" s="6" t="s">
        <v>4</v>
      </c>
      <c r="N4427" s="6" t="s">
        <v>5</v>
      </c>
      <c r="O4427" s="11" t="s">
        <v>8193</v>
      </c>
      <c r="P4427" s="7">
        <v>43922</v>
      </c>
      <c r="Q4427" s="8"/>
    </row>
    <row r="4428" spans="1:17">
      <c r="A4428" s="1">
        <v>3426</v>
      </c>
      <c r="B4428" s="2" t="s">
        <v>8157</v>
      </c>
      <c r="C4428" s="2" t="str">
        <f>VLOOKUP(B4428,[1]Lists!$A$2:$B$196,2,FALSE)</f>
        <v>LTU</v>
      </c>
      <c r="D4428" s="2"/>
      <c r="E4428" s="2" t="str">
        <f>VLOOKUP(B4428,[1]Lists!$A$2:$C$196,3,FALSE)</f>
        <v>Europe</v>
      </c>
      <c r="F4428" s="2" t="s">
        <v>1</v>
      </c>
      <c r="G4428" s="12" t="str">
        <f>VLOOKUP(H4428,[1]Lists!$D$2:$E$40,2,FALSE)</f>
        <v>Movement restrictions</v>
      </c>
      <c r="H4428" s="2" t="s">
        <v>40</v>
      </c>
      <c r="I4428" s="2" t="s">
        <v>3</v>
      </c>
      <c r="J4428" s="2" t="s">
        <v>8194</v>
      </c>
      <c r="K4428" s="2" t="s">
        <v>122</v>
      </c>
      <c r="L4428" s="3">
        <v>43925</v>
      </c>
      <c r="M4428" s="2" t="s">
        <v>8195</v>
      </c>
      <c r="N4428" s="2" t="s">
        <v>14</v>
      </c>
      <c r="O4428" s="9" t="s">
        <v>8196</v>
      </c>
      <c r="P4428" s="3">
        <v>43922</v>
      </c>
      <c r="Q4428" s="4"/>
    </row>
    <row r="4429" spans="1:17">
      <c r="A4429" s="5">
        <v>3427</v>
      </c>
      <c r="B4429" s="6" t="s">
        <v>8157</v>
      </c>
      <c r="C4429" s="6" t="str">
        <f>VLOOKUP(B4429,[1]Lists!$A$2:$B$196,2,FALSE)</f>
        <v>LTU</v>
      </c>
      <c r="D4429" s="6" t="s">
        <v>8197</v>
      </c>
      <c r="E4429" s="6" t="str">
        <f>VLOOKUP(B4429,[1]Lists!$A$2:$C$196,3,FALSE)</f>
        <v>Europe</v>
      </c>
      <c r="F4429" s="6" t="s">
        <v>1</v>
      </c>
      <c r="G4429" s="10" t="str">
        <f>VLOOKUP(H4429,[1]Lists!$D$2:$E$40,2,FALSE)</f>
        <v>Social distancing</v>
      </c>
      <c r="H4429" s="6" t="s">
        <v>187</v>
      </c>
      <c r="I4429" s="6" t="s">
        <v>3</v>
      </c>
      <c r="J4429" s="6" t="s">
        <v>8198</v>
      </c>
      <c r="K4429" s="6" t="s">
        <v>165</v>
      </c>
      <c r="L4429" s="7">
        <v>43921</v>
      </c>
      <c r="M4429" s="6" t="s">
        <v>8195</v>
      </c>
      <c r="N4429" s="6" t="s">
        <v>14</v>
      </c>
      <c r="O4429" s="11" t="s">
        <v>8199</v>
      </c>
      <c r="P4429" s="7">
        <v>43922</v>
      </c>
      <c r="Q4429" s="8"/>
    </row>
    <row r="4430" spans="1:17">
      <c r="A4430" s="1">
        <v>3428</v>
      </c>
      <c r="B4430" s="2" t="s">
        <v>8157</v>
      </c>
      <c r="C4430" s="2" t="str">
        <f>VLOOKUP(B4430,[1]Lists!$A$2:$B$196,2,FALSE)</f>
        <v>LTU</v>
      </c>
      <c r="D4430" s="2"/>
      <c r="E4430" s="2" t="str">
        <f>VLOOKUP(B4430,[1]Lists!$A$2:$C$196,3,FALSE)</f>
        <v>Europe</v>
      </c>
      <c r="F4430" s="2" t="s">
        <v>1</v>
      </c>
      <c r="G4430" s="12" t="str">
        <f>VLOOKUP(H4430,[1]Lists!$D$2:$E$40,2,FALSE)</f>
        <v>Governance and socio-economic measures</v>
      </c>
      <c r="H4430" s="2" t="s">
        <v>133</v>
      </c>
      <c r="I4430" s="2" t="s">
        <v>3</v>
      </c>
      <c r="J4430" s="2" t="s">
        <v>8200</v>
      </c>
      <c r="K4430" s="2" t="s">
        <v>122</v>
      </c>
      <c r="L4430" s="3">
        <v>43922</v>
      </c>
      <c r="M4430" s="2" t="s">
        <v>8195</v>
      </c>
      <c r="N4430" s="2" t="s">
        <v>14</v>
      </c>
      <c r="O4430" s="9" t="s">
        <v>8201</v>
      </c>
      <c r="P4430" s="3">
        <v>43922</v>
      </c>
      <c r="Q4430" s="4"/>
    </row>
    <row r="4431" spans="1:17">
      <c r="A4431" s="5">
        <v>3429</v>
      </c>
      <c r="B4431" s="6" t="s">
        <v>8157</v>
      </c>
      <c r="C4431" s="6" t="str">
        <f>VLOOKUP(B4431,[1]Lists!$A$2:$B$196,2,FALSE)</f>
        <v>LTU</v>
      </c>
      <c r="D4431" s="6"/>
      <c r="E4431" s="6" t="str">
        <f>VLOOKUP(B4431,[1]Lists!$A$2:$C$196,3,FALSE)</f>
        <v>Europe</v>
      </c>
      <c r="F4431" s="6" t="s">
        <v>1</v>
      </c>
      <c r="G4431" s="10" t="str">
        <f>VLOOKUP(H4431,[1]Lists!$D$2:$E$40,2,FALSE)</f>
        <v>Public health measures</v>
      </c>
      <c r="H4431" s="6" t="s">
        <v>26</v>
      </c>
      <c r="I4431" s="6" t="s">
        <v>3</v>
      </c>
      <c r="J4431" s="6" t="s">
        <v>8202</v>
      </c>
      <c r="K4431" s="6" t="s">
        <v>122</v>
      </c>
      <c r="L4431" s="7">
        <v>43921</v>
      </c>
      <c r="M4431" s="6" t="s">
        <v>8195</v>
      </c>
      <c r="N4431" s="6" t="s">
        <v>14</v>
      </c>
      <c r="O4431" s="11" t="s">
        <v>8203</v>
      </c>
      <c r="P4431" s="7">
        <v>43922</v>
      </c>
      <c r="Q4431" s="8"/>
    </row>
    <row r="4432" spans="1:17">
      <c r="A4432" s="1">
        <v>3430</v>
      </c>
      <c r="B4432" s="2" t="s">
        <v>8157</v>
      </c>
      <c r="C4432" s="2" t="str">
        <f>VLOOKUP(B4432,[1]Lists!$A$2:$B$196,2,FALSE)</f>
        <v>LTU</v>
      </c>
      <c r="D4432" s="2"/>
      <c r="E4432" s="2" t="str">
        <f>VLOOKUP(B4432,[1]Lists!$A$2:$C$196,3,FALSE)</f>
        <v>Europe</v>
      </c>
      <c r="F4432" s="2" t="s">
        <v>1</v>
      </c>
      <c r="G4432" s="12" t="str">
        <f>VLOOKUP(H4432,[1]Lists!$D$2:$E$40,2,FALSE)</f>
        <v>Public health measures</v>
      </c>
      <c r="H4432" s="2" t="s">
        <v>26</v>
      </c>
      <c r="I4432" s="2" t="s">
        <v>3</v>
      </c>
      <c r="J4432" s="2" t="s">
        <v>8204</v>
      </c>
      <c r="K4432" s="2" t="s">
        <v>122</v>
      </c>
      <c r="L4432" s="3"/>
      <c r="M4432" s="2" t="s">
        <v>8195</v>
      </c>
      <c r="N4432" s="2" t="s">
        <v>14</v>
      </c>
      <c r="O4432" s="9" t="s">
        <v>8205</v>
      </c>
      <c r="P4432" s="3">
        <v>43922</v>
      </c>
      <c r="Q4432" s="4"/>
    </row>
    <row r="4433" spans="1:17">
      <c r="A4433" s="5">
        <v>3431</v>
      </c>
      <c r="B4433" s="6" t="s">
        <v>8157</v>
      </c>
      <c r="C4433" s="6" t="str">
        <f>VLOOKUP(B4433,[1]Lists!$A$2:$B$196,2,FALSE)</f>
        <v>LTU</v>
      </c>
      <c r="D4433" s="6"/>
      <c r="E4433" s="6" t="str">
        <f>VLOOKUP(B4433,[1]Lists!$A$2:$C$196,3,FALSE)</f>
        <v>Europe</v>
      </c>
      <c r="F4433" s="6" t="s">
        <v>1</v>
      </c>
      <c r="G4433" s="10" t="str">
        <f>VLOOKUP(H4433,[1]Lists!$D$2:$E$40,2,FALSE)</f>
        <v>Governance and socio-economic measures</v>
      </c>
      <c r="H4433" s="6" t="s">
        <v>133</v>
      </c>
      <c r="I4433" s="6" t="s">
        <v>3</v>
      </c>
      <c r="J4433" s="6" t="s">
        <v>8206</v>
      </c>
      <c r="K4433" s="6" t="s">
        <v>122</v>
      </c>
      <c r="L4433" s="7">
        <v>43920</v>
      </c>
      <c r="M4433" s="6" t="s">
        <v>8195</v>
      </c>
      <c r="N4433" s="6" t="s">
        <v>14</v>
      </c>
      <c r="O4433" s="11" t="s">
        <v>8207</v>
      </c>
      <c r="P4433" s="7">
        <v>43922</v>
      </c>
      <c r="Q4433" s="8"/>
    </row>
    <row r="4434" spans="1:17">
      <c r="A4434" s="1">
        <v>3432</v>
      </c>
      <c r="B4434" s="2" t="s">
        <v>8157</v>
      </c>
      <c r="C4434" s="2" t="str">
        <f>VLOOKUP(B4434,[1]Lists!$A$2:$B$196,2,FALSE)</f>
        <v>LTU</v>
      </c>
      <c r="D4434" s="2"/>
      <c r="E4434" s="2" t="str">
        <f>VLOOKUP(B4434,[1]Lists!$A$2:$C$196,3,FALSE)</f>
        <v>Europe</v>
      </c>
      <c r="F4434" s="2" t="s">
        <v>1</v>
      </c>
      <c r="G4434" s="12" t="str">
        <f>VLOOKUP(H4434,[1]Lists!$D$2:$E$40,2,FALSE)</f>
        <v>Public health measures</v>
      </c>
      <c r="H4434" s="2" t="s">
        <v>574</v>
      </c>
      <c r="I4434" s="2" t="s">
        <v>3</v>
      </c>
      <c r="J4434" s="2" t="s">
        <v>8208</v>
      </c>
      <c r="K4434" s="2" t="s">
        <v>122</v>
      </c>
      <c r="L4434" s="3">
        <v>43917</v>
      </c>
      <c r="M4434" s="2" t="s">
        <v>8195</v>
      </c>
      <c r="N4434" s="2" t="s">
        <v>14</v>
      </c>
      <c r="O4434" s="9" t="s">
        <v>8209</v>
      </c>
      <c r="P4434" s="3">
        <v>43922</v>
      </c>
      <c r="Q4434" s="4"/>
    </row>
    <row r="4435" spans="1:17">
      <c r="A4435" s="5">
        <v>4397</v>
      </c>
      <c r="B4435" s="6" t="s">
        <v>8157</v>
      </c>
      <c r="C4435" s="6" t="str">
        <f>VLOOKUP(B4435,[1]Lists!$A$2:$B$196,2,FALSE)</f>
        <v>LTU</v>
      </c>
      <c r="D4435" s="6"/>
      <c r="E4435" s="6" t="str">
        <f>VLOOKUP(B4435,[1]Lists!$A$2:$C$196,3,FALSE)</f>
        <v>Europe</v>
      </c>
      <c r="F4435" s="6" t="s">
        <v>1</v>
      </c>
      <c r="G4435" s="10" t="str">
        <f>VLOOKUP(H4435,[1]Lists!$D$2:$E$40,2,FALSE)</f>
        <v>Public health measures</v>
      </c>
      <c r="H4435" s="6" t="s">
        <v>2</v>
      </c>
      <c r="I4435" s="6" t="s">
        <v>3</v>
      </c>
      <c r="J4435" s="6" t="s">
        <v>8210</v>
      </c>
      <c r="K4435" s="6" t="s">
        <v>165</v>
      </c>
      <c r="L4435" s="7">
        <v>43923</v>
      </c>
      <c r="M4435" s="6" t="s">
        <v>4</v>
      </c>
      <c r="N4435" s="6" t="s">
        <v>5</v>
      </c>
      <c r="O4435" s="11" t="s">
        <v>8211</v>
      </c>
      <c r="P4435" s="7">
        <v>43930</v>
      </c>
      <c r="Q4435" s="8"/>
    </row>
    <row r="4436" spans="1:17">
      <c r="A4436" s="1">
        <v>4398</v>
      </c>
      <c r="B4436" s="2" t="s">
        <v>8157</v>
      </c>
      <c r="C4436" s="2" t="str">
        <f>VLOOKUP(B4436,[1]Lists!$A$2:$B$196,2,FALSE)</f>
        <v>LTU</v>
      </c>
      <c r="D4436" s="2"/>
      <c r="E4436" s="2" t="str">
        <f>VLOOKUP(B4436,[1]Lists!$A$2:$C$196,3,FALSE)</f>
        <v>Europe</v>
      </c>
      <c r="F4436" s="2" t="s">
        <v>1</v>
      </c>
      <c r="G4436" s="12" t="str">
        <f>VLOOKUP(H4436,[1]Lists!$D$2:$E$40,2,FALSE)</f>
        <v>Governance and socio-economic measures</v>
      </c>
      <c r="H4436" s="2" t="s">
        <v>28</v>
      </c>
      <c r="I4436" s="2" t="s">
        <v>3</v>
      </c>
      <c r="J4436" s="2" t="s">
        <v>8212</v>
      </c>
      <c r="K4436" s="2" t="s">
        <v>122</v>
      </c>
      <c r="L4436" s="3">
        <v>43923</v>
      </c>
      <c r="M4436" s="2" t="s">
        <v>4</v>
      </c>
      <c r="N4436" s="2" t="s">
        <v>5</v>
      </c>
      <c r="O4436" s="9" t="s">
        <v>8211</v>
      </c>
      <c r="P4436" s="3">
        <v>43930</v>
      </c>
      <c r="Q4436" s="4"/>
    </row>
    <row r="4437" spans="1:17">
      <c r="A4437" s="5">
        <v>4399</v>
      </c>
      <c r="B4437" s="6" t="s">
        <v>8157</v>
      </c>
      <c r="C4437" s="6" t="str">
        <f>VLOOKUP(B4437,[1]Lists!$A$2:$B$196,2,FALSE)</f>
        <v>LTU</v>
      </c>
      <c r="D4437" s="6"/>
      <c r="E4437" s="6" t="str">
        <f>VLOOKUP(B4437,[1]Lists!$A$2:$C$196,3,FALSE)</f>
        <v>Europe</v>
      </c>
      <c r="F4437" s="6" t="s">
        <v>1</v>
      </c>
      <c r="G4437" s="10" t="str">
        <f>VLOOKUP(H4437,[1]Lists!$D$2:$E$40,2,FALSE)</f>
        <v>Social distancing</v>
      </c>
      <c r="H4437" s="6" t="s">
        <v>11</v>
      </c>
      <c r="I4437" s="6" t="s">
        <v>33</v>
      </c>
      <c r="J4437" s="6" t="s">
        <v>8213</v>
      </c>
      <c r="K4437" s="6" t="s">
        <v>165</v>
      </c>
      <c r="L4437" s="7">
        <v>43923</v>
      </c>
      <c r="M4437" s="6" t="s">
        <v>4</v>
      </c>
      <c r="N4437" s="6" t="s">
        <v>5</v>
      </c>
      <c r="O4437" s="11" t="s">
        <v>8211</v>
      </c>
      <c r="P4437" s="7">
        <v>43930</v>
      </c>
      <c r="Q4437" s="8"/>
    </row>
    <row r="4438" spans="1:17">
      <c r="A4438" s="1">
        <v>4400</v>
      </c>
      <c r="B4438" s="2" t="s">
        <v>8157</v>
      </c>
      <c r="C4438" s="2" t="str">
        <f>VLOOKUP(B4438,[1]Lists!$A$2:$B$196,2,FALSE)</f>
        <v>LTU</v>
      </c>
      <c r="D4438" s="2"/>
      <c r="E4438" s="2" t="str">
        <f>VLOOKUP(B4438,[1]Lists!$A$2:$C$196,3,FALSE)</f>
        <v>Europe</v>
      </c>
      <c r="F4438" s="2" t="s">
        <v>1</v>
      </c>
      <c r="G4438" s="12" t="str">
        <f>VLOOKUP(H4438,[1]Lists!$D$2:$E$40,2,FALSE)</f>
        <v>Movement restrictions</v>
      </c>
      <c r="H4438" s="2" t="s">
        <v>16</v>
      </c>
      <c r="I4438" s="2" t="s">
        <v>33</v>
      </c>
      <c r="J4438" s="2" t="s">
        <v>8214</v>
      </c>
      <c r="K4438" s="2" t="s">
        <v>165</v>
      </c>
      <c r="L4438" s="3">
        <v>43924</v>
      </c>
      <c r="M4438" s="2" t="s">
        <v>8215</v>
      </c>
      <c r="N4438" s="2" t="s">
        <v>14</v>
      </c>
      <c r="O4438" s="9" t="s">
        <v>8216</v>
      </c>
      <c r="P4438" s="3">
        <v>43930</v>
      </c>
      <c r="Q4438" s="4"/>
    </row>
    <row r="4439" spans="1:17">
      <c r="A4439" s="5">
        <v>4401</v>
      </c>
      <c r="B4439" s="6" t="s">
        <v>8157</v>
      </c>
      <c r="C4439" s="6" t="str">
        <f>VLOOKUP(B4439,[1]Lists!$A$2:$B$196,2,FALSE)</f>
        <v>LTU</v>
      </c>
      <c r="D4439" s="6"/>
      <c r="E4439" s="6" t="str">
        <f>VLOOKUP(B4439,[1]Lists!$A$2:$C$196,3,FALSE)</f>
        <v>Europe</v>
      </c>
      <c r="F4439" s="6" t="s">
        <v>1</v>
      </c>
      <c r="G4439" s="10" t="str">
        <f>VLOOKUP(H4439,[1]Lists!$D$2:$E$40,2,FALSE)</f>
        <v>Governance and socio-economic measures</v>
      </c>
      <c r="H4439" s="6" t="s">
        <v>133</v>
      </c>
      <c r="I4439" s="6" t="s">
        <v>3</v>
      </c>
      <c r="J4439" s="6" t="s">
        <v>8217</v>
      </c>
      <c r="K4439" s="6" t="s">
        <v>122</v>
      </c>
      <c r="L4439" s="7">
        <v>43927</v>
      </c>
      <c r="M4439" s="6" t="s">
        <v>8215</v>
      </c>
      <c r="N4439" s="6" t="s">
        <v>14</v>
      </c>
      <c r="O4439" s="11" t="s">
        <v>8218</v>
      </c>
      <c r="P4439" s="7">
        <v>43930</v>
      </c>
      <c r="Q4439" s="13" t="s">
        <v>8219</v>
      </c>
    </row>
    <row r="4440" spans="1:17">
      <c r="A4440" s="1">
        <v>4402</v>
      </c>
      <c r="B4440" s="2" t="s">
        <v>8157</v>
      </c>
      <c r="C4440" s="2" t="str">
        <f>VLOOKUP(B4440,[1]Lists!$A$2:$B$196,2,FALSE)</f>
        <v>LTU</v>
      </c>
      <c r="D4440" s="2"/>
      <c r="E4440" s="2" t="str">
        <f>VLOOKUP(B4440,[1]Lists!$A$2:$C$196,3,FALSE)</f>
        <v>Europe</v>
      </c>
      <c r="F4440" s="2" t="s">
        <v>1</v>
      </c>
      <c r="G4440" s="12" t="str">
        <f>VLOOKUP(H4440,[1]Lists!$D$2:$E$40,2,FALSE)</f>
        <v>Governance and socio-economic measures</v>
      </c>
      <c r="H4440" s="2" t="s">
        <v>10</v>
      </c>
      <c r="I4440" s="2" t="s">
        <v>3</v>
      </c>
      <c r="J4440" s="2" t="s">
        <v>8220</v>
      </c>
      <c r="K4440" s="2" t="s">
        <v>122</v>
      </c>
      <c r="L4440" s="3">
        <v>43929</v>
      </c>
      <c r="M4440" s="2" t="s">
        <v>8215</v>
      </c>
      <c r="N4440" s="2" t="s">
        <v>14</v>
      </c>
      <c r="O4440" s="9" t="s">
        <v>8221</v>
      </c>
      <c r="P4440" s="3">
        <v>43930</v>
      </c>
      <c r="Q4440" s="4"/>
    </row>
    <row r="4441" spans="1:17">
      <c r="A4441" s="5">
        <v>4403</v>
      </c>
      <c r="B4441" s="6" t="s">
        <v>8157</v>
      </c>
      <c r="C4441" s="6" t="str">
        <f>VLOOKUP(B4441,[1]Lists!$A$2:$B$196,2,FALSE)</f>
        <v>LTU</v>
      </c>
      <c r="D4441" s="6"/>
      <c r="E4441" s="6" t="str">
        <f>VLOOKUP(B4441,[1]Lists!$A$2:$C$196,3,FALSE)</f>
        <v>Europe</v>
      </c>
      <c r="F4441" s="6" t="s">
        <v>1</v>
      </c>
      <c r="G4441" s="10" t="str">
        <f>VLOOKUP(H4441,[1]Lists!$D$2:$E$40,2,FALSE)</f>
        <v>Public health measures</v>
      </c>
      <c r="H4441" s="6" t="s">
        <v>26</v>
      </c>
      <c r="I4441" s="6" t="s">
        <v>3</v>
      </c>
      <c r="J4441" s="6" t="s">
        <v>8222</v>
      </c>
      <c r="K4441" s="6" t="s">
        <v>122</v>
      </c>
      <c r="L4441" s="7">
        <v>43929</v>
      </c>
      <c r="M4441" s="6" t="s">
        <v>8215</v>
      </c>
      <c r="N4441" s="6" t="s">
        <v>14</v>
      </c>
      <c r="O4441" s="11" t="s">
        <v>8223</v>
      </c>
      <c r="P4441" s="7">
        <v>43930</v>
      </c>
      <c r="Q4441" s="8"/>
    </row>
    <row r="4442" spans="1:17">
      <c r="A4442" s="1">
        <v>4404</v>
      </c>
      <c r="B4442" s="2" t="s">
        <v>8157</v>
      </c>
      <c r="C4442" s="2" t="str">
        <f>VLOOKUP(B4442,[1]Lists!$A$2:$B$196,2,FALSE)</f>
        <v>LTU</v>
      </c>
      <c r="D4442" s="2"/>
      <c r="E4442" s="2" t="str">
        <f>VLOOKUP(B4442,[1]Lists!$A$2:$C$196,3,FALSE)</f>
        <v>Europe</v>
      </c>
      <c r="F4442" s="2" t="s">
        <v>1</v>
      </c>
      <c r="G4442" s="12" t="str">
        <f>VLOOKUP(H4442,[1]Lists!$D$2:$E$40,2,FALSE)</f>
        <v>Social distancing</v>
      </c>
      <c r="H4442" s="2" t="s">
        <v>187</v>
      </c>
      <c r="I4442" s="2" t="s">
        <v>3</v>
      </c>
      <c r="J4442" s="2" t="s">
        <v>8224</v>
      </c>
      <c r="K4442" s="2" t="s">
        <v>165</v>
      </c>
      <c r="L4442" s="3">
        <v>43929</v>
      </c>
      <c r="M4442" s="2" t="s">
        <v>8215</v>
      </c>
      <c r="N4442" s="2" t="s">
        <v>14</v>
      </c>
      <c r="O4442" s="9" t="s">
        <v>8225</v>
      </c>
      <c r="P4442" s="3">
        <v>43930</v>
      </c>
      <c r="Q4442" s="4"/>
    </row>
    <row r="4443" spans="1:17">
      <c r="A4443" s="5">
        <v>4405</v>
      </c>
      <c r="B4443" s="6" t="s">
        <v>8157</v>
      </c>
      <c r="C4443" s="6" t="str">
        <f>VLOOKUP(B4443,[1]Lists!$A$2:$B$196,2,FALSE)</f>
        <v>LTU</v>
      </c>
      <c r="D4443" s="6"/>
      <c r="E4443" s="6" t="str">
        <f>VLOOKUP(B4443,[1]Lists!$A$2:$C$196,3,FALSE)</f>
        <v>Europe</v>
      </c>
      <c r="F4443" s="6" t="s">
        <v>1</v>
      </c>
      <c r="G4443" s="10" t="str">
        <f>VLOOKUP(H4443,[1]Lists!$D$2:$E$40,2,FALSE)</f>
        <v>Social distancing</v>
      </c>
      <c r="H4443" s="6" t="s">
        <v>21</v>
      </c>
      <c r="I4443" s="6" t="s">
        <v>3</v>
      </c>
      <c r="J4443" s="6" t="s">
        <v>8226</v>
      </c>
      <c r="K4443" s="6" t="s">
        <v>122</v>
      </c>
      <c r="L4443" s="7">
        <v>43929</v>
      </c>
      <c r="M4443" s="6" t="s">
        <v>8215</v>
      </c>
      <c r="N4443" s="6" t="s">
        <v>14</v>
      </c>
      <c r="O4443" s="11" t="s">
        <v>8225</v>
      </c>
      <c r="P4443" s="7">
        <v>43930</v>
      </c>
      <c r="Q4443" s="8"/>
    </row>
    <row r="4444" spans="1:17">
      <c r="A4444" s="1">
        <v>4406</v>
      </c>
      <c r="B4444" s="2" t="s">
        <v>8157</v>
      </c>
      <c r="C4444" s="2" t="str">
        <f>VLOOKUP(B4444,[1]Lists!$A$2:$B$196,2,FALSE)</f>
        <v>LTU</v>
      </c>
      <c r="D4444" s="2"/>
      <c r="E4444" s="2" t="str">
        <f>VLOOKUP(B4444,[1]Lists!$A$2:$C$196,3,FALSE)</f>
        <v>Europe</v>
      </c>
      <c r="F4444" s="2" t="s">
        <v>199</v>
      </c>
      <c r="G4444" s="12" t="str">
        <f>VLOOKUP(H4444,[1]Lists!$D$2:$E$40,2,FALSE)</f>
        <v>Movement restrictions</v>
      </c>
      <c r="H4444" s="2" t="s">
        <v>16</v>
      </c>
      <c r="I4444" s="2" t="s">
        <v>33</v>
      </c>
      <c r="J4444" s="2" t="s">
        <v>8227</v>
      </c>
      <c r="K4444" s="2" t="s">
        <v>122</v>
      </c>
      <c r="L4444" s="3">
        <v>43929</v>
      </c>
      <c r="M4444" s="2" t="s">
        <v>8215</v>
      </c>
      <c r="N4444" s="2" t="s">
        <v>14</v>
      </c>
      <c r="O4444" s="9" t="s">
        <v>8225</v>
      </c>
      <c r="P4444" s="3">
        <v>43930</v>
      </c>
      <c r="Q4444" s="4"/>
    </row>
    <row r="4445" spans="1:17">
      <c r="A4445" s="5">
        <v>4407</v>
      </c>
      <c r="B4445" s="6" t="s">
        <v>8157</v>
      </c>
      <c r="C4445" s="6" t="str">
        <f>VLOOKUP(B4445,[1]Lists!$A$2:$B$196,2,FALSE)</f>
        <v>LTU</v>
      </c>
      <c r="D4445" s="6"/>
      <c r="E4445" s="6" t="str">
        <f>VLOOKUP(B4445,[1]Lists!$A$2:$C$196,3,FALSE)</f>
        <v>Europe</v>
      </c>
      <c r="F4445" s="6" t="s">
        <v>199</v>
      </c>
      <c r="G4445" s="10" t="str">
        <f>VLOOKUP(H4445,[1]Lists!$D$2:$E$40,2,FALSE)</f>
        <v>Social distancing</v>
      </c>
      <c r="H4445" s="6" t="s">
        <v>187</v>
      </c>
      <c r="I4445" s="6" t="s">
        <v>33</v>
      </c>
      <c r="J4445" s="6" t="s">
        <v>8228</v>
      </c>
      <c r="K4445" s="6" t="s">
        <v>122</v>
      </c>
      <c r="L4445" s="7">
        <v>43929</v>
      </c>
      <c r="M4445" s="6" t="s">
        <v>8215</v>
      </c>
      <c r="N4445" s="6" t="s">
        <v>14</v>
      </c>
      <c r="O4445" s="11" t="s">
        <v>8225</v>
      </c>
      <c r="P4445" s="7">
        <v>43930</v>
      </c>
      <c r="Q4445" s="8"/>
    </row>
    <row r="4446" spans="1:17">
      <c r="A4446" s="1">
        <v>4408</v>
      </c>
      <c r="B4446" s="2" t="s">
        <v>8157</v>
      </c>
      <c r="C4446" s="2" t="str">
        <f>VLOOKUP(B4446,[1]Lists!$A$2:$B$196,2,FALSE)</f>
        <v>LTU</v>
      </c>
      <c r="D4446" s="2"/>
      <c r="E4446" s="2" t="str">
        <f>VLOOKUP(B4446,[1]Lists!$A$2:$C$196,3,FALSE)</f>
        <v>Europe</v>
      </c>
      <c r="F4446" s="2" t="s">
        <v>1</v>
      </c>
      <c r="G4446" s="12" t="str">
        <f>VLOOKUP(H4446,[1]Lists!$D$2:$E$40,2,FALSE)</f>
        <v>Public health measures</v>
      </c>
      <c r="H4446" s="2" t="s">
        <v>406</v>
      </c>
      <c r="I4446" s="2" t="s">
        <v>3</v>
      </c>
      <c r="J4446" s="2" t="s">
        <v>8229</v>
      </c>
      <c r="K4446" s="2" t="s">
        <v>2132</v>
      </c>
      <c r="L4446" s="3">
        <v>43929</v>
      </c>
      <c r="M4446" s="2" t="s">
        <v>8215</v>
      </c>
      <c r="N4446" s="2" t="s">
        <v>14</v>
      </c>
      <c r="O4446" s="9" t="s">
        <v>8225</v>
      </c>
      <c r="P4446" s="3">
        <v>43930</v>
      </c>
      <c r="Q4446" s="4"/>
    </row>
    <row r="4447" spans="1:17">
      <c r="A4447" s="5">
        <v>4409</v>
      </c>
      <c r="B4447" s="6" t="s">
        <v>8157</v>
      </c>
      <c r="C4447" s="6" t="str">
        <f>VLOOKUP(B4447,[1]Lists!$A$2:$B$196,2,FALSE)</f>
        <v>LTU</v>
      </c>
      <c r="D4447" s="6"/>
      <c r="E4447" s="6" t="str">
        <f>VLOOKUP(B4447,[1]Lists!$A$2:$C$196,3,FALSE)</f>
        <v>Europe</v>
      </c>
      <c r="F4447" s="6" t="s">
        <v>1</v>
      </c>
      <c r="G4447" s="10" t="str">
        <f>VLOOKUP(H4447,[1]Lists!$D$2:$E$40,2,FALSE)</f>
        <v>Movement restrictions</v>
      </c>
      <c r="H4447" s="6" t="s">
        <v>57</v>
      </c>
      <c r="I4447" s="6" t="s">
        <v>3</v>
      </c>
      <c r="J4447" s="6" t="s">
        <v>8230</v>
      </c>
      <c r="K4447" s="6" t="s">
        <v>122</v>
      </c>
      <c r="L4447" s="7">
        <v>43928</v>
      </c>
      <c r="M4447" s="6" t="s">
        <v>5</v>
      </c>
      <c r="N4447" s="6" t="s">
        <v>5</v>
      </c>
      <c r="O4447" s="11" t="s">
        <v>8231</v>
      </c>
      <c r="P4447" s="7">
        <v>43930</v>
      </c>
      <c r="Q4447" s="8"/>
    </row>
    <row r="4448" spans="1:17">
      <c r="A4448" s="1">
        <v>4410</v>
      </c>
      <c r="B4448" s="2" t="s">
        <v>8157</v>
      </c>
      <c r="C4448" s="2" t="str">
        <f>VLOOKUP(B4448,[1]Lists!$A$2:$B$196,2,FALSE)</f>
        <v>LTU</v>
      </c>
      <c r="D4448" s="2"/>
      <c r="E4448" s="2" t="str">
        <f>VLOOKUP(B4448,[1]Lists!$A$2:$C$196,3,FALSE)</f>
        <v>Europe</v>
      </c>
      <c r="F4448" s="2" t="s">
        <v>1</v>
      </c>
      <c r="G4448" s="12" t="str">
        <f>VLOOKUP(H4448,[1]Lists!$D$2:$E$40,2,FALSE)</f>
        <v>Movement restrictions</v>
      </c>
      <c r="H4448" s="2" t="s">
        <v>65</v>
      </c>
      <c r="I4448" s="2" t="s">
        <v>3</v>
      </c>
      <c r="J4448" s="2" t="s">
        <v>8232</v>
      </c>
      <c r="K4448" s="2" t="s">
        <v>2132</v>
      </c>
      <c r="L4448" s="3">
        <v>43929</v>
      </c>
      <c r="M4448" s="2" t="s">
        <v>1254</v>
      </c>
      <c r="N4448" s="2" t="s">
        <v>5</v>
      </c>
      <c r="O4448" s="9" t="s">
        <v>8233</v>
      </c>
      <c r="P4448" s="3">
        <v>43930</v>
      </c>
      <c r="Q4448" s="4"/>
    </row>
    <row r="4449" spans="1:17">
      <c r="A4449" s="5">
        <v>4914</v>
      </c>
      <c r="B4449" s="6" t="s">
        <v>8157</v>
      </c>
      <c r="C4449" s="6" t="str">
        <f>VLOOKUP(B4449,[1]Lists!$A$2:$B$196,2,FALSE)</f>
        <v>LTU</v>
      </c>
      <c r="D4449" s="6" t="s">
        <v>8234</v>
      </c>
      <c r="E4449" s="10" t="str">
        <f>VLOOKUP(B4449,[1]Lists!$A$2:$C$196,3,FALSE)</f>
        <v>Europe</v>
      </c>
      <c r="F4449" s="6" t="s">
        <v>1</v>
      </c>
      <c r="G4449" s="10" t="str">
        <f>VLOOKUP(H4449,[1]Lists!$D$2:$E$40,2,FALSE)</f>
        <v>Public health measures</v>
      </c>
      <c r="H4449" s="6" t="s">
        <v>574</v>
      </c>
      <c r="I4449" s="6" t="s">
        <v>33</v>
      </c>
      <c r="J4449" s="6" t="s">
        <v>8235</v>
      </c>
      <c r="K4449" s="6" t="s">
        <v>122</v>
      </c>
      <c r="L4449" s="7">
        <v>43930</v>
      </c>
      <c r="M4449" s="6" t="s">
        <v>8236</v>
      </c>
      <c r="N4449" s="6" t="s">
        <v>14</v>
      </c>
      <c r="O4449" s="11" t="s">
        <v>8237</v>
      </c>
      <c r="P4449" s="7">
        <v>43933</v>
      </c>
      <c r="Q4449" s="8"/>
    </row>
    <row r="4450" spans="1:17">
      <c r="A4450" s="1">
        <v>6182</v>
      </c>
      <c r="B4450" s="2" t="s">
        <v>8157</v>
      </c>
      <c r="C4450" s="2" t="str">
        <f>VLOOKUP(B4450,[1]Lists!$A$2:$B$196,2,FALSE)</f>
        <v>LTU</v>
      </c>
      <c r="D4450" s="2"/>
      <c r="E4450" s="12" t="str">
        <f>VLOOKUP(B4450,[1]Lists!$A$2:$C$196,3,FALSE)</f>
        <v>Europe</v>
      </c>
      <c r="F4450" s="2" t="s">
        <v>1</v>
      </c>
      <c r="G4450" s="12" t="str">
        <f>VLOOKUP(H4450,[1]Lists!$D$2:$E$40,2,FALSE)</f>
        <v>Public health measures</v>
      </c>
      <c r="H4450" s="2" t="s">
        <v>9</v>
      </c>
      <c r="I4450" s="2" t="s">
        <v>3</v>
      </c>
      <c r="J4450" s="2" t="s">
        <v>8238</v>
      </c>
      <c r="K4450" s="2" t="s">
        <v>122</v>
      </c>
      <c r="L4450" s="3">
        <v>43938</v>
      </c>
      <c r="M4450" s="2" t="s">
        <v>5</v>
      </c>
      <c r="N4450" s="2" t="s">
        <v>5</v>
      </c>
      <c r="O4450" s="9" t="s">
        <v>8239</v>
      </c>
      <c r="P4450" s="3">
        <v>43939</v>
      </c>
      <c r="Q4450" s="4"/>
    </row>
    <row r="4451" spans="1:17">
      <c r="A4451" s="5">
        <v>6183</v>
      </c>
      <c r="B4451" s="6" t="s">
        <v>8157</v>
      </c>
      <c r="C4451" s="6" t="str">
        <f>VLOOKUP(B4451,[1]Lists!$A$2:$B$196,2,FALSE)</f>
        <v>LTU</v>
      </c>
      <c r="D4451" s="6"/>
      <c r="E4451" s="10" t="str">
        <f>VLOOKUP(B4451,[1]Lists!$A$2:$C$196,3,FALSE)</f>
        <v>Europe</v>
      </c>
      <c r="F4451" s="6" t="s">
        <v>199</v>
      </c>
      <c r="G4451" s="10" t="str">
        <f>VLOOKUP(H4451,[1]Lists!$D$2:$E$40,2,FALSE)</f>
        <v>Social distancing</v>
      </c>
      <c r="H4451" s="6" t="s">
        <v>187</v>
      </c>
      <c r="I4451" s="6" t="s">
        <v>33</v>
      </c>
      <c r="J4451" s="6" t="s">
        <v>8240</v>
      </c>
      <c r="K4451" s="6" t="s">
        <v>122</v>
      </c>
      <c r="L4451" s="7">
        <v>43936</v>
      </c>
      <c r="M4451" s="6" t="s">
        <v>5</v>
      </c>
      <c r="N4451" s="6" t="s">
        <v>5</v>
      </c>
      <c r="O4451" s="11" t="s">
        <v>8241</v>
      </c>
      <c r="P4451" s="7">
        <v>43939</v>
      </c>
      <c r="Q4451" s="8"/>
    </row>
    <row r="4452" spans="1:17">
      <c r="A4452" s="1">
        <v>6184</v>
      </c>
      <c r="B4452" s="2" t="s">
        <v>8157</v>
      </c>
      <c r="C4452" s="2" t="str">
        <f>VLOOKUP(B4452,[1]Lists!$A$2:$B$196,2,FALSE)</f>
        <v>LTU</v>
      </c>
      <c r="D4452" s="2"/>
      <c r="E4452" s="12" t="str">
        <f>VLOOKUP(B4452,[1]Lists!$A$2:$C$196,3,FALSE)</f>
        <v>Europe</v>
      </c>
      <c r="F4452" s="2" t="s">
        <v>199</v>
      </c>
      <c r="G4452" s="12" t="str">
        <f>VLOOKUP(H4452,[1]Lists!$D$2:$E$40,2,FALSE)</f>
        <v>Social distancing</v>
      </c>
      <c r="H4452" s="2" t="s">
        <v>187</v>
      </c>
      <c r="I4452" s="2" t="s">
        <v>33</v>
      </c>
      <c r="J4452" s="2" t="s">
        <v>8242</v>
      </c>
      <c r="K4452" s="2" t="s">
        <v>122</v>
      </c>
      <c r="L4452" s="3">
        <v>43936</v>
      </c>
      <c r="M4452" s="2" t="s">
        <v>5</v>
      </c>
      <c r="N4452" s="2" t="s">
        <v>5</v>
      </c>
      <c r="O4452" s="9" t="s">
        <v>8241</v>
      </c>
      <c r="P4452" s="3">
        <v>43939</v>
      </c>
      <c r="Q4452" s="4"/>
    </row>
    <row r="4453" spans="1:17">
      <c r="A4453" s="5">
        <v>6185</v>
      </c>
      <c r="B4453" s="6" t="s">
        <v>8157</v>
      </c>
      <c r="C4453" s="6" t="str">
        <f>VLOOKUP(B4453,[1]Lists!$A$2:$B$196,2,FALSE)</f>
        <v>LTU</v>
      </c>
      <c r="D4453" s="6" t="s">
        <v>8243</v>
      </c>
      <c r="E4453" s="10" t="str">
        <f>VLOOKUP(B4453,[1]Lists!$A$2:$C$196,3,FALSE)</f>
        <v>Europe</v>
      </c>
      <c r="F4453" s="6" t="s">
        <v>1</v>
      </c>
      <c r="G4453" s="10" t="str">
        <f>VLOOKUP(H4453,[1]Lists!$D$2:$E$40,2,FALSE)</f>
        <v>Public health measures</v>
      </c>
      <c r="H4453" s="6" t="s">
        <v>8</v>
      </c>
      <c r="I4453" s="6" t="s">
        <v>3</v>
      </c>
      <c r="J4453" s="6" t="s">
        <v>8244</v>
      </c>
      <c r="K4453" s="6" t="s">
        <v>122</v>
      </c>
      <c r="L4453" s="7">
        <v>43936</v>
      </c>
      <c r="M4453" s="6" t="s">
        <v>8177</v>
      </c>
      <c r="N4453" s="6" t="s">
        <v>14</v>
      </c>
      <c r="O4453" s="11" t="s">
        <v>8245</v>
      </c>
      <c r="P4453" s="7">
        <v>43939</v>
      </c>
      <c r="Q4453" s="8"/>
    </row>
    <row r="4454" spans="1:17">
      <c r="A4454" s="1">
        <v>6186</v>
      </c>
      <c r="B4454" s="2" t="s">
        <v>8157</v>
      </c>
      <c r="C4454" s="2" t="str">
        <f>VLOOKUP(B4454,[1]Lists!$A$2:$B$196,2,FALSE)</f>
        <v>LTU</v>
      </c>
      <c r="D4454" s="2" t="s">
        <v>8243</v>
      </c>
      <c r="E4454" s="12" t="str">
        <f>VLOOKUP(B4454,[1]Lists!$A$2:$C$196,3,FALSE)</f>
        <v>Europe</v>
      </c>
      <c r="F4454" s="2" t="s">
        <v>1</v>
      </c>
      <c r="G4454" s="12" t="str">
        <f>VLOOKUP(H4454,[1]Lists!$D$2:$E$40,2,FALSE)</f>
        <v>Public health measures</v>
      </c>
      <c r="H4454" s="2" t="s">
        <v>431</v>
      </c>
      <c r="I4454" s="2" t="s">
        <v>33</v>
      </c>
      <c r="J4454" s="2" t="s">
        <v>8246</v>
      </c>
      <c r="K4454" s="2" t="s">
        <v>122</v>
      </c>
      <c r="L4454" s="3">
        <v>43937</v>
      </c>
      <c r="M4454" s="2" t="s">
        <v>8177</v>
      </c>
      <c r="N4454" s="2" t="s">
        <v>14</v>
      </c>
      <c r="O4454" s="9" t="s">
        <v>8247</v>
      </c>
      <c r="P4454" s="3">
        <v>43939</v>
      </c>
      <c r="Q4454" s="4"/>
    </row>
    <row r="4455" spans="1:17">
      <c r="A4455" s="5">
        <v>6187</v>
      </c>
      <c r="B4455" s="6" t="s">
        <v>8157</v>
      </c>
      <c r="C4455" s="6" t="str">
        <f>VLOOKUP(B4455,[1]Lists!$A$2:$B$196,2,FALSE)</f>
        <v>LTU</v>
      </c>
      <c r="D4455" s="6"/>
      <c r="E4455" s="10" t="str">
        <f>VLOOKUP(B4455,[1]Lists!$A$2:$C$196,3,FALSE)</f>
        <v>Europe</v>
      </c>
      <c r="F4455" s="6" t="s">
        <v>1</v>
      </c>
      <c r="G4455" s="10" t="str">
        <f>VLOOKUP(H4455,[1]Lists!$D$2:$E$40,2,FALSE)</f>
        <v>Governance and socio-economic measures</v>
      </c>
      <c r="H4455" s="6" t="s">
        <v>133</v>
      </c>
      <c r="I4455" s="6" t="s">
        <v>33</v>
      </c>
      <c r="J4455" s="6" t="s">
        <v>8248</v>
      </c>
      <c r="K4455" s="6" t="s">
        <v>122</v>
      </c>
      <c r="L4455" s="7">
        <v>43926</v>
      </c>
      <c r="M4455" s="6" t="s">
        <v>8177</v>
      </c>
      <c r="N4455" s="6" t="s">
        <v>14</v>
      </c>
      <c r="O4455" s="11" t="s">
        <v>8249</v>
      </c>
      <c r="P4455" s="7">
        <v>43939</v>
      </c>
      <c r="Q4455" s="13" t="s">
        <v>8250</v>
      </c>
    </row>
    <row r="4456" spans="1:17">
      <c r="A4456" s="1">
        <v>6188</v>
      </c>
      <c r="B4456" s="2" t="s">
        <v>8157</v>
      </c>
      <c r="C4456" s="2" t="str">
        <f>VLOOKUP(B4456,[1]Lists!$A$2:$B$196,2,FALSE)</f>
        <v>LTU</v>
      </c>
      <c r="D4456" s="2"/>
      <c r="E4456" s="12" t="str">
        <f>VLOOKUP(B4456,[1]Lists!$A$2:$C$196,3,FALSE)</f>
        <v>Europe</v>
      </c>
      <c r="F4456" s="2" t="s">
        <v>1</v>
      </c>
      <c r="G4456" s="12" t="str">
        <f>VLOOKUP(H4456,[1]Lists!$D$2:$E$40,2,FALSE)</f>
        <v>Social distancing</v>
      </c>
      <c r="H4456" s="2" t="s">
        <v>11</v>
      </c>
      <c r="I4456" s="2" t="s">
        <v>3</v>
      </c>
      <c r="J4456" s="2" t="s">
        <v>8251</v>
      </c>
      <c r="K4456" s="2" t="s">
        <v>122</v>
      </c>
      <c r="L4456" s="3">
        <v>43936</v>
      </c>
      <c r="M4456" s="2" t="s">
        <v>8177</v>
      </c>
      <c r="N4456" s="2" t="s">
        <v>14</v>
      </c>
      <c r="O4456" s="9" t="s">
        <v>8252</v>
      </c>
      <c r="P4456" s="3">
        <v>43939</v>
      </c>
      <c r="Q4456" s="4"/>
    </row>
    <row r="4457" spans="1:17">
      <c r="A4457" s="5">
        <v>7332</v>
      </c>
      <c r="B4457" s="6" t="s">
        <v>8157</v>
      </c>
      <c r="C4457" s="6" t="str">
        <f>VLOOKUP(B4457,[1]Lists!$A$2:$B$196,2,FALSE)</f>
        <v>LTU</v>
      </c>
      <c r="D4457" s="6"/>
      <c r="E4457" s="10" t="str">
        <f>VLOOKUP(B4457,[1]Lists!$A$2:$C$196,3,FALSE)</f>
        <v>Europe</v>
      </c>
      <c r="F4457" s="6" t="s">
        <v>1</v>
      </c>
      <c r="G4457" s="10" t="str">
        <f>VLOOKUP(H4457,[1]Lists!$D$2:$E$40,2,FALSE)</f>
        <v>Movement restrictions</v>
      </c>
      <c r="H4457" s="6" t="s">
        <v>32</v>
      </c>
      <c r="I4457" s="6" t="s">
        <v>3</v>
      </c>
      <c r="J4457" s="6" t="s">
        <v>8253</v>
      </c>
      <c r="K4457" s="6" t="s">
        <v>122</v>
      </c>
      <c r="L4457" s="7">
        <v>43945</v>
      </c>
      <c r="M4457" s="6" t="s">
        <v>8215</v>
      </c>
      <c r="N4457" s="6" t="s">
        <v>14</v>
      </c>
      <c r="O4457" s="11" t="s">
        <v>8254</v>
      </c>
      <c r="P4457" s="7">
        <v>43945</v>
      </c>
      <c r="Q4457" s="8"/>
    </row>
    <row r="4458" spans="1:17">
      <c r="A4458" s="1">
        <v>7333</v>
      </c>
      <c r="B4458" s="2" t="s">
        <v>8157</v>
      </c>
      <c r="C4458" s="2" t="str">
        <f>VLOOKUP(B4458,[1]Lists!$A$2:$B$196,2,FALSE)</f>
        <v>LTU</v>
      </c>
      <c r="D4458" s="2"/>
      <c r="E4458" s="12" t="str">
        <f>VLOOKUP(B4458,[1]Lists!$A$2:$C$196,3,FALSE)</f>
        <v>Europe</v>
      </c>
      <c r="F4458" s="2" t="s">
        <v>1</v>
      </c>
      <c r="G4458" s="12" t="str">
        <f>VLOOKUP(H4458,[1]Lists!$D$2:$E$40,2,FALSE)</f>
        <v>Movement restrictions</v>
      </c>
      <c r="H4458" s="2" t="s">
        <v>16</v>
      </c>
      <c r="I4458" s="2" t="s">
        <v>3</v>
      </c>
      <c r="J4458" s="2" t="s">
        <v>8253</v>
      </c>
      <c r="K4458" s="2" t="s">
        <v>122</v>
      </c>
      <c r="L4458" s="3">
        <v>43945</v>
      </c>
      <c r="M4458" s="2" t="s">
        <v>8215</v>
      </c>
      <c r="N4458" s="2" t="s">
        <v>14</v>
      </c>
      <c r="O4458" s="9" t="s">
        <v>8254</v>
      </c>
      <c r="P4458" s="3">
        <v>43945</v>
      </c>
      <c r="Q4458" s="4"/>
    </row>
    <row r="4459" spans="1:17">
      <c r="A4459" s="5">
        <v>7334</v>
      </c>
      <c r="B4459" s="6" t="s">
        <v>8157</v>
      </c>
      <c r="C4459" s="6" t="str">
        <f>VLOOKUP(B4459,[1]Lists!$A$2:$B$196,2,FALSE)</f>
        <v>LTU</v>
      </c>
      <c r="D4459" s="6"/>
      <c r="E4459" s="10" t="str">
        <f>VLOOKUP(B4459,[1]Lists!$A$2:$C$196,3,FALSE)</f>
        <v>Europe</v>
      </c>
      <c r="F4459" s="6" t="s">
        <v>1</v>
      </c>
      <c r="G4459" s="10" t="str">
        <f>VLOOKUP(H4459,[1]Lists!$D$2:$E$40,2,FALSE)</f>
        <v>Social distancing</v>
      </c>
      <c r="H4459" s="6" t="s">
        <v>187</v>
      </c>
      <c r="I4459" s="6" t="s">
        <v>33</v>
      </c>
      <c r="J4459" s="6" t="s">
        <v>8255</v>
      </c>
      <c r="K4459" s="6" t="s">
        <v>122</v>
      </c>
      <c r="L4459" s="7">
        <v>43948</v>
      </c>
      <c r="M4459" s="6" t="s">
        <v>8215</v>
      </c>
      <c r="N4459" s="6" t="s">
        <v>14</v>
      </c>
      <c r="O4459" s="11" t="s">
        <v>8256</v>
      </c>
      <c r="P4459" s="7">
        <v>43945</v>
      </c>
      <c r="Q4459" s="8"/>
    </row>
    <row r="4460" spans="1:17">
      <c r="A4460" s="1">
        <v>7335</v>
      </c>
      <c r="B4460" s="2" t="s">
        <v>8157</v>
      </c>
      <c r="C4460" s="2" t="str">
        <f>VLOOKUP(B4460,[1]Lists!$A$2:$B$196,2,FALSE)</f>
        <v>LTU</v>
      </c>
      <c r="D4460" s="2" t="s">
        <v>8243</v>
      </c>
      <c r="E4460" s="12" t="str">
        <f>VLOOKUP(B4460,[1]Lists!$A$2:$C$196,3,FALSE)</f>
        <v>Europe</v>
      </c>
      <c r="F4460" s="2" t="s">
        <v>199</v>
      </c>
      <c r="G4460" s="12" t="str">
        <f>VLOOKUP(H4460,[1]Lists!$D$2:$E$40,2,FALSE)</f>
        <v>Public health measures</v>
      </c>
      <c r="H4460" s="2" t="s">
        <v>8</v>
      </c>
      <c r="I4460" s="2" t="s">
        <v>3</v>
      </c>
      <c r="J4460" s="2" t="s">
        <v>8257</v>
      </c>
      <c r="K4460" s="2" t="s">
        <v>122</v>
      </c>
      <c r="L4460" s="3">
        <v>43945</v>
      </c>
      <c r="M4460" s="2" t="s">
        <v>8215</v>
      </c>
      <c r="N4460" s="2" t="s">
        <v>14</v>
      </c>
      <c r="O4460" s="9" t="s">
        <v>8258</v>
      </c>
      <c r="P4460" s="3">
        <v>43945</v>
      </c>
      <c r="Q4460" s="4"/>
    </row>
    <row r="4461" spans="1:17">
      <c r="A4461" s="5">
        <v>7336</v>
      </c>
      <c r="B4461" s="6" t="s">
        <v>8157</v>
      </c>
      <c r="C4461" s="6" t="str">
        <f>VLOOKUP(B4461,[1]Lists!$A$2:$B$196,2,FALSE)</f>
        <v>LTU</v>
      </c>
      <c r="D4461" s="6"/>
      <c r="E4461" s="10" t="str">
        <f>VLOOKUP(B4461,[1]Lists!$A$2:$C$196,3,FALSE)</f>
        <v>Europe</v>
      </c>
      <c r="F4461" s="6" t="s">
        <v>199</v>
      </c>
      <c r="G4461" s="10" t="str">
        <f>VLOOKUP(H4461,[1]Lists!$D$2:$E$40,2,FALSE)</f>
        <v>Social distancing</v>
      </c>
      <c r="H4461" s="6" t="s">
        <v>187</v>
      </c>
      <c r="I4461" s="6" t="s">
        <v>33</v>
      </c>
      <c r="J4461" s="6" t="s">
        <v>8259</v>
      </c>
      <c r="K4461" s="6" t="s">
        <v>122</v>
      </c>
      <c r="L4461" s="7">
        <v>43948</v>
      </c>
      <c r="M4461" s="6" t="s">
        <v>8215</v>
      </c>
      <c r="N4461" s="6" t="s">
        <v>14</v>
      </c>
      <c r="O4461" s="11" t="s">
        <v>8260</v>
      </c>
      <c r="P4461" s="7">
        <v>43945</v>
      </c>
      <c r="Q4461" s="8"/>
    </row>
    <row r="4462" spans="1:17">
      <c r="A4462" s="1">
        <v>7337</v>
      </c>
      <c r="B4462" s="2" t="s">
        <v>8157</v>
      </c>
      <c r="C4462" s="2" t="str">
        <f>VLOOKUP(B4462,[1]Lists!$A$2:$B$196,2,FALSE)</f>
        <v>LTU</v>
      </c>
      <c r="D4462" s="2"/>
      <c r="E4462" s="12" t="str">
        <f>VLOOKUP(B4462,[1]Lists!$A$2:$C$196,3,FALSE)</f>
        <v>Europe</v>
      </c>
      <c r="F4462" s="2" t="s">
        <v>1</v>
      </c>
      <c r="G4462" s="12" t="str">
        <f>VLOOKUP(H4462,[1]Lists!$D$2:$E$40,2,FALSE)</f>
        <v>Social distancing</v>
      </c>
      <c r="H4462" s="2" t="s">
        <v>187</v>
      </c>
      <c r="I4462" s="2" t="s">
        <v>33</v>
      </c>
      <c r="J4462" s="2" t="s">
        <v>8261</v>
      </c>
      <c r="K4462" s="2" t="s">
        <v>122</v>
      </c>
      <c r="L4462" s="3">
        <v>43948</v>
      </c>
      <c r="M4462" s="2" t="s">
        <v>8215</v>
      </c>
      <c r="N4462" s="2" t="s">
        <v>14</v>
      </c>
      <c r="O4462" s="9" t="s">
        <v>8260</v>
      </c>
      <c r="P4462" s="3">
        <v>43945</v>
      </c>
      <c r="Q4462" s="4"/>
    </row>
    <row r="4463" spans="1:17">
      <c r="A4463" s="5">
        <v>7338</v>
      </c>
      <c r="B4463" s="6" t="s">
        <v>8157</v>
      </c>
      <c r="C4463" s="6" t="str">
        <f>VLOOKUP(B4463,[1]Lists!$A$2:$B$196,2,FALSE)</f>
        <v>LTU</v>
      </c>
      <c r="D4463" s="6"/>
      <c r="E4463" s="10" t="str">
        <f>VLOOKUP(B4463,[1]Lists!$A$2:$C$196,3,FALSE)</f>
        <v>Europe</v>
      </c>
      <c r="F4463" s="6" t="s">
        <v>199</v>
      </c>
      <c r="G4463" s="10" t="str">
        <f>VLOOKUP(H4463,[1]Lists!$D$2:$E$40,2,FALSE)</f>
        <v>Public health measures</v>
      </c>
      <c r="H4463" s="6" t="s">
        <v>574</v>
      </c>
      <c r="I4463" s="6" t="s">
        <v>33</v>
      </c>
      <c r="J4463" s="6" t="s">
        <v>8262</v>
      </c>
      <c r="K4463" s="6" t="s">
        <v>122</v>
      </c>
      <c r="L4463" s="7">
        <v>43945</v>
      </c>
      <c r="M4463" s="6" t="s">
        <v>8215</v>
      </c>
      <c r="N4463" s="6" t="s">
        <v>14</v>
      </c>
      <c r="O4463" s="11" t="s">
        <v>8263</v>
      </c>
      <c r="P4463" s="7">
        <v>43945</v>
      </c>
      <c r="Q4463" s="8"/>
    </row>
    <row r="4464" spans="1:17">
      <c r="A4464" s="1">
        <v>7339</v>
      </c>
      <c r="B4464" s="2" t="s">
        <v>8157</v>
      </c>
      <c r="C4464" s="2" t="str">
        <f>VLOOKUP(B4464,[1]Lists!$A$2:$B$196,2,FALSE)</f>
        <v>LTU</v>
      </c>
      <c r="D4464" s="2"/>
      <c r="E4464" s="12" t="str">
        <f>VLOOKUP(B4464,[1]Lists!$A$2:$C$196,3,FALSE)</f>
        <v>Europe</v>
      </c>
      <c r="F4464" s="2" t="s">
        <v>199</v>
      </c>
      <c r="G4464" s="12" t="str">
        <f>VLOOKUP(H4464,[1]Lists!$D$2:$E$40,2,FALSE)</f>
        <v>Social distancing</v>
      </c>
      <c r="H4464" s="2" t="s">
        <v>11</v>
      </c>
      <c r="I4464" s="2" t="s">
        <v>3</v>
      </c>
      <c r="J4464" s="2" t="s">
        <v>8264</v>
      </c>
      <c r="K4464" s="2" t="s">
        <v>122</v>
      </c>
      <c r="L4464" s="3">
        <v>43948</v>
      </c>
      <c r="M4464" s="2" t="s">
        <v>8215</v>
      </c>
      <c r="N4464" s="2" t="s">
        <v>14</v>
      </c>
      <c r="O4464" s="9" t="s">
        <v>8260</v>
      </c>
      <c r="P4464" s="3">
        <v>43945</v>
      </c>
      <c r="Q4464" s="4"/>
    </row>
    <row r="4465" spans="1:17">
      <c r="A4465" s="5">
        <v>7340</v>
      </c>
      <c r="B4465" s="6" t="s">
        <v>8157</v>
      </c>
      <c r="C4465" s="6" t="str">
        <f>VLOOKUP(B4465,[1]Lists!$A$2:$B$196,2,FALSE)</f>
        <v>LTU</v>
      </c>
      <c r="D4465" s="6"/>
      <c r="E4465" s="10" t="str">
        <f>VLOOKUP(B4465,[1]Lists!$A$2:$C$196,3,FALSE)</f>
        <v>Europe</v>
      </c>
      <c r="F4465" s="6" t="s">
        <v>199</v>
      </c>
      <c r="G4465" s="10" t="str">
        <f>VLOOKUP(H4465,[1]Lists!$D$2:$E$40,2,FALSE)</f>
        <v>Social distancing</v>
      </c>
      <c r="H4465" s="6" t="s">
        <v>187</v>
      </c>
      <c r="I4465" s="6" t="s">
        <v>33</v>
      </c>
      <c r="J4465" s="6" t="s">
        <v>8265</v>
      </c>
      <c r="K4465" s="6" t="s">
        <v>122</v>
      </c>
      <c r="L4465" s="7">
        <v>43948</v>
      </c>
      <c r="M4465" s="6" t="s">
        <v>8215</v>
      </c>
      <c r="N4465" s="6" t="s">
        <v>14</v>
      </c>
      <c r="O4465" s="11" t="s">
        <v>8260</v>
      </c>
      <c r="P4465" s="7">
        <v>43945</v>
      </c>
      <c r="Q4465" s="8"/>
    </row>
    <row r="4466" spans="1:17">
      <c r="A4466" s="1">
        <v>7341</v>
      </c>
      <c r="B4466" s="2" t="s">
        <v>8157</v>
      </c>
      <c r="C4466" s="2" t="str">
        <f>VLOOKUP(B4466,[1]Lists!$A$2:$B$196,2,FALSE)</f>
        <v>LTU</v>
      </c>
      <c r="D4466" s="2"/>
      <c r="E4466" s="12" t="str">
        <f>VLOOKUP(B4466,[1]Lists!$A$2:$C$196,3,FALSE)</f>
        <v>Europe</v>
      </c>
      <c r="F4466" s="2" t="s">
        <v>1</v>
      </c>
      <c r="G4466" s="12" t="str">
        <f>VLOOKUP(H4466,[1]Lists!$D$2:$E$40,2,FALSE)</f>
        <v>Public health measures</v>
      </c>
      <c r="H4466" s="2" t="s">
        <v>406</v>
      </c>
      <c r="I4466" s="2" t="s">
        <v>3</v>
      </c>
      <c r="J4466" s="2" t="s">
        <v>8266</v>
      </c>
      <c r="K4466" s="2" t="s">
        <v>2132</v>
      </c>
      <c r="L4466" s="3">
        <v>43943</v>
      </c>
      <c r="M4466" s="2" t="s">
        <v>5</v>
      </c>
      <c r="N4466" s="2" t="s">
        <v>5</v>
      </c>
      <c r="O4466" s="9" t="s">
        <v>8267</v>
      </c>
      <c r="P4466" s="3">
        <v>43945</v>
      </c>
      <c r="Q4466" s="4"/>
    </row>
    <row r="4467" spans="1:17">
      <c r="A4467" s="5">
        <v>520</v>
      </c>
      <c r="B4467" s="6" t="s">
        <v>8268</v>
      </c>
      <c r="C4467" s="6" t="str">
        <f>VLOOKUP(B4467,[1]Lists!$A$2:$B$196,2,FALSE)</f>
        <v>LUX</v>
      </c>
      <c r="D4467" s="6"/>
      <c r="E4467" s="6" t="str">
        <f>VLOOKUP(B4467,[1]Lists!$A$2:$C$196,3,FALSE)</f>
        <v>Europe</v>
      </c>
      <c r="F4467" s="6" t="s">
        <v>1</v>
      </c>
      <c r="G4467" s="6" t="str">
        <f>VLOOKUP(H4467,[1]Lists!$D$2:$E$40,2,FALSE)</f>
        <v>Lockdown</v>
      </c>
      <c r="H4467" s="6" t="s">
        <v>104</v>
      </c>
      <c r="I4467" s="6" t="s">
        <v>3</v>
      </c>
      <c r="J4467" s="6" t="s">
        <v>8269</v>
      </c>
      <c r="K4467" s="6" t="s">
        <v>165</v>
      </c>
      <c r="L4467" s="7">
        <v>43906</v>
      </c>
      <c r="M4467" s="6" t="s">
        <v>5</v>
      </c>
      <c r="N4467" s="6" t="s">
        <v>5</v>
      </c>
      <c r="O4467" s="11" t="s">
        <v>8270</v>
      </c>
      <c r="P4467" s="7">
        <v>43906</v>
      </c>
      <c r="Q4467" s="8"/>
    </row>
    <row r="4468" spans="1:17">
      <c r="A4468" s="1">
        <v>532</v>
      </c>
      <c r="B4468" s="2" t="s">
        <v>8268</v>
      </c>
      <c r="C4468" s="2" t="str">
        <f>VLOOKUP(B4468,[1]Lists!$A$2:$B$196,2,FALSE)</f>
        <v>LUX</v>
      </c>
      <c r="D4468" s="2"/>
      <c r="E4468" s="2" t="str">
        <f>VLOOKUP(B4468,[1]Lists!$A$2:$C$196,3,FALSE)</f>
        <v>Europe</v>
      </c>
      <c r="F4468" s="2" t="s">
        <v>1</v>
      </c>
      <c r="G4468" s="2" t="str">
        <f>VLOOKUP(H4468,[1]Lists!$D$2:$E$40,2,FALSE)</f>
        <v>Social distancing</v>
      </c>
      <c r="H4468" s="2" t="s">
        <v>21</v>
      </c>
      <c r="I4468" s="2" t="s">
        <v>3</v>
      </c>
      <c r="J4468" s="2" t="s">
        <v>8271</v>
      </c>
      <c r="K4468" s="2" t="s">
        <v>122</v>
      </c>
      <c r="L4468" s="3">
        <v>43906</v>
      </c>
      <c r="M4468" s="2" t="s">
        <v>5</v>
      </c>
      <c r="N4468" s="2" t="s">
        <v>5</v>
      </c>
      <c r="O4468" s="9" t="s">
        <v>8272</v>
      </c>
      <c r="P4468" s="3">
        <v>43906</v>
      </c>
      <c r="Q4468" s="4"/>
    </row>
    <row r="4469" spans="1:17">
      <c r="A4469" s="5">
        <v>533</v>
      </c>
      <c r="B4469" s="6" t="s">
        <v>8268</v>
      </c>
      <c r="C4469" s="6" t="str">
        <f>VLOOKUP(B4469,[1]Lists!$A$2:$B$196,2,FALSE)</f>
        <v>LUX</v>
      </c>
      <c r="D4469" s="6"/>
      <c r="E4469" s="6" t="str">
        <f>VLOOKUP(B4469,[1]Lists!$A$2:$C$196,3,FALSE)</f>
        <v>Europe</v>
      </c>
      <c r="F4469" s="6" t="s">
        <v>1</v>
      </c>
      <c r="G4469" s="6" t="str">
        <f>VLOOKUP(H4469,[1]Lists!$D$2:$E$40,2,FALSE)</f>
        <v>Social distancing</v>
      </c>
      <c r="H4469" s="6" t="s">
        <v>11</v>
      </c>
      <c r="I4469" s="6" t="s">
        <v>3</v>
      </c>
      <c r="J4469" s="6" t="s">
        <v>8273</v>
      </c>
      <c r="K4469" s="6" t="s">
        <v>165</v>
      </c>
      <c r="L4469" s="7">
        <v>43906</v>
      </c>
      <c r="M4469" s="6" t="s">
        <v>5</v>
      </c>
      <c r="N4469" s="6" t="s">
        <v>5</v>
      </c>
      <c r="O4469" s="11" t="s">
        <v>8270</v>
      </c>
      <c r="P4469" s="7">
        <v>43906</v>
      </c>
      <c r="Q4469" s="8"/>
    </row>
    <row r="4470" spans="1:17">
      <c r="A4470" s="1">
        <v>2122</v>
      </c>
      <c r="B4470" s="2" t="s">
        <v>8268</v>
      </c>
      <c r="C4470" s="2" t="str">
        <f>VLOOKUP(B4470,[1]Lists!$A$2:$B$196,2,FALSE)</f>
        <v>LUX</v>
      </c>
      <c r="D4470" s="2"/>
      <c r="E4470" s="2" t="str">
        <f>VLOOKUP(B4470,[1]Lists!$A$2:$C$196,3,FALSE)</f>
        <v>Europe</v>
      </c>
      <c r="F4470" s="2" t="s">
        <v>1</v>
      </c>
      <c r="G4470" s="2" t="str">
        <f>VLOOKUP(H4470,[1]Lists!$D$2:$E$40,2,FALSE)</f>
        <v>Public health measures</v>
      </c>
      <c r="H4470" s="2" t="s">
        <v>9</v>
      </c>
      <c r="I4470" s="2" t="s">
        <v>3</v>
      </c>
      <c r="J4470" s="2" t="s">
        <v>8274</v>
      </c>
      <c r="K4470" s="2" t="s">
        <v>122</v>
      </c>
      <c r="L4470" s="3">
        <v>43890</v>
      </c>
      <c r="M4470" s="2" t="s">
        <v>4</v>
      </c>
      <c r="N4470" s="2" t="s">
        <v>5</v>
      </c>
      <c r="O4470" s="9" t="s">
        <v>8275</v>
      </c>
      <c r="P4470" s="3">
        <v>43914</v>
      </c>
      <c r="Q4470" s="4"/>
    </row>
    <row r="4471" spans="1:17">
      <c r="A4471" s="5">
        <v>2123</v>
      </c>
      <c r="B4471" s="6" t="s">
        <v>8268</v>
      </c>
      <c r="C4471" s="6" t="str">
        <f>VLOOKUP(B4471,[1]Lists!$A$2:$B$196,2,FALSE)</f>
        <v>LUX</v>
      </c>
      <c r="D4471" s="6"/>
      <c r="E4471" s="6" t="str">
        <f>VLOOKUP(B4471,[1]Lists!$A$2:$C$196,3,FALSE)</f>
        <v>Europe</v>
      </c>
      <c r="F4471" s="6" t="s">
        <v>1</v>
      </c>
      <c r="G4471" s="6" t="str">
        <f>VLOOKUP(H4471,[1]Lists!$D$2:$E$40,2,FALSE)</f>
        <v>Public health measures</v>
      </c>
      <c r="H4471" s="6" t="s">
        <v>9</v>
      </c>
      <c r="I4471" s="6" t="s">
        <v>33</v>
      </c>
      <c r="J4471" s="6" t="s">
        <v>8276</v>
      </c>
      <c r="K4471" s="6" t="s">
        <v>122</v>
      </c>
      <c r="L4471" s="7"/>
      <c r="M4471" s="6" t="s">
        <v>4</v>
      </c>
      <c r="N4471" s="6" t="s">
        <v>5</v>
      </c>
      <c r="O4471" s="11" t="s">
        <v>8277</v>
      </c>
      <c r="P4471" s="7">
        <v>43914</v>
      </c>
      <c r="Q4471" s="8"/>
    </row>
    <row r="4472" spans="1:17">
      <c r="A4472" s="1">
        <v>2124</v>
      </c>
      <c r="B4472" s="2" t="s">
        <v>8268</v>
      </c>
      <c r="C4472" s="2" t="str">
        <f>VLOOKUP(B4472,[1]Lists!$A$2:$B$196,2,FALSE)</f>
        <v>LUX</v>
      </c>
      <c r="D4472" s="2"/>
      <c r="E4472" s="2" t="str">
        <f>VLOOKUP(B4472,[1]Lists!$A$2:$C$196,3,FALSE)</f>
        <v>Europe</v>
      </c>
      <c r="F4472" s="2" t="s">
        <v>1</v>
      </c>
      <c r="G4472" s="2" t="str">
        <f>VLOOKUP(H4472,[1]Lists!$D$2:$E$40,2,FALSE)</f>
        <v>Governance and socio-economic measures</v>
      </c>
      <c r="H4472" s="2" t="s">
        <v>69</v>
      </c>
      <c r="I4472" s="2" t="s">
        <v>3</v>
      </c>
      <c r="J4472" s="2"/>
      <c r="K4472" s="2" t="s">
        <v>122</v>
      </c>
      <c r="L4472" s="3">
        <v>43908</v>
      </c>
      <c r="M4472" s="2" t="s">
        <v>4</v>
      </c>
      <c r="N4472" s="2" t="s">
        <v>5</v>
      </c>
      <c r="O4472" s="9" t="s">
        <v>8278</v>
      </c>
      <c r="P4472" s="3">
        <v>43914</v>
      </c>
      <c r="Q4472" s="14" t="s">
        <v>8279</v>
      </c>
    </row>
    <row r="4473" spans="1:17">
      <c r="A4473" s="5">
        <v>2125</v>
      </c>
      <c r="B4473" s="6" t="s">
        <v>8268</v>
      </c>
      <c r="C4473" s="6" t="str">
        <f>VLOOKUP(B4473,[1]Lists!$A$2:$B$196,2,FALSE)</f>
        <v>LUX</v>
      </c>
      <c r="D4473" s="6"/>
      <c r="E4473" s="6" t="str">
        <f>VLOOKUP(B4473,[1]Lists!$A$2:$C$196,3,FALSE)</f>
        <v>Europe</v>
      </c>
      <c r="F4473" s="6" t="s">
        <v>1</v>
      </c>
      <c r="G4473" s="6" t="str">
        <f>VLOOKUP(H4473,[1]Lists!$D$2:$E$40,2,FALSE)</f>
        <v>Lockdown</v>
      </c>
      <c r="H4473" s="6" t="s">
        <v>104</v>
      </c>
      <c r="I4473" s="6" t="s">
        <v>3</v>
      </c>
      <c r="J4473" s="6" t="s">
        <v>8280</v>
      </c>
      <c r="K4473" s="6" t="s">
        <v>148</v>
      </c>
      <c r="L4473" s="7">
        <v>43907</v>
      </c>
      <c r="M4473" s="6" t="s">
        <v>4</v>
      </c>
      <c r="N4473" s="6" t="s">
        <v>5</v>
      </c>
      <c r="O4473" s="11" t="s">
        <v>8278</v>
      </c>
      <c r="P4473" s="7">
        <v>43914</v>
      </c>
      <c r="Q4473" s="13" t="s">
        <v>8279</v>
      </c>
    </row>
    <row r="4474" spans="1:17">
      <c r="A4474" s="1">
        <v>2126</v>
      </c>
      <c r="B4474" s="2" t="s">
        <v>8268</v>
      </c>
      <c r="C4474" s="2" t="str">
        <f>VLOOKUP(B4474,[1]Lists!$A$2:$B$196,2,FALSE)</f>
        <v>LUX</v>
      </c>
      <c r="D4474" s="2"/>
      <c r="E4474" s="2" t="str">
        <f>VLOOKUP(B4474,[1]Lists!$A$2:$C$196,3,FALSE)</f>
        <v>Europe</v>
      </c>
      <c r="F4474" s="2" t="s">
        <v>1</v>
      </c>
      <c r="G4474" s="2" t="str">
        <f>VLOOKUP(H4474,[1]Lists!$D$2:$E$40,2,FALSE)</f>
        <v>Governance and socio-economic measures</v>
      </c>
      <c r="H4474" s="2" t="s">
        <v>133</v>
      </c>
      <c r="I4474" s="2" t="s">
        <v>3</v>
      </c>
      <c r="J4474" s="2" t="s">
        <v>8281</v>
      </c>
      <c r="K4474" s="2" t="s">
        <v>122</v>
      </c>
      <c r="L4474" s="3">
        <v>43907</v>
      </c>
      <c r="M4474" s="2" t="s">
        <v>4</v>
      </c>
      <c r="N4474" s="2" t="s">
        <v>5</v>
      </c>
      <c r="O4474" s="9" t="s">
        <v>8278</v>
      </c>
      <c r="P4474" s="3">
        <v>43914</v>
      </c>
      <c r="Q4474" s="4"/>
    </row>
    <row r="4475" spans="1:17">
      <c r="A4475" s="5">
        <v>2127</v>
      </c>
      <c r="B4475" s="6" t="s">
        <v>8268</v>
      </c>
      <c r="C4475" s="6" t="str">
        <f>VLOOKUP(B4475,[1]Lists!$A$2:$B$196,2,FALSE)</f>
        <v>LUX</v>
      </c>
      <c r="D4475" s="6"/>
      <c r="E4475" s="6" t="str">
        <f>VLOOKUP(B4475,[1]Lists!$A$2:$C$196,3,FALSE)</f>
        <v>Europe</v>
      </c>
      <c r="F4475" s="6" t="s">
        <v>1</v>
      </c>
      <c r="G4475" s="6" t="str">
        <f>VLOOKUP(H4475,[1]Lists!$D$2:$E$40,2,FALSE)</f>
        <v>Social distancing</v>
      </c>
      <c r="H4475" s="6" t="s">
        <v>187</v>
      </c>
      <c r="I4475" s="6" t="s">
        <v>3</v>
      </c>
      <c r="J4475" s="6" t="s">
        <v>8282</v>
      </c>
      <c r="K4475" s="6" t="s">
        <v>122</v>
      </c>
      <c r="L4475" s="7">
        <v>43903</v>
      </c>
      <c r="M4475" s="6" t="s">
        <v>4</v>
      </c>
      <c r="N4475" s="6" t="s">
        <v>5</v>
      </c>
      <c r="O4475" s="11" t="s">
        <v>8283</v>
      </c>
      <c r="P4475" s="7">
        <v>43914</v>
      </c>
      <c r="Q4475" s="13" t="s">
        <v>8279</v>
      </c>
    </row>
    <row r="4476" spans="1:17">
      <c r="A4476" s="1">
        <v>2128</v>
      </c>
      <c r="B4476" s="2" t="s">
        <v>8268</v>
      </c>
      <c r="C4476" s="2" t="str">
        <f>VLOOKUP(B4476,[1]Lists!$A$2:$B$196,2,FALSE)</f>
        <v>LUX</v>
      </c>
      <c r="D4476" s="2"/>
      <c r="E4476" s="2" t="str">
        <f>VLOOKUP(B4476,[1]Lists!$A$2:$C$196,3,FALSE)</f>
        <v>Europe</v>
      </c>
      <c r="F4476" s="2" t="s">
        <v>1</v>
      </c>
      <c r="G4476" s="2" t="str">
        <f>VLOOKUP(H4476,[1]Lists!$D$2:$E$40,2,FALSE)</f>
        <v>Social distancing</v>
      </c>
      <c r="H4476" s="2" t="s">
        <v>11</v>
      </c>
      <c r="I4476" s="2" t="s">
        <v>3</v>
      </c>
      <c r="J4476" s="2" t="s">
        <v>8284</v>
      </c>
      <c r="K4476" s="2" t="s">
        <v>122</v>
      </c>
      <c r="L4476" s="3">
        <v>43903</v>
      </c>
      <c r="M4476" s="2" t="s">
        <v>4</v>
      </c>
      <c r="N4476" s="2" t="s">
        <v>5</v>
      </c>
      <c r="O4476" s="9" t="s">
        <v>8283</v>
      </c>
      <c r="P4476" s="3">
        <v>43914</v>
      </c>
      <c r="Q4476" s="4"/>
    </row>
    <row r="4477" spans="1:17">
      <c r="A4477" s="5">
        <v>2129</v>
      </c>
      <c r="B4477" s="6" t="s">
        <v>8268</v>
      </c>
      <c r="C4477" s="6" t="str">
        <f>VLOOKUP(B4477,[1]Lists!$A$2:$B$196,2,FALSE)</f>
        <v>LUX</v>
      </c>
      <c r="D4477" s="6"/>
      <c r="E4477" s="6" t="str">
        <f>VLOOKUP(B4477,[1]Lists!$A$2:$C$196,3,FALSE)</f>
        <v>Europe</v>
      </c>
      <c r="F4477" s="6" t="s">
        <v>1</v>
      </c>
      <c r="G4477" s="6" t="str">
        <f>VLOOKUP(H4477,[1]Lists!$D$2:$E$40,2,FALSE)</f>
        <v>Public health measures</v>
      </c>
      <c r="H4477" s="6" t="s">
        <v>72</v>
      </c>
      <c r="I4477" s="6" t="s">
        <v>33</v>
      </c>
      <c r="J4477" s="6" t="s">
        <v>8285</v>
      </c>
      <c r="K4477" s="6" t="s">
        <v>122</v>
      </c>
      <c r="L4477" s="7">
        <v>43903</v>
      </c>
      <c r="M4477" s="6" t="s">
        <v>4</v>
      </c>
      <c r="N4477" s="6" t="s">
        <v>5</v>
      </c>
      <c r="O4477" s="11" t="s">
        <v>8283</v>
      </c>
      <c r="P4477" s="7">
        <v>43914</v>
      </c>
      <c r="Q4477" s="8"/>
    </row>
    <row r="4478" spans="1:17">
      <c r="A4478" s="1">
        <v>2130</v>
      </c>
      <c r="B4478" s="2" t="s">
        <v>8268</v>
      </c>
      <c r="C4478" s="2" t="str">
        <f>VLOOKUP(B4478,[1]Lists!$A$2:$B$196,2,FALSE)</f>
        <v>LUX</v>
      </c>
      <c r="D4478" s="2"/>
      <c r="E4478" s="2" t="str">
        <f>VLOOKUP(B4478,[1]Lists!$A$2:$C$196,3,FALSE)</f>
        <v>Europe</v>
      </c>
      <c r="F4478" s="2" t="s">
        <v>1</v>
      </c>
      <c r="G4478" s="2" t="str">
        <f>VLOOKUP(H4478,[1]Lists!$D$2:$E$40,2,FALSE)</f>
        <v>Public health measures</v>
      </c>
      <c r="H4478" s="2" t="s">
        <v>26</v>
      </c>
      <c r="I4478" s="2" t="s">
        <v>3</v>
      </c>
      <c r="J4478" s="2" t="s">
        <v>8286</v>
      </c>
      <c r="K4478" s="2" t="s">
        <v>122</v>
      </c>
      <c r="L4478" s="3">
        <v>43908</v>
      </c>
      <c r="M4478" s="2" t="s">
        <v>4</v>
      </c>
      <c r="N4478" s="2" t="s">
        <v>5</v>
      </c>
      <c r="O4478" s="9" t="s">
        <v>8287</v>
      </c>
      <c r="P4478" s="3">
        <v>43914</v>
      </c>
      <c r="Q4478" s="4"/>
    </row>
    <row r="4479" spans="1:17">
      <c r="A4479" s="5">
        <v>2131</v>
      </c>
      <c r="B4479" s="6" t="s">
        <v>8268</v>
      </c>
      <c r="C4479" s="6" t="str">
        <f>VLOOKUP(B4479,[1]Lists!$A$2:$B$196,2,FALSE)</f>
        <v>LUX</v>
      </c>
      <c r="D4479" s="6"/>
      <c r="E4479" s="6" t="str">
        <f>VLOOKUP(B4479,[1]Lists!$A$2:$C$196,3,FALSE)</f>
        <v>Europe</v>
      </c>
      <c r="F4479" s="6" t="s">
        <v>1</v>
      </c>
      <c r="G4479" s="6" t="str">
        <f>VLOOKUP(H4479,[1]Lists!$D$2:$E$40,2,FALSE)</f>
        <v>Governance and socio-economic measures</v>
      </c>
      <c r="H4479" s="6" t="s">
        <v>10</v>
      </c>
      <c r="I4479" s="6" t="s">
        <v>3</v>
      </c>
      <c r="J4479" s="6" t="s">
        <v>8288</v>
      </c>
      <c r="K4479" s="6" t="s">
        <v>122</v>
      </c>
      <c r="L4479" s="7">
        <v>43901</v>
      </c>
      <c r="M4479" s="6" t="s">
        <v>5</v>
      </c>
      <c r="N4479" s="6" t="s">
        <v>5</v>
      </c>
      <c r="O4479" s="11" t="s">
        <v>8289</v>
      </c>
      <c r="P4479" s="7">
        <v>43914</v>
      </c>
      <c r="Q4479" s="8"/>
    </row>
    <row r="4480" spans="1:17">
      <c r="A4480" s="1">
        <v>2132</v>
      </c>
      <c r="B4480" s="2" t="s">
        <v>8268</v>
      </c>
      <c r="C4480" s="2" t="str">
        <f>VLOOKUP(B4480,[1]Lists!$A$2:$B$196,2,FALSE)</f>
        <v>LUX</v>
      </c>
      <c r="D4480" s="2"/>
      <c r="E4480" s="2" t="str">
        <f>VLOOKUP(B4480,[1]Lists!$A$2:$C$196,3,FALSE)</f>
        <v>Europe</v>
      </c>
      <c r="F4480" s="2" t="s">
        <v>1</v>
      </c>
      <c r="G4480" s="2" t="str">
        <f>VLOOKUP(H4480,[1]Lists!$D$2:$E$40,2,FALSE)</f>
        <v>Public health measures</v>
      </c>
      <c r="H4480" s="2" t="s">
        <v>60</v>
      </c>
      <c r="I4480" s="2" t="s">
        <v>33</v>
      </c>
      <c r="J4480" s="2" t="s">
        <v>8290</v>
      </c>
      <c r="K4480" s="2" t="s">
        <v>122</v>
      </c>
      <c r="L4480" s="3">
        <v>43909</v>
      </c>
      <c r="M4480" s="2" t="s">
        <v>5</v>
      </c>
      <c r="N4480" s="2" t="s">
        <v>5</v>
      </c>
      <c r="O4480" s="9" t="s">
        <v>8291</v>
      </c>
      <c r="P4480" s="3">
        <v>43914</v>
      </c>
      <c r="Q4480" s="4"/>
    </row>
    <row r="4481" spans="1:17">
      <c r="A4481" s="5">
        <v>2133</v>
      </c>
      <c r="B4481" s="6" t="s">
        <v>8268</v>
      </c>
      <c r="C4481" s="6" t="str">
        <f>VLOOKUP(B4481,[1]Lists!$A$2:$B$196,2,FALSE)</f>
        <v>LUX</v>
      </c>
      <c r="D4481" s="6"/>
      <c r="E4481" s="6" t="str">
        <f>VLOOKUP(B4481,[1]Lists!$A$2:$C$196,3,FALSE)</f>
        <v>Europe</v>
      </c>
      <c r="F4481" s="6" t="s">
        <v>1</v>
      </c>
      <c r="G4481" s="6" t="str">
        <f>VLOOKUP(H4481,[1]Lists!$D$2:$E$40,2,FALSE)</f>
        <v>Social distancing</v>
      </c>
      <c r="H4481" s="6" t="s">
        <v>187</v>
      </c>
      <c r="I4481" s="6" t="s">
        <v>33</v>
      </c>
      <c r="J4481" s="6" t="s">
        <v>8292</v>
      </c>
      <c r="K4481" s="6" t="s">
        <v>122</v>
      </c>
      <c r="L4481" s="7">
        <v>43910</v>
      </c>
      <c r="M4481" s="6" t="s">
        <v>5</v>
      </c>
      <c r="N4481" s="6" t="s">
        <v>5</v>
      </c>
      <c r="O4481" s="11" t="s">
        <v>8293</v>
      </c>
      <c r="P4481" s="7">
        <v>43914</v>
      </c>
      <c r="Q4481" s="8"/>
    </row>
    <row r="4482" spans="1:17">
      <c r="A4482" s="1">
        <v>2134</v>
      </c>
      <c r="B4482" s="2" t="s">
        <v>8268</v>
      </c>
      <c r="C4482" s="2" t="str">
        <f>VLOOKUP(B4482,[1]Lists!$A$2:$B$196,2,FALSE)</f>
        <v>LUX</v>
      </c>
      <c r="D4482" s="2"/>
      <c r="E4482" s="2" t="str">
        <f>VLOOKUP(B4482,[1]Lists!$A$2:$C$196,3,FALSE)</f>
        <v>Europe</v>
      </c>
      <c r="F4482" s="2" t="s">
        <v>1</v>
      </c>
      <c r="G4482" s="2" t="str">
        <f>VLOOKUP(H4482,[1]Lists!$D$2:$E$40,2,FALSE)</f>
        <v>Public health measures</v>
      </c>
      <c r="H4482" s="2" t="s">
        <v>26</v>
      </c>
      <c r="I4482" s="2" t="s">
        <v>3</v>
      </c>
      <c r="J4482" s="2" t="s">
        <v>8294</v>
      </c>
      <c r="K4482" s="2" t="s">
        <v>122</v>
      </c>
      <c r="L4482" s="3">
        <v>43913</v>
      </c>
      <c r="M4482" s="2" t="s">
        <v>5</v>
      </c>
      <c r="N4482" s="2" t="s">
        <v>5</v>
      </c>
      <c r="O4482" s="9" t="s">
        <v>8295</v>
      </c>
      <c r="P4482" s="3">
        <v>43914</v>
      </c>
      <c r="Q4482" s="4"/>
    </row>
    <row r="4483" spans="1:17">
      <c r="A4483" s="5">
        <v>3433</v>
      </c>
      <c r="B4483" s="6" t="s">
        <v>8268</v>
      </c>
      <c r="C4483" s="6" t="str">
        <f>VLOOKUP(B4483,[1]Lists!$A$2:$B$196,2,FALSE)</f>
        <v>LUX</v>
      </c>
      <c r="D4483" s="6"/>
      <c r="E4483" s="6" t="str">
        <f>VLOOKUP(B4483,[1]Lists!$A$2:$C$196,3,FALSE)</f>
        <v>Europe</v>
      </c>
      <c r="F4483" s="6" t="s">
        <v>1</v>
      </c>
      <c r="G4483" s="10" t="str">
        <f>VLOOKUP(H4483,[1]Lists!$D$2:$E$40,2,FALSE)</f>
        <v>Public health measures</v>
      </c>
      <c r="H4483" s="6" t="s">
        <v>736</v>
      </c>
      <c r="I4483" s="6" t="s">
        <v>3</v>
      </c>
      <c r="J4483" s="6" t="s">
        <v>8296</v>
      </c>
      <c r="K4483" s="6" t="s">
        <v>122</v>
      </c>
      <c r="L4483" s="7">
        <v>43922</v>
      </c>
      <c r="M4483" s="6" t="s">
        <v>4</v>
      </c>
      <c r="N4483" s="6" t="s">
        <v>5</v>
      </c>
      <c r="O4483" s="11" t="s">
        <v>8277</v>
      </c>
      <c r="P4483" s="7">
        <v>43922</v>
      </c>
      <c r="Q4483" s="13" t="s">
        <v>8297</v>
      </c>
    </row>
    <row r="4484" spans="1:17">
      <c r="A4484" s="1">
        <v>3434</v>
      </c>
      <c r="B4484" s="2" t="s">
        <v>8268</v>
      </c>
      <c r="C4484" s="2" t="str">
        <f>VLOOKUP(B4484,[1]Lists!$A$2:$B$196,2,FALSE)</f>
        <v>LUX</v>
      </c>
      <c r="D4484" s="2"/>
      <c r="E4484" s="2" t="str">
        <f>VLOOKUP(B4484,[1]Lists!$A$2:$C$196,3,FALSE)</f>
        <v>Europe</v>
      </c>
      <c r="F4484" s="2" t="s">
        <v>1</v>
      </c>
      <c r="G4484" s="12" t="str">
        <f>VLOOKUP(H4484,[1]Lists!$D$2:$E$40,2,FALSE)</f>
        <v>Public health measures</v>
      </c>
      <c r="H4484" s="2" t="s">
        <v>26</v>
      </c>
      <c r="I4484" s="2" t="s">
        <v>3</v>
      </c>
      <c r="J4484" s="2" t="s">
        <v>8298</v>
      </c>
      <c r="K4484" s="2" t="s">
        <v>122</v>
      </c>
      <c r="L4484" s="3">
        <v>43916</v>
      </c>
      <c r="M4484" s="2" t="s">
        <v>4</v>
      </c>
      <c r="N4484" s="2" t="s">
        <v>5</v>
      </c>
      <c r="O4484" s="9" t="s">
        <v>8299</v>
      </c>
      <c r="P4484" s="3">
        <v>43922</v>
      </c>
      <c r="Q4484" s="4"/>
    </row>
    <row r="4485" spans="1:17">
      <c r="A4485" s="5">
        <v>3435</v>
      </c>
      <c r="B4485" s="6" t="s">
        <v>8268</v>
      </c>
      <c r="C4485" s="6" t="str">
        <f>VLOOKUP(B4485,[1]Lists!$A$2:$B$196,2,FALSE)</f>
        <v>LUX</v>
      </c>
      <c r="D4485" s="6"/>
      <c r="E4485" s="6" t="str">
        <f>VLOOKUP(B4485,[1]Lists!$A$2:$C$196,3,FALSE)</f>
        <v>Europe</v>
      </c>
      <c r="F4485" s="6" t="s">
        <v>1</v>
      </c>
      <c r="G4485" s="10" t="str">
        <f>VLOOKUP(H4485,[1]Lists!$D$2:$E$40,2,FALSE)</f>
        <v>Public health measures</v>
      </c>
      <c r="H4485" s="6" t="s">
        <v>26</v>
      </c>
      <c r="I4485" s="6" t="s">
        <v>3</v>
      </c>
      <c r="J4485" s="6" t="s">
        <v>8300</v>
      </c>
      <c r="K4485" s="6" t="s">
        <v>122</v>
      </c>
      <c r="L4485" s="7">
        <v>43920</v>
      </c>
      <c r="M4485" s="6" t="s">
        <v>4</v>
      </c>
      <c r="N4485" s="6" t="s">
        <v>5</v>
      </c>
      <c r="O4485" s="11" t="s">
        <v>8301</v>
      </c>
      <c r="P4485" s="7">
        <v>43922</v>
      </c>
      <c r="Q4485" s="13" t="s">
        <v>8302</v>
      </c>
    </row>
    <row r="4486" spans="1:17">
      <c r="A4486" s="1">
        <v>3436</v>
      </c>
      <c r="B4486" s="2" t="s">
        <v>8268</v>
      </c>
      <c r="C4486" s="2" t="str">
        <f>VLOOKUP(B4486,[1]Lists!$A$2:$B$196,2,FALSE)</f>
        <v>LUX</v>
      </c>
      <c r="D4486" s="2"/>
      <c r="E4486" s="2" t="str">
        <f>VLOOKUP(B4486,[1]Lists!$A$2:$C$196,3,FALSE)</f>
        <v>Europe</v>
      </c>
      <c r="F4486" s="2" t="s">
        <v>1</v>
      </c>
      <c r="G4486" s="12" t="str">
        <f>VLOOKUP(H4486,[1]Lists!$D$2:$E$40,2,FALSE)</f>
        <v>Governance and socio-economic measures</v>
      </c>
      <c r="H4486" s="2" t="s">
        <v>133</v>
      </c>
      <c r="I4486" s="2" t="s">
        <v>3</v>
      </c>
      <c r="J4486" s="2" t="s">
        <v>8303</v>
      </c>
      <c r="K4486" s="2" t="s">
        <v>122</v>
      </c>
      <c r="L4486" s="3">
        <v>43917</v>
      </c>
      <c r="M4486" s="2" t="s">
        <v>8304</v>
      </c>
      <c r="N4486" s="2" t="s">
        <v>5</v>
      </c>
      <c r="O4486" s="9" t="s">
        <v>8305</v>
      </c>
      <c r="P4486" s="3">
        <v>43922</v>
      </c>
      <c r="Q4486" s="4"/>
    </row>
    <row r="4487" spans="1:17">
      <c r="A4487" s="5">
        <v>3437</v>
      </c>
      <c r="B4487" s="6" t="s">
        <v>8268</v>
      </c>
      <c r="C4487" s="6" t="str">
        <f>VLOOKUP(B4487,[1]Lists!$A$2:$B$196,2,FALSE)</f>
        <v>LUX</v>
      </c>
      <c r="D4487" s="6"/>
      <c r="E4487" s="6" t="str">
        <f>VLOOKUP(B4487,[1]Lists!$A$2:$C$196,3,FALSE)</f>
        <v>Europe</v>
      </c>
      <c r="F4487" s="6" t="s">
        <v>1</v>
      </c>
      <c r="G4487" s="10" t="str">
        <f>VLOOKUP(H4487,[1]Lists!$D$2:$E$40,2,FALSE)</f>
        <v>Governance and socio-economic measures</v>
      </c>
      <c r="H4487" s="6" t="s">
        <v>133</v>
      </c>
      <c r="I4487" s="6" t="s">
        <v>3</v>
      </c>
      <c r="J4487" s="6" t="s">
        <v>8306</v>
      </c>
      <c r="K4487" s="6" t="s">
        <v>122</v>
      </c>
      <c r="L4487" s="7">
        <v>43920</v>
      </c>
      <c r="M4487" s="6" t="s">
        <v>8307</v>
      </c>
      <c r="N4487" s="6" t="s">
        <v>5</v>
      </c>
      <c r="O4487" s="11" t="s">
        <v>8308</v>
      </c>
      <c r="P4487" s="7">
        <v>43922</v>
      </c>
      <c r="Q4487" s="8"/>
    </row>
    <row r="4488" spans="1:17">
      <c r="A4488" s="1">
        <v>3438</v>
      </c>
      <c r="B4488" s="2" t="s">
        <v>8268</v>
      </c>
      <c r="C4488" s="2" t="str">
        <f>VLOOKUP(B4488,[1]Lists!$A$2:$B$196,2,FALSE)</f>
        <v>LUX</v>
      </c>
      <c r="D4488" s="2"/>
      <c r="E4488" s="2" t="str">
        <f>VLOOKUP(B4488,[1]Lists!$A$2:$C$196,3,FALSE)</f>
        <v>Europe</v>
      </c>
      <c r="F4488" s="2" t="s">
        <v>1</v>
      </c>
      <c r="G4488" s="12" t="str">
        <f>VLOOKUP(H4488,[1]Lists!$D$2:$E$40,2,FALSE)</f>
        <v>Governance and socio-economic measures</v>
      </c>
      <c r="H4488" s="2" t="s">
        <v>133</v>
      </c>
      <c r="I4488" s="2" t="s">
        <v>3</v>
      </c>
      <c r="J4488" s="2" t="s">
        <v>8309</v>
      </c>
      <c r="K4488" s="2" t="s">
        <v>122</v>
      </c>
      <c r="L4488" s="3">
        <v>43920</v>
      </c>
      <c r="M4488" s="2" t="s">
        <v>8310</v>
      </c>
      <c r="N4488" s="2" t="s">
        <v>5</v>
      </c>
      <c r="O4488" s="9" t="s">
        <v>8311</v>
      </c>
      <c r="P4488" s="3">
        <v>43922</v>
      </c>
      <c r="Q4488" s="4"/>
    </row>
    <row r="4489" spans="1:17">
      <c r="A4489" s="5">
        <v>3439</v>
      </c>
      <c r="B4489" s="6" t="s">
        <v>8268</v>
      </c>
      <c r="C4489" s="6" t="str">
        <f>VLOOKUP(B4489,[1]Lists!$A$2:$B$196,2,FALSE)</f>
        <v>LUX</v>
      </c>
      <c r="D4489" s="6"/>
      <c r="E4489" s="6" t="str">
        <f>VLOOKUP(B4489,[1]Lists!$A$2:$C$196,3,FALSE)</f>
        <v>Europe</v>
      </c>
      <c r="F4489" s="6" t="s">
        <v>1</v>
      </c>
      <c r="G4489" s="10" t="str">
        <f>VLOOKUP(H4489,[1]Lists!$D$2:$E$40,2,FALSE)</f>
        <v>Public health measures</v>
      </c>
      <c r="H4489" s="6" t="s">
        <v>26</v>
      </c>
      <c r="I4489" s="6" t="s">
        <v>3</v>
      </c>
      <c r="J4489" s="6" t="s">
        <v>8312</v>
      </c>
      <c r="K4489" s="6" t="s">
        <v>122</v>
      </c>
      <c r="L4489" s="7">
        <v>43917</v>
      </c>
      <c r="M4489" s="6" t="s">
        <v>8313</v>
      </c>
      <c r="N4489" s="6" t="s">
        <v>5</v>
      </c>
      <c r="O4489" s="11" t="s">
        <v>8314</v>
      </c>
      <c r="P4489" s="7">
        <v>43922</v>
      </c>
      <c r="Q4489" s="8"/>
    </row>
    <row r="4490" spans="1:17">
      <c r="A4490" s="1">
        <v>3440</v>
      </c>
      <c r="B4490" s="2" t="s">
        <v>8268</v>
      </c>
      <c r="C4490" s="2" t="str">
        <f>VLOOKUP(B4490,[1]Lists!$A$2:$B$196,2,FALSE)</f>
        <v>LUX</v>
      </c>
      <c r="D4490" s="2"/>
      <c r="E4490" s="2" t="str">
        <f>VLOOKUP(B4490,[1]Lists!$A$2:$C$196,3,FALSE)</f>
        <v>Europe</v>
      </c>
      <c r="F4490" s="2" t="s">
        <v>1</v>
      </c>
      <c r="G4490" s="12" t="str">
        <f>VLOOKUP(H4490,[1]Lists!$D$2:$E$40,2,FALSE)</f>
        <v>Public health measures</v>
      </c>
      <c r="H4490" s="2" t="s">
        <v>72</v>
      </c>
      <c r="I4490" s="2" t="s">
        <v>3</v>
      </c>
      <c r="J4490" s="2" t="s">
        <v>8315</v>
      </c>
      <c r="K4490" s="2" t="s">
        <v>122</v>
      </c>
      <c r="L4490" s="3">
        <v>43922</v>
      </c>
      <c r="M4490" s="2" t="s">
        <v>8307</v>
      </c>
      <c r="N4490" s="2" t="s">
        <v>5</v>
      </c>
      <c r="O4490" s="9" t="s">
        <v>8316</v>
      </c>
      <c r="P4490" s="3">
        <v>43922</v>
      </c>
      <c r="Q4490" s="4"/>
    </row>
    <row r="4491" spans="1:17">
      <c r="A4491" s="5">
        <v>3441</v>
      </c>
      <c r="B4491" s="6" t="s">
        <v>8268</v>
      </c>
      <c r="C4491" s="6" t="str">
        <f>VLOOKUP(B4491,[1]Lists!$A$2:$B$196,2,FALSE)</f>
        <v>LUX</v>
      </c>
      <c r="D4491" s="6"/>
      <c r="E4491" s="6" t="str">
        <f>VLOOKUP(B4491,[1]Lists!$A$2:$C$196,3,FALSE)</f>
        <v>Europe</v>
      </c>
      <c r="F4491" s="6" t="s">
        <v>1</v>
      </c>
      <c r="G4491" s="10" t="str">
        <f>VLOOKUP(H4491,[1]Lists!$D$2:$E$40,2,FALSE)</f>
        <v>Social distancing</v>
      </c>
      <c r="H4491" s="6" t="s">
        <v>187</v>
      </c>
      <c r="I4491" s="6" t="s">
        <v>33</v>
      </c>
      <c r="J4491" s="6" t="s">
        <v>8317</v>
      </c>
      <c r="K4491" s="6" t="s">
        <v>122</v>
      </c>
      <c r="L4491" s="7">
        <v>43907</v>
      </c>
      <c r="M4491" s="6" t="s">
        <v>8318</v>
      </c>
      <c r="N4491" s="6" t="s">
        <v>5</v>
      </c>
      <c r="O4491" s="11" t="s">
        <v>8319</v>
      </c>
      <c r="P4491" s="7">
        <v>43922</v>
      </c>
      <c r="Q4491" s="8"/>
    </row>
    <row r="4492" spans="1:17">
      <c r="A4492" s="1">
        <v>3442</v>
      </c>
      <c r="B4492" s="2" t="s">
        <v>8268</v>
      </c>
      <c r="C4492" s="2" t="str">
        <f>VLOOKUP(B4492,[1]Lists!$A$2:$B$196,2,FALSE)</f>
        <v>LUX</v>
      </c>
      <c r="D4492" s="2"/>
      <c r="E4492" s="2" t="str">
        <f>VLOOKUP(B4492,[1]Lists!$A$2:$C$196,3,FALSE)</f>
        <v>Europe</v>
      </c>
      <c r="F4492" s="2" t="s">
        <v>1</v>
      </c>
      <c r="G4492" s="12" t="str">
        <f>VLOOKUP(H4492,[1]Lists!$D$2:$E$40,2,FALSE)</f>
        <v>Social distancing</v>
      </c>
      <c r="H4492" s="2" t="s">
        <v>187</v>
      </c>
      <c r="I4492" s="2" t="s">
        <v>3</v>
      </c>
      <c r="J4492" s="2" t="s">
        <v>8320</v>
      </c>
      <c r="K4492" s="2" t="s">
        <v>122</v>
      </c>
      <c r="L4492" s="3">
        <v>43912</v>
      </c>
      <c r="M4492" s="2" t="s">
        <v>8318</v>
      </c>
      <c r="N4492" s="2" t="s">
        <v>5</v>
      </c>
      <c r="O4492" s="9" t="s">
        <v>8321</v>
      </c>
      <c r="P4492" s="3">
        <v>43922</v>
      </c>
      <c r="Q4492" s="4"/>
    </row>
    <row r="4493" spans="1:17">
      <c r="A4493" s="5">
        <v>3443</v>
      </c>
      <c r="B4493" s="6" t="s">
        <v>8268</v>
      </c>
      <c r="C4493" s="6" t="str">
        <f>VLOOKUP(B4493,[1]Lists!$A$2:$B$196,2,FALSE)</f>
        <v>LUX</v>
      </c>
      <c r="D4493" s="6"/>
      <c r="E4493" s="6" t="str">
        <f>VLOOKUP(B4493,[1]Lists!$A$2:$C$196,3,FALSE)</f>
        <v>Europe</v>
      </c>
      <c r="F4493" s="6" t="s">
        <v>1</v>
      </c>
      <c r="G4493" s="10" t="str">
        <f>VLOOKUP(H4493,[1]Lists!$D$2:$E$40,2,FALSE)</f>
        <v>Social distancing</v>
      </c>
      <c r="H4493" s="6" t="s">
        <v>11</v>
      </c>
      <c r="I4493" s="6" t="s">
        <v>33</v>
      </c>
      <c r="J4493" s="6" t="s">
        <v>8322</v>
      </c>
      <c r="K4493" s="6" t="s">
        <v>122</v>
      </c>
      <c r="L4493" s="7">
        <v>43916</v>
      </c>
      <c r="M4493" s="6" t="s">
        <v>8323</v>
      </c>
      <c r="N4493" s="6" t="s">
        <v>5</v>
      </c>
      <c r="O4493" s="11" t="s">
        <v>8324</v>
      </c>
      <c r="P4493" s="7">
        <v>43922</v>
      </c>
      <c r="Q4493" s="8"/>
    </row>
    <row r="4494" spans="1:17">
      <c r="A4494" s="1">
        <v>3444</v>
      </c>
      <c r="B4494" s="2" t="s">
        <v>8268</v>
      </c>
      <c r="C4494" s="2" t="str">
        <f>VLOOKUP(B4494,[1]Lists!$A$2:$B$196,2,FALSE)</f>
        <v>LUX</v>
      </c>
      <c r="D4494" s="2"/>
      <c r="E4494" s="2" t="str">
        <f>VLOOKUP(B4494,[1]Lists!$A$2:$C$196,3,FALSE)</f>
        <v>Europe</v>
      </c>
      <c r="F4494" s="2" t="s">
        <v>1</v>
      </c>
      <c r="G4494" s="12" t="str">
        <f>VLOOKUP(H4494,[1]Lists!$D$2:$E$40,2,FALSE)</f>
        <v>Social distancing</v>
      </c>
      <c r="H4494" s="2" t="s">
        <v>11</v>
      </c>
      <c r="I4494" s="2" t="s">
        <v>33</v>
      </c>
      <c r="J4494" s="2" t="s">
        <v>8325</v>
      </c>
      <c r="K4494" s="2" t="s">
        <v>122</v>
      </c>
      <c r="L4494" s="3">
        <v>43917</v>
      </c>
      <c r="M4494" s="2" t="s">
        <v>8326</v>
      </c>
      <c r="N4494" s="2" t="s">
        <v>5</v>
      </c>
      <c r="O4494" s="9" t="s">
        <v>8327</v>
      </c>
      <c r="P4494" s="3">
        <v>43922</v>
      </c>
      <c r="Q4494" s="4"/>
    </row>
    <row r="4495" spans="1:17">
      <c r="A4495" s="5">
        <v>3445</v>
      </c>
      <c r="B4495" s="6" t="s">
        <v>8268</v>
      </c>
      <c r="C4495" s="6" t="str">
        <f>VLOOKUP(B4495,[1]Lists!$A$2:$B$196,2,FALSE)</f>
        <v>LUX</v>
      </c>
      <c r="D4495" s="6"/>
      <c r="E4495" s="6" t="str">
        <f>VLOOKUP(B4495,[1]Lists!$A$2:$C$196,3,FALSE)</f>
        <v>Europe</v>
      </c>
      <c r="F4495" s="6" t="s">
        <v>1</v>
      </c>
      <c r="G4495" s="10" t="str">
        <f>VLOOKUP(H4495,[1]Lists!$D$2:$E$40,2,FALSE)</f>
        <v>Governance and socio-economic measures</v>
      </c>
      <c r="H4495" s="6" t="s">
        <v>133</v>
      </c>
      <c r="I4495" s="6" t="s">
        <v>3</v>
      </c>
      <c r="J4495" s="6" t="s">
        <v>8328</v>
      </c>
      <c r="K4495" s="6" t="s">
        <v>122</v>
      </c>
      <c r="L4495" s="7">
        <v>43917</v>
      </c>
      <c r="M4495" s="6" t="s">
        <v>8304</v>
      </c>
      <c r="N4495" s="6" t="s">
        <v>5</v>
      </c>
      <c r="O4495" s="11" t="s">
        <v>8329</v>
      </c>
      <c r="P4495" s="7">
        <v>43922</v>
      </c>
      <c r="Q4495" s="8"/>
    </row>
    <row r="4496" spans="1:17">
      <c r="A4496" s="1">
        <v>3446</v>
      </c>
      <c r="B4496" s="2" t="s">
        <v>8268</v>
      </c>
      <c r="C4496" s="2" t="str">
        <f>VLOOKUP(B4496,[1]Lists!$A$2:$B$196,2,FALSE)</f>
        <v>LUX</v>
      </c>
      <c r="D4496" s="2"/>
      <c r="E4496" s="2" t="str">
        <f>VLOOKUP(B4496,[1]Lists!$A$2:$C$196,3,FALSE)</f>
        <v>Europe</v>
      </c>
      <c r="F4496" s="2" t="s">
        <v>1</v>
      </c>
      <c r="G4496" s="12" t="str">
        <f>VLOOKUP(H4496,[1]Lists!$D$2:$E$40,2,FALSE)</f>
        <v>Governance and socio-economic measures</v>
      </c>
      <c r="H4496" s="2" t="s">
        <v>133</v>
      </c>
      <c r="I4496" s="2" t="s">
        <v>3</v>
      </c>
      <c r="J4496" s="2" t="s">
        <v>8330</v>
      </c>
      <c r="K4496" s="2" t="s">
        <v>122</v>
      </c>
      <c r="L4496" s="3">
        <v>43917</v>
      </c>
      <c r="M4496" s="2" t="s">
        <v>8331</v>
      </c>
      <c r="N4496" s="2" t="s">
        <v>5</v>
      </c>
      <c r="O4496" s="9" t="s">
        <v>8332</v>
      </c>
      <c r="P4496" s="3">
        <v>43922</v>
      </c>
      <c r="Q4496" s="4"/>
    </row>
    <row r="4497" spans="1:17">
      <c r="A4497" s="5">
        <v>4237</v>
      </c>
      <c r="B4497" s="6" t="s">
        <v>8268</v>
      </c>
      <c r="C4497" s="6" t="str">
        <f>VLOOKUP(B4497,[1]Lists!$A$2:$B$196,2,FALSE)</f>
        <v>LUX</v>
      </c>
      <c r="D4497" s="6"/>
      <c r="E4497" s="6" t="str">
        <f>VLOOKUP(B4497,[1]Lists!$A$2:$C$196,3,FALSE)</f>
        <v>Europe</v>
      </c>
      <c r="F4497" s="6" t="s">
        <v>1</v>
      </c>
      <c r="G4497" s="10" t="str">
        <f>VLOOKUP(H4497,[1]Lists!$D$2:$E$40,2,FALSE)</f>
        <v>Governance and socio-economic measures</v>
      </c>
      <c r="H4497" s="6" t="s">
        <v>133</v>
      </c>
      <c r="I4497" s="6" t="s">
        <v>3</v>
      </c>
      <c r="J4497" s="6" t="s">
        <v>8333</v>
      </c>
      <c r="K4497" s="6" t="s">
        <v>122</v>
      </c>
      <c r="L4497" s="7">
        <v>43924</v>
      </c>
      <c r="M4497" s="6" t="s">
        <v>5</v>
      </c>
      <c r="N4497" s="6" t="s">
        <v>5</v>
      </c>
      <c r="O4497" s="11" t="s">
        <v>8334</v>
      </c>
      <c r="P4497" s="7">
        <v>43928</v>
      </c>
      <c r="Q4497" s="8"/>
    </row>
    <row r="4498" spans="1:17">
      <c r="A4498" s="1">
        <v>4238</v>
      </c>
      <c r="B4498" s="2" t="s">
        <v>8268</v>
      </c>
      <c r="C4498" s="2" t="str">
        <f>VLOOKUP(B4498,[1]Lists!$A$2:$B$196,2,FALSE)</f>
        <v>LUX</v>
      </c>
      <c r="D4498" s="2"/>
      <c r="E4498" s="2" t="str">
        <f>VLOOKUP(B4498,[1]Lists!$A$2:$C$196,3,FALSE)</f>
        <v>Europe</v>
      </c>
      <c r="F4498" s="2" t="s">
        <v>1</v>
      </c>
      <c r="G4498" s="12" t="str">
        <f>VLOOKUP(H4498,[1]Lists!$D$2:$E$40,2,FALSE)</f>
        <v>Social distancing</v>
      </c>
      <c r="H4498" s="2" t="s">
        <v>21</v>
      </c>
      <c r="I4498" s="2" t="s">
        <v>3</v>
      </c>
      <c r="J4498" s="2" t="s">
        <v>8335</v>
      </c>
      <c r="K4498" s="2" t="s">
        <v>122</v>
      </c>
      <c r="L4498" s="3">
        <v>43923</v>
      </c>
      <c r="M4498" s="2" t="s">
        <v>5</v>
      </c>
      <c r="N4498" s="2" t="s">
        <v>5</v>
      </c>
      <c r="O4498" s="9" t="s">
        <v>8336</v>
      </c>
      <c r="P4498" s="3">
        <v>43928</v>
      </c>
      <c r="Q4498" s="4"/>
    </row>
    <row r="4499" spans="1:17">
      <c r="A4499" s="5">
        <v>4239</v>
      </c>
      <c r="B4499" s="6" t="s">
        <v>8268</v>
      </c>
      <c r="C4499" s="6" t="str">
        <f>VLOOKUP(B4499,[1]Lists!$A$2:$B$196,2,FALSE)</f>
        <v>LUX</v>
      </c>
      <c r="D4499" s="6"/>
      <c r="E4499" s="6" t="str">
        <f>VLOOKUP(B4499,[1]Lists!$A$2:$C$196,3,FALSE)</f>
        <v>Europe</v>
      </c>
      <c r="F4499" s="6" t="s">
        <v>1</v>
      </c>
      <c r="G4499" s="10" t="str">
        <f>VLOOKUP(H4499,[1]Lists!$D$2:$E$40,2,FALSE)</f>
        <v>Governance and socio-economic measures</v>
      </c>
      <c r="H4499" s="6" t="s">
        <v>133</v>
      </c>
      <c r="I4499" s="6" t="s">
        <v>3</v>
      </c>
      <c r="J4499" s="6" t="s">
        <v>8337</v>
      </c>
      <c r="K4499" s="6" t="s">
        <v>122</v>
      </c>
      <c r="L4499" s="7">
        <v>43923</v>
      </c>
      <c r="M4499" s="6" t="s">
        <v>5</v>
      </c>
      <c r="N4499" s="6" t="s">
        <v>5</v>
      </c>
      <c r="O4499" s="11" t="s">
        <v>5603</v>
      </c>
      <c r="P4499" s="7">
        <v>43928</v>
      </c>
      <c r="Q4499" s="8"/>
    </row>
    <row r="4500" spans="1:17">
      <c r="A4500" s="1">
        <v>4240</v>
      </c>
      <c r="B4500" s="2" t="s">
        <v>8268</v>
      </c>
      <c r="C4500" s="2" t="str">
        <f>VLOOKUP(B4500,[1]Lists!$A$2:$B$196,2,FALSE)</f>
        <v>LUX</v>
      </c>
      <c r="D4500" s="2"/>
      <c r="E4500" s="2" t="str">
        <f>VLOOKUP(B4500,[1]Lists!$A$2:$C$196,3,FALSE)</f>
        <v>Europe</v>
      </c>
      <c r="F4500" s="2" t="s">
        <v>1</v>
      </c>
      <c r="G4500" s="12" t="str">
        <f>VLOOKUP(H4500,[1]Lists!$D$2:$E$40,2,FALSE)</f>
        <v>Public health measures</v>
      </c>
      <c r="H4500" s="2" t="s">
        <v>26</v>
      </c>
      <c r="I4500" s="2" t="s">
        <v>3</v>
      </c>
      <c r="J4500" s="2" t="s">
        <v>8338</v>
      </c>
      <c r="K4500" s="2" t="s">
        <v>122</v>
      </c>
      <c r="L4500" s="3">
        <v>43925</v>
      </c>
      <c r="M4500" s="2" t="s">
        <v>5</v>
      </c>
      <c r="N4500" s="2" t="s">
        <v>5</v>
      </c>
      <c r="O4500" s="9" t="s">
        <v>8339</v>
      </c>
      <c r="P4500" s="3">
        <v>43928</v>
      </c>
      <c r="Q4500" s="4"/>
    </row>
    <row r="4501" spans="1:17">
      <c r="A4501" s="5">
        <v>4241</v>
      </c>
      <c r="B4501" s="6" t="s">
        <v>8268</v>
      </c>
      <c r="C4501" s="6" t="str">
        <f>VLOOKUP(B4501,[1]Lists!$A$2:$B$196,2,FALSE)</f>
        <v>LUX</v>
      </c>
      <c r="D4501" s="6"/>
      <c r="E4501" s="6" t="str">
        <f>VLOOKUP(B4501,[1]Lists!$A$2:$C$196,3,FALSE)</f>
        <v>Europe</v>
      </c>
      <c r="F4501" s="6" t="s">
        <v>1</v>
      </c>
      <c r="G4501" s="10" t="str">
        <f>VLOOKUP(H4501,[1]Lists!$D$2:$E$40,2,FALSE)</f>
        <v>Governance and socio-economic measures</v>
      </c>
      <c r="H4501" s="6" t="s">
        <v>133</v>
      </c>
      <c r="I4501" s="6" t="s">
        <v>33</v>
      </c>
      <c r="J4501" s="6" t="s">
        <v>8340</v>
      </c>
      <c r="K4501" s="6" t="s">
        <v>122</v>
      </c>
      <c r="L4501" s="7">
        <v>43925</v>
      </c>
      <c r="M4501" s="6" t="s">
        <v>5</v>
      </c>
      <c r="N4501" s="6" t="s">
        <v>5</v>
      </c>
      <c r="O4501" s="11" t="s">
        <v>8341</v>
      </c>
      <c r="P4501" s="7">
        <v>43928</v>
      </c>
      <c r="Q4501" s="8"/>
    </row>
    <row r="4502" spans="1:17">
      <c r="A4502" s="1">
        <v>4242</v>
      </c>
      <c r="B4502" s="2" t="s">
        <v>8268</v>
      </c>
      <c r="C4502" s="2" t="str">
        <f>VLOOKUP(B4502,[1]Lists!$A$2:$B$196,2,FALSE)</f>
        <v>LUX</v>
      </c>
      <c r="D4502" s="2"/>
      <c r="E4502" s="2" t="str">
        <f>VLOOKUP(B4502,[1]Lists!$A$2:$C$196,3,FALSE)</f>
        <v>Europe</v>
      </c>
      <c r="F4502" s="2" t="s">
        <v>1</v>
      </c>
      <c r="G4502" s="12" t="str">
        <f>VLOOKUP(H4502,[1]Lists!$D$2:$E$40,2,FALSE)</f>
        <v>Governance and socio-economic measures</v>
      </c>
      <c r="H4502" s="2" t="s">
        <v>133</v>
      </c>
      <c r="I4502" s="2" t="s">
        <v>3</v>
      </c>
      <c r="J4502" s="2" t="s">
        <v>8342</v>
      </c>
      <c r="K4502" s="2" t="s">
        <v>122</v>
      </c>
      <c r="L4502" s="3">
        <v>43924</v>
      </c>
      <c r="M4502" s="2" t="s">
        <v>5</v>
      </c>
      <c r="N4502" s="2" t="s">
        <v>5</v>
      </c>
      <c r="O4502" s="9" t="s">
        <v>8343</v>
      </c>
      <c r="P4502" s="3">
        <v>43928</v>
      </c>
      <c r="Q4502" s="4"/>
    </row>
    <row r="4503" spans="1:17">
      <c r="A4503" s="5">
        <v>4915</v>
      </c>
      <c r="B4503" s="6" t="s">
        <v>8268</v>
      </c>
      <c r="C4503" s="6" t="str">
        <f>VLOOKUP(B4503,[1]Lists!$A$2:$B$196,2,FALSE)</f>
        <v>LUX</v>
      </c>
      <c r="D4503" s="6"/>
      <c r="E4503" s="10" t="str">
        <f>VLOOKUP(B4503,[1]Lists!$A$2:$C$196,3,FALSE)</f>
        <v>Europe</v>
      </c>
      <c r="F4503" s="6" t="s">
        <v>1</v>
      </c>
      <c r="G4503" s="10" t="str">
        <f>VLOOKUP(H4503,[1]Lists!$D$2:$E$40,2,FALSE)</f>
        <v>Movement restrictions</v>
      </c>
      <c r="H4503" s="6" t="s">
        <v>57</v>
      </c>
      <c r="I4503" s="6" t="s">
        <v>33</v>
      </c>
      <c r="J4503" s="6" t="s">
        <v>8344</v>
      </c>
      <c r="K4503" s="6" t="s">
        <v>122</v>
      </c>
      <c r="L4503" s="7">
        <v>43931</v>
      </c>
      <c r="M4503" s="6" t="s">
        <v>8345</v>
      </c>
      <c r="N4503" s="6" t="s">
        <v>14</v>
      </c>
      <c r="O4503" s="11" t="s">
        <v>8346</v>
      </c>
      <c r="P4503" s="7">
        <v>43933</v>
      </c>
      <c r="Q4503" s="8"/>
    </row>
    <row r="4504" spans="1:17">
      <c r="A4504" s="1">
        <v>4918</v>
      </c>
      <c r="B4504" s="2" t="s">
        <v>8268</v>
      </c>
      <c r="C4504" s="2" t="str">
        <f>VLOOKUP(B4504,[1]Lists!$A$2:$B$196,2,FALSE)</f>
        <v>LUX</v>
      </c>
      <c r="D4504" s="2"/>
      <c r="E4504" s="12" t="str">
        <f>VLOOKUP(B4504,[1]Lists!$A$2:$C$196,3,FALSE)</f>
        <v>Europe</v>
      </c>
      <c r="F4504" s="2" t="s">
        <v>1</v>
      </c>
      <c r="G4504" s="12" t="str">
        <f>VLOOKUP(H4504,[1]Lists!$D$2:$E$40,2,FALSE)</f>
        <v>Governance and socio-economic measures</v>
      </c>
      <c r="H4504" s="2" t="s">
        <v>133</v>
      </c>
      <c r="I4504" s="2" t="s">
        <v>33</v>
      </c>
      <c r="J4504" s="2" t="s">
        <v>8347</v>
      </c>
      <c r="K4504" s="2" t="s">
        <v>122</v>
      </c>
      <c r="L4504" s="3">
        <v>43929</v>
      </c>
      <c r="M4504" s="2" t="s">
        <v>5</v>
      </c>
      <c r="N4504" s="2" t="s">
        <v>5</v>
      </c>
      <c r="O4504" s="9" t="s">
        <v>8348</v>
      </c>
      <c r="P4504" s="3">
        <v>43933</v>
      </c>
      <c r="Q4504" s="4"/>
    </row>
    <row r="4505" spans="1:17">
      <c r="A4505" s="5">
        <v>4919</v>
      </c>
      <c r="B4505" s="6" t="s">
        <v>8268</v>
      </c>
      <c r="C4505" s="6" t="str">
        <f>VLOOKUP(B4505,[1]Lists!$A$2:$B$196,2,FALSE)</f>
        <v>LUX</v>
      </c>
      <c r="D4505" s="6"/>
      <c r="E4505" s="10" t="str">
        <f>VLOOKUP(B4505,[1]Lists!$A$2:$C$196,3,FALSE)</f>
        <v>Europe</v>
      </c>
      <c r="F4505" s="6" t="s">
        <v>1</v>
      </c>
      <c r="G4505" s="10" t="str">
        <f>VLOOKUP(H4505,[1]Lists!$D$2:$E$40,2,FALSE)</f>
        <v>Public health measures</v>
      </c>
      <c r="H4505" s="6" t="s">
        <v>60</v>
      </c>
      <c r="I4505" s="6" t="s">
        <v>3</v>
      </c>
      <c r="J4505" s="6" t="s">
        <v>8349</v>
      </c>
      <c r="K4505" s="6" t="s">
        <v>122</v>
      </c>
      <c r="L4505" s="7">
        <v>43929</v>
      </c>
      <c r="M4505" s="6" t="s">
        <v>5</v>
      </c>
      <c r="N4505" s="6" t="s">
        <v>5</v>
      </c>
      <c r="O4505" s="11" t="s">
        <v>8350</v>
      </c>
      <c r="P4505" s="7">
        <v>43933</v>
      </c>
      <c r="Q4505" s="8"/>
    </row>
    <row r="4506" spans="1:17">
      <c r="A4506" s="1">
        <v>5631</v>
      </c>
      <c r="B4506" s="2" t="s">
        <v>8268</v>
      </c>
      <c r="C4506" s="2" t="str">
        <f>VLOOKUP(B4506,[1]Lists!$A$2:$B$196,2,FALSE)</f>
        <v>LUX</v>
      </c>
      <c r="D4506" s="2"/>
      <c r="E4506" s="12" t="str">
        <f>VLOOKUP(B4506,[1]Lists!$A$2:$C$196,3,FALSE)</f>
        <v>Europe</v>
      </c>
      <c r="F4506" s="2" t="s">
        <v>1</v>
      </c>
      <c r="G4506" s="12" t="str">
        <f>VLOOKUP(H4506,[1]Lists!$D$2:$E$40,2,FALSE)</f>
        <v>Public health measures</v>
      </c>
      <c r="H4506" s="2" t="s">
        <v>26</v>
      </c>
      <c r="I4506" s="2" t="s">
        <v>33</v>
      </c>
      <c r="J4506" s="2" t="s">
        <v>8351</v>
      </c>
      <c r="K4506" s="2" t="s">
        <v>122</v>
      </c>
      <c r="L4506" s="3"/>
      <c r="M4506" s="2" t="s">
        <v>1049</v>
      </c>
      <c r="N4506" s="2" t="s">
        <v>154</v>
      </c>
      <c r="O4506" s="9" t="s">
        <v>1050</v>
      </c>
      <c r="P4506" s="3">
        <v>43937</v>
      </c>
      <c r="Q4506" s="4"/>
    </row>
    <row r="4507" spans="1:17">
      <c r="A4507" s="5">
        <v>6189</v>
      </c>
      <c r="B4507" s="6" t="s">
        <v>8268</v>
      </c>
      <c r="C4507" s="6" t="str">
        <f>VLOOKUP(B4507,[1]Lists!$A$2:$B$196,2,FALSE)</f>
        <v>LUX</v>
      </c>
      <c r="D4507" s="6"/>
      <c r="E4507" s="10" t="str">
        <f>VLOOKUP(B4507,[1]Lists!$A$2:$C$196,3,FALSE)</f>
        <v>Europe</v>
      </c>
      <c r="F4507" s="6" t="s">
        <v>1</v>
      </c>
      <c r="G4507" s="10" t="str">
        <f>VLOOKUP(H4507,[1]Lists!$D$2:$E$40,2,FALSE)</f>
        <v>Public health measures</v>
      </c>
      <c r="H4507" s="6" t="s">
        <v>26</v>
      </c>
      <c r="I4507" s="6" t="s">
        <v>3</v>
      </c>
      <c r="J4507" s="6" t="s">
        <v>8352</v>
      </c>
      <c r="K4507" s="6" t="s">
        <v>122</v>
      </c>
      <c r="L4507" s="7">
        <v>43939</v>
      </c>
      <c r="M4507" s="6" t="s">
        <v>5</v>
      </c>
      <c r="N4507" s="6" t="s">
        <v>5</v>
      </c>
      <c r="O4507" s="11" t="s">
        <v>8353</v>
      </c>
      <c r="P4507" s="7">
        <v>43939</v>
      </c>
      <c r="Q4507" s="8"/>
    </row>
    <row r="4508" spans="1:17">
      <c r="A4508" s="1">
        <v>6190</v>
      </c>
      <c r="B4508" s="2" t="s">
        <v>8268</v>
      </c>
      <c r="C4508" s="2" t="str">
        <f>VLOOKUP(B4508,[1]Lists!$A$2:$B$196,2,FALSE)</f>
        <v>LUX</v>
      </c>
      <c r="D4508" s="2"/>
      <c r="E4508" s="12" t="str">
        <f>VLOOKUP(B4508,[1]Lists!$A$2:$C$196,3,FALSE)</f>
        <v>Europe</v>
      </c>
      <c r="F4508" s="2" t="s">
        <v>199</v>
      </c>
      <c r="G4508" s="12" t="str">
        <f>VLOOKUP(H4508,[1]Lists!$D$2:$E$40,2,FALSE)</f>
        <v>Movement restrictions</v>
      </c>
      <c r="H4508" s="2" t="s">
        <v>16</v>
      </c>
      <c r="I4508" s="2" t="s">
        <v>33</v>
      </c>
      <c r="J4508" s="2" t="s">
        <v>8354</v>
      </c>
      <c r="K4508" s="2" t="s">
        <v>122</v>
      </c>
      <c r="L4508" s="3">
        <v>43938</v>
      </c>
      <c r="M4508" s="2" t="s">
        <v>5</v>
      </c>
      <c r="N4508" s="2" t="s">
        <v>5</v>
      </c>
      <c r="O4508" s="9" t="s">
        <v>8355</v>
      </c>
      <c r="P4508" s="3">
        <v>43939</v>
      </c>
      <c r="Q4508" s="4"/>
    </row>
    <row r="4509" spans="1:17">
      <c r="A4509" s="5">
        <v>6191</v>
      </c>
      <c r="B4509" s="6" t="s">
        <v>8268</v>
      </c>
      <c r="C4509" s="6" t="str">
        <f>VLOOKUP(B4509,[1]Lists!$A$2:$B$196,2,FALSE)</f>
        <v>LUX</v>
      </c>
      <c r="D4509" s="6"/>
      <c r="E4509" s="10" t="str">
        <f>VLOOKUP(B4509,[1]Lists!$A$2:$C$196,3,FALSE)</f>
        <v>Europe</v>
      </c>
      <c r="F4509" s="6" t="s">
        <v>1</v>
      </c>
      <c r="G4509" s="10" t="str">
        <f>VLOOKUP(H4509,[1]Lists!$D$2:$E$40,2,FALSE)</f>
        <v>Public health measures</v>
      </c>
      <c r="H4509" s="6" t="s">
        <v>60</v>
      </c>
      <c r="I4509" s="6" t="s">
        <v>3</v>
      </c>
      <c r="J4509" s="6" t="s">
        <v>8356</v>
      </c>
      <c r="K4509" s="6" t="s">
        <v>122</v>
      </c>
      <c r="L4509" s="7">
        <v>43936</v>
      </c>
      <c r="M4509" s="6" t="s">
        <v>5</v>
      </c>
      <c r="N4509" s="6" t="s">
        <v>5</v>
      </c>
      <c r="O4509" s="11" t="s">
        <v>8357</v>
      </c>
      <c r="P4509" s="7">
        <v>43939</v>
      </c>
      <c r="Q4509" s="8"/>
    </row>
    <row r="4510" spans="1:17">
      <c r="A4510" s="1">
        <v>6192</v>
      </c>
      <c r="B4510" s="2" t="s">
        <v>8268</v>
      </c>
      <c r="C4510" s="2" t="str">
        <f>VLOOKUP(B4510,[1]Lists!$A$2:$B$196,2,FALSE)</f>
        <v>LUX</v>
      </c>
      <c r="D4510" s="2"/>
      <c r="E4510" s="12" t="str">
        <f>VLOOKUP(B4510,[1]Lists!$A$2:$C$196,3,FALSE)</f>
        <v>Europe</v>
      </c>
      <c r="F4510" s="2" t="s">
        <v>199</v>
      </c>
      <c r="G4510" s="12" t="str">
        <f>VLOOKUP(H4510,[1]Lists!$D$2:$E$40,2,FALSE)</f>
        <v>Social distancing</v>
      </c>
      <c r="H4510" s="2" t="s">
        <v>187</v>
      </c>
      <c r="I4510" s="2" t="s">
        <v>33</v>
      </c>
      <c r="J4510" s="2" t="s">
        <v>8358</v>
      </c>
      <c r="K4510" s="2" t="s">
        <v>122</v>
      </c>
      <c r="L4510" s="3">
        <v>43941</v>
      </c>
      <c r="M4510" s="2" t="s">
        <v>5</v>
      </c>
      <c r="N4510" s="2" t="s">
        <v>5</v>
      </c>
      <c r="O4510" s="9" t="s">
        <v>8359</v>
      </c>
      <c r="P4510" s="3">
        <v>43939</v>
      </c>
      <c r="Q4510" s="4"/>
    </row>
    <row r="4511" spans="1:17">
      <c r="A4511" s="5">
        <v>6193</v>
      </c>
      <c r="B4511" s="6" t="s">
        <v>8268</v>
      </c>
      <c r="C4511" s="6" t="str">
        <f>VLOOKUP(B4511,[1]Lists!$A$2:$B$196,2,FALSE)</f>
        <v>LUX</v>
      </c>
      <c r="D4511" s="6"/>
      <c r="E4511" s="10" t="str">
        <f>VLOOKUP(B4511,[1]Lists!$A$2:$C$196,3,FALSE)</f>
        <v>Europe</v>
      </c>
      <c r="F4511" s="6" t="s">
        <v>1</v>
      </c>
      <c r="G4511" s="10" t="str">
        <f>VLOOKUP(H4511,[1]Lists!$D$2:$E$40,2,FALSE)</f>
        <v>Governance and socio-economic measures</v>
      </c>
      <c r="H4511" s="6" t="s">
        <v>190</v>
      </c>
      <c r="I4511" s="6" t="s">
        <v>3</v>
      </c>
      <c r="J4511" s="6" t="s">
        <v>8360</v>
      </c>
      <c r="K4511" s="6" t="s">
        <v>122</v>
      </c>
      <c r="L4511" s="7">
        <v>43938</v>
      </c>
      <c r="M4511" s="6" t="s">
        <v>5</v>
      </c>
      <c r="N4511" s="6" t="s">
        <v>5</v>
      </c>
      <c r="O4511" s="11" t="s">
        <v>8361</v>
      </c>
      <c r="P4511" s="7">
        <v>43939</v>
      </c>
      <c r="Q4511" s="8"/>
    </row>
    <row r="4512" spans="1:17">
      <c r="A4512" s="1">
        <v>6194</v>
      </c>
      <c r="B4512" s="2" t="s">
        <v>8268</v>
      </c>
      <c r="C4512" s="2" t="str">
        <f>VLOOKUP(B4512,[1]Lists!$A$2:$B$196,2,FALSE)</f>
        <v>LUX</v>
      </c>
      <c r="D4512" s="2"/>
      <c r="E4512" s="12" t="str">
        <f>VLOOKUP(B4512,[1]Lists!$A$2:$C$196,3,FALSE)</f>
        <v>Europe</v>
      </c>
      <c r="F4512" s="2" t="s">
        <v>1</v>
      </c>
      <c r="G4512" s="12" t="str">
        <f>VLOOKUP(H4512,[1]Lists!$D$2:$E$40,2,FALSE)</f>
        <v>Public health measures</v>
      </c>
      <c r="H4512" s="2" t="s">
        <v>60</v>
      </c>
      <c r="I4512" s="2" t="s">
        <v>33</v>
      </c>
      <c r="J4512" s="2" t="s">
        <v>8362</v>
      </c>
      <c r="K4512" s="2" t="s">
        <v>122</v>
      </c>
      <c r="L4512" s="3">
        <v>43941</v>
      </c>
      <c r="M4512" s="2" t="s">
        <v>5</v>
      </c>
      <c r="N4512" s="2" t="s">
        <v>5</v>
      </c>
      <c r="O4512" s="9" t="s">
        <v>8363</v>
      </c>
      <c r="P4512" s="3">
        <v>43939</v>
      </c>
      <c r="Q4512" s="4"/>
    </row>
    <row r="4513" spans="1:17">
      <c r="A4513" s="5">
        <v>6195</v>
      </c>
      <c r="B4513" s="6" t="s">
        <v>8268</v>
      </c>
      <c r="C4513" s="6" t="str">
        <f>VLOOKUP(B4513,[1]Lists!$A$2:$B$196,2,FALSE)</f>
        <v>LUX</v>
      </c>
      <c r="D4513" s="6"/>
      <c r="E4513" s="10" t="str">
        <f>VLOOKUP(B4513,[1]Lists!$A$2:$C$196,3,FALSE)</f>
        <v>Europe</v>
      </c>
      <c r="F4513" s="6" t="s">
        <v>1</v>
      </c>
      <c r="G4513" s="10" t="str">
        <f>VLOOKUP(H4513,[1]Lists!$D$2:$E$40,2,FALSE)</f>
        <v>Public health measures</v>
      </c>
      <c r="H4513" s="6" t="s">
        <v>60</v>
      </c>
      <c r="I4513" s="6" t="s">
        <v>33</v>
      </c>
      <c r="J4513" s="6" t="s">
        <v>8364</v>
      </c>
      <c r="K4513" s="6" t="s">
        <v>122</v>
      </c>
      <c r="L4513" s="7">
        <v>43941</v>
      </c>
      <c r="M4513" s="6" t="s">
        <v>5</v>
      </c>
      <c r="N4513" s="6" t="s">
        <v>5</v>
      </c>
      <c r="O4513" s="11" t="s">
        <v>8363</v>
      </c>
      <c r="P4513" s="7">
        <v>43939</v>
      </c>
      <c r="Q4513" s="8"/>
    </row>
    <row r="4514" spans="1:17">
      <c r="A4514" s="1">
        <v>6196</v>
      </c>
      <c r="B4514" s="2" t="s">
        <v>8268</v>
      </c>
      <c r="C4514" s="2" t="str">
        <f>VLOOKUP(B4514,[1]Lists!$A$2:$B$196,2,FALSE)</f>
        <v>LUX</v>
      </c>
      <c r="D4514" s="2"/>
      <c r="E4514" s="12" t="str">
        <f>VLOOKUP(B4514,[1]Lists!$A$2:$C$196,3,FALSE)</f>
        <v>Europe</v>
      </c>
      <c r="F4514" s="2" t="s">
        <v>199</v>
      </c>
      <c r="G4514" s="12" t="str">
        <f>VLOOKUP(H4514,[1]Lists!$D$2:$E$40,2,FALSE)</f>
        <v>Social distancing</v>
      </c>
      <c r="H4514" s="2" t="s">
        <v>21</v>
      </c>
      <c r="I4514" s="2" t="s">
        <v>33</v>
      </c>
      <c r="J4514" s="2" t="s">
        <v>8365</v>
      </c>
      <c r="K4514" s="2" t="s">
        <v>122</v>
      </c>
      <c r="L4514" s="3">
        <v>43955</v>
      </c>
      <c r="M4514" s="2" t="s">
        <v>5</v>
      </c>
      <c r="N4514" s="2" t="s">
        <v>5</v>
      </c>
      <c r="O4514" s="9" t="s">
        <v>8366</v>
      </c>
      <c r="P4514" s="3">
        <v>43939</v>
      </c>
      <c r="Q4514" s="4"/>
    </row>
    <row r="4515" spans="1:17">
      <c r="A4515" s="5">
        <v>6197</v>
      </c>
      <c r="B4515" s="6" t="s">
        <v>8268</v>
      </c>
      <c r="C4515" s="6" t="str">
        <f>VLOOKUP(B4515,[1]Lists!$A$2:$B$196,2,FALSE)</f>
        <v>LUX</v>
      </c>
      <c r="D4515" s="6"/>
      <c r="E4515" s="10" t="str">
        <f>VLOOKUP(B4515,[1]Lists!$A$2:$C$196,3,FALSE)</f>
        <v>Europe</v>
      </c>
      <c r="F4515" s="6" t="s">
        <v>199</v>
      </c>
      <c r="G4515" s="10" t="str">
        <f>VLOOKUP(H4515,[1]Lists!$D$2:$E$40,2,FALSE)</f>
        <v>Social distancing</v>
      </c>
      <c r="H4515" s="6" t="s">
        <v>21</v>
      </c>
      <c r="I4515" s="6" t="s">
        <v>33</v>
      </c>
      <c r="J4515" s="6" t="s">
        <v>8367</v>
      </c>
      <c r="K4515" s="6" t="s">
        <v>122</v>
      </c>
      <c r="L4515" s="7">
        <v>43962</v>
      </c>
      <c r="M4515" s="6" t="s">
        <v>5</v>
      </c>
      <c r="N4515" s="6" t="s">
        <v>5</v>
      </c>
      <c r="O4515" s="11" t="s">
        <v>8366</v>
      </c>
      <c r="P4515" s="7">
        <v>43939</v>
      </c>
      <c r="Q4515" s="8"/>
    </row>
    <row r="4516" spans="1:17">
      <c r="A4516" s="1">
        <v>6198</v>
      </c>
      <c r="B4516" s="2" t="s">
        <v>8268</v>
      </c>
      <c r="C4516" s="2" t="str">
        <f>VLOOKUP(B4516,[1]Lists!$A$2:$B$196,2,FALSE)</f>
        <v>LUX</v>
      </c>
      <c r="D4516" s="2"/>
      <c r="E4516" s="12" t="str">
        <f>VLOOKUP(B4516,[1]Lists!$A$2:$C$196,3,FALSE)</f>
        <v>Europe</v>
      </c>
      <c r="F4516" s="2" t="s">
        <v>199</v>
      </c>
      <c r="G4516" s="12" t="str">
        <f>VLOOKUP(H4516,[1]Lists!$D$2:$E$40,2,FALSE)</f>
        <v>Social distancing</v>
      </c>
      <c r="H4516" s="2" t="s">
        <v>21</v>
      </c>
      <c r="I4516" s="2" t="s">
        <v>33</v>
      </c>
      <c r="J4516" s="2" t="s">
        <v>8368</v>
      </c>
      <c r="K4516" s="2" t="s">
        <v>122</v>
      </c>
      <c r="L4516" s="3">
        <v>43976</v>
      </c>
      <c r="M4516" s="2" t="s">
        <v>5</v>
      </c>
      <c r="N4516" s="2" t="s">
        <v>5</v>
      </c>
      <c r="O4516" s="9" t="s">
        <v>8366</v>
      </c>
      <c r="P4516" s="3">
        <v>43939</v>
      </c>
      <c r="Q4516" s="4"/>
    </row>
    <row r="4517" spans="1:17">
      <c r="A4517" s="5">
        <v>6199</v>
      </c>
      <c r="B4517" s="6" t="s">
        <v>8268</v>
      </c>
      <c r="C4517" s="6" t="str">
        <f>VLOOKUP(B4517,[1]Lists!$A$2:$B$196,2,FALSE)</f>
        <v>LUX</v>
      </c>
      <c r="D4517" s="6"/>
      <c r="E4517" s="10" t="str">
        <f>VLOOKUP(B4517,[1]Lists!$A$2:$C$196,3,FALSE)</f>
        <v>Europe</v>
      </c>
      <c r="F4517" s="6" t="s">
        <v>199</v>
      </c>
      <c r="G4517" s="10" t="str">
        <f>VLOOKUP(H4517,[1]Lists!$D$2:$E$40,2,FALSE)</f>
        <v>Social distancing</v>
      </c>
      <c r="H4517" s="6" t="s">
        <v>21</v>
      </c>
      <c r="I4517" s="6" t="s">
        <v>33</v>
      </c>
      <c r="J4517" s="6" t="s">
        <v>8369</v>
      </c>
      <c r="K4517" s="6" t="s">
        <v>122</v>
      </c>
      <c r="L4517" s="7">
        <v>43962</v>
      </c>
      <c r="M4517" s="6" t="s">
        <v>5</v>
      </c>
      <c r="N4517" s="6" t="s">
        <v>5</v>
      </c>
      <c r="O4517" s="11" t="s">
        <v>8366</v>
      </c>
      <c r="P4517" s="7">
        <v>43939</v>
      </c>
      <c r="Q4517" s="8"/>
    </row>
    <row r="4518" spans="1:17">
      <c r="A4518" s="1">
        <v>6200</v>
      </c>
      <c r="B4518" s="2" t="s">
        <v>8268</v>
      </c>
      <c r="C4518" s="2" t="str">
        <f>VLOOKUP(B4518,[1]Lists!$A$2:$B$196,2,FALSE)</f>
        <v>LUX</v>
      </c>
      <c r="D4518" s="2"/>
      <c r="E4518" s="12" t="str">
        <f>VLOOKUP(B4518,[1]Lists!$A$2:$C$196,3,FALSE)</f>
        <v>Europe</v>
      </c>
      <c r="F4518" s="2" t="s">
        <v>199</v>
      </c>
      <c r="G4518" s="12" t="str">
        <f>VLOOKUP(H4518,[1]Lists!$D$2:$E$40,2,FALSE)</f>
        <v>Social distancing</v>
      </c>
      <c r="H4518" s="2" t="s">
        <v>187</v>
      </c>
      <c r="I4518" s="2" t="s">
        <v>33</v>
      </c>
      <c r="J4518" s="2" t="s">
        <v>8370</v>
      </c>
      <c r="K4518" s="2" t="s">
        <v>122</v>
      </c>
      <c r="L4518" s="3">
        <v>43941</v>
      </c>
      <c r="M4518" s="2" t="s">
        <v>5</v>
      </c>
      <c r="N4518" s="2" t="s">
        <v>5</v>
      </c>
      <c r="O4518" s="9" t="s">
        <v>8371</v>
      </c>
      <c r="P4518" s="3">
        <v>43939</v>
      </c>
      <c r="Q4518" s="4"/>
    </row>
    <row r="4519" spans="1:17">
      <c r="A4519" s="5">
        <v>6201</v>
      </c>
      <c r="B4519" s="6" t="s">
        <v>8268</v>
      </c>
      <c r="C4519" s="6" t="str">
        <f>VLOOKUP(B4519,[1]Lists!$A$2:$B$196,2,FALSE)</f>
        <v>LUX</v>
      </c>
      <c r="D4519" s="6"/>
      <c r="E4519" s="10" t="str">
        <f>VLOOKUP(B4519,[1]Lists!$A$2:$C$196,3,FALSE)</f>
        <v>Europe</v>
      </c>
      <c r="F4519" s="6" t="s">
        <v>199</v>
      </c>
      <c r="G4519" s="10" t="str">
        <f>VLOOKUP(H4519,[1]Lists!$D$2:$E$40,2,FALSE)</f>
        <v>Social distancing</v>
      </c>
      <c r="H4519" s="6" t="s">
        <v>21</v>
      </c>
      <c r="I4519" s="6" t="s">
        <v>33</v>
      </c>
      <c r="J4519" s="6" t="s">
        <v>8372</v>
      </c>
      <c r="K4519" s="6" t="s">
        <v>122</v>
      </c>
      <c r="L4519" s="7">
        <v>43941</v>
      </c>
      <c r="M4519" s="6" t="s">
        <v>5</v>
      </c>
      <c r="N4519" s="6" t="s">
        <v>5</v>
      </c>
      <c r="O4519" s="11" t="s">
        <v>8371</v>
      </c>
      <c r="P4519" s="7">
        <v>43939</v>
      </c>
      <c r="Q4519" s="8"/>
    </row>
    <row r="4520" spans="1:17">
      <c r="A4520" s="1">
        <v>6202</v>
      </c>
      <c r="B4520" s="2" t="s">
        <v>8268</v>
      </c>
      <c r="C4520" s="2" t="str">
        <f>VLOOKUP(B4520,[1]Lists!$A$2:$B$196,2,FALSE)</f>
        <v>LUX</v>
      </c>
      <c r="D4520" s="2"/>
      <c r="E4520" s="12" t="str">
        <f>VLOOKUP(B4520,[1]Lists!$A$2:$C$196,3,FALSE)</f>
        <v>Europe</v>
      </c>
      <c r="F4520" s="2" t="s">
        <v>1</v>
      </c>
      <c r="G4520" s="12" t="str">
        <f>VLOOKUP(H4520,[1]Lists!$D$2:$E$40,2,FALSE)</f>
        <v>Public health measures</v>
      </c>
      <c r="H4520" s="2" t="s">
        <v>72</v>
      </c>
      <c r="I4520" s="2" t="s">
        <v>3</v>
      </c>
      <c r="J4520" s="2" t="s">
        <v>8373</v>
      </c>
      <c r="K4520" s="2" t="s">
        <v>122</v>
      </c>
      <c r="L4520" s="3">
        <v>43936</v>
      </c>
      <c r="M4520" s="2" t="s">
        <v>5</v>
      </c>
      <c r="N4520" s="2" t="s">
        <v>5</v>
      </c>
      <c r="O4520" s="9" t="s">
        <v>8371</v>
      </c>
      <c r="P4520" s="3">
        <v>43939</v>
      </c>
      <c r="Q4520" s="4"/>
    </row>
    <row r="4521" spans="1:17">
      <c r="A4521" s="5">
        <v>6203</v>
      </c>
      <c r="B4521" s="6" t="s">
        <v>8268</v>
      </c>
      <c r="C4521" s="6" t="str">
        <f>VLOOKUP(B4521,[1]Lists!$A$2:$B$196,2,FALSE)</f>
        <v>LUX</v>
      </c>
      <c r="D4521" s="6"/>
      <c r="E4521" s="10" t="str">
        <f>VLOOKUP(B4521,[1]Lists!$A$2:$C$196,3,FALSE)</f>
        <v>Europe</v>
      </c>
      <c r="F4521" s="6" t="s">
        <v>1</v>
      </c>
      <c r="G4521" s="10" t="str">
        <f>VLOOKUP(H4521,[1]Lists!$D$2:$E$40,2,FALSE)</f>
        <v>Social distancing</v>
      </c>
      <c r="H4521" s="6" t="s">
        <v>11</v>
      </c>
      <c r="I4521" s="6" t="s">
        <v>3</v>
      </c>
      <c r="J4521" s="6" t="s">
        <v>8374</v>
      </c>
      <c r="K4521" s="6" t="s">
        <v>165</v>
      </c>
      <c r="L4521" s="7">
        <v>43936</v>
      </c>
      <c r="M4521" s="6" t="s">
        <v>5</v>
      </c>
      <c r="N4521" s="6" t="s">
        <v>5</v>
      </c>
      <c r="O4521" s="11" t="s">
        <v>8371</v>
      </c>
      <c r="P4521" s="7">
        <v>43939</v>
      </c>
      <c r="Q4521" s="8"/>
    </row>
    <row r="4522" spans="1:17">
      <c r="A4522" s="1">
        <v>6204</v>
      </c>
      <c r="B4522" s="2" t="s">
        <v>8268</v>
      </c>
      <c r="C4522" s="2" t="str">
        <f>VLOOKUP(B4522,[1]Lists!$A$2:$B$196,2,FALSE)</f>
        <v>LUX</v>
      </c>
      <c r="D4522" s="2"/>
      <c r="E4522" s="12" t="str">
        <f>VLOOKUP(B4522,[1]Lists!$A$2:$C$196,3,FALSE)</f>
        <v>Europe</v>
      </c>
      <c r="F4522" s="2" t="s">
        <v>199</v>
      </c>
      <c r="G4522" s="12" t="str">
        <f>VLOOKUP(H4522,[1]Lists!$D$2:$E$40,2,FALSE)</f>
        <v>Public health measures</v>
      </c>
      <c r="H4522" s="2" t="s">
        <v>491</v>
      </c>
      <c r="I4522" s="2" t="s">
        <v>3</v>
      </c>
      <c r="J4522" s="2" t="s">
        <v>8375</v>
      </c>
      <c r="K4522" s="2" t="s">
        <v>122</v>
      </c>
      <c r="L4522" s="3">
        <v>43936</v>
      </c>
      <c r="M4522" s="2" t="s">
        <v>5</v>
      </c>
      <c r="N4522" s="2" t="s">
        <v>5</v>
      </c>
      <c r="O4522" s="9" t="s">
        <v>8371</v>
      </c>
      <c r="P4522" s="3">
        <v>43939</v>
      </c>
      <c r="Q4522" s="4"/>
    </row>
    <row r="4523" spans="1:17">
      <c r="A4523" s="5">
        <v>6205</v>
      </c>
      <c r="B4523" s="6" t="s">
        <v>8268</v>
      </c>
      <c r="C4523" s="6" t="str">
        <f>VLOOKUP(B4523,[1]Lists!$A$2:$B$196,2,FALSE)</f>
        <v>LUX</v>
      </c>
      <c r="D4523" s="6"/>
      <c r="E4523" s="10" t="str">
        <f>VLOOKUP(B4523,[1]Lists!$A$2:$C$196,3,FALSE)</f>
        <v>Europe</v>
      </c>
      <c r="F4523" s="6" t="s">
        <v>1</v>
      </c>
      <c r="G4523" s="10" t="str">
        <f>VLOOKUP(H4523,[1]Lists!$D$2:$E$40,2,FALSE)</f>
        <v>Public health measures</v>
      </c>
      <c r="H4523" s="6" t="s">
        <v>491</v>
      </c>
      <c r="I4523" s="6" t="s">
        <v>3</v>
      </c>
      <c r="J4523" s="6" t="s">
        <v>8376</v>
      </c>
      <c r="K4523" s="6" t="s">
        <v>122</v>
      </c>
      <c r="L4523" s="7">
        <v>43915</v>
      </c>
      <c r="M4523" s="6" t="s">
        <v>8377</v>
      </c>
      <c r="N4523" s="6" t="s">
        <v>14</v>
      </c>
      <c r="O4523" s="6" t="s">
        <v>8378</v>
      </c>
      <c r="P4523" s="7">
        <v>43940</v>
      </c>
      <c r="Q4523" s="8"/>
    </row>
    <row r="4524" spans="1:17">
      <c r="A4524" s="1">
        <v>6206</v>
      </c>
      <c r="B4524" s="2" t="s">
        <v>8268</v>
      </c>
      <c r="C4524" s="2" t="str">
        <f>VLOOKUP(B4524,[1]Lists!$A$2:$B$196,2,FALSE)</f>
        <v>LUX</v>
      </c>
      <c r="D4524" s="2" t="s">
        <v>8379</v>
      </c>
      <c r="E4524" s="12" t="str">
        <f>VLOOKUP(B4524,[1]Lists!$A$2:$C$196,3,FALSE)</f>
        <v>Europe</v>
      </c>
      <c r="F4524" s="2" t="s">
        <v>1</v>
      </c>
      <c r="G4524" s="12" t="str">
        <f>VLOOKUP(H4524,[1]Lists!$D$2:$E$40,2,FALSE)</f>
        <v>Governance and socio-economic measures</v>
      </c>
      <c r="H4524" s="2" t="s">
        <v>133</v>
      </c>
      <c r="I4524" s="2" t="s">
        <v>3</v>
      </c>
      <c r="J4524" s="2" t="s">
        <v>8380</v>
      </c>
      <c r="K4524" s="2" t="s">
        <v>122</v>
      </c>
      <c r="L4524" s="3">
        <v>43914</v>
      </c>
      <c r="M4524" s="2" t="s">
        <v>8381</v>
      </c>
      <c r="N4524" s="2" t="s">
        <v>14</v>
      </c>
      <c r="O4524" s="9" t="s">
        <v>8382</v>
      </c>
      <c r="P4524" s="3">
        <v>43940</v>
      </c>
      <c r="Q4524" s="4"/>
    </row>
    <row r="4525" spans="1:17">
      <c r="A4525" s="5">
        <v>7359</v>
      </c>
      <c r="B4525" s="6" t="s">
        <v>8268</v>
      </c>
      <c r="C4525" s="6" t="str">
        <f>VLOOKUP(B4525,[1]Lists!$A$2:$B$196,2,FALSE)</f>
        <v>LUX</v>
      </c>
      <c r="D4525" s="6"/>
      <c r="E4525" s="10" t="str">
        <f>VLOOKUP(B4525,[1]Lists!$A$2:$C$196,3,FALSE)</f>
        <v>Europe</v>
      </c>
      <c r="F4525" s="6" t="s">
        <v>1</v>
      </c>
      <c r="G4525" s="10" t="str">
        <f>VLOOKUP(H4525,[1]Lists!$D$2:$E$40,2,FALSE)</f>
        <v>Governance and socio-economic measures</v>
      </c>
      <c r="H4525" s="6" t="s">
        <v>133</v>
      </c>
      <c r="I4525" s="6" t="s">
        <v>33</v>
      </c>
      <c r="J4525" s="6" t="s">
        <v>8383</v>
      </c>
      <c r="K4525" s="6" t="s">
        <v>122</v>
      </c>
      <c r="L4525" s="7">
        <v>43943</v>
      </c>
      <c r="M4525" s="6" t="s">
        <v>5</v>
      </c>
      <c r="N4525" s="6" t="s">
        <v>5</v>
      </c>
      <c r="O4525" s="11" t="s">
        <v>8384</v>
      </c>
      <c r="P4525" s="7">
        <v>43945</v>
      </c>
      <c r="Q4525" s="8"/>
    </row>
    <row r="4526" spans="1:17">
      <c r="A4526" s="1">
        <v>7360</v>
      </c>
      <c r="B4526" s="2" t="s">
        <v>8268</v>
      </c>
      <c r="C4526" s="2" t="str">
        <f>VLOOKUP(B4526,[1]Lists!$A$2:$B$196,2,FALSE)</f>
        <v>LUX</v>
      </c>
      <c r="D4526" s="2"/>
      <c r="E4526" s="12" t="str">
        <f>VLOOKUP(B4526,[1]Lists!$A$2:$C$196,3,FALSE)</f>
        <v>Europe</v>
      </c>
      <c r="F4526" s="2" t="s">
        <v>1</v>
      </c>
      <c r="G4526" s="12" t="str">
        <f>VLOOKUP(H4526,[1]Lists!$D$2:$E$40,2,FALSE)</f>
        <v>Governance and socio-economic measures</v>
      </c>
      <c r="H4526" s="2" t="s">
        <v>133</v>
      </c>
      <c r="I4526" s="2" t="s">
        <v>3</v>
      </c>
      <c r="J4526" s="2" t="s">
        <v>8385</v>
      </c>
      <c r="K4526" s="2" t="s">
        <v>122</v>
      </c>
      <c r="L4526" s="3">
        <v>43943</v>
      </c>
      <c r="M4526" s="2" t="s">
        <v>5</v>
      </c>
      <c r="N4526" s="2" t="s">
        <v>5</v>
      </c>
      <c r="O4526" s="9" t="s">
        <v>8386</v>
      </c>
      <c r="P4526" s="3">
        <v>43945</v>
      </c>
      <c r="Q4526" s="4"/>
    </row>
    <row r="4527" spans="1:17">
      <c r="A4527" s="5">
        <v>7361</v>
      </c>
      <c r="B4527" s="6" t="s">
        <v>8268</v>
      </c>
      <c r="C4527" s="6" t="str">
        <f>VLOOKUP(B4527,[1]Lists!$A$2:$B$196,2,FALSE)</f>
        <v>LUX</v>
      </c>
      <c r="D4527" s="6"/>
      <c r="E4527" s="10" t="str">
        <f>VLOOKUP(B4527,[1]Lists!$A$2:$C$196,3,FALSE)</f>
        <v>Europe</v>
      </c>
      <c r="F4527" s="6" t="s">
        <v>1</v>
      </c>
      <c r="G4527" s="10" t="str">
        <f>VLOOKUP(H4527,[1]Lists!$D$2:$E$40,2,FALSE)</f>
        <v>Public health measures</v>
      </c>
      <c r="H4527" s="6" t="s">
        <v>60</v>
      </c>
      <c r="I4527" s="6" t="s">
        <v>3</v>
      </c>
      <c r="J4527" s="6" t="s">
        <v>8387</v>
      </c>
      <c r="K4527" s="6" t="s">
        <v>122</v>
      </c>
      <c r="L4527" s="7">
        <v>43942</v>
      </c>
      <c r="M4527" s="6" t="s">
        <v>5</v>
      </c>
      <c r="N4527" s="6" t="s">
        <v>5</v>
      </c>
      <c r="O4527" s="11" t="s">
        <v>8388</v>
      </c>
      <c r="P4527" s="7">
        <v>43945</v>
      </c>
      <c r="Q4527" s="8"/>
    </row>
    <row r="4528" spans="1:17">
      <c r="A4528" s="1">
        <v>213</v>
      </c>
      <c r="B4528" s="2" t="s">
        <v>8389</v>
      </c>
      <c r="C4528" s="2" t="str">
        <f>VLOOKUP(B4528,[1]Lists!$A$2:$B$196,2,FALSE)</f>
        <v>MDG</v>
      </c>
      <c r="D4528" s="2"/>
      <c r="E4528" s="2" t="str">
        <f>VLOOKUP(B4528,[1]Lists!$A$2:$C$196,3,FALSE)</f>
        <v>Africa</v>
      </c>
      <c r="F4528" s="2" t="s">
        <v>1</v>
      </c>
      <c r="G4528" s="2" t="str">
        <f>VLOOKUP(H4528,[1]Lists!$D$2:$E$40,2,FALSE)</f>
        <v>Movement restrictions</v>
      </c>
      <c r="H4528" s="2" t="s">
        <v>40</v>
      </c>
      <c r="I4528" s="2" t="s">
        <v>33</v>
      </c>
      <c r="J4528" s="2" t="s">
        <v>3390</v>
      </c>
      <c r="K4528" s="2" t="s">
        <v>122</v>
      </c>
      <c r="L4528" s="3">
        <v>43900</v>
      </c>
      <c r="M4528" s="2" t="s">
        <v>98</v>
      </c>
      <c r="N4528" s="2" t="s">
        <v>5</v>
      </c>
      <c r="O4528" s="2" t="s">
        <v>3391</v>
      </c>
      <c r="P4528" s="3">
        <v>43905</v>
      </c>
      <c r="Q4528" s="4"/>
    </row>
    <row r="4529" spans="1:17">
      <c r="A4529" s="5">
        <v>216</v>
      </c>
      <c r="B4529" s="6" t="s">
        <v>8389</v>
      </c>
      <c r="C4529" s="6" t="str">
        <f>VLOOKUP(B4529,[1]Lists!$A$2:$B$196,2,FALSE)</f>
        <v>MDG</v>
      </c>
      <c r="D4529" s="6"/>
      <c r="E4529" s="6" t="str">
        <f>VLOOKUP(B4529,[1]Lists!$A$2:$C$196,3,FALSE)</f>
        <v>Africa</v>
      </c>
      <c r="F4529" s="6" t="s">
        <v>1</v>
      </c>
      <c r="G4529" s="6" t="str">
        <f>VLOOKUP(H4529,[1]Lists!$D$2:$E$40,2,FALSE)</f>
        <v>Public health measures</v>
      </c>
      <c r="H4529" s="6" t="s">
        <v>8</v>
      </c>
      <c r="I4529" s="6" t="s">
        <v>33</v>
      </c>
      <c r="J4529" s="6" t="s">
        <v>3392</v>
      </c>
      <c r="K4529" s="6" t="s">
        <v>122</v>
      </c>
      <c r="L4529" s="7">
        <v>43900</v>
      </c>
      <c r="M4529" s="6" t="s">
        <v>98</v>
      </c>
      <c r="N4529" s="6" t="s">
        <v>5</v>
      </c>
      <c r="O4529" s="6" t="s">
        <v>3391</v>
      </c>
      <c r="P4529" s="7">
        <v>43905</v>
      </c>
      <c r="Q4529" s="8"/>
    </row>
    <row r="4530" spans="1:17">
      <c r="A4530" s="1">
        <v>762</v>
      </c>
      <c r="B4530" s="2" t="s">
        <v>8389</v>
      </c>
      <c r="C4530" s="2" t="str">
        <f>VLOOKUP(B4530,[1]Lists!$A$2:$B$196,2,FALSE)</f>
        <v>MDG</v>
      </c>
      <c r="D4530" s="2"/>
      <c r="E4530" s="2" t="str">
        <f>VLOOKUP(B4530,[1]Lists!$A$2:$C$196,3,FALSE)</f>
        <v>Africa</v>
      </c>
      <c r="F4530" s="2" t="s">
        <v>1</v>
      </c>
      <c r="G4530" s="2" t="str">
        <f>VLOOKUP(H4530,[1]Lists!$D$2:$E$40,2,FALSE)</f>
        <v>Movement restrictions</v>
      </c>
      <c r="H4530" s="2" t="s">
        <v>40</v>
      </c>
      <c r="I4530" s="2" t="s">
        <v>33</v>
      </c>
      <c r="J4530" s="2" t="s">
        <v>8390</v>
      </c>
      <c r="K4530" s="2"/>
      <c r="L4530" s="3">
        <v>43909</v>
      </c>
      <c r="M4530" s="2" t="s">
        <v>2873</v>
      </c>
      <c r="N4530" s="2" t="s">
        <v>5</v>
      </c>
      <c r="O4530" s="9" t="s">
        <v>2874</v>
      </c>
      <c r="P4530" s="3">
        <v>43907</v>
      </c>
      <c r="Q4530" s="4"/>
    </row>
    <row r="4531" spans="1:17">
      <c r="A4531" s="5">
        <v>764</v>
      </c>
      <c r="B4531" s="6" t="s">
        <v>8389</v>
      </c>
      <c r="C4531" s="6" t="str">
        <f>VLOOKUP(B4531,[1]Lists!$A$2:$B$196,2,FALSE)</f>
        <v>MDG</v>
      </c>
      <c r="D4531" s="6"/>
      <c r="E4531" s="6" t="str">
        <f>VLOOKUP(B4531,[1]Lists!$A$2:$C$196,3,FALSE)</f>
        <v>Africa</v>
      </c>
      <c r="F4531" s="6" t="s">
        <v>1</v>
      </c>
      <c r="G4531" s="6" t="str">
        <f>VLOOKUP(H4531,[1]Lists!$D$2:$E$40,2,FALSE)</f>
        <v>Public health measures</v>
      </c>
      <c r="H4531" s="6" t="s">
        <v>8</v>
      </c>
      <c r="I4531" s="6" t="s">
        <v>33</v>
      </c>
      <c r="J4531" s="6" t="s">
        <v>8391</v>
      </c>
      <c r="K4531" s="6"/>
      <c r="L4531" s="7">
        <v>43909</v>
      </c>
      <c r="M4531" s="6" t="s">
        <v>2873</v>
      </c>
      <c r="N4531" s="6" t="s">
        <v>5</v>
      </c>
      <c r="O4531" s="11" t="s">
        <v>2874</v>
      </c>
      <c r="P4531" s="7">
        <v>43907</v>
      </c>
      <c r="Q4531" s="8"/>
    </row>
    <row r="4532" spans="1:17">
      <c r="A4532" s="1">
        <v>766</v>
      </c>
      <c r="B4532" s="2" t="s">
        <v>8389</v>
      </c>
      <c r="C4532" s="2" t="str">
        <f>VLOOKUP(B4532,[1]Lists!$A$2:$B$196,2,FALSE)</f>
        <v>MDG</v>
      </c>
      <c r="D4532" s="2"/>
      <c r="E4532" s="2" t="str">
        <f>VLOOKUP(B4532,[1]Lists!$A$2:$C$196,3,FALSE)</f>
        <v>Africa</v>
      </c>
      <c r="F4532" s="2" t="s">
        <v>1</v>
      </c>
      <c r="G4532" s="2" t="str">
        <f>VLOOKUP(H4532,[1]Lists!$D$2:$E$40,2,FALSE)</f>
        <v>Movement restrictions</v>
      </c>
      <c r="H4532" s="2" t="s">
        <v>267</v>
      </c>
      <c r="I4532" s="2" t="s">
        <v>33</v>
      </c>
      <c r="J4532" s="2" t="s">
        <v>8392</v>
      </c>
      <c r="K4532" s="2"/>
      <c r="L4532" s="3">
        <v>43910</v>
      </c>
      <c r="M4532" s="2" t="s">
        <v>2873</v>
      </c>
      <c r="N4532" s="2" t="s">
        <v>5</v>
      </c>
      <c r="O4532" s="9" t="s">
        <v>2874</v>
      </c>
      <c r="P4532" s="3">
        <v>43907</v>
      </c>
      <c r="Q4532" s="14" t="s">
        <v>8393</v>
      </c>
    </row>
    <row r="4533" spans="1:17">
      <c r="A4533" s="5">
        <v>1603</v>
      </c>
      <c r="B4533" s="6" t="s">
        <v>8389</v>
      </c>
      <c r="C4533" s="6" t="str">
        <f>VLOOKUP(B4533,[1]Lists!$A$2:$B$196,2,FALSE)</f>
        <v>MDG</v>
      </c>
      <c r="D4533" s="6"/>
      <c r="E4533" s="6" t="str">
        <f>VLOOKUP(B4533,[1]Lists!$A$2:$C$196,3,FALSE)</f>
        <v>Africa</v>
      </c>
      <c r="F4533" s="6" t="s">
        <v>1</v>
      </c>
      <c r="G4533" s="6" t="str">
        <f>VLOOKUP(H4533,[1]Lists!$D$2:$E$40,2,FALSE)</f>
        <v>Movement restrictions</v>
      </c>
      <c r="H4533" s="6" t="s">
        <v>40</v>
      </c>
      <c r="I4533" s="6" t="s">
        <v>3</v>
      </c>
      <c r="J4533" s="6" t="s">
        <v>8394</v>
      </c>
      <c r="K4533" s="6" t="s">
        <v>122</v>
      </c>
      <c r="L4533" s="7">
        <v>43911</v>
      </c>
      <c r="M4533" s="6" t="s">
        <v>545</v>
      </c>
      <c r="N4533" s="6" t="s">
        <v>5</v>
      </c>
      <c r="O4533" s="11" t="s">
        <v>8395</v>
      </c>
      <c r="P4533" s="7">
        <v>43913</v>
      </c>
      <c r="Q4533" s="8"/>
    </row>
    <row r="4534" spans="1:17">
      <c r="A4534" s="1">
        <v>1610</v>
      </c>
      <c r="B4534" s="2" t="s">
        <v>8389</v>
      </c>
      <c r="C4534" s="2" t="str">
        <f>VLOOKUP(B4534,[1]Lists!$A$2:$B$196,2,FALSE)</f>
        <v>MDG</v>
      </c>
      <c r="D4534" s="2"/>
      <c r="E4534" s="2" t="str">
        <f>VLOOKUP(B4534,[1]Lists!$A$2:$C$196,3,FALSE)</f>
        <v>Africa</v>
      </c>
      <c r="F4534" s="2" t="s">
        <v>1</v>
      </c>
      <c r="G4534" s="2" t="str">
        <f>VLOOKUP(H4534,[1]Lists!$D$2:$E$40,2,FALSE)</f>
        <v>Movement restrictions</v>
      </c>
      <c r="H4534" s="2" t="s">
        <v>16</v>
      </c>
      <c r="I4534" s="2" t="s">
        <v>3</v>
      </c>
      <c r="J4534" s="2" t="s">
        <v>8396</v>
      </c>
      <c r="K4534" s="2" t="s">
        <v>122</v>
      </c>
      <c r="L4534" s="3">
        <v>43905</v>
      </c>
      <c r="M4534" s="2" t="s">
        <v>545</v>
      </c>
      <c r="N4534" s="2" t="s">
        <v>5</v>
      </c>
      <c r="O4534" s="9" t="s">
        <v>8395</v>
      </c>
      <c r="P4534" s="3">
        <v>43913</v>
      </c>
      <c r="Q4534" s="4"/>
    </row>
    <row r="4535" spans="1:17">
      <c r="A4535" s="5">
        <v>1614</v>
      </c>
      <c r="B4535" s="6" t="s">
        <v>8389</v>
      </c>
      <c r="C4535" s="6" t="str">
        <f>VLOOKUP(B4535,[1]Lists!$A$2:$B$196,2,FALSE)</f>
        <v>MDG</v>
      </c>
      <c r="D4535" s="6"/>
      <c r="E4535" s="6" t="str">
        <f>VLOOKUP(B4535,[1]Lists!$A$2:$C$196,3,FALSE)</f>
        <v>Africa</v>
      </c>
      <c r="F4535" s="6" t="s">
        <v>1</v>
      </c>
      <c r="G4535" s="6" t="str">
        <f>VLOOKUP(H4535,[1]Lists!$D$2:$E$40,2,FALSE)</f>
        <v>Movement restrictions</v>
      </c>
      <c r="H4535" s="6" t="s">
        <v>163</v>
      </c>
      <c r="I4535" s="6" t="s">
        <v>3</v>
      </c>
      <c r="J4535" s="6" t="s">
        <v>8397</v>
      </c>
      <c r="K4535" s="6" t="s">
        <v>165</v>
      </c>
      <c r="L4535" s="7">
        <v>43913</v>
      </c>
      <c r="M4535" s="6" t="s">
        <v>545</v>
      </c>
      <c r="N4535" s="6" t="s">
        <v>5</v>
      </c>
      <c r="O4535" s="11" t="s">
        <v>8395</v>
      </c>
      <c r="P4535" s="7">
        <v>43913</v>
      </c>
      <c r="Q4535" s="8"/>
    </row>
    <row r="4536" spans="1:17">
      <c r="A4536" s="1">
        <v>1615</v>
      </c>
      <c r="B4536" s="2" t="s">
        <v>8389</v>
      </c>
      <c r="C4536" s="2" t="str">
        <f>VLOOKUP(B4536,[1]Lists!$A$2:$B$196,2,FALSE)</f>
        <v>MDG</v>
      </c>
      <c r="D4536" s="2"/>
      <c r="E4536" s="2" t="str">
        <f>VLOOKUP(B4536,[1]Lists!$A$2:$C$196,3,FALSE)</f>
        <v>Africa</v>
      </c>
      <c r="F4536" s="2" t="s">
        <v>1</v>
      </c>
      <c r="G4536" s="2" t="str">
        <f>VLOOKUP(H4536,[1]Lists!$D$2:$E$40,2,FALSE)</f>
        <v>Governance and socio-economic measures</v>
      </c>
      <c r="H4536" s="2" t="s">
        <v>69</v>
      </c>
      <c r="I4536" s="2" t="s">
        <v>3</v>
      </c>
      <c r="J4536" s="2" t="s">
        <v>8398</v>
      </c>
      <c r="K4536" s="2" t="s">
        <v>122</v>
      </c>
      <c r="L4536" s="3">
        <v>43911</v>
      </c>
      <c r="M4536" s="2" t="s">
        <v>545</v>
      </c>
      <c r="N4536" s="2" t="s">
        <v>5</v>
      </c>
      <c r="O4536" s="9" t="s">
        <v>8395</v>
      </c>
      <c r="P4536" s="3">
        <v>43913</v>
      </c>
      <c r="Q4536" s="4"/>
    </row>
    <row r="4537" spans="1:17">
      <c r="A4537" s="5">
        <v>1616</v>
      </c>
      <c r="B4537" s="6" t="s">
        <v>8389</v>
      </c>
      <c r="C4537" s="6" t="str">
        <f>VLOOKUP(B4537,[1]Lists!$A$2:$B$196,2,FALSE)</f>
        <v>MDG</v>
      </c>
      <c r="D4537" s="6"/>
      <c r="E4537" s="6" t="str">
        <f>VLOOKUP(B4537,[1]Lists!$A$2:$C$196,3,FALSE)</f>
        <v>Africa</v>
      </c>
      <c r="F4537" s="6" t="s">
        <v>1</v>
      </c>
      <c r="G4537" s="6" t="str">
        <f>VLOOKUP(H4537,[1]Lists!$D$2:$E$40,2,FALSE)</f>
        <v>Social distancing</v>
      </c>
      <c r="H4537" s="6" t="s">
        <v>21</v>
      </c>
      <c r="I4537" s="6" t="s">
        <v>3</v>
      </c>
      <c r="J4537" s="6" t="s">
        <v>8399</v>
      </c>
      <c r="K4537" s="6" t="s">
        <v>122</v>
      </c>
      <c r="L4537" s="7">
        <v>43911</v>
      </c>
      <c r="M4537" s="6" t="s">
        <v>545</v>
      </c>
      <c r="N4537" s="6" t="s">
        <v>5</v>
      </c>
      <c r="O4537" s="11" t="s">
        <v>8395</v>
      </c>
      <c r="P4537" s="7">
        <v>43913</v>
      </c>
      <c r="Q4537" s="8"/>
    </row>
    <row r="4538" spans="1:17">
      <c r="A4538" s="1">
        <v>1627</v>
      </c>
      <c r="B4538" s="2" t="s">
        <v>8389</v>
      </c>
      <c r="C4538" s="2" t="str">
        <f>VLOOKUP(B4538,[1]Lists!$A$2:$B$196,2,FALSE)</f>
        <v>MDG</v>
      </c>
      <c r="D4538" s="2"/>
      <c r="E4538" s="2" t="str">
        <f>VLOOKUP(B4538,[1]Lists!$A$2:$C$196,3,FALSE)</f>
        <v>Africa</v>
      </c>
      <c r="F4538" s="2" t="s">
        <v>1</v>
      </c>
      <c r="G4538" s="2" t="str">
        <f>VLOOKUP(H4538,[1]Lists!$D$2:$E$40,2,FALSE)</f>
        <v>Social distancing</v>
      </c>
      <c r="H4538" s="2" t="s">
        <v>187</v>
      </c>
      <c r="I4538" s="2" t="s">
        <v>3</v>
      </c>
      <c r="J4538" s="2" t="s">
        <v>8400</v>
      </c>
      <c r="K4538" s="2" t="s">
        <v>122</v>
      </c>
      <c r="L4538" s="3">
        <v>43913</v>
      </c>
      <c r="M4538" s="2" t="s">
        <v>545</v>
      </c>
      <c r="N4538" s="2" t="s">
        <v>5</v>
      </c>
      <c r="O4538" s="9" t="s">
        <v>8395</v>
      </c>
      <c r="P4538" s="3">
        <v>43913</v>
      </c>
      <c r="Q4538" s="4"/>
    </row>
    <row r="4539" spans="1:17">
      <c r="A4539" s="5">
        <v>1628</v>
      </c>
      <c r="B4539" s="6" t="s">
        <v>8389</v>
      </c>
      <c r="C4539" s="6" t="str">
        <f>VLOOKUP(B4539,[1]Lists!$A$2:$B$196,2,FALSE)</f>
        <v>MDG</v>
      </c>
      <c r="D4539" s="6"/>
      <c r="E4539" s="6" t="str">
        <f>VLOOKUP(B4539,[1]Lists!$A$2:$C$196,3,FALSE)</f>
        <v>Africa</v>
      </c>
      <c r="F4539" s="6" t="s">
        <v>1</v>
      </c>
      <c r="G4539" s="6" t="str">
        <f>VLOOKUP(H4539,[1]Lists!$D$2:$E$40,2,FALSE)</f>
        <v>Social distancing</v>
      </c>
      <c r="H4539" s="6" t="s">
        <v>11</v>
      </c>
      <c r="I4539" s="6" t="s">
        <v>3</v>
      </c>
      <c r="J4539" s="6" t="s">
        <v>8401</v>
      </c>
      <c r="K4539" s="6" t="s">
        <v>122</v>
      </c>
      <c r="L4539" s="7">
        <v>43911</v>
      </c>
      <c r="M4539" s="6" t="s">
        <v>545</v>
      </c>
      <c r="N4539" s="6" t="s">
        <v>5</v>
      </c>
      <c r="O4539" s="11" t="s">
        <v>8395</v>
      </c>
      <c r="P4539" s="7">
        <v>43913</v>
      </c>
      <c r="Q4539" s="8"/>
    </row>
    <row r="4540" spans="1:17">
      <c r="A4540" s="1">
        <v>1629</v>
      </c>
      <c r="B4540" s="2" t="s">
        <v>8389</v>
      </c>
      <c r="C4540" s="2" t="str">
        <f>VLOOKUP(B4540,[1]Lists!$A$2:$B$196,2,FALSE)</f>
        <v>MDG</v>
      </c>
      <c r="D4540" s="2"/>
      <c r="E4540" s="2" t="str">
        <f>VLOOKUP(B4540,[1]Lists!$A$2:$C$196,3,FALSE)</f>
        <v>Africa</v>
      </c>
      <c r="F4540" s="2" t="s">
        <v>1</v>
      </c>
      <c r="G4540" s="2" t="str">
        <f>VLOOKUP(H4540,[1]Lists!$D$2:$E$40,2,FALSE)</f>
        <v>Public health measures</v>
      </c>
      <c r="H4540" s="2" t="s">
        <v>2</v>
      </c>
      <c r="I4540" s="2" t="s">
        <v>3</v>
      </c>
      <c r="J4540" s="2" t="s">
        <v>8402</v>
      </c>
      <c r="K4540" s="2" t="s">
        <v>122</v>
      </c>
      <c r="L4540" s="3">
        <v>43911</v>
      </c>
      <c r="M4540" s="2" t="s">
        <v>545</v>
      </c>
      <c r="N4540" s="2" t="s">
        <v>5</v>
      </c>
      <c r="O4540" s="9" t="s">
        <v>8395</v>
      </c>
      <c r="P4540" s="3">
        <v>43913</v>
      </c>
      <c r="Q4540" s="4"/>
    </row>
    <row r="4541" spans="1:17">
      <c r="A4541" s="5">
        <v>1630</v>
      </c>
      <c r="B4541" s="6" t="s">
        <v>8389</v>
      </c>
      <c r="C4541" s="6" t="str">
        <f>VLOOKUP(B4541,[1]Lists!$A$2:$B$196,2,FALSE)</f>
        <v>MDG</v>
      </c>
      <c r="D4541" s="6"/>
      <c r="E4541" s="6" t="str">
        <f>VLOOKUP(B4541,[1]Lists!$A$2:$C$196,3,FALSE)</f>
        <v>Africa</v>
      </c>
      <c r="F4541" s="6" t="s">
        <v>1</v>
      </c>
      <c r="G4541" s="6" t="str">
        <f>VLOOKUP(H4541,[1]Lists!$D$2:$E$40,2,FALSE)</f>
        <v>Public health measures</v>
      </c>
      <c r="H4541" s="6" t="s">
        <v>8</v>
      </c>
      <c r="I4541" s="6" t="s">
        <v>3</v>
      </c>
      <c r="J4541" s="6" t="s">
        <v>8403</v>
      </c>
      <c r="K4541" s="6" t="s">
        <v>122</v>
      </c>
      <c r="L4541" s="7">
        <v>43911</v>
      </c>
      <c r="M4541" s="6" t="s">
        <v>2047</v>
      </c>
      <c r="N4541" s="6" t="s">
        <v>5</v>
      </c>
      <c r="O4541" s="11" t="s">
        <v>8404</v>
      </c>
      <c r="P4541" s="7">
        <v>43913</v>
      </c>
      <c r="Q4541" s="8"/>
    </row>
    <row r="4542" spans="1:17">
      <c r="A4542" s="1">
        <v>1657</v>
      </c>
      <c r="B4542" s="2" t="s">
        <v>8389</v>
      </c>
      <c r="C4542" s="2" t="str">
        <f>VLOOKUP(B4542,[1]Lists!$A$2:$B$196,2,FALSE)</f>
        <v>MDG</v>
      </c>
      <c r="D4542" s="2"/>
      <c r="E4542" s="2" t="str">
        <f>VLOOKUP(B4542,[1]Lists!$A$2:$C$196,3,FALSE)</f>
        <v>Africa</v>
      </c>
      <c r="F4542" s="2" t="s">
        <v>1</v>
      </c>
      <c r="G4542" s="2" t="str">
        <f>VLOOKUP(H4542,[1]Lists!$D$2:$E$40,2,FALSE)</f>
        <v>Social distancing</v>
      </c>
      <c r="H4542" s="2" t="s">
        <v>11</v>
      </c>
      <c r="I4542" s="2" t="s">
        <v>3</v>
      </c>
      <c r="J4542" s="2" t="s">
        <v>8405</v>
      </c>
      <c r="K4542" s="2" t="s">
        <v>165</v>
      </c>
      <c r="L4542" s="3">
        <v>43913</v>
      </c>
      <c r="M4542" s="2" t="s">
        <v>98</v>
      </c>
      <c r="N4542" s="2" t="s">
        <v>5</v>
      </c>
      <c r="O4542" s="9" t="s">
        <v>8406</v>
      </c>
      <c r="P4542" s="3">
        <v>43913</v>
      </c>
      <c r="Q4542" s="4"/>
    </row>
    <row r="4543" spans="1:17">
      <c r="A4543" s="5">
        <v>1658</v>
      </c>
      <c r="B4543" s="6" t="s">
        <v>8389</v>
      </c>
      <c r="C4543" s="6" t="str">
        <f>VLOOKUP(B4543,[1]Lists!$A$2:$B$196,2,FALSE)</f>
        <v>MDG</v>
      </c>
      <c r="D4543" s="6"/>
      <c r="E4543" s="6" t="str">
        <f>VLOOKUP(B4543,[1]Lists!$A$2:$C$196,3,FALSE)</f>
        <v>Africa</v>
      </c>
      <c r="F4543" s="6" t="s">
        <v>1</v>
      </c>
      <c r="G4543" s="6" t="str">
        <f>VLOOKUP(H4543,[1]Lists!$D$2:$E$40,2,FALSE)</f>
        <v>Movement restrictions</v>
      </c>
      <c r="H4543" s="6" t="s">
        <v>65</v>
      </c>
      <c r="I4543" s="6" t="s">
        <v>3</v>
      </c>
      <c r="J4543" s="6" t="s">
        <v>8407</v>
      </c>
      <c r="K4543" s="6" t="s">
        <v>122</v>
      </c>
      <c r="L4543" s="7">
        <v>43913</v>
      </c>
      <c r="M4543" s="6" t="s">
        <v>98</v>
      </c>
      <c r="N4543" s="6" t="s">
        <v>5</v>
      </c>
      <c r="O4543" s="11" t="s">
        <v>8406</v>
      </c>
      <c r="P4543" s="7">
        <v>43913</v>
      </c>
      <c r="Q4543" s="8"/>
    </row>
    <row r="4544" spans="1:17">
      <c r="A4544" s="1">
        <v>3178</v>
      </c>
      <c r="B4544" s="2" t="s">
        <v>8389</v>
      </c>
      <c r="C4544" s="2" t="str">
        <f>VLOOKUP(B4544,[1]Lists!$A$2:$B$196,2,FALSE)</f>
        <v>MDG</v>
      </c>
      <c r="D4544" s="2"/>
      <c r="E4544" s="2" t="str">
        <f>VLOOKUP(B4544,[1]Lists!$A$2:$C$196,3,FALSE)</f>
        <v>Africa</v>
      </c>
      <c r="F4544" s="2" t="s">
        <v>1</v>
      </c>
      <c r="G4544" s="12" t="str">
        <f>VLOOKUP(H4544,[1]Lists!$D$2:$E$40,2,FALSE)</f>
        <v>Movement restrictions</v>
      </c>
      <c r="H4544" s="2" t="s">
        <v>40</v>
      </c>
      <c r="I4544" s="2" t="s">
        <v>3</v>
      </c>
      <c r="J4544" s="2" t="s">
        <v>8408</v>
      </c>
      <c r="K4544" s="2" t="s">
        <v>122</v>
      </c>
      <c r="L4544" s="3">
        <v>43915</v>
      </c>
      <c r="M4544" s="2" t="s">
        <v>545</v>
      </c>
      <c r="N4544" s="2" t="s">
        <v>5</v>
      </c>
      <c r="O4544" s="9" t="s">
        <v>8395</v>
      </c>
      <c r="P4544" s="3">
        <v>43921</v>
      </c>
      <c r="Q4544" s="4"/>
    </row>
    <row r="4545" spans="1:17">
      <c r="A4545" s="5">
        <v>3179</v>
      </c>
      <c r="B4545" s="6" t="s">
        <v>8389</v>
      </c>
      <c r="C4545" s="6" t="str">
        <f>VLOOKUP(B4545,[1]Lists!$A$2:$B$196,2,FALSE)</f>
        <v>MDG</v>
      </c>
      <c r="D4545" s="6"/>
      <c r="E4545" s="6" t="str">
        <f>VLOOKUP(B4545,[1]Lists!$A$2:$C$196,3,FALSE)</f>
        <v>Africa</v>
      </c>
      <c r="F4545" s="6" t="s">
        <v>1</v>
      </c>
      <c r="G4545" s="10" t="str">
        <f>VLOOKUP(H4545,[1]Lists!$D$2:$E$40,2,FALSE)</f>
        <v>Lockdown</v>
      </c>
      <c r="H4545" s="6" t="s">
        <v>104</v>
      </c>
      <c r="I4545" s="6" t="s">
        <v>3</v>
      </c>
      <c r="J4545" s="6" t="s">
        <v>8409</v>
      </c>
      <c r="K4545" s="6" t="s">
        <v>168</v>
      </c>
      <c r="L4545" s="7">
        <v>43918</v>
      </c>
      <c r="M4545" s="6" t="s">
        <v>98</v>
      </c>
      <c r="N4545" s="6" t="s">
        <v>5</v>
      </c>
      <c r="O4545" s="11" t="s">
        <v>8393</v>
      </c>
      <c r="P4545" s="7">
        <v>43921</v>
      </c>
      <c r="Q4545" s="8"/>
    </row>
    <row r="4546" spans="1:17">
      <c r="A4546" s="1">
        <v>3180</v>
      </c>
      <c r="B4546" s="2" t="s">
        <v>8389</v>
      </c>
      <c r="C4546" s="2" t="str">
        <f>VLOOKUP(B4546,[1]Lists!$A$2:$B$196,2,FALSE)</f>
        <v>MDG</v>
      </c>
      <c r="D4546" s="2"/>
      <c r="E4546" s="2" t="str">
        <f>VLOOKUP(B4546,[1]Lists!$A$2:$C$196,3,FALSE)</f>
        <v>Africa</v>
      </c>
      <c r="F4546" s="2" t="s">
        <v>1</v>
      </c>
      <c r="G4546" s="12" t="str">
        <f>VLOOKUP(H4546,[1]Lists!$D$2:$E$40,2,FALSE)</f>
        <v>Social distancing</v>
      </c>
      <c r="H4546" s="2" t="s">
        <v>11</v>
      </c>
      <c r="I4546" s="2" t="s">
        <v>3</v>
      </c>
      <c r="J4546" s="2" t="s">
        <v>8410</v>
      </c>
      <c r="K4546" s="2" t="s">
        <v>165</v>
      </c>
      <c r="L4546" s="3">
        <v>43913</v>
      </c>
      <c r="M4546" s="2" t="s">
        <v>98</v>
      </c>
      <c r="N4546" s="2" t="s">
        <v>5</v>
      </c>
      <c r="O4546" s="9" t="s">
        <v>8411</v>
      </c>
      <c r="P4546" s="3">
        <v>43921</v>
      </c>
      <c r="Q4546" s="4"/>
    </row>
    <row r="4547" spans="1:17">
      <c r="A4547" s="5">
        <v>3181</v>
      </c>
      <c r="B4547" s="6" t="s">
        <v>8389</v>
      </c>
      <c r="C4547" s="6" t="str">
        <f>VLOOKUP(B4547,[1]Lists!$A$2:$B$196,2,FALSE)</f>
        <v>MDG</v>
      </c>
      <c r="D4547" s="6"/>
      <c r="E4547" s="6" t="str">
        <f>VLOOKUP(B4547,[1]Lists!$A$2:$C$196,3,FALSE)</f>
        <v>Africa</v>
      </c>
      <c r="F4547" s="6" t="s">
        <v>1</v>
      </c>
      <c r="G4547" s="10" t="str">
        <f>VLOOKUP(H4547,[1]Lists!$D$2:$E$40,2,FALSE)</f>
        <v>Governance and socio-economic measures</v>
      </c>
      <c r="H4547" s="6" t="s">
        <v>133</v>
      </c>
      <c r="I4547" s="6" t="s">
        <v>3</v>
      </c>
      <c r="J4547" s="6" t="s">
        <v>8412</v>
      </c>
      <c r="K4547" s="6" t="s">
        <v>165</v>
      </c>
      <c r="L4547" s="7">
        <v>43916</v>
      </c>
      <c r="M4547" s="6" t="s">
        <v>98</v>
      </c>
      <c r="N4547" s="6" t="s">
        <v>5</v>
      </c>
      <c r="O4547" s="11" t="s">
        <v>8411</v>
      </c>
      <c r="P4547" s="7">
        <v>43921</v>
      </c>
      <c r="Q4547" s="8"/>
    </row>
    <row r="4548" spans="1:17">
      <c r="A4548" s="1">
        <v>3182</v>
      </c>
      <c r="B4548" s="2" t="s">
        <v>8389</v>
      </c>
      <c r="C4548" s="2" t="str">
        <f>VLOOKUP(B4548,[1]Lists!$A$2:$B$196,2,FALSE)</f>
        <v>MDG</v>
      </c>
      <c r="D4548" s="2"/>
      <c r="E4548" s="2" t="str">
        <f>VLOOKUP(B4548,[1]Lists!$A$2:$C$196,3,FALSE)</f>
        <v>Africa</v>
      </c>
      <c r="F4548" s="2" t="s">
        <v>1</v>
      </c>
      <c r="G4548" s="12" t="str">
        <f>VLOOKUP(H4548,[1]Lists!$D$2:$E$40,2,FALSE)</f>
        <v>Governance and socio-economic measures</v>
      </c>
      <c r="H4548" s="2" t="s">
        <v>10</v>
      </c>
      <c r="I4548" s="2" t="s">
        <v>3</v>
      </c>
      <c r="J4548" s="2" t="s">
        <v>8413</v>
      </c>
      <c r="K4548" s="2" t="s">
        <v>122</v>
      </c>
      <c r="L4548" s="3">
        <v>43913</v>
      </c>
      <c r="M4548" s="2" t="s">
        <v>98</v>
      </c>
      <c r="N4548" s="2" t="s">
        <v>5</v>
      </c>
      <c r="O4548" s="9" t="s">
        <v>8411</v>
      </c>
      <c r="P4548" s="3">
        <v>43921</v>
      </c>
      <c r="Q4548" s="4"/>
    </row>
    <row r="4549" spans="1:17">
      <c r="A4549" s="5">
        <v>4284</v>
      </c>
      <c r="B4549" s="6" t="s">
        <v>8389</v>
      </c>
      <c r="C4549" s="6" t="str">
        <f>VLOOKUP(B4549,[1]Lists!$A$2:$B$196,2,FALSE)</f>
        <v>MDG</v>
      </c>
      <c r="D4549" s="6"/>
      <c r="E4549" s="6" t="str">
        <f>VLOOKUP(B4549,[1]Lists!$A$2:$C$196,3,FALSE)</f>
        <v>Africa</v>
      </c>
      <c r="F4549" s="6" t="s">
        <v>1</v>
      </c>
      <c r="G4549" s="10" t="str">
        <f>VLOOKUP(H4549,[1]Lists!$D$2:$E$40,2,FALSE)</f>
        <v>Governance and socio-economic measures</v>
      </c>
      <c r="H4549" s="6" t="s">
        <v>69</v>
      </c>
      <c r="I4549" s="6" t="s">
        <v>3</v>
      </c>
      <c r="J4549" s="6" t="s">
        <v>8414</v>
      </c>
      <c r="K4549" s="6" t="s">
        <v>122</v>
      </c>
      <c r="L4549" s="7">
        <v>43926</v>
      </c>
      <c r="M4549" s="6" t="s">
        <v>98</v>
      </c>
      <c r="N4549" s="6" t="s">
        <v>5</v>
      </c>
      <c r="O4549" s="11" t="s">
        <v>8415</v>
      </c>
      <c r="P4549" s="7">
        <v>43928</v>
      </c>
      <c r="Q4549" s="8"/>
    </row>
    <row r="4550" spans="1:17">
      <c r="A4550" s="1">
        <v>4285</v>
      </c>
      <c r="B4550" s="2" t="s">
        <v>8389</v>
      </c>
      <c r="C4550" s="2" t="str">
        <f>VLOOKUP(B4550,[1]Lists!$A$2:$B$196,2,FALSE)</f>
        <v>MDG</v>
      </c>
      <c r="D4550" s="2"/>
      <c r="E4550" s="2" t="str">
        <f>VLOOKUP(B4550,[1]Lists!$A$2:$C$196,3,FALSE)</f>
        <v>Africa</v>
      </c>
      <c r="F4550" s="2" t="s">
        <v>1</v>
      </c>
      <c r="G4550" s="12" t="str">
        <f>VLOOKUP(H4550,[1]Lists!$D$2:$E$40,2,FALSE)</f>
        <v>Social distancing</v>
      </c>
      <c r="H4550" s="2" t="s">
        <v>21</v>
      </c>
      <c r="I4550" s="2" t="s">
        <v>3</v>
      </c>
      <c r="J4550" s="2" t="s">
        <v>8416</v>
      </c>
      <c r="K4550" s="2" t="s">
        <v>122</v>
      </c>
      <c r="L4550" s="3">
        <v>43926</v>
      </c>
      <c r="M4550" s="2" t="s">
        <v>98</v>
      </c>
      <c r="N4550" s="2" t="s">
        <v>5</v>
      </c>
      <c r="O4550" s="9" t="s">
        <v>8415</v>
      </c>
      <c r="P4550" s="3">
        <v>43928</v>
      </c>
      <c r="Q4550" s="4"/>
    </row>
    <row r="4551" spans="1:17">
      <c r="A4551" s="5">
        <v>4286</v>
      </c>
      <c r="B4551" s="6" t="s">
        <v>8389</v>
      </c>
      <c r="C4551" s="6" t="str">
        <f>VLOOKUP(B4551,[1]Lists!$A$2:$B$196,2,FALSE)</f>
        <v>MDG</v>
      </c>
      <c r="D4551" s="6"/>
      <c r="E4551" s="6" t="str">
        <f>VLOOKUP(B4551,[1]Lists!$A$2:$C$196,3,FALSE)</f>
        <v>Africa</v>
      </c>
      <c r="F4551" s="6" t="s">
        <v>1</v>
      </c>
      <c r="G4551" s="10" t="str">
        <f>VLOOKUP(H4551,[1]Lists!$D$2:$E$40,2,FALSE)</f>
        <v>Social distancing</v>
      </c>
      <c r="H4551" s="6" t="s">
        <v>11</v>
      </c>
      <c r="I4551" s="6" t="s">
        <v>3</v>
      </c>
      <c r="J4551" s="6" t="s">
        <v>2669</v>
      </c>
      <c r="K4551" s="6" t="s">
        <v>165</v>
      </c>
      <c r="L4551" s="7">
        <v>43926</v>
      </c>
      <c r="M4551" s="6" t="s">
        <v>98</v>
      </c>
      <c r="N4551" s="6" t="s">
        <v>5</v>
      </c>
      <c r="O4551" s="11" t="s">
        <v>8415</v>
      </c>
      <c r="P4551" s="7">
        <v>43928</v>
      </c>
      <c r="Q4551" s="8"/>
    </row>
    <row r="4552" spans="1:17">
      <c r="A4552" s="1">
        <v>4287</v>
      </c>
      <c r="B4552" s="2" t="s">
        <v>8389</v>
      </c>
      <c r="C4552" s="2" t="str">
        <f>VLOOKUP(B4552,[1]Lists!$A$2:$B$196,2,FALSE)</f>
        <v>MDG</v>
      </c>
      <c r="D4552" s="2"/>
      <c r="E4552" s="2" t="str">
        <f>VLOOKUP(B4552,[1]Lists!$A$2:$C$196,3,FALSE)</f>
        <v>Africa</v>
      </c>
      <c r="F4552" s="2" t="s">
        <v>1</v>
      </c>
      <c r="G4552" s="12" t="str">
        <f>VLOOKUP(H4552,[1]Lists!$D$2:$E$40,2,FALSE)</f>
        <v>Lockdown</v>
      </c>
      <c r="H4552" s="2" t="s">
        <v>104</v>
      </c>
      <c r="I4552" s="2" t="s">
        <v>3</v>
      </c>
      <c r="J4552" s="2" t="s">
        <v>8417</v>
      </c>
      <c r="K4552" s="2" t="s">
        <v>168</v>
      </c>
      <c r="L4552" s="3">
        <v>43926</v>
      </c>
      <c r="M4552" s="2" t="s">
        <v>98</v>
      </c>
      <c r="N4552" s="2" t="s">
        <v>5</v>
      </c>
      <c r="O4552" s="9" t="s">
        <v>8415</v>
      </c>
      <c r="P4552" s="3">
        <v>43928</v>
      </c>
      <c r="Q4552" s="4"/>
    </row>
    <row r="4553" spans="1:17">
      <c r="A4553" s="5">
        <v>4288</v>
      </c>
      <c r="B4553" s="6" t="s">
        <v>8389</v>
      </c>
      <c r="C4553" s="6" t="str">
        <f>VLOOKUP(B4553,[1]Lists!$A$2:$B$196,2,FALSE)</f>
        <v>MDG</v>
      </c>
      <c r="D4553" s="6"/>
      <c r="E4553" s="6" t="str">
        <f>VLOOKUP(B4553,[1]Lists!$A$2:$C$196,3,FALSE)</f>
        <v>Africa</v>
      </c>
      <c r="F4553" s="6" t="s">
        <v>1</v>
      </c>
      <c r="G4553" s="10" t="str">
        <f>VLOOKUP(H4553,[1]Lists!$D$2:$E$40,2,FALSE)</f>
        <v>Movement restrictions</v>
      </c>
      <c r="H4553" s="6" t="s">
        <v>163</v>
      </c>
      <c r="I4553" s="6" t="s">
        <v>3</v>
      </c>
      <c r="J4553" s="6" t="s">
        <v>8418</v>
      </c>
      <c r="K4553" s="6" t="s">
        <v>168</v>
      </c>
      <c r="L4553" s="7">
        <v>43926</v>
      </c>
      <c r="M4553" s="6" t="s">
        <v>98</v>
      </c>
      <c r="N4553" s="6" t="s">
        <v>5</v>
      </c>
      <c r="O4553" s="11" t="s">
        <v>8415</v>
      </c>
      <c r="P4553" s="7">
        <v>43928</v>
      </c>
      <c r="Q4553" s="8"/>
    </row>
    <row r="4554" spans="1:17">
      <c r="A4554" s="1">
        <v>4289</v>
      </c>
      <c r="B4554" s="2" t="s">
        <v>8389</v>
      </c>
      <c r="C4554" s="2" t="str">
        <f>VLOOKUP(B4554,[1]Lists!$A$2:$B$196,2,FALSE)</f>
        <v>MDG</v>
      </c>
      <c r="D4554" s="2" t="s">
        <v>8419</v>
      </c>
      <c r="E4554" s="2" t="str">
        <f>VLOOKUP(B4554,[1]Lists!$A$2:$C$196,3,FALSE)</f>
        <v>Africa</v>
      </c>
      <c r="F4554" s="2" t="s">
        <v>1</v>
      </c>
      <c r="G4554" s="12" t="str">
        <f>VLOOKUP(H4554,[1]Lists!$D$2:$E$40,2,FALSE)</f>
        <v>Movement restrictions</v>
      </c>
      <c r="H4554" s="2" t="s">
        <v>65</v>
      </c>
      <c r="I4554" s="2" t="s">
        <v>3</v>
      </c>
      <c r="J4554" s="2" t="s">
        <v>8420</v>
      </c>
      <c r="K4554" s="2" t="s">
        <v>165</v>
      </c>
      <c r="L4554" s="3">
        <v>43926</v>
      </c>
      <c r="M4554" s="2" t="s">
        <v>98</v>
      </c>
      <c r="N4554" s="2" t="s">
        <v>5</v>
      </c>
      <c r="O4554" s="9" t="s">
        <v>8415</v>
      </c>
      <c r="P4554" s="3">
        <v>43928</v>
      </c>
      <c r="Q4554" s="4"/>
    </row>
    <row r="4555" spans="1:17">
      <c r="A4555" s="5">
        <v>4290</v>
      </c>
      <c r="B4555" s="6" t="s">
        <v>8389</v>
      </c>
      <c r="C4555" s="6" t="str">
        <f>VLOOKUP(B4555,[1]Lists!$A$2:$B$196,2,FALSE)</f>
        <v>MDG</v>
      </c>
      <c r="D4555" s="6" t="s">
        <v>8419</v>
      </c>
      <c r="E4555" s="6" t="str">
        <f>VLOOKUP(B4555,[1]Lists!$A$2:$C$196,3,FALSE)</f>
        <v>Africa</v>
      </c>
      <c r="F4555" s="6" t="s">
        <v>1</v>
      </c>
      <c r="G4555" s="10" t="str">
        <f>VLOOKUP(H4555,[1]Lists!$D$2:$E$40,2,FALSE)</f>
        <v>Public health measures</v>
      </c>
      <c r="H4555" s="6" t="s">
        <v>406</v>
      </c>
      <c r="I4555" s="6" t="s">
        <v>3</v>
      </c>
      <c r="J4555" s="6" t="s">
        <v>8421</v>
      </c>
      <c r="K4555" s="6" t="s">
        <v>165</v>
      </c>
      <c r="L4555" s="7">
        <v>43926</v>
      </c>
      <c r="M4555" s="6" t="s">
        <v>98</v>
      </c>
      <c r="N4555" s="6" t="s">
        <v>5</v>
      </c>
      <c r="O4555" s="11" t="s">
        <v>8415</v>
      </c>
      <c r="P4555" s="7">
        <v>43928</v>
      </c>
      <c r="Q4555" s="8"/>
    </row>
    <row r="4556" spans="1:17">
      <c r="A4556" s="1">
        <v>4291</v>
      </c>
      <c r="B4556" s="2" t="s">
        <v>8389</v>
      </c>
      <c r="C4556" s="2" t="str">
        <f>VLOOKUP(B4556,[1]Lists!$A$2:$B$196,2,FALSE)</f>
        <v>MDG</v>
      </c>
      <c r="D4556" s="2" t="s">
        <v>8419</v>
      </c>
      <c r="E4556" s="2" t="str">
        <f>VLOOKUP(B4556,[1]Lists!$A$2:$C$196,3,FALSE)</f>
        <v>Africa</v>
      </c>
      <c r="F4556" s="2" t="s">
        <v>1</v>
      </c>
      <c r="G4556" s="12" t="str">
        <f>VLOOKUP(H4556,[1]Lists!$D$2:$E$40,2,FALSE)</f>
        <v>Public health measures</v>
      </c>
      <c r="H4556" s="2" t="s">
        <v>574</v>
      </c>
      <c r="I4556" s="2" t="s">
        <v>3</v>
      </c>
      <c r="J4556" s="2" t="s">
        <v>8422</v>
      </c>
      <c r="K4556" s="2" t="s">
        <v>122</v>
      </c>
      <c r="L4556" s="3">
        <v>43926</v>
      </c>
      <c r="M4556" s="2" t="s">
        <v>98</v>
      </c>
      <c r="N4556" s="2" t="s">
        <v>5</v>
      </c>
      <c r="O4556" s="9" t="s">
        <v>8415</v>
      </c>
      <c r="P4556" s="3">
        <v>43928</v>
      </c>
      <c r="Q4556" s="4"/>
    </row>
    <row r="4557" spans="1:17">
      <c r="A4557" s="5">
        <v>5559</v>
      </c>
      <c r="B4557" s="6" t="s">
        <v>8389</v>
      </c>
      <c r="C4557" s="6" t="str">
        <f>VLOOKUP(B4557,[1]Lists!$A$2:$B$196,2,FALSE)</f>
        <v>MDG</v>
      </c>
      <c r="D4557" s="6" t="s">
        <v>8423</v>
      </c>
      <c r="E4557" s="10" t="str">
        <f>VLOOKUP(B4557,[1]Lists!$A$2:$C$196,3,FALSE)</f>
        <v>Africa</v>
      </c>
      <c r="F4557" s="6" t="s">
        <v>1</v>
      </c>
      <c r="G4557" s="10" t="str">
        <f>VLOOKUP(H4557,[1]Lists!$D$2:$E$40,2,FALSE)</f>
        <v>Public health measures</v>
      </c>
      <c r="H4557" s="6" t="s">
        <v>406</v>
      </c>
      <c r="I4557" s="6" t="s">
        <v>3</v>
      </c>
      <c r="J4557" s="6" t="s">
        <v>8424</v>
      </c>
      <c r="K4557" s="6" t="s">
        <v>332</v>
      </c>
      <c r="L4557" s="7">
        <v>43931</v>
      </c>
      <c r="M4557" s="6" t="s">
        <v>98</v>
      </c>
      <c r="N4557" s="6" t="s">
        <v>5</v>
      </c>
      <c r="O4557" s="11" t="s">
        <v>8393</v>
      </c>
      <c r="P4557" s="7">
        <v>43937</v>
      </c>
      <c r="Q4557" s="8"/>
    </row>
    <row r="4558" spans="1:17">
      <c r="A4558" s="1">
        <v>7687</v>
      </c>
      <c r="B4558" s="2" t="s">
        <v>8389</v>
      </c>
      <c r="C4558" s="2" t="str">
        <f>VLOOKUP(B4558,[1]Lists!$A$2:$B$196,2,FALSE)</f>
        <v>MDG</v>
      </c>
      <c r="D4558" s="2"/>
      <c r="E4558" s="12" t="str">
        <f>VLOOKUP(B4558,[1]Lists!$A$2:$C$196,3,FALSE)</f>
        <v>Africa</v>
      </c>
      <c r="F4558" s="2" t="s">
        <v>199</v>
      </c>
      <c r="G4558" s="12" t="str">
        <f>VLOOKUP(H4558,[1]Lists!$D$2:$E$40,2,FALSE)</f>
        <v>Social distancing</v>
      </c>
      <c r="H4558" s="2" t="s">
        <v>21</v>
      </c>
      <c r="I4558" s="2" t="s">
        <v>3</v>
      </c>
      <c r="J4558" s="2" t="s">
        <v>8425</v>
      </c>
      <c r="K4558" s="2" t="s">
        <v>122</v>
      </c>
      <c r="L4558" s="3">
        <v>43944</v>
      </c>
      <c r="M4558" s="2" t="s">
        <v>8426</v>
      </c>
      <c r="N4558" s="2" t="s">
        <v>14</v>
      </c>
      <c r="O4558" s="9" t="s">
        <v>8427</v>
      </c>
      <c r="P4558" s="3">
        <v>43947</v>
      </c>
      <c r="Q4558" s="4"/>
    </row>
    <row r="4559" spans="1:17">
      <c r="A4559" s="5">
        <v>7688</v>
      </c>
      <c r="B4559" s="6" t="s">
        <v>8389</v>
      </c>
      <c r="C4559" s="6" t="str">
        <f>VLOOKUP(B4559,[1]Lists!$A$2:$B$196,2,FALSE)</f>
        <v>MDG</v>
      </c>
      <c r="D4559" s="6"/>
      <c r="E4559" s="10" t="str">
        <f>VLOOKUP(B4559,[1]Lists!$A$2:$C$196,3,FALSE)</f>
        <v>Africa</v>
      </c>
      <c r="F4559" s="6" t="s">
        <v>199</v>
      </c>
      <c r="G4559" s="10" t="str">
        <f>VLOOKUP(H4559,[1]Lists!$D$2:$E$40,2,FALSE)</f>
        <v>Social distancing</v>
      </c>
      <c r="H4559" s="6" t="s">
        <v>11</v>
      </c>
      <c r="I4559" s="6" t="s">
        <v>3</v>
      </c>
      <c r="J4559" s="6" t="s">
        <v>8428</v>
      </c>
      <c r="K4559" s="6" t="s">
        <v>122</v>
      </c>
      <c r="L4559" s="7">
        <v>43944</v>
      </c>
      <c r="M4559" s="6" t="s">
        <v>8426</v>
      </c>
      <c r="N4559" s="6" t="s">
        <v>14</v>
      </c>
      <c r="O4559" s="11" t="s">
        <v>8429</v>
      </c>
      <c r="P4559" s="7">
        <v>43947</v>
      </c>
      <c r="Q4559" s="13" t="s">
        <v>8430</v>
      </c>
    </row>
    <row r="4560" spans="1:17">
      <c r="A4560" s="1">
        <v>7689</v>
      </c>
      <c r="B4560" s="2" t="s">
        <v>8389</v>
      </c>
      <c r="C4560" s="2" t="str">
        <f>VLOOKUP(B4560,[1]Lists!$A$2:$B$196,2,FALSE)</f>
        <v>MDG</v>
      </c>
      <c r="D4560" s="2"/>
      <c r="E4560" s="12" t="str">
        <f>VLOOKUP(B4560,[1]Lists!$A$2:$C$196,3,FALSE)</f>
        <v>Africa</v>
      </c>
      <c r="F4560" s="2" t="s">
        <v>1</v>
      </c>
      <c r="G4560" s="12" t="str">
        <f>VLOOKUP(H4560,[1]Lists!$D$2:$E$40,2,FALSE)</f>
        <v>Governance and socio-economic measures</v>
      </c>
      <c r="H4560" s="2" t="s">
        <v>133</v>
      </c>
      <c r="I4560" s="2" t="s">
        <v>3</v>
      </c>
      <c r="J4560" s="2" t="s">
        <v>8431</v>
      </c>
      <c r="K4560" s="2" t="s">
        <v>122</v>
      </c>
      <c r="L4560" s="3">
        <v>43914</v>
      </c>
      <c r="M4560" s="2" t="s">
        <v>916</v>
      </c>
      <c r="N4560" s="2" t="s">
        <v>14</v>
      </c>
      <c r="O4560" s="9" t="s">
        <v>8432</v>
      </c>
      <c r="P4560" s="3">
        <v>43947</v>
      </c>
      <c r="Q4560" s="4"/>
    </row>
    <row r="4561" spans="1:17">
      <c r="A4561" s="5">
        <v>668</v>
      </c>
      <c r="B4561" s="6" t="s">
        <v>8433</v>
      </c>
      <c r="C4561" s="6" t="str">
        <f>VLOOKUP(B4561,[1]Lists!$A$2:$B$196,2,FALSE)</f>
        <v>MWI</v>
      </c>
      <c r="D4561" s="6"/>
      <c r="E4561" s="6" t="str">
        <f>VLOOKUP(B4561,[1]Lists!$A$2:$C$196,3,FALSE)</f>
        <v>Africa</v>
      </c>
      <c r="F4561" s="6" t="s">
        <v>1</v>
      </c>
      <c r="G4561" s="6" t="str">
        <f>VLOOKUP(H4561,[1]Lists!$D$2:$E$40,2,FALSE)</f>
        <v>Public health measures</v>
      </c>
      <c r="H4561" s="6" t="s">
        <v>2</v>
      </c>
      <c r="I4561" s="6" t="s">
        <v>3</v>
      </c>
      <c r="J4561" s="6" t="s">
        <v>8434</v>
      </c>
      <c r="K4561" s="6" t="s">
        <v>122</v>
      </c>
      <c r="L4561" s="7">
        <v>43892</v>
      </c>
      <c r="M4561" s="6" t="s">
        <v>153</v>
      </c>
      <c r="N4561" s="6" t="s">
        <v>154</v>
      </c>
      <c r="O4561" s="11" t="s">
        <v>155</v>
      </c>
      <c r="P4561" s="7">
        <v>43906</v>
      </c>
      <c r="Q4561" s="8"/>
    </row>
    <row r="4562" spans="1:17">
      <c r="A4562" s="1">
        <v>669</v>
      </c>
      <c r="B4562" s="2" t="s">
        <v>8433</v>
      </c>
      <c r="C4562" s="2" t="str">
        <f>VLOOKUP(B4562,[1]Lists!$A$2:$B$196,2,FALSE)</f>
        <v>MWI</v>
      </c>
      <c r="D4562" s="2"/>
      <c r="E4562" s="2" t="str">
        <f>VLOOKUP(B4562,[1]Lists!$A$2:$C$196,3,FALSE)</f>
        <v>Africa</v>
      </c>
      <c r="F4562" s="2" t="s">
        <v>1</v>
      </c>
      <c r="G4562" s="2" t="str">
        <f>VLOOKUP(H4562,[1]Lists!$D$2:$E$40,2,FALSE)</f>
        <v>Public health measures</v>
      </c>
      <c r="H4562" s="2" t="s">
        <v>8</v>
      </c>
      <c r="I4562" s="2" t="s">
        <v>33</v>
      </c>
      <c r="J4562" s="2" t="s">
        <v>8435</v>
      </c>
      <c r="K4562" s="2" t="s">
        <v>122</v>
      </c>
      <c r="L4562" s="3">
        <v>43892</v>
      </c>
      <c r="M4562" s="2" t="s">
        <v>153</v>
      </c>
      <c r="N4562" s="2" t="s">
        <v>154</v>
      </c>
      <c r="O4562" s="9" t="s">
        <v>155</v>
      </c>
      <c r="P4562" s="3">
        <v>43906</v>
      </c>
      <c r="Q4562" s="4"/>
    </row>
    <row r="4563" spans="1:17">
      <c r="A4563" s="5">
        <v>1925</v>
      </c>
      <c r="B4563" s="6" t="s">
        <v>8433</v>
      </c>
      <c r="C4563" s="6" t="str">
        <f>VLOOKUP(B4563,[1]Lists!$A$2:$B$196,2,FALSE)</f>
        <v>MWI</v>
      </c>
      <c r="D4563" s="6"/>
      <c r="E4563" s="6" t="str">
        <f>VLOOKUP(B4563,[1]Lists!$A$2:$C$196,3,FALSE)</f>
        <v>Africa</v>
      </c>
      <c r="F4563" s="6" t="s">
        <v>1</v>
      </c>
      <c r="G4563" s="6" t="str">
        <f>VLOOKUP(H4563,[1]Lists!$D$2:$E$40,2,FALSE)</f>
        <v>Governance and socio-economic measures</v>
      </c>
      <c r="H4563" s="6" t="s">
        <v>69</v>
      </c>
      <c r="I4563" s="6" t="s">
        <v>3</v>
      </c>
      <c r="J4563" s="6" t="s">
        <v>8436</v>
      </c>
      <c r="K4563" s="6" t="s">
        <v>122</v>
      </c>
      <c r="L4563" s="7">
        <v>43910</v>
      </c>
      <c r="M4563" s="6" t="s">
        <v>2691</v>
      </c>
      <c r="N4563" s="6" t="s">
        <v>14</v>
      </c>
      <c r="O4563" s="11" t="s">
        <v>8437</v>
      </c>
      <c r="P4563" s="7">
        <v>43914</v>
      </c>
      <c r="Q4563" s="8"/>
    </row>
    <row r="4564" spans="1:17">
      <c r="A4564" s="1">
        <v>1926</v>
      </c>
      <c r="B4564" s="2" t="s">
        <v>8433</v>
      </c>
      <c r="C4564" s="2" t="str">
        <f>VLOOKUP(B4564,[1]Lists!$A$2:$B$196,2,FALSE)</f>
        <v>MWI</v>
      </c>
      <c r="D4564" s="2"/>
      <c r="E4564" s="2" t="str">
        <f>VLOOKUP(B4564,[1]Lists!$A$2:$C$196,3,FALSE)</f>
        <v>Africa</v>
      </c>
      <c r="F4564" s="2" t="s">
        <v>1</v>
      </c>
      <c r="G4564" s="2" t="str">
        <f>VLOOKUP(H4564,[1]Lists!$D$2:$E$40,2,FALSE)</f>
        <v>Public health measures</v>
      </c>
      <c r="H4564" s="2" t="s">
        <v>8</v>
      </c>
      <c r="I4564" s="2" t="s">
        <v>33</v>
      </c>
      <c r="J4564" s="2" t="s">
        <v>8438</v>
      </c>
      <c r="K4564" s="2" t="s">
        <v>122</v>
      </c>
      <c r="L4564" s="3">
        <v>43906</v>
      </c>
      <c r="M4564" s="2" t="s">
        <v>8439</v>
      </c>
      <c r="N4564" s="2" t="s">
        <v>154</v>
      </c>
      <c r="O4564" s="9" t="s">
        <v>8440</v>
      </c>
      <c r="P4564" s="3">
        <v>43914</v>
      </c>
      <c r="Q4564" s="4"/>
    </row>
    <row r="4565" spans="1:17">
      <c r="A4565" s="5">
        <v>1930</v>
      </c>
      <c r="B4565" s="6" t="s">
        <v>8433</v>
      </c>
      <c r="C4565" s="6" t="str">
        <f>VLOOKUP(B4565,[1]Lists!$A$2:$B$196,2,FALSE)</f>
        <v>MWI</v>
      </c>
      <c r="D4565" s="6"/>
      <c r="E4565" s="6" t="str">
        <f>VLOOKUP(B4565,[1]Lists!$A$2:$C$196,3,FALSE)</f>
        <v>Africa</v>
      </c>
      <c r="F4565" s="6" t="s">
        <v>1</v>
      </c>
      <c r="G4565" s="6" t="str">
        <f>VLOOKUP(H4565,[1]Lists!$D$2:$E$40,2,FALSE)</f>
        <v>Social distancing</v>
      </c>
      <c r="H4565" s="6" t="s">
        <v>21</v>
      </c>
      <c r="I4565" s="6" t="s">
        <v>3</v>
      </c>
      <c r="J4565" s="6" t="s">
        <v>8441</v>
      </c>
      <c r="K4565" s="6" t="s">
        <v>122</v>
      </c>
      <c r="L4565" s="7">
        <v>43913</v>
      </c>
      <c r="M4565" s="6" t="s">
        <v>8442</v>
      </c>
      <c r="N4565" s="6" t="s">
        <v>14</v>
      </c>
      <c r="O4565" s="11" t="s">
        <v>8443</v>
      </c>
      <c r="P4565" s="7">
        <v>43914</v>
      </c>
      <c r="Q4565" s="8"/>
    </row>
    <row r="4566" spans="1:17">
      <c r="A4566" s="1">
        <v>1931</v>
      </c>
      <c r="B4566" s="2" t="s">
        <v>8433</v>
      </c>
      <c r="C4566" s="2" t="str">
        <f>VLOOKUP(B4566,[1]Lists!$A$2:$B$196,2,FALSE)</f>
        <v>MWI</v>
      </c>
      <c r="D4566" s="2"/>
      <c r="E4566" s="2" t="str">
        <f>VLOOKUP(B4566,[1]Lists!$A$2:$C$196,3,FALSE)</f>
        <v>Africa</v>
      </c>
      <c r="F4566" s="2" t="s">
        <v>1</v>
      </c>
      <c r="G4566" s="2" t="str">
        <f>VLOOKUP(H4566,[1]Lists!$D$2:$E$40,2,FALSE)</f>
        <v>Public health measures</v>
      </c>
      <c r="H4566" s="2" t="s">
        <v>2</v>
      </c>
      <c r="I4566" s="2" t="s">
        <v>3</v>
      </c>
      <c r="J4566" s="2" t="s">
        <v>8444</v>
      </c>
      <c r="K4566" s="2" t="s">
        <v>122</v>
      </c>
      <c r="L4566" s="3">
        <v>43910</v>
      </c>
      <c r="M4566" s="2" t="s">
        <v>4</v>
      </c>
      <c r="N4566" s="2" t="s">
        <v>2216</v>
      </c>
      <c r="O4566" s="9" t="s">
        <v>8445</v>
      </c>
      <c r="P4566" s="3">
        <v>43914</v>
      </c>
      <c r="Q4566" s="4"/>
    </row>
    <row r="4567" spans="1:17">
      <c r="A4567" s="5">
        <v>1932</v>
      </c>
      <c r="B4567" s="6" t="s">
        <v>8433</v>
      </c>
      <c r="C4567" s="6" t="str">
        <f>VLOOKUP(B4567,[1]Lists!$A$2:$B$196,2,FALSE)</f>
        <v>MWI</v>
      </c>
      <c r="D4567" s="6"/>
      <c r="E4567" s="6" t="str">
        <f>VLOOKUP(B4567,[1]Lists!$A$2:$C$196,3,FALSE)</f>
        <v>Africa</v>
      </c>
      <c r="F4567" s="6" t="s">
        <v>1</v>
      </c>
      <c r="G4567" s="6" t="str">
        <f>VLOOKUP(H4567,[1]Lists!$D$2:$E$40,2,FALSE)</f>
        <v>Social distancing</v>
      </c>
      <c r="H4567" s="6" t="s">
        <v>11</v>
      </c>
      <c r="I4567" s="6" t="s">
        <v>3</v>
      </c>
      <c r="J4567" s="6" t="s">
        <v>8446</v>
      </c>
      <c r="K4567" s="6" t="s">
        <v>168</v>
      </c>
      <c r="L4567" s="7">
        <v>43910</v>
      </c>
      <c r="M4567" s="6" t="s">
        <v>4</v>
      </c>
      <c r="N4567" s="6" t="s">
        <v>2216</v>
      </c>
      <c r="O4567" s="11" t="s">
        <v>8445</v>
      </c>
      <c r="P4567" s="7">
        <v>43914</v>
      </c>
      <c r="Q4567" s="8"/>
    </row>
    <row r="4568" spans="1:17">
      <c r="A4568" s="1">
        <v>1933</v>
      </c>
      <c r="B4568" s="2" t="s">
        <v>8433</v>
      </c>
      <c r="C4568" s="2" t="str">
        <f>VLOOKUP(B4568,[1]Lists!$A$2:$B$196,2,FALSE)</f>
        <v>MWI</v>
      </c>
      <c r="D4568" s="2"/>
      <c r="E4568" s="2" t="str">
        <f>VLOOKUP(B4568,[1]Lists!$A$2:$C$196,3,FALSE)</f>
        <v>Africa</v>
      </c>
      <c r="F4568" s="2" t="s">
        <v>1</v>
      </c>
      <c r="G4568" s="2" t="str">
        <f>VLOOKUP(H4568,[1]Lists!$D$2:$E$40,2,FALSE)</f>
        <v>Public health measures</v>
      </c>
      <c r="H4568" s="2" t="s">
        <v>72</v>
      </c>
      <c r="I4568" s="2" t="s">
        <v>3</v>
      </c>
      <c r="J4568" s="2" t="s">
        <v>8447</v>
      </c>
      <c r="K4568" s="2" t="s">
        <v>122</v>
      </c>
      <c r="L4568" s="3">
        <v>43910</v>
      </c>
      <c r="M4568" s="2" t="s">
        <v>4</v>
      </c>
      <c r="N4568" s="2" t="s">
        <v>2216</v>
      </c>
      <c r="O4568" s="9" t="s">
        <v>8445</v>
      </c>
      <c r="P4568" s="3">
        <v>43914</v>
      </c>
      <c r="Q4568" s="4"/>
    </row>
    <row r="4569" spans="1:17">
      <c r="A4569" s="5">
        <v>1934</v>
      </c>
      <c r="B4569" s="6" t="s">
        <v>8433</v>
      </c>
      <c r="C4569" s="6" t="str">
        <f>VLOOKUP(B4569,[1]Lists!$A$2:$B$196,2,FALSE)</f>
        <v>MWI</v>
      </c>
      <c r="D4569" s="6"/>
      <c r="E4569" s="6" t="str">
        <f>VLOOKUP(B4569,[1]Lists!$A$2:$C$196,3,FALSE)</f>
        <v>Africa</v>
      </c>
      <c r="F4569" s="6" t="s">
        <v>1</v>
      </c>
      <c r="G4569" s="6" t="str">
        <f>VLOOKUP(H4569,[1]Lists!$D$2:$E$40,2,FALSE)</f>
        <v>Social distancing</v>
      </c>
      <c r="H4569" s="6" t="s">
        <v>11</v>
      </c>
      <c r="I4569" s="6" t="s">
        <v>3</v>
      </c>
      <c r="J4569" s="6" t="s">
        <v>8448</v>
      </c>
      <c r="K4569" s="6" t="s">
        <v>168</v>
      </c>
      <c r="L4569" s="7">
        <v>43910</v>
      </c>
      <c r="M4569" s="6" t="s">
        <v>4</v>
      </c>
      <c r="N4569" s="6" t="s">
        <v>2216</v>
      </c>
      <c r="O4569" s="11" t="s">
        <v>8445</v>
      </c>
      <c r="P4569" s="7">
        <v>43914</v>
      </c>
      <c r="Q4569" s="8"/>
    </row>
    <row r="4570" spans="1:17">
      <c r="A4570" s="1">
        <v>1935</v>
      </c>
      <c r="B4570" s="2" t="s">
        <v>8433</v>
      </c>
      <c r="C4570" s="2" t="str">
        <f>VLOOKUP(B4570,[1]Lists!$A$2:$B$196,2,FALSE)</f>
        <v>MWI</v>
      </c>
      <c r="D4570" s="2"/>
      <c r="E4570" s="2" t="str">
        <f>VLOOKUP(B4570,[1]Lists!$A$2:$C$196,3,FALSE)</f>
        <v>Africa</v>
      </c>
      <c r="F4570" s="2" t="s">
        <v>1</v>
      </c>
      <c r="G4570" s="2" t="str">
        <f>VLOOKUP(H4570,[1]Lists!$D$2:$E$40,2,FALSE)</f>
        <v>Movement restrictions</v>
      </c>
      <c r="H4570" s="2" t="s">
        <v>267</v>
      </c>
      <c r="I4570" s="2" t="s">
        <v>33</v>
      </c>
      <c r="J4570" s="2" t="s">
        <v>8449</v>
      </c>
      <c r="K4570" s="2" t="s">
        <v>122</v>
      </c>
      <c r="L4570" s="3">
        <v>43910</v>
      </c>
      <c r="M4570" s="2" t="s">
        <v>4</v>
      </c>
      <c r="N4570" s="2" t="s">
        <v>2216</v>
      </c>
      <c r="O4570" s="9" t="s">
        <v>8445</v>
      </c>
      <c r="P4570" s="3">
        <v>43914</v>
      </c>
      <c r="Q4570" s="4"/>
    </row>
    <row r="4571" spans="1:17">
      <c r="A4571" s="5">
        <v>1936</v>
      </c>
      <c r="B4571" s="6" t="s">
        <v>8433</v>
      </c>
      <c r="C4571" s="6" t="str">
        <f>VLOOKUP(B4571,[1]Lists!$A$2:$B$196,2,FALSE)</f>
        <v>MWI</v>
      </c>
      <c r="D4571" s="6"/>
      <c r="E4571" s="6" t="str">
        <f>VLOOKUP(B4571,[1]Lists!$A$2:$C$196,3,FALSE)</f>
        <v>Africa</v>
      </c>
      <c r="F4571" s="6" t="s">
        <v>1</v>
      </c>
      <c r="G4571" s="6" t="str">
        <f>VLOOKUP(H4571,[1]Lists!$D$2:$E$40,2,FALSE)</f>
        <v>Movement restrictions</v>
      </c>
      <c r="H4571" s="6" t="s">
        <v>267</v>
      </c>
      <c r="I4571" s="6" t="s">
        <v>33</v>
      </c>
      <c r="J4571" s="6" t="s">
        <v>8450</v>
      </c>
      <c r="K4571" s="6" t="s">
        <v>122</v>
      </c>
      <c r="L4571" s="7">
        <v>43910</v>
      </c>
      <c r="M4571" s="6" t="s">
        <v>4</v>
      </c>
      <c r="N4571" s="6" t="s">
        <v>2216</v>
      </c>
      <c r="O4571" s="11" t="s">
        <v>8445</v>
      </c>
      <c r="P4571" s="7">
        <v>43914</v>
      </c>
      <c r="Q4571" s="8"/>
    </row>
    <row r="4572" spans="1:17">
      <c r="A4572" s="1">
        <v>1937</v>
      </c>
      <c r="B4572" s="2" t="s">
        <v>8433</v>
      </c>
      <c r="C4572" s="2" t="str">
        <f>VLOOKUP(B4572,[1]Lists!$A$2:$B$196,2,FALSE)</f>
        <v>MWI</v>
      </c>
      <c r="D4572" s="2"/>
      <c r="E4572" s="2" t="str">
        <f>VLOOKUP(B4572,[1]Lists!$A$2:$C$196,3,FALSE)</f>
        <v>Africa</v>
      </c>
      <c r="F4572" s="2" t="s">
        <v>1</v>
      </c>
      <c r="G4572" s="2" t="str">
        <f>VLOOKUP(H4572,[1]Lists!$D$2:$E$40,2,FALSE)</f>
        <v>Public health measures</v>
      </c>
      <c r="H4572" s="2" t="s">
        <v>8</v>
      </c>
      <c r="I4572" s="2" t="s">
        <v>33</v>
      </c>
      <c r="J4572" s="2" t="s">
        <v>8451</v>
      </c>
      <c r="K4572" s="2" t="s">
        <v>122</v>
      </c>
      <c r="L4572" s="3">
        <v>43910</v>
      </c>
      <c r="M4572" s="2" t="s">
        <v>4</v>
      </c>
      <c r="N4572" s="2" t="s">
        <v>2216</v>
      </c>
      <c r="O4572" s="9" t="s">
        <v>8445</v>
      </c>
      <c r="P4572" s="3">
        <v>43914</v>
      </c>
      <c r="Q4572" s="4"/>
    </row>
    <row r="4573" spans="1:17">
      <c r="A4573" s="5">
        <v>2754</v>
      </c>
      <c r="B4573" s="6" t="s">
        <v>8433</v>
      </c>
      <c r="C4573" s="6" t="str">
        <f>VLOOKUP(B4573,[1]Lists!$A$2:$B$196,2,FALSE)</f>
        <v>MWI</v>
      </c>
      <c r="D4573" s="6"/>
      <c r="E4573" s="6" t="str">
        <f>VLOOKUP(B4573,[1]Lists!$A$2:$C$196,3,FALSE)</f>
        <v>Africa</v>
      </c>
      <c r="F4573" s="6" t="s">
        <v>1</v>
      </c>
      <c r="G4573" s="6" t="str">
        <f>VLOOKUP(H4573,[1]Lists!$D$2:$E$40,2,FALSE)</f>
        <v>Public health measures</v>
      </c>
      <c r="H4573" s="6" t="s">
        <v>72</v>
      </c>
      <c r="I4573" s="6" t="s">
        <v>3</v>
      </c>
      <c r="J4573" s="6" t="s">
        <v>8452</v>
      </c>
      <c r="K4573" s="6"/>
      <c r="L4573" s="7">
        <v>43913</v>
      </c>
      <c r="M4573" s="6" t="s">
        <v>4</v>
      </c>
      <c r="N4573" s="6" t="s">
        <v>2216</v>
      </c>
      <c r="O4573" s="11" t="s">
        <v>8453</v>
      </c>
      <c r="P4573" s="7">
        <v>43917</v>
      </c>
      <c r="Q4573" s="8"/>
    </row>
    <row r="4574" spans="1:17">
      <c r="A4574" s="1">
        <v>4034</v>
      </c>
      <c r="B4574" s="2" t="s">
        <v>8433</v>
      </c>
      <c r="C4574" s="2" t="str">
        <f>VLOOKUP(B4574,[1]Lists!$A$2:$B$196,2,FALSE)</f>
        <v>MWI</v>
      </c>
      <c r="D4574" s="2"/>
      <c r="E4574" s="2" t="str">
        <f>VLOOKUP(B4574,[1]Lists!$A$2:$C$196,3,FALSE)</f>
        <v>Africa</v>
      </c>
      <c r="F4574" s="2" t="s">
        <v>1</v>
      </c>
      <c r="G4574" s="12" t="str">
        <f>VLOOKUP(H4574,[1]Lists!$D$2:$E$40,2,FALSE)</f>
        <v>Social distancing</v>
      </c>
      <c r="H4574" s="2" t="s">
        <v>11</v>
      </c>
      <c r="I4574" s="2" t="s">
        <v>3</v>
      </c>
      <c r="J4574" s="2" t="s">
        <v>8454</v>
      </c>
      <c r="K4574" s="2" t="s">
        <v>122</v>
      </c>
      <c r="L4574" s="3">
        <v>43925</v>
      </c>
      <c r="M4574" s="2" t="s">
        <v>8455</v>
      </c>
      <c r="N4574" s="2" t="s">
        <v>2216</v>
      </c>
      <c r="O4574" s="9" t="s">
        <v>8456</v>
      </c>
      <c r="P4574" s="3">
        <v>43927</v>
      </c>
      <c r="Q4574" s="4"/>
    </row>
    <row r="4575" spans="1:17">
      <c r="A4575" s="5">
        <v>4035</v>
      </c>
      <c r="B4575" s="6" t="s">
        <v>8433</v>
      </c>
      <c r="C4575" s="6" t="str">
        <f>VLOOKUP(B4575,[1]Lists!$A$2:$B$196,2,FALSE)</f>
        <v>MWI</v>
      </c>
      <c r="D4575" s="6"/>
      <c r="E4575" s="6" t="str">
        <f>VLOOKUP(B4575,[1]Lists!$A$2:$C$196,3,FALSE)</f>
        <v>Africa</v>
      </c>
      <c r="F4575" s="6" t="s">
        <v>1</v>
      </c>
      <c r="G4575" s="10" t="str">
        <f>VLOOKUP(H4575,[1]Lists!$D$2:$E$40,2,FALSE)</f>
        <v>Social distancing</v>
      </c>
      <c r="H4575" s="6" t="s">
        <v>11</v>
      </c>
      <c r="I4575" s="6" t="s">
        <v>3</v>
      </c>
      <c r="J4575" s="6" t="s">
        <v>8457</v>
      </c>
      <c r="K4575" s="6" t="s">
        <v>168</v>
      </c>
      <c r="L4575" s="7">
        <v>43925</v>
      </c>
      <c r="M4575" s="6" t="s">
        <v>8455</v>
      </c>
      <c r="N4575" s="6" t="s">
        <v>2216</v>
      </c>
      <c r="O4575" s="11" t="s">
        <v>8456</v>
      </c>
      <c r="P4575" s="7">
        <v>43927</v>
      </c>
      <c r="Q4575" s="8"/>
    </row>
    <row r="4576" spans="1:17">
      <c r="A4576" s="1">
        <v>4036</v>
      </c>
      <c r="B4576" s="2" t="s">
        <v>8433</v>
      </c>
      <c r="C4576" s="2" t="str">
        <f>VLOOKUP(B4576,[1]Lists!$A$2:$B$196,2,FALSE)</f>
        <v>MWI</v>
      </c>
      <c r="D4576" s="2"/>
      <c r="E4576" s="2" t="str">
        <f>VLOOKUP(B4576,[1]Lists!$A$2:$C$196,3,FALSE)</f>
        <v>Africa</v>
      </c>
      <c r="F4576" s="2" t="s">
        <v>1</v>
      </c>
      <c r="G4576" s="12" t="str">
        <f>VLOOKUP(H4576,[1]Lists!$D$2:$E$40,2,FALSE)</f>
        <v>Public health measures</v>
      </c>
      <c r="H4576" s="2" t="s">
        <v>72</v>
      </c>
      <c r="I4576" s="2" t="s">
        <v>3</v>
      </c>
      <c r="J4576" s="2" t="s">
        <v>8458</v>
      </c>
      <c r="K4576" s="2" t="s">
        <v>168</v>
      </c>
      <c r="L4576" s="3">
        <v>43925</v>
      </c>
      <c r="M4576" s="2" t="s">
        <v>8455</v>
      </c>
      <c r="N4576" s="2" t="s">
        <v>2216</v>
      </c>
      <c r="O4576" s="9" t="s">
        <v>8456</v>
      </c>
      <c r="P4576" s="3">
        <v>43927</v>
      </c>
      <c r="Q4576" s="4"/>
    </row>
    <row r="4577" spans="1:17">
      <c r="A4577" s="5">
        <v>4037</v>
      </c>
      <c r="B4577" s="6" t="s">
        <v>8433</v>
      </c>
      <c r="C4577" s="6" t="str">
        <f>VLOOKUP(B4577,[1]Lists!$A$2:$B$196,2,FALSE)</f>
        <v>MWI</v>
      </c>
      <c r="D4577" s="6"/>
      <c r="E4577" s="6" t="str">
        <f>VLOOKUP(B4577,[1]Lists!$A$2:$C$196,3,FALSE)</f>
        <v>Africa</v>
      </c>
      <c r="F4577" s="6" t="s">
        <v>1</v>
      </c>
      <c r="G4577" s="10" t="str">
        <f>VLOOKUP(H4577,[1]Lists!$D$2:$E$40,2,FALSE)</f>
        <v>Public health measures</v>
      </c>
      <c r="H4577" s="6" t="s">
        <v>72</v>
      </c>
      <c r="I4577" s="6" t="s">
        <v>33</v>
      </c>
      <c r="J4577" s="6" t="s">
        <v>8459</v>
      </c>
      <c r="K4577" s="6" t="s">
        <v>168</v>
      </c>
      <c r="L4577" s="7">
        <v>43925</v>
      </c>
      <c r="M4577" s="6" t="s">
        <v>8455</v>
      </c>
      <c r="N4577" s="6" t="s">
        <v>2216</v>
      </c>
      <c r="O4577" s="11" t="s">
        <v>8456</v>
      </c>
      <c r="P4577" s="7">
        <v>43927</v>
      </c>
      <c r="Q4577" s="8"/>
    </row>
    <row r="4578" spans="1:17">
      <c r="A4578" s="1">
        <v>4038</v>
      </c>
      <c r="B4578" s="2" t="s">
        <v>8433</v>
      </c>
      <c r="C4578" s="2" t="str">
        <f>VLOOKUP(B4578,[1]Lists!$A$2:$B$196,2,FALSE)</f>
        <v>MWI</v>
      </c>
      <c r="D4578" s="2"/>
      <c r="E4578" s="2" t="str">
        <f>VLOOKUP(B4578,[1]Lists!$A$2:$C$196,3,FALSE)</f>
        <v>Africa</v>
      </c>
      <c r="F4578" s="2" t="s">
        <v>1</v>
      </c>
      <c r="G4578" s="12" t="str">
        <f>VLOOKUP(H4578,[1]Lists!$D$2:$E$40,2,FALSE)</f>
        <v>Social distancing</v>
      </c>
      <c r="H4578" s="2" t="s">
        <v>173</v>
      </c>
      <c r="I4578" s="2" t="s">
        <v>3</v>
      </c>
      <c r="J4578" s="2" t="s">
        <v>8460</v>
      </c>
      <c r="K4578" s="2" t="s">
        <v>122</v>
      </c>
      <c r="L4578" s="3">
        <v>43925</v>
      </c>
      <c r="M4578" s="2" t="s">
        <v>8455</v>
      </c>
      <c r="N4578" s="2" t="s">
        <v>2216</v>
      </c>
      <c r="O4578" s="9" t="s">
        <v>8456</v>
      </c>
      <c r="P4578" s="3">
        <v>43927</v>
      </c>
      <c r="Q4578" s="4"/>
    </row>
    <row r="4579" spans="1:17">
      <c r="A4579" s="5">
        <v>4039</v>
      </c>
      <c r="B4579" s="6" t="s">
        <v>8433</v>
      </c>
      <c r="C4579" s="6" t="str">
        <f>VLOOKUP(B4579,[1]Lists!$A$2:$B$196,2,FALSE)</f>
        <v>MWI</v>
      </c>
      <c r="D4579" s="6"/>
      <c r="E4579" s="6" t="str">
        <f>VLOOKUP(B4579,[1]Lists!$A$2:$C$196,3,FALSE)</f>
        <v>Africa</v>
      </c>
      <c r="F4579" s="6" t="s">
        <v>1</v>
      </c>
      <c r="G4579" s="10" t="str">
        <f>VLOOKUP(H4579,[1]Lists!$D$2:$E$40,2,FALSE)</f>
        <v>Governance and socio-economic measures</v>
      </c>
      <c r="H4579" s="6" t="s">
        <v>133</v>
      </c>
      <c r="I4579" s="6" t="s">
        <v>3</v>
      </c>
      <c r="J4579" s="6" t="s">
        <v>8461</v>
      </c>
      <c r="K4579" s="6" t="s">
        <v>122</v>
      </c>
      <c r="L4579" s="7">
        <v>43925</v>
      </c>
      <c r="M4579" s="6" t="s">
        <v>8455</v>
      </c>
      <c r="N4579" s="6" t="s">
        <v>2216</v>
      </c>
      <c r="O4579" s="11" t="s">
        <v>8456</v>
      </c>
      <c r="P4579" s="7">
        <v>43927</v>
      </c>
      <c r="Q4579" s="8"/>
    </row>
    <row r="4580" spans="1:17">
      <c r="A4580" s="1">
        <v>4040</v>
      </c>
      <c r="B4580" s="2" t="s">
        <v>8433</v>
      </c>
      <c r="C4580" s="2" t="str">
        <f>VLOOKUP(B4580,[1]Lists!$A$2:$B$196,2,FALSE)</f>
        <v>MWI</v>
      </c>
      <c r="D4580" s="2"/>
      <c r="E4580" s="2" t="str">
        <f>VLOOKUP(B4580,[1]Lists!$A$2:$C$196,3,FALSE)</f>
        <v>Africa</v>
      </c>
      <c r="F4580" s="2" t="s">
        <v>1</v>
      </c>
      <c r="G4580" s="12" t="str">
        <f>VLOOKUP(H4580,[1]Lists!$D$2:$E$40,2,FALSE)</f>
        <v>Governance and socio-economic measures</v>
      </c>
      <c r="H4580" s="2" t="s">
        <v>133</v>
      </c>
      <c r="I4580" s="2" t="s">
        <v>33</v>
      </c>
      <c r="J4580" s="2" t="s">
        <v>8462</v>
      </c>
      <c r="K4580" s="2" t="s">
        <v>122</v>
      </c>
      <c r="L4580" s="3">
        <v>43925</v>
      </c>
      <c r="M4580" s="2" t="s">
        <v>8455</v>
      </c>
      <c r="N4580" s="2" t="s">
        <v>2216</v>
      </c>
      <c r="O4580" s="9" t="s">
        <v>8456</v>
      </c>
      <c r="P4580" s="3">
        <v>43927</v>
      </c>
      <c r="Q4580" s="4"/>
    </row>
    <row r="4581" spans="1:17">
      <c r="A4581" s="5">
        <v>4041</v>
      </c>
      <c r="B4581" s="6" t="s">
        <v>8433</v>
      </c>
      <c r="C4581" s="6" t="str">
        <f>VLOOKUP(B4581,[1]Lists!$A$2:$B$196,2,FALSE)</f>
        <v>MWI</v>
      </c>
      <c r="D4581" s="6"/>
      <c r="E4581" s="6" t="str">
        <f>VLOOKUP(B4581,[1]Lists!$A$2:$C$196,3,FALSE)</f>
        <v>Africa</v>
      </c>
      <c r="F4581" s="6" t="s">
        <v>1</v>
      </c>
      <c r="G4581" s="10" t="str">
        <f>VLOOKUP(H4581,[1]Lists!$D$2:$E$40,2,FALSE)</f>
        <v>Governance and socio-economic measures</v>
      </c>
      <c r="H4581" s="6" t="s">
        <v>133</v>
      </c>
      <c r="I4581" s="6" t="s">
        <v>3</v>
      </c>
      <c r="J4581" s="6" t="s">
        <v>8463</v>
      </c>
      <c r="K4581" s="6" t="s">
        <v>122</v>
      </c>
      <c r="L4581" s="7">
        <v>43925</v>
      </c>
      <c r="M4581" s="6" t="s">
        <v>8455</v>
      </c>
      <c r="N4581" s="6" t="s">
        <v>2216</v>
      </c>
      <c r="O4581" s="11" t="s">
        <v>8456</v>
      </c>
      <c r="P4581" s="7">
        <v>43927</v>
      </c>
      <c r="Q4581" s="8"/>
    </row>
    <row r="4582" spans="1:17">
      <c r="A4582" s="1">
        <v>4042</v>
      </c>
      <c r="B4582" s="2" t="s">
        <v>8433</v>
      </c>
      <c r="C4582" s="2" t="str">
        <f>VLOOKUP(B4582,[1]Lists!$A$2:$B$196,2,FALSE)</f>
        <v>MWI</v>
      </c>
      <c r="D4582" s="2"/>
      <c r="E4582" s="2" t="str">
        <f>VLOOKUP(B4582,[1]Lists!$A$2:$C$196,3,FALSE)</f>
        <v>Africa</v>
      </c>
      <c r="F4582" s="2" t="s">
        <v>1</v>
      </c>
      <c r="G4582" s="12" t="str">
        <f>VLOOKUP(H4582,[1]Lists!$D$2:$E$40,2,FALSE)</f>
        <v>Governance and socio-economic measures</v>
      </c>
      <c r="H4582" s="2" t="s">
        <v>133</v>
      </c>
      <c r="I4582" s="2" t="s">
        <v>3</v>
      </c>
      <c r="J4582" s="2" t="s">
        <v>8464</v>
      </c>
      <c r="K4582" s="2" t="s">
        <v>122</v>
      </c>
      <c r="L4582" s="3">
        <v>43925</v>
      </c>
      <c r="M4582" s="2" t="s">
        <v>8455</v>
      </c>
      <c r="N4582" s="2" t="s">
        <v>2216</v>
      </c>
      <c r="O4582" s="9" t="s">
        <v>8456</v>
      </c>
      <c r="P4582" s="3">
        <v>43927</v>
      </c>
      <c r="Q4582" s="4"/>
    </row>
    <row r="4583" spans="1:17">
      <c r="A4583" s="5">
        <v>4043</v>
      </c>
      <c r="B4583" s="6" t="s">
        <v>8433</v>
      </c>
      <c r="C4583" s="6" t="str">
        <f>VLOOKUP(B4583,[1]Lists!$A$2:$B$196,2,FALSE)</f>
        <v>MWI</v>
      </c>
      <c r="D4583" s="6"/>
      <c r="E4583" s="6" t="str">
        <f>VLOOKUP(B4583,[1]Lists!$A$2:$C$196,3,FALSE)</f>
        <v>Africa</v>
      </c>
      <c r="F4583" s="6" t="s">
        <v>1</v>
      </c>
      <c r="G4583" s="10" t="str">
        <f>VLOOKUP(H4583,[1]Lists!$D$2:$E$40,2,FALSE)</f>
        <v>Governance and socio-economic measures</v>
      </c>
      <c r="H4583" s="6" t="s">
        <v>133</v>
      </c>
      <c r="I4583" s="6" t="s">
        <v>3</v>
      </c>
      <c r="J4583" s="6" t="s">
        <v>8465</v>
      </c>
      <c r="K4583" s="6" t="s">
        <v>122</v>
      </c>
      <c r="L4583" s="7">
        <v>43925</v>
      </c>
      <c r="M4583" s="6" t="s">
        <v>8455</v>
      </c>
      <c r="N4583" s="6" t="s">
        <v>2216</v>
      </c>
      <c r="O4583" s="11" t="s">
        <v>8456</v>
      </c>
      <c r="P4583" s="7">
        <v>43927</v>
      </c>
      <c r="Q4583" s="8"/>
    </row>
    <row r="4584" spans="1:17">
      <c r="A4584" s="1">
        <v>4044</v>
      </c>
      <c r="B4584" s="2" t="s">
        <v>8433</v>
      </c>
      <c r="C4584" s="2" t="str">
        <f>VLOOKUP(B4584,[1]Lists!$A$2:$B$196,2,FALSE)</f>
        <v>MWI</v>
      </c>
      <c r="D4584" s="2"/>
      <c r="E4584" s="2" t="str">
        <f>VLOOKUP(B4584,[1]Lists!$A$2:$C$196,3,FALSE)</f>
        <v>Africa</v>
      </c>
      <c r="F4584" s="2" t="s">
        <v>1</v>
      </c>
      <c r="G4584" s="12" t="str">
        <f>VLOOKUP(H4584,[1]Lists!$D$2:$E$40,2,FALSE)</f>
        <v>Governance and socio-economic measures</v>
      </c>
      <c r="H4584" s="2" t="s">
        <v>133</v>
      </c>
      <c r="I4584" s="2" t="s">
        <v>33</v>
      </c>
      <c r="J4584" s="2" t="s">
        <v>8466</v>
      </c>
      <c r="K4584" s="2" t="s">
        <v>122</v>
      </c>
      <c r="L4584" s="3">
        <v>43925</v>
      </c>
      <c r="M4584" s="2" t="s">
        <v>8455</v>
      </c>
      <c r="N4584" s="2" t="s">
        <v>2216</v>
      </c>
      <c r="O4584" s="9" t="s">
        <v>8456</v>
      </c>
      <c r="P4584" s="3">
        <v>43927</v>
      </c>
      <c r="Q4584" s="4"/>
    </row>
    <row r="4585" spans="1:17">
      <c r="A4585" s="5">
        <v>4045</v>
      </c>
      <c r="B4585" s="6" t="s">
        <v>8433</v>
      </c>
      <c r="C4585" s="6" t="str">
        <f>VLOOKUP(B4585,[1]Lists!$A$2:$B$196,2,FALSE)</f>
        <v>MWI</v>
      </c>
      <c r="D4585" s="6"/>
      <c r="E4585" s="6" t="str">
        <f>VLOOKUP(B4585,[1]Lists!$A$2:$C$196,3,FALSE)</f>
        <v>Africa</v>
      </c>
      <c r="F4585" s="6" t="s">
        <v>1</v>
      </c>
      <c r="G4585" s="10" t="str">
        <f>VLOOKUP(H4585,[1]Lists!$D$2:$E$40,2,FALSE)</f>
        <v>Governance and socio-economic measures</v>
      </c>
      <c r="H4585" s="6" t="s">
        <v>133</v>
      </c>
      <c r="I4585" s="6" t="s">
        <v>33</v>
      </c>
      <c r="J4585" s="6" t="s">
        <v>8467</v>
      </c>
      <c r="K4585" s="6" t="s">
        <v>122</v>
      </c>
      <c r="L4585" s="7">
        <v>43925</v>
      </c>
      <c r="M4585" s="6" t="s">
        <v>8455</v>
      </c>
      <c r="N4585" s="6" t="s">
        <v>2216</v>
      </c>
      <c r="O4585" s="11" t="s">
        <v>8456</v>
      </c>
      <c r="P4585" s="7">
        <v>43927</v>
      </c>
      <c r="Q4585" s="8"/>
    </row>
    <row r="4586" spans="1:17">
      <c r="A4586" s="1">
        <v>4046</v>
      </c>
      <c r="B4586" s="2" t="s">
        <v>8433</v>
      </c>
      <c r="C4586" s="2" t="str">
        <f>VLOOKUP(B4586,[1]Lists!$A$2:$B$196,2,FALSE)</f>
        <v>MWI</v>
      </c>
      <c r="D4586" s="2"/>
      <c r="E4586" s="2" t="str">
        <f>VLOOKUP(B4586,[1]Lists!$A$2:$C$196,3,FALSE)</f>
        <v>Africa</v>
      </c>
      <c r="F4586" s="2" t="s">
        <v>1</v>
      </c>
      <c r="G4586" s="12" t="str">
        <f>VLOOKUP(H4586,[1]Lists!$D$2:$E$40,2,FALSE)</f>
        <v>Governance and socio-economic measures</v>
      </c>
      <c r="H4586" s="2" t="s">
        <v>133</v>
      </c>
      <c r="I4586" s="2" t="s">
        <v>33</v>
      </c>
      <c r="J4586" s="2" t="s">
        <v>8468</v>
      </c>
      <c r="K4586" s="2" t="s">
        <v>122</v>
      </c>
      <c r="L4586" s="3">
        <v>43925</v>
      </c>
      <c r="M4586" s="2" t="s">
        <v>8455</v>
      </c>
      <c r="N4586" s="2" t="s">
        <v>2216</v>
      </c>
      <c r="O4586" s="9" t="s">
        <v>8456</v>
      </c>
      <c r="P4586" s="3">
        <v>43927</v>
      </c>
      <c r="Q4586" s="4"/>
    </row>
    <row r="4587" spans="1:17">
      <c r="A4587" s="5">
        <v>4047</v>
      </c>
      <c r="B4587" s="6" t="s">
        <v>8433</v>
      </c>
      <c r="C4587" s="6" t="str">
        <f>VLOOKUP(B4587,[1]Lists!$A$2:$B$196,2,FALSE)</f>
        <v>MWI</v>
      </c>
      <c r="D4587" s="6"/>
      <c r="E4587" s="6" t="str">
        <f>VLOOKUP(B4587,[1]Lists!$A$2:$C$196,3,FALSE)</f>
        <v>Africa</v>
      </c>
      <c r="F4587" s="6" t="s">
        <v>1</v>
      </c>
      <c r="G4587" s="10" t="str">
        <f>VLOOKUP(H4587,[1]Lists!$D$2:$E$40,2,FALSE)</f>
        <v>Governance and socio-economic measures</v>
      </c>
      <c r="H4587" s="6" t="s">
        <v>133</v>
      </c>
      <c r="I4587" s="6" t="s">
        <v>3</v>
      </c>
      <c r="J4587" s="6" t="s">
        <v>8469</v>
      </c>
      <c r="K4587" s="6" t="s">
        <v>122</v>
      </c>
      <c r="L4587" s="7">
        <v>43925</v>
      </c>
      <c r="M4587" s="6" t="s">
        <v>8455</v>
      </c>
      <c r="N4587" s="6" t="s">
        <v>2216</v>
      </c>
      <c r="O4587" s="11" t="s">
        <v>8456</v>
      </c>
      <c r="P4587" s="7">
        <v>43927</v>
      </c>
      <c r="Q4587" s="8"/>
    </row>
    <row r="4588" spans="1:17">
      <c r="A4588" s="1">
        <v>4994</v>
      </c>
      <c r="B4588" s="2" t="s">
        <v>8433</v>
      </c>
      <c r="C4588" s="2" t="str">
        <f>VLOOKUP(B4588,[1]Lists!$A$2:$B$196,2,FALSE)</f>
        <v>MWI</v>
      </c>
      <c r="D4588" s="2"/>
      <c r="E4588" s="12" t="str">
        <f>VLOOKUP(B4588,[1]Lists!$A$2:$C$196,3,FALSE)</f>
        <v>Africa</v>
      </c>
      <c r="F4588" s="2" t="s">
        <v>1</v>
      </c>
      <c r="G4588" s="12" t="str">
        <f>VLOOKUP(H4588,[1]Lists!$D$2:$E$40,2,FALSE)</f>
        <v>Social distancing</v>
      </c>
      <c r="H4588" s="2" t="s">
        <v>187</v>
      </c>
      <c r="I4588" s="2" t="s">
        <v>3</v>
      </c>
      <c r="J4588" s="2" t="s">
        <v>8470</v>
      </c>
      <c r="K4588" s="2" t="s">
        <v>168</v>
      </c>
      <c r="L4588" s="3">
        <v>43930</v>
      </c>
      <c r="M4588" s="2" t="s">
        <v>8455</v>
      </c>
      <c r="N4588" s="2" t="s">
        <v>2216</v>
      </c>
      <c r="O4588" s="9" t="s">
        <v>8471</v>
      </c>
      <c r="P4588" s="3">
        <v>43933</v>
      </c>
      <c r="Q4588" s="4"/>
    </row>
    <row r="4589" spans="1:17">
      <c r="A4589" s="5">
        <v>4997</v>
      </c>
      <c r="B4589" s="6" t="s">
        <v>8433</v>
      </c>
      <c r="C4589" s="6" t="str">
        <f>VLOOKUP(B4589,[1]Lists!$A$2:$B$196,2,FALSE)</f>
        <v>MWI</v>
      </c>
      <c r="D4589" s="6"/>
      <c r="E4589" s="10" t="str">
        <f>VLOOKUP(B4589,[1]Lists!$A$2:$C$196,3,FALSE)</f>
        <v>Africa</v>
      </c>
      <c r="F4589" s="6" t="s">
        <v>1</v>
      </c>
      <c r="G4589" s="10" t="str">
        <f>VLOOKUP(H4589,[1]Lists!$D$2:$E$40,2,FALSE)</f>
        <v>Social distancing</v>
      </c>
      <c r="H4589" s="6" t="s">
        <v>11</v>
      </c>
      <c r="I4589" s="6" t="s">
        <v>3</v>
      </c>
      <c r="J4589" s="6" t="s">
        <v>8472</v>
      </c>
      <c r="K4589" s="6" t="s">
        <v>168</v>
      </c>
      <c r="L4589" s="7">
        <v>43930</v>
      </c>
      <c r="M4589" s="6" t="s">
        <v>8455</v>
      </c>
      <c r="N4589" s="6" t="s">
        <v>2216</v>
      </c>
      <c r="O4589" s="11" t="s">
        <v>8471</v>
      </c>
      <c r="P4589" s="7">
        <v>43933</v>
      </c>
      <c r="Q4589" s="8"/>
    </row>
    <row r="4590" spans="1:17">
      <c r="A4590" s="1">
        <v>4998</v>
      </c>
      <c r="B4590" s="2" t="s">
        <v>8433</v>
      </c>
      <c r="C4590" s="2" t="str">
        <f>VLOOKUP(B4590,[1]Lists!$A$2:$B$196,2,FALSE)</f>
        <v>MWI</v>
      </c>
      <c r="D4590" s="2"/>
      <c r="E4590" s="12" t="str">
        <f>VLOOKUP(B4590,[1]Lists!$A$2:$C$196,3,FALSE)</f>
        <v>Africa</v>
      </c>
      <c r="F4590" s="2" t="s">
        <v>1</v>
      </c>
      <c r="G4590" s="12" t="str">
        <f>VLOOKUP(H4590,[1]Lists!$D$2:$E$40,2,FALSE)</f>
        <v>Social distancing</v>
      </c>
      <c r="H4590" s="2" t="s">
        <v>11</v>
      </c>
      <c r="I4590" s="2" t="s">
        <v>3</v>
      </c>
      <c r="J4590" s="2" t="s">
        <v>8473</v>
      </c>
      <c r="K4590" s="2" t="s">
        <v>168</v>
      </c>
      <c r="L4590" s="3">
        <v>43930</v>
      </c>
      <c r="M4590" s="2" t="s">
        <v>8455</v>
      </c>
      <c r="N4590" s="2" t="s">
        <v>2216</v>
      </c>
      <c r="O4590" s="9" t="s">
        <v>8471</v>
      </c>
      <c r="P4590" s="3">
        <v>43933</v>
      </c>
      <c r="Q4590" s="4"/>
    </row>
    <row r="4591" spans="1:17">
      <c r="A4591" s="5">
        <v>4999</v>
      </c>
      <c r="B4591" s="6" t="s">
        <v>8433</v>
      </c>
      <c r="C4591" s="6" t="str">
        <f>VLOOKUP(B4591,[1]Lists!$A$2:$B$196,2,FALSE)</f>
        <v>MWI</v>
      </c>
      <c r="D4591" s="6"/>
      <c r="E4591" s="10" t="str">
        <f>VLOOKUP(B4591,[1]Lists!$A$2:$C$196,3,FALSE)</f>
        <v>Africa</v>
      </c>
      <c r="F4591" s="6" t="s">
        <v>1</v>
      </c>
      <c r="G4591" s="10" t="str">
        <f>VLOOKUP(H4591,[1]Lists!$D$2:$E$40,2,FALSE)</f>
        <v>Social distancing</v>
      </c>
      <c r="H4591" s="6" t="s">
        <v>11</v>
      </c>
      <c r="I4591" s="6" t="s">
        <v>3</v>
      </c>
      <c r="J4591" s="6" t="s">
        <v>8474</v>
      </c>
      <c r="K4591" s="6" t="s">
        <v>168</v>
      </c>
      <c r="L4591" s="7">
        <v>43930</v>
      </c>
      <c r="M4591" s="6" t="s">
        <v>8455</v>
      </c>
      <c r="N4591" s="6" t="s">
        <v>2216</v>
      </c>
      <c r="O4591" s="11" t="s">
        <v>8471</v>
      </c>
      <c r="P4591" s="7">
        <v>43933</v>
      </c>
      <c r="Q4591" s="8"/>
    </row>
    <row r="4592" spans="1:17">
      <c r="A4592" s="1">
        <v>5000</v>
      </c>
      <c r="B4592" s="2" t="s">
        <v>8433</v>
      </c>
      <c r="C4592" s="2" t="str">
        <f>VLOOKUP(B4592,[1]Lists!$A$2:$B$196,2,FALSE)</f>
        <v>MWI</v>
      </c>
      <c r="D4592" s="2"/>
      <c r="E4592" s="12" t="str">
        <f>VLOOKUP(B4592,[1]Lists!$A$2:$C$196,3,FALSE)</f>
        <v>Africa</v>
      </c>
      <c r="F4592" s="2" t="s">
        <v>1</v>
      </c>
      <c r="G4592" s="12" t="str">
        <f>VLOOKUP(H4592,[1]Lists!$D$2:$E$40,2,FALSE)</f>
        <v>Social distancing</v>
      </c>
      <c r="H4592" s="2" t="s">
        <v>187</v>
      </c>
      <c r="I4592" s="2" t="s">
        <v>3</v>
      </c>
      <c r="J4592" s="2" t="s">
        <v>8475</v>
      </c>
      <c r="K4592" s="2" t="s">
        <v>168</v>
      </c>
      <c r="L4592" s="3">
        <v>43930</v>
      </c>
      <c r="M4592" s="2" t="s">
        <v>8455</v>
      </c>
      <c r="N4592" s="2" t="s">
        <v>2216</v>
      </c>
      <c r="O4592" s="9" t="s">
        <v>8471</v>
      </c>
      <c r="P4592" s="3">
        <v>43933</v>
      </c>
      <c r="Q4592" s="4"/>
    </row>
    <row r="4593" spans="1:17">
      <c r="A4593" s="5">
        <v>5001</v>
      </c>
      <c r="B4593" s="6" t="s">
        <v>8433</v>
      </c>
      <c r="C4593" s="6" t="str">
        <f>VLOOKUP(B4593,[1]Lists!$A$2:$B$196,2,FALSE)</f>
        <v>MWI</v>
      </c>
      <c r="D4593" s="6"/>
      <c r="E4593" s="10" t="str">
        <f>VLOOKUP(B4593,[1]Lists!$A$2:$C$196,3,FALSE)</f>
        <v>Africa</v>
      </c>
      <c r="F4593" s="6" t="s">
        <v>1</v>
      </c>
      <c r="G4593" s="10" t="str">
        <f>VLOOKUP(H4593,[1]Lists!$D$2:$E$40,2,FALSE)</f>
        <v>Social distancing</v>
      </c>
      <c r="H4593" s="6" t="s">
        <v>187</v>
      </c>
      <c r="I4593" s="6" t="s">
        <v>3</v>
      </c>
      <c r="J4593" s="6" t="s">
        <v>8476</v>
      </c>
      <c r="K4593" s="6" t="s">
        <v>168</v>
      </c>
      <c r="L4593" s="7">
        <v>43930</v>
      </c>
      <c r="M4593" s="6" t="s">
        <v>8455</v>
      </c>
      <c r="N4593" s="6" t="s">
        <v>2216</v>
      </c>
      <c r="O4593" s="11" t="s">
        <v>8471</v>
      </c>
      <c r="P4593" s="7">
        <v>43933</v>
      </c>
      <c r="Q4593" s="8"/>
    </row>
    <row r="4594" spans="1:17">
      <c r="A4594" s="1">
        <v>5002</v>
      </c>
      <c r="B4594" s="2" t="s">
        <v>8433</v>
      </c>
      <c r="C4594" s="2" t="str">
        <f>VLOOKUP(B4594,[1]Lists!$A$2:$B$196,2,FALSE)</f>
        <v>MWI</v>
      </c>
      <c r="D4594" s="2"/>
      <c r="E4594" s="12" t="str">
        <f>VLOOKUP(B4594,[1]Lists!$A$2:$C$196,3,FALSE)</f>
        <v>Africa</v>
      </c>
      <c r="F4594" s="2" t="s">
        <v>1</v>
      </c>
      <c r="G4594" s="12" t="str">
        <f>VLOOKUP(H4594,[1]Lists!$D$2:$E$40,2,FALSE)</f>
        <v>Governance and socio-economic measures</v>
      </c>
      <c r="H4594" s="2" t="s">
        <v>10</v>
      </c>
      <c r="I4594" s="2" t="s">
        <v>3</v>
      </c>
      <c r="J4594" s="2" t="s">
        <v>8477</v>
      </c>
      <c r="K4594" s="2" t="s">
        <v>122</v>
      </c>
      <c r="L4594" s="3">
        <v>43930</v>
      </c>
      <c r="M4594" s="2" t="s">
        <v>8455</v>
      </c>
      <c r="N4594" s="2" t="s">
        <v>2216</v>
      </c>
      <c r="O4594" s="9" t="s">
        <v>8471</v>
      </c>
      <c r="P4594" s="3">
        <v>43933</v>
      </c>
      <c r="Q4594" s="4"/>
    </row>
    <row r="4595" spans="1:17">
      <c r="A4595" s="5">
        <v>5003</v>
      </c>
      <c r="B4595" s="6" t="s">
        <v>8433</v>
      </c>
      <c r="C4595" s="6" t="str">
        <f>VLOOKUP(B4595,[1]Lists!$A$2:$B$196,2,FALSE)</f>
        <v>MWI</v>
      </c>
      <c r="D4595" s="6"/>
      <c r="E4595" s="10" t="str">
        <f>VLOOKUP(B4595,[1]Lists!$A$2:$C$196,3,FALSE)</f>
        <v>Africa</v>
      </c>
      <c r="F4595" s="6" t="s">
        <v>1</v>
      </c>
      <c r="G4595" s="10" t="str">
        <f>VLOOKUP(H4595,[1]Lists!$D$2:$E$40,2,FALSE)</f>
        <v>Public health measures</v>
      </c>
      <c r="H4595" s="6" t="s">
        <v>60</v>
      </c>
      <c r="I4595" s="6" t="s">
        <v>33</v>
      </c>
      <c r="J4595" s="6" t="s">
        <v>8478</v>
      </c>
      <c r="K4595" s="6" t="s">
        <v>122</v>
      </c>
      <c r="L4595" s="7">
        <v>43930</v>
      </c>
      <c r="M4595" s="6" t="s">
        <v>8455</v>
      </c>
      <c r="N4595" s="6" t="s">
        <v>2216</v>
      </c>
      <c r="O4595" s="11" t="s">
        <v>8479</v>
      </c>
      <c r="P4595" s="7">
        <v>43933</v>
      </c>
      <c r="Q4595" s="8"/>
    </row>
    <row r="4596" spans="1:17">
      <c r="A4596" s="1">
        <v>5004</v>
      </c>
      <c r="B4596" s="2" t="s">
        <v>8433</v>
      </c>
      <c r="C4596" s="2" t="str">
        <f>VLOOKUP(B4596,[1]Lists!$A$2:$B$196,2,FALSE)</f>
        <v>MWI</v>
      </c>
      <c r="D4596" s="2"/>
      <c r="E4596" s="12" t="str">
        <f>VLOOKUP(B4596,[1]Lists!$A$2:$C$196,3,FALSE)</f>
        <v>Africa</v>
      </c>
      <c r="F4596" s="2" t="s">
        <v>1</v>
      </c>
      <c r="G4596" s="12" t="str">
        <f>VLOOKUP(H4596,[1]Lists!$D$2:$E$40,2,FALSE)</f>
        <v>Public health measures</v>
      </c>
      <c r="H4596" s="2" t="s">
        <v>60</v>
      </c>
      <c r="I4596" s="2" t="s">
        <v>33</v>
      </c>
      <c r="J4596" s="2" t="s">
        <v>8480</v>
      </c>
      <c r="K4596" s="2" t="s">
        <v>122</v>
      </c>
      <c r="L4596" s="3">
        <v>43930</v>
      </c>
      <c r="M4596" s="2" t="s">
        <v>8455</v>
      </c>
      <c r="N4596" s="2" t="s">
        <v>2216</v>
      </c>
      <c r="O4596" s="9" t="s">
        <v>8479</v>
      </c>
      <c r="P4596" s="3">
        <v>43933</v>
      </c>
      <c r="Q4596" s="4"/>
    </row>
    <row r="4597" spans="1:17">
      <c r="A4597" s="5">
        <v>5005</v>
      </c>
      <c r="B4597" s="6" t="s">
        <v>8433</v>
      </c>
      <c r="C4597" s="6" t="str">
        <f>VLOOKUP(B4597,[1]Lists!$A$2:$B$196,2,FALSE)</f>
        <v>MWI</v>
      </c>
      <c r="D4597" s="6"/>
      <c r="E4597" s="10" t="str">
        <f>VLOOKUP(B4597,[1]Lists!$A$2:$C$196,3,FALSE)</f>
        <v>Africa</v>
      </c>
      <c r="F4597" s="6" t="s">
        <v>1</v>
      </c>
      <c r="G4597" s="10" t="str">
        <f>VLOOKUP(H4597,[1]Lists!$D$2:$E$40,2,FALSE)</f>
        <v>Social distancing</v>
      </c>
      <c r="H4597" s="6" t="s">
        <v>11</v>
      </c>
      <c r="I4597" s="6" t="s">
        <v>3</v>
      </c>
      <c r="J4597" s="6" t="s">
        <v>8481</v>
      </c>
      <c r="K4597" s="6" t="s">
        <v>122</v>
      </c>
      <c r="L4597" s="7">
        <v>43930</v>
      </c>
      <c r="M4597" s="6" t="s">
        <v>8455</v>
      </c>
      <c r="N4597" s="6" t="s">
        <v>2216</v>
      </c>
      <c r="O4597" s="11" t="s">
        <v>8479</v>
      </c>
      <c r="P4597" s="7">
        <v>43933</v>
      </c>
      <c r="Q4597" s="8"/>
    </row>
    <row r="4598" spans="1:17">
      <c r="A4598" s="1">
        <v>5006</v>
      </c>
      <c r="B4598" s="2" t="s">
        <v>8433</v>
      </c>
      <c r="C4598" s="2" t="str">
        <f>VLOOKUP(B4598,[1]Lists!$A$2:$B$196,2,FALSE)</f>
        <v>MWI</v>
      </c>
      <c r="D4598" s="2"/>
      <c r="E4598" s="12" t="str">
        <f>VLOOKUP(B4598,[1]Lists!$A$2:$C$196,3,FALSE)</f>
        <v>Africa</v>
      </c>
      <c r="F4598" s="2" t="s">
        <v>1</v>
      </c>
      <c r="G4598" s="12" t="str">
        <f>VLOOKUP(H4598,[1]Lists!$D$2:$E$40,2,FALSE)</f>
        <v>Social distancing</v>
      </c>
      <c r="H4598" s="2" t="s">
        <v>11</v>
      </c>
      <c r="I4598" s="2" t="s">
        <v>3</v>
      </c>
      <c r="J4598" s="2" t="s">
        <v>8482</v>
      </c>
      <c r="K4598" s="2" t="s">
        <v>122</v>
      </c>
      <c r="L4598" s="3">
        <v>43930</v>
      </c>
      <c r="M4598" s="2" t="s">
        <v>8455</v>
      </c>
      <c r="N4598" s="2" t="s">
        <v>2216</v>
      </c>
      <c r="O4598" s="9" t="s">
        <v>8479</v>
      </c>
      <c r="P4598" s="3">
        <v>43933</v>
      </c>
      <c r="Q4598" s="4"/>
    </row>
    <row r="4599" spans="1:17">
      <c r="A4599" s="5">
        <v>5007</v>
      </c>
      <c r="B4599" s="6" t="s">
        <v>8433</v>
      </c>
      <c r="C4599" s="6" t="str">
        <f>VLOOKUP(B4599,[1]Lists!$A$2:$B$196,2,FALSE)</f>
        <v>MWI</v>
      </c>
      <c r="D4599" s="6"/>
      <c r="E4599" s="10" t="str">
        <f>VLOOKUP(B4599,[1]Lists!$A$2:$C$196,3,FALSE)</f>
        <v>Africa</v>
      </c>
      <c r="F4599" s="6" t="s">
        <v>1</v>
      </c>
      <c r="G4599" s="10" t="str">
        <f>VLOOKUP(H4599,[1]Lists!$D$2:$E$40,2,FALSE)</f>
        <v>Public health measures</v>
      </c>
      <c r="H4599" s="6" t="s">
        <v>60</v>
      </c>
      <c r="I4599" s="6" t="s">
        <v>33</v>
      </c>
      <c r="J4599" s="6" t="s">
        <v>8483</v>
      </c>
      <c r="K4599" s="6" t="s">
        <v>122</v>
      </c>
      <c r="L4599" s="7">
        <v>43930</v>
      </c>
      <c r="M4599" s="6" t="s">
        <v>8455</v>
      </c>
      <c r="N4599" s="6" t="s">
        <v>2216</v>
      </c>
      <c r="O4599" s="11" t="s">
        <v>8479</v>
      </c>
      <c r="P4599" s="7">
        <v>43933</v>
      </c>
      <c r="Q4599" s="8"/>
    </row>
    <row r="4600" spans="1:17">
      <c r="A4600" s="1">
        <v>5008</v>
      </c>
      <c r="B4600" s="2" t="s">
        <v>8433</v>
      </c>
      <c r="C4600" s="2" t="str">
        <f>VLOOKUP(B4600,[1]Lists!$A$2:$B$196,2,FALSE)</f>
        <v>MWI</v>
      </c>
      <c r="D4600" s="2"/>
      <c r="E4600" s="12" t="str">
        <f>VLOOKUP(B4600,[1]Lists!$A$2:$C$196,3,FALSE)</f>
        <v>Africa</v>
      </c>
      <c r="F4600" s="2" t="s">
        <v>1</v>
      </c>
      <c r="G4600" s="12" t="str">
        <f>VLOOKUP(H4600,[1]Lists!$D$2:$E$40,2,FALSE)</f>
        <v>Governance and socio-economic measures</v>
      </c>
      <c r="H4600" s="2" t="s">
        <v>133</v>
      </c>
      <c r="I4600" s="2" t="s">
        <v>33</v>
      </c>
      <c r="J4600" s="2" t="s">
        <v>8484</v>
      </c>
      <c r="K4600" s="2" t="s">
        <v>122</v>
      </c>
      <c r="L4600" s="3">
        <v>43930</v>
      </c>
      <c r="M4600" s="2" t="s">
        <v>8455</v>
      </c>
      <c r="N4600" s="2" t="s">
        <v>2216</v>
      </c>
      <c r="O4600" s="9" t="s">
        <v>8479</v>
      </c>
      <c r="P4600" s="3">
        <v>43933</v>
      </c>
      <c r="Q4600" s="4"/>
    </row>
    <row r="4601" spans="1:17">
      <c r="A4601" s="5">
        <v>5009</v>
      </c>
      <c r="B4601" s="6" t="s">
        <v>8433</v>
      </c>
      <c r="C4601" s="6" t="str">
        <f>VLOOKUP(B4601,[1]Lists!$A$2:$B$196,2,FALSE)</f>
        <v>MWI</v>
      </c>
      <c r="D4601" s="6"/>
      <c r="E4601" s="10" t="str">
        <f>VLOOKUP(B4601,[1]Lists!$A$2:$C$196,3,FALSE)</f>
        <v>Africa</v>
      </c>
      <c r="F4601" s="6" t="s">
        <v>1</v>
      </c>
      <c r="G4601" s="10" t="str">
        <f>VLOOKUP(H4601,[1]Lists!$D$2:$E$40,2,FALSE)</f>
        <v>Public health measures</v>
      </c>
      <c r="H4601" s="6" t="s">
        <v>72</v>
      </c>
      <c r="I4601" s="6" t="s">
        <v>33</v>
      </c>
      <c r="J4601" s="6" t="s">
        <v>8485</v>
      </c>
      <c r="K4601" s="6" t="s">
        <v>122</v>
      </c>
      <c r="L4601" s="7">
        <v>43930</v>
      </c>
      <c r="M4601" s="6" t="s">
        <v>8455</v>
      </c>
      <c r="N4601" s="6" t="s">
        <v>2216</v>
      </c>
      <c r="O4601" s="11" t="s">
        <v>8479</v>
      </c>
      <c r="P4601" s="7">
        <v>43933</v>
      </c>
      <c r="Q4601" s="8"/>
    </row>
    <row r="4602" spans="1:17">
      <c r="A4602" s="1">
        <v>5010</v>
      </c>
      <c r="B4602" s="2" t="s">
        <v>8433</v>
      </c>
      <c r="C4602" s="2" t="str">
        <f>VLOOKUP(B4602,[1]Lists!$A$2:$B$196,2,FALSE)</f>
        <v>MWI</v>
      </c>
      <c r="D4602" s="2"/>
      <c r="E4602" s="12" t="str">
        <f>VLOOKUP(B4602,[1]Lists!$A$2:$C$196,3,FALSE)</f>
        <v>Africa</v>
      </c>
      <c r="F4602" s="2" t="s">
        <v>1</v>
      </c>
      <c r="G4602" s="12" t="str">
        <f>VLOOKUP(H4602,[1]Lists!$D$2:$E$40,2,FALSE)</f>
        <v>Public health measures</v>
      </c>
      <c r="H4602" s="2" t="s">
        <v>72</v>
      </c>
      <c r="I4602" s="2" t="s">
        <v>3</v>
      </c>
      <c r="J4602" s="2" t="s">
        <v>8486</v>
      </c>
      <c r="K4602" s="2" t="s">
        <v>122</v>
      </c>
      <c r="L4602" s="3">
        <v>43930</v>
      </c>
      <c r="M4602" s="2" t="s">
        <v>8455</v>
      </c>
      <c r="N4602" s="2" t="s">
        <v>2216</v>
      </c>
      <c r="O4602" s="9" t="s">
        <v>8479</v>
      </c>
      <c r="P4602" s="3">
        <v>43933</v>
      </c>
      <c r="Q4602" s="4"/>
    </row>
    <row r="4603" spans="1:17">
      <c r="A4603" s="5">
        <v>5426</v>
      </c>
      <c r="B4603" s="6" t="s">
        <v>8433</v>
      </c>
      <c r="C4603" s="6" t="str">
        <f>VLOOKUP(B4603,[1]Lists!$A$2:$B$196,2,FALSE)</f>
        <v>MWI</v>
      </c>
      <c r="D4603" s="6"/>
      <c r="E4603" s="10" t="str">
        <f>VLOOKUP(B4603,[1]Lists!$A$2:$C$196,3,FALSE)</f>
        <v>Africa</v>
      </c>
      <c r="F4603" s="6" t="s">
        <v>1</v>
      </c>
      <c r="G4603" s="10" t="str">
        <f>VLOOKUP(H4603,[1]Lists!$D$2:$E$40,2,FALSE)</f>
        <v>Lockdown</v>
      </c>
      <c r="H4603" s="6" t="s">
        <v>104</v>
      </c>
      <c r="I4603" s="6" t="s">
        <v>3</v>
      </c>
      <c r="J4603" s="6" t="s">
        <v>8487</v>
      </c>
      <c r="K4603" s="6" t="s">
        <v>168</v>
      </c>
      <c r="L4603" s="7">
        <v>43940</v>
      </c>
      <c r="M4603" s="6" t="s">
        <v>8455</v>
      </c>
      <c r="N4603" s="6" t="s">
        <v>2216</v>
      </c>
      <c r="O4603" s="11" t="s">
        <v>8488</v>
      </c>
      <c r="P4603" s="7">
        <v>43936</v>
      </c>
      <c r="Q4603" s="13" t="s">
        <v>4940</v>
      </c>
    </row>
    <row r="4604" spans="1:17">
      <c r="A4604" s="1">
        <v>6080</v>
      </c>
      <c r="B4604" s="2" t="s">
        <v>8433</v>
      </c>
      <c r="C4604" s="2" t="str">
        <f>VLOOKUP(B4604,[1]Lists!$A$2:$B$196,2,FALSE)</f>
        <v>MWI</v>
      </c>
      <c r="D4604" s="2"/>
      <c r="E4604" s="12" t="str">
        <f>VLOOKUP(B4604,[1]Lists!$A$2:$C$196,3,FALSE)</f>
        <v>Africa</v>
      </c>
      <c r="F4604" s="2" t="s">
        <v>199</v>
      </c>
      <c r="G4604" s="12" t="str">
        <f>VLOOKUP(H4604,[1]Lists!$D$2:$E$40,2,FALSE)</f>
        <v>Lockdown</v>
      </c>
      <c r="H4604" s="2" t="s">
        <v>104</v>
      </c>
      <c r="I4604" s="2" t="s">
        <v>3</v>
      </c>
      <c r="J4604" s="2" t="s">
        <v>8489</v>
      </c>
      <c r="K4604" s="2" t="s">
        <v>122</v>
      </c>
      <c r="L4604" s="3">
        <v>43938</v>
      </c>
      <c r="M4604" s="2" t="s">
        <v>254</v>
      </c>
      <c r="N4604" s="2" t="s">
        <v>14</v>
      </c>
      <c r="O4604" s="9" t="s">
        <v>4940</v>
      </c>
      <c r="P4604" s="3">
        <v>43939</v>
      </c>
      <c r="Q4604" s="4"/>
    </row>
    <row r="4605" spans="1:17">
      <c r="A4605" s="5">
        <v>6601</v>
      </c>
      <c r="B4605" s="6" t="s">
        <v>8433</v>
      </c>
      <c r="C4605" s="6" t="str">
        <f>VLOOKUP(B4605,[1]Lists!$A$2:$B$196,2,FALSE)</f>
        <v>MWI</v>
      </c>
      <c r="D4605" s="6"/>
      <c r="E4605" s="10" t="str">
        <f>VLOOKUP(B4605,[1]Lists!$A$2:$C$196,3,FALSE)</f>
        <v>Africa</v>
      </c>
      <c r="F4605" s="6" t="s">
        <v>1</v>
      </c>
      <c r="G4605" s="10" t="str">
        <f>VLOOKUP(H4605,[1]Lists!$D$2:$E$40,2,FALSE)</f>
        <v>Governance and socio-economic measures</v>
      </c>
      <c r="H4605" s="6" t="s">
        <v>133</v>
      </c>
      <c r="I4605" s="6" t="s">
        <v>33</v>
      </c>
      <c r="J4605" s="6" t="s">
        <v>8490</v>
      </c>
      <c r="K4605" s="6" t="s">
        <v>122</v>
      </c>
      <c r="L4605" s="7">
        <v>43941</v>
      </c>
      <c r="M4605" s="6" t="s">
        <v>8491</v>
      </c>
      <c r="N4605" s="6" t="s">
        <v>2216</v>
      </c>
      <c r="O4605" s="11" t="s">
        <v>8488</v>
      </c>
      <c r="P4605" s="7">
        <v>43942</v>
      </c>
      <c r="Q4605" s="8"/>
    </row>
    <row r="4606" spans="1:17">
      <c r="A4606" s="1">
        <v>6602</v>
      </c>
      <c r="B4606" s="2" t="s">
        <v>8433</v>
      </c>
      <c r="C4606" s="2" t="str">
        <f>VLOOKUP(B4606,[1]Lists!$A$2:$B$196,2,FALSE)</f>
        <v>MWI</v>
      </c>
      <c r="D4606" s="2"/>
      <c r="E4606" s="12" t="str">
        <f>VLOOKUP(B4606,[1]Lists!$A$2:$C$196,3,FALSE)</f>
        <v>Africa</v>
      </c>
      <c r="F4606" s="2" t="s">
        <v>1</v>
      </c>
      <c r="G4606" s="12" t="str">
        <f>VLOOKUP(H4606,[1]Lists!$D$2:$E$40,2,FALSE)</f>
        <v>Public health measures</v>
      </c>
      <c r="H4606" s="2" t="s">
        <v>26</v>
      </c>
      <c r="I4606" s="2" t="s">
        <v>3</v>
      </c>
      <c r="J4606" s="2" t="s">
        <v>8492</v>
      </c>
      <c r="K4606" s="2" t="s">
        <v>122</v>
      </c>
      <c r="L4606" s="3">
        <v>43942</v>
      </c>
      <c r="M4606" s="2" t="s">
        <v>8491</v>
      </c>
      <c r="N4606" s="2" t="s">
        <v>2216</v>
      </c>
      <c r="O4606" s="9" t="s">
        <v>8488</v>
      </c>
      <c r="P4606" s="3">
        <v>43942</v>
      </c>
      <c r="Q4606" s="4"/>
    </row>
    <row r="4607" spans="1:17">
      <c r="A4607" s="5">
        <v>7868</v>
      </c>
      <c r="B4607" s="6" t="s">
        <v>8433</v>
      </c>
      <c r="C4607" s="6" t="str">
        <f>VLOOKUP(B4607,[1]Lists!$A$2:$B$196,2,FALSE)</f>
        <v>MWI</v>
      </c>
      <c r="D4607" s="6"/>
      <c r="E4607" s="10" t="str">
        <f>VLOOKUP(B4607,[1]Lists!$A$2:$C$196,3,FALSE)</f>
        <v>Africa</v>
      </c>
      <c r="F4607" s="6" t="s">
        <v>1</v>
      </c>
      <c r="G4607" s="10" t="str">
        <f>VLOOKUP(H4607,[1]Lists!$D$2:$E$40,2,FALSE)</f>
        <v>Governance and socio-economic measures</v>
      </c>
      <c r="H4607" s="6" t="s">
        <v>10</v>
      </c>
      <c r="I4607" s="6" t="s">
        <v>33</v>
      </c>
      <c r="J4607" s="6" t="s">
        <v>8493</v>
      </c>
      <c r="K4607" s="6" t="s">
        <v>122</v>
      </c>
      <c r="L4607" s="7">
        <v>43942</v>
      </c>
      <c r="M4607" s="6" t="s">
        <v>8455</v>
      </c>
      <c r="N4607" s="6" t="s">
        <v>2216</v>
      </c>
      <c r="O4607" s="11" t="s">
        <v>8494</v>
      </c>
      <c r="P4607" s="7">
        <v>43948</v>
      </c>
      <c r="Q4607" s="8"/>
    </row>
    <row r="4608" spans="1:17">
      <c r="A4608" s="1">
        <v>7869</v>
      </c>
      <c r="B4608" s="2" t="s">
        <v>8433</v>
      </c>
      <c r="C4608" s="2" t="str">
        <f>VLOOKUP(B4608,[1]Lists!$A$2:$B$196,2,FALSE)</f>
        <v>MWI</v>
      </c>
      <c r="D4608" s="2"/>
      <c r="E4608" s="12" t="str">
        <f>VLOOKUP(B4608,[1]Lists!$A$2:$C$196,3,FALSE)</f>
        <v>Africa</v>
      </c>
      <c r="F4608" s="2" t="s">
        <v>1</v>
      </c>
      <c r="G4608" s="12" t="str">
        <f>VLOOKUP(H4608,[1]Lists!$D$2:$E$40,2,FALSE)</f>
        <v>Social distancing</v>
      </c>
      <c r="H4608" s="2" t="s">
        <v>173</v>
      </c>
      <c r="I4608" s="2" t="s">
        <v>33</v>
      </c>
      <c r="J4608" s="2" t="s">
        <v>8495</v>
      </c>
      <c r="K4608" s="2" t="s">
        <v>122</v>
      </c>
      <c r="L4608" s="3">
        <v>43945</v>
      </c>
      <c r="M4608" s="2" t="s">
        <v>8455</v>
      </c>
      <c r="N4608" s="2" t="s">
        <v>2216</v>
      </c>
      <c r="O4608" s="9" t="s">
        <v>8488</v>
      </c>
      <c r="P4608" s="3">
        <v>43948</v>
      </c>
      <c r="Q4608" s="4"/>
    </row>
    <row r="4609" spans="1:17">
      <c r="A4609" s="5">
        <v>8202</v>
      </c>
      <c r="B4609" s="6" t="s">
        <v>8433</v>
      </c>
      <c r="C4609" s="6" t="str">
        <f>VLOOKUP(B4609,[1]Lists!$A$2:$B$196,2,FALSE)</f>
        <v>MWI</v>
      </c>
      <c r="D4609" s="6"/>
      <c r="E4609" s="10" t="str">
        <f>VLOOKUP(B4609,[1]Lists!$A$2:$C$196,3,FALSE)</f>
        <v>Africa</v>
      </c>
      <c r="F4609" s="6" t="s">
        <v>1</v>
      </c>
      <c r="G4609" s="10" t="str">
        <f>VLOOKUP(H4609,[1]Lists!$D$2:$E$40,2,FALSE)</f>
        <v>Governance and socio-economic measures</v>
      </c>
      <c r="H4609" s="6" t="s">
        <v>133</v>
      </c>
      <c r="I4609" s="6" t="s">
        <v>33</v>
      </c>
      <c r="J4609" s="6" t="s">
        <v>8496</v>
      </c>
      <c r="K4609" s="6" t="s">
        <v>122</v>
      </c>
      <c r="L4609" s="7">
        <v>43835</v>
      </c>
      <c r="M4609" s="6" t="s">
        <v>8455</v>
      </c>
      <c r="N4609" s="6" t="s">
        <v>2216</v>
      </c>
      <c r="O4609" s="11" t="s">
        <v>8497</v>
      </c>
      <c r="P4609" s="7">
        <v>43950</v>
      </c>
      <c r="Q4609" s="8"/>
    </row>
    <row r="4610" spans="1:17">
      <c r="A4610" s="1">
        <v>172</v>
      </c>
      <c r="B4610" s="2" t="s">
        <v>8498</v>
      </c>
      <c r="C4610" s="2" t="str">
        <f>VLOOKUP(B4610,[1]Lists!$A$2:$B$196,2,FALSE)</f>
        <v>MYS</v>
      </c>
      <c r="D4610" s="2"/>
      <c r="E4610" s="2" t="str">
        <f>VLOOKUP(B4610,[1]Lists!$A$2:$C$196,3,FALSE)</f>
        <v>Asia</v>
      </c>
      <c r="F4610" s="2" t="s">
        <v>1</v>
      </c>
      <c r="G4610" s="2" t="str">
        <f>VLOOKUP(H4610,[1]Lists!$D$2:$E$40,2,FALSE)</f>
        <v>Public health measures</v>
      </c>
      <c r="H4610" s="2" t="s">
        <v>2</v>
      </c>
      <c r="I4610" s="2" t="s">
        <v>3</v>
      </c>
      <c r="J4610" s="2"/>
      <c r="K4610" s="2" t="s">
        <v>261</v>
      </c>
      <c r="L4610" s="3">
        <v>43901</v>
      </c>
      <c r="M4610" s="2" t="s">
        <v>8499</v>
      </c>
      <c r="N4610" s="2" t="s">
        <v>14</v>
      </c>
      <c r="O4610" s="9" t="s">
        <v>155</v>
      </c>
      <c r="P4610" s="3">
        <v>43905</v>
      </c>
      <c r="Q4610" s="4"/>
    </row>
    <row r="4611" spans="1:17">
      <c r="A4611" s="5">
        <v>296</v>
      </c>
      <c r="B4611" s="6" t="s">
        <v>8498</v>
      </c>
      <c r="C4611" s="6" t="str">
        <f>VLOOKUP(B4611,[1]Lists!$A$2:$B$196,2,FALSE)</f>
        <v>MYS</v>
      </c>
      <c r="D4611" s="6"/>
      <c r="E4611" s="6" t="str">
        <f>VLOOKUP(B4611,[1]Lists!$A$2:$C$196,3,FALSE)</f>
        <v>Asia</v>
      </c>
      <c r="F4611" s="6" t="s">
        <v>1</v>
      </c>
      <c r="G4611" s="6" t="str">
        <f>VLOOKUP(H4611,[1]Lists!$D$2:$E$40,2,FALSE)</f>
        <v>Social distancing</v>
      </c>
      <c r="H4611" s="6" t="s">
        <v>11</v>
      </c>
      <c r="I4611" s="6" t="s">
        <v>3</v>
      </c>
      <c r="J4611" s="6"/>
      <c r="K4611" s="6" t="s">
        <v>122</v>
      </c>
      <c r="L4611" s="7">
        <v>43901</v>
      </c>
      <c r="M4611" s="6" t="s">
        <v>153</v>
      </c>
      <c r="N4611" s="6" t="s">
        <v>154</v>
      </c>
      <c r="O4611" s="11" t="s">
        <v>155</v>
      </c>
      <c r="P4611" s="7">
        <v>43905</v>
      </c>
      <c r="Q4611" s="8"/>
    </row>
    <row r="4612" spans="1:17">
      <c r="A4612" s="1">
        <v>299</v>
      </c>
      <c r="B4612" s="2" t="s">
        <v>8498</v>
      </c>
      <c r="C4612" s="2" t="str">
        <f>VLOOKUP(B4612,[1]Lists!$A$2:$B$196,2,FALSE)</f>
        <v>MYS</v>
      </c>
      <c r="D4612" s="2"/>
      <c r="E4612" s="2" t="str">
        <f>VLOOKUP(B4612,[1]Lists!$A$2:$C$196,3,FALSE)</f>
        <v>Asia</v>
      </c>
      <c r="F4612" s="2" t="s">
        <v>1</v>
      </c>
      <c r="G4612" s="2" t="str">
        <f>VLOOKUP(H4612,[1]Lists!$D$2:$E$40,2,FALSE)</f>
        <v>Movement restrictions</v>
      </c>
      <c r="H4612" s="2" t="s">
        <v>267</v>
      </c>
      <c r="I4612" s="2" t="s">
        <v>33</v>
      </c>
      <c r="J4612" s="2" t="s">
        <v>8500</v>
      </c>
      <c r="K4612" s="2" t="s">
        <v>122</v>
      </c>
      <c r="L4612" s="3">
        <v>43903</v>
      </c>
      <c r="M4612" s="2" t="s">
        <v>153</v>
      </c>
      <c r="N4612" s="2" t="s">
        <v>154</v>
      </c>
      <c r="O4612" s="9" t="s">
        <v>155</v>
      </c>
      <c r="P4612" s="3">
        <v>43905</v>
      </c>
      <c r="Q4612" s="4"/>
    </row>
    <row r="4613" spans="1:17">
      <c r="A4613" s="5">
        <v>301</v>
      </c>
      <c r="B4613" s="6" t="s">
        <v>8498</v>
      </c>
      <c r="C4613" s="6" t="str">
        <f>VLOOKUP(B4613,[1]Lists!$A$2:$B$196,2,FALSE)</f>
        <v>MYS</v>
      </c>
      <c r="D4613" s="6"/>
      <c r="E4613" s="6" t="str">
        <f>VLOOKUP(B4613,[1]Lists!$A$2:$C$196,3,FALSE)</f>
        <v>Asia</v>
      </c>
      <c r="F4613" s="6" t="s">
        <v>1</v>
      </c>
      <c r="G4613" s="6" t="str">
        <f>VLOOKUP(H4613,[1]Lists!$D$2:$E$40,2,FALSE)</f>
        <v>Movement restrictions</v>
      </c>
      <c r="H4613" s="6" t="s">
        <v>267</v>
      </c>
      <c r="I4613" s="6" t="s">
        <v>3</v>
      </c>
      <c r="J4613" s="6" t="s">
        <v>8501</v>
      </c>
      <c r="K4613" s="6" t="s">
        <v>122</v>
      </c>
      <c r="L4613" s="7">
        <v>43898</v>
      </c>
      <c r="M4613" s="6" t="s">
        <v>153</v>
      </c>
      <c r="N4613" s="6" t="s">
        <v>154</v>
      </c>
      <c r="O4613" s="11" t="s">
        <v>155</v>
      </c>
      <c r="P4613" s="7">
        <v>43905</v>
      </c>
      <c r="Q4613" s="8"/>
    </row>
    <row r="4614" spans="1:17">
      <c r="A4614" s="1">
        <v>1359</v>
      </c>
      <c r="B4614" s="2" t="s">
        <v>8498</v>
      </c>
      <c r="C4614" s="2" t="str">
        <f>VLOOKUP(B4614,[1]Lists!$A$2:$B$196,2,FALSE)</f>
        <v>MYS</v>
      </c>
      <c r="D4614" s="2"/>
      <c r="E4614" s="2" t="str">
        <f>VLOOKUP(B4614,[1]Lists!$A$2:$C$196,3,FALSE)</f>
        <v>Asia</v>
      </c>
      <c r="F4614" s="2" t="s">
        <v>1</v>
      </c>
      <c r="G4614" s="2" t="str">
        <f>VLOOKUP(H4614,[1]Lists!$D$2:$E$40,2,FALSE)</f>
        <v>Public health measures</v>
      </c>
      <c r="H4614" s="2" t="s">
        <v>72</v>
      </c>
      <c r="I4614" s="2" t="s">
        <v>33</v>
      </c>
      <c r="J4614" s="2" t="s">
        <v>8502</v>
      </c>
      <c r="K4614" s="2" t="s">
        <v>165</v>
      </c>
      <c r="L4614" s="3">
        <v>43903</v>
      </c>
      <c r="M4614" s="2" t="s">
        <v>8503</v>
      </c>
      <c r="N4614" s="2" t="s">
        <v>14</v>
      </c>
      <c r="O4614" s="9" t="s">
        <v>8504</v>
      </c>
      <c r="P4614" s="3">
        <v>43911</v>
      </c>
      <c r="Q4614" s="4"/>
    </row>
    <row r="4615" spans="1:17">
      <c r="A4615" s="5">
        <v>1360</v>
      </c>
      <c r="B4615" s="6" t="s">
        <v>8498</v>
      </c>
      <c r="C4615" s="6" t="str">
        <f>VLOOKUP(B4615,[1]Lists!$A$2:$B$196,2,FALSE)</f>
        <v>MYS</v>
      </c>
      <c r="D4615" s="6"/>
      <c r="E4615" s="6" t="str">
        <f>VLOOKUP(B4615,[1]Lists!$A$2:$C$196,3,FALSE)</f>
        <v>Asia</v>
      </c>
      <c r="F4615" s="6" t="s">
        <v>1</v>
      </c>
      <c r="G4615" s="6" t="str">
        <f>VLOOKUP(H4615,[1]Lists!$D$2:$E$40,2,FALSE)</f>
        <v>Movement restrictions</v>
      </c>
      <c r="H4615" s="6" t="s">
        <v>57</v>
      </c>
      <c r="I4615" s="6" t="s">
        <v>33</v>
      </c>
      <c r="J4615" s="6" t="s">
        <v>8505</v>
      </c>
      <c r="K4615" s="6" t="s">
        <v>332</v>
      </c>
      <c r="L4615" s="7">
        <v>43911</v>
      </c>
      <c r="M4615" s="6" t="s">
        <v>8503</v>
      </c>
      <c r="N4615" s="6" t="s">
        <v>14</v>
      </c>
      <c r="O4615" s="11" t="s">
        <v>8506</v>
      </c>
      <c r="P4615" s="7">
        <v>43911</v>
      </c>
      <c r="Q4615" s="8"/>
    </row>
    <row r="4616" spans="1:17">
      <c r="A4616" s="1">
        <v>1361</v>
      </c>
      <c r="B4616" s="2" t="s">
        <v>8498</v>
      </c>
      <c r="C4616" s="2" t="str">
        <f>VLOOKUP(B4616,[1]Lists!$A$2:$B$196,2,FALSE)</f>
        <v>MYS</v>
      </c>
      <c r="D4616" s="2"/>
      <c r="E4616" s="2" t="str">
        <f>VLOOKUP(B4616,[1]Lists!$A$2:$C$196,3,FALSE)</f>
        <v>Asia</v>
      </c>
      <c r="F4616" s="2" t="s">
        <v>1</v>
      </c>
      <c r="G4616" s="2" t="str">
        <f>VLOOKUP(H4616,[1]Lists!$D$2:$E$40,2,FALSE)</f>
        <v>Movement restrictions</v>
      </c>
      <c r="H4616" s="2" t="s">
        <v>57</v>
      </c>
      <c r="I4616" s="2" t="s">
        <v>3</v>
      </c>
      <c r="J4616" s="2" t="s">
        <v>8507</v>
      </c>
      <c r="K4616" s="2" t="s">
        <v>332</v>
      </c>
      <c r="L4616" s="3">
        <v>43908</v>
      </c>
      <c r="M4616" s="2" t="s">
        <v>8503</v>
      </c>
      <c r="N4616" s="2" t="s">
        <v>14</v>
      </c>
      <c r="O4616" s="9" t="s">
        <v>8508</v>
      </c>
      <c r="P4616" s="3">
        <v>43911</v>
      </c>
      <c r="Q4616" s="4"/>
    </row>
    <row r="4617" spans="1:17">
      <c r="A4617" s="5">
        <v>1362</v>
      </c>
      <c r="B4617" s="6" t="s">
        <v>8498</v>
      </c>
      <c r="C4617" s="6" t="str">
        <f>VLOOKUP(B4617,[1]Lists!$A$2:$B$196,2,FALSE)</f>
        <v>MYS</v>
      </c>
      <c r="D4617" s="6"/>
      <c r="E4617" s="6" t="str">
        <f>VLOOKUP(B4617,[1]Lists!$A$2:$C$196,3,FALSE)</f>
        <v>Asia</v>
      </c>
      <c r="F4617" s="6" t="s">
        <v>1</v>
      </c>
      <c r="G4617" s="6" t="str">
        <f>VLOOKUP(H4617,[1]Lists!$D$2:$E$40,2,FALSE)</f>
        <v>Movement restrictions</v>
      </c>
      <c r="H4617" s="6" t="s">
        <v>57</v>
      </c>
      <c r="I4617" s="6" t="s">
        <v>3</v>
      </c>
      <c r="J4617" s="6" t="s">
        <v>8509</v>
      </c>
      <c r="K4617" s="6" t="s">
        <v>332</v>
      </c>
      <c r="L4617" s="7">
        <v>43907</v>
      </c>
      <c r="M4617" s="6" t="s">
        <v>8503</v>
      </c>
      <c r="N4617" s="6" t="s">
        <v>14</v>
      </c>
      <c r="O4617" s="11" t="s">
        <v>8510</v>
      </c>
      <c r="P4617" s="7">
        <v>43911</v>
      </c>
      <c r="Q4617" s="8"/>
    </row>
    <row r="4618" spans="1:17">
      <c r="A4618" s="1">
        <v>1363</v>
      </c>
      <c r="B4618" s="2" t="s">
        <v>8498</v>
      </c>
      <c r="C4618" s="2" t="str">
        <f>VLOOKUP(B4618,[1]Lists!$A$2:$B$196,2,FALSE)</f>
        <v>MYS</v>
      </c>
      <c r="D4618" s="2"/>
      <c r="E4618" s="2" t="str">
        <f>VLOOKUP(B4618,[1]Lists!$A$2:$C$196,3,FALSE)</f>
        <v>Asia</v>
      </c>
      <c r="F4618" s="2" t="s">
        <v>1</v>
      </c>
      <c r="G4618" s="2" t="str">
        <f>VLOOKUP(H4618,[1]Lists!$D$2:$E$40,2,FALSE)</f>
        <v>Movement restrictions</v>
      </c>
      <c r="H4618" s="2" t="s">
        <v>16</v>
      </c>
      <c r="I4618" s="2" t="s">
        <v>33</v>
      </c>
      <c r="J4618" s="2" t="s">
        <v>8511</v>
      </c>
      <c r="K4618" s="2" t="s">
        <v>261</v>
      </c>
      <c r="L4618" s="3">
        <v>43907</v>
      </c>
      <c r="M4618" s="2" t="s">
        <v>8503</v>
      </c>
      <c r="N4618" s="2" t="s">
        <v>14</v>
      </c>
      <c r="O4618" s="9" t="s">
        <v>8512</v>
      </c>
      <c r="P4618" s="3">
        <v>43911</v>
      </c>
      <c r="Q4618" s="4"/>
    </row>
    <row r="4619" spans="1:17">
      <c r="A4619" s="5">
        <v>1364</v>
      </c>
      <c r="B4619" s="6" t="s">
        <v>8498</v>
      </c>
      <c r="C4619" s="6" t="str">
        <f>VLOOKUP(B4619,[1]Lists!$A$2:$B$196,2,FALSE)</f>
        <v>MYS</v>
      </c>
      <c r="D4619" s="6"/>
      <c r="E4619" s="6" t="str">
        <f>VLOOKUP(B4619,[1]Lists!$A$2:$C$196,3,FALSE)</f>
        <v>Asia</v>
      </c>
      <c r="F4619" s="6" t="s">
        <v>1</v>
      </c>
      <c r="G4619" s="6" t="str">
        <f>VLOOKUP(H4619,[1]Lists!$D$2:$E$40,2,FALSE)</f>
        <v>Governance and socio-economic measures</v>
      </c>
      <c r="H4619" s="6" t="s">
        <v>133</v>
      </c>
      <c r="I4619" s="6" t="s">
        <v>33</v>
      </c>
      <c r="J4619" s="6" t="s">
        <v>8513</v>
      </c>
      <c r="K4619" s="6" t="s">
        <v>776</v>
      </c>
      <c r="L4619" s="7">
        <v>43907</v>
      </c>
      <c r="M4619" s="6" t="s">
        <v>8503</v>
      </c>
      <c r="N4619" s="6" t="s">
        <v>14</v>
      </c>
      <c r="O4619" s="11" t="s">
        <v>8514</v>
      </c>
      <c r="P4619" s="7">
        <v>43911</v>
      </c>
      <c r="Q4619" s="8"/>
    </row>
    <row r="4620" spans="1:17">
      <c r="A4620" s="1">
        <v>1365</v>
      </c>
      <c r="B4620" s="2" t="s">
        <v>8498</v>
      </c>
      <c r="C4620" s="2" t="str">
        <f>VLOOKUP(B4620,[1]Lists!$A$2:$B$196,2,FALSE)</f>
        <v>MYS</v>
      </c>
      <c r="D4620" s="2"/>
      <c r="E4620" s="2" t="str">
        <f>VLOOKUP(B4620,[1]Lists!$A$2:$C$196,3,FALSE)</f>
        <v>Asia</v>
      </c>
      <c r="F4620" s="2" t="s">
        <v>1</v>
      </c>
      <c r="G4620" s="2" t="str">
        <f>VLOOKUP(H4620,[1]Lists!$D$2:$E$40,2,FALSE)</f>
        <v>Lockdown</v>
      </c>
      <c r="H4620" s="2" t="s">
        <v>104</v>
      </c>
      <c r="I4620" s="2" t="s">
        <v>3</v>
      </c>
      <c r="J4620" s="2" t="s">
        <v>8515</v>
      </c>
      <c r="K4620" s="2" t="s">
        <v>168</v>
      </c>
      <c r="L4620" s="3">
        <v>43908</v>
      </c>
      <c r="M4620" s="2" t="s">
        <v>8516</v>
      </c>
      <c r="N4620" s="2" t="s">
        <v>5</v>
      </c>
      <c r="O4620" s="9" t="s">
        <v>8517</v>
      </c>
      <c r="P4620" s="3">
        <v>43912</v>
      </c>
      <c r="Q4620" s="14" t="s">
        <v>773</v>
      </c>
    </row>
    <row r="4621" spans="1:17">
      <c r="A4621" s="5">
        <v>1367</v>
      </c>
      <c r="B4621" s="6" t="s">
        <v>8498</v>
      </c>
      <c r="C4621" s="6" t="str">
        <f>VLOOKUP(B4621,[1]Lists!$A$2:$B$196,2,FALSE)</f>
        <v>MYS</v>
      </c>
      <c r="D4621" s="6"/>
      <c r="E4621" s="6" t="str">
        <f>VLOOKUP(B4621,[1]Lists!$A$2:$C$196,3,FALSE)</f>
        <v>Asia</v>
      </c>
      <c r="F4621" s="6" t="s">
        <v>1</v>
      </c>
      <c r="G4621" s="6" t="str">
        <f>VLOOKUP(H4621,[1]Lists!$D$2:$E$40,2,FALSE)</f>
        <v>Movement restrictions</v>
      </c>
      <c r="H4621" s="6" t="s">
        <v>16</v>
      </c>
      <c r="I4621" s="6" t="s">
        <v>33</v>
      </c>
      <c r="J4621" s="6" t="s">
        <v>8518</v>
      </c>
      <c r="K4621" s="6" t="s">
        <v>261</v>
      </c>
      <c r="L4621" s="7">
        <v>43908</v>
      </c>
      <c r="M4621" s="6" t="s">
        <v>153</v>
      </c>
      <c r="N4621" s="6" t="s">
        <v>154</v>
      </c>
      <c r="O4621" s="11" t="s">
        <v>773</v>
      </c>
      <c r="P4621" s="7">
        <v>43912</v>
      </c>
      <c r="Q4621" s="8"/>
    </row>
    <row r="4622" spans="1:17">
      <c r="A4622" s="1">
        <v>1368</v>
      </c>
      <c r="B4622" s="2" t="s">
        <v>8498</v>
      </c>
      <c r="C4622" s="2" t="str">
        <f>VLOOKUP(B4622,[1]Lists!$A$2:$B$196,2,FALSE)</f>
        <v>MYS</v>
      </c>
      <c r="D4622" s="2"/>
      <c r="E4622" s="2" t="str">
        <f>VLOOKUP(B4622,[1]Lists!$A$2:$C$196,3,FALSE)</f>
        <v>Asia</v>
      </c>
      <c r="F4622" s="2" t="s">
        <v>1</v>
      </c>
      <c r="G4622" s="2" t="str">
        <f>VLOOKUP(H4622,[1]Lists!$D$2:$E$40,2,FALSE)</f>
        <v>Movement restrictions</v>
      </c>
      <c r="H4622" s="2" t="s">
        <v>377</v>
      </c>
      <c r="I4622" s="2" t="s">
        <v>33</v>
      </c>
      <c r="J4622" s="2" t="s">
        <v>8519</v>
      </c>
      <c r="K4622" s="2" t="s">
        <v>261</v>
      </c>
      <c r="L4622" s="3">
        <v>43908</v>
      </c>
      <c r="M4622" s="2" t="s">
        <v>153</v>
      </c>
      <c r="N4622" s="2" t="s">
        <v>154</v>
      </c>
      <c r="O4622" s="9" t="s">
        <v>773</v>
      </c>
      <c r="P4622" s="3">
        <v>43912</v>
      </c>
      <c r="Q4622" s="4"/>
    </row>
    <row r="4623" spans="1:17">
      <c r="A4623" s="5">
        <v>1369</v>
      </c>
      <c r="B4623" s="6" t="s">
        <v>8498</v>
      </c>
      <c r="C4623" s="6" t="str">
        <f>VLOOKUP(B4623,[1]Lists!$A$2:$B$196,2,FALSE)</f>
        <v>MYS</v>
      </c>
      <c r="D4623" s="6"/>
      <c r="E4623" s="6" t="str">
        <f>VLOOKUP(B4623,[1]Lists!$A$2:$C$196,3,FALSE)</f>
        <v>Asia</v>
      </c>
      <c r="F4623" s="6" t="s">
        <v>1</v>
      </c>
      <c r="G4623" s="6" t="str">
        <f>VLOOKUP(H4623,[1]Lists!$D$2:$E$40,2,FALSE)</f>
        <v>Movement restrictions</v>
      </c>
      <c r="H4623" s="6" t="s">
        <v>377</v>
      </c>
      <c r="I4623" s="6" t="s">
        <v>33</v>
      </c>
      <c r="J4623" s="6" t="s">
        <v>8520</v>
      </c>
      <c r="K4623" s="6" t="s">
        <v>261</v>
      </c>
      <c r="L4623" s="7">
        <v>43908</v>
      </c>
      <c r="M4623" s="6" t="s">
        <v>153</v>
      </c>
      <c r="N4623" s="6" t="s">
        <v>154</v>
      </c>
      <c r="O4623" s="11" t="s">
        <v>773</v>
      </c>
      <c r="P4623" s="7">
        <v>43912</v>
      </c>
      <c r="Q4623" s="8"/>
    </row>
    <row r="4624" spans="1:17">
      <c r="A4624" s="1">
        <v>1370</v>
      </c>
      <c r="B4624" s="2" t="s">
        <v>8498</v>
      </c>
      <c r="C4624" s="2" t="str">
        <f>VLOOKUP(B4624,[1]Lists!$A$2:$B$196,2,FALSE)</f>
        <v>MYS</v>
      </c>
      <c r="D4624" s="2"/>
      <c r="E4624" s="2" t="str">
        <f>VLOOKUP(B4624,[1]Lists!$A$2:$C$196,3,FALSE)</f>
        <v>Asia</v>
      </c>
      <c r="F4624" s="2" t="s">
        <v>1</v>
      </c>
      <c r="G4624" s="2" t="str">
        <f>VLOOKUP(H4624,[1]Lists!$D$2:$E$40,2,FALSE)</f>
        <v>Movement restrictions</v>
      </c>
      <c r="H4624" s="2" t="s">
        <v>65</v>
      </c>
      <c r="I4624" s="2" t="s">
        <v>33</v>
      </c>
      <c r="J4624" s="2" t="s">
        <v>8521</v>
      </c>
      <c r="K4624" s="2" t="s">
        <v>489</v>
      </c>
      <c r="L4624" s="3">
        <v>43908</v>
      </c>
      <c r="M4624" s="2" t="s">
        <v>153</v>
      </c>
      <c r="N4624" s="2" t="s">
        <v>154</v>
      </c>
      <c r="O4624" s="9" t="s">
        <v>773</v>
      </c>
      <c r="P4624" s="3">
        <v>43912</v>
      </c>
      <c r="Q4624" s="4"/>
    </row>
    <row r="4625" spans="1:17">
      <c r="A4625" s="5">
        <v>1371</v>
      </c>
      <c r="B4625" s="6" t="s">
        <v>8498</v>
      </c>
      <c r="C4625" s="6" t="str">
        <f>VLOOKUP(B4625,[1]Lists!$A$2:$B$196,2,FALSE)</f>
        <v>MYS</v>
      </c>
      <c r="D4625" s="6"/>
      <c r="E4625" s="6" t="str">
        <f>VLOOKUP(B4625,[1]Lists!$A$2:$C$196,3,FALSE)</f>
        <v>Asia</v>
      </c>
      <c r="F4625" s="6" t="s">
        <v>1</v>
      </c>
      <c r="G4625" s="6" t="str">
        <f>VLOOKUP(H4625,[1]Lists!$D$2:$E$40,2,FALSE)</f>
        <v>Movement restrictions</v>
      </c>
      <c r="H4625" s="6" t="s">
        <v>267</v>
      </c>
      <c r="I4625" s="6" t="s">
        <v>33</v>
      </c>
      <c r="J4625" s="6" t="s">
        <v>8522</v>
      </c>
      <c r="K4625" s="6" t="s">
        <v>261</v>
      </c>
      <c r="L4625" s="7">
        <v>43908</v>
      </c>
      <c r="M4625" s="6" t="s">
        <v>153</v>
      </c>
      <c r="N4625" s="6" t="s">
        <v>154</v>
      </c>
      <c r="O4625" s="11" t="s">
        <v>773</v>
      </c>
      <c r="P4625" s="7">
        <v>43912</v>
      </c>
      <c r="Q4625" s="8"/>
    </row>
    <row r="4626" spans="1:17">
      <c r="A4626" s="1">
        <v>1372</v>
      </c>
      <c r="B4626" s="2" t="s">
        <v>8498</v>
      </c>
      <c r="C4626" s="2" t="str">
        <f>VLOOKUP(B4626,[1]Lists!$A$2:$B$196,2,FALSE)</f>
        <v>MYS</v>
      </c>
      <c r="D4626" s="2"/>
      <c r="E4626" s="2" t="str">
        <f>VLOOKUP(B4626,[1]Lists!$A$2:$C$196,3,FALSE)</f>
        <v>Asia</v>
      </c>
      <c r="F4626" s="2" t="s">
        <v>1</v>
      </c>
      <c r="G4626" s="2" t="str">
        <f>VLOOKUP(H4626,[1]Lists!$D$2:$E$40,2,FALSE)</f>
        <v>Public health measures</v>
      </c>
      <c r="H4626" s="2" t="s">
        <v>2</v>
      </c>
      <c r="I4626" s="2" t="s">
        <v>33</v>
      </c>
      <c r="J4626" s="2" t="s">
        <v>8523</v>
      </c>
      <c r="K4626" s="2" t="s">
        <v>165</v>
      </c>
      <c r="L4626" s="3">
        <v>43908</v>
      </c>
      <c r="M4626" s="2" t="s">
        <v>153</v>
      </c>
      <c r="N4626" s="2" t="s">
        <v>154</v>
      </c>
      <c r="O4626" s="9" t="s">
        <v>773</v>
      </c>
      <c r="P4626" s="3">
        <v>43912</v>
      </c>
      <c r="Q4626" s="4"/>
    </row>
    <row r="4627" spans="1:17">
      <c r="A4627" s="5">
        <v>1373</v>
      </c>
      <c r="B4627" s="6" t="s">
        <v>8498</v>
      </c>
      <c r="C4627" s="6" t="str">
        <f>VLOOKUP(B4627,[1]Lists!$A$2:$B$196,2,FALSE)</f>
        <v>MYS</v>
      </c>
      <c r="D4627" s="6" t="s">
        <v>8524</v>
      </c>
      <c r="E4627" s="6" t="str">
        <f>VLOOKUP(B4627,[1]Lists!$A$2:$C$196,3,FALSE)</f>
        <v>Asia</v>
      </c>
      <c r="F4627" s="6" t="s">
        <v>1</v>
      </c>
      <c r="G4627" s="6" t="str">
        <f>VLOOKUP(H4627,[1]Lists!$D$2:$E$40,2,FALSE)</f>
        <v>Lockdown</v>
      </c>
      <c r="H4627" s="6" t="s">
        <v>104</v>
      </c>
      <c r="I4627" s="6" t="s">
        <v>33</v>
      </c>
      <c r="J4627" s="6" t="s">
        <v>8525</v>
      </c>
      <c r="K4627" s="6" t="s">
        <v>332</v>
      </c>
      <c r="L4627" s="7">
        <v>43908</v>
      </c>
      <c r="M4627" s="6" t="s">
        <v>153</v>
      </c>
      <c r="N4627" s="6" t="s">
        <v>154</v>
      </c>
      <c r="O4627" s="11" t="s">
        <v>773</v>
      </c>
      <c r="P4627" s="7">
        <v>43912</v>
      </c>
      <c r="Q4627" s="8"/>
    </row>
    <row r="4628" spans="1:17">
      <c r="A4628" s="1">
        <v>1374</v>
      </c>
      <c r="B4628" s="2" t="s">
        <v>8498</v>
      </c>
      <c r="C4628" s="2" t="str">
        <f>VLOOKUP(B4628,[1]Lists!$A$2:$B$196,2,FALSE)</f>
        <v>MYS</v>
      </c>
      <c r="D4628" s="2" t="s">
        <v>8524</v>
      </c>
      <c r="E4628" s="2" t="str">
        <f>VLOOKUP(B4628,[1]Lists!$A$2:$C$196,3,FALSE)</f>
        <v>Asia</v>
      </c>
      <c r="F4628" s="2" t="s">
        <v>1</v>
      </c>
      <c r="G4628" s="2" t="str">
        <f>VLOOKUP(H4628,[1]Lists!$D$2:$E$40,2,FALSE)</f>
        <v>Movement restrictions</v>
      </c>
      <c r="H4628" s="2" t="s">
        <v>267</v>
      </c>
      <c r="I4628" s="2" t="s">
        <v>33</v>
      </c>
      <c r="J4628" s="2" t="s">
        <v>8526</v>
      </c>
      <c r="K4628" s="2" t="s">
        <v>332</v>
      </c>
      <c r="L4628" s="3">
        <v>43908</v>
      </c>
      <c r="M4628" s="2" t="s">
        <v>153</v>
      </c>
      <c r="N4628" s="2" t="s">
        <v>154</v>
      </c>
      <c r="O4628" s="9" t="s">
        <v>773</v>
      </c>
      <c r="P4628" s="3">
        <v>43912</v>
      </c>
      <c r="Q4628" s="4"/>
    </row>
    <row r="4629" spans="1:17">
      <c r="A4629" s="5">
        <v>1375</v>
      </c>
      <c r="B4629" s="6" t="s">
        <v>8498</v>
      </c>
      <c r="C4629" s="6" t="str">
        <f>VLOOKUP(B4629,[1]Lists!$A$2:$B$196,2,FALSE)</f>
        <v>MYS</v>
      </c>
      <c r="D4629" s="6" t="s">
        <v>8527</v>
      </c>
      <c r="E4629" s="6" t="str">
        <f>VLOOKUP(B4629,[1]Lists!$A$2:$C$196,3,FALSE)</f>
        <v>Asia</v>
      </c>
      <c r="F4629" s="6" t="s">
        <v>1</v>
      </c>
      <c r="G4629" s="6" t="str">
        <f>VLOOKUP(H4629,[1]Lists!$D$2:$E$40,2,FALSE)</f>
        <v>Public health measures</v>
      </c>
      <c r="H4629" s="6" t="s">
        <v>8</v>
      </c>
      <c r="I4629" s="6" t="s">
        <v>33</v>
      </c>
      <c r="J4629" s="6" t="s">
        <v>8528</v>
      </c>
      <c r="K4629" s="6" t="s">
        <v>165</v>
      </c>
      <c r="L4629" s="7">
        <v>43908</v>
      </c>
      <c r="M4629" s="6" t="s">
        <v>153</v>
      </c>
      <c r="N4629" s="6" t="s">
        <v>154</v>
      </c>
      <c r="O4629" s="11" t="s">
        <v>773</v>
      </c>
      <c r="P4629" s="7">
        <v>43912</v>
      </c>
      <c r="Q4629" s="8"/>
    </row>
    <row r="4630" spans="1:17">
      <c r="A4630" s="1">
        <v>1376</v>
      </c>
      <c r="B4630" s="2" t="s">
        <v>8498</v>
      </c>
      <c r="C4630" s="2" t="str">
        <f>VLOOKUP(B4630,[1]Lists!$A$2:$B$196,2,FALSE)</f>
        <v>MYS</v>
      </c>
      <c r="D4630" s="2" t="s">
        <v>8527</v>
      </c>
      <c r="E4630" s="2" t="str">
        <f>VLOOKUP(B4630,[1]Lists!$A$2:$C$196,3,FALSE)</f>
        <v>Asia</v>
      </c>
      <c r="F4630" s="2" t="s">
        <v>1</v>
      </c>
      <c r="G4630" s="2" t="str">
        <f>VLOOKUP(H4630,[1]Lists!$D$2:$E$40,2,FALSE)</f>
        <v>Movement restrictions</v>
      </c>
      <c r="H4630" s="2" t="s">
        <v>267</v>
      </c>
      <c r="I4630" s="2" t="s">
        <v>33</v>
      </c>
      <c r="J4630" s="2" t="s">
        <v>8529</v>
      </c>
      <c r="K4630" s="2" t="s">
        <v>261</v>
      </c>
      <c r="L4630" s="3">
        <v>43908</v>
      </c>
      <c r="M4630" s="2" t="s">
        <v>153</v>
      </c>
      <c r="N4630" s="2" t="s">
        <v>154</v>
      </c>
      <c r="O4630" s="9" t="s">
        <v>773</v>
      </c>
      <c r="P4630" s="3">
        <v>43912</v>
      </c>
      <c r="Q4630" s="4"/>
    </row>
    <row r="4631" spans="1:17">
      <c r="A4631" s="5">
        <v>1377</v>
      </c>
      <c r="B4631" s="6" t="s">
        <v>8498</v>
      </c>
      <c r="C4631" s="6" t="str">
        <f>VLOOKUP(B4631,[1]Lists!$A$2:$B$196,2,FALSE)</f>
        <v>MYS</v>
      </c>
      <c r="D4631" s="6"/>
      <c r="E4631" s="6" t="str">
        <f>VLOOKUP(B4631,[1]Lists!$A$2:$C$196,3,FALSE)</f>
        <v>Asia</v>
      </c>
      <c r="F4631" s="6" t="s">
        <v>1</v>
      </c>
      <c r="G4631" s="6" t="str">
        <f>VLOOKUP(H4631,[1]Lists!$D$2:$E$40,2,FALSE)</f>
        <v>Social distancing</v>
      </c>
      <c r="H4631" s="6" t="s">
        <v>21</v>
      </c>
      <c r="I4631" s="6" t="s">
        <v>33</v>
      </c>
      <c r="J4631" s="6" t="s">
        <v>8530</v>
      </c>
      <c r="K4631" s="6" t="s">
        <v>122</v>
      </c>
      <c r="L4631" s="7">
        <v>43908</v>
      </c>
      <c r="M4631" s="6" t="s">
        <v>153</v>
      </c>
      <c r="N4631" s="6" t="s">
        <v>154</v>
      </c>
      <c r="O4631" s="11" t="s">
        <v>773</v>
      </c>
      <c r="P4631" s="7">
        <v>43912</v>
      </c>
      <c r="Q4631" s="8"/>
    </row>
    <row r="4632" spans="1:17">
      <c r="A4632" s="1">
        <v>1378</v>
      </c>
      <c r="B4632" s="2" t="s">
        <v>8498</v>
      </c>
      <c r="C4632" s="2" t="str">
        <f>VLOOKUP(B4632,[1]Lists!$A$2:$B$196,2,FALSE)</f>
        <v>MYS</v>
      </c>
      <c r="D4632" s="2"/>
      <c r="E4632" s="2" t="str">
        <f>VLOOKUP(B4632,[1]Lists!$A$2:$C$196,3,FALSE)</f>
        <v>Asia</v>
      </c>
      <c r="F4632" s="2" t="s">
        <v>1</v>
      </c>
      <c r="G4632" s="2" t="str">
        <f>VLOOKUP(H4632,[1]Lists!$D$2:$E$40,2,FALSE)</f>
        <v>Social distancing</v>
      </c>
      <c r="H4632" s="2" t="s">
        <v>11</v>
      </c>
      <c r="I4632" s="2" t="s">
        <v>3</v>
      </c>
      <c r="J4632" s="2" t="s">
        <v>8531</v>
      </c>
      <c r="K4632" s="2" t="s">
        <v>165</v>
      </c>
      <c r="L4632" s="3">
        <v>43906</v>
      </c>
      <c r="M4632" s="2" t="s">
        <v>8503</v>
      </c>
      <c r="N4632" s="2" t="s">
        <v>14</v>
      </c>
      <c r="O4632" s="9" t="s">
        <v>8532</v>
      </c>
      <c r="P4632" s="3">
        <v>43912</v>
      </c>
      <c r="Q4632" s="4"/>
    </row>
    <row r="4633" spans="1:17">
      <c r="A4633" s="5">
        <v>1379</v>
      </c>
      <c r="B4633" s="6" t="s">
        <v>8498</v>
      </c>
      <c r="C4633" s="6" t="str">
        <f>VLOOKUP(B4633,[1]Lists!$A$2:$B$196,2,FALSE)</f>
        <v>MYS</v>
      </c>
      <c r="D4633" s="6"/>
      <c r="E4633" s="6" t="str">
        <f>VLOOKUP(B4633,[1]Lists!$A$2:$C$196,3,FALSE)</f>
        <v>Asia</v>
      </c>
      <c r="F4633" s="6" t="s">
        <v>1</v>
      </c>
      <c r="G4633" s="6" t="str">
        <f>VLOOKUP(H4633,[1]Lists!$D$2:$E$40,2,FALSE)</f>
        <v>Movement restrictions</v>
      </c>
      <c r="H4633" s="6" t="s">
        <v>65</v>
      </c>
      <c r="I4633" s="6" t="s">
        <v>3</v>
      </c>
      <c r="J4633" s="6" t="s">
        <v>8533</v>
      </c>
      <c r="K4633" s="6" t="s">
        <v>165</v>
      </c>
      <c r="L4633" s="7">
        <v>43908</v>
      </c>
      <c r="M4633" s="6" t="s">
        <v>153</v>
      </c>
      <c r="N4633" s="6" t="s">
        <v>154</v>
      </c>
      <c r="O4633" s="11" t="s">
        <v>773</v>
      </c>
      <c r="P4633" s="7">
        <v>43912</v>
      </c>
      <c r="Q4633" s="8"/>
    </row>
    <row r="4634" spans="1:17">
      <c r="A4634" s="1">
        <v>1380</v>
      </c>
      <c r="B4634" s="2" t="s">
        <v>8498</v>
      </c>
      <c r="C4634" s="2" t="str">
        <f>VLOOKUP(B4634,[1]Lists!$A$2:$B$196,2,FALSE)</f>
        <v>MYS</v>
      </c>
      <c r="D4634" s="2" t="s">
        <v>8534</v>
      </c>
      <c r="E4634" s="2" t="str">
        <f>VLOOKUP(B4634,[1]Lists!$A$2:$C$196,3,FALSE)</f>
        <v>Asia</v>
      </c>
      <c r="F4634" s="2" t="s">
        <v>1</v>
      </c>
      <c r="G4634" s="2" t="str">
        <f>VLOOKUP(H4634,[1]Lists!$D$2:$E$40,2,FALSE)</f>
        <v>Lockdown</v>
      </c>
      <c r="H4634" s="2" t="s">
        <v>104</v>
      </c>
      <c r="I4634" s="2" t="s">
        <v>33</v>
      </c>
      <c r="J4634" s="2" t="s">
        <v>8535</v>
      </c>
      <c r="K4634" s="2" t="s">
        <v>165</v>
      </c>
      <c r="L4634" s="3">
        <v>43914</v>
      </c>
      <c r="M4634" s="2" t="s">
        <v>8503</v>
      </c>
      <c r="N4634" s="2" t="s">
        <v>14</v>
      </c>
      <c r="O4634" s="9" t="s">
        <v>8536</v>
      </c>
      <c r="P4634" s="3">
        <v>43912</v>
      </c>
      <c r="Q4634" s="4"/>
    </row>
    <row r="4635" spans="1:17">
      <c r="A4635" s="5">
        <v>1381</v>
      </c>
      <c r="B4635" s="6" t="s">
        <v>8498</v>
      </c>
      <c r="C4635" s="6" t="str">
        <f>VLOOKUP(B4635,[1]Lists!$A$2:$B$196,2,FALSE)</f>
        <v>MYS</v>
      </c>
      <c r="D4635" s="6" t="s">
        <v>8534</v>
      </c>
      <c r="E4635" s="6" t="str">
        <f>VLOOKUP(B4635,[1]Lists!$A$2:$C$196,3,FALSE)</f>
        <v>Asia</v>
      </c>
      <c r="F4635" s="6" t="s">
        <v>1</v>
      </c>
      <c r="G4635" s="6" t="str">
        <f>VLOOKUP(H4635,[1]Lists!$D$2:$E$40,2,FALSE)</f>
        <v>Public health measures</v>
      </c>
      <c r="H4635" s="6" t="s">
        <v>72</v>
      </c>
      <c r="I4635" s="6" t="s">
        <v>33</v>
      </c>
      <c r="J4635" s="6" t="s">
        <v>8537</v>
      </c>
      <c r="K4635" s="6" t="s">
        <v>165</v>
      </c>
      <c r="L4635" s="7">
        <v>43914</v>
      </c>
      <c r="M4635" s="6" t="s">
        <v>8503</v>
      </c>
      <c r="N4635" s="6" t="s">
        <v>14</v>
      </c>
      <c r="O4635" s="11" t="s">
        <v>8536</v>
      </c>
      <c r="P4635" s="7">
        <v>43912</v>
      </c>
      <c r="Q4635" s="8"/>
    </row>
    <row r="4636" spans="1:17">
      <c r="A4636" s="1">
        <v>1382</v>
      </c>
      <c r="B4636" s="2" t="s">
        <v>8498</v>
      </c>
      <c r="C4636" s="2" t="str">
        <f>VLOOKUP(B4636,[1]Lists!$A$2:$B$196,2,FALSE)</f>
        <v>MYS</v>
      </c>
      <c r="D4636" s="2"/>
      <c r="E4636" s="2" t="str">
        <f>VLOOKUP(B4636,[1]Lists!$A$2:$C$196,3,FALSE)</f>
        <v>Asia</v>
      </c>
      <c r="F4636" s="2" t="s">
        <v>1</v>
      </c>
      <c r="G4636" s="2" t="str">
        <f>VLOOKUP(H4636,[1]Lists!$D$2:$E$40,2,FALSE)</f>
        <v>Governance and socio-economic measures</v>
      </c>
      <c r="H4636" s="2" t="s">
        <v>133</v>
      </c>
      <c r="I4636" s="2" t="s">
        <v>33</v>
      </c>
      <c r="J4636" s="2" t="s">
        <v>8538</v>
      </c>
      <c r="K4636" s="2" t="s">
        <v>122</v>
      </c>
      <c r="L4636" s="3">
        <v>43912</v>
      </c>
      <c r="M4636" s="2" t="s">
        <v>8503</v>
      </c>
      <c r="N4636" s="2" t="s">
        <v>14</v>
      </c>
      <c r="O4636" s="9" t="s">
        <v>8536</v>
      </c>
      <c r="P4636" s="3">
        <v>43912</v>
      </c>
      <c r="Q4636" s="4"/>
    </row>
    <row r="4637" spans="1:17">
      <c r="A4637" s="5">
        <v>1383</v>
      </c>
      <c r="B4637" s="6" t="s">
        <v>8498</v>
      </c>
      <c r="C4637" s="6" t="str">
        <f>VLOOKUP(B4637,[1]Lists!$A$2:$B$196,2,FALSE)</f>
        <v>MYS</v>
      </c>
      <c r="D4637" s="6"/>
      <c r="E4637" s="6" t="str">
        <f>VLOOKUP(B4637,[1]Lists!$A$2:$C$196,3,FALSE)</f>
        <v>Asia</v>
      </c>
      <c r="F4637" s="6" t="s">
        <v>1</v>
      </c>
      <c r="G4637" s="6" t="str">
        <f>VLOOKUP(H4637,[1]Lists!$D$2:$E$40,2,FALSE)</f>
        <v>Movement restrictions</v>
      </c>
      <c r="H4637" s="6" t="s">
        <v>57</v>
      </c>
      <c r="I4637" s="6" t="s">
        <v>33</v>
      </c>
      <c r="J4637" s="6" t="s">
        <v>8539</v>
      </c>
      <c r="K4637" s="6" t="s">
        <v>332</v>
      </c>
      <c r="L4637" s="7">
        <v>43912</v>
      </c>
      <c r="M4637" s="6" t="s">
        <v>8503</v>
      </c>
      <c r="N4637" s="6" t="s">
        <v>14</v>
      </c>
      <c r="O4637" s="11" t="s">
        <v>8536</v>
      </c>
      <c r="P4637" s="7">
        <v>43912</v>
      </c>
      <c r="Q4637" s="8"/>
    </row>
    <row r="4638" spans="1:17">
      <c r="A4638" s="1">
        <v>1384</v>
      </c>
      <c r="B4638" s="2" t="s">
        <v>8498</v>
      </c>
      <c r="C4638" s="2" t="str">
        <f>VLOOKUP(B4638,[1]Lists!$A$2:$B$196,2,FALSE)</f>
        <v>MYS</v>
      </c>
      <c r="D4638" s="2"/>
      <c r="E4638" s="2" t="str">
        <f>VLOOKUP(B4638,[1]Lists!$A$2:$C$196,3,FALSE)</f>
        <v>Asia</v>
      </c>
      <c r="F4638" s="2" t="s">
        <v>1</v>
      </c>
      <c r="G4638" s="2" t="str">
        <f>VLOOKUP(H4638,[1]Lists!$D$2:$E$40,2,FALSE)</f>
        <v>Public health measures</v>
      </c>
      <c r="H4638" s="2" t="s">
        <v>9</v>
      </c>
      <c r="I4638" s="2" t="s">
        <v>3</v>
      </c>
      <c r="J4638" s="2" t="s">
        <v>8540</v>
      </c>
      <c r="K4638" s="2" t="s">
        <v>122</v>
      </c>
      <c r="L4638" s="3">
        <v>43912</v>
      </c>
      <c r="M4638" s="2" t="s">
        <v>8503</v>
      </c>
      <c r="N4638" s="2" t="s">
        <v>14</v>
      </c>
      <c r="O4638" s="9" t="s">
        <v>8536</v>
      </c>
      <c r="P4638" s="3">
        <v>43912</v>
      </c>
      <c r="Q4638" s="4"/>
    </row>
    <row r="4639" spans="1:17">
      <c r="A4639" s="5">
        <v>1385</v>
      </c>
      <c r="B4639" s="6" t="s">
        <v>8498</v>
      </c>
      <c r="C4639" s="6" t="str">
        <f>VLOOKUP(B4639,[1]Lists!$A$2:$B$196,2,FALSE)</f>
        <v>MYS</v>
      </c>
      <c r="D4639" s="6"/>
      <c r="E4639" s="6" t="str">
        <f>VLOOKUP(B4639,[1]Lists!$A$2:$C$196,3,FALSE)</f>
        <v>Asia</v>
      </c>
      <c r="F4639" s="6" t="s">
        <v>1</v>
      </c>
      <c r="G4639" s="6" t="str">
        <f>VLOOKUP(H4639,[1]Lists!$D$2:$E$40,2,FALSE)</f>
        <v>Movement restrictions</v>
      </c>
      <c r="H4639" s="6" t="s">
        <v>16</v>
      </c>
      <c r="I4639" s="6" t="s">
        <v>33</v>
      </c>
      <c r="J4639" s="6" t="s">
        <v>8541</v>
      </c>
      <c r="K4639" s="6" t="s">
        <v>122</v>
      </c>
      <c r="L4639" s="7">
        <v>43898</v>
      </c>
      <c r="M4639" s="6" t="s">
        <v>8503</v>
      </c>
      <c r="N4639" s="6" t="s">
        <v>14</v>
      </c>
      <c r="O4639" s="11" t="s">
        <v>8542</v>
      </c>
      <c r="P4639" s="7">
        <v>43912</v>
      </c>
      <c r="Q4639" s="8"/>
    </row>
    <row r="4640" spans="1:17">
      <c r="A4640" s="1">
        <v>1386</v>
      </c>
      <c r="B4640" s="2" t="s">
        <v>8498</v>
      </c>
      <c r="C4640" s="2" t="str">
        <f>VLOOKUP(B4640,[1]Lists!$A$2:$B$196,2,FALSE)</f>
        <v>MYS</v>
      </c>
      <c r="D4640" s="2"/>
      <c r="E4640" s="2" t="str">
        <f>VLOOKUP(B4640,[1]Lists!$A$2:$C$196,3,FALSE)</f>
        <v>Asia</v>
      </c>
      <c r="F4640" s="2" t="s">
        <v>1</v>
      </c>
      <c r="G4640" s="2" t="str">
        <f>VLOOKUP(H4640,[1]Lists!$D$2:$E$40,2,FALSE)</f>
        <v>Movement restrictions</v>
      </c>
      <c r="H4640" s="2" t="s">
        <v>267</v>
      </c>
      <c r="I4640" s="2" t="s">
        <v>33</v>
      </c>
      <c r="J4640" s="2" t="s">
        <v>8543</v>
      </c>
      <c r="K4640" s="2" t="s">
        <v>261</v>
      </c>
      <c r="L4640" s="3">
        <v>43902</v>
      </c>
      <c r="M4640" s="2" t="s">
        <v>8544</v>
      </c>
      <c r="N4640" s="2" t="s">
        <v>14</v>
      </c>
      <c r="O4640" s="9" t="s">
        <v>8545</v>
      </c>
      <c r="P4640" s="3">
        <v>43912</v>
      </c>
      <c r="Q4640" s="4"/>
    </row>
    <row r="4641" spans="1:17">
      <c r="A4641" s="5">
        <v>1387</v>
      </c>
      <c r="B4641" s="6" t="s">
        <v>8498</v>
      </c>
      <c r="C4641" s="6" t="str">
        <f>VLOOKUP(B4641,[1]Lists!$A$2:$B$196,2,FALSE)</f>
        <v>MYS</v>
      </c>
      <c r="D4641" s="6" t="s">
        <v>8534</v>
      </c>
      <c r="E4641" s="6" t="str">
        <f>VLOOKUP(B4641,[1]Lists!$A$2:$C$196,3,FALSE)</f>
        <v>Asia</v>
      </c>
      <c r="F4641" s="6" t="s">
        <v>1</v>
      </c>
      <c r="G4641" s="6" t="str">
        <f>VLOOKUP(H4641,[1]Lists!$D$2:$E$40,2,FALSE)</f>
        <v>Social distancing</v>
      </c>
      <c r="H4641" s="6" t="s">
        <v>11</v>
      </c>
      <c r="I4641" s="6" t="s">
        <v>3</v>
      </c>
      <c r="J4641" s="6" t="s">
        <v>8546</v>
      </c>
      <c r="K4641" s="6" t="s">
        <v>165</v>
      </c>
      <c r="L4641" s="7">
        <v>43902</v>
      </c>
      <c r="M4641" s="6" t="s">
        <v>8503</v>
      </c>
      <c r="N4641" s="6" t="s">
        <v>14</v>
      </c>
      <c r="O4641" s="11" t="s">
        <v>8547</v>
      </c>
      <c r="P4641" s="7">
        <v>43912</v>
      </c>
      <c r="Q4641" s="8"/>
    </row>
    <row r="4642" spans="1:17">
      <c r="A4642" s="1">
        <v>1388</v>
      </c>
      <c r="B4642" s="2" t="s">
        <v>8498</v>
      </c>
      <c r="C4642" s="2" t="str">
        <f>VLOOKUP(B4642,[1]Lists!$A$2:$B$196,2,FALSE)</f>
        <v>MYS</v>
      </c>
      <c r="D4642" s="2"/>
      <c r="E4642" s="2" t="str">
        <f>VLOOKUP(B4642,[1]Lists!$A$2:$C$196,3,FALSE)</f>
        <v>Asia</v>
      </c>
      <c r="F4642" s="2" t="s">
        <v>1</v>
      </c>
      <c r="G4642" s="2" t="str">
        <f>VLOOKUP(H4642,[1]Lists!$D$2:$E$40,2,FALSE)</f>
        <v>Public health measures</v>
      </c>
      <c r="H4642" s="2" t="s">
        <v>8</v>
      </c>
      <c r="I4642" s="2" t="s">
        <v>33</v>
      </c>
      <c r="J4642" s="2" t="s">
        <v>8548</v>
      </c>
      <c r="K4642" s="2" t="s">
        <v>165</v>
      </c>
      <c r="L4642" s="3">
        <v>43906</v>
      </c>
      <c r="M4642" s="2" t="s">
        <v>8503</v>
      </c>
      <c r="N4642" s="2" t="s">
        <v>14</v>
      </c>
      <c r="O4642" s="9" t="s">
        <v>8532</v>
      </c>
      <c r="P4642" s="3">
        <v>43912</v>
      </c>
      <c r="Q4642" s="4"/>
    </row>
    <row r="4643" spans="1:17">
      <c r="A4643" s="5">
        <v>1389</v>
      </c>
      <c r="B4643" s="6" t="s">
        <v>8498</v>
      </c>
      <c r="C4643" s="6" t="str">
        <f>VLOOKUP(B4643,[1]Lists!$A$2:$B$196,2,FALSE)</f>
        <v>MYS</v>
      </c>
      <c r="D4643" s="6"/>
      <c r="E4643" s="6" t="str">
        <f>VLOOKUP(B4643,[1]Lists!$A$2:$C$196,3,FALSE)</f>
        <v>Asia</v>
      </c>
      <c r="F4643" s="6" t="s">
        <v>1</v>
      </c>
      <c r="G4643" s="6" t="str">
        <f>VLOOKUP(H4643,[1]Lists!$D$2:$E$40,2,FALSE)</f>
        <v>Movement restrictions</v>
      </c>
      <c r="H4643" s="6" t="s">
        <v>32</v>
      </c>
      <c r="I4643" s="6" t="s">
        <v>33</v>
      </c>
      <c r="J4643" s="6" t="s">
        <v>8549</v>
      </c>
      <c r="K4643" s="6" t="s">
        <v>122</v>
      </c>
      <c r="L4643" s="7">
        <v>43905</v>
      </c>
      <c r="M4643" s="6" t="s">
        <v>8503</v>
      </c>
      <c r="N4643" s="6" t="s">
        <v>14</v>
      </c>
      <c r="O4643" s="11" t="s">
        <v>8550</v>
      </c>
      <c r="P4643" s="7">
        <v>43912</v>
      </c>
      <c r="Q4643" s="8"/>
    </row>
    <row r="4644" spans="1:17">
      <c r="A4644" s="1">
        <v>1390</v>
      </c>
      <c r="B4644" s="2" t="s">
        <v>8498</v>
      </c>
      <c r="C4644" s="2" t="str">
        <f>VLOOKUP(B4644,[1]Lists!$A$2:$B$196,2,FALSE)</f>
        <v>MYS</v>
      </c>
      <c r="D4644" s="2"/>
      <c r="E4644" s="2" t="str">
        <f>VLOOKUP(B4644,[1]Lists!$A$2:$C$196,3,FALSE)</f>
        <v>Asia</v>
      </c>
      <c r="F4644" s="2" t="s">
        <v>1</v>
      </c>
      <c r="G4644" s="2" t="str">
        <f>VLOOKUP(H4644,[1]Lists!$D$2:$E$40,2,FALSE)</f>
        <v>Movement restrictions</v>
      </c>
      <c r="H4644" s="2" t="s">
        <v>16</v>
      </c>
      <c r="I4644" s="2" t="s">
        <v>33</v>
      </c>
      <c r="J4644" s="2" t="s">
        <v>8551</v>
      </c>
      <c r="K4644" s="2" t="s">
        <v>165</v>
      </c>
      <c r="L4644" s="3">
        <v>43908</v>
      </c>
      <c r="M4644" s="2" t="s">
        <v>8503</v>
      </c>
      <c r="N4644" s="2" t="s">
        <v>14</v>
      </c>
      <c r="O4644" s="9" t="s">
        <v>8552</v>
      </c>
      <c r="P4644" s="3">
        <v>43912</v>
      </c>
      <c r="Q4644" s="4"/>
    </row>
    <row r="4645" spans="1:17">
      <c r="A4645" s="5">
        <v>2582</v>
      </c>
      <c r="B4645" s="6" t="s">
        <v>8498</v>
      </c>
      <c r="C4645" s="6" t="str">
        <f>VLOOKUP(B4645,[1]Lists!$A$2:$B$196,2,FALSE)</f>
        <v>MYS</v>
      </c>
      <c r="D4645" s="6" t="s">
        <v>8553</v>
      </c>
      <c r="E4645" s="6" t="str">
        <f>VLOOKUP(B4645,[1]Lists!$A$2:$C$196,3,FALSE)</f>
        <v>Asia</v>
      </c>
      <c r="F4645" s="6" t="s">
        <v>1</v>
      </c>
      <c r="G4645" s="6" t="str">
        <f>VLOOKUP(H4645,[1]Lists!$D$2:$E$40,2,FALSE)</f>
        <v>Lockdown</v>
      </c>
      <c r="H4645" s="6" t="s">
        <v>222</v>
      </c>
      <c r="I4645" s="6" t="s">
        <v>33</v>
      </c>
      <c r="J4645" s="6" t="s">
        <v>8554</v>
      </c>
      <c r="K4645" s="6" t="s">
        <v>165</v>
      </c>
      <c r="L4645" s="7">
        <v>43917</v>
      </c>
      <c r="M4645" s="6" t="s">
        <v>8503</v>
      </c>
      <c r="N4645" s="6" t="s">
        <v>14</v>
      </c>
      <c r="O4645" s="11" t="s">
        <v>8555</v>
      </c>
      <c r="P4645" s="7">
        <v>43916</v>
      </c>
      <c r="Q4645" s="8"/>
    </row>
    <row r="4646" spans="1:17">
      <c r="A4646" s="1">
        <v>2583</v>
      </c>
      <c r="B4646" s="2" t="s">
        <v>8498</v>
      </c>
      <c r="C4646" s="2" t="str">
        <f>VLOOKUP(B4646,[1]Lists!$A$2:$B$196,2,FALSE)</f>
        <v>MYS</v>
      </c>
      <c r="D4646" s="2" t="s">
        <v>8553</v>
      </c>
      <c r="E4646" s="2" t="str">
        <f>VLOOKUP(B4646,[1]Lists!$A$2:$C$196,3,FALSE)</f>
        <v>Asia</v>
      </c>
      <c r="F4646" s="2" t="s">
        <v>1</v>
      </c>
      <c r="G4646" s="2" t="str">
        <f>VLOOKUP(H4646,[1]Lists!$D$2:$E$40,2,FALSE)</f>
        <v>Movement restrictions</v>
      </c>
      <c r="H4646" s="2" t="s">
        <v>57</v>
      </c>
      <c r="I4646" s="2" t="s">
        <v>33</v>
      </c>
      <c r="J4646" s="2" t="s">
        <v>8556</v>
      </c>
      <c r="K4646" s="2" t="s">
        <v>165</v>
      </c>
      <c r="L4646" s="3">
        <v>43917</v>
      </c>
      <c r="M4646" s="2" t="s">
        <v>8503</v>
      </c>
      <c r="N4646" s="2" t="s">
        <v>14</v>
      </c>
      <c r="O4646" s="9" t="s">
        <v>8555</v>
      </c>
      <c r="P4646" s="3">
        <v>43916</v>
      </c>
      <c r="Q4646" s="4"/>
    </row>
    <row r="4647" spans="1:17">
      <c r="A4647" s="5">
        <v>2584</v>
      </c>
      <c r="B4647" s="6" t="s">
        <v>8498</v>
      </c>
      <c r="C4647" s="6" t="str">
        <f>VLOOKUP(B4647,[1]Lists!$A$2:$B$196,2,FALSE)</f>
        <v>MYS</v>
      </c>
      <c r="D4647" s="6"/>
      <c r="E4647" s="6" t="str">
        <f>VLOOKUP(B4647,[1]Lists!$A$2:$C$196,3,FALSE)</f>
        <v>Asia</v>
      </c>
      <c r="F4647" s="6" t="s">
        <v>1</v>
      </c>
      <c r="G4647" s="6" t="str">
        <f>VLOOKUP(H4647,[1]Lists!$D$2:$E$40,2,FALSE)</f>
        <v>Public health measures</v>
      </c>
      <c r="H4647" s="6" t="s">
        <v>9</v>
      </c>
      <c r="I4647" s="6" t="s">
        <v>3</v>
      </c>
      <c r="J4647" s="6" t="s">
        <v>8557</v>
      </c>
      <c r="K4647" s="6" t="s">
        <v>122</v>
      </c>
      <c r="L4647" s="7">
        <v>43916</v>
      </c>
      <c r="M4647" s="6" t="s">
        <v>8503</v>
      </c>
      <c r="N4647" s="6" t="s">
        <v>14</v>
      </c>
      <c r="O4647" s="11" t="s">
        <v>8558</v>
      </c>
      <c r="P4647" s="7">
        <v>43916</v>
      </c>
      <c r="Q4647" s="8"/>
    </row>
    <row r="4648" spans="1:17">
      <c r="A4648" s="1">
        <v>2585</v>
      </c>
      <c r="B4648" s="2" t="s">
        <v>8498</v>
      </c>
      <c r="C4648" s="2" t="str">
        <f>VLOOKUP(B4648,[1]Lists!$A$2:$B$196,2,FALSE)</f>
        <v>MYS</v>
      </c>
      <c r="D4648" s="2"/>
      <c r="E4648" s="2" t="str">
        <f>VLOOKUP(B4648,[1]Lists!$A$2:$C$196,3,FALSE)</f>
        <v>Asia</v>
      </c>
      <c r="F4648" s="2" t="s">
        <v>1</v>
      </c>
      <c r="G4648" s="2" t="str">
        <f>VLOOKUP(H4648,[1]Lists!$D$2:$E$40,2,FALSE)</f>
        <v>Lockdown</v>
      </c>
      <c r="H4648" s="2" t="s">
        <v>104</v>
      </c>
      <c r="I4648" s="2" t="s">
        <v>3</v>
      </c>
      <c r="J4648" s="2" t="s">
        <v>8559</v>
      </c>
      <c r="K4648" s="2" t="s">
        <v>332</v>
      </c>
      <c r="L4648" s="3">
        <v>43915</v>
      </c>
      <c r="M4648" s="2" t="s">
        <v>8503</v>
      </c>
      <c r="N4648" s="2" t="s">
        <v>14</v>
      </c>
      <c r="O4648" s="9" t="s">
        <v>8560</v>
      </c>
      <c r="P4648" s="3">
        <v>43916</v>
      </c>
      <c r="Q4648" s="4"/>
    </row>
    <row r="4649" spans="1:17">
      <c r="A4649" s="5">
        <v>2586</v>
      </c>
      <c r="B4649" s="6" t="s">
        <v>8498</v>
      </c>
      <c r="C4649" s="6" t="str">
        <f>VLOOKUP(B4649,[1]Lists!$A$2:$B$196,2,FALSE)</f>
        <v>MYS</v>
      </c>
      <c r="D4649" s="6"/>
      <c r="E4649" s="6" t="str">
        <f>VLOOKUP(B4649,[1]Lists!$A$2:$C$196,3,FALSE)</f>
        <v>Asia</v>
      </c>
      <c r="F4649" s="6" t="s">
        <v>1</v>
      </c>
      <c r="G4649" s="6" t="str">
        <f>VLOOKUP(H4649,[1]Lists!$D$2:$E$40,2,FALSE)</f>
        <v>Movement restrictions</v>
      </c>
      <c r="H4649" s="6" t="s">
        <v>163</v>
      </c>
      <c r="I4649" s="6" t="s">
        <v>3</v>
      </c>
      <c r="J4649" s="6" t="s">
        <v>8561</v>
      </c>
      <c r="K4649" s="6" t="s">
        <v>776</v>
      </c>
      <c r="L4649" s="7">
        <v>43915</v>
      </c>
      <c r="M4649" s="6" t="s">
        <v>8503</v>
      </c>
      <c r="N4649" s="6" t="s">
        <v>14</v>
      </c>
      <c r="O4649" s="11" t="s">
        <v>8562</v>
      </c>
      <c r="P4649" s="7">
        <v>43916</v>
      </c>
      <c r="Q4649" s="8"/>
    </row>
    <row r="4650" spans="1:17">
      <c r="A4650" s="1">
        <v>2587</v>
      </c>
      <c r="B4650" s="2" t="s">
        <v>8498</v>
      </c>
      <c r="C4650" s="2" t="str">
        <f>VLOOKUP(B4650,[1]Lists!$A$2:$B$196,2,FALSE)</f>
        <v>MYS</v>
      </c>
      <c r="D4650" s="2" t="s">
        <v>8563</v>
      </c>
      <c r="E4650" s="2" t="str">
        <f>VLOOKUP(B4650,[1]Lists!$A$2:$C$196,3,FALSE)</f>
        <v>Asia</v>
      </c>
      <c r="F4650" s="2" t="s">
        <v>1</v>
      </c>
      <c r="G4650" s="2" t="str">
        <f>VLOOKUP(H4650,[1]Lists!$D$2:$E$40,2,FALSE)</f>
        <v>Movement restrictions</v>
      </c>
      <c r="H4650" s="2" t="s">
        <v>65</v>
      </c>
      <c r="I4650" s="2" t="s">
        <v>33</v>
      </c>
      <c r="J4650" s="2" t="s">
        <v>8564</v>
      </c>
      <c r="K4650" s="2" t="s">
        <v>165</v>
      </c>
      <c r="L4650" s="3">
        <v>43914</v>
      </c>
      <c r="M4650" s="2" t="s">
        <v>8503</v>
      </c>
      <c r="N4650" s="2" t="s">
        <v>14</v>
      </c>
      <c r="O4650" s="9" t="s">
        <v>8565</v>
      </c>
      <c r="P4650" s="3">
        <v>43916</v>
      </c>
      <c r="Q4650" s="4"/>
    </row>
    <row r="4651" spans="1:17">
      <c r="A4651" s="5">
        <v>2588</v>
      </c>
      <c r="B4651" s="6" t="s">
        <v>8498</v>
      </c>
      <c r="C4651" s="6" t="str">
        <f>VLOOKUP(B4651,[1]Lists!$A$2:$B$196,2,FALSE)</f>
        <v>MYS</v>
      </c>
      <c r="D4651" s="6"/>
      <c r="E4651" s="6" t="str">
        <f>VLOOKUP(B4651,[1]Lists!$A$2:$C$196,3,FALSE)</f>
        <v>Asia</v>
      </c>
      <c r="F4651" s="6" t="s">
        <v>1</v>
      </c>
      <c r="G4651" s="6" t="str">
        <f>VLOOKUP(H4651,[1]Lists!$D$2:$E$40,2,FALSE)</f>
        <v>Movement restrictions</v>
      </c>
      <c r="H4651" s="6" t="s">
        <v>65</v>
      </c>
      <c r="I4651" s="6" t="s">
        <v>3</v>
      </c>
      <c r="J4651" s="6" t="s">
        <v>8566</v>
      </c>
      <c r="K4651" s="6" t="s">
        <v>332</v>
      </c>
      <c r="L4651" s="7">
        <v>43914</v>
      </c>
      <c r="M4651" s="6" t="s">
        <v>8503</v>
      </c>
      <c r="N4651" s="6" t="s">
        <v>14</v>
      </c>
      <c r="O4651" s="11" t="s">
        <v>8565</v>
      </c>
      <c r="P4651" s="7">
        <v>43916</v>
      </c>
      <c r="Q4651" s="8"/>
    </row>
    <row r="4652" spans="1:17">
      <c r="A4652" s="1">
        <v>2589</v>
      </c>
      <c r="B4652" s="2" t="s">
        <v>8498</v>
      </c>
      <c r="C4652" s="2" t="str">
        <f>VLOOKUP(B4652,[1]Lists!$A$2:$B$196,2,FALSE)</f>
        <v>MYS</v>
      </c>
      <c r="D4652" s="2"/>
      <c r="E4652" s="2" t="str">
        <f>VLOOKUP(B4652,[1]Lists!$A$2:$C$196,3,FALSE)</f>
        <v>Asia</v>
      </c>
      <c r="F4652" s="2" t="s">
        <v>1</v>
      </c>
      <c r="G4652" s="2" t="str">
        <f>VLOOKUP(H4652,[1]Lists!$D$2:$E$40,2,FALSE)</f>
        <v>Public health measures</v>
      </c>
      <c r="H4652" s="2" t="s">
        <v>26</v>
      </c>
      <c r="I4652" s="2" t="s">
        <v>3</v>
      </c>
      <c r="J4652" s="2" t="s">
        <v>8567</v>
      </c>
      <c r="K4652" s="2" t="s">
        <v>122</v>
      </c>
      <c r="L4652" s="3">
        <v>43915</v>
      </c>
      <c r="M4652" s="2" t="s">
        <v>8503</v>
      </c>
      <c r="N4652" s="2" t="s">
        <v>14</v>
      </c>
      <c r="O4652" s="9" t="s">
        <v>8568</v>
      </c>
      <c r="P4652" s="3">
        <v>43916</v>
      </c>
      <c r="Q4652" s="4"/>
    </row>
    <row r="4653" spans="1:17">
      <c r="A4653" s="5">
        <v>2590</v>
      </c>
      <c r="B4653" s="6" t="s">
        <v>8498</v>
      </c>
      <c r="C4653" s="6" t="str">
        <f>VLOOKUP(B4653,[1]Lists!$A$2:$B$196,2,FALSE)</f>
        <v>MYS</v>
      </c>
      <c r="D4653" s="6" t="s">
        <v>8534</v>
      </c>
      <c r="E4653" s="6" t="str">
        <f>VLOOKUP(B4653,[1]Lists!$A$2:$C$196,3,FALSE)</f>
        <v>Asia</v>
      </c>
      <c r="F4653" s="6" t="s">
        <v>1</v>
      </c>
      <c r="G4653" s="6" t="str">
        <f>VLOOKUP(H4653,[1]Lists!$D$2:$E$40,2,FALSE)</f>
        <v>Movement restrictions</v>
      </c>
      <c r="H4653" s="6" t="s">
        <v>163</v>
      </c>
      <c r="I4653" s="6" t="s">
        <v>33</v>
      </c>
      <c r="J4653" s="6" t="s">
        <v>8569</v>
      </c>
      <c r="K4653" s="6" t="s">
        <v>332</v>
      </c>
      <c r="L4653" s="7">
        <v>43914</v>
      </c>
      <c r="M4653" s="6" t="s">
        <v>8503</v>
      </c>
      <c r="N4653" s="6" t="s">
        <v>14</v>
      </c>
      <c r="O4653" s="11" t="s">
        <v>8570</v>
      </c>
      <c r="P4653" s="7">
        <v>43916</v>
      </c>
      <c r="Q4653" s="8"/>
    </row>
    <row r="4654" spans="1:17">
      <c r="A4654" s="1">
        <v>2591</v>
      </c>
      <c r="B4654" s="2" t="s">
        <v>8498</v>
      </c>
      <c r="C4654" s="2" t="str">
        <f>VLOOKUP(B4654,[1]Lists!$A$2:$B$196,2,FALSE)</f>
        <v>MYS</v>
      </c>
      <c r="D4654" s="2" t="s">
        <v>8571</v>
      </c>
      <c r="E4654" s="2" t="str">
        <f>VLOOKUP(B4654,[1]Lists!$A$2:$C$196,3,FALSE)</f>
        <v>Asia</v>
      </c>
      <c r="F4654" s="2" t="s">
        <v>1</v>
      </c>
      <c r="G4654" s="2" t="str">
        <f>VLOOKUP(H4654,[1]Lists!$D$2:$E$40,2,FALSE)</f>
        <v>Public health measures</v>
      </c>
      <c r="H4654" s="2" t="s">
        <v>26</v>
      </c>
      <c r="I4654" s="2" t="s">
        <v>33</v>
      </c>
      <c r="J4654" s="2" t="s">
        <v>8572</v>
      </c>
      <c r="K4654" s="2" t="s">
        <v>165</v>
      </c>
      <c r="L4654" s="3">
        <v>43914</v>
      </c>
      <c r="M4654" s="2" t="s">
        <v>8503</v>
      </c>
      <c r="N4654" s="2" t="s">
        <v>14</v>
      </c>
      <c r="O4654" s="9" t="s">
        <v>8573</v>
      </c>
      <c r="P4654" s="3">
        <v>43916</v>
      </c>
      <c r="Q4654" s="4"/>
    </row>
    <row r="4655" spans="1:17">
      <c r="A4655" s="5">
        <v>2592</v>
      </c>
      <c r="B4655" s="6" t="s">
        <v>8498</v>
      </c>
      <c r="C4655" s="6" t="str">
        <f>VLOOKUP(B4655,[1]Lists!$A$2:$B$196,2,FALSE)</f>
        <v>MYS</v>
      </c>
      <c r="D4655" s="6"/>
      <c r="E4655" s="6" t="str">
        <f>VLOOKUP(B4655,[1]Lists!$A$2:$C$196,3,FALSE)</f>
        <v>Asia</v>
      </c>
      <c r="F4655" s="6" t="s">
        <v>1</v>
      </c>
      <c r="G4655" s="6" t="str">
        <f>VLOOKUP(H4655,[1]Lists!$D$2:$E$40,2,FALSE)</f>
        <v>Governance and socio-economic measures</v>
      </c>
      <c r="H4655" s="6" t="s">
        <v>133</v>
      </c>
      <c r="I4655" s="6" t="s">
        <v>3</v>
      </c>
      <c r="J4655" s="6" t="s">
        <v>8574</v>
      </c>
      <c r="K4655" s="6" t="s">
        <v>122</v>
      </c>
      <c r="L4655" s="7">
        <v>43913</v>
      </c>
      <c r="M4655" s="6" t="s">
        <v>8503</v>
      </c>
      <c r="N4655" s="6" t="s">
        <v>14</v>
      </c>
      <c r="O4655" s="11" t="s">
        <v>8575</v>
      </c>
      <c r="P4655" s="7">
        <v>43916</v>
      </c>
      <c r="Q4655" s="8"/>
    </row>
    <row r="4656" spans="1:17">
      <c r="A4656" s="1">
        <v>2593</v>
      </c>
      <c r="B4656" s="2" t="s">
        <v>8498</v>
      </c>
      <c r="C4656" s="2" t="str">
        <f>VLOOKUP(B4656,[1]Lists!$A$2:$B$196,2,FALSE)</f>
        <v>MYS</v>
      </c>
      <c r="D4656" s="2"/>
      <c r="E4656" s="2" t="str">
        <f>VLOOKUP(B4656,[1]Lists!$A$2:$C$196,3,FALSE)</f>
        <v>Asia</v>
      </c>
      <c r="F4656" s="2" t="s">
        <v>1</v>
      </c>
      <c r="G4656" s="2" t="str">
        <f>VLOOKUP(H4656,[1]Lists!$D$2:$E$40,2,FALSE)</f>
        <v>Governance and socio-economic measures</v>
      </c>
      <c r="H4656" s="2" t="s">
        <v>133</v>
      </c>
      <c r="I4656" s="2" t="s">
        <v>3</v>
      </c>
      <c r="J4656" s="2" t="s">
        <v>8576</v>
      </c>
      <c r="K4656" s="2" t="s">
        <v>122</v>
      </c>
      <c r="L4656" s="3">
        <v>43881</v>
      </c>
      <c r="M4656" s="2" t="s">
        <v>8503</v>
      </c>
      <c r="N4656" s="2" t="s">
        <v>14</v>
      </c>
      <c r="O4656" s="9" t="s">
        <v>8577</v>
      </c>
      <c r="P4656" s="3">
        <v>43916</v>
      </c>
      <c r="Q4656" s="4"/>
    </row>
    <row r="4657" spans="1:17">
      <c r="A4657" s="5">
        <v>2594</v>
      </c>
      <c r="B4657" s="6" t="s">
        <v>8498</v>
      </c>
      <c r="C4657" s="6" t="str">
        <f>VLOOKUP(B4657,[1]Lists!$A$2:$B$196,2,FALSE)</f>
        <v>MYS</v>
      </c>
      <c r="D4657" s="6"/>
      <c r="E4657" s="6" t="str">
        <f>VLOOKUP(B4657,[1]Lists!$A$2:$C$196,3,FALSE)</f>
        <v>Asia</v>
      </c>
      <c r="F4657" s="6" t="s">
        <v>1</v>
      </c>
      <c r="G4657" s="6" t="str">
        <f>VLOOKUP(H4657,[1]Lists!$D$2:$E$40,2,FALSE)</f>
        <v>Governance and socio-economic measures</v>
      </c>
      <c r="H4657" s="6" t="s">
        <v>133</v>
      </c>
      <c r="I4657" s="6" t="s">
        <v>33</v>
      </c>
      <c r="J4657" s="6" t="s">
        <v>8578</v>
      </c>
      <c r="K4657" s="6" t="s">
        <v>122</v>
      </c>
      <c r="L4657" s="7">
        <v>43913</v>
      </c>
      <c r="M4657" s="6" t="s">
        <v>8503</v>
      </c>
      <c r="N4657" s="6" t="s">
        <v>14</v>
      </c>
      <c r="O4657" s="11" t="s">
        <v>8579</v>
      </c>
      <c r="P4657" s="7">
        <v>43916</v>
      </c>
      <c r="Q4657" s="8"/>
    </row>
    <row r="4658" spans="1:17">
      <c r="A4658" s="1">
        <v>2595</v>
      </c>
      <c r="B4658" s="2" t="s">
        <v>8498</v>
      </c>
      <c r="C4658" s="2" t="str">
        <f>VLOOKUP(B4658,[1]Lists!$A$2:$B$196,2,FALSE)</f>
        <v>MYS</v>
      </c>
      <c r="D4658" s="2"/>
      <c r="E4658" s="2" t="str">
        <f>VLOOKUP(B4658,[1]Lists!$A$2:$C$196,3,FALSE)</f>
        <v>Asia</v>
      </c>
      <c r="F4658" s="2" t="s">
        <v>1</v>
      </c>
      <c r="G4658" s="2" t="str">
        <f>VLOOKUP(H4658,[1]Lists!$D$2:$E$40,2,FALSE)</f>
        <v>Governance and socio-economic measures</v>
      </c>
      <c r="H4658" s="2" t="s">
        <v>133</v>
      </c>
      <c r="I4658" s="2" t="s">
        <v>33</v>
      </c>
      <c r="J4658" s="2" t="s">
        <v>8580</v>
      </c>
      <c r="K4658" s="2" t="s">
        <v>122</v>
      </c>
      <c r="L4658" s="3">
        <v>43913</v>
      </c>
      <c r="M4658" s="2" t="s">
        <v>8503</v>
      </c>
      <c r="N4658" s="2" t="s">
        <v>14</v>
      </c>
      <c r="O4658" s="9" t="s">
        <v>8579</v>
      </c>
      <c r="P4658" s="3">
        <v>43916</v>
      </c>
      <c r="Q4658" s="4"/>
    </row>
    <row r="4659" spans="1:17">
      <c r="A4659" s="5">
        <v>3482</v>
      </c>
      <c r="B4659" s="6" t="s">
        <v>8498</v>
      </c>
      <c r="C4659" s="6" t="str">
        <f>VLOOKUP(B4659,[1]Lists!$A$2:$B$196,2,FALSE)</f>
        <v>MYS</v>
      </c>
      <c r="D4659" s="6"/>
      <c r="E4659" s="6" t="str">
        <f>VLOOKUP(B4659,[1]Lists!$A$2:$C$196,3,FALSE)</f>
        <v>Asia</v>
      </c>
      <c r="F4659" s="6" t="s">
        <v>1</v>
      </c>
      <c r="G4659" s="10" t="str">
        <f>VLOOKUP(H4659,[1]Lists!$D$2:$E$40,2,FALSE)</f>
        <v>Governance and socio-economic measures</v>
      </c>
      <c r="H4659" s="6" t="s">
        <v>133</v>
      </c>
      <c r="I4659" s="6" t="s">
        <v>3</v>
      </c>
      <c r="J4659" s="6" t="s">
        <v>8581</v>
      </c>
      <c r="K4659" s="6" t="s">
        <v>122</v>
      </c>
      <c r="L4659" s="7">
        <v>43917</v>
      </c>
      <c r="M4659" s="6" t="s">
        <v>8503</v>
      </c>
      <c r="N4659" s="6" t="s">
        <v>14</v>
      </c>
      <c r="O4659" s="11" t="s">
        <v>8582</v>
      </c>
      <c r="P4659" s="7">
        <v>43923</v>
      </c>
      <c r="Q4659" s="8"/>
    </row>
    <row r="4660" spans="1:17">
      <c r="A4660" s="1">
        <v>3483</v>
      </c>
      <c r="B4660" s="2" t="s">
        <v>8498</v>
      </c>
      <c r="C4660" s="2" t="str">
        <f>VLOOKUP(B4660,[1]Lists!$A$2:$B$196,2,FALSE)</f>
        <v>MYS</v>
      </c>
      <c r="D4660" s="2"/>
      <c r="E4660" s="2" t="str">
        <f>VLOOKUP(B4660,[1]Lists!$A$2:$C$196,3,FALSE)</f>
        <v>Asia</v>
      </c>
      <c r="F4660" s="2" t="s">
        <v>1</v>
      </c>
      <c r="G4660" s="12" t="str">
        <f>VLOOKUP(H4660,[1]Lists!$D$2:$E$40,2,FALSE)</f>
        <v>Governance and socio-economic measures</v>
      </c>
      <c r="H4660" s="2" t="s">
        <v>133</v>
      </c>
      <c r="I4660" s="2" t="s">
        <v>3</v>
      </c>
      <c r="J4660" s="2" t="s">
        <v>8583</v>
      </c>
      <c r="K4660" s="2" t="s">
        <v>122</v>
      </c>
      <c r="L4660" s="3">
        <v>43917</v>
      </c>
      <c r="M4660" s="2" t="s">
        <v>8503</v>
      </c>
      <c r="N4660" s="2" t="s">
        <v>14</v>
      </c>
      <c r="O4660" s="9" t="s">
        <v>8582</v>
      </c>
      <c r="P4660" s="3">
        <v>43923</v>
      </c>
      <c r="Q4660" s="4"/>
    </row>
    <row r="4661" spans="1:17">
      <c r="A4661" s="5">
        <v>3484</v>
      </c>
      <c r="B4661" s="6" t="s">
        <v>8498</v>
      </c>
      <c r="C4661" s="6" t="str">
        <f>VLOOKUP(B4661,[1]Lists!$A$2:$B$196,2,FALSE)</f>
        <v>MYS</v>
      </c>
      <c r="D4661" s="6"/>
      <c r="E4661" s="6" t="str">
        <f>VLOOKUP(B4661,[1]Lists!$A$2:$C$196,3,FALSE)</f>
        <v>Asia</v>
      </c>
      <c r="F4661" s="6" t="s">
        <v>1</v>
      </c>
      <c r="G4661" s="10" t="str">
        <f>VLOOKUP(H4661,[1]Lists!$D$2:$E$40,2,FALSE)</f>
        <v>Governance and socio-economic measures</v>
      </c>
      <c r="H4661" s="6" t="s">
        <v>133</v>
      </c>
      <c r="I4661" s="6" t="s">
        <v>33</v>
      </c>
      <c r="J4661" s="6" t="s">
        <v>8584</v>
      </c>
      <c r="K4661" s="6" t="s">
        <v>122</v>
      </c>
      <c r="L4661" s="7">
        <v>43917</v>
      </c>
      <c r="M4661" s="6" t="s">
        <v>8503</v>
      </c>
      <c r="N4661" s="6" t="s">
        <v>14</v>
      </c>
      <c r="O4661" s="11" t="s">
        <v>8582</v>
      </c>
      <c r="P4661" s="7">
        <v>43923</v>
      </c>
      <c r="Q4661" s="8"/>
    </row>
    <row r="4662" spans="1:17">
      <c r="A4662" s="1">
        <v>3485</v>
      </c>
      <c r="B4662" s="2" t="s">
        <v>8498</v>
      </c>
      <c r="C4662" s="2" t="str">
        <f>VLOOKUP(B4662,[1]Lists!$A$2:$B$196,2,FALSE)</f>
        <v>MYS</v>
      </c>
      <c r="D4662" s="2"/>
      <c r="E4662" s="2" t="str">
        <f>VLOOKUP(B4662,[1]Lists!$A$2:$C$196,3,FALSE)</f>
        <v>Asia</v>
      </c>
      <c r="F4662" s="2" t="s">
        <v>1</v>
      </c>
      <c r="G4662" s="12" t="str">
        <f>VLOOKUP(H4662,[1]Lists!$D$2:$E$40,2,FALSE)</f>
        <v>Governance and socio-economic measures</v>
      </c>
      <c r="H4662" s="2" t="s">
        <v>133</v>
      </c>
      <c r="I4662" s="2" t="s">
        <v>33</v>
      </c>
      <c r="J4662" s="2" t="s">
        <v>8585</v>
      </c>
      <c r="K4662" s="2" t="s">
        <v>122</v>
      </c>
      <c r="L4662" s="3">
        <v>43917</v>
      </c>
      <c r="M4662" s="2" t="s">
        <v>8503</v>
      </c>
      <c r="N4662" s="2" t="s">
        <v>14</v>
      </c>
      <c r="O4662" s="9" t="s">
        <v>8582</v>
      </c>
      <c r="P4662" s="3">
        <v>43923</v>
      </c>
      <c r="Q4662" s="4"/>
    </row>
    <row r="4663" spans="1:17">
      <c r="A4663" s="5">
        <v>3486</v>
      </c>
      <c r="B4663" s="6" t="s">
        <v>8498</v>
      </c>
      <c r="C4663" s="6" t="str">
        <f>VLOOKUP(B4663,[1]Lists!$A$2:$B$196,2,FALSE)</f>
        <v>MYS</v>
      </c>
      <c r="D4663" s="6"/>
      <c r="E4663" s="6" t="str">
        <f>VLOOKUP(B4663,[1]Lists!$A$2:$C$196,3,FALSE)</f>
        <v>Asia</v>
      </c>
      <c r="F4663" s="6" t="s">
        <v>1</v>
      </c>
      <c r="G4663" s="10" t="str">
        <f>VLOOKUP(H4663,[1]Lists!$D$2:$E$40,2,FALSE)</f>
        <v>Governance and socio-economic measures</v>
      </c>
      <c r="H4663" s="6" t="s">
        <v>133</v>
      </c>
      <c r="I4663" s="6" t="s">
        <v>33</v>
      </c>
      <c r="J4663" s="6" t="s">
        <v>8586</v>
      </c>
      <c r="K4663" s="6" t="s">
        <v>122</v>
      </c>
      <c r="L4663" s="7">
        <v>43917</v>
      </c>
      <c r="M4663" s="6" t="s">
        <v>8503</v>
      </c>
      <c r="N4663" s="6" t="s">
        <v>14</v>
      </c>
      <c r="O4663" s="11" t="s">
        <v>8582</v>
      </c>
      <c r="P4663" s="7">
        <v>43923</v>
      </c>
      <c r="Q4663" s="8"/>
    </row>
    <row r="4664" spans="1:17">
      <c r="A4664" s="1">
        <v>3487</v>
      </c>
      <c r="B4664" s="2" t="s">
        <v>8498</v>
      </c>
      <c r="C4664" s="2" t="str">
        <f>VLOOKUP(B4664,[1]Lists!$A$2:$B$196,2,FALSE)</f>
        <v>MYS</v>
      </c>
      <c r="D4664" s="2"/>
      <c r="E4664" s="2" t="str">
        <f>VLOOKUP(B4664,[1]Lists!$A$2:$C$196,3,FALSE)</f>
        <v>Asia</v>
      </c>
      <c r="F4664" s="2" t="s">
        <v>1</v>
      </c>
      <c r="G4664" s="12" t="str">
        <f>VLOOKUP(H4664,[1]Lists!$D$2:$E$40,2,FALSE)</f>
        <v>Governance and socio-economic measures</v>
      </c>
      <c r="H4664" s="2" t="s">
        <v>133</v>
      </c>
      <c r="I4664" s="2" t="s">
        <v>33</v>
      </c>
      <c r="J4664" s="2" t="s">
        <v>8587</v>
      </c>
      <c r="K4664" s="2" t="s">
        <v>122</v>
      </c>
      <c r="L4664" s="3">
        <v>43917</v>
      </c>
      <c r="M4664" s="2" t="s">
        <v>8503</v>
      </c>
      <c r="N4664" s="2" t="s">
        <v>14</v>
      </c>
      <c r="O4664" s="9" t="s">
        <v>8582</v>
      </c>
      <c r="P4664" s="3">
        <v>43923</v>
      </c>
      <c r="Q4664" s="4"/>
    </row>
    <row r="4665" spans="1:17">
      <c r="A4665" s="5">
        <v>3488</v>
      </c>
      <c r="B4665" s="6" t="s">
        <v>8498</v>
      </c>
      <c r="C4665" s="6" t="str">
        <f>VLOOKUP(B4665,[1]Lists!$A$2:$B$196,2,FALSE)</f>
        <v>MYS</v>
      </c>
      <c r="D4665" s="6"/>
      <c r="E4665" s="6" t="str">
        <f>VLOOKUP(B4665,[1]Lists!$A$2:$C$196,3,FALSE)</f>
        <v>Asia</v>
      </c>
      <c r="F4665" s="6" t="s">
        <v>1</v>
      </c>
      <c r="G4665" s="10" t="str">
        <f>VLOOKUP(H4665,[1]Lists!$D$2:$E$40,2,FALSE)</f>
        <v>Public health measures</v>
      </c>
      <c r="H4665" s="6" t="s">
        <v>9</v>
      </c>
      <c r="I4665" s="6" t="s">
        <v>33</v>
      </c>
      <c r="J4665" s="6" t="s">
        <v>8588</v>
      </c>
      <c r="K4665" s="6" t="s">
        <v>122</v>
      </c>
      <c r="L4665" s="7">
        <v>43917</v>
      </c>
      <c r="M4665" s="6" t="s">
        <v>8503</v>
      </c>
      <c r="N4665" s="6" t="s">
        <v>14</v>
      </c>
      <c r="O4665" s="11" t="s">
        <v>8589</v>
      </c>
      <c r="P4665" s="7">
        <v>43923</v>
      </c>
      <c r="Q4665" s="8"/>
    </row>
    <row r="4666" spans="1:17">
      <c r="A4666" s="1">
        <v>3489</v>
      </c>
      <c r="B4666" s="2" t="s">
        <v>8498</v>
      </c>
      <c r="C4666" s="2" t="str">
        <f>VLOOKUP(B4666,[1]Lists!$A$2:$B$196,2,FALSE)</f>
        <v>MYS</v>
      </c>
      <c r="D4666" s="2" t="s">
        <v>8590</v>
      </c>
      <c r="E4666" s="2" t="str">
        <f>VLOOKUP(B4666,[1]Lists!$A$2:$C$196,3,FALSE)</f>
        <v>Asia</v>
      </c>
      <c r="F4666" s="2" t="s">
        <v>1</v>
      </c>
      <c r="G4666" s="12" t="str">
        <f>VLOOKUP(H4666,[1]Lists!$D$2:$E$40,2,FALSE)</f>
        <v>Movement restrictions</v>
      </c>
      <c r="H4666" s="2" t="s">
        <v>57</v>
      </c>
      <c r="I4666" s="2" t="s">
        <v>3</v>
      </c>
      <c r="J4666" s="2" t="s">
        <v>8591</v>
      </c>
      <c r="K4666" s="2" t="s">
        <v>489</v>
      </c>
      <c r="L4666" s="3">
        <v>43918</v>
      </c>
      <c r="M4666" s="2" t="s">
        <v>8503</v>
      </c>
      <c r="N4666" s="2" t="s">
        <v>14</v>
      </c>
      <c r="O4666" s="9" t="s">
        <v>8592</v>
      </c>
      <c r="P4666" s="3">
        <v>43923</v>
      </c>
      <c r="Q4666" s="4"/>
    </row>
    <row r="4667" spans="1:17">
      <c r="A4667" s="5">
        <v>3490</v>
      </c>
      <c r="B4667" s="6" t="s">
        <v>8498</v>
      </c>
      <c r="C4667" s="6" t="str">
        <f>VLOOKUP(B4667,[1]Lists!$A$2:$B$196,2,FALSE)</f>
        <v>MYS</v>
      </c>
      <c r="D4667" s="6" t="s">
        <v>8593</v>
      </c>
      <c r="E4667" s="6" t="str">
        <f>VLOOKUP(B4667,[1]Lists!$A$2:$C$196,3,FALSE)</f>
        <v>Asia</v>
      </c>
      <c r="F4667" s="6" t="s">
        <v>1</v>
      </c>
      <c r="G4667" s="10" t="str">
        <f>VLOOKUP(H4667,[1]Lists!$D$2:$E$40,2,FALSE)</f>
        <v>Lockdown</v>
      </c>
      <c r="H4667" s="6" t="s">
        <v>222</v>
      </c>
      <c r="I4667" s="6" t="s">
        <v>33</v>
      </c>
      <c r="J4667" s="6" t="s">
        <v>8594</v>
      </c>
      <c r="K4667" s="6" t="s">
        <v>332</v>
      </c>
      <c r="L4667" s="7">
        <v>43919</v>
      </c>
      <c r="M4667" s="6" t="s">
        <v>8503</v>
      </c>
      <c r="N4667" s="6" t="s">
        <v>14</v>
      </c>
      <c r="O4667" s="11" t="s">
        <v>8595</v>
      </c>
      <c r="P4667" s="7">
        <v>43923</v>
      </c>
      <c r="Q4667" s="8"/>
    </row>
    <row r="4668" spans="1:17">
      <c r="A4668" s="1">
        <v>3491</v>
      </c>
      <c r="B4668" s="2" t="s">
        <v>8498</v>
      </c>
      <c r="C4668" s="2" t="str">
        <f>VLOOKUP(B4668,[1]Lists!$A$2:$B$196,2,FALSE)</f>
        <v>MYS</v>
      </c>
      <c r="D4668" s="2"/>
      <c r="E4668" s="2" t="str">
        <f>VLOOKUP(B4668,[1]Lists!$A$2:$C$196,3,FALSE)</f>
        <v>Asia</v>
      </c>
      <c r="F4668" s="2" t="s">
        <v>1</v>
      </c>
      <c r="G4668" s="12" t="str">
        <f>VLOOKUP(H4668,[1]Lists!$D$2:$E$40,2,FALSE)</f>
        <v>Movement restrictions</v>
      </c>
      <c r="H4668" s="2" t="s">
        <v>163</v>
      </c>
      <c r="I4668" s="2" t="s">
        <v>33</v>
      </c>
      <c r="J4668" s="2" t="s">
        <v>8596</v>
      </c>
      <c r="K4668" s="2" t="s">
        <v>165</v>
      </c>
      <c r="L4668" s="3">
        <v>43922</v>
      </c>
      <c r="M4668" s="2" t="s">
        <v>8503</v>
      </c>
      <c r="N4668" s="2" t="s">
        <v>14</v>
      </c>
      <c r="O4668" s="9" t="s">
        <v>8597</v>
      </c>
      <c r="P4668" s="3">
        <v>43923</v>
      </c>
      <c r="Q4668" s="4"/>
    </row>
    <row r="4669" spans="1:17">
      <c r="A4669" s="5">
        <v>3492</v>
      </c>
      <c r="B4669" s="6" t="s">
        <v>8498</v>
      </c>
      <c r="C4669" s="6" t="str">
        <f>VLOOKUP(B4669,[1]Lists!$A$2:$B$196,2,FALSE)</f>
        <v>MYS</v>
      </c>
      <c r="D4669" s="6"/>
      <c r="E4669" s="6" t="str">
        <f>VLOOKUP(B4669,[1]Lists!$A$2:$C$196,3,FALSE)</f>
        <v>Asia</v>
      </c>
      <c r="F4669" s="6" t="s">
        <v>1</v>
      </c>
      <c r="G4669" s="10" t="str">
        <f>VLOOKUP(H4669,[1]Lists!$D$2:$E$40,2,FALSE)</f>
        <v>Lockdown</v>
      </c>
      <c r="H4669" s="6" t="s">
        <v>104</v>
      </c>
      <c r="I4669" s="6" t="s">
        <v>3</v>
      </c>
      <c r="J4669" s="6" t="s">
        <v>8598</v>
      </c>
      <c r="K4669" s="6" t="s">
        <v>332</v>
      </c>
      <c r="L4669" s="7">
        <v>43922</v>
      </c>
      <c r="M4669" s="6" t="s">
        <v>8503</v>
      </c>
      <c r="N4669" s="6" t="s">
        <v>14</v>
      </c>
      <c r="O4669" s="11" t="s">
        <v>8597</v>
      </c>
      <c r="P4669" s="7">
        <v>43923</v>
      </c>
      <c r="Q4669" s="8"/>
    </row>
    <row r="4670" spans="1:17">
      <c r="A4670" s="1">
        <v>3493</v>
      </c>
      <c r="B4670" s="2" t="s">
        <v>8498</v>
      </c>
      <c r="C4670" s="2" t="str">
        <f>VLOOKUP(B4670,[1]Lists!$A$2:$B$196,2,FALSE)</f>
        <v>MYS</v>
      </c>
      <c r="D4670" s="2"/>
      <c r="E4670" s="2" t="str">
        <f>VLOOKUP(B4670,[1]Lists!$A$2:$C$196,3,FALSE)</f>
        <v>Asia</v>
      </c>
      <c r="F4670" s="2" t="s">
        <v>1</v>
      </c>
      <c r="G4670" s="12" t="str">
        <f>VLOOKUP(H4670,[1]Lists!$D$2:$E$40,2,FALSE)</f>
        <v>Lockdown</v>
      </c>
      <c r="H4670" s="2" t="s">
        <v>222</v>
      </c>
      <c r="I4670" s="2" t="s">
        <v>33</v>
      </c>
      <c r="J4670" s="2" t="s">
        <v>8599</v>
      </c>
      <c r="K4670" s="2" t="s">
        <v>332</v>
      </c>
      <c r="L4670" s="3">
        <v>43921</v>
      </c>
      <c r="M4670" s="2" t="s">
        <v>8503</v>
      </c>
      <c r="N4670" s="2" t="s">
        <v>14</v>
      </c>
      <c r="O4670" s="9" t="s">
        <v>8600</v>
      </c>
      <c r="P4670" s="3">
        <v>43923</v>
      </c>
      <c r="Q4670" s="4"/>
    </row>
    <row r="4671" spans="1:17">
      <c r="A4671" s="5">
        <v>3494</v>
      </c>
      <c r="B4671" s="6" t="s">
        <v>8498</v>
      </c>
      <c r="C4671" s="6" t="str">
        <f>VLOOKUP(B4671,[1]Lists!$A$2:$B$196,2,FALSE)</f>
        <v>MYS</v>
      </c>
      <c r="D4671" s="6"/>
      <c r="E4671" s="6" t="str">
        <f>VLOOKUP(B4671,[1]Lists!$A$2:$C$196,3,FALSE)</f>
        <v>Asia</v>
      </c>
      <c r="F4671" s="6" t="s">
        <v>1</v>
      </c>
      <c r="G4671" s="10" t="str">
        <f>VLOOKUP(H4671,[1]Lists!$D$2:$E$40,2,FALSE)</f>
        <v>Public health measures</v>
      </c>
      <c r="H4671" s="6" t="s">
        <v>8</v>
      </c>
      <c r="I4671" s="6" t="s">
        <v>33</v>
      </c>
      <c r="J4671" s="6" t="s">
        <v>8601</v>
      </c>
      <c r="K4671" s="6" t="s">
        <v>165</v>
      </c>
      <c r="L4671" s="7">
        <v>43924</v>
      </c>
      <c r="M4671" s="6" t="s">
        <v>8503</v>
      </c>
      <c r="N4671" s="6" t="s">
        <v>14</v>
      </c>
      <c r="O4671" s="11" t="s">
        <v>8602</v>
      </c>
      <c r="P4671" s="7">
        <v>43923</v>
      </c>
      <c r="Q4671" s="13" t="s">
        <v>8603</v>
      </c>
    </row>
    <row r="4672" spans="1:17">
      <c r="A4672" s="1">
        <v>3495</v>
      </c>
      <c r="B4672" s="2" t="s">
        <v>8498</v>
      </c>
      <c r="C4672" s="2" t="str">
        <f>VLOOKUP(B4672,[1]Lists!$A$2:$B$196,2,FALSE)</f>
        <v>MYS</v>
      </c>
      <c r="D4672" s="2" t="s">
        <v>8604</v>
      </c>
      <c r="E4672" s="2" t="str">
        <f>VLOOKUP(B4672,[1]Lists!$A$2:$C$196,3,FALSE)</f>
        <v>Asia</v>
      </c>
      <c r="F4672" s="2" t="s">
        <v>1</v>
      </c>
      <c r="G4672" s="12" t="str">
        <f>VLOOKUP(H4672,[1]Lists!$D$2:$E$40,2,FALSE)</f>
        <v>Social distancing</v>
      </c>
      <c r="H4672" s="2" t="s">
        <v>11</v>
      </c>
      <c r="I4672" s="2" t="s">
        <v>33</v>
      </c>
      <c r="J4672" s="2" t="s">
        <v>8605</v>
      </c>
      <c r="K4672" s="2" t="s">
        <v>122</v>
      </c>
      <c r="L4672" s="3">
        <v>43919</v>
      </c>
      <c r="M4672" s="2" t="s">
        <v>8503</v>
      </c>
      <c r="N4672" s="2" t="s">
        <v>14</v>
      </c>
      <c r="O4672" s="9" t="s">
        <v>8606</v>
      </c>
      <c r="P4672" s="3">
        <v>43923</v>
      </c>
      <c r="Q4672" s="14" t="s">
        <v>8607</v>
      </c>
    </row>
    <row r="4673" spans="1:17">
      <c r="A4673" s="5">
        <v>3496</v>
      </c>
      <c r="B4673" s="6" t="s">
        <v>8498</v>
      </c>
      <c r="C4673" s="6" t="str">
        <f>VLOOKUP(B4673,[1]Lists!$A$2:$B$196,2,FALSE)</f>
        <v>MYS</v>
      </c>
      <c r="D4673" s="6"/>
      <c r="E4673" s="6" t="str">
        <f>VLOOKUP(B4673,[1]Lists!$A$2:$C$196,3,FALSE)</f>
        <v>Asia</v>
      </c>
      <c r="F4673" s="6" t="s">
        <v>1</v>
      </c>
      <c r="G4673" s="10" t="str">
        <f>VLOOKUP(H4673,[1]Lists!$D$2:$E$40,2,FALSE)</f>
        <v>Public health measures</v>
      </c>
      <c r="H4673" s="6" t="s">
        <v>9</v>
      </c>
      <c r="I4673" s="6" t="s">
        <v>33</v>
      </c>
      <c r="J4673" s="6" t="s">
        <v>8608</v>
      </c>
      <c r="K4673" s="6" t="s">
        <v>122</v>
      </c>
      <c r="L4673" s="7">
        <v>43922</v>
      </c>
      <c r="M4673" s="6" t="s">
        <v>8503</v>
      </c>
      <c r="N4673" s="6" t="s">
        <v>14</v>
      </c>
      <c r="O4673" s="11" t="s">
        <v>8609</v>
      </c>
      <c r="P4673" s="7">
        <v>43923</v>
      </c>
      <c r="Q4673" s="8"/>
    </row>
    <row r="4674" spans="1:17">
      <c r="A4674" s="1">
        <v>3497</v>
      </c>
      <c r="B4674" s="2" t="s">
        <v>8498</v>
      </c>
      <c r="C4674" s="2" t="str">
        <f>VLOOKUP(B4674,[1]Lists!$A$2:$B$196,2,FALSE)</f>
        <v>MYS</v>
      </c>
      <c r="D4674" s="2"/>
      <c r="E4674" s="2" t="str">
        <f>VLOOKUP(B4674,[1]Lists!$A$2:$C$196,3,FALSE)</f>
        <v>Asia</v>
      </c>
      <c r="F4674" s="2" t="s">
        <v>1</v>
      </c>
      <c r="G4674" s="12" t="str">
        <f>VLOOKUP(H4674,[1]Lists!$D$2:$E$40,2,FALSE)</f>
        <v>Public health measures</v>
      </c>
      <c r="H4674" s="2" t="s">
        <v>26</v>
      </c>
      <c r="I4674" s="2" t="s">
        <v>33</v>
      </c>
      <c r="J4674" s="2" t="s">
        <v>8610</v>
      </c>
      <c r="K4674" s="2" t="s">
        <v>122</v>
      </c>
      <c r="L4674" s="3">
        <v>43923</v>
      </c>
      <c r="M4674" s="2" t="s">
        <v>8503</v>
      </c>
      <c r="N4674" s="2" t="s">
        <v>14</v>
      </c>
      <c r="O4674" s="9" t="s">
        <v>8607</v>
      </c>
      <c r="P4674" s="3">
        <v>43923</v>
      </c>
      <c r="Q4674" s="4"/>
    </row>
    <row r="4675" spans="1:17">
      <c r="A4675" s="5">
        <v>4607</v>
      </c>
      <c r="B4675" s="6" t="s">
        <v>8498</v>
      </c>
      <c r="C4675" s="6" t="str">
        <f>VLOOKUP(B4675,[1]Lists!$A$2:$B$196,2,FALSE)</f>
        <v>MYS</v>
      </c>
      <c r="D4675" s="6"/>
      <c r="E4675" s="10" t="str">
        <f>VLOOKUP(B4675,[1]Lists!$A$2:$C$196,3,FALSE)</f>
        <v>Asia</v>
      </c>
      <c r="F4675" s="6" t="s">
        <v>1</v>
      </c>
      <c r="G4675" s="10" t="str">
        <f>VLOOKUP(H4675,[1]Lists!$D$2:$E$40,2,FALSE)</f>
        <v>Movement restrictions</v>
      </c>
      <c r="H4675" s="6" t="s">
        <v>40</v>
      </c>
      <c r="I4675" s="6" t="s">
        <v>33</v>
      </c>
      <c r="J4675" s="6" t="s">
        <v>8611</v>
      </c>
      <c r="K4675" s="6" t="s">
        <v>122</v>
      </c>
      <c r="L4675" s="7">
        <v>43926</v>
      </c>
      <c r="M4675" s="6" t="s">
        <v>772</v>
      </c>
      <c r="N4675" s="6" t="s">
        <v>154</v>
      </c>
      <c r="O4675" s="11" t="s">
        <v>773</v>
      </c>
      <c r="P4675" s="7">
        <v>43930</v>
      </c>
      <c r="Q4675" s="8"/>
    </row>
    <row r="4676" spans="1:17">
      <c r="A4676" s="1">
        <v>4608</v>
      </c>
      <c r="B4676" s="2" t="s">
        <v>8498</v>
      </c>
      <c r="C4676" s="2" t="str">
        <f>VLOOKUP(B4676,[1]Lists!$A$2:$B$196,2,FALSE)</f>
        <v>MYS</v>
      </c>
      <c r="D4676" s="2"/>
      <c r="E4676" s="12" t="str">
        <f>VLOOKUP(B4676,[1]Lists!$A$2:$C$196,3,FALSE)</f>
        <v>Asia</v>
      </c>
      <c r="F4676" s="2" t="s">
        <v>1</v>
      </c>
      <c r="G4676" s="12" t="str">
        <f>VLOOKUP(H4676,[1]Lists!$D$2:$E$40,2,FALSE)</f>
        <v>Public health measures</v>
      </c>
      <c r="H4676" s="2" t="s">
        <v>8</v>
      </c>
      <c r="I4676" s="2" t="s">
        <v>33</v>
      </c>
      <c r="J4676" s="2" t="s">
        <v>8612</v>
      </c>
      <c r="K4676" s="2" t="s">
        <v>165</v>
      </c>
      <c r="L4676" s="3">
        <v>43924</v>
      </c>
      <c r="M4676" s="2" t="s">
        <v>772</v>
      </c>
      <c r="N4676" s="2" t="s">
        <v>154</v>
      </c>
      <c r="O4676" s="9" t="s">
        <v>773</v>
      </c>
      <c r="P4676" s="3">
        <v>43930</v>
      </c>
      <c r="Q4676" s="4"/>
    </row>
    <row r="4677" spans="1:17">
      <c r="A4677" s="5">
        <v>4609</v>
      </c>
      <c r="B4677" s="6" t="s">
        <v>8498</v>
      </c>
      <c r="C4677" s="6" t="str">
        <f>VLOOKUP(B4665,[1]Lists!$A$2:$B$196,2,FALSE)</f>
        <v>MYS</v>
      </c>
      <c r="D4677" s="6"/>
      <c r="E4677" s="10" t="str">
        <f>VLOOKUP(B4677,[1]Lists!$A$2:$C$196,3,FALSE)</f>
        <v>Asia</v>
      </c>
      <c r="F4677" s="6" t="s">
        <v>1</v>
      </c>
      <c r="G4677" s="10" t="str">
        <f>VLOOKUP(H4677,[1]Lists!$D$2:$E$40,2,FALSE)</f>
        <v>Public health measures</v>
      </c>
      <c r="H4677" s="6" t="s">
        <v>2</v>
      </c>
      <c r="I4677" s="6" t="s">
        <v>33</v>
      </c>
      <c r="J4677" s="6" t="s">
        <v>8613</v>
      </c>
      <c r="K4677" s="6" t="s">
        <v>165</v>
      </c>
      <c r="L4677" s="7">
        <v>43924</v>
      </c>
      <c r="M4677" s="6" t="s">
        <v>772</v>
      </c>
      <c r="N4677" s="6" t="s">
        <v>154</v>
      </c>
      <c r="O4677" s="11" t="s">
        <v>773</v>
      </c>
      <c r="P4677" s="7">
        <v>43930</v>
      </c>
      <c r="Q4677" s="8"/>
    </row>
    <row r="4678" spans="1:17">
      <c r="A4678" s="1">
        <v>4610</v>
      </c>
      <c r="B4678" s="2" t="s">
        <v>8498</v>
      </c>
      <c r="C4678" s="2" t="str">
        <f>VLOOKUP(B4666,[1]Lists!$A$2:$B$196,2,FALSE)</f>
        <v>MYS</v>
      </c>
      <c r="D4678" s="2"/>
      <c r="E4678" s="12" t="str">
        <f>VLOOKUP(B4678,[1]Lists!$A$2:$C$196,3,FALSE)</f>
        <v>Asia</v>
      </c>
      <c r="F4678" s="2" t="s">
        <v>1</v>
      </c>
      <c r="G4678" s="12" t="str">
        <f>VLOOKUP(H4678,[1]Lists!$D$2:$E$40,2,FALSE)</f>
        <v>Public health measures</v>
      </c>
      <c r="H4678" s="2" t="s">
        <v>8</v>
      </c>
      <c r="I4678" s="2" t="s">
        <v>33</v>
      </c>
      <c r="J4678" s="2" t="s">
        <v>8614</v>
      </c>
      <c r="K4678" s="2" t="s">
        <v>165</v>
      </c>
      <c r="L4678" s="3">
        <v>43924</v>
      </c>
      <c r="M4678" s="2" t="s">
        <v>772</v>
      </c>
      <c r="N4678" s="2" t="s">
        <v>154</v>
      </c>
      <c r="O4678" s="9" t="s">
        <v>773</v>
      </c>
      <c r="P4678" s="3">
        <v>43930</v>
      </c>
      <c r="Q4678" s="4"/>
    </row>
    <row r="4679" spans="1:17">
      <c r="A4679" s="5">
        <v>4611</v>
      </c>
      <c r="B4679" s="6" t="s">
        <v>8498</v>
      </c>
      <c r="C4679" s="6" t="str">
        <f>VLOOKUP(B4667,[1]Lists!$A$2:$B$196,2,FALSE)</f>
        <v>MYS</v>
      </c>
      <c r="D4679" s="6"/>
      <c r="E4679" s="10" t="str">
        <f>VLOOKUP(B4679,[1]Lists!$A$2:$C$196,3,FALSE)</f>
        <v>Asia</v>
      </c>
      <c r="F4679" s="6" t="s">
        <v>1</v>
      </c>
      <c r="G4679" s="10" t="str">
        <f>VLOOKUP(H4679,[1]Lists!$D$2:$E$40,2,FALSE)</f>
        <v>Public health measures</v>
      </c>
      <c r="H4679" s="6" t="s">
        <v>8</v>
      </c>
      <c r="I4679" s="6" t="s">
        <v>33</v>
      </c>
      <c r="J4679" s="6" t="s">
        <v>8615</v>
      </c>
      <c r="K4679" s="6" t="s">
        <v>122</v>
      </c>
      <c r="L4679" s="7">
        <v>43924</v>
      </c>
      <c r="M4679" s="6" t="s">
        <v>772</v>
      </c>
      <c r="N4679" s="6" t="s">
        <v>154</v>
      </c>
      <c r="O4679" s="11" t="s">
        <v>773</v>
      </c>
      <c r="P4679" s="7">
        <v>43930</v>
      </c>
      <c r="Q4679" s="8"/>
    </row>
    <row r="4680" spans="1:17">
      <c r="A4680" s="1">
        <v>4612</v>
      </c>
      <c r="B4680" s="2" t="s">
        <v>8498</v>
      </c>
      <c r="C4680" s="2" t="str">
        <f>VLOOKUP(B4680,[1]Lists!$A$2:$B$196,2,FALSE)</f>
        <v>MYS</v>
      </c>
      <c r="D4680" s="2"/>
      <c r="E4680" s="12" t="str">
        <f>VLOOKUP(B4680,[1]Lists!$A$2:$C$196,3,FALSE)</f>
        <v>Asia</v>
      </c>
      <c r="F4680" s="2" t="s">
        <v>1</v>
      </c>
      <c r="G4680" s="12" t="str">
        <f>VLOOKUP(H4680,[1]Lists!$D$2:$E$40,2,FALSE)</f>
        <v>Governance and socio-economic measures</v>
      </c>
      <c r="H4680" s="2" t="s">
        <v>133</v>
      </c>
      <c r="I4680" s="2" t="s">
        <v>33</v>
      </c>
      <c r="J4680" s="2" t="s">
        <v>8616</v>
      </c>
      <c r="K4680" s="2" t="s">
        <v>122</v>
      </c>
      <c r="L4680" s="3">
        <v>43926</v>
      </c>
      <c r="M4680" s="2" t="s">
        <v>8503</v>
      </c>
      <c r="N4680" s="2" t="s">
        <v>14</v>
      </c>
      <c r="O4680" s="9" t="s">
        <v>8617</v>
      </c>
      <c r="P4680" s="3">
        <v>43930</v>
      </c>
      <c r="Q4680" s="4"/>
    </row>
    <row r="4681" spans="1:17">
      <c r="A4681" s="5">
        <v>4613</v>
      </c>
      <c r="B4681" s="6" t="s">
        <v>8498</v>
      </c>
      <c r="C4681" s="6" t="str">
        <f>VLOOKUP(B4681,[1]Lists!$A$2:$B$196,2,FALSE)</f>
        <v>MYS</v>
      </c>
      <c r="D4681" s="6"/>
      <c r="E4681" s="10" t="str">
        <f>VLOOKUP(B4681,[1]Lists!$A$2:$C$196,3,FALSE)</f>
        <v>Asia</v>
      </c>
      <c r="F4681" s="6" t="s">
        <v>199</v>
      </c>
      <c r="G4681" s="10" t="str">
        <f>VLOOKUP(H4681,[1]Lists!$D$2:$E$40,2,FALSE)</f>
        <v>Social distancing</v>
      </c>
      <c r="H4681" s="6" t="s">
        <v>187</v>
      </c>
      <c r="I4681" s="6" t="s">
        <v>33</v>
      </c>
      <c r="J4681" s="6" t="s">
        <v>8618</v>
      </c>
      <c r="K4681" s="6" t="s">
        <v>122</v>
      </c>
      <c r="L4681" s="7">
        <v>43927</v>
      </c>
      <c r="M4681" s="6" t="s">
        <v>8619</v>
      </c>
      <c r="N4681" s="6" t="s">
        <v>14</v>
      </c>
      <c r="O4681" s="11" t="s">
        <v>8620</v>
      </c>
      <c r="P4681" s="7">
        <v>43930</v>
      </c>
      <c r="Q4681" s="8"/>
    </row>
    <row r="4682" spans="1:17">
      <c r="A4682" s="1">
        <v>4614</v>
      </c>
      <c r="B4682" s="2" t="s">
        <v>8498</v>
      </c>
      <c r="C4682" s="2" t="str">
        <f>VLOOKUP(B4682,[1]Lists!$A$2:$B$196,2,FALSE)</f>
        <v>MYS</v>
      </c>
      <c r="D4682" s="2"/>
      <c r="E4682" s="12" t="str">
        <f>VLOOKUP(B4682,[1]Lists!$A$2:$C$196,3,FALSE)</f>
        <v>Asia</v>
      </c>
      <c r="F4682" s="2" t="s">
        <v>1</v>
      </c>
      <c r="G4682" s="12" t="str">
        <f>VLOOKUP(H4682,[1]Lists!$D$2:$E$40,2,FALSE)</f>
        <v>Governance and socio-economic measures</v>
      </c>
      <c r="H4682" s="2" t="s">
        <v>133</v>
      </c>
      <c r="I4682" s="2" t="s">
        <v>3</v>
      </c>
      <c r="J4682" s="2" t="s">
        <v>8621</v>
      </c>
      <c r="K4682" s="2" t="s">
        <v>122</v>
      </c>
      <c r="L4682" s="3">
        <v>43927</v>
      </c>
      <c r="M4682" s="2" t="s">
        <v>8503</v>
      </c>
      <c r="N4682" s="2" t="s">
        <v>14</v>
      </c>
      <c r="O4682" s="9" t="s">
        <v>8622</v>
      </c>
      <c r="P4682" s="3">
        <v>43930</v>
      </c>
      <c r="Q4682" s="4"/>
    </row>
    <row r="4683" spans="1:17">
      <c r="A4683" s="5">
        <v>4615</v>
      </c>
      <c r="B4683" s="6" t="s">
        <v>8498</v>
      </c>
      <c r="C4683" s="6" t="str">
        <f>VLOOKUP(B4683,[1]Lists!$A$2:$B$196,2,FALSE)</f>
        <v>MYS</v>
      </c>
      <c r="D4683" s="6"/>
      <c r="E4683" s="10" t="str">
        <f>VLOOKUP(B4683,[1]Lists!$A$2:$C$196,3,FALSE)</f>
        <v>Asia</v>
      </c>
      <c r="F4683" s="6" t="s">
        <v>1</v>
      </c>
      <c r="G4683" s="10" t="str">
        <f>VLOOKUP(H4683,[1]Lists!$D$2:$E$40,2,FALSE)</f>
        <v>Movement restrictions</v>
      </c>
      <c r="H4683" s="6" t="s">
        <v>16</v>
      </c>
      <c r="I4683" s="6" t="s">
        <v>33</v>
      </c>
      <c r="J4683" s="6" t="s">
        <v>8623</v>
      </c>
      <c r="K4683" s="6" t="s">
        <v>122</v>
      </c>
      <c r="L4683" s="7">
        <v>43927</v>
      </c>
      <c r="M4683" s="6" t="s">
        <v>8503</v>
      </c>
      <c r="N4683" s="6" t="s">
        <v>14</v>
      </c>
      <c r="O4683" s="11" t="s">
        <v>8624</v>
      </c>
      <c r="P4683" s="7">
        <v>43930</v>
      </c>
      <c r="Q4683" s="8"/>
    </row>
    <row r="4684" spans="1:17">
      <c r="A4684" s="1">
        <v>4616</v>
      </c>
      <c r="B4684" s="2" t="s">
        <v>8498</v>
      </c>
      <c r="C4684" s="2" t="str">
        <f>VLOOKUP(B4684,[1]Lists!$A$2:$B$196,2,FALSE)</f>
        <v>MYS</v>
      </c>
      <c r="D4684" s="2"/>
      <c r="E4684" s="12" t="str">
        <f>VLOOKUP(B4684,[1]Lists!$A$2:$C$196,3,FALSE)</f>
        <v>Asia</v>
      </c>
      <c r="F4684" s="2" t="s">
        <v>1</v>
      </c>
      <c r="G4684" s="12" t="str">
        <f>VLOOKUP(H4684,[1]Lists!$D$2:$E$40,2,FALSE)</f>
        <v>Public health measures</v>
      </c>
      <c r="H4684" s="2" t="s">
        <v>26</v>
      </c>
      <c r="I4684" s="2" t="s">
        <v>33</v>
      </c>
      <c r="J4684" s="2" t="s">
        <v>8625</v>
      </c>
      <c r="K4684" s="2" t="s">
        <v>122</v>
      </c>
      <c r="L4684" s="3">
        <v>43927</v>
      </c>
      <c r="M4684" s="2" t="s">
        <v>8503</v>
      </c>
      <c r="N4684" s="2" t="s">
        <v>14</v>
      </c>
      <c r="O4684" s="9" t="s">
        <v>8626</v>
      </c>
      <c r="P4684" s="3">
        <v>43930</v>
      </c>
      <c r="Q4684" s="4"/>
    </row>
    <row r="4685" spans="1:17">
      <c r="A4685" s="5">
        <v>4617</v>
      </c>
      <c r="B4685" s="6" t="s">
        <v>8498</v>
      </c>
      <c r="C4685" s="6" t="str">
        <f>VLOOKUP(B4685,[1]Lists!$A$2:$B$196,2,FALSE)</f>
        <v>MYS</v>
      </c>
      <c r="D4685" s="6"/>
      <c r="E4685" s="10" t="str">
        <f>VLOOKUP(B4685,[1]Lists!$A$2:$C$196,3,FALSE)</f>
        <v>Asia</v>
      </c>
      <c r="F4685" s="6" t="s">
        <v>1</v>
      </c>
      <c r="G4685" s="10" t="str">
        <f>VLOOKUP(H4685,[1]Lists!$D$2:$E$40,2,FALSE)</f>
        <v>Movement restrictions</v>
      </c>
      <c r="H4685" s="6" t="s">
        <v>57</v>
      </c>
      <c r="I4685" s="6" t="s">
        <v>33</v>
      </c>
      <c r="J4685" s="6" t="s">
        <v>8627</v>
      </c>
      <c r="K4685" s="6" t="s">
        <v>122</v>
      </c>
      <c r="L4685" s="7">
        <v>43927</v>
      </c>
      <c r="M4685" s="6" t="s">
        <v>8503</v>
      </c>
      <c r="N4685" s="6" t="s">
        <v>14</v>
      </c>
      <c r="O4685" s="11" t="s">
        <v>8628</v>
      </c>
      <c r="P4685" s="7">
        <v>43930</v>
      </c>
      <c r="Q4685" s="8"/>
    </row>
    <row r="4686" spans="1:17">
      <c r="A4686" s="1">
        <v>4618</v>
      </c>
      <c r="B4686" s="2" t="s">
        <v>8498</v>
      </c>
      <c r="C4686" s="2" t="str">
        <f>VLOOKUP(B4686,[1]Lists!$A$2:$B$196,2,FALSE)</f>
        <v>MYS</v>
      </c>
      <c r="D4686" s="2"/>
      <c r="E4686" s="12" t="str">
        <f>VLOOKUP(B4686,[1]Lists!$A$2:$C$196,3,FALSE)</f>
        <v>Asia</v>
      </c>
      <c r="F4686" s="2" t="s">
        <v>1</v>
      </c>
      <c r="G4686" s="12" t="str">
        <f>VLOOKUP(H4686,[1]Lists!$D$2:$E$40,2,FALSE)</f>
        <v>Governance and socio-economic measures</v>
      </c>
      <c r="H4686" s="2" t="s">
        <v>133</v>
      </c>
      <c r="I4686" s="2" t="s">
        <v>33</v>
      </c>
      <c r="J4686" s="2" t="s">
        <v>8629</v>
      </c>
      <c r="K4686" s="2" t="s">
        <v>122</v>
      </c>
      <c r="L4686" s="3">
        <v>43927</v>
      </c>
      <c r="M4686" s="2" t="s">
        <v>8503</v>
      </c>
      <c r="N4686" s="2" t="s">
        <v>14</v>
      </c>
      <c r="O4686" s="9" t="s">
        <v>8630</v>
      </c>
      <c r="P4686" s="3">
        <v>43930</v>
      </c>
      <c r="Q4686" s="4"/>
    </row>
    <row r="4687" spans="1:17">
      <c r="A4687" s="5">
        <v>4619</v>
      </c>
      <c r="B4687" s="6" t="s">
        <v>8498</v>
      </c>
      <c r="C4687" s="6" t="str">
        <f>VLOOKUP(B4687,[1]Lists!$A$2:$B$196,2,FALSE)</f>
        <v>MYS</v>
      </c>
      <c r="D4687" s="6" t="s">
        <v>8631</v>
      </c>
      <c r="E4687" s="10" t="str">
        <f>VLOOKUP(B4687,[1]Lists!$A$2:$C$196,3,FALSE)</f>
        <v>Asia</v>
      </c>
      <c r="F4687" s="6" t="s">
        <v>1</v>
      </c>
      <c r="G4687" s="10" t="str">
        <f>VLOOKUP(H4687,[1]Lists!$D$2:$E$40,2,FALSE)</f>
        <v>Lockdown</v>
      </c>
      <c r="H4687" s="6" t="s">
        <v>222</v>
      </c>
      <c r="I4687" s="6" t="s">
        <v>33</v>
      </c>
      <c r="J4687" s="6" t="s">
        <v>8632</v>
      </c>
      <c r="K4687" s="6" t="s">
        <v>122</v>
      </c>
      <c r="L4687" s="7">
        <v>43928</v>
      </c>
      <c r="M4687" s="6" t="s">
        <v>8503</v>
      </c>
      <c r="N4687" s="6" t="s">
        <v>14</v>
      </c>
      <c r="O4687" s="11" t="s">
        <v>8633</v>
      </c>
      <c r="P4687" s="7">
        <v>43930</v>
      </c>
      <c r="Q4687" s="13" t="s">
        <v>8634</v>
      </c>
    </row>
    <row r="4688" spans="1:17">
      <c r="A4688" s="1">
        <v>4620</v>
      </c>
      <c r="B4688" s="2" t="s">
        <v>8498</v>
      </c>
      <c r="C4688" s="2" t="str">
        <f>VLOOKUP(B4688,[1]Lists!$A$2:$B$196,2,FALSE)</f>
        <v>MYS</v>
      </c>
      <c r="D4688" s="2" t="s">
        <v>8635</v>
      </c>
      <c r="E4688" s="12" t="str">
        <f>VLOOKUP(B4688,[1]Lists!$A$2:$C$196,3,FALSE)</f>
        <v>Asia</v>
      </c>
      <c r="F4688" s="2" t="s">
        <v>1</v>
      </c>
      <c r="G4688" s="12" t="str">
        <f>VLOOKUP(H4688,[1]Lists!$D$2:$E$40,2,FALSE)</f>
        <v>Governance and socio-economic measures</v>
      </c>
      <c r="H4688" s="2" t="s">
        <v>133</v>
      </c>
      <c r="I4688" s="2" t="s">
        <v>33</v>
      </c>
      <c r="J4688" s="2" t="s">
        <v>8636</v>
      </c>
      <c r="K4688" s="2" t="s">
        <v>122</v>
      </c>
      <c r="L4688" s="3">
        <v>43929</v>
      </c>
      <c r="M4688" s="2" t="s">
        <v>8503</v>
      </c>
      <c r="N4688" s="2" t="s">
        <v>14</v>
      </c>
      <c r="O4688" s="9" t="s">
        <v>8637</v>
      </c>
      <c r="P4688" s="3">
        <v>43930</v>
      </c>
      <c r="Q4688" s="4"/>
    </row>
    <row r="4689" spans="1:17">
      <c r="A4689" s="5">
        <v>5316</v>
      </c>
      <c r="B4689" s="6" t="s">
        <v>8498</v>
      </c>
      <c r="C4689" s="6" t="str">
        <f>VLOOKUP(B4689,[1]Lists!$A$2:$B$196,2,FALSE)</f>
        <v>MYS</v>
      </c>
      <c r="D4689" s="6" t="s">
        <v>8638</v>
      </c>
      <c r="E4689" s="10" t="str">
        <f>VLOOKUP(B4689,[1]Lists!$A$2:$C$196,3,FALSE)</f>
        <v>Asia</v>
      </c>
      <c r="F4689" s="6" t="s">
        <v>1</v>
      </c>
      <c r="G4689" s="10" t="str">
        <f>VLOOKUP(H4689,[1]Lists!$D$2:$E$40,2,FALSE)</f>
        <v>Movement restrictions</v>
      </c>
      <c r="H4689" s="6" t="s">
        <v>65</v>
      </c>
      <c r="I4689" s="6" t="s">
        <v>33</v>
      </c>
      <c r="J4689" s="6" t="s">
        <v>8639</v>
      </c>
      <c r="K4689" s="6" t="s">
        <v>165</v>
      </c>
      <c r="L4689" s="7">
        <v>43931</v>
      </c>
      <c r="M4689" s="6" t="s">
        <v>8503</v>
      </c>
      <c r="N4689" s="6" t="s">
        <v>14</v>
      </c>
      <c r="O4689" s="11" t="s">
        <v>8640</v>
      </c>
      <c r="P4689" s="7">
        <v>43935</v>
      </c>
      <c r="Q4689" s="8"/>
    </row>
    <row r="4690" spans="1:17">
      <c r="A4690" s="1">
        <v>5317</v>
      </c>
      <c r="B4690" s="2" t="s">
        <v>8498</v>
      </c>
      <c r="C4690" s="2" t="str">
        <f>VLOOKUP(B4690,[1]Lists!$A$2:$B$196,2,FALSE)</f>
        <v>MYS</v>
      </c>
      <c r="D4690" s="2"/>
      <c r="E4690" s="12" t="str">
        <f>VLOOKUP(B4690,[1]Lists!$A$2:$C$196,3,FALSE)</f>
        <v>Asia</v>
      </c>
      <c r="F4690" s="2" t="s">
        <v>1</v>
      </c>
      <c r="G4690" s="12" t="str">
        <f>VLOOKUP(H4690,[1]Lists!$D$2:$E$40,2,FALSE)</f>
        <v>Lockdown</v>
      </c>
      <c r="H4690" s="2" t="s">
        <v>104</v>
      </c>
      <c r="I4690" s="2" t="s">
        <v>3</v>
      </c>
      <c r="J4690" s="2" t="s">
        <v>8641</v>
      </c>
      <c r="K4690" s="2" t="s">
        <v>165</v>
      </c>
      <c r="L4690" s="3">
        <v>43931</v>
      </c>
      <c r="M4690" s="2" t="s">
        <v>8503</v>
      </c>
      <c r="N4690" s="2" t="s">
        <v>14</v>
      </c>
      <c r="O4690" s="9" t="s">
        <v>8642</v>
      </c>
      <c r="P4690" s="3">
        <v>43935</v>
      </c>
      <c r="Q4690" s="4"/>
    </row>
    <row r="4691" spans="1:17">
      <c r="A4691" s="5">
        <v>5318</v>
      </c>
      <c r="B4691" s="6" t="s">
        <v>8498</v>
      </c>
      <c r="C4691" s="6" t="str">
        <f>VLOOKUP(B4691,[1]Lists!$A$2:$B$196,2,FALSE)</f>
        <v>MYS</v>
      </c>
      <c r="D4691" s="6"/>
      <c r="E4691" s="10" t="str">
        <f>VLOOKUP(B4691,[1]Lists!$A$2:$C$196,3,FALSE)</f>
        <v>Asia</v>
      </c>
      <c r="F4691" s="6" t="s">
        <v>199</v>
      </c>
      <c r="G4691" s="10" t="str">
        <f>VLOOKUP(H4691,[1]Lists!$D$2:$E$40,2,FALSE)</f>
        <v>Social distancing</v>
      </c>
      <c r="H4691" s="6" t="s">
        <v>187</v>
      </c>
      <c r="I4691" s="6" t="s">
        <v>33</v>
      </c>
      <c r="J4691" s="6" t="s">
        <v>8643</v>
      </c>
      <c r="K4691" s="6" t="s">
        <v>122</v>
      </c>
      <c r="L4691" s="7">
        <v>43931</v>
      </c>
      <c r="M4691" s="6" t="s">
        <v>8503</v>
      </c>
      <c r="N4691" s="6" t="s">
        <v>14</v>
      </c>
      <c r="O4691" s="11" t="s">
        <v>8644</v>
      </c>
      <c r="P4691" s="7">
        <v>43935</v>
      </c>
      <c r="Q4691" s="8"/>
    </row>
    <row r="4692" spans="1:17">
      <c r="A4692" s="1">
        <v>5319</v>
      </c>
      <c r="B4692" s="2" t="s">
        <v>8498</v>
      </c>
      <c r="C4692" s="2" t="str">
        <f>VLOOKUP(B4692,[1]Lists!$A$2:$B$196,2,FALSE)</f>
        <v>MYS</v>
      </c>
      <c r="D4692" s="2"/>
      <c r="E4692" s="12" t="str">
        <f>VLOOKUP(B4692,[1]Lists!$A$2:$C$196,3,FALSE)</f>
        <v>Asia</v>
      </c>
      <c r="F4692" s="2" t="s">
        <v>1</v>
      </c>
      <c r="G4692" s="12" t="str">
        <f>VLOOKUP(H4692,[1]Lists!$D$2:$E$40,2,FALSE)</f>
        <v>Movement restrictions</v>
      </c>
      <c r="H4692" s="2" t="s">
        <v>57</v>
      </c>
      <c r="I4692" s="2" t="s">
        <v>33</v>
      </c>
      <c r="J4692" s="2" t="s">
        <v>8645</v>
      </c>
      <c r="K4692" s="2" t="s">
        <v>261</v>
      </c>
      <c r="L4692" s="3">
        <v>43931</v>
      </c>
      <c r="M4692" s="2" t="s">
        <v>8503</v>
      </c>
      <c r="N4692" s="2" t="s">
        <v>14</v>
      </c>
      <c r="O4692" s="9" t="s">
        <v>8646</v>
      </c>
      <c r="P4692" s="3">
        <v>43935</v>
      </c>
      <c r="Q4692" s="4"/>
    </row>
    <row r="4693" spans="1:17">
      <c r="A4693" s="5">
        <v>5320</v>
      </c>
      <c r="B4693" s="6" t="s">
        <v>8498</v>
      </c>
      <c r="C4693" s="6" t="str">
        <f>VLOOKUP(B4693,[1]Lists!$A$2:$B$196,2,FALSE)</f>
        <v>MYS</v>
      </c>
      <c r="D4693" s="6" t="s">
        <v>8647</v>
      </c>
      <c r="E4693" s="10" t="str">
        <f>VLOOKUP(B4693,[1]Lists!$A$2:$C$196,3,FALSE)</f>
        <v>Asia</v>
      </c>
      <c r="F4693" s="6" t="s">
        <v>1</v>
      </c>
      <c r="G4693" s="10" t="str">
        <f>VLOOKUP(H4693,[1]Lists!$D$2:$E$40,2,FALSE)</f>
        <v>Governance and socio-economic measures</v>
      </c>
      <c r="H4693" s="6" t="s">
        <v>133</v>
      </c>
      <c r="I4693" s="6" t="s">
        <v>33</v>
      </c>
      <c r="J4693" s="6" t="s">
        <v>8648</v>
      </c>
      <c r="K4693" s="6" t="s">
        <v>122</v>
      </c>
      <c r="L4693" s="7">
        <v>43931</v>
      </c>
      <c r="M4693" s="6" t="s">
        <v>8503</v>
      </c>
      <c r="N4693" s="6" t="s">
        <v>14</v>
      </c>
      <c r="O4693" s="11" t="s">
        <v>8649</v>
      </c>
      <c r="P4693" s="7">
        <v>43935</v>
      </c>
      <c r="Q4693" s="8"/>
    </row>
    <row r="4694" spans="1:17">
      <c r="A4694" s="1">
        <v>5321</v>
      </c>
      <c r="B4694" s="2" t="s">
        <v>8498</v>
      </c>
      <c r="C4694" s="2" t="str">
        <f>VLOOKUP(B4694,[1]Lists!$A$2:$B$196,2,FALSE)</f>
        <v>MYS</v>
      </c>
      <c r="D4694" s="2"/>
      <c r="E4694" s="12" t="str">
        <f>VLOOKUP(B4694,[1]Lists!$A$2:$C$196,3,FALSE)</f>
        <v>Asia</v>
      </c>
      <c r="F4694" s="2" t="s">
        <v>1</v>
      </c>
      <c r="G4694" s="12" t="str">
        <f>VLOOKUP(H4694,[1]Lists!$D$2:$E$40,2,FALSE)</f>
        <v>Governance and socio-economic measures</v>
      </c>
      <c r="H4694" s="2" t="s">
        <v>133</v>
      </c>
      <c r="I4694" s="2" t="s">
        <v>33</v>
      </c>
      <c r="J4694" s="2" t="s">
        <v>8650</v>
      </c>
      <c r="K4694" s="2" t="s">
        <v>122</v>
      </c>
      <c r="L4694" s="3">
        <v>43931</v>
      </c>
      <c r="M4694" s="2" t="s">
        <v>8503</v>
      </c>
      <c r="N4694" s="2" t="s">
        <v>14</v>
      </c>
      <c r="O4694" s="9" t="s">
        <v>8651</v>
      </c>
      <c r="P4694" s="3">
        <v>43935</v>
      </c>
      <c r="Q4694" s="4"/>
    </row>
    <row r="4695" spans="1:17">
      <c r="A4695" s="5">
        <v>5322</v>
      </c>
      <c r="B4695" s="6" t="s">
        <v>8498</v>
      </c>
      <c r="C4695" s="6" t="str">
        <f>VLOOKUP(B4695,[1]Lists!$A$2:$B$196,2,FALSE)</f>
        <v>MYS</v>
      </c>
      <c r="D4695" s="6"/>
      <c r="E4695" s="10" t="str">
        <f>VLOOKUP(B4695,[1]Lists!$A$2:$C$196,3,FALSE)</f>
        <v>Asia</v>
      </c>
      <c r="F4695" s="6" t="s">
        <v>199</v>
      </c>
      <c r="G4695" s="10" t="str">
        <f>VLOOKUP(H4695,[1]Lists!$D$2:$E$40,2,FALSE)</f>
        <v>Social distancing</v>
      </c>
      <c r="H4695" s="6" t="s">
        <v>187</v>
      </c>
      <c r="I4695" s="6" t="s">
        <v>33</v>
      </c>
      <c r="J4695" s="6" t="s">
        <v>8652</v>
      </c>
      <c r="K4695" s="6" t="s">
        <v>122</v>
      </c>
      <c r="L4695" s="7">
        <v>43931</v>
      </c>
      <c r="M4695" s="6" t="s">
        <v>8503</v>
      </c>
      <c r="N4695" s="6" t="s">
        <v>14</v>
      </c>
      <c r="O4695" s="11" t="s">
        <v>8653</v>
      </c>
      <c r="P4695" s="7">
        <v>43935</v>
      </c>
      <c r="Q4695" s="13" t="s">
        <v>8654</v>
      </c>
    </row>
    <row r="4696" spans="1:17">
      <c r="A4696" s="1">
        <v>5323</v>
      </c>
      <c r="B4696" s="2" t="s">
        <v>8498</v>
      </c>
      <c r="C4696" s="2" t="str">
        <f>VLOOKUP(B4696,[1]Lists!$A$2:$B$196,2,FALSE)</f>
        <v>MYS</v>
      </c>
      <c r="D4696" s="2"/>
      <c r="E4696" s="12" t="str">
        <f>VLOOKUP(B4696,[1]Lists!$A$2:$C$196,3,FALSE)</f>
        <v>Asia</v>
      </c>
      <c r="F4696" s="2" t="s">
        <v>1</v>
      </c>
      <c r="G4696" s="12" t="str">
        <f>VLOOKUP(H4696,[1]Lists!$D$2:$E$40,2,FALSE)</f>
        <v>Governance and socio-economic measures</v>
      </c>
      <c r="H4696" s="2" t="s">
        <v>133</v>
      </c>
      <c r="I4696" s="2" t="s">
        <v>33</v>
      </c>
      <c r="J4696" s="2" t="s">
        <v>8655</v>
      </c>
      <c r="K4696" s="2" t="s">
        <v>165</v>
      </c>
      <c r="L4696" s="3">
        <v>43936</v>
      </c>
      <c r="M4696" s="2" t="s">
        <v>8503</v>
      </c>
      <c r="N4696" s="2" t="s">
        <v>14</v>
      </c>
      <c r="O4696" s="9" t="s">
        <v>8656</v>
      </c>
      <c r="P4696" s="3">
        <v>43935</v>
      </c>
      <c r="Q4696" s="4"/>
    </row>
    <row r="4697" spans="1:17">
      <c r="A4697" s="5">
        <v>5324</v>
      </c>
      <c r="B4697" s="6" t="s">
        <v>8498</v>
      </c>
      <c r="C4697" s="6" t="str">
        <f>VLOOKUP(B4697,[1]Lists!$A$2:$B$196,2,FALSE)</f>
        <v>MYS</v>
      </c>
      <c r="D4697" s="6"/>
      <c r="E4697" s="10" t="str">
        <f>VLOOKUP(B4697,[1]Lists!$A$2:$C$196,3,FALSE)</f>
        <v>Asia</v>
      </c>
      <c r="F4697" s="6" t="s">
        <v>1</v>
      </c>
      <c r="G4697" s="10" t="str">
        <f>VLOOKUP(H4697,[1]Lists!$D$2:$E$40,2,FALSE)</f>
        <v>Public health measures</v>
      </c>
      <c r="H4697" s="6" t="s">
        <v>26</v>
      </c>
      <c r="I4697" s="6" t="s">
        <v>33</v>
      </c>
      <c r="J4697" s="6" t="s">
        <v>8657</v>
      </c>
      <c r="K4697" s="6" t="s">
        <v>122</v>
      </c>
      <c r="L4697" s="7">
        <v>43933</v>
      </c>
      <c r="M4697" s="6" t="s">
        <v>8503</v>
      </c>
      <c r="N4697" s="6" t="s">
        <v>14</v>
      </c>
      <c r="O4697" s="11" t="s">
        <v>8658</v>
      </c>
      <c r="P4697" s="7">
        <v>43935</v>
      </c>
      <c r="Q4697" s="8"/>
    </row>
    <row r="4698" spans="1:17">
      <c r="A4698" s="1">
        <v>5325</v>
      </c>
      <c r="B4698" s="2" t="s">
        <v>8498</v>
      </c>
      <c r="C4698" s="2" t="str">
        <f>VLOOKUP(B4698,[1]Lists!$A$2:$B$196,2,FALSE)</f>
        <v>MYS</v>
      </c>
      <c r="D4698" s="2"/>
      <c r="E4698" s="12" t="str">
        <f>VLOOKUP(B4698,[1]Lists!$A$2:$C$196,3,FALSE)</f>
        <v>Asia</v>
      </c>
      <c r="F4698" s="2" t="s">
        <v>1</v>
      </c>
      <c r="G4698" s="12" t="str">
        <f>VLOOKUP(H4698,[1]Lists!$D$2:$E$40,2,FALSE)</f>
        <v>Social distancing</v>
      </c>
      <c r="H4698" s="2" t="s">
        <v>187</v>
      </c>
      <c r="I4698" s="2" t="s">
        <v>33</v>
      </c>
      <c r="J4698" s="2" t="s">
        <v>8659</v>
      </c>
      <c r="K4698" s="2" t="s">
        <v>122</v>
      </c>
      <c r="L4698" s="3">
        <v>43934</v>
      </c>
      <c r="M4698" s="2" t="s">
        <v>8503</v>
      </c>
      <c r="N4698" s="2" t="s">
        <v>14</v>
      </c>
      <c r="O4698" s="9" t="s">
        <v>8660</v>
      </c>
      <c r="P4698" s="3">
        <v>43935</v>
      </c>
      <c r="Q4698" s="4"/>
    </row>
    <row r="4699" spans="1:17">
      <c r="A4699" s="5">
        <v>5326</v>
      </c>
      <c r="B4699" s="6" t="s">
        <v>8498</v>
      </c>
      <c r="C4699" s="6" t="str">
        <f>VLOOKUP(B4699,[1]Lists!$A$2:$B$196,2,FALSE)</f>
        <v>MYS</v>
      </c>
      <c r="D4699" s="6"/>
      <c r="E4699" s="10" t="str">
        <f>VLOOKUP(B4699,[1]Lists!$A$2:$C$196,3,FALSE)</f>
        <v>Asia</v>
      </c>
      <c r="F4699" s="6" t="s">
        <v>1</v>
      </c>
      <c r="G4699" s="10" t="str">
        <f>VLOOKUP(H4699,[1]Lists!$D$2:$E$40,2,FALSE)</f>
        <v>Governance and socio-economic measures</v>
      </c>
      <c r="H4699" s="6" t="s">
        <v>10</v>
      </c>
      <c r="I4699" s="6" t="s">
        <v>33</v>
      </c>
      <c r="J4699" s="6" t="s">
        <v>8661</v>
      </c>
      <c r="K4699" s="6" t="s">
        <v>122</v>
      </c>
      <c r="L4699" s="7">
        <v>43935</v>
      </c>
      <c r="M4699" s="6" t="s">
        <v>8503</v>
      </c>
      <c r="N4699" s="6" t="s">
        <v>14</v>
      </c>
      <c r="O4699" s="11" t="s">
        <v>8662</v>
      </c>
      <c r="P4699" s="7">
        <v>43935</v>
      </c>
      <c r="Q4699" s="8"/>
    </row>
    <row r="4700" spans="1:17">
      <c r="A4700" s="1">
        <v>5345</v>
      </c>
      <c r="B4700" s="2" t="s">
        <v>8498</v>
      </c>
      <c r="C4700" s="2" t="str">
        <f>VLOOKUP(B4700,[1]Lists!$A$2:$B$196,2,FALSE)</f>
        <v>MYS</v>
      </c>
      <c r="D4700" s="2" t="s">
        <v>8663</v>
      </c>
      <c r="E4700" s="12" t="str">
        <f>VLOOKUP(B4700,[1]Lists!$A$2:$C$196,3,FALSE)</f>
        <v>Asia</v>
      </c>
      <c r="F4700" s="2" t="s">
        <v>1</v>
      </c>
      <c r="G4700" s="12" t="str">
        <f>VLOOKUP(H4700,[1]Lists!$D$2:$E$40,2,FALSE)</f>
        <v>Lockdown</v>
      </c>
      <c r="H4700" s="2" t="s">
        <v>222</v>
      </c>
      <c r="I4700" s="2" t="s">
        <v>33</v>
      </c>
      <c r="J4700" s="2" t="s">
        <v>8664</v>
      </c>
      <c r="K4700" s="2" t="s">
        <v>165</v>
      </c>
      <c r="L4700" s="3">
        <v>43935</v>
      </c>
      <c r="M4700" s="2" t="s">
        <v>8503</v>
      </c>
      <c r="N4700" s="2" t="s">
        <v>14</v>
      </c>
      <c r="O4700" s="9" t="s">
        <v>8665</v>
      </c>
      <c r="P4700" s="3">
        <v>43935</v>
      </c>
      <c r="Q4700" s="4"/>
    </row>
    <row r="4701" spans="1:17">
      <c r="A4701" s="5">
        <v>5346</v>
      </c>
      <c r="B4701" s="6" t="s">
        <v>8498</v>
      </c>
      <c r="C4701" s="6" t="str">
        <f>VLOOKUP(B4701,[1]Lists!$A$2:$B$196,2,FALSE)</f>
        <v>MYS</v>
      </c>
      <c r="D4701" s="6" t="s">
        <v>8666</v>
      </c>
      <c r="E4701" s="10" t="str">
        <f>VLOOKUP(B4701,[1]Lists!$A$2:$C$196,3,FALSE)</f>
        <v>Asia</v>
      </c>
      <c r="F4701" s="6" t="s">
        <v>199</v>
      </c>
      <c r="G4701" s="10" t="str">
        <f>VLOOKUP(H4701,[1]Lists!$D$2:$E$40,2,FALSE)</f>
        <v>Lockdown</v>
      </c>
      <c r="H4701" s="6" t="s">
        <v>222</v>
      </c>
      <c r="I4701" s="6" t="s">
        <v>33</v>
      </c>
      <c r="J4701" s="6" t="s">
        <v>8667</v>
      </c>
      <c r="K4701" s="6" t="s">
        <v>165</v>
      </c>
      <c r="L4701" s="7">
        <v>43936</v>
      </c>
      <c r="M4701" s="6" t="s">
        <v>8503</v>
      </c>
      <c r="N4701" s="6" t="s">
        <v>14</v>
      </c>
      <c r="O4701" s="11" t="s">
        <v>8668</v>
      </c>
      <c r="P4701" s="7">
        <v>43935</v>
      </c>
      <c r="Q4701" s="8"/>
    </row>
    <row r="4702" spans="1:17">
      <c r="A4702" s="1">
        <v>5347</v>
      </c>
      <c r="B4702" s="2" t="s">
        <v>8498</v>
      </c>
      <c r="C4702" s="2" t="str">
        <f>VLOOKUP(B4702,[1]Lists!$A$2:$B$196,2,FALSE)</f>
        <v>MYS</v>
      </c>
      <c r="D4702" s="2"/>
      <c r="E4702" s="12" t="str">
        <f>VLOOKUP(B4702,[1]Lists!$A$2:$C$196,3,FALSE)</f>
        <v>Asia</v>
      </c>
      <c r="F4702" s="2" t="s">
        <v>1</v>
      </c>
      <c r="G4702" s="12" t="str">
        <f>VLOOKUP(H4702,[1]Lists!$D$2:$E$40,2,FALSE)</f>
        <v>Movement restrictions</v>
      </c>
      <c r="H4702" s="2" t="s">
        <v>57</v>
      </c>
      <c r="I4702" s="2" t="s">
        <v>3</v>
      </c>
      <c r="J4702" s="2" t="s">
        <v>8669</v>
      </c>
      <c r="K4702" s="2" t="s">
        <v>332</v>
      </c>
      <c r="L4702" s="3">
        <v>43936</v>
      </c>
      <c r="M4702" s="2" t="s">
        <v>8503</v>
      </c>
      <c r="N4702" s="2" t="s">
        <v>14</v>
      </c>
      <c r="O4702" s="9" t="s">
        <v>8670</v>
      </c>
      <c r="P4702" s="3">
        <v>43935</v>
      </c>
      <c r="Q4702" s="4"/>
    </row>
    <row r="4703" spans="1:17">
      <c r="A4703" s="5">
        <v>5348</v>
      </c>
      <c r="B4703" s="6" t="s">
        <v>8498</v>
      </c>
      <c r="C4703" s="6" t="str">
        <f>VLOOKUP(B4703,[1]Lists!$A$2:$B$196,2,FALSE)</f>
        <v>MYS</v>
      </c>
      <c r="D4703" s="6"/>
      <c r="E4703" s="10" t="str">
        <f>VLOOKUP(B4703,[1]Lists!$A$2:$C$196,3,FALSE)</f>
        <v>Asia</v>
      </c>
      <c r="F4703" s="6" t="s">
        <v>199</v>
      </c>
      <c r="G4703" s="10" t="str">
        <f>VLOOKUP(H4703,[1]Lists!$D$2:$E$40,2,FALSE)</f>
        <v>Movement restrictions</v>
      </c>
      <c r="H4703" s="6" t="s">
        <v>65</v>
      </c>
      <c r="I4703" s="6" t="s">
        <v>33</v>
      </c>
      <c r="J4703" s="6" t="s">
        <v>8671</v>
      </c>
      <c r="K4703" s="6" t="s">
        <v>122</v>
      </c>
      <c r="L4703" s="7">
        <v>43935</v>
      </c>
      <c r="M4703" s="6" t="s">
        <v>8503</v>
      </c>
      <c r="N4703" s="6" t="s">
        <v>14</v>
      </c>
      <c r="O4703" s="11" t="s">
        <v>8672</v>
      </c>
      <c r="P4703" s="7">
        <v>43935</v>
      </c>
      <c r="Q4703" s="8"/>
    </row>
    <row r="4704" spans="1:17">
      <c r="A4704" s="1">
        <v>5349</v>
      </c>
      <c r="B4704" s="2" t="s">
        <v>8498</v>
      </c>
      <c r="C4704" s="2" t="str">
        <f>VLOOKUP(B4704,[1]Lists!$A$2:$B$196,2,FALSE)</f>
        <v>MYS</v>
      </c>
      <c r="D4704" s="2"/>
      <c r="E4704" s="12" t="str">
        <f>VLOOKUP(B4704,[1]Lists!$A$2:$C$196,3,FALSE)</f>
        <v>Asia</v>
      </c>
      <c r="F4704" s="2" t="s">
        <v>1</v>
      </c>
      <c r="G4704" s="12" t="str">
        <f>VLOOKUP(H4704,[1]Lists!$D$2:$E$40,2,FALSE)</f>
        <v>Public health measures</v>
      </c>
      <c r="H4704" s="2" t="s">
        <v>2</v>
      </c>
      <c r="I4704" s="2" t="s">
        <v>33</v>
      </c>
      <c r="J4704" s="2" t="s">
        <v>8671</v>
      </c>
      <c r="K4704" s="2" t="s">
        <v>122</v>
      </c>
      <c r="L4704" s="3">
        <v>43936</v>
      </c>
      <c r="M4704" s="2" t="s">
        <v>8503</v>
      </c>
      <c r="N4704" s="2" t="s">
        <v>14</v>
      </c>
      <c r="O4704" s="9" t="s">
        <v>8672</v>
      </c>
      <c r="P4704" s="3">
        <v>43935</v>
      </c>
      <c r="Q4704" s="4"/>
    </row>
    <row r="4705" spans="1:17">
      <c r="A4705" s="5">
        <v>6649</v>
      </c>
      <c r="B4705" s="6" t="s">
        <v>8498</v>
      </c>
      <c r="C4705" s="6" t="str">
        <f>VLOOKUP(B4705,[1]Lists!$A$2:$B$196,2,FALSE)</f>
        <v>MYS</v>
      </c>
      <c r="D4705" s="6"/>
      <c r="E4705" s="10" t="str">
        <f>VLOOKUP(B4705,[1]Lists!$A$2:$C$196,3,FALSE)</f>
        <v>Asia</v>
      </c>
      <c r="F4705" s="6" t="s">
        <v>1</v>
      </c>
      <c r="G4705" s="10" t="str">
        <f>VLOOKUP(H4705,[1]Lists!$D$2:$E$40,2,FALSE)</f>
        <v>Public health measures</v>
      </c>
      <c r="H4705" s="6" t="s">
        <v>26</v>
      </c>
      <c r="I4705" s="6" t="s">
        <v>33</v>
      </c>
      <c r="J4705" s="6" t="s">
        <v>8673</v>
      </c>
      <c r="K4705" s="6" t="s">
        <v>122</v>
      </c>
      <c r="L4705" s="7">
        <v>43936</v>
      </c>
      <c r="M4705" s="6" t="s">
        <v>8503</v>
      </c>
      <c r="N4705" s="6" t="s">
        <v>14</v>
      </c>
      <c r="O4705" s="11" t="s">
        <v>8674</v>
      </c>
      <c r="P4705" s="7">
        <v>43942</v>
      </c>
      <c r="Q4705" s="8"/>
    </row>
    <row r="4706" spans="1:17">
      <c r="A4706" s="1">
        <v>6650</v>
      </c>
      <c r="B4706" s="2" t="s">
        <v>8498</v>
      </c>
      <c r="C4706" s="2" t="str">
        <f>VLOOKUP(B4706,[1]Lists!$A$2:$B$196,2,FALSE)</f>
        <v>MYS</v>
      </c>
      <c r="D4706" s="2" t="s">
        <v>8675</v>
      </c>
      <c r="E4706" s="12" t="str">
        <f>VLOOKUP(B4706,[1]Lists!$A$2:$C$196,3,FALSE)</f>
        <v>Asia</v>
      </c>
      <c r="F4706" s="2" t="s">
        <v>199</v>
      </c>
      <c r="G4706" s="12" t="str">
        <f>VLOOKUP(H4706,[1]Lists!$D$2:$E$40,2,FALSE)</f>
        <v>Lockdown</v>
      </c>
      <c r="H4706" s="2" t="s">
        <v>222</v>
      </c>
      <c r="I4706" s="2" t="s">
        <v>33</v>
      </c>
      <c r="J4706" s="2" t="s">
        <v>8676</v>
      </c>
      <c r="K4706" s="2" t="s">
        <v>122</v>
      </c>
      <c r="L4706" s="3">
        <v>43936</v>
      </c>
      <c r="M4706" s="2" t="s">
        <v>8503</v>
      </c>
      <c r="N4706" s="2" t="s">
        <v>14</v>
      </c>
      <c r="O4706" s="9" t="s">
        <v>8677</v>
      </c>
      <c r="P4706" s="3">
        <v>43942</v>
      </c>
      <c r="Q4706" s="4"/>
    </row>
    <row r="4707" spans="1:17">
      <c r="A4707" s="5">
        <v>6651</v>
      </c>
      <c r="B4707" s="6" t="s">
        <v>8498</v>
      </c>
      <c r="C4707" s="6" t="str">
        <f>VLOOKUP(B4707,[1]Lists!$A$2:$B$196,2,FALSE)</f>
        <v>MYS</v>
      </c>
      <c r="D4707" s="6"/>
      <c r="E4707" s="10" t="str">
        <f>VLOOKUP(B4707,[1]Lists!$A$2:$C$196,3,FALSE)</f>
        <v>Asia</v>
      </c>
      <c r="F4707" s="6" t="s">
        <v>1</v>
      </c>
      <c r="G4707" s="10" t="str">
        <f>VLOOKUP(H4707,[1]Lists!$D$2:$E$40,2,FALSE)</f>
        <v>Lockdown</v>
      </c>
      <c r="H4707" s="6" t="s">
        <v>222</v>
      </c>
      <c r="I4707" s="6" t="s">
        <v>33</v>
      </c>
      <c r="J4707" s="6" t="s">
        <v>8678</v>
      </c>
      <c r="K4707" s="6" t="s">
        <v>122</v>
      </c>
      <c r="L4707" s="7">
        <v>43936</v>
      </c>
      <c r="M4707" s="6" t="s">
        <v>8503</v>
      </c>
      <c r="N4707" s="6" t="s">
        <v>14</v>
      </c>
      <c r="O4707" s="11" t="s">
        <v>8677</v>
      </c>
      <c r="P4707" s="7">
        <v>43942</v>
      </c>
      <c r="Q4707" s="8"/>
    </row>
    <row r="4708" spans="1:17">
      <c r="A4708" s="1">
        <v>6652</v>
      </c>
      <c r="B4708" s="2" t="s">
        <v>8498</v>
      </c>
      <c r="C4708" s="2" t="str">
        <f>VLOOKUP(B4708,[1]Lists!$A$2:$B$196,2,FALSE)</f>
        <v>MYS</v>
      </c>
      <c r="D4708" s="2"/>
      <c r="E4708" s="12" t="str">
        <f>VLOOKUP(B4708,[1]Lists!$A$2:$C$196,3,FALSE)</f>
        <v>Asia</v>
      </c>
      <c r="F4708" s="2" t="s">
        <v>1</v>
      </c>
      <c r="G4708" s="12" t="str">
        <f>VLOOKUP(H4708,[1]Lists!$D$2:$E$40,2,FALSE)</f>
        <v>Lockdown</v>
      </c>
      <c r="H4708" s="2" t="s">
        <v>104</v>
      </c>
      <c r="I4708" s="2" t="s">
        <v>33</v>
      </c>
      <c r="J4708" s="2" t="s">
        <v>8679</v>
      </c>
      <c r="K4708" s="2" t="s">
        <v>332</v>
      </c>
      <c r="L4708" s="3">
        <v>43936</v>
      </c>
      <c r="M4708" s="2" t="s">
        <v>8503</v>
      </c>
      <c r="N4708" s="2" t="s">
        <v>14</v>
      </c>
      <c r="O4708" s="9" t="s">
        <v>8680</v>
      </c>
      <c r="P4708" s="3">
        <v>43942</v>
      </c>
      <c r="Q4708" s="4"/>
    </row>
    <row r="4709" spans="1:17">
      <c r="A4709" s="5">
        <v>6653</v>
      </c>
      <c r="B4709" s="6" t="s">
        <v>8498</v>
      </c>
      <c r="C4709" s="6" t="str">
        <f>VLOOKUP(B4709,[1]Lists!$A$2:$B$196,2,FALSE)</f>
        <v>MYS</v>
      </c>
      <c r="D4709" s="6"/>
      <c r="E4709" s="10" t="str">
        <f>VLOOKUP(B4709,[1]Lists!$A$2:$C$196,3,FALSE)</f>
        <v>Asia</v>
      </c>
      <c r="F4709" s="6" t="s">
        <v>199</v>
      </c>
      <c r="G4709" s="10" t="str">
        <f>VLOOKUP(H4709,[1]Lists!$D$2:$E$40,2,FALSE)</f>
        <v>Social distancing</v>
      </c>
      <c r="H4709" s="6" t="s">
        <v>187</v>
      </c>
      <c r="I4709" s="6" t="s">
        <v>33</v>
      </c>
      <c r="J4709" s="6" t="s">
        <v>8681</v>
      </c>
      <c r="K4709" s="6" t="s">
        <v>122</v>
      </c>
      <c r="L4709" s="7">
        <v>43936</v>
      </c>
      <c r="M4709" s="6" t="s">
        <v>8503</v>
      </c>
      <c r="N4709" s="6" t="s">
        <v>14</v>
      </c>
      <c r="O4709" s="11" t="s">
        <v>8682</v>
      </c>
      <c r="P4709" s="7">
        <v>43942</v>
      </c>
      <c r="Q4709" s="8"/>
    </row>
    <row r="4710" spans="1:17">
      <c r="A4710" s="1">
        <v>6654</v>
      </c>
      <c r="B4710" s="2" t="s">
        <v>8498</v>
      </c>
      <c r="C4710" s="2" t="str">
        <f>VLOOKUP(B4710,[1]Lists!$A$2:$B$196,2,FALSE)</f>
        <v>MYS</v>
      </c>
      <c r="D4710" s="2"/>
      <c r="E4710" s="12" t="str">
        <f>VLOOKUP(B4710,[1]Lists!$A$2:$C$196,3,FALSE)</f>
        <v>Asia</v>
      </c>
      <c r="F4710" s="2" t="s">
        <v>1</v>
      </c>
      <c r="G4710" s="12" t="str">
        <f>VLOOKUP(H4710,[1]Lists!$D$2:$E$40,2,FALSE)</f>
        <v>Social distancing</v>
      </c>
      <c r="H4710" s="2" t="s">
        <v>21</v>
      </c>
      <c r="I4710" s="2" t="s">
        <v>33</v>
      </c>
      <c r="J4710" s="2" t="s">
        <v>8683</v>
      </c>
      <c r="K4710" s="2" t="s">
        <v>122</v>
      </c>
      <c r="L4710" s="3">
        <v>43936</v>
      </c>
      <c r="M4710" s="2" t="s">
        <v>8503</v>
      </c>
      <c r="N4710" s="2" t="s">
        <v>14</v>
      </c>
      <c r="O4710" s="9" t="s">
        <v>8684</v>
      </c>
      <c r="P4710" s="3">
        <v>43942</v>
      </c>
      <c r="Q4710" s="4"/>
    </row>
    <row r="4711" spans="1:17">
      <c r="A4711" s="5">
        <v>6655</v>
      </c>
      <c r="B4711" s="6" t="s">
        <v>8498</v>
      </c>
      <c r="C4711" s="6" t="str">
        <f>VLOOKUP(B4711,[1]Lists!$A$2:$B$196,2,FALSE)</f>
        <v>MYS</v>
      </c>
      <c r="D4711" s="6"/>
      <c r="E4711" s="10" t="str">
        <f>VLOOKUP(B4711,[1]Lists!$A$2:$C$196,3,FALSE)</f>
        <v>Asia</v>
      </c>
      <c r="F4711" s="6" t="s">
        <v>1</v>
      </c>
      <c r="G4711" s="10" t="str">
        <f>VLOOKUP(H4711,[1]Lists!$D$2:$E$40,2,FALSE)</f>
        <v>Public health measures</v>
      </c>
      <c r="H4711" s="6" t="s">
        <v>26</v>
      </c>
      <c r="I4711" s="6" t="s">
        <v>33</v>
      </c>
      <c r="J4711" s="6" t="s">
        <v>8685</v>
      </c>
      <c r="K4711" s="6" t="s">
        <v>122</v>
      </c>
      <c r="L4711" s="7">
        <v>43936</v>
      </c>
      <c r="M4711" s="6" t="s">
        <v>8503</v>
      </c>
      <c r="N4711" s="6" t="s">
        <v>14</v>
      </c>
      <c r="O4711" s="11" t="s">
        <v>8686</v>
      </c>
      <c r="P4711" s="7">
        <v>43942</v>
      </c>
      <c r="Q4711" s="8"/>
    </row>
    <row r="4712" spans="1:17">
      <c r="A4712" s="1">
        <v>6656</v>
      </c>
      <c r="B4712" s="2" t="s">
        <v>8498</v>
      </c>
      <c r="C4712" s="2" t="str">
        <f>VLOOKUP(B4712,[1]Lists!$A$2:$B$196,2,FALSE)</f>
        <v>MYS</v>
      </c>
      <c r="D4712" s="2"/>
      <c r="E4712" s="12" t="str">
        <f>VLOOKUP(B4712,[1]Lists!$A$2:$C$196,3,FALSE)</f>
        <v>Asia</v>
      </c>
      <c r="F4712" s="2" t="s">
        <v>1</v>
      </c>
      <c r="G4712" s="12" t="str">
        <f>VLOOKUP(H4712,[1]Lists!$D$2:$E$40,2,FALSE)</f>
        <v>Public health measures</v>
      </c>
      <c r="H4712" s="2" t="s">
        <v>574</v>
      </c>
      <c r="I4712" s="2" t="s">
        <v>33</v>
      </c>
      <c r="J4712" s="2" t="s">
        <v>8687</v>
      </c>
      <c r="K4712" s="2" t="s">
        <v>122</v>
      </c>
      <c r="L4712" s="3">
        <v>43936</v>
      </c>
      <c r="M4712" s="2" t="s">
        <v>8503</v>
      </c>
      <c r="N4712" s="2" t="s">
        <v>14</v>
      </c>
      <c r="O4712" s="9" t="s">
        <v>8688</v>
      </c>
      <c r="P4712" s="3">
        <v>43942</v>
      </c>
      <c r="Q4712" s="4"/>
    </row>
    <row r="4713" spans="1:17">
      <c r="A4713" s="5">
        <v>6657</v>
      </c>
      <c r="B4713" s="6" t="s">
        <v>8498</v>
      </c>
      <c r="C4713" s="6" t="str">
        <f>VLOOKUP(B4713,[1]Lists!$A$2:$B$196,2,FALSE)</f>
        <v>MYS</v>
      </c>
      <c r="D4713" s="6"/>
      <c r="E4713" s="10" t="str">
        <f>VLOOKUP(B4713,[1]Lists!$A$2:$C$196,3,FALSE)</f>
        <v>Asia</v>
      </c>
      <c r="F4713" s="6" t="s">
        <v>1</v>
      </c>
      <c r="G4713" s="10" t="str">
        <f>VLOOKUP(H4713,[1]Lists!$D$2:$E$40,2,FALSE)</f>
        <v>Public health measures</v>
      </c>
      <c r="H4713" s="6" t="s">
        <v>574</v>
      </c>
      <c r="I4713" s="6" t="s">
        <v>33</v>
      </c>
      <c r="J4713" s="6" t="s">
        <v>8689</v>
      </c>
      <c r="K4713" s="6" t="s">
        <v>122</v>
      </c>
      <c r="L4713" s="7">
        <v>43936</v>
      </c>
      <c r="M4713" s="6" t="s">
        <v>8503</v>
      </c>
      <c r="N4713" s="6" t="s">
        <v>14</v>
      </c>
      <c r="O4713" s="11" t="s">
        <v>8690</v>
      </c>
      <c r="P4713" s="7">
        <v>43942</v>
      </c>
      <c r="Q4713" s="8"/>
    </row>
    <row r="4714" spans="1:17">
      <c r="A4714" s="1">
        <v>6658</v>
      </c>
      <c r="B4714" s="2" t="s">
        <v>8498</v>
      </c>
      <c r="C4714" s="2" t="str">
        <f>VLOOKUP(B4714,[1]Lists!$A$2:$B$196,2,FALSE)</f>
        <v>MYS</v>
      </c>
      <c r="D4714" s="2"/>
      <c r="E4714" s="12" t="str">
        <f>VLOOKUP(B4714,[1]Lists!$A$2:$C$196,3,FALSE)</f>
        <v>Asia</v>
      </c>
      <c r="F4714" s="2" t="s">
        <v>1</v>
      </c>
      <c r="G4714" s="12" t="str">
        <f>VLOOKUP(H4714,[1]Lists!$D$2:$E$40,2,FALSE)</f>
        <v>Governance and socio-economic measures</v>
      </c>
      <c r="H4714" s="2" t="s">
        <v>133</v>
      </c>
      <c r="I4714" s="2" t="s">
        <v>33</v>
      </c>
      <c r="J4714" s="2" t="s">
        <v>8691</v>
      </c>
      <c r="K4714" s="2" t="s">
        <v>122</v>
      </c>
      <c r="L4714" s="3">
        <v>43937</v>
      </c>
      <c r="M4714" s="2" t="s">
        <v>8503</v>
      </c>
      <c r="N4714" s="2" t="s">
        <v>14</v>
      </c>
      <c r="O4714" s="9" t="s">
        <v>8692</v>
      </c>
      <c r="P4714" s="3">
        <v>43942</v>
      </c>
      <c r="Q4714" s="4"/>
    </row>
    <row r="4715" spans="1:17">
      <c r="A4715" s="5">
        <v>6659</v>
      </c>
      <c r="B4715" s="6" t="s">
        <v>8498</v>
      </c>
      <c r="C4715" s="6" t="str">
        <f>VLOOKUP(B4715,[1]Lists!$A$2:$B$196,2,FALSE)</f>
        <v>MYS</v>
      </c>
      <c r="D4715" s="6"/>
      <c r="E4715" s="10" t="str">
        <f>VLOOKUP(B4715,[1]Lists!$A$2:$C$196,3,FALSE)</f>
        <v>Asia</v>
      </c>
      <c r="F4715" s="6" t="s">
        <v>1</v>
      </c>
      <c r="G4715" s="10" t="str">
        <f>VLOOKUP(H4715,[1]Lists!$D$2:$E$40,2,FALSE)</f>
        <v>Public health measures</v>
      </c>
      <c r="H4715" s="6" t="s">
        <v>26</v>
      </c>
      <c r="I4715" s="6" t="s">
        <v>33</v>
      </c>
      <c r="J4715" s="6" t="s">
        <v>8693</v>
      </c>
      <c r="K4715" s="6" t="s">
        <v>122</v>
      </c>
      <c r="L4715" s="7">
        <v>43939</v>
      </c>
      <c r="M4715" s="6" t="s">
        <v>8503</v>
      </c>
      <c r="N4715" s="6" t="s">
        <v>14</v>
      </c>
      <c r="O4715" s="11" t="s">
        <v>8694</v>
      </c>
      <c r="P4715" s="7">
        <v>43942</v>
      </c>
      <c r="Q4715" s="8"/>
    </row>
    <row r="4716" spans="1:17">
      <c r="A4716" s="1">
        <v>6660</v>
      </c>
      <c r="B4716" s="2" t="s">
        <v>8498</v>
      </c>
      <c r="C4716" s="2" t="str">
        <f>VLOOKUP(B4716,[1]Lists!$A$2:$B$196,2,FALSE)</f>
        <v>MYS</v>
      </c>
      <c r="D4716" s="2"/>
      <c r="E4716" s="12" t="str">
        <f>VLOOKUP(B4716,[1]Lists!$A$2:$C$196,3,FALSE)</f>
        <v>Asia</v>
      </c>
      <c r="F4716" s="2" t="s">
        <v>1</v>
      </c>
      <c r="G4716" s="12" t="str">
        <f>VLOOKUP(H4716,[1]Lists!$D$2:$E$40,2,FALSE)</f>
        <v>Movement restrictions</v>
      </c>
      <c r="H4716" s="2" t="s">
        <v>57</v>
      </c>
      <c r="I4716" s="2" t="s">
        <v>33</v>
      </c>
      <c r="J4716" s="2" t="s">
        <v>8695</v>
      </c>
      <c r="K4716" s="2" t="s">
        <v>489</v>
      </c>
      <c r="L4716" s="3">
        <v>43940</v>
      </c>
      <c r="M4716" s="2" t="s">
        <v>8503</v>
      </c>
      <c r="N4716" s="2" t="s">
        <v>14</v>
      </c>
      <c r="O4716" s="9" t="s">
        <v>8696</v>
      </c>
      <c r="P4716" s="3">
        <v>43942</v>
      </c>
      <c r="Q4716" s="4"/>
    </row>
    <row r="4717" spans="1:17">
      <c r="A4717" s="5">
        <v>6661</v>
      </c>
      <c r="B4717" s="6" t="s">
        <v>8498</v>
      </c>
      <c r="C4717" s="6" t="str">
        <f>VLOOKUP(B4717,[1]Lists!$A$2:$B$196,2,FALSE)</f>
        <v>MYS</v>
      </c>
      <c r="D4717" s="6"/>
      <c r="E4717" s="10" t="str">
        <f>VLOOKUP(B4717,[1]Lists!$A$2:$C$196,3,FALSE)</f>
        <v>Asia</v>
      </c>
      <c r="F4717" s="6" t="s">
        <v>1</v>
      </c>
      <c r="G4717" s="10" t="str">
        <f>VLOOKUP(H4717,[1]Lists!$D$2:$E$40,2,FALSE)</f>
        <v>Movement restrictions</v>
      </c>
      <c r="H4717" s="6" t="s">
        <v>163</v>
      </c>
      <c r="I4717" s="6" t="s">
        <v>3</v>
      </c>
      <c r="J4717" s="6" t="s">
        <v>8697</v>
      </c>
      <c r="K4717" s="6" t="s">
        <v>332</v>
      </c>
      <c r="L4717" s="7">
        <v>43939</v>
      </c>
      <c r="M4717" s="6" t="s">
        <v>8503</v>
      </c>
      <c r="N4717" s="6" t="s">
        <v>14</v>
      </c>
      <c r="O4717" s="11" t="s">
        <v>8698</v>
      </c>
      <c r="P4717" s="7">
        <v>43942</v>
      </c>
      <c r="Q4717" s="8"/>
    </row>
    <row r="4718" spans="1:17">
      <c r="A4718" s="1">
        <v>6662</v>
      </c>
      <c r="B4718" s="2" t="s">
        <v>8498</v>
      </c>
      <c r="C4718" s="2" t="str">
        <f>VLOOKUP(B4718,[1]Lists!$A$2:$B$196,2,FALSE)</f>
        <v>MYS</v>
      </c>
      <c r="D4718" s="2"/>
      <c r="E4718" s="12" t="str">
        <f>VLOOKUP(B4718,[1]Lists!$A$2:$C$196,3,FALSE)</f>
        <v>Asia</v>
      </c>
      <c r="F4718" s="2" t="s">
        <v>1</v>
      </c>
      <c r="G4718" s="12" t="str">
        <f>VLOOKUP(H4718,[1]Lists!$D$2:$E$40,2,FALSE)</f>
        <v>Lockdown</v>
      </c>
      <c r="H4718" s="2" t="s">
        <v>222</v>
      </c>
      <c r="I4718" s="2" t="s">
        <v>33</v>
      </c>
      <c r="J4718" s="2" t="s">
        <v>8699</v>
      </c>
      <c r="K4718" s="2" t="s">
        <v>122</v>
      </c>
      <c r="L4718" s="3">
        <v>43941</v>
      </c>
      <c r="M4718" s="2" t="s">
        <v>8503</v>
      </c>
      <c r="N4718" s="2" t="s">
        <v>14</v>
      </c>
      <c r="O4718" s="9" t="s">
        <v>8700</v>
      </c>
      <c r="P4718" s="3">
        <v>43942</v>
      </c>
      <c r="Q4718" s="4"/>
    </row>
    <row r="4719" spans="1:17">
      <c r="A4719" s="5">
        <v>6663</v>
      </c>
      <c r="B4719" s="6" t="s">
        <v>8498</v>
      </c>
      <c r="C4719" s="6" t="str">
        <f>VLOOKUP(B4719,[1]Lists!$A$2:$B$196,2,FALSE)</f>
        <v>MYS</v>
      </c>
      <c r="D4719" s="6"/>
      <c r="E4719" s="10" t="str">
        <f>VLOOKUP(B4719,[1]Lists!$A$2:$C$196,3,FALSE)</f>
        <v>Asia</v>
      </c>
      <c r="F4719" s="6" t="s">
        <v>1</v>
      </c>
      <c r="G4719" s="10" t="str">
        <f>VLOOKUP(H4719,[1]Lists!$D$2:$E$40,2,FALSE)</f>
        <v>Social distancing</v>
      </c>
      <c r="H4719" s="6" t="s">
        <v>21</v>
      </c>
      <c r="I4719" s="6" t="s">
        <v>33</v>
      </c>
      <c r="J4719" s="6" t="s">
        <v>8701</v>
      </c>
      <c r="K4719" s="6" t="s">
        <v>122</v>
      </c>
      <c r="L4719" s="7">
        <v>43941</v>
      </c>
      <c r="M4719" s="6" t="s">
        <v>8503</v>
      </c>
      <c r="N4719" s="6" t="s">
        <v>14</v>
      </c>
      <c r="O4719" s="11" t="s">
        <v>8702</v>
      </c>
      <c r="P4719" s="7">
        <v>43942</v>
      </c>
      <c r="Q4719" s="8"/>
    </row>
    <row r="4720" spans="1:17">
      <c r="A4720" s="1">
        <v>6664</v>
      </c>
      <c r="B4720" s="2" t="s">
        <v>8498</v>
      </c>
      <c r="C4720" s="2" t="str">
        <f>VLOOKUP(B4720,[1]Lists!$A$2:$B$196,2,FALSE)</f>
        <v>MYS</v>
      </c>
      <c r="D4720" s="2"/>
      <c r="E4720" s="12" t="str">
        <f>VLOOKUP(B4720,[1]Lists!$A$2:$C$196,3,FALSE)</f>
        <v>Asia</v>
      </c>
      <c r="F4720" s="2" t="s">
        <v>1</v>
      </c>
      <c r="G4720" s="12" t="str">
        <f>VLOOKUP(H4720,[1]Lists!$D$2:$E$40,2,FALSE)</f>
        <v>Public health measures</v>
      </c>
      <c r="H4720" s="2" t="s">
        <v>26</v>
      </c>
      <c r="I4720" s="2" t="s">
        <v>33</v>
      </c>
      <c r="J4720" s="2" t="s">
        <v>8703</v>
      </c>
      <c r="K4720" s="2"/>
      <c r="L4720" s="3">
        <v>43942</v>
      </c>
      <c r="M4720" s="2" t="s">
        <v>8503</v>
      </c>
      <c r="N4720" s="2" t="s">
        <v>14</v>
      </c>
      <c r="O4720" s="9" t="s">
        <v>8704</v>
      </c>
      <c r="P4720" s="3">
        <v>43942</v>
      </c>
      <c r="Q4720" s="4"/>
    </row>
    <row r="4721" spans="1:17">
      <c r="A4721" s="5">
        <v>7819</v>
      </c>
      <c r="B4721" s="6" t="s">
        <v>8498</v>
      </c>
      <c r="C4721" s="6" t="str">
        <f>VLOOKUP(B4721,[1]Lists!$A$2:$B$196,2,FALSE)</f>
        <v>MYS</v>
      </c>
      <c r="D4721" s="6"/>
      <c r="E4721" s="10" t="str">
        <f>VLOOKUP(B4721,[1]Lists!$A$2:$C$196,3,FALSE)</f>
        <v>Asia</v>
      </c>
      <c r="F4721" s="6" t="s">
        <v>1</v>
      </c>
      <c r="G4721" s="10" t="str">
        <f>VLOOKUP(H4721,[1]Lists!$D$2:$E$40,2,FALSE)</f>
        <v>Public health measures</v>
      </c>
      <c r="H4721" s="6" t="s">
        <v>60</v>
      </c>
      <c r="I4721" s="6" t="s">
        <v>3</v>
      </c>
      <c r="J4721" s="6" t="s">
        <v>8705</v>
      </c>
      <c r="K4721" s="6" t="s">
        <v>122</v>
      </c>
      <c r="L4721" s="7">
        <v>43943</v>
      </c>
      <c r="M4721" s="6" t="s">
        <v>8503</v>
      </c>
      <c r="N4721" s="6" t="s">
        <v>14</v>
      </c>
      <c r="O4721" s="11" t="s">
        <v>8706</v>
      </c>
      <c r="P4721" s="7">
        <v>43948</v>
      </c>
      <c r="Q4721" s="8"/>
    </row>
    <row r="4722" spans="1:17">
      <c r="A4722" s="1">
        <v>7820</v>
      </c>
      <c r="B4722" s="2" t="s">
        <v>8498</v>
      </c>
      <c r="C4722" s="2" t="str">
        <f>VLOOKUP(B4722,[1]Lists!$A$2:$B$196,2,FALSE)</f>
        <v>MYS</v>
      </c>
      <c r="D4722" s="2"/>
      <c r="E4722" s="12" t="str">
        <f>VLOOKUP(B4722,[1]Lists!$A$2:$C$196,3,FALSE)</f>
        <v>Asia</v>
      </c>
      <c r="F4722" s="2" t="s">
        <v>1</v>
      </c>
      <c r="G4722" s="12" t="str">
        <f>VLOOKUP(H4722,[1]Lists!$D$2:$E$40,2,FALSE)</f>
        <v>Lockdown</v>
      </c>
      <c r="H4722" s="2" t="s">
        <v>104</v>
      </c>
      <c r="I4722" s="2" t="s">
        <v>3</v>
      </c>
      <c r="J4722" s="2" t="s">
        <v>8707</v>
      </c>
      <c r="K4722" s="2" t="s">
        <v>165</v>
      </c>
      <c r="L4722" s="3">
        <v>43944</v>
      </c>
      <c r="M4722" s="2" t="s">
        <v>8503</v>
      </c>
      <c r="N4722" s="2" t="s">
        <v>14</v>
      </c>
      <c r="O4722" s="9" t="s">
        <v>8708</v>
      </c>
      <c r="P4722" s="3">
        <v>43948</v>
      </c>
      <c r="Q4722" s="4"/>
    </row>
    <row r="4723" spans="1:17">
      <c r="A4723" s="5">
        <v>7821</v>
      </c>
      <c r="B4723" s="6" t="s">
        <v>8498</v>
      </c>
      <c r="C4723" s="6" t="str">
        <f>VLOOKUP(B4723,[1]Lists!$A$2:$B$196,2,FALSE)</f>
        <v>MYS</v>
      </c>
      <c r="D4723" s="6" t="s">
        <v>8709</v>
      </c>
      <c r="E4723" s="10" t="str">
        <f>VLOOKUP(B4723,[1]Lists!$A$2:$C$196,3,FALSE)</f>
        <v>Asia</v>
      </c>
      <c r="F4723" s="6" t="s">
        <v>1</v>
      </c>
      <c r="G4723" s="10" t="str">
        <f>VLOOKUP(H4723,[1]Lists!$D$2:$E$40,2,FALSE)</f>
        <v>Lockdown</v>
      </c>
      <c r="H4723" s="6" t="s">
        <v>222</v>
      </c>
      <c r="I4723" s="6" t="s">
        <v>33</v>
      </c>
      <c r="J4723" s="6" t="s">
        <v>8710</v>
      </c>
      <c r="K4723" s="6" t="s">
        <v>332</v>
      </c>
      <c r="L4723" s="7">
        <v>43946</v>
      </c>
      <c r="M4723" s="6" t="s">
        <v>8503</v>
      </c>
      <c r="N4723" s="6" t="s">
        <v>14</v>
      </c>
      <c r="O4723" s="11" t="s">
        <v>8711</v>
      </c>
      <c r="P4723" s="7">
        <v>43948</v>
      </c>
      <c r="Q4723" s="8"/>
    </row>
    <row r="4724" spans="1:17">
      <c r="A4724" s="1">
        <v>7822</v>
      </c>
      <c r="B4724" s="2" t="s">
        <v>8498</v>
      </c>
      <c r="C4724" s="2" t="str">
        <f>VLOOKUP(B4724,[1]Lists!$A$2:$B$196,2,FALSE)</f>
        <v>MYS</v>
      </c>
      <c r="D4724" s="2"/>
      <c r="E4724" s="12" t="str">
        <f>VLOOKUP(B4724,[1]Lists!$A$2:$C$196,3,FALSE)</f>
        <v>Asia</v>
      </c>
      <c r="F4724" s="2" t="s">
        <v>1</v>
      </c>
      <c r="G4724" s="12" t="str">
        <f>VLOOKUP(H4724,[1]Lists!$D$2:$E$40,2,FALSE)</f>
        <v>Movement restrictions</v>
      </c>
      <c r="H4724" s="2" t="s">
        <v>65</v>
      </c>
      <c r="I4724" s="2" t="s">
        <v>3</v>
      </c>
      <c r="J4724" s="2" t="s">
        <v>8712</v>
      </c>
      <c r="K4724" s="2" t="s">
        <v>122</v>
      </c>
      <c r="L4724" s="3">
        <v>43947</v>
      </c>
      <c r="M4724" s="2" t="s">
        <v>8503</v>
      </c>
      <c r="N4724" s="2" t="s">
        <v>14</v>
      </c>
      <c r="O4724" s="9" t="s">
        <v>8713</v>
      </c>
      <c r="P4724" s="3">
        <v>43948</v>
      </c>
      <c r="Q4724" s="14" t="s">
        <v>8714</v>
      </c>
    </row>
    <row r="4725" spans="1:17">
      <c r="A4725" s="5">
        <v>7823</v>
      </c>
      <c r="B4725" s="6" t="s">
        <v>8498</v>
      </c>
      <c r="C4725" s="6" t="str">
        <f>VLOOKUP(B4725,[1]Lists!$A$2:$B$196,2,FALSE)</f>
        <v>MYS</v>
      </c>
      <c r="D4725" s="6"/>
      <c r="E4725" s="10" t="str">
        <f>VLOOKUP(B4725,[1]Lists!$A$2:$C$196,3,FALSE)</f>
        <v>Asia</v>
      </c>
      <c r="F4725" s="6" t="s">
        <v>199</v>
      </c>
      <c r="G4725" s="10" t="str">
        <f>VLOOKUP(H4725,[1]Lists!$D$2:$E$40,2,FALSE)</f>
        <v>Social distancing</v>
      </c>
      <c r="H4725" s="6" t="s">
        <v>187</v>
      </c>
      <c r="I4725" s="6" t="s">
        <v>33</v>
      </c>
      <c r="J4725" s="6" t="s">
        <v>8715</v>
      </c>
      <c r="K4725" s="6" t="s">
        <v>122</v>
      </c>
      <c r="L4725" s="7">
        <v>43944</v>
      </c>
      <c r="M4725" s="6" t="s">
        <v>8503</v>
      </c>
      <c r="N4725" s="6" t="s">
        <v>14</v>
      </c>
      <c r="O4725" s="11" t="s">
        <v>8716</v>
      </c>
      <c r="P4725" s="7">
        <v>43948</v>
      </c>
      <c r="Q4725" s="8"/>
    </row>
    <row r="4726" spans="1:17">
      <c r="A4726" s="1">
        <v>7824</v>
      </c>
      <c r="B4726" s="2" t="s">
        <v>8498</v>
      </c>
      <c r="C4726" s="2" t="str">
        <f>VLOOKUP(B4726,[1]Lists!$A$2:$B$196,2,FALSE)</f>
        <v>MYS</v>
      </c>
      <c r="D4726" s="2"/>
      <c r="E4726" s="12" t="str">
        <f>VLOOKUP(B4726,[1]Lists!$A$2:$C$196,3,FALSE)</f>
        <v>Asia</v>
      </c>
      <c r="F4726" s="2" t="s">
        <v>1</v>
      </c>
      <c r="G4726" s="12" t="str">
        <f>VLOOKUP(H4726,[1]Lists!$D$2:$E$40,2,FALSE)</f>
        <v>Public health measures</v>
      </c>
      <c r="H4726" s="2" t="s">
        <v>574</v>
      </c>
      <c r="I4726" s="2" t="s">
        <v>3</v>
      </c>
      <c r="J4726" s="2" t="s">
        <v>8717</v>
      </c>
      <c r="K4726" s="2" t="s">
        <v>122</v>
      </c>
      <c r="L4726" s="3">
        <v>43943</v>
      </c>
      <c r="M4726" s="2" t="s">
        <v>8503</v>
      </c>
      <c r="N4726" s="2" t="s">
        <v>14</v>
      </c>
      <c r="O4726" s="9" t="s">
        <v>8718</v>
      </c>
      <c r="P4726" s="3">
        <v>43948</v>
      </c>
      <c r="Q4726" s="4"/>
    </row>
    <row r="4727" spans="1:17">
      <c r="A4727" s="5">
        <v>7825</v>
      </c>
      <c r="B4727" s="6" t="s">
        <v>8498</v>
      </c>
      <c r="C4727" s="6" t="str">
        <f>VLOOKUP(B4727,[1]Lists!$A$2:$B$196,2,FALSE)</f>
        <v>MYS</v>
      </c>
      <c r="D4727" s="6"/>
      <c r="E4727" s="10" t="str">
        <f>VLOOKUP(B4727,[1]Lists!$A$2:$C$196,3,FALSE)</f>
        <v>Asia</v>
      </c>
      <c r="F4727" s="6" t="s">
        <v>199</v>
      </c>
      <c r="G4727" s="10" t="str">
        <f>VLOOKUP(H4727,[1]Lists!$D$2:$E$40,2,FALSE)</f>
        <v>Social distancing</v>
      </c>
      <c r="H4727" s="6" t="s">
        <v>187</v>
      </c>
      <c r="I4727" s="6" t="s">
        <v>33</v>
      </c>
      <c r="J4727" s="6" t="s">
        <v>8719</v>
      </c>
      <c r="K4727" s="6" t="s">
        <v>122</v>
      </c>
      <c r="L4727" s="7">
        <v>43947</v>
      </c>
      <c r="M4727" s="6" t="s">
        <v>8503</v>
      </c>
      <c r="N4727" s="6" t="s">
        <v>14</v>
      </c>
      <c r="O4727" s="11" t="s">
        <v>8720</v>
      </c>
      <c r="P4727" s="7">
        <v>43948</v>
      </c>
      <c r="Q4727" s="8"/>
    </row>
    <row r="4728" spans="1:17">
      <c r="A4728" s="1">
        <v>7826</v>
      </c>
      <c r="B4728" s="2" t="s">
        <v>8498</v>
      </c>
      <c r="C4728" s="2" t="str">
        <f>VLOOKUP(B4728,[1]Lists!$A$2:$B$196,2,FALSE)</f>
        <v>MYS</v>
      </c>
      <c r="D4728" s="2"/>
      <c r="E4728" s="12" t="str">
        <f>VLOOKUP(B4728,[1]Lists!$A$2:$C$196,3,FALSE)</f>
        <v>Asia</v>
      </c>
      <c r="F4728" s="2" t="s">
        <v>1</v>
      </c>
      <c r="G4728" s="12" t="str">
        <f>VLOOKUP(H4728,[1]Lists!$D$2:$E$40,2,FALSE)</f>
        <v>Movement restrictions</v>
      </c>
      <c r="H4728" s="2" t="s">
        <v>377</v>
      </c>
      <c r="I4728" s="2" t="s">
        <v>33</v>
      </c>
      <c r="J4728" s="2" t="s">
        <v>8721</v>
      </c>
      <c r="K4728" s="2" t="s">
        <v>261</v>
      </c>
      <c r="L4728" s="3">
        <v>43947</v>
      </c>
      <c r="M4728" s="2" t="s">
        <v>8503</v>
      </c>
      <c r="N4728" s="2" t="s">
        <v>14</v>
      </c>
      <c r="O4728" s="9" t="s">
        <v>8722</v>
      </c>
      <c r="P4728" s="3">
        <v>43948</v>
      </c>
      <c r="Q4728" s="4"/>
    </row>
    <row r="4729" spans="1:17">
      <c r="A4729" s="5">
        <v>7827</v>
      </c>
      <c r="B4729" s="6" t="s">
        <v>8498</v>
      </c>
      <c r="C4729" s="6" t="str">
        <f>VLOOKUP(B4729,[1]Lists!$A$2:$B$196,2,FALSE)</f>
        <v>MYS</v>
      </c>
      <c r="D4729" s="6"/>
      <c r="E4729" s="10" t="str">
        <f>VLOOKUP(B4729,[1]Lists!$A$2:$C$196,3,FALSE)</f>
        <v>Asia</v>
      </c>
      <c r="F4729" s="6" t="s">
        <v>1</v>
      </c>
      <c r="G4729" s="10" t="str">
        <f>VLOOKUP(H4729,[1]Lists!$D$2:$E$40,2,FALSE)</f>
        <v>Movement restrictions</v>
      </c>
      <c r="H4729" s="6" t="s">
        <v>65</v>
      </c>
      <c r="I4729" s="6" t="s">
        <v>3</v>
      </c>
      <c r="J4729" s="6" t="s">
        <v>8723</v>
      </c>
      <c r="K4729" s="6" t="s">
        <v>122</v>
      </c>
      <c r="L4729" s="7">
        <v>43939</v>
      </c>
      <c r="M4729" s="6" t="s">
        <v>8544</v>
      </c>
      <c r="N4729" s="6" t="s">
        <v>14</v>
      </c>
      <c r="O4729" s="11" t="s">
        <v>8724</v>
      </c>
      <c r="P4729" s="7">
        <v>43948</v>
      </c>
      <c r="Q4729" s="13" t="s">
        <v>8725</v>
      </c>
    </row>
    <row r="4730" spans="1:17">
      <c r="A4730" s="1">
        <v>647</v>
      </c>
      <c r="B4730" s="2" t="s">
        <v>8726</v>
      </c>
      <c r="C4730" s="2" t="str">
        <f>VLOOKUP(B4730,[1]Lists!$A$2:$B$196,2,FALSE)</f>
        <v>MDV</v>
      </c>
      <c r="D4730" s="2"/>
      <c r="E4730" s="2" t="str">
        <f>VLOOKUP(B4730,[1]Lists!$A$2:$C$196,3,FALSE)</f>
        <v>Asia</v>
      </c>
      <c r="F4730" s="2" t="s">
        <v>1</v>
      </c>
      <c r="G4730" s="2" t="str">
        <f>VLOOKUP(H4730,[1]Lists!$D$2:$E$40,2,FALSE)</f>
        <v>Movement restrictions</v>
      </c>
      <c r="H4730" s="2" t="s">
        <v>267</v>
      </c>
      <c r="I4730" s="2" t="s">
        <v>33</v>
      </c>
      <c r="J4730" s="2" t="s">
        <v>8727</v>
      </c>
      <c r="K4730" s="2"/>
      <c r="L4730" s="3">
        <v>43905</v>
      </c>
      <c r="M4730" s="2" t="s">
        <v>505</v>
      </c>
      <c r="N4730" s="2" t="s">
        <v>5</v>
      </c>
      <c r="O4730" s="9" t="s">
        <v>8728</v>
      </c>
      <c r="P4730" s="3">
        <v>43906</v>
      </c>
      <c r="Q4730" s="4"/>
    </row>
    <row r="4731" spans="1:17">
      <c r="A4731" s="5">
        <v>651</v>
      </c>
      <c r="B4731" s="6" t="s">
        <v>8726</v>
      </c>
      <c r="C4731" s="6" t="str">
        <f>VLOOKUP(B4731,[1]Lists!$A$2:$B$196,2,FALSE)</f>
        <v>MDV</v>
      </c>
      <c r="D4731" s="6"/>
      <c r="E4731" s="6" t="str">
        <f>VLOOKUP(B4731,[1]Lists!$A$2:$C$196,3,FALSE)</f>
        <v>Asia</v>
      </c>
      <c r="F4731" s="6" t="s">
        <v>1</v>
      </c>
      <c r="G4731" s="6" t="str">
        <f>VLOOKUP(H4731,[1]Lists!$D$2:$E$40,2,FALSE)</f>
        <v>Governance and socio-economic measures</v>
      </c>
      <c r="H4731" s="6" t="s">
        <v>10</v>
      </c>
      <c r="I4731" s="6" t="s">
        <v>3</v>
      </c>
      <c r="J4731" s="6" t="s">
        <v>8729</v>
      </c>
      <c r="K4731" s="6"/>
      <c r="L4731" s="7">
        <v>43906</v>
      </c>
      <c r="M4731" s="6" t="s">
        <v>4407</v>
      </c>
      <c r="N4731" s="6" t="s">
        <v>5</v>
      </c>
      <c r="O4731" s="11" t="s">
        <v>8730</v>
      </c>
      <c r="P4731" s="7">
        <v>43906</v>
      </c>
      <c r="Q4731" s="8"/>
    </row>
    <row r="4732" spans="1:17">
      <c r="A4732" s="1">
        <v>652</v>
      </c>
      <c r="B4732" s="2" t="s">
        <v>8726</v>
      </c>
      <c r="C4732" s="2" t="str">
        <f>VLOOKUP(B4732,[1]Lists!$A$2:$B$196,2,FALSE)</f>
        <v>MDV</v>
      </c>
      <c r="D4732" s="2"/>
      <c r="E4732" s="2" t="str">
        <f>VLOOKUP(B4732,[1]Lists!$A$2:$C$196,3,FALSE)</f>
        <v>Asia</v>
      </c>
      <c r="F4732" s="2" t="s">
        <v>1</v>
      </c>
      <c r="G4732" s="2" t="str">
        <f>VLOOKUP(H4732,[1]Lists!$D$2:$E$40,2,FALSE)</f>
        <v>Movement restrictions</v>
      </c>
      <c r="H4732" s="2" t="s">
        <v>16</v>
      </c>
      <c r="I4732" s="2" t="s">
        <v>3</v>
      </c>
      <c r="J4732" s="2" t="s">
        <v>8731</v>
      </c>
      <c r="K4732" s="2"/>
      <c r="L4732" s="3">
        <v>43906</v>
      </c>
      <c r="M4732" s="2" t="s">
        <v>4407</v>
      </c>
      <c r="N4732" s="2" t="s">
        <v>5</v>
      </c>
      <c r="O4732" s="9" t="s">
        <v>8730</v>
      </c>
      <c r="P4732" s="3">
        <v>43906</v>
      </c>
      <c r="Q4732" s="4"/>
    </row>
    <row r="4733" spans="1:17">
      <c r="A4733" s="5">
        <v>653</v>
      </c>
      <c r="B4733" s="6" t="s">
        <v>8726</v>
      </c>
      <c r="C4733" s="6" t="str">
        <f>VLOOKUP(B4733,[1]Lists!$A$2:$B$196,2,FALSE)</f>
        <v>MDV</v>
      </c>
      <c r="D4733" s="6"/>
      <c r="E4733" s="6" t="str">
        <f>VLOOKUP(B4733,[1]Lists!$A$2:$C$196,3,FALSE)</f>
        <v>Asia</v>
      </c>
      <c r="F4733" s="6" t="s">
        <v>1</v>
      </c>
      <c r="G4733" s="6" t="str">
        <f>VLOOKUP(H4733,[1]Lists!$D$2:$E$40,2,FALSE)</f>
        <v>Social distancing</v>
      </c>
      <c r="H4733" s="6" t="s">
        <v>11</v>
      </c>
      <c r="I4733" s="6" t="s">
        <v>3</v>
      </c>
      <c r="J4733" s="6"/>
      <c r="K4733" s="6"/>
      <c r="L4733" s="7">
        <v>43906</v>
      </c>
      <c r="M4733" s="6" t="s">
        <v>4407</v>
      </c>
      <c r="N4733" s="6" t="s">
        <v>5</v>
      </c>
      <c r="O4733" s="11" t="s">
        <v>8730</v>
      </c>
      <c r="P4733" s="7">
        <v>43906</v>
      </c>
      <c r="Q4733" s="8"/>
    </row>
    <row r="4734" spans="1:17">
      <c r="A4734" s="1">
        <v>654</v>
      </c>
      <c r="B4734" s="2" t="s">
        <v>8726</v>
      </c>
      <c r="C4734" s="2" t="str">
        <f>VLOOKUP(B4734,[1]Lists!$A$2:$B$196,2,FALSE)</f>
        <v>MDV</v>
      </c>
      <c r="D4734" s="2"/>
      <c r="E4734" s="2" t="str">
        <f>VLOOKUP(B4734,[1]Lists!$A$2:$C$196,3,FALSE)</f>
        <v>Asia</v>
      </c>
      <c r="F4734" s="2" t="s">
        <v>1</v>
      </c>
      <c r="G4734" s="2" t="str">
        <f>VLOOKUP(H4734,[1]Lists!$D$2:$E$40,2,FALSE)</f>
        <v>Movement restrictions</v>
      </c>
      <c r="H4734" s="2" t="s">
        <v>65</v>
      </c>
      <c r="I4734" s="2" t="s">
        <v>3</v>
      </c>
      <c r="J4734" s="2" t="s">
        <v>8732</v>
      </c>
      <c r="K4734" s="2"/>
      <c r="L4734" s="3">
        <v>43906</v>
      </c>
      <c r="M4734" s="2" t="s">
        <v>4407</v>
      </c>
      <c r="N4734" s="2" t="s">
        <v>5</v>
      </c>
      <c r="O4734" s="9" t="s">
        <v>8730</v>
      </c>
      <c r="P4734" s="3">
        <v>43906</v>
      </c>
      <c r="Q4734" s="4"/>
    </row>
    <row r="4735" spans="1:17">
      <c r="A4735" s="5">
        <v>1916</v>
      </c>
      <c r="B4735" s="6" t="s">
        <v>8726</v>
      </c>
      <c r="C4735" s="6" t="str">
        <f>VLOOKUP(B4735,[1]Lists!$A$2:$B$196,2,FALSE)</f>
        <v>MDV</v>
      </c>
      <c r="D4735" s="6"/>
      <c r="E4735" s="6" t="str">
        <f>VLOOKUP(B4735,[1]Lists!$A$2:$C$196,3,FALSE)</f>
        <v>Asia</v>
      </c>
      <c r="F4735" s="6" t="s">
        <v>1</v>
      </c>
      <c r="G4735" s="6" t="str">
        <f>VLOOKUP(H4735,[1]Lists!$D$2:$E$40,2,FALSE)</f>
        <v>Movement restrictions</v>
      </c>
      <c r="H4735" s="6" t="s">
        <v>267</v>
      </c>
      <c r="I4735" s="6" t="s">
        <v>33</v>
      </c>
      <c r="J4735" s="6" t="s">
        <v>8733</v>
      </c>
      <c r="K4735" s="6" t="s">
        <v>122</v>
      </c>
      <c r="L4735" s="7">
        <v>43911</v>
      </c>
      <c r="M4735" s="6" t="s">
        <v>1193</v>
      </c>
      <c r="N4735" s="6" t="s">
        <v>5</v>
      </c>
      <c r="O4735" s="11" t="s">
        <v>8734</v>
      </c>
      <c r="P4735" s="7">
        <v>43914</v>
      </c>
      <c r="Q4735" s="8"/>
    </row>
    <row r="4736" spans="1:17">
      <c r="A4736" s="1">
        <v>1917</v>
      </c>
      <c r="B4736" s="2" t="s">
        <v>8726</v>
      </c>
      <c r="C4736" s="2" t="str">
        <f>VLOOKUP(B4736,[1]Lists!$A$2:$B$196,2,FALSE)</f>
        <v>MDV</v>
      </c>
      <c r="D4736" s="2"/>
      <c r="E4736" s="2" t="str">
        <f>VLOOKUP(B4736,[1]Lists!$A$2:$C$196,3,FALSE)</f>
        <v>Asia</v>
      </c>
      <c r="F4736" s="2" t="s">
        <v>1</v>
      </c>
      <c r="G4736" s="2" t="str">
        <f>VLOOKUP(H4736,[1]Lists!$D$2:$E$40,2,FALSE)</f>
        <v>Movement restrictions</v>
      </c>
      <c r="H4736" s="2" t="s">
        <v>267</v>
      </c>
      <c r="I4736" s="2" t="s">
        <v>3</v>
      </c>
      <c r="J4736" s="2" t="s">
        <v>8735</v>
      </c>
      <c r="K4736" s="2" t="s">
        <v>165</v>
      </c>
      <c r="L4736" s="3">
        <v>43904</v>
      </c>
      <c r="M4736" s="2" t="s">
        <v>8736</v>
      </c>
      <c r="N4736" s="2" t="s">
        <v>5</v>
      </c>
      <c r="O4736" s="9" t="s">
        <v>8737</v>
      </c>
      <c r="P4736" s="3">
        <v>43914</v>
      </c>
      <c r="Q4736" s="4"/>
    </row>
    <row r="4737" spans="1:17">
      <c r="A4737" s="5">
        <v>1918</v>
      </c>
      <c r="B4737" s="6" t="s">
        <v>8726</v>
      </c>
      <c r="C4737" s="6" t="str">
        <f>VLOOKUP(B4737,[1]Lists!$A$2:$B$196,2,FALSE)</f>
        <v>MDV</v>
      </c>
      <c r="D4737" s="6"/>
      <c r="E4737" s="6" t="str">
        <f>VLOOKUP(B4737,[1]Lists!$A$2:$C$196,3,FALSE)</f>
        <v>Asia</v>
      </c>
      <c r="F4737" s="6" t="s">
        <v>1</v>
      </c>
      <c r="G4737" s="6" t="str">
        <f>VLOOKUP(H4737,[1]Lists!$D$2:$E$40,2,FALSE)</f>
        <v>Governance and socio-economic measures</v>
      </c>
      <c r="H4737" s="6" t="s">
        <v>69</v>
      </c>
      <c r="I4737" s="6" t="s">
        <v>3</v>
      </c>
      <c r="J4737" s="6" t="s">
        <v>8738</v>
      </c>
      <c r="K4737" s="6" t="s">
        <v>122</v>
      </c>
      <c r="L4737" s="7">
        <v>43902</v>
      </c>
      <c r="M4737" s="6" t="s">
        <v>8736</v>
      </c>
      <c r="N4737" s="6" t="s">
        <v>5</v>
      </c>
      <c r="O4737" s="11" t="s">
        <v>8739</v>
      </c>
      <c r="P4737" s="7">
        <v>43914</v>
      </c>
      <c r="Q4737" s="8"/>
    </row>
    <row r="4738" spans="1:17">
      <c r="A4738" s="1">
        <v>1919</v>
      </c>
      <c r="B4738" s="2" t="s">
        <v>8726</v>
      </c>
      <c r="C4738" s="2" t="str">
        <f>VLOOKUP(B4738,[1]Lists!$A$2:$B$196,2,FALSE)</f>
        <v>MDV</v>
      </c>
      <c r="D4738" s="2"/>
      <c r="E4738" s="2" t="str">
        <f>VLOOKUP(B4738,[1]Lists!$A$2:$C$196,3,FALSE)</f>
        <v>Asia</v>
      </c>
      <c r="F4738" s="2" t="s">
        <v>1</v>
      </c>
      <c r="G4738" s="2" t="str">
        <f>VLOOKUP(H4738,[1]Lists!$D$2:$E$40,2,FALSE)</f>
        <v>Social distancing</v>
      </c>
      <c r="H4738" s="2" t="s">
        <v>187</v>
      </c>
      <c r="I4738" s="2" t="s">
        <v>33</v>
      </c>
      <c r="J4738" s="2" t="s">
        <v>8740</v>
      </c>
      <c r="K4738" s="2" t="s">
        <v>165</v>
      </c>
      <c r="L4738" s="3">
        <v>43907</v>
      </c>
      <c r="M4738" s="2" t="s">
        <v>8736</v>
      </c>
      <c r="N4738" s="2" t="s">
        <v>5</v>
      </c>
      <c r="O4738" s="9" t="s">
        <v>8739</v>
      </c>
      <c r="P4738" s="3">
        <v>43914</v>
      </c>
      <c r="Q4738" s="4"/>
    </row>
    <row r="4739" spans="1:17">
      <c r="A4739" s="5">
        <v>1920</v>
      </c>
      <c r="B4739" s="6" t="s">
        <v>8726</v>
      </c>
      <c r="C4739" s="6" t="str">
        <f>VLOOKUP(B4739,[1]Lists!$A$2:$B$196,2,FALSE)</f>
        <v>MDV</v>
      </c>
      <c r="D4739" s="6" t="s">
        <v>8741</v>
      </c>
      <c r="E4739" s="6" t="str">
        <f>VLOOKUP(B4739,[1]Lists!$A$2:$C$196,3,FALSE)</f>
        <v>Asia</v>
      </c>
      <c r="F4739" s="6" t="s">
        <v>1</v>
      </c>
      <c r="G4739" s="6" t="str">
        <f>VLOOKUP(H4739,[1]Lists!$D$2:$E$40,2,FALSE)</f>
        <v>Social distancing</v>
      </c>
      <c r="H4739" s="6" t="s">
        <v>187</v>
      </c>
      <c r="I4739" s="6" t="s">
        <v>3</v>
      </c>
      <c r="J4739" s="6" t="s">
        <v>8742</v>
      </c>
      <c r="K4739" s="6" t="s">
        <v>165</v>
      </c>
      <c r="L4739" s="7">
        <v>43903</v>
      </c>
      <c r="M4739" s="6" t="s">
        <v>8736</v>
      </c>
      <c r="N4739" s="6" t="s">
        <v>5</v>
      </c>
      <c r="O4739" s="11" t="s">
        <v>8743</v>
      </c>
      <c r="P4739" s="7">
        <v>43914</v>
      </c>
      <c r="Q4739" s="8"/>
    </row>
    <row r="4740" spans="1:17">
      <c r="A4740" s="1">
        <v>1921</v>
      </c>
      <c r="B4740" s="2" t="s">
        <v>8726</v>
      </c>
      <c r="C4740" s="2" t="str">
        <f>VLOOKUP(B4740,[1]Lists!$A$2:$B$196,2,FALSE)</f>
        <v>MDV</v>
      </c>
      <c r="D4740" s="2"/>
      <c r="E4740" s="2" t="str">
        <f>VLOOKUP(B4740,[1]Lists!$A$2:$C$196,3,FALSE)</f>
        <v>Asia</v>
      </c>
      <c r="F4740" s="2" t="s">
        <v>1</v>
      </c>
      <c r="G4740" s="2" t="str">
        <f>VLOOKUP(H4740,[1]Lists!$D$2:$E$40,2,FALSE)</f>
        <v>Social distancing</v>
      </c>
      <c r="H4740" s="2" t="s">
        <v>11</v>
      </c>
      <c r="I4740" s="2" t="s">
        <v>3</v>
      </c>
      <c r="J4740" s="2" t="s">
        <v>8744</v>
      </c>
      <c r="K4740" s="2" t="s">
        <v>165</v>
      </c>
      <c r="L4740" s="3">
        <v>43903</v>
      </c>
      <c r="M4740" s="2" t="s">
        <v>8736</v>
      </c>
      <c r="N4740" s="2" t="s">
        <v>5</v>
      </c>
      <c r="O4740" s="9" t="s">
        <v>8745</v>
      </c>
      <c r="P4740" s="3">
        <v>43914</v>
      </c>
      <c r="Q4740" s="4"/>
    </row>
    <row r="4741" spans="1:17">
      <c r="A4741" s="5">
        <v>1922</v>
      </c>
      <c r="B4741" s="6" t="s">
        <v>8726</v>
      </c>
      <c r="C4741" s="6" t="str">
        <f>VLOOKUP(B4741,[1]Lists!$A$2:$B$196,2,FALSE)</f>
        <v>MDV</v>
      </c>
      <c r="D4741" s="6"/>
      <c r="E4741" s="6" t="str">
        <f>VLOOKUP(B4741,[1]Lists!$A$2:$C$196,3,FALSE)</f>
        <v>Asia</v>
      </c>
      <c r="F4741" s="6" t="s">
        <v>1</v>
      </c>
      <c r="G4741" s="6" t="str">
        <f>VLOOKUP(H4741,[1]Lists!$D$2:$E$40,2,FALSE)</f>
        <v>Public health measures</v>
      </c>
      <c r="H4741" s="6" t="s">
        <v>26</v>
      </c>
      <c r="I4741" s="6" t="s">
        <v>3</v>
      </c>
      <c r="J4741" s="6" t="s">
        <v>8746</v>
      </c>
      <c r="K4741" s="6" t="s">
        <v>122</v>
      </c>
      <c r="L4741" s="7">
        <v>43912</v>
      </c>
      <c r="M4741" s="6" t="s">
        <v>8747</v>
      </c>
      <c r="N4741" s="6" t="s">
        <v>14</v>
      </c>
      <c r="O4741" s="11" t="s">
        <v>8748</v>
      </c>
      <c r="P4741" s="7">
        <v>43914</v>
      </c>
      <c r="Q4741" s="8"/>
    </row>
    <row r="4742" spans="1:17">
      <c r="A4742" s="1">
        <v>1923</v>
      </c>
      <c r="B4742" s="2" t="s">
        <v>8726</v>
      </c>
      <c r="C4742" s="2" t="str">
        <f>VLOOKUP(B4742,[1]Lists!$A$2:$B$196,2,FALSE)</f>
        <v>MDV</v>
      </c>
      <c r="D4742" s="2"/>
      <c r="E4742" s="2" t="str">
        <f>VLOOKUP(B4742,[1]Lists!$A$2:$C$196,3,FALSE)</f>
        <v>Asia</v>
      </c>
      <c r="F4742" s="2" t="s">
        <v>1</v>
      </c>
      <c r="G4742" s="2" t="str">
        <f>VLOOKUP(H4742,[1]Lists!$D$2:$E$40,2,FALSE)</f>
        <v>Movement restrictions</v>
      </c>
      <c r="H4742" s="2" t="s">
        <v>40</v>
      </c>
      <c r="I4742" s="2" t="s">
        <v>33</v>
      </c>
      <c r="J4742" s="2" t="s">
        <v>8749</v>
      </c>
      <c r="K4742" s="2" t="s">
        <v>122</v>
      </c>
      <c r="L4742" s="3">
        <v>43898</v>
      </c>
      <c r="M4742" s="2" t="s">
        <v>8750</v>
      </c>
      <c r="N4742" s="2" t="s">
        <v>5</v>
      </c>
      <c r="O4742" s="9" t="s">
        <v>8751</v>
      </c>
      <c r="P4742" s="3">
        <v>43914</v>
      </c>
      <c r="Q4742" s="4"/>
    </row>
    <row r="4743" spans="1:17">
      <c r="A4743" s="5">
        <v>1924</v>
      </c>
      <c r="B4743" s="6" t="s">
        <v>8726</v>
      </c>
      <c r="C4743" s="6" t="str">
        <f>VLOOKUP(B4743,[1]Lists!$A$2:$B$196,2,FALSE)</f>
        <v>MDV</v>
      </c>
      <c r="D4743" s="6"/>
      <c r="E4743" s="6" t="str">
        <f>VLOOKUP(B4743,[1]Lists!$A$2:$C$196,3,FALSE)</f>
        <v>Asia</v>
      </c>
      <c r="F4743" s="6" t="s">
        <v>1</v>
      </c>
      <c r="G4743" s="6" t="str">
        <f>VLOOKUP(H4743,[1]Lists!$D$2:$E$40,2,FALSE)</f>
        <v>Public health measures</v>
      </c>
      <c r="H4743" s="6" t="s">
        <v>2</v>
      </c>
      <c r="I4743" s="6" t="s">
        <v>3</v>
      </c>
      <c r="J4743" s="6" t="s">
        <v>8752</v>
      </c>
      <c r="K4743" s="6" t="s">
        <v>122</v>
      </c>
      <c r="L4743" s="7"/>
      <c r="M4743" s="6" t="s">
        <v>8753</v>
      </c>
      <c r="N4743" s="6" t="s">
        <v>5</v>
      </c>
      <c r="O4743" s="11" t="s">
        <v>8734</v>
      </c>
      <c r="P4743" s="7">
        <v>43914</v>
      </c>
      <c r="Q4743" s="8"/>
    </row>
    <row r="4744" spans="1:17">
      <c r="A4744" s="1">
        <v>2911</v>
      </c>
      <c r="B4744" s="2" t="s">
        <v>8726</v>
      </c>
      <c r="C4744" s="2" t="str">
        <f>VLOOKUP(B4744,[1]Lists!$A$2:$B$196,2,FALSE)</f>
        <v>MDV</v>
      </c>
      <c r="D4744" s="2"/>
      <c r="E4744" s="2" t="str">
        <f>VLOOKUP(B4744,[1]Lists!$A$2:$C$196,3,FALSE)</f>
        <v>Asia</v>
      </c>
      <c r="F4744" s="2" t="s">
        <v>1</v>
      </c>
      <c r="G4744" s="2" t="str">
        <f>VLOOKUP(H4744,[1]Lists!$D$2:$E$40,2,FALSE)</f>
        <v>Movement restrictions</v>
      </c>
      <c r="H4744" s="2" t="s">
        <v>267</v>
      </c>
      <c r="I4744" s="2" t="s">
        <v>3</v>
      </c>
      <c r="J4744" s="2" t="s">
        <v>8754</v>
      </c>
      <c r="K4744" s="2"/>
      <c r="L4744" s="3">
        <v>43917</v>
      </c>
      <c r="M4744" s="2" t="s">
        <v>8755</v>
      </c>
      <c r="N4744" s="2" t="s">
        <v>5</v>
      </c>
      <c r="O4744" s="9" t="s">
        <v>8756</v>
      </c>
      <c r="P4744" s="3">
        <v>43918</v>
      </c>
      <c r="Q4744" s="4"/>
    </row>
    <row r="4745" spans="1:17">
      <c r="A4745" s="5">
        <v>2912</v>
      </c>
      <c r="B4745" s="6" t="s">
        <v>8726</v>
      </c>
      <c r="C4745" s="6" t="str">
        <f>VLOOKUP(B4745,[1]Lists!$A$2:$B$196,2,FALSE)</f>
        <v>MDV</v>
      </c>
      <c r="D4745" s="6"/>
      <c r="E4745" s="6" t="str">
        <f>VLOOKUP(B4745,[1]Lists!$A$2:$C$196,3,FALSE)</f>
        <v>Asia</v>
      </c>
      <c r="F4745" s="6" t="s">
        <v>1</v>
      </c>
      <c r="G4745" s="6" t="str">
        <f>VLOOKUP(H4745,[1]Lists!$D$2:$E$40,2,FALSE)</f>
        <v>Governance and socio-economic measures</v>
      </c>
      <c r="H4745" s="6" t="s">
        <v>133</v>
      </c>
      <c r="I4745" s="6" t="s">
        <v>3</v>
      </c>
      <c r="J4745" s="6" t="s">
        <v>8757</v>
      </c>
      <c r="K4745" s="6"/>
      <c r="L4745" s="7">
        <v>43915</v>
      </c>
      <c r="M4745" s="6" t="s">
        <v>8755</v>
      </c>
      <c r="N4745" s="6" t="s">
        <v>5</v>
      </c>
      <c r="O4745" s="11" t="s">
        <v>8756</v>
      </c>
      <c r="P4745" s="7">
        <v>43918</v>
      </c>
      <c r="Q4745" s="8"/>
    </row>
    <row r="4746" spans="1:17">
      <c r="A4746" s="1">
        <v>2913</v>
      </c>
      <c r="B4746" s="2" t="s">
        <v>8726</v>
      </c>
      <c r="C4746" s="2" t="str">
        <f>VLOOKUP(B4746,[1]Lists!$A$2:$B$196,2,FALSE)</f>
        <v>MDV</v>
      </c>
      <c r="D4746" s="2"/>
      <c r="E4746" s="2" t="str">
        <f>VLOOKUP(B4746,[1]Lists!$A$2:$C$196,3,FALSE)</f>
        <v>Asia</v>
      </c>
      <c r="F4746" s="2" t="s">
        <v>1</v>
      </c>
      <c r="G4746" s="2" t="str">
        <f>VLOOKUP(H4746,[1]Lists!$D$2:$E$40,2,FALSE)</f>
        <v>Governance and socio-economic measures</v>
      </c>
      <c r="H4746" s="2" t="s">
        <v>10</v>
      </c>
      <c r="I4746" s="2" t="s">
        <v>3</v>
      </c>
      <c r="J4746" s="2" t="s">
        <v>8758</v>
      </c>
      <c r="K4746" s="2"/>
      <c r="L4746" s="3">
        <v>43915</v>
      </c>
      <c r="M4746" s="2" t="s">
        <v>8755</v>
      </c>
      <c r="N4746" s="2" t="s">
        <v>5</v>
      </c>
      <c r="O4746" s="9" t="s">
        <v>8756</v>
      </c>
      <c r="P4746" s="3">
        <v>43918</v>
      </c>
      <c r="Q4746" s="4"/>
    </row>
    <row r="4747" spans="1:17">
      <c r="A4747" s="5">
        <v>2914</v>
      </c>
      <c r="B4747" s="6" t="s">
        <v>8726</v>
      </c>
      <c r="C4747" s="6" t="str">
        <f>VLOOKUP(B4747,[1]Lists!$A$2:$B$196,2,FALSE)</f>
        <v>MDV</v>
      </c>
      <c r="D4747" s="6"/>
      <c r="E4747" s="6" t="str">
        <f>VLOOKUP(B4747,[1]Lists!$A$2:$C$196,3,FALSE)</f>
        <v>Asia</v>
      </c>
      <c r="F4747" s="6" t="s">
        <v>1</v>
      </c>
      <c r="G4747" s="6" t="str">
        <f>VLOOKUP(H4747,[1]Lists!$D$2:$E$40,2,FALSE)</f>
        <v>Governance and socio-economic measures</v>
      </c>
      <c r="H4747" s="6" t="s">
        <v>133</v>
      </c>
      <c r="I4747" s="6" t="s">
        <v>33</v>
      </c>
      <c r="J4747" s="6" t="s">
        <v>8759</v>
      </c>
      <c r="K4747" s="6"/>
      <c r="L4747" s="7">
        <v>43910</v>
      </c>
      <c r="M4747" s="6" t="s">
        <v>8755</v>
      </c>
      <c r="N4747" s="6" t="s">
        <v>5</v>
      </c>
      <c r="O4747" s="11" t="s">
        <v>8760</v>
      </c>
      <c r="P4747" s="7">
        <v>43918</v>
      </c>
      <c r="Q4747" s="8"/>
    </row>
    <row r="4748" spans="1:17">
      <c r="A4748" s="1">
        <v>3480</v>
      </c>
      <c r="B4748" s="2" t="s">
        <v>8726</v>
      </c>
      <c r="C4748" s="2" t="str">
        <f>VLOOKUP(B4748,[1]Lists!$A$2:$B$196,2,FALSE)</f>
        <v>MDV</v>
      </c>
      <c r="D4748" s="2"/>
      <c r="E4748" s="2" t="str">
        <f>VLOOKUP(B4748,[1]Lists!$A$2:$C$196,3,FALSE)</f>
        <v>Asia</v>
      </c>
      <c r="F4748" s="2" t="s">
        <v>1</v>
      </c>
      <c r="G4748" s="12" t="str">
        <f>VLOOKUP(H4748,[1]Lists!$D$2:$E$40,2,FALSE)</f>
        <v>Social distancing</v>
      </c>
      <c r="H4748" s="2" t="s">
        <v>187</v>
      </c>
      <c r="I4748" s="2" t="s">
        <v>3</v>
      </c>
      <c r="J4748" s="2" t="s">
        <v>8761</v>
      </c>
      <c r="K4748" s="2"/>
      <c r="L4748" s="3">
        <v>43921</v>
      </c>
      <c r="M4748" s="2" t="s">
        <v>8755</v>
      </c>
      <c r="N4748" s="2" t="s">
        <v>5</v>
      </c>
      <c r="O4748" s="9" t="s">
        <v>8762</v>
      </c>
      <c r="P4748" s="3">
        <v>43922</v>
      </c>
      <c r="Q4748" s="4"/>
    </row>
    <row r="4749" spans="1:17">
      <c r="A4749" s="5">
        <v>4995</v>
      </c>
      <c r="B4749" s="6" t="s">
        <v>8726</v>
      </c>
      <c r="C4749" s="6" t="str">
        <f>VLOOKUP(B4749,[1]Lists!$A$2:$B$196,2,FALSE)</f>
        <v>MDV</v>
      </c>
      <c r="D4749" s="6"/>
      <c r="E4749" s="10" t="str">
        <f>VLOOKUP(B4749,[1]Lists!$A$2:$C$196,3,FALSE)</f>
        <v>Asia</v>
      </c>
      <c r="F4749" s="6" t="s">
        <v>1</v>
      </c>
      <c r="G4749" s="10" t="str">
        <f>VLOOKUP(H4749,[1]Lists!$D$2:$E$40,2,FALSE)</f>
        <v>Social distancing</v>
      </c>
      <c r="H4749" s="6" t="s">
        <v>187</v>
      </c>
      <c r="I4749" s="6" t="s">
        <v>3</v>
      </c>
      <c r="J4749" s="6" t="s">
        <v>8763</v>
      </c>
      <c r="K4749" s="6" t="s">
        <v>122</v>
      </c>
      <c r="L4749" s="7">
        <v>43929</v>
      </c>
      <c r="M4749" s="6" t="s">
        <v>8755</v>
      </c>
      <c r="N4749" s="6" t="s">
        <v>5</v>
      </c>
      <c r="O4749" s="11" t="s">
        <v>8764</v>
      </c>
      <c r="P4749" s="7">
        <v>43933</v>
      </c>
      <c r="Q4749" s="8"/>
    </row>
    <row r="4750" spans="1:17">
      <c r="A4750" s="1">
        <v>4996</v>
      </c>
      <c r="B4750" s="2" t="s">
        <v>8726</v>
      </c>
      <c r="C4750" s="2" t="str">
        <f>VLOOKUP(B4750,[1]Lists!$A$2:$B$196,2,FALSE)</f>
        <v>MDV</v>
      </c>
      <c r="D4750" s="2"/>
      <c r="E4750" s="12" t="str">
        <f>VLOOKUP(B4750,[1]Lists!$A$2:$C$196,3,FALSE)</f>
        <v>Asia</v>
      </c>
      <c r="F4750" s="2" t="s">
        <v>1</v>
      </c>
      <c r="G4750" s="12" t="str">
        <f>VLOOKUP(H4750,[1]Lists!$D$2:$E$40,2,FALSE)</f>
        <v>Social distancing</v>
      </c>
      <c r="H4750" s="2" t="s">
        <v>187</v>
      </c>
      <c r="I4750" s="2" t="s">
        <v>3</v>
      </c>
      <c r="J4750" s="2" t="s">
        <v>8765</v>
      </c>
      <c r="K4750" s="2" t="s">
        <v>165</v>
      </c>
      <c r="L4750" s="3">
        <v>43922</v>
      </c>
      <c r="M4750" s="2" t="s">
        <v>512</v>
      </c>
      <c r="N4750" s="2" t="s">
        <v>5</v>
      </c>
      <c r="O4750" s="9" t="s">
        <v>8766</v>
      </c>
      <c r="P4750" s="3">
        <v>43933</v>
      </c>
      <c r="Q4750" s="4"/>
    </row>
    <row r="4751" spans="1:17">
      <c r="A4751" s="5">
        <v>5011</v>
      </c>
      <c r="B4751" s="6" t="s">
        <v>8726</v>
      </c>
      <c r="C4751" s="6" t="str">
        <f>VLOOKUP(B4751,[1]Lists!$A$2:$B$196,2,FALSE)</f>
        <v>MDV</v>
      </c>
      <c r="D4751" s="6" t="s">
        <v>8767</v>
      </c>
      <c r="E4751" s="10" t="str">
        <f>VLOOKUP(B4751,[1]Lists!$A$2:$C$196,3,FALSE)</f>
        <v>Asia</v>
      </c>
      <c r="F4751" s="6" t="s">
        <v>1</v>
      </c>
      <c r="G4751" s="10" t="str">
        <f>VLOOKUP(H4751,[1]Lists!$D$2:$E$40,2,FALSE)</f>
        <v>Social distancing</v>
      </c>
      <c r="H4751" s="6" t="s">
        <v>187</v>
      </c>
      <c r="I4751" s="6" t="s">
        <v>3</v>
      </c>
      <c r="J4751" s="6" t="s">
        <v>8768</v>
      </c>
      <c r="K4751" s="6"/>
      <c r="L4751" s="7">
        <v>43922</v>
      </c>
      <c r="M4751" s="6" t="s">
        <v>512</v>
      </c>
      <c r="N4751" s="6" t="s">
        <v>5</v>
      </c>
      <c r="O4751" s="11" t="s">
        <v>8766</v>
      </c>
      <c r="P4751" s="7">
        <v>43933</v>
      </c>
      <c r="Q4751" s="8"/>
    </row>
    <row r="4752" spans="1:17">
      <c r="A4752" s="1">
        <v>5012</v>
      </c>
      <c r="B4752" s="2" t="s">
        <v>8726</v>
      </c>
      <c r="C4752" s="2" t="str">
        <f>VLOOKUP(B4752,[1]Lists!$A$2:$B$196,2,FALSE)</f>
        <v>MDV</v>
      </c>
      <c r="D4752" s="2" t="s">
        <v>8769</v>
      </c>
      <c r="E4752" s="12" t="str">
        <f>VLOOKUP(B4752,[1]Lists!$A$2:$C$196,3,FALSE)</f>
        <v>Asia</v>
      </c>
      <c r="F4752" s="2" t="s">
        <v>1</v>
      </c>
      <c r="G4752" s="12" t="str">
        <f>VLOOKUP(H4752,[1]Lists!$D$2:$E$40,2,FALSE)</f>
        <v>Social distancing</v>
      </c>
      <c r="H4752" s="2" t="s">
        <v>187</v>
      </c>
      <c r="I4752" s="2" t="s">
        <v>3</v>
      </c>
      <c r="J4752" s="2" t="s">
        <v>8770</v>
      </c>
      <c r="K4752" s="2"/>
      <c r="L4752" s="3">
        <v>43922</v>
      </c>
      <c r="M4752" s="2" t="s">
        <v>512</v>
      </c>
      <c r="N4752" s="2" t="s">
        <v>5</v>
      </c>
      <c r="O4752" s="9" t="s">
        <v>8766</v>
      </c>
      <c r="P4752" s="3">
        <v>43933</v>
      </c>
      <c r="Q4752" s="4"/>
    </row>
    <row r="4753" spans="1:17">
      <c r="A4753" s="5">
        <v>5013</v>
      </c>
      <c r="B4753" s="6" t="s">
        <v>8726</v>
      </c>
      <c r="C4753" s="6" t="str">
        <f>VLOOKUP(B4753,[1]Lists!$A$2:$B$196,2,FALSE)</f>
        <v>MDV</v>
      </c>
      <c r="D4753" s="6" t="s">
        <v>8771</v>
      </c>
      <c r="E4753" s="10" t="str">
        <f>VLOOKUP(B4753,[1]Lists!$A$2:$C$196,3,FALSE)</f>
        <v>Asia</v>
      </c>
      <c r="F4753" s="6" t="s">
        <v>1</v>
      </c>
      <c r="G4753" s="10" t="str">
        <f>VLOOKUP(H4753,[1]Lists!$D$2:$E$40,2,FALSE)</f>
        <v>Social distancing</v>
      </c>
      <c r="H4753" s="6" t="s">
        <v>187</v>
      </c>
      <c r="I4753" s="6" t="s">
        <v>3</v>
      </c>
      <c r="J4753" s="6" t="s">
        <v>8768</v>
      </c>
      <c r="K4753" s="6"/>
      <c r="L4753" s="7">
        <v>43922</v>
      </c>
      <c r="M4753" s="6" t="s">
        <v>512</v>
      </c>
      <c r="N4753" s="6" t="s">
        <v>5</v>
      </c>
      <c r="O4753" s="11" t="s">
        <v>8766</v>
      </c>
      <c r="P4753" s="7">
        <v>43933</v>
      </c>
      <c r="Q4753" s="8"/>
    </row>
    <row r="4754" spans="1:17">
      <c r="A4754" s="1">
        <v>5014</v>
      </c>
      <c r="B4754" s="2" t="s">
        <v>8726</v>
      </c>
      <c r="C4754" s="2" t="str">
        <f>VLOOKUP(B4754,[1]Lists!$A$2:$B$196,2,FALSE)</f>
        <v>MDV</v>
      </c>
      <c r="D4754" s="2" t="s">
        <v>8767</v>
      </c>
      <c r="E4754" s="12" t="str">
        <f>VLOOKUP(B4754,[1]Lists!$A$2:$C$196,3,FALSE)</f>
        <v>Asia</v>
      </c>
      <c r="F4754" s="2" t="s">
        <v>1</v>
      </c>
      <c r="G4754" s="12" t="str">
        <f>VLOOKUP(H4754,[1]Lists!$D$2:$E$40,2,FALSE)</f>
        <v>Movement restrictions</v>
      </c>
      <c r="H4754" s="2" t="s">
        <v>163</v>
      </c>
      <c r="I4754" s="2" t="s">
        <v>3</v>
      </c>
      <c r="J4754" s="2" t="s">
        <v>8772</v>
      </c>
      <c r="K4754" s="2"/>
      <c r="L4754" s="3">
        <v>43923</v>
      </c>
      <c r="M4754" s="2" t="s">
        <v>512</v>
      </c>
      <c r="N4754" s="2" t="s">
        <v>5</v>
      </c>
      <c r="O4754" s="9" t="s">
        <v>8773</v>
      </c>
      <c r="P4754" s="3">
        <v>43933</v>
      </c>
      <c r="Q4754" s="4"/>
    </row>
    <row r="4755" spans="1:17">
      <c r="A4755" s="5">
        <v>5015</v>
      </c>
      <c r="B4755" s="6" t="s">
        <v>8726</v>
      </c>
      <c r="C4755" s="6" t="str">
        <f>VLOOKUP(B4755,[1]Lists!$A$2:$B$196,2,FALSE)</f>
        <v>MDV</v>
      </c>
      <c r="D4755" s="6" t="s">
        <v>8769</v>
      </c>
      <c r="E4755" s="10" t="str">
        <f>VLOOKUP(B4755,[1]Lists!$A$2:$C$196,3,FALSE)</f>
        <v>Asia</v>
      </c>
      <c r="F4755" s="6" t="s">
        <v>1</v>
      </c>
      <c r="G4755" s="10" t="str">
        <f>VLOOKUP(H4755,[1]Lists!$D$2:$E$40,2,FALSE)</f>
        <v>Movement restrictions</v>
      </c>
      <c r="H4755" s="6" t="s">
        <v>163</v>
      </c>
      <c r="I4755" s="6" t="s">
        <v>3</v>
      </c>
      <c r="J4755" s="6" t="s">
        <v>8772</v>
      </c>
      <c r="K4755" s="6"/>
      <c r="L4755" s="7">
        <v>43923</v>
      </c>
      <c r="M4755" s="6" t="s">
        <v>512</v>
      </c>
      <c r="N4755" s="6" t="s">
        <v>5</v>
      </c>
      <c r="O4755" s="11" t="s">
        <v>8773</v>
      </c>
      <c r="P4755" s="7">
        <v>43933</v>
      </c>
      <c r="Q4755" s="8"/>
    </row>
    <row r="4756" spans="1:17">
      <c r="A4756" s="1">
        <v>5016</v>
      </c>
      <c r="B4756" s="2" t="s">
        <v>8726</v>
      </c>
      <c r="C4756" s="2" t="str">
        <f>VLOOKUP(B4756,[1]Lists!$A$2:$B$196,2,FALSE)</f>
        <v>MDV</v>
      </c>
      <c r="D4756" s="2" t="s">
        <v>8771</v>
      </c>
      <c r="E4756" s="12" t="str">
        <f>VLOOKUP(B4756,[1]Lists!$A$2:$C$196,3,FALSE)</f>
        <v>Asia</v>
      </c>
      <c r="F4756" s="2" t="s">
        <v>1</v>
      </c>
      <c r="G4756" s="12" t="str">
        <f>VLOOKUP(H4756,[1]Lists!$D$2:$E$40,2,FALSE)</f>
        <v>Movement restrictions</v>
      </c>
      <c r="H4756" s="2" t="s">
        <v>163</v>
      </c>
      <c r="I4756" s="2" t="s">
        <v>3</v>
      </c>
      <c r="J4756" s="2" t="s">
        <v>8772</v>
      </c>
      <c r="K4756" s="2"/>
      <c r="L4756" s="3">
        <v>43923</v>
      </c>
      <c r="M4756" s="2" t="s">
        <v>512</v>
      </c>
      <c r="N4756" s="2" t="s">
        <v>5</v>
      </c>
      <c r="O4756" s="9" t="s">
        <v>8773</v>
      </c>
      <c r="P4756" s="3">
        <v>43933</v>
      </c>
      <c r="Q4756" s="4"/>
    </row>
    <row r="4757" spans="1:17">
      <c r="A4757" s="5">
        <v>5017</v>
      </c>
      <c r="B4757" s="6" t="s">
        <v>8726</v>
      </c>
      <c r="C4757" s="6" t="str">
        <f>VLOOKUP(B4757,[1]Lists!$A$2:$B$196,2,FALSE)</f>
        <v>MDV</v>
      </c>
      <c r="D4757" s="6" t="s">
        <v>8767</v>
      </c>
      <c r="E4757" s="10" t="str">
        <f>VLOOKUP(B4757,[1]Lists!$A$2:$C$196,3,FALSE)</f>
        <v>Asia</v>
      </c>
      <c r="F4757" s="6" t="s">
        <v>1</v>
      </c>
      <c r="G4757" s="10" t="str">
        <f>VLOOKUP(H4757,[1]Lists!$D$2:$E$40,2,FALSE)</f>
        <v>Social distancing</v>
      </c>
      <c r="H4757" s="6" t="s">
        <v>11</v>
      </c>
      <c r="I4757" s="6" t="s">
        <v>3</v>
      </c>
      <c r="J4757" s="6" t="s">
        <v>8774</v>
      </c>
      <c r="K4757" s="6"/>
      <c r="L4757" s="7">
        <v>43923</v>
      </c>
      <c r="M4757" s="6" t="s">
        <v>512</v>
      </c>
      <c r="N4757" s="6" t="s">
        <v>5</v>
      </c>
      <c r="O4757" s="11" t="s">
        <v>8773</v>
      </c>
      <c r="P4757" s="7">
        <v>43933</v>
      </c>
      <c r="Q4757" s="8"/>
    </row>
    <row r="4758" spans="1:17">
      <c r="A4758" s="1">
        <v>5018</v>
      </c>
      <c r="B4758" s="2" t="s">
        <v>8726</v>
      </c>
      <c r="C4758" s="2" t="str">
        <f>VLOOKUP(B4758,[1]Lists!$A$2:$B$196,2,FALSE)</f>
        <v>MDV</v>
      </c>
      <c r="D4758" s="2" t="s">
        <v>8769</v>
      </c>
      <c r="E4758" s="12" t="str">
        <f>VLOOKUP(B4758,[1]Lists!$A$2:$C$196,3,FALSE)</f>
        <v>Asia</v>
      </c>
      <c r="F4758" s="2" t="s">
        <v>1</v>
      </c>
      <c r="G4758" s="12" t="str">
        <f>VLOOKUP(H4758,[1]Lists!$D$2:$E$40,2,FALSE)</f>
        <v>Social distancing</v>
      </c>
      <c r="H4758" s="2" t="s">
        <v>11</v>
      </c>
      <c r="I4758" s="2" t="s">
        <v>3</v>
      </c>
      <c r="J4758" s="2" t="s">
        <v>8774</v>
      </c>
      <c r="K4758" s="2"/>
      <c r="L4758" s="3">
        <v>43923</v>
      </c>
      <c r="M4758" s="2" t="s">
        <v>512</v>
      </c>
      <c r="N4758" s="2" t="s">
        <v>5</v>
      </c>
      <c r="O4758" s="9" t="s">
        <v>8773</v>
      </c>
      <c r="P4758" s="3">
        <v>43933</v>
      </c>
      <c r="Q4758" s="4"/>
    </row>
    <row r="4759" spans="1:17">
      <c r="A4759" s="5">
        <v>5019</v>
      </c>
      <c r="B4759" s="6" t="s">
        <v>8726</v>
      </c>
      <c r="C4759" s="6" t="str">
        <f>VLOOKUP(B4759,[1]Lists!$A$2:$B$196,2,FALSE)</f>
        <v>MDV</v>
      </c>
      <c r="D4759" s="6" t="s">
        <v>8771</v>
      </c>
      <c r="E4759" s="10" t="str">
        <f>VLOOKUP(B4759,[1]Lists!$A$2:$C$196,3,FALSE)</f>
        <v>Asia</v>
      </c>
      <c r="F4759" s="6" t="s">
        <v>1</v>
      </c>
      <c r="G4759" s="10" t="str">
        <f>VLOOKUP(H4759,[1]Lists!$D$2:$E$40,2,FALSE)</f>
        <v>Social distancing</v>
      </c>
      <c r="H4759" s="6" t="s">
        <v>11</v>
      </c>
      <c r="I4759" s="6" t="s">
        <v>3</v>
      </c>
      <c r="J4759" s="6" t="s">
        <v>8774</v>
      </c>
      <c r="K4759" s="6"/>
      <c r="L4759" s="7">
        <v>43923</v>
      </c>
      <c r="M4759" s="6" t="s">
        <v>512</v>
      </c>
      <c r="N4759" s="6" t="s">
        <v>5</v>
      </c>
      <c r="O4759" s="11" t="s">
        <v>8773</v>
      </c>
      <c r="P4759" s="7">
        <v>43933</v>
      </c>
      <c r="Q4759" s="8"/>
    </row>
    <row r="4760" spans="1:17">
      <c r="A4760" s="1">
        <v>6065</v>
      </c>
      <c r="B4760" s="2" t="s">
        <v>8726</v>
      </c>
      <c r="C4760" s="2" t="str">
        <f>VLOOKUP(B4760,[1]Lists!$A$2:$B$196,2,FALSE)</f>
        <v>MDV</v>
      </c>
      <c r="D4760" s="2" t="s">
        <v>8767</v>
      </c>
      <c r="E4760" s="12" t="str">
        <f>VLOOKUP(B4760,[1]Lists!$A$2:$C$196,3,FALSE)</f>
        <v>Asia</v>
      </c>
      <c r="F4760" s="2" t="s">
        <v>1</v>
      </c>
      <c r="G4760" s="12" t="str">
        <f>VLOOKUP(H4760,[1]Lists!$D$2:$E$40,2,FALSE)</f>
        <v>Lockdown</v>
      </c>
      <c r="H4760" s="2" t="s">
        <v>104</v>
      </c>
      <c r="I4760" s="2" t="s">
        <v>3</v>
      </c>
      <c r="J4760" s="2" t="s">
        <v>8775</v>
      </c>
      <c r="K4760" s="2" t="s">
        <v>165</v>
      </c>
      <c r="L4760" s="3">
        <v>43937</v>
      </c>
      <c r="M4760" s="2" t="s">
        <v>8736</v>
      </c>
      <c r="N4760" s="2" t="s">
        <v>5</v>
      </c>
      <c r="O4760" s="9" t="s">
        <v>8776</v>
      </c>
      <c r="P4760" s="3">
        <v>43939</v>
      </c>
      <c r="Q4760" s="4"/>
    </row>
    <row r="4761" spans="1:17">
      <c r="A4761" s="5">
        <v>6066</v>
      </c>
      <c r="B4761" s="6" t="s">
        <v>8726</v>
      </c>
      <c r="C4761" s="6" t="str">
        <f>VLOOKUP(B4761,[1]Lists!$A$2:$B$196,2,FALSE)</f>
        <v>MDV</v>
      </c>
      <c r="D4761" s="6" t="s">
        <v>8769</v>
      </c>
      <c r="E4761" s="10" t="str">
        <f>VLOOKUP(B4761,[1]Lists!$A$2:$C$196,3,FALSE)</f>
        <v>Asia</v>
      </c>
      <c r="F4761" s="6" t="s">
        <v>1</v>
      </c>
      <c r="G4761" s="10" t="str">
        <f>VLOOKUP(H4761,[1]Lists!$D$2:$E$40,2,FALSE)</f>
        <v>Lockdown</v>
      </c>
      <c r="H4761" s="6" t="s">
        <v>104</v>
      </c>
      <c r="I4761" s="6" t="s">
        <v>3</v>
      </c>
      <c r="J4761" s="6" t="s">
        <v>8775</v>
      </c>
      <c r="K4761" s="6" t="s">
        <v>165</v>
      </c>
      <c r="L4761" s="7">
        <v>43937</v>
      </c>
      <c r="M4761" s="6" t="s">
        <v>8736</v>
      </c>
      <c r="N4761" s="6" t="s">
        <v>5</v>
      </c>
      <c r="O4761" s="11" t="s">
        <v>8776</v>
      </c>
      <c r="P4761" s="7">
        <v>43939</v>
      </c>
      <c r="Q4761" s="8"/>
    </row>
    <row r="4762" spans="1:17">
      <c r="A4762" s="1">
        <v>6067</v>
      </c>
      <c r="B4762" s="2" t="s">
        <v>8726</v>
      </c>
      <c r="C4762" s="2" t="str">
        <f>VLOOKUP(B4762,[1]Lists!$A$2:$B$196,2,FALSE)</f>
        <v>MDV</v>
      </c>
      <c r="D4762" s="2" t="s">
        <v>8771</v>
      </c>
      <c r="E4762" s="12" t="str">
        <f>VLOOKUP(B4762,[1]Lists!$A$2:$C$196,3,FALSE)</f>
        <v>Asia</v>
      </c>
      <c r="F4762" s="2" t="s">
        <v>1</v>
      </c>
      <c r="G4762" s="12" t="str">
        <f>VLOOKUP(H4762,[1]Lists!$D$2:$E$40,2,FALSE)</f>
        <v>Lockdown</v>
      </c>
      <c r="H4762" s="2" t="s">
        <v>104</v>
      </c>
      <c r="I4762" s="2" t="s">
        <v>3</v>
      </c>
      <c r="J4762" s="2" t="s">
        <v>8775</v>
      </c>
      <c r="K4762" s="2" t="s">
        <v>165</v>
      </c>
      <c r="L4762" s="3">
        <v>43937</v>
      </c>
      <c r="M4762" s="2" t="s">
        <v>8736</v>
      </c>
      <c r="N4762" s="2" t="s">
        <v>5</v>
      </c>
      <c r="O4762" s="9" t="s">
        <v>8776</v>
      </c>
      <c r="P4762" s="3">
        <v>43939</v>
      </c>
      <c r="Q4762" s="4"/>
    </row>
    <row r="4763" spans="1:17">
      <c r="A4763" s="5">
        <v>6399</v>
      </c>
      <c r="B4763" s="6" t="s">
        <v>8726</v>
      </c>
      <c r="C4763" s="6" t="str">
        <f>VLOOKUP(B4763,[1]Lists!$A$2:$B$196,2,FALSE)</f>
        <v>MDV</v>
      </c>
      <c r="D4763" s="6" t="s">
        <v>8767</v>
      </c>
      <c r="E4763" s="10" t="str">
        <f>VLOOKUP(B4763,[1]Lists!$A$2:$C$196,3,FALSE)</f>
        <v>Asia</v>
      </c>
      <c r="F4763" s="6" t="s">
        <v>1</v>
      </c>
      <c r="G4763" s="10" t="str">
        <f>VLOOKUP(H4763,[1]Lists!$D$2:$E$40,2,FALSE)</f>
        <v>Lockdown</v>
      </c>
      <c r="H4763" s="6" t="s">
        <v>104</v>
      </c>
      <c r="I4763" s="6" t="s">
        <v>3</v>
      </c>
      <c r="J4763" s="6" t="s">
        <v>8777</v>
      </c>
      <c r="K4763" s="6" t="s">
        <v>165</v>
      </c>
      <c r="L4763" s="7">
        <v>43936</v>
      </c>
      <c r="M4763" s="6" t="s">
        <v>8736</v>
      </c>
      <c r="N4763" s="6" t="s">
        <v>5</v>
      </c>
      <c r="O4763" s="11" t="s">
        <v>8778</v>
      </c>
      <c r="P4763" s="7">
        <v>43941</v>
      </c>
      <c r="Q4763" s="8"/>
    </row>
    <row r="4764" spans="1:17">
      <c r="A4764" s="1">
        <v>6400</v>
      </c>
      <c r="B4764" s="2" t="s">
        <v>8726</v>
      </c>
      <c r="C4764" s="2" t="str">
        <f>VLOOKUP(B4764,[1]Lists!$A$2:$B$196,2,FALSE)</f>
        <v>MDV</v>
      </c>
      <c r="D4764" s="2" t="s">
        <v>8769</v>
      </c>
      <c r="E4764" s="12" t="str">
        <f>VLOOKUP(B4764,[1]Lists!$A$2:$C$196,3,FALSE)</f>
        <v>Asia</v>
      </c>
      <c r="F4764" s="2" t="s">
        <v>1</v>
      </c>
      <c r="G4764" s="12" t="str">
        <f>VLOOKUP(H4764,[1]Lists!$D$2:$E$40,2,FALSE)</f>
        <v>Lockdown</v>
      </c>
      <c r="H4764" s="2" t="s">
        <v>104</v>
      </c>
      <c r="I4764" s="2" t="s">
        <v>3</v>
      </c>
      <c r="J4764" s="2" t="s">
        <v>8777</v>
      </c>
      <c r="K4764" s="2" t="s">
        <v>165</v>
      </c>
      <c r="L4764" s="3">
        <v>43936</v>
      </c>
      <c r="M4764" s="2" t="s">
        <v>8736</v>
      </c>
      <c r="N4764" s="2" t="s">
        <v>5</v>
      </c>
      <c r="O4764" s="9" t="s">
        <v>8778</v>
      </c>
      <c r="P4764" s="3">
        <v>43941</v>
      </c>
      <c r="Q4764" s="4"/>
    </row>
    <row r="4765" spans="1:17">
      <c r="A4765" s="5">
        <v>6401</v>
      </c>
      <c r="B4765" s="6" t="s">
        <v>8726</v>
      </c>
      <c r="C4765" s="6" t="str">
        <f>VLOOKUP(B4765,[1]Lists!$A$2:$B$196,2,FALSE)</f>
        <v>MDV</v>
      </c>
      <c r="D4765" s="6" t="s">
        <v>8771</v>
      </c>
      <c r="E4765" s="10" t="str">
        <f>VLOOKUP(B4765,[1]Lists!$A$2:$C$196,3,FALSE)</f>
        <v>Asia</v>
      </c>
      <c r="F4765" s="6" t="s">
        <v>1</v>
      </c>
      <c r="G4765" s="10" t="str">
        <f>VLOOKUP(H4765,[1]Lists!$D$2:$E$40,2,FALSE)</f>
        <v>Lockdown</v>
      </c>
      <c r="H4765" s="6" t="s">
        <v>104</v>
      </c>
      <c r="I4765" s="6" t="s">
        <v>3</v>
      </c>
      <c r="J4765" s="6" t="s">
        <v>8777</v>
      </c>
      <c r="K4765" s="6" t="s">
        <v>165</v>
      </c>
      <c r="L4765" s="7">
        <v>43936</v>
      </c>
      <c r="M4765" s="6" t="s">
        <v>8736</v>
      </c>
      <c r="N4765" s="6" t="s">
        <v>5</v>
      </c>
      <c r="O4765" s="11" t="s">
        <v>8778</v>
      </c>
      <c r="P4765" s="7">
        <v>43941</v>
      </c>
      <c r="Q4765" s="8"/>
    </row>
    <row r="4766" spans="1:17">
      <c r="A4766" s="1">
        <v>6405</v>
      </c>
      <c r="B4766" s="2" t="s">
        <v>8726</v>
      </c>
      <c r="C4766" s="2" t="str">
        <f>VLOOKUP(B4766,[1]Lists!$A$2:$B$196,2,FALSE)</f>
        <v>MDV</v>
      </c>
      <c r="D4766" s="2" t="s">
        <v>8767</v>
      </c>
      <c r="E4766" s="12" t="str">
        <f>VLOOKUP(B4766,[1]Lists!$A$2:$C$196,3,FALSE)</f>
        <v>Asia</v>
      </c>
      <c r="F4766" s="2" t="s">
        <v>1</v>
      </c>
      <c r="G4766" s="12" t="str">
        <f>VLOOKUP(H4766,[1]Lists!$D$2:$E$40,2,FALSE)</f>
        <v>Movement restrictions</v>
      </c>
      <c r="H4766" s="2" t="s">
        <v>65</v>
      </c>
      <c r="I4766" s="2" t="s">
        <v>3</v>
      </c>
      <c r="J4766" s="2" t="s">
        <v>8779</v>
      </c>
      <c r="K4766" s="2" t="s">
        <v>165</v>
      </c>
      <c r="L4766" s="3">
        <v>43936</v>
      </c>
      <c r="M4766" s="2" t="s">
        <v>8736</v>
      </c>
      <c r="N4766" s="2" t="s">
        <v>5</v>
      </c>
      <c r="O4766" s="9" t="s">
        <v>8778</v>
      </c>
      <c r="P4766" s="3">
        <v>43941</v>
      </c>
      <c r="Q4766" s="4"/>
    </row>
    <row r="4767" spans="1:17">
      <c r="A4767" s="5">
        <v>6406</v>
      </c>
      <c r="B4767" s="6" t="s">
        <v>8726</v>
      </c>
      <c r="C4767" s="6" t="str">
        <f>VLOOKUP(B4767,[1]Lists!$A$2:$B$196,2,FALSE)</f>
        <v>MDV</v>
      </c>
      <c r="D4767" s="6" t="s">
        <v>8769</v>
      </c>
      <c r="E4767" s="10" t="str">
        <f>VLOOKUP(B4767,[1]Lists!$A$2:$C$196,3,FALSE)</f>
        <v>Asia</v>
      </c>
      <c r="F4767" s="6" t="s">
        <v>1</v>
      </c>
      <c r="G4767" s="10" t="str">
        <f>VLOOKUP(H4767,[1]Lists!$D$2:$E$40,2,FALSE)</f>
        <v>Movement restrictions</v>
      </c>
      <c r="H4767" s="6" t="s">
        <v>65</v>
      </c>
      <c r="I4767" s="6" t="s">
        <v>3</v>
      </c>
      <c r="J4767" s="6" t="s">
        <v>8779</v>
      </c>
      <c r="K4767" s="6" t="s">
        <v>165</v>
      </c>
      <c r="L4767" s="7">
        <v>43936</v>
      </c>
      <c r="M4767" s="6" t="s">
        <v>8736</v>
      </c>
      <c r="N4767" s="6" t="s">
        <v>5</v>
      </c>
      <c r="O4767" s="11" t="s">
        <v>8778</v>
      </c>
      <c r="P4767" s="7">
        <v>43941</v>
      </c>
      <c r="Q4767" s="8"/>
    </row>
    <row r="4768" spans="1:17">
      <c r="A4768" s="1">
        <v>6407</v>
      </c>
      <c r="B4768" s="2" t="s">
        <v>8726</v>
      </c>
      <c r="C4768" s="2" t="str">
        <f>VLOOKUP(B4768,[1]Lists!$A$2:$B$196,2,FALSE)</f>
        <v>MDV</v>
      </c>
      <c r="D4768" s="2" t="s">
        <v>8771</v>
      </c>
      <c r="E4768" s="12" t="str">
        <f>VLOOKUP(B4768,[1]Lists!$A$2:$C$196,3,FALSE)</f>
        <v>Asia</v>
      </c>
      <c r="F4768" s="2" t="s">
        <v>1</v>
      </c>
      <c r="G4768" s="12" t="str">
        <f>VLOOKUP(H4768,[1]Lists!$D$2:$E$40,2,FALSE)</f>
        <v>Movement restrictions</v>
      </c>
      <c r="H4768" s="2" t="s">
        <v>65</v>
      </c>
      <c r="I4768" s="2" t="s">
        <v>33</v>
      </c>
      <c r="J4768" s="2" t="s">
        <v>8779</v>
      </c>
      <c r="K4768" s="2" t="s">
        <v>165</v>
      </c>
      <c r="L4768" s="3">
        <v>43936</v>
      </c>
      <c r="M4768" s="2" t="s">
        <v>8736</v>
      </c>
      <c r="N4768" s="2" t="s">
        <v>5</v>
      </c>
      <c r="O4768" s="9" t="s">
        <v>8778</v>
      </c>
      <c r="P4768" s="3">
        <v>43941</v>
      </c>
      <c r="Q4768" s="4"/>
    </row>
    <row r="4769" spans="1:17">
      <c r="A4769" s="5">
        <v>6408</v>
      </c>
      <c r="B4769" s="6" t="s">
        <v>8726</v>
      </c>
      <c r="C4769" s="6" t="str">
        <f>VLOOKUP(B4769,[1]Lists!$A$2:$B$196,2,FALSE)</f>
        <v>MDV</v>
      </c>
      <c r="D4769" s="6" t="s">
        <v>8780</v>
      </c>
      <c r="E4769" s="10" t="str">
        <f>VLOOKUP(B4769,[1]Lists!$A$2:$C$196,3,FALSE)</f>
        <v>Asia</v>
      </c>
      <c r="F4769" s="6" t="s">
        <v>1</v>
      </c>
      <c r="G4769" s="10" t="str">
        <f>VLOOKUP(H4769,[1]Lists!$D$2:$E$40,2,FALSE)</f>
        <v>Movement restrictions</v>
      </c>
      <c r="H4769" s="6" t="s">
        <v>65</v>
      </c>
      <c r="I4769" s="6" t="s">
        <v>3</v>
      </c>
      <c r="J4769" s="6" t="s">
        <v>8779</v>
      </c>
      <c r="K4769" s="6" t="s">
        <v>165</v>
      </c>
      <c r="L4769" s="7">
        <v>43936</v>
      </c>
      <c r="M4769" s="6" t="s">
        <v>8736</v>
      </c>
      <c r="N4769" s="6" t="s">
        <v>5</v>
      </c>
      <c r="O4769" s="11" t="s">
        <v>8778</v>
      </c>
      <c r="P4769" s="7">
        <v>43941</v>
      </c>
      <c r="Q4769" s="8"/>
    </row>
    <row r="4770" spans="1:17">
      <c r="A4770" s="1">
        <v>6409</v>
      </c>
      <c r="B4770" s="2" t="s">
        <v>8726</v>
      </c>
      <c r="C4770" s="2" t="str">
        <f>VLOOKUP(B4770,[1]Lists!$A$2:$B$196,2,FALSE)</f>
        <v>MDV</v>
      </c>
      <c r="D4770" s="2" t="s">
        <v>8781</v>
      </c>
      <c r="E4770" s="12" t="str">
        <f>VLOOKUP(B4770,[1]Lists!$A$2:$C$196,3,FALSE)</f>
        <v>Asia</v>
      </c>
      <c r="F4770" s="2" t="s">
        <v>1</v>
      </c>
      <c r="G4770" s="12" t="str">
        <f>VLOOKUP(H4770,[1]Lists!$D$2:$E$40,2,FALSE)</f>
        <v>Movement restrictions</v>
      </c>
      <c r="H4770" s="2" t="s">
        <v>65</v>
      </c>
      <c r="I4770" s="2" t="s">
        <v>3</v>
      </c>
      <c r="J4770" s="2" t="s">
        <v>8779</v>
      </c>
      <c r="K4770" s="2" t="s">
        <v>165</v>
      </c>
      <c r="L4770" s="3">
        <v>43936</v>
      </c>
      <c r="M4770" s="2" t="s">
        <v>8736</v>
      </c>
      <c r="N4770" s="2" t="s">
        <v>5</v>
      </c>
      <c r="O4770" s="9" t="s">
        <v>8778</v>
      </c>
      <c r="P4770" s="3">
        <v>43941</v>
      </c>
      <c r="Q4770" s="4"/>
    </row>
    <row r="4771" spans="1:17">
      <c r="A4771" s="5">
        <v>233</v>
      </c>
      <c r="B4771" s="6" t="s">
        <v>8782</v>
      </c>
      <c r="C4771" s="6" t="str">
        <f>VLOOKUP(B4771,[1]Lists!$A$2:$B$196,2,FALSE)</f>
        <v>MLI</v>
      </c>
      <c r="D4771" s="6"/>
      <c r="E4771" s="6" t="str">
        <f>VLOOKUP(B4771,[1]Lists!$A$2:$C$196,3,FALSE)</f>
        <v>Africa</v>
      </c>
      <c r="F4771" s="6" t="s">
        <v>1</v>
      </c>
      <c r="G4771" s="6" t="str">
        <f>VLOOKUP(H4771,[1]Lists!$D$2:$E$40,2,FALSE)</f>
        <v>Public health measures</v>
      </c>
      <c r="H4771" s="6" t="s">
        <v>2</v>
      </c>
      <c r="I4771" s="6" t="s">
        <v>3</v>
      </c>
      <c r="J4771" s="6" t="s">
        <v>8783</v>
      </c>
      <c r="K4771" s="6" t="s">
        <v>122</v>
      </c>
      <c r="L4771" s="7">
        <v>43901</v>
      </c>
      <c r="M4771" s="6" t="s">
        <v>4</v>
      </c>
      <c r="N4771" s="6" t="s">
        <v>5</v>
      </c>
      <c r="O4771" s="11" t="s">
        <v>8784</v>
      </c>
      <c r="P4771" s="7">
        <v>43905</v>
      </c>
      <c r="Q4771" s="8"/>
    </row>
    <row r="4772" spans="1:17">
      <c r="A4772" s="1">
        <v>234</v>
      </c>
      <c r="B4772" s="2" t="s">
        <v>8782</v>
      </c>
      <c r="C4772" s="2" t="str">
        <f>VLOOKUP(B4772,[1]Lists!$A$2:$B$196,2,FALSE)</f>
        <v>MLI</v>
      </c>
      <c r="D4772" s="2"/>
      <c r="E4772" s="2" t="str">
        <f>VLOOKUP(B4772,[1]Lists!$A$2:$C$196,3,FALSE)</f>
        <v>Africa</v>
      </c>
      <c r="F4772" s="2" t="s">
        <v>1</v>
      </c>
      <c r="G4772" s="2" t="str">
        <f>VLOOKUP(H4772,[1]Lists!$D$2:$E$40,2,FALSE)</f>
        <v>Public health measures</v>
      </c>
      <c r="H4772" s="2" t="s">
        <v>8</v>
      </c>
      <c r="I4772" s="2" t="s">
        <v>33</v>
      </c>
      <c r="J4772" s="2" t="s">
        <v>8785</v>
      </c>
      <c r="K4772" s="2" t="s">
        <v>122</v>
      </c>
      <c r="L4772" s="3">
        <v>43901</v>
      </c>
      <c r="M4772" s="2" t="s">
        <v>4</v>
      </c>
      <c r="N4772" s="2" t="s">
        <v>5</v>
      </c>
      <c r="O4772" s="9" t="s">
        <v>8784</v>
      </c>
      <c r="P4772" s="3">
        <v>43905</v>
      </c>
      <c r="Q4772" s="4"/>
    </row>
    <row r="4773" spans="1:17">
      <c r="A4773" s="5">
        <v>235</v>
      </c>
      <c r="B4773" s="6" t="s">
        <v>8782</v>
      </c>
      <c r="C4773" s="6" t="str">
        <f>VLOOKUP(B4773,[1]Lists!$A$2:$B$196,2,FALSE)</f>
        <v>MLI</v>
      </c>
      <c r="D4773" s="6"/>
      <c r="E4773" s="6" t="str">
        <f>VLOOKUP(B4773,[1]Lists!$A$2:$C$196,3,FALSE)</f>
        <v>Africa</v>
      </c>
      <c r="F4773" s="6" t="s">
        <v>1</v>
      </c>
      <c r="G4773" s="6" t="str">
        <f>VLOOKUP(H4773,[1]Lists!$D$2:$E$40,2,FALSE)</f>
        <v>Social distancing</v>
      </c>
      <c r="H4773" s="6" t="s">
        <v>11</v>
      </c>
      <c r="I4773" s="6" t="s">
        <v>3</v>
      </c>
      <c r="J4773" s="6" t="s">
        <v>8786</v>
      </c>
      <c r="K4773" s="6" t="s">
        <v>122</v>
      </c>
      <c r="L4773" s="7">
        <v>43901</v>
      </c>
      <c r="M4773" s="6" t="s">
        <v>4</v>
      </c>
      <c r="N4773" s="6" t="s">
        <v>5</v>
      </c>
      <c r="O4773" s="11" t="s">
        <v>8784</v>
      </c>
      <c r="P4773" s="7">
        <v>43905</v>
      </c>
      <c r="Q4773" s="13"/>
    </row>
    <row r="4774" spans="1:17">
      <c r="A4774" s="1">
        <v>1659</v>
      </c>
      <c r="B4774" s="2" t="s">
        <v>8782</v>
      </c>
      <c r="C4774" s="2" t="str">
        <f>VLOOKUP(B4774,[1]Lists!$A$2:$B$196,2,FALSE)</f>
        <v>MLI</v>
      </c>
      <c r="D4774" s="2"/>
      <c r="E4774" s="2" t="str">
        <f>VLOOKUP(B4774,[1]Lists!$A$2:$C$196,3,FALSE)</f>
        <v>Africa</v>
      </c>
      <c r="F4774" s="2" t="s">
        <v>1</v>
      </c>
      <c r="G4774" s="2" t="str">
        <f>VLOOKUP(H4774,[1]Lists!$D$2:$E$40,2,FALSE)</f>
        <v>Public health measures</v>
      </c>
      <c r="H4774" s="2" t="s">
        <v>72</v>
      </c>
      <c r="I4774" s="2" t="s">
        <v>3</v>
      </c>
      <c r="J4774" s="2" t="s">
        <v>8787</v>
      </c>
      <c r="K4774" s="2" t="s">
        <v>122</v>
      </c>
      <c r="L4774" s="3">
        <v>43901</v>
      </c>
      <c r="M4774" s="2" t="s">
        <v>1382</v>
      </c>
      <c r="N4774" s="2" t="s">
        <v>5</v>
      </c>
      <c r="O4774" s="9" t="s">
        <v>8788</v>
      </c>
      <c r="P4774" s="3">
        <v>43913</v>
      </c>
      <c r="Q4774" s="4"/>
    </row>
    <row r="4775" spans="1:17">
      <c r="A4775" s="5">
        <v>1660</v>
      </c>
      <c r="B4775" s="6" t="s">
        <v>8782</v>
      </c>
      <c r="C4775" s="6" t="str">
        <f>VLOOKUP(B4775,[1]Lists!$A$2:$B$196,2,FALSE)</f>
        <v>MLI</v>
      </c>
      <c r="D4775" s="6"/>
      <c r="E4775" s="6" t="str">
        <f>VLOOKUP(B4775,[1]Lists!$A$2:$C$196,3,FALSE)</f>
        <v>Africa</v>
      </c>
      <c r="F4775" s="6" t="s">
        <v>1</v>
      </c>
      <c r="G4775" s="6" t="str">
        <f>VLOOKUP(H4775,[1]Lists!$D$2:$E$40,2,FALSE)</f>
        <v>Movement restrictions</v>
      </c>
      <c r="H4775" s="6" t="s">
        <v>40</v>
      </c>
      <c r="I4775" s="6" t="s">
        <v>33</v>
      </c>
      <c r="J4775" s="6" t="s">
        <v>8789</v>
      </c>
      <c r="K4775" s="6" t="s">
        <v>122</v>
      </c>
      <c r="L4775" s="7">
        <v>43909</v>
      </c>
      <c r="M4775" s="6" t="s">
        <v>1382</v>
      </c>
      <c r="N4775" s="6" t="s">
        <v>5</v>
      </c>
      <c r="O4775" s="11" t="s">
        <v>8790</v>
      </c>
      <c r="P4775" s="7">
        <v>43913</v>
      </c>
      <c r="Q4775" s="8"/>
    </row>
    <row r="4776" spans="1:17">
      <c r="A4776" s="1">
        <v>1665</v>
      </c>
      <c r="B4776" s="2" t="s">
        <v>8782</v>
      </c>
      <c r="C4776" s="2" t="str">
        <f>VLOOKUP(B4776,[1]Lists!$A$2:$B$196,2,FALSE)</f>
        <v>MLI</v>
      </c>
      <c r="D4776" s="2"/>
      <c r="E4776" s="2" t="str">
        <f>VLOOKUP(B4776,[1]Lists!$A$2:$C$196,3,FALSE)</f>
        <v>Africa</v>
      </c>
      <c r="F4776" s="2" t="s">
        <v>1</v>
      </c>
      <c r="G4776" s="2" t="str">
        <f>VLOOKUP(H4776,[1]Lists!$D$2:$E$40,2,FALSE)</f>
        <v>Social distancing</v>
      </c>
      <c r="H4776" s="2" t="s">
        <v>21</v>
      </c>
      <c r="I4776" s="2" t="s">
        <v>3</v>
      </c>
      <c r="J4776" s="2" t="s">
        <v>8791</v>
      </c>
      <c r="K4776" s="2" t="s">
        <v>122</v>
      </c>
      <c r="L4776" s="3">
        <v>43909</v>
      </c>
      <c r="M4776" s="2" t="s">
        <v>534</v>
      </c>
      <c r="N4776" s="2" t="s">
        <v>5</v>
      </c>
      <c r="O4776" s="9" t="s">
        <v>8790</v>
      </c>
      <c r="P4776" s="3">
        <v>43913</v>
      </c>
      <c r="Q4776" s="4"/>
    </row>
    <row r="4777" spans="1:17">
      <c r="A4777" s="5">
        <v>1666</v>
      </c>
      <c r="B4777" s="6" t="s">
        <v>8782</v>
      </c>
      <c r="C4777" s="6" t="str">
        <f>VLOOKUP(B4777,[1]Lists!$A$2:$B$196,2,FALSE)</f>
        <v>MLI</v>
      </c>
      <c r="D4777" s="6"/>
      <c r="E4777" s="6" t="str">
        <f>VLOOKUP(B4777,[1]Lists!$A$2:$C$196,3,FALSE)</f>
        <v>Africa</v>
      </c>
      <c r="F4777" s="6" t="s">
        <v>1</v>
      </c>
      <c r="G4777" s="6" t="str">
        <f>VLOOKUP(H4777,[1]Lists!$D$2:$E$40,2,FALSE)</f>
        <v>Social distancing</v>
      </c>
      <c r="H4777" s="6" t="s">
        <v>11</v>
      </c>
      <c r="I4777" s="6" t="s">
        <v>3</v>
      </c>
      <c r="J4777" s="6" t="s">
        <v>8792</v>
      </c>
      <c r="K4777" s="6" t="s">
        <v>165</v>
      </c>
      <c r="L4777" s="7">
        <v>43909</v>
      </c>
      <c r="M4777" s="6" t="s">
        <v>534</v>
      </c>
      <c r="N4777" s="6" t="s">
        <v>5</v>
      </c>
      <c r="O4777" s="11" t="s">
        <v>8790</v>
      </c>
      <c r="P4777" s="7">
        <v>43913</v>
      </c>
      <c r="Q4777" s="8"/>
    </row>
    <row r="4778" spans="1:17">
      <c r="A4778" s="1">
        <v>1667</v>
      </c>
      <c r="B4778" s="2" t="s">
        <v>8782</v>
      </c>
      <c r="C4778" s="2" t="str">
        <f>VLOOKUP(B4778,[1]Lists!$A$2:$B$196,2,FALSE)</f>
        <v>MLI</v>
      </c>
      <c r="D4778" s="2"/>
      <c r="E4778" s="2" t="str">
        <f>VLOOKUP(B4778,[1]Lists!$A$2:$C$196,3,FALSE)</f>
        <v>Africa</v>
      </c>
      <c r="F4778" s="2" t="s">
        <v>1</v>
      </c>
      <c r="G4778" s="2" t="str">
        <f>VLOOKUP(H4778,[1]Lists!$D$2:$E$40,2,FALSE)</f>
        <v>Social distancing</v>
      </c>
      <c r="H4778" s="2" t="s">
        <v>11</v>
      </c>
      <c r="I4778" s="2" t="s">
        <v>3</v>
      </c>
      <c r="J4778" s="2" t="s">
        <v>8793</v>
      </c>
      <c r="K4778" s="2" t="s">
        <v>122</v>
      </c>
      <c r="L4778" s="3">
        <v>43909</v>
      </c>
      <c r="M4778" s="2" t="s">
        <v>534</v>
      </c>
      <c r="N4778" s="2" t="s">
        <v>5</v>
      </c>
      <c r="O4778" s="9" t="s">
        <v>8790</v>
      </c>
      <c r="P4778" s="3">
        <v>43913</v>
      </c>
      <c r="Q4778" s="4"/>
    </row>
    <row r="4779" spans="1:17">
      <c r="A4779" s="5">
        <v>1668</v>
      </c>
      <c r="B4779" s="6" t="s">
        <v>8782</v>
      </c>
      <c r="C4779" s="6" t="str">
        <f>VLOOKUP(B4779,[1]Lists!$A$2:$B$196,2,FALSE)</f>
        <v>MLI</v>
      </c>
      <c r="D4779" s="6"/>
      <c r="E4779" s="6" t="str">
        <f>VLOOKUP(B4779,[1]Lists!$A$2:$C$196,3,FALSE)</f>
        <v>Africa</v>
      </c>
      <c r="F4779" s="6" t="s">
        <v>1</v>
      </c>
      <c r="G4779" s="6" t="str">
        <f>VLOOKUP(H4779,[1]Lists!$D$2:$E$40,2,FALSE)</f>
        <v>Social distancing</v>
      </c>
      <c r="H4779" s="6" t="s">
        <v>11</v>
      </c>
      <c r="I4779" s="6" t="s">
        <v>3</v>
      </c>
      <c r="J4779" s="6" t="s">
        <v>8794</v>
      </c>
      <c r="K4779" s="6" t="s">
        <v>122</v>
      </c>
      <c r="L4779" s="7">
        <v>43909</v>
      </c>
      <c r="M4779" s="6" t="s">
        <v>534</v>
      </c>
      <c r="N4779" s="6" t="s">
        <v>5</v>
      </c>
      <c r="O4779" s="11" t="s">
        <v>8790</v>
      </c>
      <c r="P4779" s="7">
        <v>43913</v>
      </c>
      <c r="Q4779" s="8"/>
    </row>
    <row r="4780" spans="1:17">
      <c r="A4780" s="1">
        <v>1669</v>
      </c>
      <c r="B4780" s="2" t="s">
        <v>8782</v>
      </c>
      <c r="C4780" s="2" t="str">
        <f>VLOOKUP(B4780,[1]Lists!$A$2:$B$196,2,FALSE)</f>
        <v>MLI</v>
      </c>
      <c r="D4780" s="2"/>
      <c r="E4780" s="2" t="str">
        <f>VLOOKUP(B4780,[1]Lists!$A$2:$C$196,3,FALSE)</f>
        <v>Africa</v>
      </c>
      <c r="F4780" s="2" t="s">
        <v>1</v>
      </c>
      <c r="G4780" s="2" t="str">
        <f>VLOOKUP(H4780,[1]Lists!$D$2:$E$40,2,FALSE)</f>
        <v>Governance and socio-economic measures</v>
      </c>
      <c r="H4780" s="2" t="s">
        <v>133</v>
      </c>
      <c r="I4780" s="2" t="s">
        <v>3</v>
      </c>
      <c r="J4780" s="2" t="s">
        <v>8795</v>
      </c>
      <c r="K4780" s="2" t="s">
        <v>122</v>
      </c>
      <c r="L4780" s="3">
        <v>43909</v>
      </c>
      <c r="M4780" s="2" t="s">
        <v>534</v>
      </c>
      <c r="N4780" s="2" t="s">
        <v>5</v>
      </c>
      <c r="O4780" s="9" t="s">
        <v>8790</v>
      </c>
      <c r="P4780" s="3">
        <v>43913</v>
      </c>
      <c r="Q4780" s="4"/>
    </row>
    <row r="4781" spans="1:17">
      <c r="A4781" s="5">
        <v>4292</v>
      </c>
      <c r="B4781" s="6" t="s">
        <v>8782</v>
      </c>
      <c r="C4781" s="6" t="str">
        <f>VLOOKUP(B4781,[1]Lists!$A$2:$B$196,2,FALSE)</f>
        <v>MLI</v>
      </c>
      <c r="D4781" s="6"/>
      <c r="E4781" s="6" t="str">
        <f>VLOOKUP(B4781,[1]Lists!$A$2:$C$196,3,FALSE)</f>
        <v>Africa</v>
      </c>
      <c r="F4781" s="6" t="s">
        <v>1</v>
      </c>
      <c r="G4781" s="10" t="str">
        <f>VLOOKUP(H4781,[1]Lists!$D$2:$E$40,2,FALSE)</f>
        <v>Movement restrictions</v>
      </c>
      <c r="H4781" s="6" t="s">
        <v>163</v>
      </c>
      <c r="I4781" s="6" t="s">
        <v>3</v>
      </c>
      <c r="J4781" s="6" t="s">
        <v>8796</v>
      </c>
      <c r="K4781" s="6" t="s">
        <v>165</v>
      </c>
      <c r="L4781" s="7">
        <v>43916</v>
      </c>
      <c r="M4781" s="6" t="s">
        <v>2047</v>
      </c>
      <c r="N4781" s="6" t="s">
        <v>5</v>
      </c>
      <c r="O4781" s="11" t="s">
        <v>8797</v>
      </c>
      <c r="P4781" s="7">
        <v>43928</v>
      </c>
      <c r="Q4781" s="13" t="s">
        <v>8798</v>
      </c>
    </row>
    <row r="4782" spans="1:17">
      <c r="A4782" s="1">
        <v>4293</v>
      </c>
      <c r="B4782" s="2" t="s">
        <v>8782</v>
      </c>
      <c r="C4782" s="2" t="str">
        <f>VLOOKUP(B4782,[1]Lists!$A$2:$B$196,2,FALSE)</f>
        <v>MLI</v>
      </c>
      <c r="D4782" s="2"/>
      <c r="E4782" s="2" t="str">
        <f>VLOOKUP(B4782,[1]Lists!$A$2:$C$196,3,FALSE)</f>
        <v>Africa</v>
      </c>
      <c r="F4782" s="2" t="s">
        <v>1</v>
      </c>
      <c r="G4782" s="12" t="str">
        <f>VLOOKUP(H4782,[1]Lists!$D$2:$E$40,2,FALSE)</f>
        <v>Governance and socio-economic measures</v>
      </c>
      <c r="H4782" s="2" t="s">
        <v>10</v>
      </c>
      <c r="I4782" s="2" t="s">
        <v>3</v>
      </c>
      <c r="J4782" s="2" t="s">
        <v>8799</v>
      </c>
      <c r="K4782" s="2" t="s">
        <v>122</v>
      </c>
      <c r="L4782" s="3">
        <v>43834</v>
      </c>
      <c r="M4782" s="2" t="s">
        <v>8800</v>
      </c>
      <c r="N4782" s="2" t="s">
        <v>5</v>
      </c>
      <c r="O4782" s="27" t="s">
        <v>8801</v>
      </c>
      <c r="P4782" s="3">
        <v>43928</v>
      </c>
      <c r="Q4782" s="4"/>
    </row>
    <row r="4783" spans="1:17">
      <c r="A4783" s="5">
        <v>4294</v>
      </c>
      <c r="B4783" s="6" t="s">
        <v>8782</v>
      </c>
      <c r="C4783" s="6" t="str">
        <f>VLOOKUP(B4783,[1]Lists!$A$2:$B$196,2,FALSE)</f>
        <v>MLI</v>
      </c>
      <c r="D4783" s="6"/>
      <c r="E4783" s="6" t="str">
        <f>VLOOKUP(B4783,[1]Lists!$A$2:$C$196,3,FALSE)</f>
        <v>Africa</v>
      </c>
      <c r="F4783" s="6" t="s">
        <v>1</v>
      </c>
      <c r="G4783" s="10" t="str">
        <f>VLOOKUP(H4783,[1]Lists!$D$2:$E$40,2,FALSE)</f>
        <v>Movement restrictions</v>
      </c>
      <c r="H4783" s="6" t="s">
        <v>16</v>
      </c>
      <c r="I4783" s="6" t="s">
        <v>3</v>
      </c>
      <c r="J4783" s="6" t="s">
        <v>8802</v>
      </c>
      <c r="K4783" s="6" t="s">
        <v>122</v>
      </c>
      <c r="L4783" s="7">
        <v>43915</v>
      </c>
      <c r="M4783" s="6" t="s">
        <v>8800</v>
      </c>
      <c r="N4783" s="6" t="s">
        <v>5</v>
      </c>
      <c r="O4783" s="11" t="s">
        <v>8803</v>
      </c>
      <c r="P4783" s="7">
        <v>43928</v>
      </c>
      <c r="Q4783" s="13" t="s">
        <v>8804</v>
      </c>
    </row>
    <row r="4784" spans="1:17">
      <c r="A4784" s="1">
        <v>5560</v>
      </c>
      <c r="B4784" s="2" t="s">
        <v>8782</v>
      </c>
      <c r="C4784" s="2" t="str">
        <f>VLOOKUP(B4784,[1]Lists!$A$2:$B$196,2,FALSE)</f>
        <v>MLI</v>
      </c>
      <c r="D4784" s="2"/>
      <c r="E4784" s="12" t="str">
        <f>VLOOKUP(B4784,[1]Lists!$A$2:$C$196,3,FALSE)</f>
        <v>Africa</v>
      </c>
      <c r="F4784" s="2" t="s">
        <v>1</v>
      </c>
      <c r="G4784" s="12" t="str">
        <f>VLOOKUP(H4784,[1]Lists!$D$2:$E$40,2,FALSE)</f>
        <v>Governance and socio-economic measures</v>
      </c>
      <c r="H4784" s="2" t="s">
        <v>133</v>
      </c>
      <c r="I4784" s="2" t="s">
        <v>33</v>
      </c>
      <c r="J4784" s="2" t="s">
        <v>8805</v>
      </c>
      <c r="K4784" s="2" t="s">
        <v>122</v>
      </c>
      <c r="L4784" s="3">
        <v>43931</v>
      </c>
      <c r="M4784" s="2" t="s">
        <v>8800</v>
      </c>
      <c r="N4784" s="2" t="s">
        <v>5</v>
      </c>
      <c r="O4784" s="9" t="s">
        <v>8806</v>
      </c>
      <c r="P4784" s="3">
        <v>43937</v>
      </c>
      <c r="Q4784" s="4"/>
    </row>
    <row r="4785" spans="1:17">
      <c r="A4785" s="5">
        <v>5561</v>
      </c>
      <c r="B4785" s="6" t="s">
        <v>8782</v>
      </c>
      <c r="C4785" s="6" t="str">
        <f>VLOOKUP(B4785,[1]Lists!$A$2:$B$196,2,FALSE)</f>
        <v>MLI</v>
      </c>
      <c r="D4785" s="6"/>
      <c r="E4785" s="10" t="str">
        <f>VLOOKUP(B4785,[1]Lists!$A$2:$C$196,3,FALSE)</f>
        <v>Africa</v>
      </c>
      <c r="F4785" s="6" t="s">
        <v>1</v>
      </c>
      <c r="G4785" s="10" t="str">
        <f>VLOOKUP(H4785,[1]Lists!$D$2:$E$40,2,FALSE)</f>
        <v>Public health measures</v>
      </c>
      <c r="H4785" s="6" t="s">
        <v>26</v>
      </c>
      <c r="I4785" s="6" t="s">
        <v>3</v>
      </c>
      <c r="J4785" s="6" t="s">
        <v>8807</v>
      </c>
      <c r="K4785" s="6" t="s">
        <v>122</v>
      </c>
      <c r="L4785" s="7">
        <v>43931</v>
      </c>
      <c r="M4785" s="6" t="s">
        <v>8800</v>
      </c>
      <c r="N4785" s="6" t="s">
        <v>5</v>
      </c>
      <c r="O4785" s="11" t="s">
        <v>8806</v>
      </c>
      <c r="P4785" s="7">
        <v>43937</v>
      </c>
      <c r="Q4785" s="8"/>
    </row>
    <row r="4786" spans="1:17">
      <c r="A4786" s="1">
        <v>5562</v>
      </c>
      <c r="B4786" s="2" t="s">
        <v>8782</v>
      </c>
      <c r="C4786" s="2" t="str">
        <f>VLOOKUP(B4786,[1]Lists!$A$2:$B$196,2,FALSE)</f>
        <v>MLI</v>
      </c>
      <c r="D4786" s="2"/>
      <c r="E4786" s="12" t="str">
        <f>VLOOKUP(B4786,[1]Lists!$A$2:$C$196,3,FALSE)</f>
        <v>Africa</v>
      </c>
      <c r="F4786" s="2" t="s">
        <v>1</v>
      </c>
      <c r="G4786" s="12" t="str">
        <f>VLOOKUP(H4786,[1]Lists!$D$2:$E$40,2,FALSE)</f>
        <v>Governance and socio-economic measures</v>
      </c>
      <c r="H4786" s="2" t="s">
        <v>133</v>
      </c>
      <c r="I4786" s="2" t="s">
        <v>33</v>
      </c>
      <c r="J4786" s="2" t="s">
        <v>8808</v>
      </c>
      <c r="K4786" s="2" t="s">
        <v>122</v>
      </c>
      <c r="L4786" s="3">
        <v>43931</v>
      </c>
      <c r="M4786" s="2" t="s">
        <v>8800</v>
      </c>
      <c r="N4786" s="2" t="s">
        <v>5</v>
      </c>
      <c r="O4786" s="9" t="s">
        <v>8806</v>
      </c>
      <c r="P4786" s="3">
        <v>43937</v>
      </c>
      <c r="Q4786" s="4"/>
    </row>
    <row r="4787" spans="1:17">
      <c r="A4787" s="5">
        <v>5563</v>
      </c>
      <c r="B4787" s="6" t="s">
        <v>8782</v>
      </c>
      <c r="C4787" s="6" t="str">
        <f>VLOOKUP(B4787,[1]Lists!$A$2:$B$196,2,FALSE)</f>
        <v>MLI</v>
      </c>
      <c r="D4787" s="6"/>
      <c r="E4787" s="10" t="str">
        <f>VLOOKUP(B4787,[1]Lists!$A$2:$C$196,3,FALSE)</f>
        <v>Africa</v>
      </c>
      <c r="F4787" s="6" t="s">
        <v>1</v>
      </c>
      <c r="G4787" s="10" t="str">
        <f>VLOOKUP(H4787,[1]Lists!$D$2:$E$40,2,FALSE)</f>
        <v>Governance and socio-economic measures</v>
      </c>
      <c r="H4787" s="6" t="s">
        <v>133</v>
      </c>
      <c r="I4787" s="6" t="s">
        <v>33</v>
      </c>
      <c r="J4787" s="6" t="s">
        <v>8809</v>
      </c>
      <c r="K4787" s="6" t="s">
        <v>122</v>
      </c>
      <c r="L4787" s="7">
        <v>43931</v>
      </c>
      <c r="M4787" s="6" t="s">
        <v>8800</v>
      </c>
      <c r="N4787" s="6" t="s">
        <v>5</v>
      </c>
      <c r="O4787" s="11" t="s">
        <v>8806</v>
      </c>
      <c r="P4787" s="7">
        <v>43937</v>
      </c>
      <c r="Q4787" s="8"/>
    </row>
    <row r="4788" spans="1:17">
      <c r="A4788" s="1">
        <v>7690</v>
      </c>
      <c r="B4788" s="2" t="s">
        <v>8782</v>
      </c>
      <c r="C4788" s="2" t="str">
        <f>VLOOKUP(B4788,[1]Lists!$A$2:$B$196,2,FALSE)</f>
        <v>MLI</v>
      </c>
      <c r="D4788" s="2"/>
      <c r="E4788" s="12" t="str">
        <f>VLOOKUP(B4788,[1]Lists!$A$2:$C$196,3,FALSE)</f>
        <v>Africa</v>
      </c>
      <c r="F4788" s="2" t="s">
        <v>1</v>
      </c>
      <c r="G4788" s="12" t="str">
        <f>VLOOKUP(H4788,[1]Lists!$D$2:$E$40,2,FALSE)</f>
        <v>Social distancing</v>
      </c>
      <c r="H4788" s="2" t="s">
        <v>21</v>
      </c>
      <c r="I4788" s="2" t="s">
        <v>3</v>
      </c>
      <c r="J4788" s="2" t="s">
        <v>8810</v>
      </c>
      <c r="K4788" s="2" t="s">
        <v>122</v>
      </c>
      <c r="L4788" s="3">
        <v>43931</v>
      </c>
      <c r="M4788" s="2" t="s">
        <v>98</v>
      </c>
      <c r="N4788" s="2" t="s">
        <v>5</v>
      </c>
      <c r="O4788" s="9" t="s">
        <v>8804</v>
      </c>
      <c r="P4788" s="3">
        <v>43947</v>
      </c>
      <c r="Q4788" s="4"/>
    </row>
    <row r="4789" spans="1:17">
      <c r="A4789" s="5">
        <v>7691</v>
      </c>
      <c r="B4789" s="6" t="s">
        <v>8782</v>
      </c>
      <c r="C4789" s="6" t="str">
        <f>VLOOKUP(B4789,[1]Lists!$A$2:$B$196,2,FALSE)</f>
        <v>MLI</v>
      </c>
      <c r="D4789" s="6"/>
      <c r="E4789" s="10" t="str">
        <f>VLOOKUP(B4789,[1]Lists!$A$2:$C$196,3,FALSE)</f>
        <v>Africa</v>
      </c>
      <c r="F4789" s="6" t="s">
        <v>1</v>
      </c>
      <c r="G4789" s="10" t="str">
        <f>VLOOKUP(H4789,[1]Lists!$D$2:$E$40,2,FALSE)</f>
        <v>Social distancing</v>
      </c>
      <c r="H4789" s="6" t="s">
        <v>187</v>
      </c>
      <c r="I4789" s="6" t="s">
        <v>3</v>
      </c>
      <c r="J4789" s="6" t="s">
        <v>8811</v>
      </c>
      <c r="K4789" s="6" t="s">
        <v>122</v>
      </c>
      <c r="L4789" s="7">
        <v>43920</v>
      </c>
      <c r="M4789" s="6" t="s">
        <v>98</v>
      </c>
      <c r="N4789" s="6" t="s">
        <v>5</v>
      </c>
      <c r="O4789" s="11" t="s">
        <v>8812</v>
      </c>
      <c r="P4789" s="7">
        <v>43947</v>
      </c>
      <c r="Q4789" s="8"/>
    </row>
    <row r="4790" spans="1:17">
      <c r="A4790" s="1">
        <v>7692</v>
      </c>
      <c r="B4790" s="2" t="s">
        <v>8782</v>
      </c>
      <c r="C4790" s="2" t="str">
        <f>VLOOKUP(B4790,[1]Lists!$A$2:$B$196,2,FALSE)</f>
        <v>MLI</v>
      </c>
      <c r="D4790" s="2"/>
      <c r="E4790" s="12" t="str">
        <f>VLOOKUP(B4790,[1]Lists!$A$2:$C$196,3,FALSE)</f>
        <v>Africa</v>
      </c>
      <c r="F4790" s="2" t="s">
        <v>1</v>
      </c>
      <c r="G4790" s="12" t="str">
        <f>VLOOKUP(H4790,[1]Lists!$D$2:$E$40,2,FALSE)</f>
        <v>Social distancing</v>
      </c>
      <c r="H4790" s="2" t="s">
        <v>11</v>
      </c>
      <c r="I4790" s="2" t="s">
        <v>3</v>
      </c>
      <c r="J4790" s="2" t="s">
        <v>8813</v>
      </c>
      <c r="K4790" s="2" t="s">
        <v>122</v>
      </c>
      <c r="L4790" s="3">
        <v>43917</v>
      </c>
      <c r="M4790" s="2" t="s">
        <v>98</v>
      </c>
      <c r="N4790" s="2" t="s">
        <v>5</v>
      </c>
      <c r="O4790" s="9" t="s">
        <v>8812</v>
      </c>
      <c r="P4790" s="3">
        <v>43947</v>
      </c>
      <c r="Q4790" s="4"/>
    </row>
    <row r="4791" spans="1:17">
      <c r="A4791" s="5">
        <v>7693</v>
      </c>
      <c r="B4791" s="6" t="s">
        <v>8782</v>
      </c>
      <c r="C4791" s="6" t="str">
        <f>VLOOKUP(B4791,[1]Lists!$A$2:$B$196,2,FALSE)</f>
        <v>MLI</v>
      </c>
      <c r="D4791" s="6"/>
      <c r="E4791" s="10" t="str">
        <f>VLOOKUP(B4791,[1]Lists!$A$2:$C$196,3,FALSE)</f>
        <v>Africa</v>
      </c>
      <c r="F4791" s="6" t="s">
        <v>1</v>
      </c>
      <c r="G4791" s="10" t="str">
        <f>VLOOKUP(H4791,[1]Lists!$D$2:$E$40,2,FALSE)</f>
        <v>Governance and socio-economic measures</v>
      </c>
      <c r="H4791" s="6" t="s">
        <v>133</v>
      </c>
      <c r="I4791" s="6" t="s">
        <v>3</v>
      </c>
      <c r="J4791" s="6" t="s">
        <v>8814</v>
      </c>
      <c r="K4791" s="6" t="s">
        <v>122</v>
      </c>
      <c r="L4791" s="7">
        <v>43927</v>
      </c>
      <c r="M4791" s="6" t="s">
        <v>98</v>
      </c>
      <c r="N4791" s="6" t="s">
        <v>5</v>
      </c>
      <c r="O4791" s="11" t="s">
        <v>8815</v>
      </c>
      <c r="P4791" s="7">
        <v>43947</v>
      </c>
      <c r="Q4791" s="8"/>
    </row>
    <row r="4792" spans="1:17">
      <c r="A4792" s="1">
        <v>7694</v>
      </c>
      <c r="B4792" s="2" t="s">
        <v>8782</v>
      </c>
      <c r="C4792" s="2" t="str">
        <f>VLOOKUP(B4792,[1]Lists!$A$2:$B$196,2,FALSE)</f>
        <v>MLI</v>
      </c>
      <c r="D4792" s="2"/>
      <c r="E4792" s="12" t="str">
        <f>VLOOKUP(B4792,[1]Lists!$A$2:$C$196,3,FALSE)</f>
        <v>Africa</v>
      </c>
      <c r="F4792" s="2" t="s">
        <v>1</v>
      </c>
      <c r="G4792" s="12" t="str">
        <f>VLOOKUP(H4792,[1]Lists!$D$2:$E$40,2,FALSE)</f>
        <v>Social distancing</v>
      </c>
      <c r="H4792" s="2" t="s">
        <v>11</v>
      </c>
      <c r="I4792" s="2" t="s">
        <v>3</v>
      </c>
      <c r="J4792" s="2" t="s">
        <v>8816</v>
      </c>
      <c r="K4792" s="2" t="s">
        <v>122</v>
      </c>
      <c r="L4792" s="3">
        <v>43930</v>
      </c>
      <c r="M4792" s="2" t="s">
        <v>98</v>
      </c>
      <c r="N4792" s="2" t="s">
        <v>5</v>
      </c>
      <c r="O4792" s="9" t="s">
        <v>8817</v>
      </c>
      <c r="P4792" s="3">
        <v>43947</v>
      </c>
      <c r="Q4792" s="4"/>
    </row>
    <row r="4793" spans="1:17">
      <c r="A4793" s="5">
        <v>591</v>
      </c>
      <c r="B4793" s="6" t="s">
        <v>8818</v>
      </c>
      <c r="C4793" s="6" t="str">
        <f>VLOOKUP(B4793,[1]Lists!$A$2:$B$196,2,FALSE)</f>
        <v>MLT</v>
      </c>
      <c r="D4793" s="6"/>
      <c r="E4793" s="6" t="str">
        <f>VLOOKUP(B4793,[1]Lists!$A$2:$C$196,3,FALSE)</f>
        <v>Europe</v>
      </c>
      <c r="F4793" s="6" t="s">
        <v>1</v>
      </c>
      <c r="G4793" s="6" t="str">
        <f>VLOOKUP(H4793,[1]Lists!$D$2:$E$40,2,FALSE)</f>
        <v>Movement restrictions</v>
      </c>
      <c r="H4793" s="6" t="s">
        <v>40</v>
      </c>
      <c r="I4793" s="6" t="s">
        <v>33</v>
      </c>
      <c r="J4793" s="6" t="s">
        <v>8819</v>
      </c>
      <c r="K4793" s="6" t="s">
        <v>122</v>
      </c>
      <c r="L4793" s="7">
        <v>43898</v>
      </c>
      <c r="M4793" s="6" t="s">
        <v>5</v>
      </c>
      <c r="N4793" s="6" t="s">
        <v>5</v>
      </c>
      <c r="O4793" s="11" t="s">
        <v>8820</v>
      </c>
      <c r="P4793" s="7">
        <v>43906</v>
      </c>
      <c r="Q4793" s="8"/>
    </row>
    <row r="4794" spans="1:17">
      <c r="A4794" s="1">
        <v>592</v>
      </c>
      <c r="B4794" s="2" t="s">
        <v>8818</v>
      </c>
      <c r="C4794" s="2" t="str">
        <f>VLOOKUP(B4794,[1]Lists!$A$2:$B$196,2,FALSE)</f>
        <v>MLT</v>
      </c>
      <c r="D4794" s="2"/>
      <c r="E4794" s="2" t="str">
        <f>VLOOKUP(B4794,[1]Lists!$A$2:$C$196,3,FALSE)</f>
        <v>Europe</v>
      </c>
      <c r="F4794" s="2" t="s">
        <v>1</v>
      </c>
      <c r="G4794" s="2" t="str">
        <f>VLOOKUP(H4794,[1]Lists!$D$2:$E$40,2,FALSE)</f>
        <v>Movement restrictions</v>
      </c>
      <c r="H4794" s="2" t="s">
        <v>40</v>
      </c>
      <c r="I4794" s="2" t="s">
        <v>33</v>
      </c>
      <c r="J4794" s="2" t="s">
        <v>8821</v>
      </c>
      <c r="K4794" s="2" t="s">
        <v>122</v>
      </c>
      <c r="L4794" s="3">
        <v>43901</v>
      </c>
      <c r="M4794" s="2" t="s">
        <v>5</v>
      </c>
      <c r="N4794" s="2" t="s">
        <v>5</v>
      </c>
      <c r="O4794" s="9" t="s">
        <v>8820</v>
      </c>
      <c r="P4794" s="3">
        <v>43906</v>
      </c>
      <c r="Q4794" s="4"/>
    </row>
    <row r="4795" spans="1:17">
      <c r="A4795" s="5">
        <v>593</v>
      </c>
      <c r="B4795" s="6" t="s">
        <v>8818</v>
      </c>
      <c r="C4795" s="6" t="str">
        <f>VLOOKUP(B4795,[1]Lists!$A$2:$B$196,2,FALSE)</f>
        <v>MLT</v>
      </c>
      <c r="D4795" s="6"/>
      <c r="E4795" s="6" t="str">
        <f>VLOOKUP(B4795,[1]Lists!$A$2:$C$196,3,FALSE)</f>
        <v>Europe</v>
      </c>
      <c r="F4795" s="6" t="s">
        <v>1</v>
      </c>
      <c r="G4795" s="6" t="str">
        <f>VLOOKUP(H4795,[1]Lists!$D$2:$E$40,2,FALSE)</f>
        <v>Public health measures</v>
      </c>
      <c r="H4795" s="6" t="s">
        <v>8</v>
      </c>
      <c r="I4795" s="6" t="s">
        <v>33</v>
      </c>
      <c r="J4795" s="6" t="s">
        <v>8822</v>
      </c>
      <c r="K4795" s="6" t="s">
        <v>122</v>
      </c>
      <c r="L4795" s="7">
        <v>43901</v>
      </c>
      <c r="M4795" s="6" t="s">
        <v>8823</v>
      </c>
      <c r="N4795" s="6" t="s">
        <v>5</v>
      </c>
      <c r="O4795" s="11" t="s">
        <v>8824</v>
      </c>
      <c r="P4795" s="7">
        <v>43906</v>
      </c>
      <c r="Q4795" s="8"/>
    </row>
    <row r="4796" spans="1:17">
      <c r="A4796" s="1">
        <v>594</v>
      </c>
      <c r="B4796" s="2" t="s">
        <v>8818</v>
      </c>
      <c r="C4796" s="2" t="str">
        <f>VLOOKUP(B4796,[1]Lists!$A$2:$B$196,2,FALSE)</f>
        <v>MLT</v>
      </c>
      <c r="D4796" s="2"/>
      <c r="E4796" s="2" t="str">
        <f>VLOOKUP(B4796,[1]Lists!$A$2:$C$196,3,FALSE)</f>
        <v>Europe</v>
      </c>
      <c r="F4796" s="2" t="s">
        <v>1</v>
      </c>
      <c r="G4796" s="2" t="str">
        <f>VLOOKUP(H4796,[1]Lists!$D$2:$E$40,2,FALSE)</f>
        <v>Public health measures</v>
      </c>
      <c r="H4796" s="2" t="s">
        <v>2</v>
      </c>
      <c r="I4796" s="2" t="s">
        <v>3</v>
      </c>
      <c r="J4796" s="2" t="s">
        <v>8825</v>
      </c>
      <c r="K4796" s="2" t="s">
        <v>122</v>
      </c>
      <c r="L4796" s="3">
        <v>43884</v>
      </c>
      <c r="M4796" s="2" t="s">
        <v>8823</v>
      </c>
      <c r="N4796" s="2" t="s">
        <v>5</v>
      </c>
      <c r="O4796" s="9" t="s">
        <v>8824</v>
      </c>
      <c r="P4796" s="3">
        <v>43906</v>
      </c>
      <c r="Q4796" s="4"/>
    </row>
    <row r="4797" spans="1:17">
      <c r="A4797" s="5">
        <v>595</v>
      </c>
      <c r="B4797" s="6" t="s">
        <v>8818</v>
      </c>
      <c r="C4797" s="6" t="str">
        <f>VLOOKUP(B4797,[1]Lists!$A$2:$B$196,2,FALSE)</f>
        <v>MLT</v>
      </c>
      <c r="D4797" s="6"/>
      <c r="E4797" s="6" t="str">
        <f>VLOOKUP(B4797,[1]Lists!$A$2:$C$196,3,FALSE)</f>
        <v>Europe</v>
      </c>
      <c r="F4797" s="6" t="s">
        <v>1</v>
      </c>
      <c r="G4797" s="6" t="str">
        <f>VLOOKUP(H4797,[1]Lists!$D$2:$E$40,2,FALSE)</f>
        <v>Public health measures</v>
      </c>
      <c r="H4797" s="6" t="s">
        <v>8</v>
      </c>
      <c r="I4797" s="6" t="s">
        <v>33</v>
      </c>
      <c r="J4797" s="6" t="s">
        <v>8826</v>
      </c>
      <c r="K4797" s="6" t="s">
        <v>122</v>
      </c>
      <c r="L4797" s="7">
        <v>43888</v>
      </c>
      <c r="M4797" s="6" t="s">
        <v>8823</v>
      </c>
      <c r="N4797" s="6" t="s">
        <v>5</v>
      </c>
      <c r="O4797" s="11" t="s">
        <v>8827</v>
      </c>
      <c r="P4797" s="7">
        <v>43906</v>
      </c>
      <c r="Q4797" s="8"/>
    </row>
    <row r="4798" spans="1:17">
      <c r="A4798" s="1">
        <v>598</v>
      </c>
      <c r="B4798" s="2" t="s">
        <v>8818</v>
      </c>
      <c r="C4798" s="2" t="str">
        <f>VLOOKUP(B4798,[1]Lists!$A$2:$B$196,2,FALSE)</f>
        <v>MLT</v>
      </c>
      <c r="D4798" s="2"/>
      <c r="E4798" s="2" t="str">
        <f>VLOOKUP(B4798,[1]Lists!$A$2:$C$196,3,FALSE)</f>
        <v>Europe</v>
      </c>
      <c r="F4798" s="2" t="s">
        <v>1</v>
      </c>
      <c r="G4798" s="2" t="str">
        <f>VLOOKUP(H4798,[1]Lists!$D$2:$E$40,2,FALSE)</f>
        <v>Social distancing</v>
      </c>
      <c r="H4798" s="2" t="s">
        <v>21</v>
      </c>
      <c r="I4798" s="2" t="s">
        <v>3</v>
      </c>
      <c r="J4798" s="2" t="s">
        <v>8828</v>
      </c>
      <c r="K4798" s="2" t="s">
        <v>122</v>
      </c>
      <c r="L4798" s="3">
        <v>43903</v>
      </c>
      <c r="M4798" s="2" t="s">
        <v>5</v>
      </c>
      <c r="N4798" s="2" t="s">
        <v>5</v>
      </c>
      <c r="O4798" s="9" t="s">
        <v>8820</v>
      </c>
      <c r="P4798" s="3">
        <v>43906</v>
      </c>
      <c r="Q4798" s="4"/>
    </row>
    <row r="4799" spans="1:17">
      <c r="A4799" s="5">
        <v>600</v>
      </c>
      <c r="B4799" s="6" t="s">
        <v>8818</v>
      </c>
      <c r="C4799" s="6" t="str">
        <f>VLOOKUP(B4799,[1]Lists!$A$2:$B$196,2,FALSE)</f>
        <v>MLT</v>
      </c>
      <c r="D4799" s="6"/>
      <c r="E4799" s="6" t="str">
        <f>VLOOKUP(B4799,[1]Lists!$A$2:$C$196,3,FALSE)</f>
        <v>Europe</v>
      </c>
      <c r="F4799" s="6" t="s">
        <v>1</v>
      </c>
      <c r="G4799" s="6" t="str">
        <f>VLOOKUP(H4799,[1]Lists!$D$2:$E$40,2,FALSE)</f>
        <v>Public health measures</v>
      </c>
      <c r="H4799" s="6" t="s">
        <v>8</v>
      </c>
      <c r="I4799" s="6" t="s">
        <v>3</v>
      </c>
      <c r="J4799" s="6" t="s">
        <v>8829</v>
      </c>
      <c r="K4799" s="6" t="s">
        <v>148</v>
      </c>
      <c r="L4799" s="7">
        <v>43903</v>
      </c>
      <c r="M4799" s="6" t="s">
        <v>5</v>
      </c>
      <c r="N4799" s="6" t="s">
        <v>5</v>
      </c>
      <c r="O4799" s="11" t="s">
        <v>8820</v>
      </c>
      <c r="P4799" s="7">
        <v>43906</v>
      </c>
      <c r="Q4799" s="8"/>
    </row>
    <row r="4800" spans="1:17">
      <c r="A4800" s="1">
        <v>2135</v>
      </c>
      <c r="B4800" s="2" t="s">
        <v>8818</v>
      </c>
      <c r="C4800" s="2" t="str">
        <f>VLOOKUP(B4800,[1]Lists!$A$2:$B$196,2,FALSE)</f>
        <v>MLT</v>
      </c>
      <c r="D4800" s="2"/>
      <c r="E4800" s="2" t="str">
        <f>VLOOKUP(B4800,[1]Lists!$A$2:$C$196,3,FALSE)</f>
        <v>Europe</v>
      </c>
      <c r="F4800" s="2" t="s">
        <v>1</v>
      </c>
      <c r="G4800" s="2" t="str">
        <f>VLOOKUP(H4800,[1]Lists!$D$2:$E$40,2,FALSE)</f>
        <v>Movement restrictions</v>
      </c>
      <c r="H4800" s="2" t="s">
        <v>267</v>
      </c>
      <c r="I4800" s="2" t="s">
        <v>33</v>
      </c>
      <c r="J4800" s="2" t="s">
        <v>8830</v>
      </c>
      <c r="K4800" s="2" t="s">
        <v>148</v>
      </c>
      <c r="L4800" s="3">
        <v>43902</v>
      </c>
      <c r="M4800" s="2" t="s">
        <v>5</v>
      </c>
      <c r="N4800" s="2" t="s">
        <v>5</v>
      </c>
      <c r="O4800" s="9" t="s">
        <v>8831</v>
      </c>
      <c r="P4800" s="3">
        <v>43914</v>
      </c>
      <c r="Q4800" s="14" t="s">
        <v>8832</v>
      </c>
    </row>
    <row r="4801" spans="1:17">
      <c r="A4801" s="5">
        <v>2136</v>
      </c>
      <c r="B4801" s="6" t="s">
        <v>8818</v>
      </c>
      <c r="C4801" s="6" t="str">
        <f>VLOOKUP(B4801,[1]Lists!$A$2:$B$196,2,FALSE)</f>
        <v>MLT</v>
      </c>
      <c r="D4801" s="6"/>
      <c r="E4801" s="6" t="str">
        <f>VLOOKUP(B4801,[1]Lists!$A$2:$C$196,3,FALSE)</f>
        <v>Europe</v>
      </c>
      <c r="F4801" s="6" t="s">
        <v>1</v>
      </c>
      <c r="G4801" s="6" t="str">
        <f>VLOOKUP(H4801,[1]Lists!$D$2:$E$40,2,FALSE)</f>
        <v>Public health measures</v>
      </c>
      <c r="H4801" s="6" t="s">
        <v>72</v>
      </c>
      <c r="I4801" s="6" t="s">
        <v>33</v>
      </c>
      <c r="J4801" s="6" t="s">
        <v>8833</v>
      </c>
      <c r="K4801" s="6" t="s">
        <v>122</v>
      </c>
      <c r="L4801" s="7">
        <v>43849</v>
      </c>
      <c r="M4801" s="6" t="s">
        <v>4</v>
      </c>
      <c r="N4801" s="6" t="s">
        <v>5</v>
      </c>
      <c r="O4801" s="11" t="s">
        <v>8834</v>
      </c>
      <c r="P4801" s="7">
        <v>43914</v>
      </c>
      <c r="Q4801" s="8"/>
    </row>
    <row r="4802" spans="1:17">
      <c r="A4802" s="1">
        <v>2137</v>
      </c>
      <c r="B4802" s="2" t="s">
        <v>8818</v>
      </c>
      <c r="C4802" s="2" t="str">
        <f>VLOOKUP(B4802,[1]Lists!$A$2:$B$196,2,FALSE)</f>
        <v>MLT</v>
      </c>
      <c r="D4802" s="2"/>
      <c r="E4802" s="2" t="str">
        <f>VLOOKUP(B4802,[1]Lists!$A$2:$C$196,3,FALSE)</f>
        <v>Europe</v>
      </c>
      <c r="F4802" s="2" t="s">
        <v>1</v>
      </c>
      <c r="G4802" s="2" t="str">
        <f>VLOOKUP(H4802,[1]Lists!$D$2:$E$40,2,FALSE)</f>
        <v>Public health measures</v>
      </c>
      <c r="H4802" s="2" t="s">
        <v>574</v>
      </c>
      <c r="I4802" s="2" t="s">
        <v>3</v>
      </c>
      <c r="J4802" s="2" t="s">
        <v>8835</v>
      </c>
      <c r="K4802" s="2" t="s">
        <v>122</v>
      </c>
      <c r="L4802" s="3">
        <v>43892</v>
      </c>
      <c r="M4802" s="2" t="s">
        <v>4</v>
      </c>
      <c r="N4802" s="2" t="s">
        <v>5</v>
      </c>
      <c r="O4802" s="9" t="s">
        <v>8836</v>
      </c>
      <c r="P4802" s="3">
        <v>43914</v>
      </c>
      <c r="Q4802" s="4"/>
    </row>
    <row r="4803" spans="1:17">
      <c r="A4803" s="5">
        <v>2158</v>
      </c>
      <c r="B4803" s="6" t="s">
        <v>8818</v>
      </c>
      <c r="C4803" s="6" t="str">
        <f>VLOOKUP(B4803,[1]Lists!$A$2:$B$196,2,FALSE)</f>
        <v>MLT</v>
      </c>
      <c r="D4803" s="6"/>
      <c r="E4803" s="6" t="str">
        <f>VLOOKUP(B4803,[1]Lists!$A$2:$C$196,3,FALSE)</f>
        <v>Europe</v>
      </c>
      <c r="F4803" s="6" t="s">
        <v>1</v>
      </c>
      <c r="G4803" s="6" t="str">
        <f>VLOOKUP(H4803,[1]Lists!$D$2:$E$40,2,FALSE)</f>
        <v>Social distancing</v>
      </c>
      <c r="H4803" s="6" t="s">
        <v>187</v>
      </c>
      <c r="I4803" s="6" t="s">
        <v>3</v>
      </c>
      <c r="J4803" s="6" t="s">
        <v>8837</v>
      </c>
      <c r="K4803" s="6" t="s">
        <v>148</v>
      </c>
      <c r="L4803" s="7">
        <v>43913</v>
      </c>
      <c r="M4803" s="6" t="s">
        <v>5</v>
      </c>
      <c r="N4803" s="6" t="s">
        <v>5</v>
      </c>
      <c r="O4803" s="11" t="s">
        <v>8838</v>
      </c>
      <c r="P4803" s="7">
        <v>43914</v>
      </c>
      <c r="Q4803" s="8"/>
    </row>
    <row r="4804" spans="1:17">
      <c r="A4804" s="1">
        <v>2159</v>
      </c>
      <c r="B4804" s="2" t="s">
        <v>8818</v>
      </c>
      <c r="C4804" s="2" t="str">
        <f>VLOOKUP(B4804,[1]Lists!$A$2:$B$196,2,FALSE)</f>
        <v>MLT</v>
      </c>
      <c r="D4804" s="2"/>
      <c r="E4804" s="2" t="str">
        <f>VLOOKUP(B4804,[1]Lists!$A$2:$C$196,3,FALSE)</f>
        <v>Europe</v>
      </c>
      <c r="F4804" s="2" t="s">
        <v>1</v>
      </c>
      <c r="G4804" s="2" t="str">
        <f>VLOOKUP(H4804,[1]Lists!$D$2:$E$40,2,FALSE)</f>
        <v>Movement restrictions</v>
      </c>
      <c r="H4804" s="2" t="s">
        <v>40</v>
      </c>
      <c r="I4804" s="2" t="s">
        <v>3</v>
      </c>
      <c r="J4804" s="2" t="s">
        <v>8839</v>
      </c>
      <c r="K4804" s="2" t="s">
        <v>122</v>
      </c>
      <c r="L4804" s="3">
        <v>43910</v>
      </c>
      <c r="M4804" s="2" t="s">
        <v>5</v>
      </c>
      <c r="N4804" s="2" t="s">
        <v>5</v>
      </c>
      <c r="O4804" s="9" t="s">
        <v>8820</v>
      </c>
      <c r="P4804" s="3">
        <v>43914</v>
      </c>
      <c r="Q4804" s="4"/>
    </row>
    <row r="4805" spans="1:17">
      <c r="A4805" s="5">
        <v>2160</v>
      </c>
      <c r="B4805" s="6" t="s">
        <v>8818</v>
      </c>
      <c r="C4805" s="6" t="str">
        <f>VLOOKUP(B4805,[1]Lists!$A$2:$B$196,2,FALSE)</f>
        <v>MLT</v>
      </c>
      <c r="D4805" s="6"/>
      <c r="E4805" s="6" t="str">
        <f>VLOOKUP(B4805,[1]Lists!$A$2:$C$196,3,FALSE)</f>
        <v>Europe</v>
      </c>
      <c r="F4805" s="6" t="s">
        <v>1</v>
      </c>
      <c r="G4805" s="6" t="str">
        <f>VLOOKUP(H4805,[1]Lists!$D$2:$E$40,2,FALSE)</f>
        <v>Governance and socio-economic measures</v>
      </c>
      <c r="H4805" s="6" t="s">
        <v>133</v>
      </c>
      <c r="I4805" s="6" t="s">
        <v>3</v>
      </c>
      <c r="J4805" s="6" t="s">
        <v>8840</v>
      </c>
      <c r="K4805" s="6" t="s">
        <v>122</v>
      </c>
      <c r="L4805" s="7">
        <v>43909</v>
      </c>
      <c r="M4805" s="6" t="s">
        <v>5</v>
      </c>
      <c r="N4805" s="6" t="s">
        <v>5</v>
      </c>
      <c r="O4805" s="11" t="s">
        <v>8820</v>
      </c>
      <c r="P4805" s="7">
        <v>43914</v>
      </c>
      <c r="Q4805" s="8"/>
    </row>
    <row r="4806" spans="1:17">
      <c r="A4806" s="1">
        <v>2161</v>
      </c>
      <c r="B4806" s="2" t="s">
        <v>8818</v>
      </c>
      <c r="C4806" s="2" t="str">
        <f>VLOOKUP(B4806,[1]Lists!$A$2:$B$196,2,FALSE)</f>
        <v>MLT</v>
      </c>
      <c r="D4806" s="2"/>
      <c r="E4806" s="2" t="str">
        <f>VLOOKUP(B4806,[1]Lists!$A$2:$C$196,3,FALSE)</f>
        <v>Europe</v>
      </c>
      <c r="F4806" s="2" t="s">
        <v>1</v>
      </c>
      <c r="G4806" s="2" t="str">
        <f>VLOOKUP(H4806,[1]Lists!$D$2:$E$40,2,FALSE)</f>
        <v>Social distancing</v>
      </c>
      <c r="H4806" s="2" t="s">
        <v>187</v>
      </c>
      <c r="I4806" s="2" t="s">
        <v>3</v>
      </c>
      <c r="J4806" s="2" t="s">
        <v>8841</v>
      </c>
      <c r="K4806" s="2" t="s">
        <v>148</v>
      </c>
      <c r="L4806" s="3">
        <v>43907</v>
      </c>
      <c r="M4806" s="2" t="s">
        <v>5</v>
      </c>
      <c r="N4806" s="2" t="s">
        <v>5</v>
      </c>
      <c r="O4806" s="9" t="s">
        <v>8820</v>
      </c>
      <c r="P4806" s="3">
        <v>43914</v>
      </c>
      <c r="Q4806" s="4"/>
    </row>
    <row r="4807" spans="1:17">
      <c r="A4807" s="5">
        <v>3447</v>
      </c>
      <c r="B4807" s="6" t="s">
        <v>8818</v>
      </c>
      <c r="C4807" s="6" t="str">
        <f>VLOOKUP(B4807,[1]Lists!$A$2:$B$196,2,FALSE)</f>
        <v>MLT</v>
      </c>
      <c r="D4807" s="6"/>
      <c r="E4807" s="6" t="str">
        <f>VLOOKUP(B4807,[1]Lists!$A$2:$C$196,3,FALSE)</f>
        <v>Europe</v>
      </c>
      <c r="F4807" s="6" t="s">
        <v>1</v>
      </c>
      <c r="G4807" s="10" t="str">
        <f>VLOOKUP(H4807,[1]Lists!$D$2:$E$40,2,FALSE)</f>
        <v>Public health measures</v>
      </c>
      <c r="H4807" s="6" t="s">
        <v>26</v>
      </c>
      <c r="I4807" s="6" t="s">
        <v>3</v>
      </c>
      <c r="J4807" s="6" t="s">
        <v>8842</v>
      </c>
      <c r="K4807" s="6" t="s">
        <v>122</v>
      </c>
      <c r="L4807" s="7">
        <v>43918</v>
      </c>
      <c r="M4807" s="6" t="s">
        <v>5</v>
      </c>
      <c r="N4807" s="6" t="s">
        <v>5</v>
      </c>
      <c r="O4807" s="6" t="s">
        <v>8843</v>
      </c>
      <c r="P4807" s="7">
        <v>43922</v>
      </c>
      <c r="Q4807" s="8"/>
    </row>
    <row r="4808" spans="1:17">
      <c r="A4808" s="1">
        <v>3448</v>
      </c>
      <c r="B4808" s="2" t="s">
        <v>8818</v>
      </c>
      <c r="C4808" s="2" t="str">
        <f>VLOOKUP(B4808,[1]Lists!$A$2:$B$196,2,FALSE)</f>
        <v>MLT</v>
      </c>
      <c r="D4808" s="2"/>
      <c r="E4808" s="2" t="str">
        <f>VLOOKUP(B4808,[1]Lists!$A$2:$C$196,3,FALSE)</f>
        <v>Europe</v>
      </c>
      <c r="F4808" s="2" t="s">
        <v>1</v>
      </c>
      <c r="G4808" s="12" t="str">
        <f>VLOOKUP(H4808,[1]Lists!$D$2:$E$40,2,FALSE)</f>
        <v>Public health measures</v>
      </c>
      <c r="H4808" s="2" t="s">
        <v>72</v>
      </c>
      <c r="I4808" s="2" t="s">
        <v>33</v>
      </c>
      <c r="J4808" s="2" t="s">
        <v>8844</v>
      </c>
      <c r="K4808" s="2" t="s">
        <v>122</v>
      </c>
      <c r="L4808" s="3">
        <v>43916</v>
      </c>
      <c r="M4808" s="2" t="s">
        <v>5</v>
      </c>
      <c r="N4808" s="2" t="s">
        <v>5</v>
      </c>
      <c r="O4808" s="9" t="s">
        <v>8845</v>
      </c>
      <c r="P4808" s="3">
        <v>43922</v>
      </c>
      <c r="Q4808" s="4"/>
    </row>
    <row r="4809" spans="1:17">
      <c r="A4809" s="5">
        <v>4411</v>
      </c>
      <c r="B4809" s="6" t="s">
        <v>8818</v>
      </c>
      <c r="C4809" s="6" t="str">
        <f>VLOOKUP(B4809,[1]Lists!$A$2:$B$196,2,FALSE)</f>
        <v>MLT</v>
      </c>
      <c r="D4809" s="6"/>
      <c r="E4809" s="6" t="str">
        <f>VLOOKUP(B4809,[1]Lists!$A$2:$C$196,3,FALSE)</f>
        <v>Europe</v>
      </c>
      <c r="F4809" s="6" t="s">
        <v>1</v>
      </c>
      <c r="G4809" s="10" t="str">
        <f>VLOOKUP(H4809,[1]Lists!$D$2:$E$40,2,FALSE)</f>
        <v>Public health measures</v>
      </c>
      <c r="H4809" s="6" t="s">
        <v>8</v>
      </c>
      <c r="I4809" s="6" t="s">
        <v>33</v>
      </c>
      <c r="J4809" s="6" t="s">
        <v>8846</v>
      </c>
      <c r="K4809" s="6" t="s">
        <v>165</v>
      </c>
      <c r="L4809" s="7">
        <v>43918</v>
      </c>
      <c r="M4809" s="6" t="s">
        <v>8847</v>
      </c>
      <c r="N4809" s="6" t="s">
        <v>5</v>
      </c>
      <c r="O4809" s="11" t="s">
        <v>8848</v>
      </c>
      <c r="P4809" s="7">
        <v>43930</v>
      </c>
      <c r="Q4809" s="8"/>
    </row>
    <row r="4810" spans="1:17">
      <c r="A4810" s="1">
        <v>4412</v>
      </c>
      <c r="B4810" s="2" t="s">
        <v>8818</v>
      </c>
      <c r="C4810" s="2" t="str">
        <f>VLOOKUP(B4810,[1]Lists!$A$2:$B$196,2,FALSE)</f>
        <v>MLT</v>
      </c>
      <c r="D4810" s="2"/>
      <c r="E4810" s="2" t="str">
        <f>VLOOKUP(B4810,[1]Lists!$A$2:$C$196,3,FALSE)</f>
        <v>Europe</v>
      </c>
      <c r="F4810" s="2" t="s">
        <v>1</v>
      </c>
      <c r="G4810" s="12" t="str">
        <f>VLOOKUP(H4810,[1]Lists!$D$2:$E$40,2,FALSE)</f>
        <v>Movement restrictions</v>
      </c>
      <c r="H4810" s="2" t="s">
        <v>65</v>
      </c>
      <c r="I4810" s="2" t="s">
        <v>3</v>
      </c>
      <c r="J4810" s="2" t="s">
        <v>8849</v>
      </c>
      <c r="K4810" s="2" t="s">
        <v>165</v>
      </c>
      <c r="L4810" s="3">
        <v>43921</v>
      </c>
      <c r="M4810" s="2" t="s">
        <v>8847</v>
      </c>
      <c r="N4810" s="2" t="s">
        <v>5</v>
      </c>
      <c r="O4810" s="9" t="s">
        <v>8850</v>
      </c>
      <c r="P4810" s="3">
        <v>43930</v>
      </c>
      <c r="Q4810" s="4"/>
    </row>
    <row r="4811" spans="1:17">
      <c r="A4811" s="5">
        <v>4413</v>
      </c>
      <c r="B4811" s="6" t="s">
        <v>8818</v>
      </c>
      <c r="C4811" s="6" t="str">
        <f>VLOOKUP(B4811,[1]Lists!$A$2:$B$196,2,FALSE)</f>
        <v>MLT</v>
      </c>
      <c r="D4811" s="6"/>
      <c r="E4811" s="6" t="str">
        <f>VLOOKUP(B4811,[1]Lists!$A$2:$C$196,3,FALSE)</f>
        <v>Europe</v>
      </c>
      <c r="F4811" s="6" t="s">
        <v>1</v>
      </c>
      <c r="G4811" s="10" t="str">
        <f>VLOOKUP(H4811,[1]Lists!$D$2:$E$40,2,FALSE)</f>
        <v>Social distancing</v>
      </c>
      <c r="H4811" s="6" t="s">
        <v>11</v>
      </c>
      <c r="I4811" s="6" t="s">
        <v>3</v>
      </c>
      <c r="J4811" s="6" t="s">
        <v>8851</v>
      </c>
      <c r="K4811" s="6" t="s">
        <v>2132</v>
      </c>
      <c r="L4811" s="7">
        <v>43920</v>
      </c>
      <c r="M4811" s="6" t="s">
        <v>8847</v>
      </c>
      <c r="N4811" s="6" t="s">
        <v>5</v>
      </c>
      <c r="O4811" s="11" t="s">
        <v>8852</v>
      </c>
      <c r="P4811" s="7">
        <v>43930</v>
      </c>
      <c r="Q4811" s="8"/>
    </row>
    <row r="4812" spans="1:17">
      <c r="A4812" s="1">
        <v>4414</v>
      </c>
      <c r="B4812" s="2" t="s">
        <v>8818</v>
      </c>
      <c r="C4812" s="2" t="str">
        <f>VLOOKUP(B4812,[1]Lists!$A$2:$B$196,2,FALSE)</f>
        <v>MLT</v>
      </c>
      <c r="D4812" s="2"/>
      <c r="E4812" s="2" t="str">
        <f>VLOOKUP(B4812,[1]Lists!$A$2:$C$196,3,FALSE)</f>
        <v>Europe</v>
      </c>
      <c r="F4812" s="2" t="s">
        <v>1</v>
      </c>
      <c r="G4812" s="12" t="str">
        <f>VLOOKUP(H4812,[1]Lists!$D$2:$E$40,2,FALSE)</f>
        <v>Social distancing</v>
      </c>
      <c r="H4812" s="2" t="s">
        <v>21</v>
      </c>
      <c r="I4812" s="2" t="s">
        <v>3</v>
      </c>
      <c r="J4812" s="2" t="s">
        <v>8853</v>
      </c>
      <c r="K4812" s="2" t="s">
        <v>122</v>
      </c>
      <c r="L4812" s="3">
        <v>43918</v>
      </c>
      <c r="M4812" s="2" t="s">
        <v>8847</v>
      </c>
      <c r="N4812" s="2" t="s">
        <v>5</v>
      </c>
      <c r="O4812" s="9" t="s">
        <v>8854</v>
      </c>
      <c r="P4812" s="3">
        <v>43930</v>
      </c>
      <c r="Q4812" s="4"/>
    </row>
    <row r="4813" spans="1:17">
      <c r="A4813" s="5">
        <v>4415</v>
      </c>
      <c r="B4813" s="6" t="s">
        <v>8818</v>
      </c>
      <c r="C4813" s="6" t="str">
        <f>VLOOKUP(B4813,[1]Lists!$A$2:$B$196,2,FALSE)</f>
        <v>MLT</v>
      </c>
      <c r="D4813" s="6"/>
      <c r="E4813" s="6" t="str">
        <f>VLOOKUP(B4813,[1]Lists!$A$2:$C$196,3,FALSE)</f>
        <v>Europe</v>
      </c>
      <c r="F4813" s="6" t="s">
        <v>1</v>
      </c>
      <c r="G4813" s="10" t="str">
        <f>VLOOKUP(H4813,[1]Lists!$D$2:$E$40,2,FALSE)</f>
        <v>Public health measures</v>
      </c>
      <c r="H4813" s="6" t="s">
        <v>736</v>
      </c>
      <c r="I4813" s="6" t="s">
        <v>3</v>
      </c>
      <c r="J4813" s="6" t="s">
        <v>8855</v>
      </c>
      <c r="K4813" s="6" t="s">
        <v>122</v>
      </c>
      <c r="L4813" s="7">
        <v>43917</v>
      </c>
      <c r="M4813" s="6" t="s">
        <v>8847</v>
      </c>
      <c r="N4813" s="6" t="s">
        <v>5</v>
      </c>
      <c r="O4813" s="11" t="s">
        <v>8856</v>
      </c>
      <c r="P4813" s="7">
        <v>43930</v>
      </c>
      <c r="Q4813" s="8"/>
    </row>
    <row r="4814" spans="1:17">
      <c r="A4814" s="1">
        <v>4416</v>
      </c>
      <c r="B4814" s="2" t="s">
        <v>8818</v>
      </c>
      <c r="C4814" s="2" t="str">
        <f>VLOOKUP(B4814,[1]Lists!$A$2:$B$196,2,FALSE)</f>
        <v>MLT</v>
      </c>
      <c r="D4814" s="2"/>
      <c r="E4814" s="2" t="str">
        <f>VLOOKUP(B4814,[1]Lists!$A$2:$C$196,3,FALSE)</f>
        <v>Europe</v>
      </c>
      <c r="F4814" s="2" t="s">
        <v>1</v>
      </c>
      <c r="G4814" s="12" t="str">
        <f>VLOOKUP(H4814,[1]Lists!$D$2:$E$40,2,FALSE)</f>
        <v>Social distancing</v>
      </c>
      <c r="H4814" s="2" t="s">
        <v>187</v>
      </c>
      <c r="I4814" s="2" t="s">
        <v>3</v>
      </c>
      <c r="J4814" s="2" t="s">
        <v>8857</v>
      </c>
      <c r="K4814" s="2" t="s">
        <v>122</v>
      </c>
      <c r="L4814" s="3">
        <v>43920</v>
      </c>
      <c r="M4814" s="2" t="s">
        <v>8847</v>
      </c>
      <c r="N4814" s="2" t="s">
        <v>5</v>
      </c>
      <c r="O4814" s="2" t="s">
        <v>8858</v>
      </c>
      <c r="P4814" s="3">
        <v>43930</v>
      </c>
      <c r="Q4814" s="4"/>
    </row>
    <row r="4815" spans="1:17">
      <c r="A4815" s="5">
        <v>4417</v>
      </c>
      <c r="B4815" s="6" t="s">
        <v>8818</v>
      </c>
      <c r="C4815" s="6" t="str">
        <f>VLOOKUP(B4815,[1]Lists!$A$2:$B$196,2,FALSE)</f>
        <v>MLT</v>
      </c>
      <c r="D4815" s="6"/>
      <c r="E4815" s="6" t="str">
        <f>VLOOKUP(B4815,[1]Lists!$A$2:$C$196,3,FALSE)</f>
        <v>Europe</v>
      </c>
      <c r="F4815" s="6" t="s">
        <v>1</v>
      </c>
      <c r="G4815" s="10" t="str">
        <f>VLOOKUP(H4815,[1]Lists!$D$2:$E$40,2,FALSE)</f>
        <v>Public health measures</v>
      </c>
      <c r="H4815" s="6" t="s">
        <v>26</v>
      </c>
      <c r="I4815" s="6" t="s">
        <v>3</v>
      </c>
      <c r="J4815" s="6" t="s">
        <v>8859</v>
      </c>
      <c r="K4815" s="6" t="s">
        <v>122</v>
      </c>
      <c r="L4815" s="7">
        <v>43909</v>
      </c>
      <c r="M4815" s="6" t="s">
        <v>5</v>
      </c>
      <c r="N4815" s="6" t="s">
        <v>5</v>
      </c>
      <c r="O4815" s="11" t="s">
        <v>8820</v>
      </c>
      <c r="P4815" s="7">
        <v>43930</v>
      </c>
      <c r="Q4815" s="8"/>
    </row>
    <row r="4816" spans="1:17">
      <c r="A4816" s="1">
        <v>4418</v>
      </c>
      <c r="B4816" s="2" t="s">
        <v>8818</v>
      </c>
      <c r="C4816" s="2" t="str">
        <f>VLOOKUP(B4816,[1]Lists!$A$2:$B$196,2,FALSE)</f>
        <v>MLT</v>
      </c>
      <c r="D4816" s="2"/>
      <c r="E4816" s="2" t="str">
        <f>VLOOKUP(B4816,[1]Lists!$A$2:$C$196,3,FALSE)</f>
        <v>Europe</v>
      </c>
      <c r="F4816" s="2" t="s">
        <v>1</v>
      </c>
      <c r="G4816" s="12" t="str">
        <f>VLOOKUP(H4816,[1]Lists!$D$2:$E$40,2,FALSE)</f>
        <v>Governance and socio-economic measures</v>
      </c>
      <c r="H4816" s="2" t="s">
        <v>190</v>
      </c>
      <c r="I4816" s="2" t="s">
        <v>3</v>
      </c>
      <c r="J4816" s="2" t="s">
        <v>8860</v>
      </c>
      <c r="K4816" s="2" t="s">
        <v>122</v>
      </c>
      <c r="L4816" s="3"/>
      <c r="M4816" s="2" t="s">
        <v>8847</v>
      </c>
      <c r="N4816" s="2" t="s">
        <v>5</v>
      </c>
      <c r="O4816" s="9" t="s">
        <v>8861</v>
      </c>
      <c r="P4816" s="3">
        <v>43930</v>
      </c>
      <c r="Q4816" s="4"/>
    </row>
    <row r="4817" spans="1:17">
      <c r="A4817" s="5">
        <v>4419</v>
      </c>
      <c r="B4817" s="6" t="s">
        <v>8818</v>
      </c>
      <c r="C4817" s="6" t="str">
        <f>VLOOKUP(B4817,[1]Lists!$A$2:$B$196,2,FALSE)</f>
        <v>MLT</v>
      </c>
      <c r="D4817" s="6"/>
      <c r="E4817" s="6" t="str">
        <f>VLOOKUP(B4817,[1]Lists!$A$2:$C$196,3,FALSE)</f>
        <v>Europe</v>
      </c>
      <c r="F4817" s="6" t="s">
        <v>1</v>
      </c>
      <c r="G4817" s="10" t="str">
        <f>VLOOKUP(H4817,[1]Lists!$D$2:$E$40,2,FALSE)</f>
        <v>Public health measures</v>
      </c>
      <c r="H4817" s="6" t="s">
        <v>72</v>
      </c>
      <c r="I4817" s="6" t="s">
        <v>33</v>
      </c>
      <c r="J4817" s="6" t="s">
        <v>8862</v>
      </c>
      <c r="K4817" s="6" t="s">
        <v>122</v>
      </c>
      <c r="L4817" s="7">
        <v>43928</v>
      </c>
      <c r="M4817" s="6" t="s">
        <v>8847</v>
      </c>
      <c r="N4817" s="6" t="s">
        <v>5</v>
      </c>
      <c r="O4817" s="11" t="s">
        <v>8863</v>
      </c>
      <c r="P4817" s="7">
        <v>43930</v>
      </c>
      <c r="Q4817" s="8"/>
    </row>
    <row r="4818" spans="1:17">
      <c r="A4818" s="1">
        <v>4420</v>
      </c>
      <c r="B4818" s="2" t="s">
        <v>8818</v>
      </c>
      <c r="C4818" s="2" t="str">
        <f>VLOOKUP(B4818,[1]Lists!$A$2:$B$196,2,FALSE)</f>
        <v>MLT</v>
      </c>
      <c r="D4818" s="2"/>
      <c r="E4818" s="2" t="str">
        <f>VLOOKUP(B4818,[1]Lists!$A$2:$C$196,3,FALSE)</f>
        <v>Europe</v>
      </c>
      <c r="F4818" s="2" t="s">
        <v>1</v>
      </c>
      <c r="G4818" s="12" t="str">
        <f>VLOOKUP(H4818,[1]Lists!$D$2:$E$40,2,FALSE)</f>
        <v>Public health measures</v>
      </c>
      <c r="H4818" s="2" t="s">
        <v>72</v>
      </c>
      <c r="I4818" s="2" t="s">
        <v>3</v>
      </c>
      <c r="J4818" s="2" t="s">
        <v>8864</v>
      </c>
      <c r="K4818" s="2" t="s">
        <v>122</v>
      </c>
      <c r="L4818" s="3">
        <v>43927</v>
      </c>
      <c r="M4818" s="2" t="s">
        <v>8847</v>
      </c>
      <c r="N4818" s="2" t="s">
        <v>5</v>
      </c>
      <c r="O4818" s="2" t="s">
        <v>8865</v>
      </c>
      <c r="P4818" s="3">
        <v>43930</v>
      </c>
      <c r="Q4818" s="4"/>
    </row>
    <row r="4819" spans="1:17">
      <c r="A4819" s="5">
        <v>4421</v>
      </c>
      <c r="B4819" s="6" t="s">
        <v>8818</v>
      </c>
      <c r="C4819" s="6" t="str">
        <f>VLOOKUP(B4819,[1]Lists!$A$2:$B$196,2,FALSE)</f>
        <v>MLT</v>
      </c>
      <c r="D4819" s="6"/>
      <c r="E4819" s="6" t="str">
        <f>VLOOKUP(B4819,[1]Lists!$A$2:$C$196,3,FALSE)</f>
        <v>Europe</v>
      </c>
      <c r="F4819" s="6" t="s">
        <v>1</v>
      </c>
      <c r="G4819" s="10" t="str">
        <f>VLOOKUP(H4819,[1]Lists!$D$2:$E$40,2,FALSE)</f>
        <v>Governance and socio-economic measures</v>
      </c>
      <c r="H4819" s="6" t="s">
        <v>133</v>
      </c>
      <c r="I4819" s="6" t="s">
        <v>3</v>
      </c>
      <c r="J4819" s="6" t="s">
        <v>8866</v>
      </c>
      <c r="K4819" s="6" t="s">
        <v>122</v>
      </c>
      <c r="L4819" s="7">
        <v>43924</v>
      </c>
      <c r="M4819" s="6" t="s">
        <v>8847</v>
      </c>
      <c r="N4819" s="6" t="s">
        <v>5</v>
      </c>
      <c r="O4819" s="6" t="s">
        <v>8867</v>
      </c>
      <c r="P4819" s="7">
        <v>43930</v>
      </c>
      <c r="Q4819" s="8"/>
    </row>
    <row r="4820" spans="1:17">
      <c r="A4820" s="1">
        <v>4422</v>
      </c>
      <c r="B4820" s="2" t="s">
        <v>8818</v>
      </c>
      <c r="C4820" s="2" t="str">
        <f>VLOOKUP(B4820,[1]Lists!$A$2:$B$196,2,FALSE)</f>
        <v>MLT</v>
      </c>
      <c r="D4820" s="2"/>
      <c r="E4820" s="2" t="str">
        <f>VLOOKUP(B4820,[1]Lists!$A$2:$C$196,3,FALSE)</f>
        <v>Europe</v>
      </c>
      <c r="F4820" s="2" t="s">
        <v>1</v>
      </c>
      <c r="G4820" s="12" t="str">
        <f>VLOOKUP(H4820,[1]Lists!$D$2:$E$40,2,FALSE)</f>
        <v>Governance and socio-economic measures</v>
      </c>
      <c r="H4820" s="2" t="s">
        <v>133</v>
      </c>
      <c r="I4820" s="2" t="s">
        <v>3</v>
      </c>
      <c r="J4820" s="2" t="s">
        <v>8868</v>
      </c>
      <c r="K4820" s="2" t="s">
        <v>122</v>
      </c>
      <c r="L4820" s="3">
        <v>43922</v>
      </c>
      <c r="M4820" s="2" t="s">
        <v>8847</v>
      </c>
      <c r="N4820" s="2" t="s">
        <v>5</v>
      </c>
      <c r="O4820" s="9" t="s">
        <v>8869</v>
      </c>
      <c r="P4820" s="3">
        <v>43930</v>
      </c>
      <c r="Q4820" s="4"/>
    </row>
    <row r="4821" spans="1:17">
      <c r="A4821" s="5">
        <v>4423</v>
      </c>
      <c r="B4821" s="6" t="s">
        <v>8818</v>
      </c>
      <c r="C4821" s="6" t="str">
        <f>VLOOKUP(B4821,[1]Lists!$A$2:$B$196,2,FALSE)</f>
        <v>MLT</v>
      </c>
      <c r="D4821" s="6"/>
      <c r="E4821" s="6" t="str">
        <f>VLOOKUP(B4821,[1]Lists!$A$2:$C$196,3,FALSE)</f>
        <v>Europe</v>
      </c>
      <c r="F4821" s="6" t="s">
        <v>1</v>
      </c>
      <c r="G4821" s="10" t="str">
        <f>VLOOKUP(H4821,[1]Lists!$D$2:$E$40,2,FALSE)</f>
        <v>Governance and socio-economic measures</v>
      </c>
      <c r="H4821" s="6" t="s">
        <v>133</v>
      </c>
      <c r="I4821" s="6" t="s">
        <v>3</v>
      </c>
      <c r="J4821" s="6" t="s">
        <v>8870</v>
      </c>
      <c r="K4821" s="6" t="s">
        <v>122</v>
      </c>
      <c r="L4821" s="7">
        <v>43923</v>
      </c>
      <c r="M4821" s="6" t="s">
        <v>8871</v>
      </c>
      <c r="N4821" s="6" t="s">
        <v>5</v>
      </c>
      <c r="O4821" s="11" t="s">
        <v>8872</v>
      </c>
      <c r="P4821" s="7">
        <v>43930</v>
      </c>
      <c r="Q4821" s="8"/>
    </row>
    <row r="4822" spans="1:17">
      <c r="A4822" s="1">
        <v>4920</v>
      </c>
      <c r="B4822" s="2" t="s">
        <v>8818</v>
      </c>
      <c r="C4822" s="2" t="str">
        <f>VLOOKUP(B4822,[1]Lists!$A$2:$B$196,2,FALSE)</f>
        <v>MLT</v>
      </c>
      <c r="D4822" s="2"/>
      <c r="E4822" s="12" t="str">
        <f>VLOOKUP(B4822,[1]Lists!$A$2:$C$196,3,FALSE)</f>
        <v>Europe</v>
      </c>
      <c r="F4822" s="2" t="s">
        <v>1</v>
      </c>
      <c r="G4822" s="12" t="str">
        <f>VLOOKUP(H4822,[1]Lists!$D$2:$E$40,2,FALSE)</f>
        <v>Lockdown</v>
      </c>
      <c r="H4822" s="2" t="s">
        <v>310</v>
      </c>
      <c r="I4822" s="2" t="s">
        <v>33</v>
      </c>
      <c r="J4822" s="2" t="s">
        <v>8873</v>
      </c>
      <c r="K4822" s="2" t="s">
        <v>122</v>
      </c>
      <c r="L4822" s="3">
        <v>43926</v>
      </c>
      <c r="M4822" s="2" t="s">
        <v>8874</v>
      </c>
      <c r="N4822" s="2" t="s">
        <v>14</v>
      </c>
      <c r="O4822" s="9" t="s">
        <v>8875</v>
      </c>
      <c r="P4822" s="3">
        <v>43933</v>
      </c>
      <c r="Q4822" s="14" t="s">
        <v>8876</v>
      </c>
    </row>
    <row r="4823" spans="1:17">
      <c r="A4823" s="5">
        <v>6207</v>
      </c>
      <c r="B4823" s="6" t="s">
        <v>8818</v>
      </c>
      <c r="C4823" s="6" t="str">
        <f>VLOOKUP(B4823,[1]Lists!$A$2:$B$196,2,FALSE)</f>
        <v>MLT</v>
      </c>
      <c r="D4823" s="6"/>
      <c r="E4823" s="10" t="str">
        <f>VLOOKUP(B4823,[1]Lists!$A$2:$C$196,3,FALSE)</f>
        <v>Europe</v>
      </c>
      <c r="F4823" s="6" t="s">
        <v>1</v>
      </c>
      <c r="G4823" s="10" t="str">
        <f>VLOOKUP(H4823,[1]Lists!$D$2:$E$40,2,FALSE)</f>
        <v>Public health measures</v>
      </c>
      <c r="H4823" s="6" t="s">
        <v>26</v>
      </c>
      <c r="I4823" s="6" t="s">
        <v>33</v>
      </c>
      <c r="J4823" s="6" t="s">
        <v>8877</v>
      </c>
      <c r="K4823" s="6" t="s">
        <v>122</v>
      </c>
      <c r="L4823" s="7">
        <v>43936</v>
      </c>
      <c r="M4823" s="6" t="s">
        <v>5</v>
      </c>
      <c r="N4823" s="6" t="s">
        <v>5</v>
      </c>
      <c r="O4823" s="11" t="s">
        <v>8878</v>
      </c>
      <c r="P4823" s="7">
        <v>43940</v>
      </c>
      <c r="Q4823" s="8"/>
    </row>
    <row r="4824" spans="1:17">
      <c r="A4824" s="1">
        <v>6208</v>
      </c>
      <c r="B4824" s="2" t="s">
        <v>8818</v>
      </c>
      <c r="C4824" s="2" t="str">
        <f>VLOOKUP(B4824,[1]Lists!$A$2:$B$196,2,FALSE)</f>
        <v>MLT</v>
      </c>
      <c r="D4824" s="2"/>
      <c r="E4824" s="12" t="str">
        <f>VLOOKUP(B4824,[1]Lists!$A$2:$C$196,3,FALSE)</f>
        <v>Europe</v>
      </c>
      <c r="F4824" s="2" t="s">
        <v>1</v>
      </c>
      <c r="G4824" s="12" t="str">
        <f>VLOOKUP(H4824,[1]Lists!$D$2:$E$40,2,FALSE)</f>
        <v>Governance and socio-economic measures</v>
      </c>
      <c r="H4824" s="2" t="s">
        <v>133</v>
      </c>
      <c r="I4824" s="2" t="s">
        <v>3</v>
      </c>
      <c r="J4824" s="2" t="s">
        <v>8879</v>
      </c>
      <c r="K4824" s="2" t="s">
        <v>122</v>
      </c>
      <c r="L4824" s="3">
        <v>43939</v>
      </c>
      <c r="M4824" s="2" t="s">
        <v>5</v>
      </c>
      <c r="N4824" s="2" t="s">
        <v>5</v>
      </c>
      <c r="O4824" s="2" t="s">
        <v>8880</v>
      </c>
      <c r="P4824" s="3">
        <v>43940</v>
      </c>
      <c r="Q4824" s="4"/>
    </row>
    <row r="4825" spans="1:17">
      <c r="A4825" s="5">
        <v>6209</v>
      </c>
      <c r="B4825" s="6" t="s">
        <v>8818</v>
      </c>
      <c r="C4825" s="6" t="str">
        <f>VLOOKUP(B4825,[1]Lists!$A$2:$B$196,2,FALSE)</f>
        <v>MLT</v>
      </c>
      <c r="D4825" s="6"/>
      <c r="E4825" s="10" t="str">
        <f>VLOOKUP(B4825,[1]Lists!$A$2:$C$196,3,FALSE)</f>
        <v>Europe</v>
      </c>
      <c r="F4825" s="6" t="s">
        <v>1</v>
      </c>
      <c r="G4825" s="10" t="str">
        <f>VLOOKUP(H4825,[1]Lists!$D$2:$E$40,2,FALSE)</f>
        <v>Public health measures</v>
      </c>
      <c r="H4825" s="6" t="s">
        <v>60</v>
      </c>
      <c r="I4825" s="6" t="s">
        <v>33</v>
      </c>
      <c r="J4825" s="6" t="s">
        <v>8881</v>
      </c>
      <c r="K4825" s="6" t="s">
        <v>122</v>
      </c>
      <c r="L4825" s="7">
        <v>43902</v>
      </c>
      <c r="M4825" s="6" t="s">
        <v>5</v>
      </c>
      <c r="N4825" s="6" t="s">
        <v>5</v>
      </c>
      <c r="O4825" s="6" t="s">
        <v>8882</v>
      </c>
      <c r="P4825" s="7">
        <v>43940</v>
      </c>
      <c r="Q4825" s="13" t="s">
        <v>8883</v>
      </c>
    </row>
    <row r="4826" spans="1:17">
      <c r="A4826" s="1">
        <v>6210</v>
      </c>
      <c r="B4826" s="2" t="s">
        <v>8818</v>
      </c>
      <c r="C4826" s="2" t="str">
        <f>VLOOKUP(B4826,[1]Lists!$A$2:$B$196,2,FALSE)</f>
        <v>MLT</v>
      </c>
      <c r="D4826" s="2"/>
      <c r="E4826" s="12" t="str">
        <f>VLOOKUP(B4826,[1]Lists!$A$2:$C$196,3,FALSE)</f>
        <v>Europe</v>
      </c>
      <c r="F4826" s="2" t="s">
        <v>1</v>
      </c>
      <c r="G4826" s="12" t="str">
        <f>VLOOKUP(H4826,[1]Lists!$D$2:$E$40,2,FALSE)</f>
        <v>Public health measures</v>
      </c>
      <c r="H4826" s="2" t="s">
        <v>26</v>
      </c>
      <c r="I4826" s="2" t="s">
        <v>33</v>
      </c>
      <c r="J4826" s="2" t="s">
        <v>8884</v>
      </c>
      <c r="K4826" s="2" t="s">
        <v>122</v>
      </c>
      <c r="L4826" s="3">
        <v>43938</v>
      </c>
      <c r="M4826" s="2" t="s">
        <v>5</v>
      </c>
      <c r="N4826" s="2" t="s">
        <v>5</v>
      </c>
      <c r="O4826" s="2" t="s">
        <v>8885</v>
      </c>
      <c r="P4826" s="3">
        <v>43940</v>
      </c>
      <c r="Q4826" s="4"/>
    </row>
    <row r="4827" spans="1:17">
      <c r="A4827" s="5">
        <v>6211</v>
      </c>
      <c r="B4827" s="6" t="s">
        <v>8818</v>
      </c>
      <c r="C4827" s="6" t="str">
        <f>VLOOKUP(B4827,[1]Lists!$A$2:$B$196,2,FALSE)</f>
        <v>MLT</v>
      </c>
      <c r="D4827" s="6"/>
      <c r="E4827" s="10" t="str">
        <f>VLOOKUP(B4827,[1]Lists!$A$2:$C$196,3,FALSE)</f>
        <v>Europe</v>
      </c>
      <c r="F4827" s="6" t="s">
        <v>1</v>
      </c>
      <c r="G4827" s="10" t="str">
        <f>VLOOKUP(H4827,[1]Lists!$D$2:$E$40,2,FALSE)</f>
        <v>Lockdown</v>
      </c>
      <c r="H4827" s="6" t="s">
        <v>310</v>
      </c>
      <c r="I4827" s="6" t="s">
        <v>33</v>
      </c>
      <c r="J4827" s="6" t="s">
        <v>8886</v>
      </c>
      <c r="K4827" s="6" t="s">
        <v>165</v>
      </c>
      <c r="L4827" s="7">
        <v>43938</v>
      </c>
      <c r="M4827" s="6" t="s">
        <v>5</v>
      </c>
      <c r="N4827" s="6" t="s">
        <v>5</v>
      </c>
      <c r="O4827" s="6" t="s">
        <v>8887</v>
      </c>
      <c r="P4827" s="7">
        <v>43940</v>
      </c>
      <c r="Q4827" s="8"/>
    </row>
    <row r="4828" spans="1:17">
      <c r="A4828" s="1">
        <v>6212</v>
      </c>
      <c r="B4828" s="2" t="s">
        <v>8818</v>
      </c>
      <c r="C4828" s="2" t="str">
        <f>VLOOKUP(B4828,[1]Lists!$A$2:$B$196,2,FALSE)</f>
        <v>MLT</v>
      </c>
      <c r="D4828" s="2"/>
      <c r="E4828" s="12" t="str">
        <f>VLOOKUP(B4828,[1]Lists!$A$2:$C$196,3,FALSE)</f>
        <v>Europe</v>
      </c>
      <c r="F4828" s="2" t="s">
        <v>1</v>
      </c>
      <c r="G4828" s="12" t="str">
        <f>VLOOKUP(H4828,[1]Lists!$D$2:$E$40,2,FALSE)</f>
        <v>Governance and socio-economic measures</v>
      </c>
      <c r="H4828" s="2" t="s">
        <v>133</v>
      </c>
      <c r="I4828" s="2" t="s">
        <v>3</v>
      </c>
      <c r="J4828" s="2" t="s">
        <v>8888</v>
      </c>
      <c r="K4828" s="2" t="s">
        <v>122</v>
      </c>
      <c r="L4828" s="3">
        <v>43938</v>
      </c>
      <c r="M4828" s="2" t="s">
        <v>5</v>
      </c>
      <c r="N4828" s="2" t="s">
        <v>5</v>
      </c>
      <c r="O4828" s="9" t="s">
        <v>8889</v>
      </c>
      <c r="P4828" s="3">
        <v>43940</v>
      </c>
      <c r="Q4828" s="4"/>
    </row>
    <row r="4829" spans="1:17">
      <c r="A4829" s="5">
        <v>6213</v>
      </c>
      <c r="B4829" s="6" t="s">
        <v>8818</v>
      </c>
      <c r="C4829" s="6" t="str">
        <f>VLOOKUP(B4829,[1]Lists!$A$2:$B$196,2,FALSE)</f>
        <v>MLT</v>
      </c>
      <c r="D4829" s="6"/>
      <c r="E4829" s="10" t="str">
        <f>VLOOKUP(B4829,[1]Lists!$A$2:$C$196,3,FALSE)</f>
        <v>Europe</v>
      </c>
      <c r="F4829" s="6" t="s">
        <v>1</v>
      </c>
      <c r="G4829" s="10" t="str">
        <f>VLOOKUP(H4829,[1]Lists!$D$2:$E$40,2,FALSE)</f>
        <v>Governance and socio-economic measures</v>
      </c>
      <c r="H4829" s="6" t="s">
        <v>133</v>
      </c>
      <c r="I4829" s="6" t="s">
        <v>3</v>
      </c>
      <c r="J4829" s="6" t="s">
        <v>8890</v>
      </c>
      <c r="K4829" s="6" t="s">
        <v>122</v>
      </c>
      <c r="L4829" s="7">
        <v>43937</v>
      </c>
      <c r="M4829" s="6" t="s">
        <v>5</v>
      </c>
      <c r="N4829" s="6" t="s">
        <v>5</v>
      </c>
      <c r="O4829" s="6" t="s">
        <v>8891</v>
      </c>
      <c r="P4829" s="7">
        <v>43940</v>
      </c>
      <c r="Q4829" s="8"/>
    </row>
    <row r="4830" spans="1:17">
      <c r="A4830" s="1">
        <v>6214</v>
      </c>
      <c r="B4830" s="2" t="s">
        <v>8818</v>
      </c>
      <c r="C4830" s="2" t="str">
        <f>VLOOKUP(B4830,[1]Lists!$A$2:$B$196,2,FALSE)</f>
        <v>MLT</v>
      </c>
      <c r="D4830" s="2"/>
      <c r="E4830" s="12" t="str">
        <f>VLOOKUP(B4830,[1]Lists!$A$2:$C$196,3,FALSE)</f>
        <v>Europe</v>
      </c>
      <c r="F4830" s="2" t="s">
        <v>1</v>
      </c>
      <c r="G4830" s="12" t="str">
        <f>VLOOKUP(H4830,[1]Lists!$D$2:$E$40,2,FALSE)</f>
        <v>Public health measures</v>
      </c>
      <c r="H4830" s="2" t="s">
        <v>3901</v>
      </c>
      <c r="I4830" s="2" t="s">
        <v>33</v>
      </c>
      <c r="J4830" s="2" t="s">
        <v>8892</v>
      </c>
      <c r="K4830" s="2" t="s">
        <v>122</v>
      </c>
      <c r="L4830" s="3">
        <v>43937</v>
      </c>
      <c r="M4830" s="2" t="s">
        <v>5</v>
      </c>
      <c r="N4830" s="2" t="s">
        <v>5</v>
      </c>
      <c r="O4830" s="9" t="s">
        <v>8893</v>
      </c>
      <c r="P4830" s="3">
        <v>43940</v>
      </c>
      <c r="Q4830" s="4"/>
    </row>
    <row r="4831" spans="1:17">
      <c r="A4831" s="5">
        <v>6215</v>
      </c>
      <c r="B4831" s="6" t="s">
        <v>8818</v>
      </c>
      <c r="C4831" s="6" t="str">
        <f>VLOOKUP(B4831,[1]Lists!$A$2:$B$196,2,FALSE)</f>
        <v>MLT</v>
      </c>
      <c r="D4831" s="6"/>
      <c r="E4831" s="10" t="str">
        <f>VLOOKUP(B4831,[1]Lists!$A$2:$C$196,3,FALSE)</f>
        <v>Europe</v>
      </c>
      <c r="F4831" s="6" t="s">
        <v>1</v>
      </c>
      <c r="G4831" s="10" t="str">
        <f>VLOOKUP(H4831,[1]Lists!$D$2:$E$40,2,FALSE)</f>
        <v>Public health measures</v>
      </c>
      <c r="H4831" s="6" t="s">
        <v>72</v>
      </c>
      <c r="I4831" s="6" t="s">
        <v>3</v>
      </c>
      <c r="J4831" s="6" t="s">
        <v>8894</v>
      </c>
      <c r="K4831" s="6" t="s">
        <v>122</v>
      </c>
      <c r="L4831" s="7">
        <v>43938</v>
      </c>
      <c r="M4831" s="6" t="s">
        <v>5</v>
      </c>
      <c r="N4831" s="6" t="s">
        <v>5</v>
      </c>
      <c r="O4831" s="11" t="s">
        <v>8895</v>
      </c>
      <c r="P4831" s="7">
        <v>43940</v>
      </c>
      <c r="Q4831" s="8"/>
    </row>
    <row r="4832" spans="1:17">
      <c r="A4832" s="1">
        <v>6216</v>
      </c>
      <c r="B4832" s="2" t="s">
        <v>8818</v>
      </c>
      <c r="C4832" s="2" t="str">
        <f>VLOOKUP(B4832,[1]Lists!$A$2:$B$196,2,FALSE)</f>
        <v>MLT</v>
      </c>
      <c r="D4832" s="2"/>
      <c r="E4832" s="12" t="str">
        <f>VLOOKUP(B4832,[1]Lists!$A$2:$C$196,3,FALSE)</f>
        <v>Europe</v>
      </c>
      <c r="F4832" s="2" t="s">
        <v>1</v>
      </c>
      <c r="G4832" s="12" t="str">
        <f>VLOOKUP(H4832,[1]Lists!$D$2:$E$40,2,FALSE)</f>
        <v>Public health measures</v>
      </c>
      <c r="H4832" s="2" t="s">
        <v>72</v>
      </c>
      <c r="I4832" s="2" t="s">
        <v>33</v>
      </c>
      <c r="J4832" s="2" t="s">
        <v>8896</v>
      </c>
      <c r="K4832" s="2" t="s">
        <v>122</v>
      </c>
      <c r="L4832" s="3">
        <v>43937</v>
      </c>
      <c r="M4832" s="2" t="s">
        <v>5</v>
      </c>
      <c r="N4832" s="2" t="s">
        <v>5</v>
      </c>
      <c r="O4832" s="9" t="s">
        <v>8897</v>
      </c>
      <c r="P4832" s="3">
        <v>43940</v>
      </c>
      <c r="Q4832" s="4"/>
    </row>
    <row r="4833" spans="1:17">
      <c r="A4833" s="5">
        <v>7357</v>
      </c>
      <c r="B4833" s="6" t="s">
        <v>8818</v>
      </c>
      <c r="C4833" s="6" t="str">
        <f>VLOOKUP(B4833,[1]Lists!$A$2:$B$196,2,FALSE)</f>
        <v>MLT</v>
      </c>
      <c r="D4833" s="6"/>
      <c r="E4833" s="10" t="str">
        <f>VLOOKUP(B4833,[1]Lists!$A$2:$C$196,3,FALSE)</f>
        <v>Europe</v>
      </c>
      <c r="F4833" s="6" t="s">
        <v>1</v>
      </c>
      <c r="G4833" s="10" t="str">
        <f>VLOOKUP(H4833,[1]Lists!$D$2:$E$40,2,FALSE)</f>
        <v>Public health measures</v>
      </c>
      <c r="H4833" s="6" t="s">
        <v>26</v>
      </c>
      <c r="I4833" s="6" t="s">
        <v>33</v>
      </c>
      <c r="J4833" s="6" t="s">
        <v>8898</v>
      </c>
      <c r="K4833" s="6" t="s">
        <v>122</v>
      </c>
      <c r="L4833" s="7">
        <v>43942</v>
      </c>
      <c r="M4833" s="6" t="s">
        <v>4</v>
      </c>
      <c r="N4833" s="6" t="s">
        <v>5</v>
      </c>
      <c r="O4833" s="11" t="s">
        <v>8899</v>
      </c>
      <c r="P4833" s="7">
        <v>43945</v>
      </c>
      <c r="Q4833" s="8"/>
    </row>
    <row r="4834" spans="1:17">
      <c r="A4834" s="1">
        <v>7358</v>
      </c>
      <c r="B4834" s="2" t="s">
        <v>8818</v>
      </c>
      <c r="C4834" s="2" t="str">
        <f>VLOOKUP(B4834,[1]Lists!$A$2:$B$196,2,FALSE)</f>
        <v>MLT</v>
      </c>
      <c r="D4834" s="2"/>
      <c r="E4834" s="12" t="str">
        <f>VLOOKUP(B4834,[1]Lists!$A$2:$C$196,3,FALSE)</f>
        <v>Europe</v>
      </c>
      <c r="F4834" s="2" t="s">
        <v>1</v>
      </c>
      <c r="G4834" s="12" t="str">
        <f>VLOOKUP(H4834,[1]Lists!$D$2:$E$40,2,FALSE)</f>
        <v>Public health measures</v>
      </c>
      <c r="H4834" s="2" t="s">
        <v>26</v>
      </c>
      <c r="I4834" s="2" t="s">
        <v>3</v>
      </c>
      <c r="J4834" s="2" t="s">
        <v>8900</v>
      </c>
      <c r="K4834" s="2" t="s">
        <v>122</v>
      </c>
      <c r="L4834" s="3">
        <v>43948</v>
      </c>
      <c r="M4834" s="2" t="s">
        <v>8901</v>
      </c>
      <c r="N4834" s="2" t="s">
        <v>14</v>
      </c>
      <c r="O4834" s="9" t="s">
        <v>8902</v>
      </c>
      <c r="P4834" s="3">
        <v>43945</v>
      </c>
      <c r="Q4834" s="4"/>
    </row>
    <row r="4835" spans="1:17">
      <c r="A4835" s="5">
        <v>386</v>
      </c>
      <c r="B4835" s="6" t="s">
        <v>8903</v>
      </c>
      <c r="C4835" s="6" t="str">
        <f>VLOOKUP(B4835,[1]Lists!$A$2:$B$196,2,FALSE)</f>
        <v>MHL</v>
      </c>
      <c r="D4835" s="6"/>
      <c r="E4835" s="6" t="str">
        <f>VLOOKUP(B4835,[1]Lists!$A$2:$C$196,3,FALSE)</f>
        <v>Pacific</v>
      </c>
      <c r="F4835" s="6" t="s">
        <v>1</v>
      </c>
      <c r="G4835" s="6" t="str">
        <f>VLOOKUP(H4835,[1]Lists!$D$2:$E$40,2,FALSE)</f>
        <v>Movement restrictions</v>
      </c>
      <c r="H4835" s="6" t="s">
        <v>40</v>
      </c>
      <c r="I4835" s="6" t="s">
        <v>3</v>
      </c>
      <c r="J4835" s="6" t="s">
        <v>8904</v>
      </c>
      <c r="K4835" s="6" t="s">
        <v>122</v>
      </c>
      <c r="L4835" s="7">
        <v>43902</v>
      </c>
      <c r="M4835" s="6" t="s">
        <v>679</v>
      </c>
      <c r="N4835" s="6" t="s">
        <v>14</v>
      </c>
      <c r="O4835" s="11" t="s">
        <v>8905</v>
      </c>
      <c r="P4835" s="7">
        <v>43905</v>
      </c>
      <c r="Q4835" s="13" t="s">
        <v>8906</v>
      </c>
    </row>
    <row r="4836" spans="1:17">
      <c r="A4836" s="1">
        <v>390</v>
      </c>
      <c r="B4836" s="2" t="s">
        <v>8903</v>
      </c>
      <c r="C4836" s="2" t="str">
        <f>VLOOKUP(B4836,[1]Lists!$A$2:$B$196,2,FALSE)</f>
        <v>MHL</v>
      </c>
      <c r="D4836" s="2"/>
      <c r="E4836" s="2" t="str">
        <f>VLOOKUP(B4836,[1]Lists!$A$2:$C$196,3,FALSE)</f>
        <v>Pacific</v>
      </c>
      <c r="F4836" s="2" t="s">
        <v>1</v>
      </c>
      <c r="G4836" s="2" t="str">
        <f>VLOOKUP(H4836,[1]Lists!$D$2:$E$40,2,FALSE)</f>
        <v>Movement restrictions</v>
      </c>
      <c r="H4836" s="2" t="s">
        <v>267</v>
      </c>
      <c r="I4836" s="2" t="s">
        <v>33</v>
      </c>
      <c r="J4836" s="2" t="s">
        <v>8907</v>
      </c>
      <c r="K4836" s="2" t="s">
        <v>122</v>
      </c>
      <c r="L4836" s="3">
        <v>43861</v>
      </c>
      <c r="M4836" s="2" t="s">
        <v>98</v>
      </c>
      <c r="N4836" s="2" t="s">
        <v>5</v>
      </c>
      <c r="O4836" s="9" t="s">
        <v>8906</v>
      </c>
      <c r="P4836" s="3">
        <v>43905</v>
      </c>
      <c r="Q4836" s="4"/>
    </row>
    <row r="4837" spans="1:17">
      <c r="A4837" s="5">
        <v>912</v>
      </c>
      <c r="B4837" s="6" t="s">
        <v>8903</v>
      </c>
      <c r="C4837" s="6" t="str">
        <f>VLOOKUP(B4837,[1]Lists!$A$2:$B$196,2,FALSE)</f>
        <v>MHL</v>
      </c>
      <c r="D4837" s="6"/>
      <c r="E4837" s="6" t="str">
        <f>VLOOKUP(B4837,[1]Lists!$A$2:$C$196,3,FALSE)</f>
        <v>Pacific</v>
      </c>
      <c r="F4837" s="6" t="s">
        <v>1</v>
      </c>
      <c r="G4837" s="6" t="str">
        <f>VLOOKUP(H4837,[1]Lists!$D$2:$E$40,2,FALSE)</f>
        <v>Public health measures</v>
      </c>
      <c r="H4837" s="6" t="s">
        <v>26</v>
      </c>
      <c r="I4837" s="6" t="s">
        <v>3</v>
      </c>
      <c r="J4837" s="6" t="s">
        <v>8908</v>
      </c>
      <c r="K4837" s="6"/>
      <c r="L4837" s="7">
        <v>43876</v>
      </c>
      <c r="M4837" s="6" t="s">
        <v>8909</v>
      </c>
      <c r="N4837" s="6" t="s">
        <v>14</v>
      </c>
      <c r="O4837" s="11" t="s">
        <v>8910</v>
      </c>
      <c r="P4837" s="7">
        <v>43910</v>
      </c>
      <c r="Q4837" s="8"/>
    </row>
    <row r="4838" spans="1:17">
      <c r="A4838" s="1">
        <v>913</v>
      </c>
      <c r="B4838" s="2" t="s">
        <v>8903</v>
      </c>
      <c r="C4838" s="2" t="str">
        <f>VLOOKUP(B4838,[1]Lists!$A$2:$B$196,2,FALSE)</f>
        <v>MHL</v>
      </c>
      <c r="D4838" s="2"/>
      <c r="E4838" s="2" t="str">
        <f>VLOOKUP(B4838,[1]Lists!$A$2:$C$196,3,FALSE)</f>
        <v>Pacific</v>
      </c>
      <c r="F4838" s="2" t="s">
        <v>1</v>
      </c>
      <c r="G4838" s="2" t="str">
        <f>VLOOKUP(H4838,[1]Lists!$D$2:$E$40,2,FALSE)</f>
        <v>Movement restrictions</v>
      </c>
      <c r="H4838" s="2" t="s">
        <v>16</v>
      </c>
      <c r="I4838" s="2" t="s">
        <v>3</v>
      </c>
      <c r="J4838" s="2" t="s">
        <v>8911</v>
      </c>
      <c r="K4838" s="2"/>
      <c r="L4838" s="3">
        <v>43892</v>
      </c>
      <c r="M4838" s="2" t="s">
        <v>4968</v>
      </c>
      <c r="N4838" s="2" t="s">
        <v>14</v>
      </c>
      <c r="O4838" s="9" t="s">
        <v>4969</v>
      </c>
      <c r="P4838" s="3">
        <v>43910</v>
      </c>
      <c r="Q4838" s="4"/>
    </row>
    <row r="4839" spans="1:17">
      <c r="A4839" s="5">
        <v>914</v>
      </c>
      <c r="B4839" s="6" t="s">
        <v>8903</v>
      </c>
      <c r="C4839" s="6" t="str">
        <f>VLOOKUP(B4839,[1]Lists!$A$2:$B$196,2,FALSE)</f>
        <v>MHL</v>
      </c>
      <c r="D4839" s="6"/>
      <c r="E4839" s="6" t="str">
        <f>VLOOKUP(B4839,[1]Lists!$A$2:$C$196,3,FALSE)</f>
        <v>Pacific</v>
      </c>
      <c r="F4839" s="6" t="s">
        <v>1</v>
      </c>
      <c r="G4839" s="6" t="str">
        <f>VLOOKUP(H4839,[1]Lists!$D$2:$E$40,2,FALSE)</f>
        <v>Public health measures</v>
      </c>
      <c r="H4839" s="6" t="s">
        <v>8</v>
      </c>
      <c r="I4839" s="6" t="s">
        <v>3</v>
      </c>
      <c r="J4839" s="6" t="s">
        <v>8912</v>
      </c>
      <c r="K4839" s="6"/>
      <c r="L4839" s="7">
        <v>43900</v>
      </c>
      <c r="M4839" s="6" t="s">
        <v>8913</v>
      </c>
      <c r="N4839" s="6" t="s">
        <v>14</v>
      </c>
      <c r="O4839" s="11" t="s">
        <v>8914</v>
      </c>
      <c r="P4839" s="7">
        <v>43910</v>
      </c>
      <c r="Q4839" s="8"/>
    </row>
    <row r="4840" spans="1:17">
      <c r="A4840" s="1">
        <v>1454</v>
      </c>
      <c r="B4840" s="2" t="s">
        <v>8903</v>
      </c>
      <c r="C4840" s="2" t="str">
        <f>VLOOKUP(B4840,[1]Lists!$A$2:$B$196,2,FALSE)</f>
        <v>MHL</v>
      </c>
      <c r="D4840" s="2"/>
      <c r="E4840" s="2" t="str">
        <f>VLOOKUP(B4840,[1]Lists!$A$2:$C$196,3,FALSE)</f>
        <v>Pacific</v>
      </c>
      <c r="F4840" s="2" t="s">
        <v>1</v>
      </c>
      <c r="G4840" s="2" t="str">
        <f>VLOOKUP(H4840,[1]Lists!$D$2:$E$40,2,FALSE)</f>
        <v>Movement restrictions</v>
      </c>
      <c r="H4840" s="2" t="s">
        <v>16</v>
      </c>
      <c r="I4840" s="2" t="s">
        <v>33</v>
      </c>
      <c r="J4840" s="2" t="s">
        <v>8915</v>
      </c>
      <c r="K4840" s="2"/>
      <c r="L4840" s="3">
        <v>43898</v>
      </c>
      <c r="M4840" s="2" t="s">
        <v>246</v>
      </c>
      <c r="N4840" s="2" t="s">
        <v>154</v>
      </c>
      <c r="O4840" s="9" t="s">
        <v>8916</v>
      </c>
      <c r="P4840" s="3">
        <v>43912</v>
      </c>
      <c r="Q4840" s="4"/>
    </row>
    <row r="4841" spans="1:17">
      <c r="A4841" s="5">
        <v>2596</v>
      </c>
      <c r="B4841" s="6" t="s">
        <v>8903</v>
      </c>
      <c r="C4841" s="6" t="str">
        <f>VLOOKUP(B4841,[1]Lists!$A$2:$B$196,2,FALSE)</f>
        <v>MHL</v>
      </c>
      <c r="D4841" s="6"/>
      <c r="E4841" s="6" t="str">
        <f>VLOOKUP(B4841,[1]Lists!$A$2:$C$196,3,FALSE)</f>
        <v>Pacific</v>
      </c>
      <c r="F4841" s="6" t="s">
        <v>1</v>
      </c>
      <c r="G4841" s="6" t="str">
        <f>VLOOKUP(H4841,[1]Lists!$D$2:$E$40,2,FALSE)</f>
        <v>Movement restrictions</v>
      </c>
      <c r="H4841" s="6" t="s">
        <v>40</v>
      </c>
      <c r="I4841" s="6" t="s">
        <v>33</v>
      </c>
      <c r="J4841" s="6" t="s">
        <v>8917</v>
      </c>
      <c r="K4841" s="6" t="s">
        <v>122</v>
      </c>
      <c r="L4841" s="7">
        <v>43911</v>
      </c>
      <c r="M4841" s="6" t="s">
        <v>4968</v>
      </c>
      <c r="N4841" s="6" t="s">
        <v>14</v>
      </c>
      <c r="O4841" s="11" t="s">
        <v>8918</v>
      </c>
      <c r="P4841" s="7">
        <v>43916</v>
      </c>
      <c r="Q4841" s="8"/>
    </row>
    <row r="4842" spans="1:17">
      <c r="A4842" s="1">
        <v>2597</v>
      </c>
      <c r="B4842" s="2" t="s">
        <v>8903</v>
      </c>
      <c r="C4842" s="2" t="str">
        <f>VLOOKUP(B4842,[1]Lists!$A$2:$B$196,2,FALSE)</f>
        <v>MHL</v>
      </c>
      <c r="D4842" s="2"/>
      <c r="E4842" s="2" t="str">
        <f>VLOOKUP(B4842,[1]Lists!$A$2:$C$196,3,FALSE)</f>
        <v>Pacific</v>
      </c>
      <c r="F4842" s="2" t="s">
        <v>1</v>
      </c>
      <c r="G4842" s="2" t="str">
        <f>VLOOKUP(H4842,[1]Lists!$D$2:$E$40,2,FALSE)</f>
        <v>Movement restrictions</v>
      </c>
      <c r="H4842" s="2" t="s">
        <v>16</v>
      </c>
      <c r="I4842" s="2" t="s">
        <v>33</v>
      </c>
      <c r="J4842" s="2" t="s">
        <v>8919</v>
      </c>
      <c r="K4842" s="2" t="s">
        <v>122</v>
      </c>
      <c r="L4842" s="3">
        <v>43909</v>
      </c>
      <c r="M4842" s="2" t="s">
        <v>4968</v>
      </c>
      <c r="N4842" s="2" t="s">
        <v>14</v>
      </c>
      <c r="O4842" s="9" t="s">
        <v>8920</v>
      </c>
      <c r="P4842" s="3">
        <v>43916</v>
      </c>
      <c r="Q4842" s="4"/>
    </row>
    <row r="4843" spans="1:17">
      <c r="A4843" s="5">
        <v>3380</v>
      </c>
      <c r="B4843" s="6" t="s">
        <v>8903</v>
      </c>
      <c r="C4843" s="6" t="str">
        <f>VLOOKUP(B4843,[1]Lists!$A$2:$B$196,2,FALSE)</f>
        <v>MHL</v>
      </c>
      <c r="D4843" s="6"/>
      <c r="E4843" s="6" t="str">
        <f>VLOOKUP(B4843,[1]Lists!$A$2:$C$196,3,FALSE)</f>
        <v>Pacific</v>
      </c>
      <c r="F4843" s="6" t="s">
        <v>1</v>
      </c>
      <c r="G4843" s="10" t="str">
        <f>VLOOKUP(H4843,[1]Lists!$D$2:$E$40,2,FALSE)</f>
        <v>Public health measures</v>
      </c>
      <c r="H4843" s="6" t="s">
        <v>72</v>
      </c>
      <c r="I4843" s="6" t="s">
        <v>33</v>
      </c>
      <c r="J4843" s="6" t="s">
        <v>8921</v>
      </c>
      <c r="K4843" s="6" t="s">
        <v>122</v>
      </c>
      <c r="L4843" s="7">
        <v>43917</v>
      </c>
      <c r="M4843" s="6" t="s">
        <v>4968</v>
      </c>
      <c r="N4843" s="6" t="s">
        <v>14</v>
      </c>
      <c r="O4843" s="11" t="s">
        <v>8922</v>
      </c>
      <c r="P4843" s="7">
        <v>43922</v>
      </c>
      <c r="Q4843" s="8"/>
    </row>
    <row r="4844" spans="1:17">
      <c r="A4844" s="1">
        <v>3501</v>
      </c>
      <c r="B4844" s="2" t="s">
        <v>8903</v>
      </c>
      <c r="C4844" s="2" t="str">
        <f>VLOOKUP(B4844,[1]Lists!$A$2:$B$196,2,FALSE)</f>
        <v>MHL</v>
      </c>
      <c r="D4844" s="2"/>
      <c r="E4844" s="2" t="str">
        <f>VLOOKUP(B4844,[1]Lists!$A$2:$C$196,3,FALSE)</f>
        <v>Pacific</v>
      </c>
      <c r="F4844" s="2" t="s">
        <v>1</v>
      </c>
      <c r="G4844" s="12" t="str">
        <f>VLOOKUP(H4844,[1]Lists!$D$2:$E$40,2,FALSE)</f>
        <v>Governance and socio-economic measures</v>
      </c>
      <c r="H4844" s="2" t="s">
        <v>133</v>
      </c>
      <c r="I4844" s="2" t="s">
        <v>33</v>
      </c>
      <c r="J4844" s="2" t="s">
        <v>8923</v>
      </c>
      <c r="K4844" s="2" t="s">
        <v>122</v>
      </c>
      <c r="L4844" s="3">
        <v>43923</v>
      </c>
      <c r="M4844" s="2" t="s">
        <v>4968</v>
      </c>
      <c r="N4844" s="2" t="s">
        <v>14</v>
      </c>
      <c r="O4844" s="9" t="s">
        <v>8924</v>
      </c>
      <c r="P4844" s="3">
        <v>43923</v>
      </c>
      <c r="Q4844" s="4"/>
    </row>
    <row r="4845" spans="1:17">
      <c r="A4845" s="5">
        <v>4319</v>
      </c>
      <c r="B4845" s="6" t="s">
        <v>8903</v>
      </c>
      <c r="C4845" s="6" t="str">
        <f>VLOOKUP(B4845,[1]Lists!$A$2:$B$196,2,FALSE)</f>
        <v>MHL</v>
      </c>
      <c r="D4845" s="6"/>
      <c r="E4845" s="6" t="str">
        <f>VLOOKUP(B4845,[1]Lists!$A$2:$C$196,3,FALSE)</f>
        <v>Pacific</v>
      </c>
      <c r="F4845" s="6" t="s">
        <v>1</v>
      </c>
      <c r="G4845" s="10" t="str">
        <f>VLOOKUP(H4845,[1]Lists!$D$2:$E$40,2,FALSE)</f>
        <v>Movement restrictions</v>
      </c>
      <c r="H4845" s="6" t="s">
        <v>16</v>
      </c>
      <c r="I4845" s="6" t="s">
        <v>33</v>
      </c>
      <c r="J4845" s="6" t="s">
        <v>8925</v>
      </c>
      <c r="K4845" s="6" t="s">
        <v>261</v>
      </c>
      <c r="L4845" s="7">
        <v>43923</v>
      </c>
      <c r="M4845" s="6" t="s">
        <v>4968</v>
      </c>
      <c r="N4845" s="6" t="s">
        <v>14</v>
      </c>
      <c r="O4845" s="11" t="s">
        <v>8926</v>
      </c>
      <c r="P4845" s="7">
        <v>43929</v>
      </c>
      <c r="Q4845" s="13" t="s">
        <v>773</v>
      </c>
    </row>
    <row r="4846" spans="1:17">
      <c r="A4846" s="1">
        <v>4320</v>
      </c>
      <c r="B4846" s="2" t="s">
        <v>8903</v>
      </c>
      <c r="C4846" s="2" t="str">
        <f>VLOOKUP(B4846,[1]Lists!$A$2:$B$196,2,FALSE)</f>
        <v>MHL</v>
      </c>
      <c r="D4846" s="2"/>
      <c r="E4846" s="2" t="str">
        <f>VLOOKUP(B4846,[1]Lists!$A$2:$C$196,3,FALSE)</f>
        <v>Pacific</v>
      </c>
      <c r="F4846" s="2" t="s">
        <v>1</v>
      </c>
      <c r="G4846" s="12" t="str">
        <f>VLOOKUP(H4846,[1]Lists!$D$2:$E$40,2,FALSE)</f>
        <v>Movement restrictions</v>
      </c>
      <c r="H4846" s="2" t="s">
        <v>16</v>
      </c>
      <c r="I4846" s="2" t="s">
        <v>33</v>
      </c>
      <c r="J4846" s="2" t="s">
        <v>8927</v>
      </c>
      <c r="K4846" s="2" t="s">
        <v>261</v>
      </c>
      <c r="L4846" s="3">
        <v>43923</v>
      </c>
      <c r="M4846" s="2" t="s">
        <v>4968</v>
      </c>
      <c r="N4846" s="2" t="s">
        <v>14</v>
      </c>
      <c r="O4846" s="9" t="s">
        <v>8926</v>
      </c>
      <c r="P4846" s="3">
        <v>43929</v>
      </c>
      <c r="Q4846" s="4"/>
    </row>
    <row r="4847" spans="1:17">
      <c r="A4847" s="5">
        <v>4321</v>
      </c>
      <c r="B4847" s="6" t="s">
        <v>8903</v>
      </c>
      <c r="C4847" s="6" t="str">
        <f>VLOOKUP(B4847,[1]Lists!$A$2:$B$196,2,FALSE)</f>
        <v>MHL</v>
      </c>
      <c r="D4847" s="6"/>
      <c r="E4847" s="6" t="str">
        <f>VLOOKUP(B4847,[1]Lists!$A$2:$C$196,3,FALSE)</f>
        <v>Pacific</v>
      </c>
      <c r="F4847" s="6" t="s">
        <v>1</v>
      </c>
      <c r="G4847" s="10" t="str">
        <f>VLOOKUP(H4847,[1]Lists!$D$2:$E$40,2,FALSE)</f>
        <v>Public health measures</v>
      </c>
      <c r="H4847" s="6" t="s">
        <v>9</v>
      </c>
      <c r="I4847" s="6" t="s">
        <v>3</v>
      </c>
      <c r="J4847" s="6" t="s">
        <v>8928</v>
      </c>
      <c r="K4847" s="6" t="s">
        <v>122</v>
      </c>
      <c r="L4847" s="7">
        <v>43923</v>
      </c>
      <c r="M4847" s="6" t="s">
        <v>4968</v>
      </c>
      <c r="N4847" s="6" t="s">
        <v>14</v>
      </c>
      <c r="O4847" s="11" t="s">
        <v>8926</v>
      </c>
      <c r="P4847" s="7">
        <v>43929</v>
      </c>
      <c r="Q4847" s="8"/>
    </row>
    <row r="4848" spans="1:17">
      <c r="A4848" s="1">
        <v>4322</v>
      </c>
      <c r="B4848" s="2" t="s">
        <v>8903</v>
      </c>
      <c r="C4848" s="2" t="str">
        <f>VLOOKUP(B4848,[1]Lists!$A$2:$B$196,2,FALSE)</f>
        <v>MHL</v>
      </c>
      <c r="D4848" s="2"/>
      <c r="E4848" s="2" t="str">
        <f>VLOOKUP(B4848,[1]Lists!$A$2:$C$196,3,FALSE)</f>
        <v>Pacific</v>
      </c>
      <c r="F4848" s="2" t="s">
        <v>1</v>
      </c>
      <c r="G4848" s="12" t="str">
        <f>VLOOKUP(H4848,[1]Lists!$D$2:$E$40,2,FALSE)</f>
        <v>Movement restrictions</v>
      </c>
      <c r="H4848" s="2" t="s">
        <v>16</v>
      </c>
      <c r="I4848" s="2" t="s">
        <v>33</v>
      </c>
      <c r="J4848" s="2" t="s">
        <v>8929</v>
      </c>
      <c r="K4848" s="2" t="s">
        <v>261</v>
      </c>
      <c r="L4848" s="3">
        <v>43923</v>
      </c>
      <c r="M4848" s="2" t="s">
        <v>4968</v>
      </c>
      <c r="N4848" s="2" t="s">
        <v>14</v>
      </c>
      <c r="O4848" s="9" t="s">
        <v>8926</v>
      </c>
      <c r="P4848" s="3">
        <v>43929</v>
      </c>
      <c r="Q4848" s="4"/>
    </row>
    <row r="4849" spans="1:17">
      <c r="A4849" s="5">
        <v>4323</v>
      </c>
      <c r="B4849" s="6" t="s">
        <v>8903</v>
      </c>
      <c r="C4849" s="6" t="str">
        <f>VLOOKUP(B4849,[1]Lists!$A$2:$B$196,2,FALSE)</f>
        <v>MHL</v>
      </c>
      <c r="D4849" s="6"/>
      <c r="E4849" s="6" t="str">
        <f>VLOOKUP(B4849,[1]Lists!$A$2:$C$196,3,FALSE)</f>
        <v>Pacific</v>
      </c>
      <c r="F4849" s="6" t="s">
        <v>1</v>
      </c>
      <c r="G4849" s="10" t="str">
        <f>VLOOKUP(H4849,[1]Lists!$D$2:$E$40,2,FALSE)</f>
        <v>Public health measures</v>
      </c>
      <c r="H4849" s="6" t="s">
        <v>8</v>
      </c>
      <c r="I4849" s="6" t="s">
        <v>33</v>
      </c>
      <c r="J4849" s="6" t="s">
        <v>8930</v>
      </c>
      <c r="K4849" s="6"/>
      <c r="L4849" s="7">
        <v>43923</v>
      </c>
      <c r="M4849" s="6" t="s">
        <v>4968</v>
      </c>
      <c r="N4849" s="6" t="s">
        <v>14</v>
      </c>
      <c r="O4849" s="11" t="s">
        <v>8926</v>
      </c>
      <c r="P4849" s="7">
        <v>43929</v>
      </c>
      <c r="Q4849" s="8"/>
    </row>
    <row r="4850" spans="1:17">
      <c r="A4850" s="1">
        <v>4324</v>
      </c>
      <c r="B4850" s="2" t="s">
        <v>8903</v>
      </c>
      <c r="C4850" s="2" t="str">
        <f>VLOOKUP(B4850,[1]Lists!$A$2:$B$196,2,FALSE)</f>
        <v>MHL</v>
      </c>
      <c r="D4850" s="2"/>
      <c r="E4850" s="2" t="str">
        <f>VLOOKUP(B4850,[1]Lists!$A$2:$C$196,3,FALSE)</f>
        <v>Pacific</v>
      </c>
      <c r="F4850" s="2" t="s">
        <v>1</v>
      </c>
      <c r="G4850" s="12" t="str">
        <f>VLOOKUP(H4850,[1]Lists!$D$2:$E$40,2,FALSE)</f>
        <v>Movement restrictions</v>
      </c>
      <c r="H4850" s="2" t="s">
        <v>57</v>
      </c>
      <c r="I4850" s="2" t="s">
        <v>33</v>
      </c>
      <c r="J4850" s="2" t="s">
        <v>8931</v>
      </c>
      <c r="K4850" s="2" t="s">
        <v>261</v>
      </c>
      <c r="L4850" s="3">
        <v>43920</v>
      </c>
      <c r="M4850" s="2" t="s">
        <v>4968</v>
      </c>
      <c r="N4850" s="2" t="s">
        <v>14</v>
      </c>
      <c r="O4850" s="9" t="s">
        <v>8926</v>
      </c>
      <c r="P4850" s="3">
        <v>43929</v>
      </c>
      <c r="Q4850" s="4"/>
    </row>
    <row r="4851" spans="1:17">
      <c r="A4851" s="5">
        <v>4325</v>
      </c>
      <c r="B4851" s="6" t="s">
        <v>8903</v>
      </c>
      <c r="C4851" s="6" t="str">
        <f>VLOOKUP(B4851,[1]Lists!$A$2:$B$196,2,FALSE)</f>
        <v>MHL</v>
      </c>
      <c r="D4851" s="6"/>
      <c r="E4851" s="6" t="str">
        <f>VLOOKUP(B4851,[1]Lists!$A$2:$C$196,3,FALSE)</f>
        <v>Pacific</v>
      </c>
      <c r="F4851" s="6" t="s">
        <v>1</v>
      </c>
      <c r="G4851" s="10" t="str">
        <f>VLOOKUP(H4851,[1]Lists!$D$2:$E$40,2,FALSE)</f>
        <v>Movement restrictions</v>
      </c>
      <c r="H4851" s="6" t="s">
        <v>267</v>
      </c>
      <c r="I4851" s="6" t="s">
        <v>33</v>
      </c>
      <c r="J4851" s="6" t="s">
        <v>8932</v>
      </c>
      <c r="K4851" s="6"/>
      <c r="L4851" s="7">
        <v>43860</v>
      </c>
      <c r="M4851" s="6" t="s">
        <v>4968</v>
      </c>
      <c r="N4851" s="6" t="s">
        <v>14</v>
      </c>
      <c r="O4851" s="11" t="s">
        <v>8926</v>
      </c>
      <c r="P4851" s="7">
        <v>43929</v>
      </c>
      <c r="Q4851" s="8"/>
    </row>
    <row r="4852" spans="1:17">
      <c r="A4852" s="1">
        <v>4326</v>
      </c>
      <c r="B4852" s="2" t="s">
        <v>8903</v>
      </c>
      <c r="C4852" s="2" t="str">
        <f>VLOOKUP(B4852,[1]Lists!$A$2:$B$196,2,FALSE)</f>
        <v>MHL</v>
      </c>
      <c r="D4852" s="2"/>
      <c r="E4852" s="2" t="str">
        <f>VLOOKUP(B4852,[1]Lists!$A$2:$C$196,3,FALSE)</f>
        <v>Pacific</v>
      </c>
      <c r="F4852" s="2" t="s">
        <v>1</v>
      </c>
      <c r="G4852" s="12" t="str">
        <f>VLOOKUP(H4852,[1]Lists!$D$2:$E$40,2,FALSE)</f>
        <v>Public health measures</v>
      </c>
      <c r="H4852" s="2" t="s">
        <v>8</v>
      </c>
      <c r="I4852" s="2" t="s">
        <v>33</v>
      </c>
      <c r="J4852" s="2" t="s">
        <v>8933</v>
      </c>
      <c r="K4852" s="2" t="s">
        <v>261</v>
      </c>
      <c r="L4852" s="3">
        <v>43900</v>
      </c>
      <c r="M4852" s="2" t="s">
        <v>4968</v>
      </c>
      <c r="N4852" s="2" t="s">
        <v>14</v>
      </c>
      <c r="O4852" s="9" t="s">
        <v>8926</v>
      </c>
      <c r="P4852" s="3">
        <v>43929</v>
      </c>
      <c r="Q4852" s="4"/>
    </row>
    <row r="4853" spans="1:17">
      <c r="A4853" s="5">
        <v>4339</v>
      </c>
      <c r="B4853" s="6" t="s">
        <v>8903</v>
      </c>
      <c r="C4853" s="6" t="str">
        <f>VLOOKUP(B4853,[1]Lists!$A$2:$B$196,2,FALSE)</f>
        <v>MHL</v>
      </c>
      <c r="D4853" s="6"/>
      <c r="E4853" s="6" t="str">
        <f>VLOOKUP(B4853,[1]Lists!$A$2:$C$196,3,FALSE)</f>
        <v>Pacific</v>
      </c>
      <c r="F4853" s="6" t="s">
        <v>1</v>
      </c>
      <c r="G4853" s="10" t="str">
        <f>VLOOKUP(H4853,[1]Lists!$D$2:$E$40,2,FALSE)</f>
        <v>Movement restrictions</v>
      </c>
      <c r="H4853" s="6" t="s">
        <v>65</v>
      </c>
      <c r="I4853" s="6" t="s">
        <v>33</v>
      </c>
      <c r="J4853" s="6" t="s">
        <v>8934</v>
      </c>
      <c r="K4853" s="6" t="s">
        <v>165</v>
      </c>
      <c r="L4853" s="7">
        <v>43925</v>
      </c>
      <c r="M4853" s="6" t="s">
        <v>4968</v>
      </c>
      <c r="N4853" s="6" t="s">
        <v>14</v>
      </c>
      <c r="O4853" s="11" t="s">
        <v>8935</v>
      </c>
      <c r="P4853" s="7">
        <v>43929</v>
      </c>
      <c r="Q4853" s="8"/>
    </row>
    <row r="4854" spans="1:17">
      <c r="A4854" s="1">
        <v>4340</v>
      </c>
      <c r="B4854" s="2" t="s">
        <v>8903</v>
      </c>
      <c r="C4854" s="2" t="str">
        <f>VLOOKUP(B4854,[1]Lists!$A$2:$B$196,2,FALSE)</f>
        <v>MHL</v>
      </c>
      <c r="D4854" s="2"/>
      <c r="E4854" s="2" t="str">
        <f>VLOOKUP(B4854,[1]Lists!$A$2:$C$196,3,FALSE)</f>
        <v>Pacific</v>
      </c>
      <c r="F4854" s="2" t="s">
        <v>1</v>
      </c>
      <c r="G4854" s="12" t="str">
        <f>VLOOKUP(H4854,[1]Lists!$D$2:$E$40,2,FALSE)</f>
        <v>Movement restrictions</v>
      </c>
      <c r="H4854" s="2" t="s">
        <v>65</v>
      </c>
      <c r="I4854" s="2" t="s">
        <v>3</v>
      </c>
      <c r="J4854" s="2" t="s">
        <v>8936</v>
      </c>
      <c r="K4854" s="2" t="s">
        <v>165</v>
      </c>
      <c r="L4854" s="3">
        <v>43925</v>
      </c>
      <c r="M4854" s="2" t="s">
        <v>4968</v>
      </c>
      <c r="N4854" s="2" t="s">
        <v>14</v>
      </c>
      <c r="O4854" s="9" t="s">
        <v>8935</v>
      </c>
      <c r="P4854" s="3">
        <v>43929</v>
      </c>
      <c r="Q4854" s="4"/>
    </row>
    <row r="4855" spans="1:17">
      <c r="A4855" s="5">
        <v>5358</v>
      </c>
      <c r="B4855" s="6" t="s">
        <v>8903</v>
      </c>
      <c r="C4855" s="6" t="str">
        <f>VLOOKUP(B4855,[1]Lists!$A$2:$B$196,2,FALSE)</f>
        <v>MHL</v>
      </c>
      <c r="D4855" s="6"/>
      <c r="E4855" s="10" t="str">
        <f>VLOOKUP(B4855,[1]Lists!$A$2:$C$196,3,FALSE)</f>
        <v>Pacific</v>
      </c>
      <c r="F4855" s="6" t="s">
        <v>1</v>
      </c>
      <c r="G4855" s="10" t="str">
        <f>VLOOKUP(H4855,[1]Lists!$D$2:$E$40,2,FALSE)</f>
        <v>Movement restrictions</v>
      </c>
      <c r="H4855" s="6" t="s">
        <v>16</v>
      </c>
      <c r="I4855" s="6" t="s">
        <v>33</v>
      </c>
      <c r="J4855" s="6" t="s">
        <v>8937</v>
      </c>
      <c r="K4855" s="6" t="s">
        <v>122</v>
      </c>
      <c r="L4855" s="7">
        <v>43931</v>
      </c>
      <c r="M4855" s="6" t="s">
        <v>4968</v>
      </c>
      <c r="N4855" s="6" t="s">
        <v>14</v>
      </c>
      <c r="O4855" s="11" t="s">
        <v>8938</v>
      </c>
      <c r="P4855" s="7">
        <v>43936</v>
      </c>
      <c r="Q4855" s="8"/>
    </row>
    <row r="4856" spans="1:17">
      <c r="A4856" s="1">
        <v>5359</v>
      </c>
      <c r="B4856" s="2" t="s">
        <v>8903</v>
      </c>
      <c r="C4856" s="2" t="str">
        <f>VLOOKUP(B4856,[1]Lists!$A$2:$B$196,2,FALSE)</f>
        <v>MHL</v>
      </c>
      <c r="D4856" s="2"/>
      <c r="E4856" s="12" t="str">
        <f>VLOOKUP(B4856,[1]Lists!$A$2:$C$196,3,FALSE)</f>
        <v>Pacific</v>
      </c>
      <c r="F4856" s="2" t="s">
        <v>1</v>
      </c>
      <c r="G4856" s="12" t="str">
        <f>VLOOKUP(H4856,[1]Lists!$D$2:$E$40,2,FALSE)</f>
        <v>Movement restrictions</v>
      </c>
      <c r="H4856" s="2" t="s">
        <v>16</v>
      </c>
      <c r="I4856" s="2" t="s">
        <v>33</v>
      </c>
      <c r="J4856" s="2" t="s">
        <v>8939</v>
      </c>
      <c r="K4856" s="2" t="s">
        <v>122</v>
      </c>
      <c r="L4856" s="3">
        <v>43931</v>
      </c>
      <c r="M4856" s="2" t="s">
        <v>4968</v>
      </c>
      <c r="N4856" s="2" t="s">
        <v>14</v>
      </c>
      <c r="O4856" s="9" t="s">
        <v>8938</v>
      </c>
      <c r="P4856" s="3">
        <v>43936</v>
      </c>
      <c r="Q4856" s="4"/>
    </row>
    <row r="4857" spans="1:17">
      <c r="A4857" s="5">
        <v>5360</v>
      </c>
      <c r="B4857" s="6" t="s">
        <v>8903</v>
      </c>
      <c r="C4857" s="6" t="str">
        <f>VLOOKUP(B4857,[1]Lists!$A$2:$B$196,2,FALSE)</f>
        <v>MHL</v>
      </c>
      <c r="D4857" s="6"/>
      <c r="E4857" s="10" t="str">
        <f>VLOOKUP(B4857,[1]Lists!$A$2:$C$196,3,FALSE)</f>
        <v>Pacific</v>
      </c>
      <c r="F4857" s="6" t="s">
        <v>1</v>
      </c>
      <c r="G4857" s="10" t="str">
        <f>VLOOKUP(H4857,[1]Lists!$D$2:$E$40,2,FALSE)</f>
        <v>Movement restrictions</v>
      </c>
      <c r="H4857" s="6" t="s">
        <v>16</v>
      </c>
      <c r="I4857" s="6" t="s">
        <v>33</v>
      </c>
      <c r="J4857" s="6" t="s">
        <v>8940</v>
      </c>
      <c r="K4857" s="6" t="s">
        <v>122</v>
      </c>
      <c r="L4857" s="7">
        <v>43931</v>
      </c>
      <c r="M4857" s="6" t="s">
        <v>4968</v>
      </c>
      <c r="N4857" s="6" t="s">
        <v>14</v>
      </c>
      <c r="O4857" s="11" t="s">
        <v>8938</v>
      </c>
      <c r="P4857" s="7">
        <v>43936</v>
      </c>
      <c r="Q4857" s="8"/>
    </row>
    <row r="4858" spans="1:17">
      <c r="A4858" s="1">
        <v>5361</v>
      </c>
      <c r="B4858" s="2" t="s">
        <v>8903</v>
      </c>
      <c r="C4858" s="2" t="str">
        <f>VLOOKUP(B4858,[1]Lists!$A$2:$B$196,2,FALSE)</f>
        <v>MHL</v>
      </c>
      <c r="D4858" s="2"/>
      <c r="E4858" s="12" t="str">
        <f>VLOOKUP(B4858,[1]Lists!$A$2:$C$196,3,FALSE)</f>
        <v>Pacific</v>
      </c>
      <c r="F4858" s="2" t="s">
        <v>1</v>
      </c>
      <c r="G4858" s="12" t="str">
        <f>VLOOKUP(H4858,[1]Lists!$D$2:$E$40,2,FALSE)</f>
        <v>Public health measures</v>
      </c>
      <c r="H4858" s="2" t="s">
        <v>26</v>
      </c>
      <c r="I4858" s="2" t="s">
        <v>3</v>
      </c>
      <c r="J4858" s="2" t="s">
        <v>8941</v>
      </c>
      <c r="K4858" s="2" t="s">
        <v>122</v>
      </c>
      <c r="L4858" s="3">
        <v>43936</v>
      </c>
      <c r="M4858" s="2" t="s">
        <v>679</v>
      </c>
      <c r="N4858" s="2" t="s">
        <v>14</v>
      </c>
      <c r="O4858" s="9" t="s">
        <v>8942</v>
      </c>
      <c r="P4858" s="3">
        <v>43936</v>
      </c>
      <c r="Q4858" s="4"/>
    </row>
    <row r="4859" spans="1:17">
      <c r="A4859" s="5">
        <v>5362</v>
      </c>
      <c r="B4859" s="6" t="s">
        <v>8903</v>
      </c>
      <c r="C4859" s="6" t="str">
        <f>VLOOKUP(B4859,[1]Lists!$A$2:$B$196,2,FALSE)</f>
        <v>MHL</v>
      </c>
      <c r="D4859" s="6"/>
      <c r="E4859" s="10" t="str">
        <f>VLOOKUP(B4859,[1]Lists!$A$2:$C$196,3,FALSE)</f>
        <v>Pacific</v>
      </c>
      <c r="F4859" s="6" t="s">
        <v>1</v>
      </c>
      <c r="G4859" s="10" t="str">
        <f>VLOOKUP(H4859,[1]Lists!$D$2:$E$40,2,FALSE)</f>
        <v>Governance and socio-economic measures</v>
      </c>
      <c r="H4859" s="6" t="s">
        <v>133</v>
      </c>
      <c r="I4859" s="6" t="s">
        <v>3</v>
      </c>
      <c r="J4859" s="6" t="s">
        <v>8943</v>
      </c>
      <c r="K4859" s="6" t="s">
        <v>122</v>
      </c>
      <c r="L4859" s="7">
        <v>43936</v>
      </c>
      <c r="M4859" s="6" t="s">
        <v>679</v>
      </c>
      <c r="N4859" s="6" t="s">
        <v>14</v>
      </c>
      <c r="O4859" s="11" t="s">
        <v>8942</v>
      </c>
      <c r="P4859" s="7">
        <v>43936</v>
      </c>
      <c r="Q4859" s="13" t="s">
        <v>8944</v>
      </c>
    </row>
    <row r="4860" spans="1:17">
      <c r="A4860" s="1">
        <v>5363</v>
      </c>
      <c r="B4860" s="2" t="s">
        <v>8903</v>
      </c>
      <c r="C4860" s="2" t="str">
        <f>VLOOKUP(B4860,[1]Lists!$A$2:$B$196,2,FALSE)</f>
        <v>MHL</v>
      </c>
      <c r="D4860" s="2"/>
      <c r="E4860" s="12" t="str">
        <f>VLOOKUP(B4860,[1]Lists!$A$2:$C$196,3,FALSE)</f>
        <v>Pacific</v>
      </c>
      <c r="F4860" s="2" t="s">
        <v>1</v>
      </c>
      <c r="G4860" s="12" t="str">
        <f>VLOOKUP(H4860,[1]Lists!$D$2:$E$40,2,FALSE)</f>
        <v>Governance and socio-economic measures</v>
      </c>
      <c r="H4860" s="2" t="s">
        <v>10</v>
      </c>
      <c r="I4860" s="2" t="s">
        <v>33</v>
      </c>
      <c r="J4860" s="2" t="s">
        <v>8945</v>
      </c>
      <c r="K4860" s="2" t="s">
        <v>122</v>
      </c>
      <c r="L4860" s="3">
        <v>43936</v>
      </c>
      <c r="M4860" s="2" t="s">
        <v>679</v>
      </c>
      <c r="N4860" s="2" t="s">
        <v>14</v>
      </c>
      <c r="O4860" s="9" t="s">
        <v>8942</v>
      </c>
      <c r="P4860" s="3">
        <v>43936</v>
      </c>
      <c r="Q4860" s="4"/>
    </row>
    <row r="4861" spans="1:17">
      <c r="A4861" s="5">
        <v>5370</v>
      </c>
      <c r="B4861" s="6" t="s">
        <v>8903</v>
      </c>
      <c r="C4861" s="6" t="str">
        <f>VLOOKUP(B4861,[1]Lists!$A$2:$B$196,2,FALSE)</f>
        <v>MHL</v>
      </c>
      <c r="D4861" s="6"/>
      <c r="E4861" s="10" t="str">
        <f>VLOOKUP(B4861,[1]Lists!$A$2:$C$196,3,FALSE)</f>
        <v>Pacific</v>
      </c>
      <c r="F4861" s="6" t="s">
        <v>1</v>
      </c>
      <c r="G4861" s="10" t="str">
        <f>VLOOKUP(H4861,[1]Lists!$D$2:$E$40,2,FALSE)</f>
        <v>Public health measures</v>
      </c>
      <c r="H4861" s="6" t="s">
        <v>26</v>
      </c>
      <c r="I4861" s="6" t="s">
        <v>33</v>
      </c>
      <c r="J4861" s="6" t="s">
        <v>8946</v>
      </c>
      <c r="K4861" s="6" t="s">
        <v>122</v>
      </c>
      <c r="L4861" s="7">
        <v>43929</v>
      </c>
      <c r="M4861" s="6" t="s">
        <v>8947</v>
      </c>
      <c r="N4861" s="6" t="s">
        <v>5</v>
      </c>
      <c r="O4861" s="11" t="s">
        <v>8948</v>
      </c>
      <c r="P4861" s="7">
        <v>43936</v>
      </c>
      <c r="Q4861" s="8"/>
    </row>
    <row r="4862" spans="1:17">
      <c r="A4862" s="1">
        <v>7010</v>
      </c>
      <c r="B4862" s="2" t="s">
        <v>8903</v>
      </c>
      <c r="C4862" s="2" t="str">
        <f>VLOOKUP(B4862,[1]Lists!$A$2:$B$196,2,FALSE)</f>
        <v>MHL</v>
      </c>
      <c r="D4862" s="2"/>
      <c r="E4862" s="12" t="str">
        <f>VLOOKUP(B4862,[1]Lists!$A$2:$C$196,3,FALSE)</f>
        <v>Pacific</v>
      </c>
      <c r="F4862" s="2" t="s">
        <v>1</v>
      </c>
      <c r="G4862" s="12" t="str">
        <f>VLOOKUP(H4862,[1]Lists!$D$2:$E$40,2,FALSE)</f>
        <v>Public health measures</v>
      </c>
      <c r="H4862" s="2" t="s">
        <v>26</v>
      </c>
      <c r="I4862" s="2" t="s">
        <v>33</v>
      </c>
      <c r="J4862" s="2" t="s">
        <v>8949</v>
      </c>
      <c r="K4862" s="2" t="s">
        <v>122</v>
      </c>
      <c r="L4862" s="3">
        <v>43939</v>
      </c>
      <c r="M4862" s="2" t="s">
        <v>8950</v>
      </c>
      <c r="N4862" s="2" t="s">
        <v>154</v>
      </c>
      <c r="O4862" s="9" t="s">
        <v>8951</v>
      </c>
      <c r="P4862" s="3">
        <v>43944</v>
      </c>
      <c r="Q4862" s="4"/>
    </row>
    <row r="4863" spans="1:17">
      <c r="A4863" s="5">
        <v>7011</v>
      </c>
      <c r="B4863" s="6" t="s">
        <v>8903</v>
      </c>
      <c r="C4863" s="6" t="str">
        <f>VLOOKUP(B4863,[1]Lists!$A$2:$B$196,2,FALSE)</f>
        <v>MHL</v>
      </c>
      <c r="D4863" s="6"/>
      <c r="E4863" s="10" t="str">
        <f>VLOOKUP(B4863,[1]Lists!$A$2:$C$196,3,FALSE)</f>
        <v>Pacific</v>
      </c>
      <c r="F4863" s="6" t="s">
        <v>1</v>
      </c>
      <c r="G4863" s="10" t="str">
        <f>VLOOKUP(H4863,[1]Lists!$D$2:$E$40,2,FALSE)</f>
        <v>Public health measures</v>
      </c>
      <c r="H4863" s="6" t="s">
        <v>9</v>
      </c>
      <c r="I4863" s="6" t="s">
        <v>3</v>
      </c>
      <c r="J4863" s="6" t="s">
        <v>8952</v>
      </c>
      <c r="K4863" s="6" t="s">
        <v>122</v>
      </c>
      <c r="L4863" s="7">
        <v>43910</v>
      </c>
      <c r="M4863" s="6" t="s">
        <v>8953</v>
      </c>
      <c r="N4863" s="6" t="s">
        <v>154</v>
      </c>
      <c r="O4863" s="11" t="s">
        <v>8954</v>
      </c>
      <c r="P4863" s="7">
        <v>43944</v>
      </c>
      <c r="Q4863" s="8"/>
    </row>
    <row r="4864" spans="1:17">
      <c r="A4864" s="1">
        <v>7012</v>
      </c>
      <c r="B4864" s="2" t="s">
        <v>8903</v>
      </c>
      <c r="C4864" s="2" t="str">
        <f>VLOOKUP(B4864,[1]Lists!$A$2:$B$196,2,FALSE)</f>
        <v>MHL</v>
      </c>
      <c r="D4864" s="2"/>
      <c r="E4864" s="12" t="str">
        <f>VLOOKUP(B4864,[1]Lists!$A$2:$C$196,3,FALSE)</f>
        <v>Pacific</v>
      </c>
      <c r="F4864" s="2" t="s">
        <v>1</v>
      </c>
      <c r="G4864" s="12" t="str">
        <f>VLOOKUP(H4864,[1]Lists!$D$2:$E$40,2,FALSE)</f>
        <v>Public health measures</v>
      </c>
      <c r="H4864" s="2" t="s">
        <v>26</v>
      </c>
      <c r="I4864" s="2" t="s">
        <v>33</v>
      </c>
      <c r="J4864" s="2" t="s">
        <v>8955</v>
      </c>
      <c r="K4864" s="2" t="s">
        <v>122</v>
      </c>
      <c r="L4864" s="3">
        <v>43910</v>
      </c>
      <c r="M4864" s="2" t="s">
        <v>8953</v>
      </c>
      <c r="N4864" s="2" t="s">
        <v>154</v>
      </c>
      <c r="O4864" s="9" t="s">
        <v>8954</v>
      </c>
      <c r="P4864" s="3">
        <v>43944</v>
      </c>
      <c r="Q4864" s="4"/>
    </row>
    <row r="4865" spans="1:17">
      <c r="A4865" s="5">
        <v>7013</v>
      </c>
      <c r="B4865" s="6" t="s">
        <v>8903</v>
      </c>
      <c r="C4865" s="6" t="str">
        <f>VLOOKUP(B4865,[1]Lists!$A$2:$B$196,2,FALSE)</f>
        <v>MHL</v>
      </c>
      <c r="D4865" s="6"/>
      <c r="E4865" s="10" t="str">
        <f>VLOOKUP(B4865,[1]Lists!$A$2:$C$196,3,FALSE)</f>
        <v>Pacific</v>
      </c>
      <c r="F4865" s="6" t="s">
        <v>1</v>
      </c>
      <c r="G4865" s="10" t="str">
        <f>VLOOKUP(H4865,[1]Lists!$D$2:$E$40,2,FALSE)</f>
        <v>Public health measures</v>
      </c>
      <c r="H4865" s="6" t="s">
        <v>26</v>
      </c>
      <c r="I4865" s="6" t="s">
        <v>3</v>
      </c>
      <c r="J4865" s="6" t="s">
        <v>8956</v>
      </c>
      <c r="K4865" s="6" t="s">
        <v>122</v>
      </c>
      <c r="L4865" s="7">
        <v>43910</v>
      </c>
      <c r="M4865" s="6" t="s">
        <v>8953</v>
      </c>
      <c r="N4865" s="6" t="s">
        <v>154</v>
      </c>
      <c r="O4865" s="11" t="s">
        <v>8954</v>
      </c>
      <c r="P4865" s="7">
        <v>43944</v>
      </c>
      <c r="Q4865" s="8"/>
    </row>
    <row r="4866" spans="1:17">
      <c r="A4866" s="1">
        <v>8109</v>
      </c>
      <c r="B4866" s="2" t="s">
        <v>8903</v>
      </c>
      <c r="C4866" s="2" t="str">
        <f>VLOOKUP(B4866,[1]Lists!$A$2:$B$196,2,FALSE)</f>
        <v>MHL</v>
      </c>
      <c r="D4866" s="2"/>
      <c r="E4866" s="12" t="str">
        <f>VLOOKUP(B4866,[1]Lists!$A$2:$C$196,3,FALSE)</f>
        <v>Pacific</v>
      </c>
      <c r="F4866" s="2" t="s">
        <v>1</v>
      </c>
      <c r="G4866" s="12" t="str">
        <f>VLOOKUP(H4866,[1]Lists!$D$2:$E$40,2,FALSE)</f>
        <v>Movement restrictions</v>
      </c>
      <c r="H4866" s="2" t="s">
        <v>16</v>
      </c>
      <c r="I4866" s="2" t="s">
        <v>33</v>
      </c>
      <c r="J4866" s="2" t="s">
        <v>8957</v>
      </c>
      <c r="K4866" s="2" t="s">
        <v>122</v>
      </c>
      <c r="L4866" s="3">
        <v>43944</v>
      </c>
      <c r="M4866" s="2" t="s">
        <v>4968</v>
      </c>
      <c r="N4866" s="2" t="s">
        <v>14</v>
      </c>
      <c r="O4866" s="9" t="s">
        <v>8958</v>
      </c>
      <c r="P4866" s="3">
        <v>43950</v>
      </c>
      <c r="Q4866" s="4"/>
    </row>
    <row r="4867" spans="1:17">
      <c r="A4867" s="5">
        <v>488</v>
      </c>
      <c r="B4867" s="6" t="s">
        <v>8959</v>
      </c>
      <c r="C4867" s="6" t="str">
        <f>VLOOKUP(B4867,[1]Lists!$A$2:$B$196,2,FALSE)</f>
        <v>MRT</v>
      </c>
      <c r="D4867" s="6"/>
      <c r="E4867" s="6" t="str">
        <f>VLOOKUP(B4867,[1]Lists!$A$2:$C$196,3,FALSE)</f>
        <v>Africa</v>
      </c>
      <c r="F4867" s="6" t="s">
        <v>1</v>
      </c>
      <c r="G4867" s="6" t="str">
        <f>VLOOKUP(H4867,[1]Lists!$D$2:$E$40,2,FALSE)</f>
        <v>Public health measures</v>
      </c>
      <c r="H4867" s="6" t="s">
        <v>8</v>
      </c>
      <c r="I4867" s="6" t="s">
        <v>33</v>
      </c>
      <c r="J4867" s="6" t="s">
        <v>8960</v>
      </c>
      <c r="K4867" s="6" t="s">
        <v>122</v>
      </c>
      <c r="L4867" s="7">
        <v>43907</v>
      </c>
      <c r="M4867" s="6" t="s">
        <v>3019</v>
      </c>
      <c r="N4867" s="6" t="s">
        <v>5</v>
      </c>
      <c r="O4867" s="11" t="s">
        <v>8961</v>
      </c>
      <c r="P4867" s="7">
        <v>43906</v>
      </c>
      <c r="Q4867" s="8"/>
    </row>
    <row r="4868" spans="1:17">
      <c r="A4868" s="1">
        <v>489</v>
      </c>
      <c r="B4868" s="2" t="s">
        <v>8959</v>
      </c>
      <c r="C4868" s="2" t="str">
        <f>VLOOKUP(B4868,[1]Lists!$A$2:$B$196,2,FALSE)</f>
        <v>MRT</v>
      </c>
      <c r="D4868" s="2"/>
      <c r="E4868" s="2" t="str">
        <f>VLOOKUP(B4868,[1]Lists!$A$2:$C$196,3,FALSE)</f>
        <v>Africa</v>
      </c>
      <c r="F4868" s="2" t="s">
        <v>1</v>
      </c>
      <c r="G4868" s="2" t="str">
        <f>VLOOKUP(H4868,[1]Lists!$D$2:$E$40,2,FALSE)</f>
        <v>Movement restrictions</v>
      </c>
      <c r="H4868" s="2" t="s">
        <v>16</v>
      </c>
      <c r="I4868" s="2" t="s">
        <v>3</v>
      </c>
      <c r="J4868" s="2" t="s">
        <v>8962</v>
      </c>
      <c r="K4868" s="2" t="s">
        <v>122</v>
      </c>
      <c r="L4868" s="3">
        <v>43907</v>
      </c>
      <c r="M4868" s="2" t="s">
        <v>8963</v>
      </c>
      <c r="N4868" s="2" t="s">
        <v>14</v>
      </c>
      <c r="O4868" s="9" t="s">
        <v>8964</v>
      </c>
      <c r="P4868" s="3">
        <v>43906</v>
      </c>
      <c r="Q4868" s="4"/>
    </row>
    <row r="4869" spans="1:17">
      <c r="A4869" s="5">
        <v>490</v>
      </c>
      <c r="B4869" s="6" t="s">
        <v>8959</v>
      </c>
      <c r="C4869" s="6" t="str">
        <f>VLOOKUP(B4869,[1]Lists!$A$2:$B$196,2,FALSE)</f>
        <v>MRT</v>
      </c>
      <c r="D4869" s="6"/>
      <c r="E4869" s="6" t="str">
        <f>VLOOKUP(B4869,[1]Lists!$A$2:$C$196,3,FALSE)</f>
        <v>Africa</v>
      </c>
      <c r="F4869" s="6" t="s">
        <v>1</v>
      </c>
      <c r="G4869" s="6" t="str">
        <f>VLOOKUP(H4869,[1]Lists!$D$2:$E$40,2,FALSE)</f>
        <v>Social distancing</v>
      </c>
      <c r="H4869" s="6" t="s">
        <v>11</v>
      </c>
      <c r="I4869" s="6" t="s">
        <v>3</v>
      </c>
      <c r="J4869" s="6" t="s">
        <v>8965</v>
      </c>
      <c r="K4869" s="6" t="s">
        <v>122</v>
      </c>
      <c r="L4869" s="7">
        <v>43907</v>
      </c>
      <c r="M4869" s="6" t="s">
        <v>3019</v>
      </c>
      <c r="N4869" s="6" t="s">
        <v>5</v>
      </c>
      <c r="O4869" s="11" t="s">
        <v>8961</v>
      </c>
      <c r="P4869" s="7">
        <v>43906</v>
      </c>
      <c r="Q4869" s="8"/>
    </row>
    <row r="4870" spans="1:17">
      <c r="A4870" s="1">
        <v>491</v>
      </c>
      <c r="B4870" s="2" t="s">
        <v>8959</v>
      </c>
      <c r="C4870" s="2" t="str">
        <f>VLOOKUP(B4870,[1]Lists!$A$2:$B$196,2,FALSE)</f>
        <v>MRT</v>
      </c>
      <c r="D4870" s="2"/>
      <c r="E4870" s="2" t="str">
        <f>VLOOKUP(B4870,[1]Lists!$A$2:$C$196,3,FALSE)</f>
        <v>Africa</v>
      </c>
      <c r="F4870" s="2" t="s">
        <v>1</v>
      </c>
      <c r="G4870" s="2" t="str">
        <f>VLOOKUP(H4870,[1]Lists!$D$2:$E$40,2,FALSE)</f>
        <v>Public health measures</v>
      </c>
      <c r="H4870" s="2" t="s">
        <v>2</v>
      </c>
      <c r="I4870" s="2" t="s">
        <v>3</v>
      </c>
      <c r="J4870" s="2" t="s">
        <v>8966</v>
      </c>
      <c r="K4870" s="2" t="s">
        <v>122</v>
      </c>
      <c r="L4870" s="3">
        <v>43866</v>
      </c>
      <c r="M4870" s="2" t="s">
        <v>4</v>
      </c>
      <c r="N4870" s="2" t="s">
        <v>5</v>
      </c>
      <c r="O4870" s="2" t="s">
        <v>8967</v>
      </c>
      <c r="P4870" s="3">
        <v>43906</v>
      </c>
      <c r="Q4870" s="4"/>
    </row>
    <row r="4871" spans="1:17">
      <c r="A4871" s="5">
        <v>496</v>
      </c>
      <c r="B4871" s="6" t="s">
        <v>8959</v>
      </c>
      <c r="C4871" s="6" t="str">
        <f>VLOOKUP(B4871,[1]Lists!$A$2:$B$196,2,FALSE)</f>
        <v>MRT</v>
      </c>
      <c r="D4871" s="6"/>
      <c r="E4871" s="6" t="str">
        <f>VLOOKUP(B4871,[1]Lists!$A$2:$C$196,3,FALSE)</f>
        <v>Africa</v>
      </c>
      <c r="F4871" s="6" t="s">
        <v>1</v>
      </c>
      <c r="G4871" s="6" t="str">
        <f>VLOOKUP(H4871,[1]Lists!$D$2:$E$40,2,FALSE)</f>
        <v>Movement restrictions</v>
      </c>
      <c r="H4871" s="6" t="s">
        <v>40</v>
      </c>
      <c r="I4871" s="6" t="s">
        <v>3</v>
      </c>
      <c r="J4871" s="6" t="s">
        <v>8968</v>
      </c>
      <c r="K4871" s="6" t="s">
        <v>122</v>
      </c>
      <c r="L4871" s="7">
        <v>43907</v>
      </c>
      <c r="M4871" s="6" t="s">
        <v>3019</v>
      </c>
      <c r="N4871" s="6" t="s">
        <v>5</v>
      </c>
      <c r="O4871" s="11" t="s">
        <v>8961</v>
      </c>
      <c r="P4871" s="7">
        <v>43906</v>
      </c>
      <c r="Q4871" s="8"/>
    </row>
    <row r="4872" spans="1:17">
      <c r="A4872" s="1">
        <v>503</v>
      </c>
      <c r="B4872" s="2" t="s">
        <v>8959</v>
      </c>
      <c r="C4872" s="2" t="str">
        <f>VLOOKUP(B4872,[1]Lists!$A$2:$B$196,2,FALSE)</f>
        <v>MRT</v>
      </c>
      <c r="D4872" s="2"/>
      <c r="E4872" s="2" t="str">
        <f>VLOOKUP(B4872,[1]Lists!$A$2:$C$196,3,FALSE)</f>
        <v>Africa</v>
      </c>
      <c r="F4872" s="2" t="s">
        <v>1</v>
      </c>
      <c r="G4872" s="2" t="str">
        <f>VLOOKUP(H4872,[1]Lists!$D$2:$E$40,2,FALSE)</f>
        <v>Public health measures</v>
      </c>
      <c r="H4872" s="2" t="s">
        <v>8</v>
      </c>
      <c r="I4872" s="2" t="s">
        <v>33</v>
      </c>
      <c r="J4872" s="2" t="s">
        <v>8969</v>
      </c>
      <c r="K4872" s="2" t="s">
        <v>122</v>
      </c>
      <c r="L4872" s="3">
        <v>43866</v>
      </c>
      <c r="M4872" s="2" t="s">
        <v>4</v>
      </c>
      <c r="N4872" s="2" t="s">
        <v>5</v>
      </c>
      <c r="O4872" s="9" t="s">
        <v>8967</v>
      </c>
      <c r="P4872" s="3">
        <v>43906</v>
      </c>
      <c r="Q4872" s="4"/>
    </row>
    <row r="4873" spans="1:17">
      <c r="A4873" s="5">
        <v>507</v>
      </c>
      <c r="B4873" s="6" t="s">
        <v>8959</v>
      </c>
      <c r="C4873" s="6" t="str">
        <f>VLOOKUP(B4873,[1]Lists!$A$2:$B$196,2,FALSE)</f>
        <v>MRT</v>
      </c>
      <c r="D4873" s="6"/>
      <c r="E4873" s="6" t="str">
        <f>VLOOKUP(B4873,[1]Lists!$A$2:$C$196,3,FALSE)</f>
        <v>Africa</v>
      </c>
      <c r="F4873" s="6" t="s">
        <v>1</v>
      </c>
      <c r="G4873" s="6" t="str">
        <f>VLOOKUP(H4873,[1]Lists!$D$2:$E$40,2,FALSE)</f>
        <v>Public health measures</v>
      </c>
      <c r="H4873" s="6" t="s">
        <v>9</v>
      </c>
      <c r="I4873" s="6" t="s">
        <v>3</v>
      </c>
      <c r="J4873" s="6" t="s">
        <v>8970</v>
      </c>
      <c r="K4873" s="6"/>
      <c r="L4873" s="7">
        <v>43859</v>
      </c>
      <c r="M4873" s="6" t="s">
        <v>4</v>
      </c>
      <c r="N4873" s="6" t="s">
        <v>5</v>
      </c>
      <c r="O4873" s="11" t="s">
        <v>8971</v>
      </c>
      <c r="P4873" s="7">
        <v>43906</v>
      </c>
      <c r="Q4873" s="8"/>
    </row>
    <row r="4874" spans="1:17">
      <c r="A4874" s="1">
        <v>1904</v>
      </c>
      <c r="B4874" s="2" t="s">
        <v>8959</v>
      </c>
      <c r="C4874" s="2" t="str">
        <f>VLOOKUP(B4874,[1]Lists!$A$2:$B$196,2,FALSE)</f>
        <v>MRT</v>
      </c>
      <c r="D4874" s="2"/>
      <c r="E4874" s="2" t="str">
        <f>VLOOKUP(B4874,[1]Lists!$A$2:$C$196,3,FALSE)</f>
        <v>Africa</v>
      </c>
      <c r="F4874" s="2" t="s">
        <v>1</v>
      </c>
      <c r="G4874" s="2" t="str">
        <f>VLOOKUP(H4874,[1]Lists!$D$2:$E$40,2,FALSE)</f>
        <v>Movement restrictions</v>
      </c>
      <c r="H4874" s="2" t="s">
        <v>163</v>
      </c>
      <c r="I4874" s="2" t="s">
        <v>3</v>
      </c>
      <c r="J4874" s="2" t="s">
        <v>8972</v>
      </c>
      <c r="K4874" s="2" t="s">
        <v>165</v>
      </c>
      <c r="L4874" s="3">
        <v>43909</v>
      </c>
      <c r="M4874" s="2" t="s">
        <v>4661</v>
      </c>
      <c r="N4874" s="2" t="s">
        <v>14</v>
      </c>
      <c r="O4874" s="9" t="s">
        <v>8973</v>
      </c>
      <c r="P4874" s="3">
        <v>43914</v>
      </c>
      <c r="Q4874" s="4"/>
    </row>
    <row r="4875" spans="1:17">
      <c r="A4875" s="5">
        <v>1905</v>
      </c>
      <c r="B4875" s="6" t="s">
        <v>8959</v>
      </c>
      <c r="C4875" s="6" t="str">
        <f>VLOOKUP(B4875,[1]Lists!$A$2:$B$196,2,FALSE)</f>
        <v>MRT</v>
      </c>
      <c r="D4875" s="6"/>
      <c r="E4875" s="6" t="str">
        <f>VLOOKUP(B4875,[1]Lists!$A$2:$C$196,3,FALSE)</f>
        <v>Africa</v>
      </c>
      <c r="F4875" s="6" t="s">
        <v>1</v>
      </c>
      <c r="G4875" s="6" t="str">
        <f>VLOOKUP(H4875,[1]Lists!$D$2:$E$40,2,FALSE)</f>
        <v>Movement restrictions</v>
      </c>
      <c r="H4875" s="6" t="s">
        <v>40</v>
      </c>
      <c r="I4875" s="6" t="s">
        <v>3</v>
      </c>
      <c r="J4875" s="6" t="s">
        <v>8974</v>
      </c>
      <c r="K4875" s="6" t="s">
        <v>122</v>
      </c>
      <c r="L4875" s="7">
        <v>43914</v>
      </c>
      <c r="M4875" s="6" t="s">
        <v>4661</v>
      </c>
      <c r="N4875" s="6" t="s">
        <v>14</v>
      </c>
      <c r="O4875" s="11" t="s">
        <v>8973</v>
      </c>
      <c r="P4875" s="7">
        <v>43914</v>
      </c>
      <c r="Q4875" s="8"/>
    </row>
    <row r="4876" spans="1:17">
      <c r="A4876" s="1">
        <v>1906</v>
      </c>
      <c r="B4876" s="2" t="s">
        <v>8959</v>
      </c>
      <c r="C4876" s="2" t="str">
        <f>VLOOKUP(B4876,[1]Lists!$A$2:$B$196,2,FALSE)</f>
        <v>MRT</v>
      </c>
      <c r="D4876" s="2"/>
      <c r="E4876" s="2" t="str">
        <f>VLOOKUP(B4876,[1]Lists!$A$2:$C$196,3,FALSE)</f>
        <v>Africa</v>
      </c>
      <c r="F4876" s="2" t="s">
        <v>1</v>
      </c>
      <c r="G4876" s="2" t="str">
        <f>VLOOKUP(H4876,[1]Lists!$D$2:$E$40,2,FALSE)</f>
        <v>Movement restrictions</v>
      </c>
      <c r="H4876" s="2" t="s">
        <v>32</v>
      </c>
      <c r="I4876" s="2" t="s">
        <v>3</v>
      </c>
      <c r="J4876" s="2" t="s">
        <v>8975</v>
      </c>
      <c r="K4876" s="2" t="s">
        <v>122</v>
      </c>
      <c r="L4876" s="3">
        <v>43910</v>
      </c>
      <c r="M4876" s="2" t="s">
        <v>4661</v>
      </c>
      <c r="N4876" s="2" t="s">
        <v>14</v>
      </c>
      <c r="O4876" s="9" t="s">
        <v>8973</v>
      </c>
      <c r="P4876" s="3">
        <v>43914</v>
      </c>
      <c r="Q4876" s="4"/>
    </row>
    <row r="4877" spans="1:17">
      <c r="A4877" s="5">
        <v>1907</v>
      </c>
      <c r="B4877" s="6" t="s">
        <v>8959</v>
      </c>
      <c r="C4877" s="6" t="str">
        <f>VLOOKUP(B4877,[1]Lists!$A$2:$B$196,2,FALSE)</f>
        <v>MRT</v>
      </c>
      <c r="D4877" s="6"/>
      <c r="E4877" s="6" t="str">
        <f>VLOOKUP(B4877,[1]Lists!$A$2:$C$196,3,FALSE)</f>
        <v>Africa</v>
      </c>
      <c r="F4877" s="6" t="s">
        <v>1</v>
      </c>
      <c r="G4877" s="6" t="str">
        <f>VLOOKUP(H4877,[1]Lists!$D$2:$E$40,2,FALSE)</f>
        <v>Social distancing</v>
      </c>
      <c r="H4877" s="6" t="s">
        <v>21</v>
      </c>
      <c r="I4877" s="6" t="s">
        <v>3</v>
      </c>
      <c r="J4877" s="6" t="s">
        <v>8976</v>
      </c>
      <c r="K4877" s="6" t="s">
        <v>122</v>
      </c>
      <c r="L4877" s="7">
        <v>43907</v>
      </c>
      <c r="M4877" s="6" t="s">
        <v>4661</v>
      </c>
      <c r="N4877" s="6" t="s">
        <v>14</v>
      </c>
      <c r="O4877" s="11" t="s">
        <v>8973</v>
      </c>
      <c r="P4877" s="7">
        <v>43914</v>
      </c>
      <c r="Q4877" s="13" t="s">
        <v>8977</v>
      </c>
    </row>
    <row r="4878" spans="1:17">
      <c r="A4878" s="1">
        <v>1908</v>
      </c>
      <c r="B4878" s="2" t="s">
        <v>8959</v>
      </c>
      <c r="C4878" s="2" t="str">
        <f>VLOOKUP(B4878,[1]Lists!$A$2:$B$196,2,FALSE)</f>
        <v>MRT</v>
      </c>
      <c r="D4878" s="2"/>
      <c r="E4878" s="2" t="str">
        <f>VLOOKUP(B4878,[1]Lists!$A$2:$C$196,3,FALSE)</f>
        <v>Africa</v>
      </c>
      <c r="F4878" s="2" t="s">
        <v>1</v>
      </c>
      <c r="G4878" s="2" t="str">
        <f>VLOOKUP(H4878,[1]Lists!$D$2:$E$40,2,FALSE)</f>
        <v>Social distancing</v>
      </c>
      <c r="H4878" s="2" t="s">
        <v>187</v>
      </c>
      <c r="I4878" s="2" t="s">
        <v>3</v>
      </c>
      <c r="J4878" s="2" t="s">
        <v>8978</v>
      </c>
      <c r="K4878" s="2" t="s">
        <v>165</v>
      </c>
      <c r="L4878" s="3">
        <v>43909</v>
      </c>
      <c r="M4878" s="2" t="s">
        <v>98</v>
      </c>
      <c r="N4878" s="2" t="s">
        <v>5</v>
      </c>
      <c r="O4878" s="9" t="s">
        <v>8977</v>
      </c>
      <c r="P4878" s="3">
        <v>43914</v>
      </c>
      <c r="Q4878" s="4"/>
    </row>
    <row r="4879" spans="1:17">
      <c r="A4879" s="5">
        <v>1909</v>
      </c>
      <c r="B4879" s="6" t="s">
        <v>8959</v>
      </c>
      <c r="C4879" s="6" t="str">
        <f>VLOOKUP(B4879,[1]Lists!$A$2:$B$196,2,FALSE)</f>
        <v>MRT</v>
      </c>
      <c r="D4879" s="6"/>
      <c r="E4879" s="6" t="str">
        <f>VLOOKUP(B4879,[1]Lists!$A$2:$C$196,3,FALSE)</f>
        <v>Africa</v>
      </c>
      <c r="F4879" s="6" t="s">
        <v>1</v>
      </c>
      <c r="G4879" s="6" t="str">
        <f>VLOOKUP(H4879,[1]Lists!$D$2:$E$40,2,FALSE)</f>
        <v>Social distancing</v>
      </c>
      <c r="H4879" s="6" t="s">
        <v>11</v>
      </c>
      <c r="I4879" s="6" t="s">
        <v>3</v>
      </c>
      <c r="J4879" s="6" t="s">
        <v>8979</v>
      </c>
      <c r="K4879" s="6" t="s">
        <v>165</v>
      </c>
      <c r="L4879" s="7">
        <v>43909</v>
      </c>
      <c r="M4879" s="6" t="s">
        <v>98</v>
      </c>
      <c r="N4879" s="6" t="s">
        <v>5</v>
      </c>
      <c r="O4879" s="11" t="s">
        <v>8977</v>
      </c>
      <c r="P4879" s="7">
        <v>43914</v>
      </c>
      <c r="Q4879" s="8"/>
    </row>
    <row r="4880" spans="1:17">
      <c r="A4880" s="1">
        <v>1910</v>
      </c>
      <c r="B4880" s="2" t="s">
        <v>8959</v>
      </c>
      <c r="C4880" s="2" t="str">
        <f>VLOOKUP(B4880,[1]Lists!$A$2:$B$196,2,FALSE)</f>
        <v>MRT</v>
      </c>
      <c r="D4880" s="2"/>
      <c r="E4880" s="2" t="str">
        <f>VLOOKUP(B4880,[1]Lists!$A$2:$C$196,3,FALSE)</f>
        <v>Africa</v>
      </c>
      <c r="F4880" s="2" t="s">
        <v>1</v>
      </c>
      <c r="G4880" s="2" t="str">
        <f>VLOOKUP(H4880,[1]Lists!$D$2:$E$40,2,FALSE)</f>
        <v>Movement restrictions</v>
      </c>
      <c r="H4880" s="2" t="s">
        <v>57</v>
      </c>
      <c r="I4880" s="2" t="s">
        <v>3</v>
      </c>
      <c r="J4880" s="2" t="s">
        <v>8980</v>
      </c>
      <c r="K4880" s="2" t="s">
        <v>165</v>
      </c>
      <c r="L4880" s="3">
        <v>43911</v>
      </c>
      <c r="M4880" s="2" t="s">
        <v>98</v>
      </c>
      <c r="N4880" s="2" t="s">
        <v>5</v>
      </c>
      <c r="O4880" s="9" t="s">
        <v>8977</v>
      </c>
      <c r="P4880" s="3">
        <v>43914</v>
      </c>
      <c r="Q4880" s="4"/>
    </row>
    <row r="4881" spans="1:17">
      <c r="A4881" s="5">
        <v>1911</v>
      </c>
      <c r="B4881" s="6" t="s">
        <v>8959</v>
      </c>
      <c r="C4881" s="6" t="str">
        <f>VLOOKUP(B4881,[1]Lists!$A$2:$B$196,2,FALSE)</f>
        <v>MRT</v>
      </c>
      <c r="D4881" s="6"/>
      <c r="E4881" s="6" t="str">
        <f>VLOOKUP(B4881,[1]Lists!$A$2:$C$196,3,FALSE)</f>
        <v>Africa</v>
      </c>
      <c r="F4881" s="6" t="s">
        <v>1</v>
      </c>
      <c r="G4881" s="6" t="str">
        <f>VLOOKUP(H4881,[1]Lists!$D$2:$E$40,2,FALSE)</f>
        <v>Movement restrictions</v>
      </c>
      <c r="H4881" s="6" t="s">
        <v>16</v>
      </c>
      <c r="I4881" s="6" t="s">
        <v>3</v>
      </c>
      <c r="J4881" s="6" t="s">
        <v>8981</v>
      </c>
      <c r="K4881" s="6" t="s">
        <v>122</v>
      </c>
      <c r="L4881" s="7">
        <v>43912</v>
      </c>
      <c r="M4881" s="6" t="s">
        <v>98</v>
      </c>
      <c r="N4881" s="6" t="s">
        <v>5</v>
      </c>
      <c r="O4881" s="11" t="s">
        <v>8977</v>
      </c>
      <c r="P4881" s="7">
        <v>43914</v>
      </c>
      <c r="Q4881" s="8"/>
    </row>
    <row r="4882" spans="1:17">
      <c r="A4882" s="1">
        <v>2915</v>
      </c>
      <c r="B4882" s="2" t="s">
        <v>8959</v>
      </c>
      <c r="C4882" s="2" t="str">
        <f>VLOOKUP(B4882,[1]Lists!$A$2:$B$196,2,FALSE)</f>
        <v>MRT</v>
      </c>
      <c r="D4882" s="2"/>
      <c r="E4882" s="2" t="str">
        <f>VLOOKUP(B4882,[1]Lists!$A$2:$C$196,3,FALSE)</f>
        <v>Africa</v>
      </c>
      <c r="F4882" s="2" t="s">
        <v>1</v>
      </c>
      <c r="G4882" s="2" t="str">
        <f>VLOOKUP(H4882,[1]Lists!$D$2:$E$40,2,FALSE)</f>
        <v>Governance and socio-economic measures</v>
      </c>
      <c r="H4882" s="2" t="s">
        <v>133</v>
      </c>
      <c r="I4882" s="2" t="s">
        <v>3</v>
      </c>
      <c r="J4882" s="2" t="s">
        <v>8982</v>
      </c>
      <c r="K4882" s="2"/>
      <c r="L4882" s="3">
        <v>43915</v>
      </c>
      <c r="M4882" s="2" t="s">
        <v>8983</v>
      </c>
      <c r="N4882" s="2" t="s">
        <v>14</v>
      </c>
      <c r="O4882" s="9" t="s">
        <v>8984</v>
      </c>
      <c r="P4882" s="3">
        <v>43918</v>
      </c>
      <c r="Q4882" s="4"/>
    </row>
    <row r="4883" spans="1:17">
      <c r="A4883" s="5">
        <v>2916</v>
      </c>
      <c r="B4883" s="6" t="s">
        <v>8959</v>
      </c>
      <c r="C4883" s="6" t="str">
        <f>VLOOKUP(B4883,[1]Lists!$A$2:$B$196,2,FALSE)</f>
        <v>MRT</v>
      </c>
      <c r="D4883" s="6"/>
      <c r="E4883" s="6" t="str">
        <f>VLOOKUP(B4883,[1]Lists!$A$2:$C$196,3,FALSE)</f>
        <v>Africa</v>
      </c>
      <c r="F4883" s="6" t="s">
        <v>1</v>
      </c>
      <c r="G4883" s="6" t="str">
        <f>VLOOKUP(H4883,[1]Lists!$D$2:$E$40,2,FALSE)</f>
        <v>Governance and socio-economic measures</v>
      </c>
      <c r="H4883" s="6" t="s">
        <v>133</v>
      </c>
      <c r="I4883" s="6" t="s">
        <v>3</v>
      </c>
      <c r="J4883" s="6" t="s">
        <v>8985</v>
      </c>
      <c r="K4883" s="6"/>
      <c r="L4883" s="7">
        <v>43915</v>
      </c>
      <c r="M4883" s="6" t="s">
        <v>8983</v>
      </c>
      <c r="N4883" s="6" t="s">
        <v>14</v>
      </c>
      <c r="O4883" s="11" t="s">
        <v>8984</v>
      </c>
      <c r="P4883" s="7">
        <v>43918</v>
      </c>
      <c r="Q4883" s="8"/>
    </row>
    <row r="4884" spans="1:17">
      <c r="A4884" s="1">
        <v>2917</v>
      </c>
      <c r="B4884" s="2" t="s">
        <v>8959</v>
      </c>
      <c r="C4884" s="2" t="str">
        <f>VLOOKUP(B4884,[1]Lists!$A$2:$B$196,2,FALSE)</f>
        <v>MRT</v>
      </c>
      <c r="D4884" s="2"/>
      <c r="E4884" s="2" t="str">
        <f>VLOOKUP(B4884,[1]Lists!$A$2:$C$196,3,FALSE)</f>
        <v>Africa</v>
      </c>
      <c r="F4884" s="2" t="s">
        <v>1</v>
      </c>
      <c r="G4884" s="2" t="str">
        <f>VLOOKUP(H4884,[1]Lists!$D$2:$E$40,2,FALSE)</f>
        <v>Governance and socio-economic measures</v>
      </c>
      <c r="H4884" s="2" t="s">
        <v>133</v>
      </c>
      <c r="I4884" s="2" t="s">
        <v>33</v>
      </c>
      <c r="J4884" s="2" t="s">
        <v>8986</v>
      </c>
      <c r="K4884" s="2"/>
      <c r="L4884" s="3">
        <v>43915</v>
      </c>
      <c r="M4884" s="2" t="s">
        <v>8983</v>
      </c>
      <c r="N4884" s="2" t="s">
        <v>14</v>
      </c>
      <c r="O4884" s="9" t="s">
        <v>8984</v>
      </c>
      <c r="P4884" s="3">
        <v>43918</v>
      </c>
      <c r="Q4884" s="4"/>
    </row>
    <row r="4885" spans="1:17">
      <c r="A4885" s="5">
        <v>2918</v>
      </c>
      <c r="B4885" s="6" t="s">
        <v>8959</v>
      </c>
      <c r="C4885" s="6" t="str">
        <f>VLOOKUP(B4885,[1]Lists!$A$2:$B$196,2,FALSE)</f>
        <v>MRT</v>
      </c>
      <c r="D4885" s="6"/>
      <c r="E4885" s="6" t="str">
        <f>VLOOKUP(B4885,[1]Lists!$A$2:$C$196,3,FALSE)</f>
        <v>Africa</v>
      </c>
      <c r="F4885" s="6" t="s">
        <v>1</v>
      </c>
      <c r="G4885" s="6" t="str">
        <f>VLOOKUP(H4885,[1]Lists!$D$2:$E$40,2,FALSE)</f>
        <v>Movement restrictions</v>
      </c>
      <c r="H4885" s="6" t="s">
        <v>65</v>
      </c>
      <c r="I4885" s="6" t="s">
        <v>3</v>
      </c>
      <c r="J4885" s="6" t="s">
        <v>8987</v>
      </c>
      <c r="K4885" s="6"/>
      <c r="L4885" s="7">
        <v>43919</v>
      </c>
      <c r="M4885" s="6" t="s">
        <v>98</v>
      </c>
      <c r="N4885" s="6" t="s">
        <v>5</v>
      </c>
      <c r="O4885" s="11" t="s">
        <v>8977</v>
      </c>
      <c r="P4885" s="7">
        <v>43918</v>
      </c>
      <c r="Q4885" s="8"/>
    </row>
    <row r="4886" spans="1:17">
      <c r="A4886" s="1">
        <v>4132</v>
      </c>
      <c r="B4886" s="2" t="s">
        <v>8959</v>
      </c>
      <c r="C4886" s="2" t="str">
        <f>VLOOKUP(B4886,[1]Lists!$A$2:$B$196,2,FALSE)</f>
        <v>MRT</v>
      </c>
      <c r="D4886" s="2"/>
      <c r="E4886" s="2" t="str">
        <f>VLOOKUP(B4886,[1]Lists!$A$2:$C$196,3,FALSE)</f>
        <v>Africa</v>
      </c>
      <c r="F4886" s="2" t="s">
        <v>1</v>
      </c>
      <c r="G4886" s="12" t="str">
        <f>VLOOKUP(H4886,[1]Lists!$D$2:$E$40,2,FALSE)</f>
        <v>Social distancing</v>
      </c>
      <c r="H4886" s="2" t="s">
        <v>11</v>
      </c>
      <c r="I4886" s="2" t="s">
        <v>3</v>
      </c>
      <c r="J4886" s="2" t="s">
        <v>8988</v>
      </c>
      <c r="K4886" s="2" t="s">
        <v>165</v>
      </c>
      <c r="L4886" s="3">
        <v>43919</v>
      </c>
      <c r="M4886" s="2" t="s">
        <v>98</v>
      </c>
      <c r="N4886" s="2" t="s">
        <v>5</v>
      </c>
      <c r="O4886" s="9" t="s">
        <v>8989</v>
      </c>
      <c r="P4886" s="3">
        <v>43928</v>
      </c>
      <c r="Q4886" s="4"/>
    </row>
    <row r="4887" spans="1:17">
      <c r="A4887" s="5">
        <v>4133</v>
      </c>
      <c r="B4887" s="6" t="s">
        <v>8959</v>
      </c>
      <c r="C4887" s="6" t="str">
        <f>VLOOKUP(B4887,[1]Lists!$A$2:$B$196,2,FALSE)</f>
        <v>MRT</v>
      </c>
      <c r="D4887" s="6"/>
      <c r="E4887" s="6" t="str">
        <f>VLOOKUP(B4887,[1]Lists!$A$2:$C$196,3,FALSE)</f>
        <v>Africa</v>
      </c>
      <c r="F4887" s="6" t="s">
        <v>1</v>
      </c>
      <c r="G4887" s="10" t="str">
        <f>VLOOKUP(H4887,[1]Lists!$D$2:$E$40,2,FALSE)</f>
        <v>Social distancing</v>
      </c>
      <c r="H4887" s="6" t="s">
        <v>11</v>
      </c>
      <c r="I4887" s="6" t="s">
        <v>3</v>
      </c>
      <c r="J4887" s="6" t="s">
        <v>8990</v>
      </c>
      <c r="K4887" s="6" t="s">
        <v>122</v>
      </c>
      <c r="L4887" s="7">
        <v>43917</v>
      </c>
      <c r="M4887" s="6" t="s">
        <v>8983</v>
      </c>
      <c r="N4887" s="6" t="s">
        <v>14</v>
      </c>
      <c r="O4887" s="11" t="s">
        <v>8991</v>
      </c>
      <c r="P4887" s="7">
        <v>43928</v>
      </c>
      <c r="Q4887" s="8"/>
    </row>
    <row r="4888" spans="1:17">
      <c r="A4888" s="1">
        <v>8175</v>
      </c>
      <c r="B4888" s="2" t="s">
        <v>8959</v>
      </c>
      <c r="C4888" s="2" t="str">
        <f>VLOOKUP(B4888,[1]Lists!$A$2:$B$196,2,FALSE)</f>
        <v>MRT</v>
      </c>
      <c r="D4888" s="2" t="s">
        <v>8992</v>
      </c>
      <c r="E4888" s="12" t="str">
        <f>VLOOKUP(B4888,[1]Lists!$A$2:$C$196,3,FALSE)</f>
        <v>Africa</v>
      </c>
      <c r="F4888" s="2" t="s">
        <v>1</v>
      </c>
      <c r="G4888" s="12" t="str">
        <f>VLOOKUP(H4888,[1]Lists!$D$2:$E$40,2,FALSE)</f>
        <v>Public health measures</v>
      </c>
      <c r="H4888" s="2" t="s">
        <v>60</v>
      </c>
      <c r="I4888" s="2" t="s">
        <v>33</v>
      </c>
      <c r="J4888" s="2" t="s">
        <v>8993</v>
      </c>
      <c r="K4888" s="2" t="s">
        <v>122</v>
      </c>
      <c r="L4888" s="3">
        <v>43929</v>
      </c>
      <c r="M4888" s="2" t="s">
        <v>8994</v>
      </c>
      <c r="N4888" s="2" t="s">
        <v>154</v>
      </c>
      <c r="O4888" s="9" t="s">
        <v>8995</v>
      </c>
      <c r="P4888" s="3">
        <v>43950</v>
      </c>
      <c r="Q4888" s="4"/>
    </row>
    <row r="4889" spans="1:17">
      <c r="A4889" s="5">
        <v>623</v>
      </c>
      <c r="B4889" s="6" t="s">
        <v>8996</v>
      </c>
      <c r="C4889" s="6" t="str">
        <f>VLOOKUP(B4889,[1]Lists!$A$2:$B$196,2,FALSE)</f>
        <v>MUS</v>
      </c>
      <c r="D4889" s="6"/>
      <c r="E4889" s="6" t="str">
        <f>VLOOKUP(B4889,[1]Lists!$A$2:$C$196,3,FALSE)</f>
        <v>Africa</v>
      </c>
      <c r="F4889" s="6" t="s">
        <v>1</v>
      </c>
      <c r="G4889" s="6" t="str">
        <f>VLOOKUP(H4889,[1]Lists!$D$2:$E$40,2,FALSE)</f>
        <v>Movement restrictions</v>
      </c>
      <c r="H4889" s="6" t="s">
        <v>267</v>
      </c>
      <c r="I4889" s="6" t="s">
        <v>33</v>
      </c>
      <c r="J4889" s="6" t="s">
        <v>8997</v>
      </c>
      <c r="K4889" s="6"/>
      <c r="L4889" s="7">
        <v>43908</v>
      </c>
      <c r="M4889" s="6" t="s">
        <v>505</v>
      </c>
      <c r="N4889" s="6" t="s">
        <v>5</v>
      </c>
      <c r="O4889" s="11" t="s">
        <v>8998</v>
      </c>
      <c r="P4889" s="7">
        <v>43906</v>
      </c>
      <c r="Q4889" s="8"/>
    </row>
    <row r="4890" spans="1:17">
      <c r="A4890" s="1">
        <v>624</v>
      </c>
      <c r="B4890" s="2" t="s">
        <v>8996</v>
      </c>
      <c r="C4890" s="2" t="str">
        <f>VLOOKUP(B4890,[1]Lists!$A$2:$B$196,2,FALSE)</f>
        <v>MUS</v>
      </c>
      <c r="D4890" s="2"/>
      <c r="E4890" s="2" t="str">
        <f>VLOOKUP(B4890,[1]Lists!$A$2:$C$196,3,FALSE)</f>
        <v>Africa</v>
      </c>
      <c r="F4890" s="2" t="s">
        <v>1</v>
      </c>
      <c r="G4890" s="2" t="str">
        <f>VLOOKUP(H4890,[1]Lists!$D$2:$E$40,2,FALSE)</f>
        <v>Movement restrictions</v>
      </c>
      <c r="H4890" s="2" t="s">
        <v>267</v>
      </c>
      <c r="I4890" s="2" t="s">
        <v>33</v>
      </c>
      <c r="J4890" s="2" t="s">
        <v>8999</v>
      </c>
      <c r="K4890" s="2"/>
      <c r="L4890" s="3">
        <v>43906</v>
      </c>
      <c r="M4890" s="2" t="s">
        <v>9000</v>
      </c>
      <c r="N4890" s="2" t="s">
        <v>5</v>
      </c>
      <c r="O4890" s="9" t="s">
        <v>9001</v>
      </c>
      <c r="P4890" s="3">
        <v>43922</v>
      </c>
      <c r="Q4890" s="14" t="s">
        <v>8998</v>
      </c>
    </row>
    <row r="4891" spans="1:17">
      <c r="A4891" s="5">
        <v>630</v>
      </c>
      <c r="B4891" s="6" t="s">
        <v>8996</v>
      </c>
      <c r="C4891" s="6" t="str">
        <f>VLOOKUP(B4891,[1]Lists!$A$2:$B$196,2,FALSE)</f>
        <v>MUS</v>
      </c>
      <c r="D4891" s="6"/>
      <c r="E4891" s="6" t="str">
        <f>VLOOKUP(B4891,[1]Lists!$A$2:$C$196,3,FALSE)</f>
        <v>Africa</v>
      </c>
      <c r="F4891" s="6" t="s">
        <v>1</v>
      </c>
      <c r="G4891" s="6" t="str">
        <f>VLOOKUP(H4891,[1]Lists!$D$2:$E$40,2,FALSE)</f>
        <v>Public health measures</v>
      </c>
      <c r="H4891" s="6" t="s">
        <v>2</v>
      </c>
      <c r="I4891" s="6" t="s">
        <v>3</v>
      </c>
      <c r="J4891" s="6" t="s">
        <v>9002</v>
      </c>
      <c r="K4891" s="6"/>
      <c r="L4891" s="7">
        <v>43889</v>
      </c>
      <c r="M4891" s="6" t="s">
        <v>9000</v>
      </c>
      <c r="N4891" s="6" t="s">
        <v>5</v>
      </c>
      <c r="O4891" s="11" t="s">
        <v>9003</v>
      </c>
      <c r="P4891" s="7">
        <v>43922</v>
      </c>
      <c r="Q4891" s="13" t="s">
        <v>9004</v>
      </c>
    </row>
    <row r="4892" spans="1:17">
      <c r="A4892" s="1">
        <v>631</v>
      </c>
      <c r="B4892" s="2" t="s">
        <v>8996</v>
      </c>
      <c r="C4892" s="2" t="str">
        <f>VLOOKUP(B4892,[1]Lists!$A$2:$B$196,2,FALSE)</f>
        <v>MUS</v>
      </c>
      <c r="D4892" s="2"/>
      <c r="E4892" s="2" t="str">
        <f>VLOOKUP(B4892,[1]Lists!$A$2:$C$196,3,FALSE)</f>
        <v>Africa</v>
      </c>
      <c r="F4892" s="2" t="s">
        <v>1</v>
      </c>
      <c r="G4892" s="2" t="str">
        <f>VLOOKUP(H4892,[1]Lists!$D$2:$E$40,2,FALSE)</f>
        <v>Public health measures</v>
      </c>
      <c r="H4892" s="2" t="s">
        <v>8</v>
      </c>
      <c r="I4892" s="2" t="s">
        <v>33</v>
      </c>
      <c r="J4892" s="2" t="s">
        <v>9005</v>
      </c>
      <c r="K4892" s="2"/>
      <c r="L4892" s="3">
        <v>43894</v>
      </c>
      <c r="M4892" s="2" t="s">
        <v>9000</v>
      </c>
      <c r="N4892" s="2" t="s">
        <v>5</v>
      </c>
      <c r="O4892" s="9" t="s">
        <v>9006</v>
      </c>
      <c r="P4892" s="3">
        <v>43922</v>
      </c>
      <c r="Q4892" s="14"/>
    </row>
    <row r="4893" spans="1:17">
      <c r="A4893" s="5">
        <v>3337</v>
      </c>
      <c r="B4893" s="6" t="s">
        <v>8996</v>
      </c>
      <c r="C4893" s="6" t="str">
        <f>VLOOKUP(B4893,[1]Lists!$A$2:$B$196,2,FALSE)</f>
        <v>MUS</v>
      </c>
      <c r="D4893" s="6"/>
      <c r="E4893" s="6" t="str">
        <f>VLOOKUP(B4893,[1]Lists!$A$2:$C$196,3,FALSE)</f>
        <v>Africa</v>
      </c>
      <c r="F4893" s="6" t="s">
        <v>1</v>
      </c>
      <c r="G4893" s="10" t="str">
        <f>VLOOKUP(H4893,[1]Lists!$D$2:$E$40,2,FALSE)</f>
        <v>Movement restrictions</v>
      </c>
      <c r="H4893" s="6" t="s">
        <v>267</v>
      </c>
      <c r="I4893" s="6" t="s">
        <v>33</v>
      </c>
      <c r="J4893" s="6" t="s">
        <v>9007</v>
      </c>
      <c r="K4893" s="6"/>
      <c r="L4893" s="7">
        <v>43863</v>
      </c>
      <c r="M4893" s="6" t="s">
        <v>9000</v>
      </c>
      <c r="N4893" s="6" t="s">
        <v>5</v>
      </c>
      <c r="O4893" s="11" t="s">
        <v>9008</v>
      </c>
      <c r="P4893" s="7">
        <v>43922</v>
      </c>
      <c r="Q4893" s="8"/>
    </row>
    <row r="4894" spans="1:17">
      <c r="A4894" s="1">
        <v>3338</v>
      </c>
      <c r="B4894" s="2" t="s">
        <v>8996</v>
      </c>
      <c r="C4894" s="2" t="str">
        <f>VLOOKUP(B4894,[1]Lists!$A$2:$B$196,2,FALSE)</f>
        <v>MUS</v>
      </c>
      <c r="D4894" s="2"/>
      <c r="E4894" s="2" t="str">
        <f>VLOOKUP(B4894,[1]Lists!$A$2:$C$196,3,FALSE)</f>
        <v>Africa</v>
      </c>
      <c r="F4894" s="2" t="s">
        <v>1</v>
      </c>
      <c r="G4894" s="12" t="str">
        <f>VLOOKUP(H4894,[1]Lists!$D$2:$E$40,2,FALSE)</f>
        <v>Public health measures</v>
      </c>
      <c r="H4894" s="2" t="s">
        <v>8</v>
      </c>
      <c r="I4894" s="2" t="s">
        <v>33</v>
      </c>
      <c r="J4894" s="2" t="s">
        <v>9009</v>
      </c>
      <c r="K4894" s="2"/>
      <c r="L4894" s="3">
        <v>43863</v>
      </c>
      <c r="M4894" s="2" t="s">
        <v>9000</v>
      </c>
      <c r="N4894" s="2" t="s">
        <v>5</v>
      </c>
      <c r="O4894" s="9" t="s">
        <v>9008</v>
      </c>
      <c r="P4894" s="3">
        <v>43922</v>
      </c>
      <c r="Q4894" s="4"/>
    </row>
    <row r="4895" spans="1:17">
      <c r="A4895" s="5">
        <v>3339</v>
      </c>
      <c r="B4895" s="6" t="s">
        <v>8996</v>
      </c>
      <c r="C4895" s="6" t="str">
        <f>VLOOKUP(B4895,[1]Lists!$A$2:$B$196,2,FALSE)</f>
        <v>MUS</v>
      </c>
      <c r="D4895" s="6"/>
      <c r="E4895" s="6" t="str">
        <f>VLOOKUP(B4895,[1]Lists!$A$2:$C$196,3,FALSE)</f>
        <v>Africa</v>
      </c>
      <c r="F4895" s="6" t="s">
        <v>1</v>
      </c>
      <c r="G4895" s="10" t="str">
        <f>VLOOKUP(H4895,[1]Lists!$D$2:$E$40,2,FALSE)</f>
        <v>Movement restrictions</v>
      </c>
      <c r="H4895" s="6" t="s">
        <v>267</v>
      </c>
      <c r="I4895" s="6" t="s">
        <v>33</v>
      </c>
      <c r="J4895" s="6" t="s">
        <v>9010</v>
      </c>
      <c r="K4895" s="6"/>
      <c r="L4895" s="7">
        <v>43885</v>
      </c>
      <c r="M4895" s="6" t="s">
        <v>9000</v>
      </c>
      <c r="N4895" s="6" t="s">
        <v>5</v>
      </c>
      <c r="O4895" s="11" t="s">
        <v>9011</v>
      </c>
      <c r="P4895" s="7">
        <v>43922</v>
      </c>
      <c r="Q4895" s="8"/>
    </row>
    <row r="4896" spans="1:17">
      <c r="A4896" s="1">
        <v>3340</v>
      </c>
      <c r="B4896" s="2" t="s">
        <v>8996</v>
      </c>
      <c r="C4896" s="2" t="str">
        <f>VLOOKUP(B4896,[1]Lists!$A$2:$B$196,2,FALSE)</f>
        <v>MUS</v>
      </c>
      <c r="D4896" s="2"/>
      <c r="E4896" s="2" t="str">
        <f>VLOOKUP(B4896,[1]Lists!$A$2:$C$196,3,FALSE)</f>
        <v>Africa</v>
      </c>
      <c r="F4896" s="2" t="s">
        <v>1</v>
      </c>
      <c r="G4896" s="12" t="str">
        <f>VLOOKUP(H4896,[1]Lists!$D$2:$E$40,2,FALSE)</f>
        <v>Public health measures</v>
      </c>
      <c r="H4896" s="2" t="s">
        <v>8</v>
      </c>
      <c r="I4896" s="2" t="s">
        <v>33</v>
      </c>
      <c r="J4896" s="2" t="s">
        <v>9012</v>
      </c>
      <c r="K4896" s="2"/>
      <c r="L4896" s="3">
        <v>43885</v>
      </c>
      <c r="M4896" s="2" t="s">
        <v>9000</v>
      </c>
      <c r="N4896" s="2" t="s">
        <v>5</v>
      </c>
      <c r="O4896" s="9" t="s">
        <v>9011</v>
      </c>
      <c r="P4896" s="3">
        <v>43922</v>
      </c>
      <c r="Q4896" s="4"/>
    </row>
    <row r="4897" spans="1:17">
      <c r="A4897" s="5">
        <v>3341</v>
      </c>
      <c r="B4897" s="6" t="s">
        <v>8996</v>
      </c>
      <c r="C4897" s="6" t="str">
        <f>VLOOKUP(B4897,[1]Lists!$A$2:$B$196,2,FALSE)</f>
        <v>MUS</v>
      </c>
      <c r="D4897" s="6"/>
      <c r="E4897" s="6" t="str">
        <f>VLOOKUP(B4897,[1]Lists!$A$2:$C$196,3,FALSE)</f>
        <v>Africa</v>
      </c>
      <c r="F4897" s="6" t="s">
        <v>1</v>
      </c>
      <c r="G4897" s="10" t="str">
        <f>VLOOKUP(H4897,[1]Lists!$D$2:$E$40,2,FALSE)</f>
        <v>Movement restrictions</v>
      </c>
      <c r="H4897" s="6" t="s">
        <v>267</v>
      </c>
      <c r="I4897" s="6" t="s">
        <v>33</v>
      </c>
      <c r="J4897" s="6" t="s">
        <v>9013</v>
      </c>
      <c r="K4897" s="6"/>
      <c r="L4897" s="7">
        <v>43889</v>
      </c>
      <c r="M4897" s="6" t="s">
        <v>9000</v>
      </c>
      <c r="N4897" s="6" t="s">
        <v>5</v>
      </c>
      <c r="O4897" s="11" t="s">
        <v>9003</v>
      </c>
      <c r="P4897" s="7">
        <v>43922</v>
      </c>
      <c r="Q4897" s="8"/>
    </row>
    <row r="4898" spans="1:17">
      <c r="A4898" s="1">
        <v>3342</v>
      </c>
      <c r="B4898" s="2" t="s">
        <v>8996</v>
      </c>
      <c r="C4898" s="2" t="str">
        <f>VLOOKUP(B4898,[1]Lists!$A$2:$B$196,2,FALSE)</f>
        <v>MUS</v>
      </c>
      <c r="D4898" s="2"/>
      <c r="E4898" s="2" t="str">
        <f>VLOOKUP(B4898,[1]Lists!$A$2:$C$196,3,FALSE)</f>
        <v>Africa</v>
      </c>
      <c r="F4898" s="2" t="s">
        <v>1</v>
      </c>
      <c r="G4898" s="12" t="str">
        <f>VLOOKUP(H4898,[1]Lists!$D$2:$E$40,2,FALSE)</f>
        <v>Public health measures</v>
      </c>
      <c r="H4898" s="2" t="s">
        <v>8</v>
      </c>
      <c r="I4898" s="2" t="s">
        <v>33</v>
      </c>
      <c r="J4898" s="2" t="s">
        <v>9014</v>
      </c>
      <c r="K4898" s="2"/>
      <c r="L4898" s="3">
        <v>43890</v>
      </c>
      <c r="M4898" s="2" t="s">
        <v>9000</v>
      </c>
      <c r="N4898" s="2" t="s">
        <v>5</v>
      </c>
      <c r="O4898" s="9" t="s">
        <v>9003</v>
      </c>
      <c r="P4898" s="3">
        <v>43922</v>
      </c>
      <c r="Q4898" s="4"/>
    </row>
    <row r="4899" spans="1:17">
      <c r="A4899" s="5">
        <v>3343</v>
      </c>
      <c r="B4899" s="6" t="s">
        <v>8996</v>
      </c>
      <c r="C4899" s="6" t="str">
        <f>VLOOKUP(B4899,[1]Lists!$A$2:$B$196,2,FALSE)</f>
        <v>MUS</v>
      </c>
      <c r="D4899" s="6"/>
      <c r="E4899" s="6" t="str">
        <f>VLOOKUP(B4899,[1]Lists!$A$2:$C$196,3,FALSE)</f>
        <v>Africa</v>
      </c>
      <c r="F4899" s="6" t="s">
        <v>1</v>
      </c>
      <c r="G4899" s="10" t="str">
        <f>VLOOKUP(H4899,[1]Lists!$D$2:$E$40,2,FALSE)</f>
        <v>Public health measures</v>
      </c>
      <c r="H4899" s="6" t="s">
        <v>9</v>
      </c>
      <c r="I4899" s="6" t="s">
        <v>3</v>
      </c>
      <c r="J4899" s="6" t="s">
        <v>9015</v>
      </c>
      <c r="K4899" s="6"/>
      <c r="L4899" s="7">
        <v>43906</v>
      </c>
      <c r="M4899" s="6" t="s">
        <v>9016</v>
      </c>
      <c r="N4899" s="6" t="s">
        <v>5</v>
      </c>
      <c r="O4899" s="11" t="s">
        <v>9017</v>
      </c>
      <c r="P4899" s="7">
        <v>43922</v>
      </c>
      <c r="Q4899" s="8"/>
    </row>
    <row r="4900" spans="1:17">
      <c r="A4900" s="1">
        <v>3344</v>
      </c>
      <c r="B4900" s="2" t="s">
        <v>8996</v>
      </c>
      <c r="C4900" s="2" t="str">
        <f>VLOOKUP(B4900,[1]Lists!$A$2:$B$196,2,FALSE)</f>
        <v>MUS</v>
      </c>
      <c r="D4900" s="2"/>
      <c r="E4900" s="2" t="str">
        <f>VLOOKUP(B4900,[1]Lists!$A$2:$C$196,3,FALSE)</f>
        <v>Africa</v>
      </c>
      <c r="F4900" s="2" t="s">
        <v>1</v>
      </c>
      <c r="G4900" s="12" t="str">
        <f>VLOOKUP(H4900,[1]Lists!$D$2:$E$40,2,FALSE)</f>
        <v>Public health measures</v>
      </c>
      <c r="H4900" s="2" t="s">
        <v>26</v>
      </c>
      <c r="I4900" s="2" t="s">
        <v>3</v>
      </c>
      <c r="J4900" s="2" t="s">
        <v>9018</v>
      </c>
      <c r="K4900" s="2"/>
      <c r="L4900" s="3">
        <v>43906</v>
      </c>
      <c r="M4900" s="2" t="s">
        <v>9016</v>
      </c>
      <c r="N4900" s="2" t="s">
        <v>5</v>
      </c>
      <c r="O4900" s="9" t="s">
        <v>9017</v>
      </c>
      <c r="P4900" s="3">
        <v>43922</v>
      </c>
      <c r="Q4900" s="14" t="s">
        <v>9019</v>
      </c>
    </row>
    <row r="4901" spans="1:17">
      <c r="A4901" s="5">
        <v>3345</v>
      </c>
      <c r="B4901" s="6" t="s">
        <v>8996</v>
      </c>
      <c r="C4901" s="6" t="str">
        <f>VLOOKUP(B4901,[1]Lists!$A$2:$B$196,2,FALSE)</f>
        <v>MUS</v>
      </c>
      <c r="D4901" s="6"/>
      <c r="E4901" s="6" t="str">
        <f>VLOOKUP(B4901,[1]Lists!$A$2:$C$196,3,FALSE)</f>
        <v>Africa</v>
      </c>
      <c r="F4901" s="6" t="s">
        <v>1</v>
      </c>
      <c r="G4901" s="10" t="str">
        <f>VLOOKUP(H4901,[1]Lists!$D$2:$E$40,2,FALSE)</f>
        <v>Public health measures</v>
      </c>
      <c r="H4901" s="6" t="s">
        <v>9</v>
      </c>
      <c r="I4901" s="6" t="s">
        <v>3</v>
      </c>
      <c r="J4901" s="6" t="s">
        <v>9020</v>
      </c>
      <c r="K4901" s="6"/>
      <c r="L4901" s="7">
        <v>43907</v>
      </c>
      <c r="M4901" s="6" t="s">
        <v>9016</v>
      </c>
      <c r="N4901" s="6" t="s">
        <v>5</v>
      </c>
      <c r="O4901" s="11" t="s">
        <v>9021</v>
      </c>
      <c r="P4901" s="7">
        <v>43922</v>
      </c>
      <c r="Q4901" s="13" t="s">
        <v>9022</v>
      </c>
    </row>
    <row r="4902" spans="1:17">
      <c r="A4902" s="1">
        <v>3346</v>
      </c>
      <c r="B4902" s="2" t="s">
        <v>8996</v>
      </c>
      <c r="C4902" s="2" t="str">
        <f>VLOOKUP(B4902,[1]Lists!$A$2:$B$196,2,FALSE)</f>
        <v>MUS</v>
      </c>
      <c r="D4902" s="2"/>
      <c r="E4902" s="2" t="str">
        <f>VLOOKUP(B4902,[1]Lists!$A$2:$C$196,3,FALSE)</f>
        <v>Africa</v>
      </c>
      <c r="F4902" s="2" t="s">
        <v>1</v>
      </c>
      <c r="G4902" s="12" t="str">
        <f>VLOOKUP(H4902,[1]Lists!$D$2:$E$40,2,FALSE)</f>
        <v>Public health measures</v>
      </c>
      <c r="H4902" s="2" t="s">
        <v>8</v>
      </c>
      <c r="I4902" s="2" t="s">
        <v>33</v>
      </c>
      <c r="J4902" s="2" t="s">
        <v>9023</v>
      </c>
      <c r="K4902" s="2"/>
      <c r="L4902" s="3">
        <v>43906</v>
      </c>
      <c r="M4902" s="2" t="s">
        <v>9000</v>
      </c>
      <c r="N4902" s="2" t="s">
        <v>5</v>
      </c>
      <c r="O4902" s="9" t="s">
        <v>9001</v>
      </c>
      <c r="P4902" s="3">
        <v>43922</v>
      </c>
      <c r="Q4902" s="4"/>
    </row>
    <row r="4903" spans="1:17">
      <c r="A4903" s="5">
        <v>3357</v>
      </c>
      <c r="B4903" s="6" t="s">
        <v>8996</v>
      </c>
      <c r="C4903" s="6" t="str">
        <f>VLOOKUP(B4903,[1]Lists!$A$2:$B$196,2,FALSE)</f>
        <v>MUS</v>
      </c>
      <c r="D4903" s="6"/>
      <c r="E4903" s="6" t="str">
        <f>VLOOKUP(B4903,[1]Lists!$A$2:$C$196,3,FALSE)</f>
        <v>Africa</v>
      </c>
      <c r="F4903" s="6" t="s">
        <v>1</v>
      </c>
      <c r="G4903" s="10" t="str">
        <f>VLOOKUP(H4903,[1]Lists!$D$2:$E$40,2,FALSE)</f>
        <v>Movement restrictions</v>
      </c>
      <c r="H4903" s="6" t="s">
        <v>267</v>
      </c>
      <c r="I4903" s="6" t="s">
        <v>33</v>
      </c>
      <c r="J4903" s="6" t="s">
        <v>9024</v>
      </c>
      <c r="K4903" s="6"/>
      <c r="L4903" s="7">
        <v>43908</v>
      </c>
      <c r="M4903" s="6" t="s">
        <v>9000</v>
      </c>
      <c r="N4903" s="6" t="s">
        <v>5</v>
      </c>
      <c r="O4903" s="11" t="s">
        <v>9001</v>
      </c>
      <c r="P4903" s="7">
        <v>43922</v>
      </c>
      <c r="Q4903" s="8"/>
    </row>
    <row r="4904" spans="1:17">
      <c r="A4904" s="1">
        <v>3358</v>
      </c>
      <c r="B4904" s="2" t="s">
        <v>8996</v>
      </c>
      <c r="C4904" s="2" t="str">
        <f>VLOOKUP(B4904,[1]Lists!$A$2:$B$196,2,FALSE)</f>
        <v>MUS</v>
      </c>
      <c r="D4904" s="2"/>
      <c r="E4904" s="2" t="str">
        <f>VLOOKUP(B4904,[1]Lists!$A$2:$C$196,3,FALSE)</f>
        <v>Africa</v>
      </c>
      <c r="F4904" s="2" t="s">
        <v>1</v>
      </c>
      <c r="G4904" s="12" t="str">
        <f>VLOOKUP(H4904,[1]Lists!$D$2:$E$40,2,FALSE)</f>
        <v>Social distancing</v>
      </c>
      <c r="H4904" s="2" t="s">
        <v>21</v>
      </c>
      <c r="I4904" s="2" t="s">
        <v>3</v>
      </c>
      <c r="J4904" s="2" t="s">
        <v>9025</v>
      </c>
      <c r="K4904" s="2"/>
      <c r="L4904" s="3">
        <v>43909</v>
      </c>
      <c r="M4904" s="2" t="s">
        <v>9016</v>
      </c>
      <c r="N4904" s="2" t="s">
        <v>5</v>
      </c>
      <c r="O4904" s="9" t="s">
        <v>9026</v>
      </c>
      <c r="P4904" s="3">
        <v>43922</v>
      </c>
      <c r="Q4904" s="4"/>
    </row>
    <row r="4905" spans="1:17">
      <c r="A4905" s="5">
        <v>3359</v>
      </c>
      <c r="B4905" s="6" t="s">
        <v>8996</v>
      </c>
      <c r="C4905" s="6" t="str">
        <f>VLOOKUP(B4905,[1]Lists!$A$2:$B$196,2,FALSE)</f>
        <v>MUS</v>
      </c>
      <c r="D4905" s="6"/>
      <c r="E4905" s="6" t="str">
        <f>VLOOKUP(B4905,[1]Lists!$A$2:$C$196,3,FALSE)</f>
        <v>Africa</v>
      </c>
      <c r="F4905" s="6" t="s">
        <v>1</v>
      </c>
      <c r="G4905" s="10" t="str">
        <f>VLOOKUP(H4905,[1]Lists!$D$2:$E$40,2,FALSE)</f>
        <v>Lockdown</v>
      </c>
      <c r="H4905" s="6" t="s">
        <v>104</v>
      </c>
      <c r="I4905" s="6" t="s">
        <v>3</v>
      </c>
      <c r="J4905" s="6" t="s">
        <v>9027</v>
      </c>
      <c r="K4905" s="6"/>
      <c r="L4905" s="7">
        <v>43910</v>
      </c>
      <c r="M4905" s="6" t="s">
        <v>9016</v>
      </c>
      <c r="N4905" s="6" t="s">
        <v>5</v>
      </c>
      <c r="O4905" s="11" t="s">
        <v>9028</v>
      </c>
      <c r="P4905" s="7">
        <v>43922</v>
      </c>
      <c r="Q4905" s="13" t="s">
        <v>9029</v>
      </c>
    </row>
    <row r="4906" spans="1:17">
      <c r="A4906" s="1">
        <v>3360</v>
      </c>
      <c r="B4906" s="2" t="s">
        <v>8996</v>
      </c>
      <c r="C4906" s="2" t="str">
        <f>VLOOKUP(B4906,[1]Lists!$A$2:$B$196,2,FALSE)</f>
        <v>MUS</v>
      </c>
      <c r="D4906" s="2"/>
      <c r="E4906" s="2" t="str">
        <f>VLOOKUP(B4906,[1]Lists!$A$2:$C$196,3,FALSE)</f>
        <v>Africa</v>
      </c>
      <c r="F4906" s="2" t="s">
        <v>1</v>
      </c>
      <c r="G4906" s="12" t="str">
        <f>VLOOKUP(H4906,[1]Lists!$D$2:$E$40,2,FALSE)</f>
        <v>Movement restrictions</v>
      </c>
      <c r="H4906" s="2" t="s">
        <v>163</v>
      </c>
      <c r="I4906" s="2" t="s">
        <v>3</v>
      </c>
      <c r="J4906" s="2" t="s">
        <v>9030</v>
      </c>
      <c r="K4906" s="2"/>
      <c r="L4906" s="3">
        <v>43913</v>
      </c>
      <c r="M4906" s="2" t="s">
        <v>9016</v>
      </c>
      <c r="N4906" s="2" t="s">
        <v>5</v>
      </c>
      <c r="O4906" s="9" t="s">
        <v>9031</v>
      </c>
      <c r="P4906" s="3">
        <v>43922</v>
      </c>
      <c r="Q4906" s="14" t="s">
        <v>9032</v>
      </c>
    </row>
    <row r="4907" spans="1:17">
      <c r="A4907" s="5">
        <v>3361</v>
      </c>
      <c r="B4907" s="6" t="s">
        <v>8996</v>
      </c>
      <c r="C4907" s="6" t="str">
        <f>VLOOKUP(B4907,[1]Lists!$A$2:$B$196,2,FALSE)</f>
        <v>MUS</v>
      </c>
      <c r="D4907" s="6"/>
      <c r="E4907" s="6" t="str">
        <f>VLOOKUP(B4907,[1]Lists!$A$2:$C$196,3,FALSE)</f>
        <v>Africa</v>
      </c>
      <c r="F4907" s="6" t="s">
        <v>1</v>
      </c>
      <c r="G4907" s="10" t="str">
        <f>VLOOKUP(H4907,[1]Lists!$D$2:$E$40,2,FALSE)</f>
        <v>Movement restrictions</v>
      </c>
      <c r="H4907" s="6" t="s">
        <v>163</v>
      </c>
      <c r="I4907" s="6" t="s">
        <v>33</v>
      </c>
      <c r="J4907" s="6" t="s">
        <v>9033</v>
      </c>
      <c r="K4907" s="6"/>
      <c r="L4907" s="7">
        <v>43914</v>
      </c>
      <c r="M4907" s="6" t="s">
        <v>9016</v>
      </c>
      <c r="N4907" s="6" t="s">
        <v>5</v>
      </c>
      <c r="O4907" s="11" t="s">
        <v>9034</v>
      </c>
      <c r="P4907" s="7">
        <v>43922</v>
      </c>
      <c r="Q4907" s="8"/>
    </row>
    <row r="4908" spans="1:17">
      <c r="A4908" s="1">
        <v>3362</v>
      </c>
      <c r="B4908" s="2" t="s">
        <v>8996</v>
      </c>
      <c r="C4908" s="2" t="str">
        <f>VLOOKUP(B4908,[1]Lists!$A$2:$B$196,2,FALSE)</f>
        <v>MUS</v>
      </c>
      <c r="D4908" s="2"/>
      <c r="E4908" s="2" t="str">
        <f>VLOOKUP(B4908,[1]Lists!$A$2:$C$196,3,FALSE)</f>
        <v>Africa</v>
      </c>
      <c r="F4908" s="2" t="s">
        <v>1</v>
      </c>
      <c r="G4908" s="12" t="str">
        <f>VLOOKUP(H4908,[1]Lists!$D$2:$E$40,2,FALSE)</f>
        <v>Public health measures</v>
      </c>
      <c r="H4908" s="2" t="s">
        <v>72</v>
      </c>
      <c r="I4908" s="2" t="s">
        <v>3</v>
      </c>
      <c r="J4908" s="2" t="s">
        <v>9035</v>
      </c>
      <c r="K4908" s="2"/>
      <c r="L4908" s="3">
        <v>43914</v>
      </c>
      <c r="M4908" s="2" t="s">
        <v>9016</v>
      </c>
      <c r="N4908" s="2" t="s">
        <v>5</v>
      </c>
      <c r="O4908" s="9" t="s">
        <v>9036</v>
      </c>
      <c r="P4908" s="3">
        <v>43922</v>
      </c>
      <c r="Q4908" s="4"/>
    </row>
    <row r="4909" spans="1:17">
      <c r="A4909" s="5">
        <v>3363</v>
      </c>
      <c r="B4909" s="6" t="s">
        <v>8996</v>
      </c>
      <c r="C4909" s="6" t="str">
        <f>VLOOKUP(B4909,[1]Lists!$A$2:$B$196,2,FALSE)</f>
        <v>MUS</v>
      </c>
      <c r="D4909" s="6"/>
      <c r="E4909" s="6" t="str">
        <f>VLOOKUP(B4909,[1]Lists!$A$2:$C$196,3,FALSE)</f>
        <v>Africa</v>
      </c>
      <c r="F4909" s="6" t="s">
        <v>1</v>
      </c>
      <c r="G4909" s="10" t="str">
        <f>VLOOKUP(H4909,[1]Lists!$D$2:$E$40,2,FALSE)</f>
        <v>Movement restrictions</v>
      </c>
      <c r="H4909" s="6" t="s">
        <v>163</v>
      </c>
      <c r="I4909" s="6" t="s">
        <v>3</v>
      </c>
      <c r="J4909" s="6" t="s">
        <v>9037</v>
      </c>
      <c r="K4909" s="6" t="s">
        <v>332</v>
      </c>
      <c r="L4909" s="7">
        <v>43915</v>
      </c>
      <c r="M4909" s="6" t="s">
        <v>9016</v>
      </c>
      <c r="N4909" s="6" t="s">
        <v>5</v>
      </c>
      <c r="O4909" s="11" t="s">
        <v>9038</v>
      </c>
      <c r="P4909" s="7">
        <v>43922</v>
      </c>
      <c r="Q4909" s="13" t="s">
        <v>9039</v>
      </c>
    </row>
    <row r="4910" spans="1:17">
      <c r="A4910" s="1">
        <v>3364</v>
      </c>
      <c r="B4910" s="2" t="s">
        <v>8996</v>
      </c>
      <c r="C4910" s="2" t="str">
        <f>VLOOKUP(B4910,[1]Lists!$A$2:$B$196,2,FALSE)</f>
        <v>MUS</v>
      </c>
      <c r="D4910" s="2"/>
      <c r="E4910" s="2" t="str">
        <f>VLOOKUP(B4910,[1]Lists!$A$2:$C$196,3,FALSE)</f>
        <v>Africa</v>
      </c>
      <c r="F4910" s="2" t="s">
        <v>1</v>
      </c>
      <c r="G4910" s="12" t="str">
        <f>VLOOKUP(H4910,[1]Lists!$D$2:$E$40,2,FALSE)</f>
        <v>Public health measures</v>
      </c>
      <c r="H4910" s="2" t="s">
        <v>26</v>
      </c>
      <c r="I4910" s="2" t="s">
        <v>3</v>
      </c>
      <c r="J4910" s="2" t="s">
        <v>9040</v>
      </c>
      <c r="K4910" s="2"/>
      <c r="L4910" s="3">
        <v>43918</v>
      </c>
      <c r="M4910" s="2" t="s">
        <v>9016</v>
      </c>
      <c r="N4910" s="2" t="s">
        <v>5</v>
      </c>
      <c r="O4910" s="9" t="s">
        <v>9041</v>
      </c>
      <c r="P4910" s="3">
        <v>43922</v>
      </c>
      <c r="Q4910" s="4"/>
    </row>
    <row r="4911" spans="1:17">
      <c r="A4911" s="5">
        <v>3365</v>
      </c>
      <c r="B4911" s="6" t="s">
        <v>8996</v>
      </c>
      <c r="C4911" s="6" t="str">
        <f>VLOOKUP(B4911,[1]Lists!$A$2:$B$196,2,FALSE)</f>
        <v>MUS</v>
      </c>
      <c r="D4911" s="6"/>
      <c r="E4911" s="6" t="str">
        <f>VLOOKUP(B4911,[1]Lists!$A$2:$C$196,3,FALSE)</f>
        <v>Africa</v>
      </c>
      <c r="F4911" s="6" t="s">
        <v>1</v>
      </c>
      <c r="G4911" s="10" t="str">
        <f>VLOOKUP(H4911,[1]Lists!$D$2:$E$40,2,FALSE)</f>
        <v>Movement restrictions</v>
      </c>
      <c r="H4911" s="6" t="s">
        <v>163</v>
      </c>
      <c r="I4911" s="6" t="s">
        <v>3</v>
      </c>
      <c r="J4911" s="6" t="s">
        <v>9042</v>
      </c>
      <c r="K4911" s="6"/>
      <c r="L4911" s="7">
        <v>43921</v>
      </c>
      <c r="M4911" s="6" t="s">
        <v>9016</v>
      </c>
      <c r="N4911" s="6" t="s">
        <v>5</v>
      </c>
      <c r="O4911" s="11" t="s">
        <v>9043</v>
      </c>
      <c r="P4911" s="7">
        <v>43922</v>
      </c>
      <c r="Q4911" s="8"/>
    </row>
    <row r="4912" spans="1:17">
      <c r="A4912" s="1">
        <v>8106</v>
      </c>
      <c r="B4912" s="2" t="s">
        <v>8996</v>
      </c>
      <c r="C4912" s="2" t="str">
        <f>VLOOKUP(B4912,[1]Lists!$A$2:$B$196,2,FALSE)</f>
        <v>MUS</v>
      </c>
      <c r="D4912" s="2"/>
      <c r="E4912" s="12" t="str">
        <f>VLOOKUP(B4912,[1]Lists!$A$2:$C$196,3,FALSE)</f>
        <v>Africa</v>
      </c>
      <c r="F4912" s="2" t="s">
        <v>1</v>
      </c>
      <c r="G4912" s="12" t="str">
        <f>VLOOKUP(H4912,[1]Lists!$D$2:$E$40,2,FALSE)</f>
        <v>Public health measures</v>
      </c>
      <c r="H4912" s="2" t="s">
        <v>9</v>
      </c>
      <c r="I4912" s="2" t="s">
        <v>33</v>
      </c>
      <c r="J4912" s="2" t="s">
        <v>9044</v>
      </c>
      <c r="K4912" s="2" t="s">
        <v>122</v>
      </c>
      <c r="L4912" s="3">
        <v>43950</v>
      </c>
      <c r="M4912" s="2" t="s">
        <v>9045</v>
      </c>
      <c r="N4912" s="2" t="s">
        <v>5</v>
      </c>
      <c r="O4912" s="2" t="s">
        <v>9046</v>
      </c>
      <c r="P4912" s="3">
        <v>43950</v>
      </c>
      <c r="Q4912" s="4"/>
    </row>
    <row r="4913" spans="1:17">
      <c r="A4913" s="5">
        <v>8107</v>
      </c>
      <c r="B4913" s="6" t="s">
        <v>8996</v>
      </c>
      <c r="C4913" s="6" t="str">
        <f>VLOOKUP(B4913,[1]Lists!$A$2:$B$196,2,FALSE)</f>
        <v>MUS</v>
      </c>
      <c r="D4913" s="6"/>
      <c r="E4913" s="10" t="str">
        <f>VLOOKUP(B4913,[1]Lists!$A$2:$C$196,3,FALSE)</f>
        <v>Africa</v>
      </c>
      <c r="F4913" s="6" t="s">
        <v>1</v>
      </c>
      <c r="G4913" s="10" t="str">
        <f>VLOOKUP(H4913,[1]Lists!$D$2:$E$40,2,FALSE)</f>
        <v>Public health measures</v>
      </c>
      <c r="H4913" s="6" t="s">
        <v>26</v>
      </c>
      <c r="I4913" s="6" t="s">
        <v>3</v>
      </c>
      <c r="J4913" s="6" t="s">
        <v>9047</v>
      </c>
      <c r="K4913" s="6" t="s">
        <v>122</v>
      </c>
      <c r="L4913" s="7">
        <v>43950</v>
      </c>
      <c r="M4913" s="6" t="s">
        <v>9045</v>
      </c>
      <c r="N4913" s="6" t="s">
        <v>5</v>
      </c>
      <c r="O4913" s="6" t="s">
        <v>9048</v>
      </c>
      <c r="P4913" s="7">
        <v>43950</v>
      </c>
      <c r="Q4913" s="8"/>
    </row>
    <row r="4914" spans="1:17">
      <c r="A4914" s="1">
        <v>115</v>
      </c>
      <c r="B4914" s="2" t="s">
        <v>9049</v>
      </c>
      <c r="C4914" s="2" t="str">
        <f>VLOOKUP(B4914,[1]Lists!$A$2:$B$196,2,FALSE)</f>
        <v>MEX</v>
      </c>
      <c r="D4914" s="2"/>
      <c r="E4914" s="2" t="str">
        <f>VLOOKUP(B4914,[1]Lists!$A$2:$C$196,3,FALSE)</f>
        <v>Americas</v>
      </c>
      <c r="F4914" s="2" t="s">
        <v>1</v>
      </c>
      <c r="G4914" s="2" t="str">
        <f>VLOOKUP(H4914,[1]Lists!$D$2:$E$40,2,FALSE)</f>
        <v>Public health measures</v>
      </c>
      <c r="H4914" s="2" t="s">
        <v>72</v>
      </c>
      <c r="I4914" s="2" t="s">
        <v>3</v>
      </c>
      <c r="J4914" s="2"/>
      <c r="K4914" s="2" t="s">
        <v>122</v>
      </c>
      <c r="L4914" s="3"/>
      <c r="M4914" s="2" t="s">
        <v>9050</v>
      </c>
      <c r="N4914" s="2" t="s">
        <v>5</v>
      </c>
      <c r="O4914" s="9" t="s">
        <v>9051</v>
      </c>
      <c r="P4914" s="3">
        <v>43904</v>
      </c>
      <c r="Q4914" s="4"/>
    </row>
    <row r="4915" spans="1:17">
      <c r="A4915" s="5">
        <v>1912</v>
      </c>
      <c r="B4915" s="6" t="s">
        <v>9049</v>
      </c>
      <c r="C4915" s="6" t="str">
        <f>VLOOKUP(B4915,[1]Lists!$A$2:$B$196,2,FALSE)</f>
        <v>MEX</v>
      </c>
      <c r="D4915" s="6"/>
      <c r="E4915" s="6" t="str">
        <f>VLOOKUP(B4915,[1]Lists!$A$2:$C$196,3,FALSE)</f>
        <v>Americas</v>
      </c>
      <c r="F4915" s="6" t="s">
        <v>1</v>
      </c>
      <c r="G4915" s="6" t="str">
        <f>VLOOKUP(H4915,[1]Lists!$D$2:$E$40,2,FALSE)</f>
        <v>Public health measures</v>
      </c>
      <c r="H4915" s="6" t="s">
        <v>72</v>
      </c>
      <c r="I4915" s="6" t="s">
        <v>3</v>
      </c>
      <c r="J4915" s="6" t="s">
        <v>9052</v>
      </c>
      <c r="K4915" s="6" t="s">
        <v>122</v>
      </c>
      <c r="L4915" s="7">
        <v>43913</v>
      </c>
      <c r="M4915" s="6" t="s">
        <v>98</v>
      </c>
      <c r="N4915" s="6" t="s">
        <v>5</v>
      </c>
      <c r="O4915" s="11" t="s">
        <v>9053</v>
      </c>
      <c r="P4915" s="7">
        <v>43914</v>
      </c>
      <c r="Q4915" s="8"/>
    </row>
    <row r="4916" spans="1:17">
      <c r="A4916" s="1">
        <v>1913</v>
      </c>
      <c r="B4916" s="2" t="s">
        <v>9049</v>
      </c>
      <c r="C4916" s="2" t="str">
        <f>VLOOKUP(B4916,[1]Lists!$A$2:$B$196,2,FALSE)</f>
        <v>MEX</v>
      </c>
      <c r="D4916" s="2"/>
      <c r="E4916" s="2" t="str">
        <f>VLOOKUP(B4916,[1]Lists!$A$2:$C$196,3,FALSE)</f>
        <v>Americas</v>
      </c>
      <c r="F4916" s="2" t="s">
        <v>1</v>
      </c>
      <c r="G4916" s="2" t="str">
        <f>VLOOKUP(H4916,[1]Lists!$D$2:$E$40,2,FALSE)</f>
        <v>Social distancing</v>
      </c>
      <c r="H4916" s="2" t="s">
        <v>11</v>
      </c>
      <c r="I4916" s="2" t="s">
        <v>3</v>
      </c>
      <c r="J4916" s="2" t="s">
        <v>9054</v>
      </c>
      <c r="K4916" s="2" t="s">
        <v>122</v>
      </c>
      <c r="L4916" s="3">
        <v>43913</v>
      </c>
      <c r="M4916" s="2" t="s">
        <v>98</v>
      </c>
      <c r="N4916" s="2" t="s">
        <v>5</v>
      </c>
      <c r="O4916" s="9" t="s">
        <v>9053</v>
      </c>
      <c r="P4916" s="3">
        <v>43914</v>
      </c>
      <c r="Q4916" s="4"/>
    </row>
    <row r="4917" spans="1:17">
      <c r="A4917" s="5">
        <v>1915</v>
      </c>
      <c r="B4917" s="6" t="s">
        <v>9049</v>
      </c>
      <c r="C4917" s="6" t="str">
        <f>VLOOKUP(B4917,[1]Lists!$A$2:$B$196,2,FALSE)</f>
        <v>MEX</v>
      </c>
      <c r="D4917" s="6"/>
      <c r="E4917" s="6" t="str">
        <f>VLOOKUP(B4917,[1]Lists!$A$2:$C$196,3,FALSE)</f>
        <v>Americas</v>
      </c>
      <c r="F4917" s="6" t="s">
        <v>1</v>
      </c>
      <c r="G4917" s="6" t="str">
        <f>VLOOKUP(H4917,[1]Lists!$D$2:$E$40,2,FALSE)</f>
        <v>Social distancing</v>
      </c>
      <c r="H4917" s="6" t="s">
        <v>21</v>
      </c>
      <c r="I4917" s="6" t="s">
        <v>3</v>
      </c>
      <c r="J4917" s="6" t="s">
        <v>9055</v>
      </c>
      <c r="K4917" s="6" t="s">
        <v>122</v>
      </c>
      <c r="L4917" s="7">
        <v>43910</v>
      </c>
      <c r="M4917" s="6" t="s">
        <v>98</v>
      </c>
      <c r="N4917" s="6" t="s">
        <v>5</v>
      </c>
      <c r="O4917" s="11" t="s">
        <v>9053</v>
      </c>
      <c r="P4917" s="7">
        <v>43914</v>
      </c>
      <c r="Q4917" s="8"/>
    </row>
    <row r="4918" spans="1:17">
      <c r="A4918" s="1">
        <v>3183</v>
      </c>
      <c r="B4918" s="2" t="s">
        <v>9049</v>
      </c>
      <c r="C4918" s="2" t="str">
        <f>VLOOKUP(B4918,[1]Lists!$A$2:$B$196,2,FALSE)</f>
        <v>MEX</v>
      </c>
      <c r="D4918" s="2"/>
      <c r="E4918" s="2" t="str">
        <f>VLOOKUP(B4918,[1]Lists!$A$2:$C$196,3,FALSE)</f>
        <v>Americas</v>
      </c>
      <c r="F4918" s="2" t="s">
        <v>1</v>
      </c>
      <c r="G4918" s="12" t="str">
        <f>VLOOKUP(H4918,[1]Lists!$D$2:$E$40,2,FALSE)</f>
        <v>Movement restrictions</v>
      </c>
      <c r="H4918" s="2" t="s">
        <v>16</v>
      </c>
      <c r="I4918" s="2" t="s">
        <v>3</v>
      </c>
      <c r="J4918" s="2" t="s">
        <v>9056</v>
      </c>
      <c r="K4918" s="2" t="s">
        <v>122</v>
      </c>
      <c r="L4918" s="3">
        <v>43911</v>
      </c>
      <c r="M4918" s="2" t="s">
        <v>545</v>
      </c>
      <c r="N4918" s="2" t="s">
        <v>5</v>
      </c>
      <c r="O4918" s="9" t="s">
        <v>9057</v>
      </c>
      <c r="P4918" s="3">
        <v>43921</v>
      </c>
      <c r="Q4918" s="4"/>
    </row>
    <row r="4919" spans="1:17">
      <c r="A4919" s="5">
        <v>3184</v>
      </c>
      <c r="B4919" s="6" t="s">
        <v>9049</v>
      </c>
      <c r="C4919" s="6" t="str">
        <f>VLOOKUP(B4919,[1]Lists!$A$2:$B$196,2,FALSE)</f>
        <v>MEX</v>
      </c>
      <c r="D4919" s="6"/>
      <c r="E4919" s="6" t="str">
        <f>VLOOKUP(B4919,[1]Lists!$A$2:$C$196,3,FALSE)</f>
        <v>Americas</v>
      </c>
      <c r="F4919" s="6" t="s">
        <v>1</v>
      </c>
      <c r="G4919" s="10" t="str">
        <f>VLOOKUP(H4919,[1]Lists!$D$2:$E$40,2,FALSE)</f>
        <v>Social distancing</v>
      </c>
      <c r="H4919" s="6" t="s">
        <v>187</v>
      </c>
      <c r="I4919" s="6" t="s">
        <v>3</v>
      </c>
      <c r="J4919" s="6" t="s">
        <v>9058</v>
      </c>
      <c r="K4919" s="6" t="s">
        <v>122</v>
      </c>
      <c r="L4919" s="7">
        <v>43916</v>
      </c>
      <c r="M4919" s="6" t="s">
        <v>545</v>
      </c>
      <c r="N4919" s="6" t="s">
        <v>5</v>
      </c>
      <c r="O4919" s="11" t="s">
        <v>9057</v>
      </c>
      <c r="P4919" s="7">
        <v>43921</v>
      </c>
      <c r="Q4919" s="8"/>
    </row>
    <row r="4920" spans="1:17">
      <c r="A4920" s="1">
        <v>3185</v>
      </c>
      <c r="B4920" s="2" t="s">
        <v>9049</v>
      </c>
      <c r="C4920" s="2" t="str">
        <f>VLOOKUP(B4920,[1]Lists!$A$2:$B$196,2,FALSE)</f>
        <v>MEX</v>
      </c>
      <c r="D4920" s="2"/>
      <c r="E4920" s="2" t="str">
        <f>VLOOKUP(B4920,[1]Lists!$A$2:$C$196,3,FALSE)</f>
        <v>Americas</v>
      </c>
      <c r="F4920" s="2" t="s">
        <v>1</v>
      </c>
      <c r="G4920" s="12" t="str">
        <f>VLOOKUP(H4920,[1]Lists!$D$2:$E$40,2,FALSE)</f>
        <v>Governance and socio-economic measures</v>
      </c>
      <c r="H4920" s="2" t="s">
        <v>69</v>
      </c>
      <c r="I4920" s="2" t="s">
        <v>3</v>
      </c>
      <c r="J4920" s="2" t="s">
        <v>9059</v>
      </c>
      <c r="K4920" s="2" t="s">
        <v>122</v>
      </c>
      <c r="L4920" s="3">
        <v>43920</v>
      </c>
      <c r="M4920" s="2" t="s">
        <v>9060</v>
      </c>
      <c r="N4920" s="2" t="s">
        <v>5</v>
      </c>
      <c r="O4920" s="9" t="s">
        <v>9061</v>
      </c>
      <c r="P4920" s="3">
        <v>43921</v>
      </c>
      <c r="Q4920" s="4"/>
    </row>
    <row r="4921" spans="1:17">
      <c r="A4921" s="5">
        <v>3186</v>
      </c>
      <c r="B4921" s="6" t="s">
        <v>9049</v>
      </c>
      <c r="C4921" s="6" t="str">
        <f>VLOOKUP(B4921,[1]Lists!$A$2:$B$196,2,FALSE)</f>
        <v>MEX</v>
      </c>
      <c r="D4921" s="6"/>
      <c r="E4921" s="6" t="str">
        <f>VLOOKUP(B4921,[1]Lists!$A$2:$C$196,3,FALSE)</f>
        <v>Americas</v>
      </c>
      <c r="F4921" s="6" t="s">
        <v>1</v>
      </c>
      <c r="G4921" s="10" t="str">
        <f>VLOOKUP(H4921,[1]Lists!$D$2:$E$40,2,FALSE)</f>
        <v>Lockdown</v>
      </c>
      <c r="H4921" s="6" t="s">
        <v>104</v>
      </c>
      <c r="I4921" s="6" t="s">
        <v>33</v>
      </c>
      <c r="J4921" s="6" t="s">
        <v>9062</v>
      </c>
      <c r="K4921" s="6" t="s">
        <v>489</v>
      </c>
      <c r="L4921" s="7">
        <v>43920</v>
      </c>
      <c r="M4921" s="6" t="s">
        <v>9060</v>
      </c>
      <c r="N4921" s="6" t="s">
        <v>5</v>
      </c>
      <c r="O4921" s="11" t="s">
        <v>9061</v>
      </c>
      <c r="P4921" s="7">
        <v>43921</v>
      </c>
      <c r="Q4921" s="8"/>
    </row>
    <row r="4922" spans="1:17">
      <c r="A4922" s="1">
        <v>3187</v>
      </c>
      <c r="B4922" s="2" t="s">
        <v>9049</v>
      </c>
      <c r="C4922" s="2" t="str">
        <f>VLOOKUP(B4922,[1]Lists!$A$2:$B$196,2,FALSE)</f>
        <v>MEX</v>
      </c>
      <c r="D4922" s="2"/>
      <c r="E4922" s="2" t="str">
        <f>VLOOKUP(B4922,[1]Lists!$A$2:$C$196,3,FALSE)</f>
        <v>Americas</v>
      </c>
      <c r="F4922" s="2" t="s">
        <v>1</v>
      </c>
      <c r="G4922" s="12" t="str">
        <f>VLOOKUP(H4922,[1]Lists!$D$2:$E$40,2,FALSE)</f>
        <v>Social distancing</v>
      </c>
      <c r="H4922" s="2" t="s">
        <v>11</v>
      </c>
      <c r="I4922" s="2" t="s">
        <v>3</v>
      </c>
      <c r="J4922" s="2" t="s">
        <v>9063</v>
      </c>
      <c r="K4922" s="2" t="s">
        <v>165</v>
      </c>
      <c r="L4922" s="3">
        <v>43920</v>
      </c>
      <c r="M4922" s="2" t="s">
        <v>9060</v>
      </c>
      <c r="N4922" s="2" t="s">
        <v>5</v>
      </c>
      <c r="O4922" s="9" t="s">
        <v>9061</v>
      </c>
      <c r="P4922" s="3">
        <v>43921</v>
      </c>
      <c r="Q4922" s="4"/>
    </row>
    <row r="4923" spans="1:17">
      <c r="A4923" s="5">
        <v>4295</v>
      </c>
      <c r="B4923" s="6" t="s">
        <v>9049</v>
      </c>
      <c r="C4923" s="6" t="str">
        <f>VLOOKUP(B4923,[1]Lists!$A$2:$B$196,2,FALSE)</f>
        <v>MEX</v>
      </c>
      <c r="D4923" s="6"/>
      <c r="E4923" s="6" t="str">
        <f>VLOOKUP(B4923,[1]Lists!$A$2:$C$196,3,FALSE)</f>
        <v>Americas</v>
      </c>
      <c r="F4923" s="6" t="s">
        <v>1</v>
      </c>
      <c r="G4923" s="10" t="str">
        <f>VLOOKUP(H4923,[1]Lists!$D$2:$E$40,2,FALSE)</f>
        <v>Social distancing</v>
      </c>
      <c r="H4923" s="6" t="s">
        <v>11</v>
      </c>
      <c r="I4923" s="6" t="s">
        <v>3</v>
      </c>
      <c r="J4923" s="6" t="s">
        <v>9064</v>
      </c>
      <c r="K4923" s="6" t="s">
        <v>122</v>
      </c>
      <c r="L4923" s="7">
        <v>43924</v>
      </c>
      <c r="M4923" s="6" t="s">
        <v>98</v>
      </c>
      <c r="N4923" s="6" t="s">
        <v>5</v>
      </c>
      <c r="O4923" s="11" t="s">
        <v>9053</v>
      </c>
      <c r="P4923" s="7">
        <v>43928</v>
      </c>
      <c r="Q4923" s="8"/>
    </row>
    <row r="4924" spans="1:17">
      <c r="A4924" s="1">
        <v>4296</v>
      </c>
      <c r="B4924" s="2" t="s">
        <v>9049</v>
      </c>
      <c r="C4924" s="2" t="str">
        <f>VLOOKUP(B4924,[1]Lists!$A$2:$B$196,2,FALSE)</f>
        <v>MEX</v>
      </c>
      <c r="D4924" s="2"/>
      <c r="E4924" s="2" t="str">
        <f>VLOOKUP(B4924,[1]Lists!$A$2:$C$196,3,FALSE)</f>
        <v>Americas</v>
      </c>
      <c r="F4924" s="2" t="s">
        <v>1</v>
      </c>
      <c r="G4924" s="12" t="str">
        <f>VLOOKUP(H4924,[1]Lists!$D$2:$E$40,2,FALSE)</f>
        <v>Public health measures</v>
      </c>
      <c r="H4924" s="2" t="s">
        <v>9</v>
      </c>
      <c r="I4924" s="2" t="s">
        <v>3</v>
      </c>
      <c r="J4924" s="2" t="s">
        <v>9065</v>
      </c>
      <c r="K4924" s="2" t="s">
        <v>122</v>
      </c>
      <c r="L4924" s="3">
        <v>43913</v>
      </c>
      <c r="M4924" s="2" t="s">
        <v>9060</v>
      </c>
      <c r="N4924" s="2" t="s">
        <v>5</v>
      </c>
      <c r="O4924" s="9" t="s">
        <v>9066</v>
      </c>
      <c r="P4924" s="3">
        <v>43928</v>
      </c>
      <c r="Q4924" s="4"/>
    </row>
    <row r="4925" spans="1:17">
      <c r="A4925" s="5">
        <v>5571</v>
      </c>
      <c r="B4925" s="6" t="s">
        <v>9049</v>
      </c>
      <c r="C4925" s="6" t="str">
        <f>VLOOKUP(B4925,[1]Lists!$A$2:$B$196,2,FALSE)</f>
        <v>MEX</v>
      </c>
      <c r="D4925" s="6"/>
      <c r="E4925" s="10" t="str">
        <f>VLOOKUP(B4925,[1]Lists!$A$2:$C$196,3,FALSE)</f>
        <v>Americas</v>
      </c>
      <c r="F4925" s="6" t="s">
        <v>1</v>
      </c>
      <c r="G4925" s="10" t="str">
        <f>VLOOKUP(H4925,[1]Lists!$D$2:$E$40,2,FALSE)</f>
        <v>Public health measures</v>
      </c>
      <c r="H4925" s="6" t="s">
        <v>26</v>
      </c>
      <c r="I4925" s="6" t="s">
        <v>33</v>
      </c>
      <c r="J4925" s="6" t="s">
        <v>9067</v>
      </c>
      <c r="K4925" s="6" t="s">
        <v>122</v>
      </c>
      <c r="L4925" s="7">
        <v>43914</v>
      </c>
      <c r="M4925" s="6" t="s">
        <v>9068</v>
      </c>
      <c r="N4925" s="6" t="s">
        <v>5</v>
      </c>
      <c r="O4925" s="11" t="s">
        <v>9069</v>
      </c>
      <c r="P4925" s="7">
        <v>43937</v>
      </c>
      <c r="Q4925" s="8"/>
    </row>
    <row r="4926" spans="1:17">
      <c r="A4926" s="1">
        <v>5572</v>
      </c>
      <c r="B4926" s="2" t="s">
        <v>9049</v>
      </c>
      <c r="C4926" s="2" t="str">
        <f>VLOOKUP(B4926,[1]Lists!$A$2:$B$196,2,FALSE)</f>
        <v>MEX</v>
      </c>
      <c r="D4926" s="2"/>
      <c r="E4926" s="12" t="str">
        <f>VLOOKUP(B4926,[1]Lists!$A$2:$C$196,3,FALSE)</f>
        <v>Americas</v>
      </c>
      <c r="F4926" s="2" t="s">
        <v>1</v>
      </c>
      <c r="G4926" s="12" t="str">
        <f>VLOOKUP(H4926,[1]Lists!$D$2:$E$40,2,FALSE)</f>
        <v>Public health measures</v>
      </c>
      <c r="H4926" s="2" t="s">
        <v>26</v>
      </c>
      <c r="I4926" s="2" t="s">
        <v>3</v>
      </c>
      <c r="J4926" s="2" t="s">
        <v>9070</v>
      </c>
      <c r="K4926" s="2" t="s">
        <v>122</v>
      </c>
      <c r="L4926" s="3">
        <v>43914</v>
      </c>
      <c r="M4926" s="2" t="s">
        <v>9068</v>
      </c>
      <c r="N4926" s="2" t="s">
        <v>5</v>
      </c>
      <c r="O4926" s="9" t="s">
        <v>9069</v>
      </c>
      <c r="P4926" s="3">
        <v>43937</v>
      </c>
      <c r="Q4926" s="4"/>
    </row>
    <row r="4927" spans="1:17">
      <c r="A4927" s="5">
        <v>6064</v>
      </c>
      <c r="B4927" s="6" t="s">
        <v>9049</v>
      </c>
      <c r="C4927" s="6" t="str">
        <f>VLOOKUP(B4927,[1]Lists!$A$2:$B$196,2,FALSE)</f>
        <v>MEX</v>
      </c>
      <c r="D4927" s="6"/>
      <c r="E4927" s="10" t="str">
        <f>VLOOKUP(B4927,[1]Lists!$A$2:$C$196,3,FALSE)</f>
        <v>Americas</v>
      </c>
      <c r="F4927" s="6" t="s">
        <v>1</v>
      </c>
      <c r="G4927" s="10" t="str">
        <f>VLOOKUP(H4927,[1]Lists!$D$2:$E$40,2,FALSE)</f>
        <v>Movement restrictions</v>
      </c>
      <c r="H4927" s="6" t="s">
        <v>16</v>
      </c>
      <c r="I4927" s="6" t="s">
        <v>3</v>
      </c>
      <c r="J4927" s="6" t="s">
        <v>9071</v>
      </c>
      <c r="K4927" s="6" t="s">
        <v>122</v>
      </c>
      <c r="L4927" s="7">
        <v>43941</v>
      </c>
      <c r="M4927" s="6" t="s">
        <v>98</v>
      </c>
      <c r="N4927" s="6" t="s">
        <v>5</v>
      </c>
      <c r="O4927" s="11" t="s">
        <v>9053</v>
      </c>
      <c r="P4927" s="7">
        <v>43939</v>
      </c>
      <c r="Q4927" s="8"/>
    </row>
    <row r="4928" spans="1:17">
      <c r="A4928" s="1">
        <v>6068</v>
      </c>
      <c r="B4928" s="2" t="s">
        <v>9049</v>
      </c>
      <c r="C4928" s="2" t="str">
        <f>VLOOKUP(B4928,[1]Lists!$A$2:$B$196,2,FALSE)</f>
        <v>MEX</v>
      </c>
      <c r="D4928" s="2"/>
      <c r="E4928" s="12" t="str">
        <f>VLOOKUP(B4928,[1]Lists!$A$2:$C$196,3,FALSE)</f>
        <v>Americas</v>
      </c>
      <c r="F4928" s="2" t="s">
        <v>1</v>
      </c>
      <c r="G4928" s="12" t="str">
        <f>VLOOKUP(H4928,[1]Lists!$D$2:$E$40,2,FALSE)</f>
        <v>Social distancing</v>
      </c>
      <c r="H4928" s="2" t="s">
        <v>21</v>
      </c>
      <c r="I4928" s="2" t="s">
        <v>3</v>
      </c>
      <c r="J4928" s="2" t="s">
        <v>9072</v>
      </c>
      <c r="K4928" s="2" t="s">
        <v>122</v>
      </c>
      <c r="L4928" s="3">
        <v>43941</v>
      </c>
      <c r="M4928" s="2" t="s">
        <v>98</v>
      </c>
      <c r="N4928" s="2" t="s">
        <v>5</v>
      </c>
      <c r="O4928" s="9" t="s">
        <v>9053</v>
      </c>
      <c r="P4928" s="3">
        <v>43939</v>
      </c>
      <c r="Q4928" s="4"/>
    </row>
    <row r="4929" spans="1:17">
      <c r="A4929" s="5">
        <v>6128</v>
      </c>
      <c r="B4929" s="6" t="s">
        <v>9049</v>
      </c>
      <c r="C4929" s="6" t="str">
        <f>VLOOKUP(B4929,[1]Lists!$A$2:$B$196,2,FALSE)</f>
        <v>MEX</v>
      </c>
      <c r="D4929" s="6"/>
      <c r="E4929" s="10" t="str">
        <f>VLOOKUP(B4929,[1]Lists!$A$2:$C$196,3,FALSE)</f>
        <v>Americas</v>
      </c>
      <c r="F4929" s="6" t="s">
        <v>1</v>
      </c>
      <c r="G4929" s="10" t="str">
        <f>VLOOKUP(H4929,[1]Lists!$D$2:$E$40,2,FALSE)</f>
        <v>Governance and socio-economic measures</v>
      </c>
      <c r="H4929" s="6" t="s">
        <v>190</v>
      </c>
      <c r="I4929" s="6" t="s">
        <v>33</v>
      </c>
      <c r="J4929" s="6" t="s">
        <v>9073</v>
      </c>
      <c r="K4929" s="6" t="s">
        <v>122</v>
      </c>
      <c r="L4929" s="7">
        <v>43939</v>
      </c>
      <c r="M4929" s="6" t="s">
        <v>9060</v>
      </c>
      <c r="N4929" s="6" t="s">
        <v>5</v>
      </c>
      <c r="O4929" s="11" t="s">
        <v>9074</v>
      </c>
      <c r="P4929" s="7">
        <v>43938</v>
      </c>
      <c r="Q4929" s="8"/>
    </row>
    <row r="4930" spans="1:17">
      <c r="A4930" s="1">
        <v>6397</v>
      </c>
      <c r="B4930" s="2" t="s">
        <v>9049</v>
      </c>
      <c r="C4930" s="2" t="str">
        <f>VLOOKUP(B4930,[1]Lists!$A$2:$B$196,2,FALSE)</f>
        <v>MEX</v>
      </c>
      <c r="D4930" s="2"/>
      <c r="E4930" s="12" t="str">
        <f>VLOOKUP(B4930,[1]Lists!$A$2:$C$196,3,FALSE)</f>
        <v>Americas</v>
      </c>
      <c r="F4930" s="2" t="s">
        <v>1</v>
      </c>
      <c r="G4930" s="12" t="str">
        <f>VLOOKUP(H4930,[1]Lists!$D$2:$E$40,2,FALSE)</f>
        <v>Social distancing</v>
      </c>
      <c r="H4930" s="2" t="s">
        <v>11</v>
      </c>
      <c r="I4930" s="2" t="s">
        <v>3</v>
      </c>
      <c r="J4930" s="2" t="s">
        <v>9075</v>
      </c>
      <c r="K4930" s="2" t="s">
        <v>122</v>
      </c>
      <c r="L4930" s="3">
        <v>43914</v>
      </c>
      <c r="M4930" s="2" t="s">
        <v>9076</v>
      </c>
      <c r="N4930" s="2" t="s">
        <v>14</v>
      </c>
      <c r="O4930" s="9" t="s">
        <v>9077</v>
      </c>
      <c r="P4930" s="3">
        <v>43941</v>
      </c>
      <c r="Q4930" s="4"/>
    </row>
    <row r="4931" spans="1:17">
      <c r="A4931" s="5">
        <v>6398</v>
      </c>
      <c r="B4931" s="6" t="s">
        <v>9049</v>
      </c>
      <c r="C4931" s="6" t="str">
        <f>VLOOKUP(B4931,[1]Lists!$A$2:$B$196,2,FALSE)</f>
        <v>MEX</v>
      </c>
      <c r="D4931" s="6"/>
      <c r="E4931" s="10" t="str">
        <f>VLOOKUP(B4931,[1]Lists!$A$2:$C$196,3,FALSE)</f>
        <v>Americas</v>
      </c>
      <c r="F4931" s="6" t="s">
        <v>1</v>
      </c>
      <c r="G4931" s="10" t="str">
        <f>VLOOKUP(H4931,[1]Lists!$D$2:$E$40,2,FALSE)</f>
        <v>Social distancing</v>
      </c>
      <c r="H4931" s="6" t="s">
        <v>11</v>
      </c>
      <c r="I4931" s="6" t="s">
        <v>3</v>
      </c>
      <c r="J4931" s="6" t="s">
        <v>9078</v>
      </c>
      <c r="K4931" s="6" t="s">
        <v>122</v>
      </c>
      <c r="L4931" s="7">
        <v>43920</v>
      </c>
      <c r="M4931" s="6" t="s">
        <v>9079</v>
      </c>
      <c r="N4931" s="6" t="s">
        <v>14</v>
      </c>
      <c r="O4931" s="11" t="s">
        <v>9080</v>
      </c>
      <c r="P4931" s="7">
        <v>43941</v>
      </c>
      <c r="Q4931" s="8"/>
    </row>
    <row r="4932" spans="1:17">
      <c r="A4932" s="1">
        <v>6437</v>
      </c>
      <c r="B4932" s="2" t="s">
        <v>9049</v>
      </c>
      <c r="C4932" s="2" t="str">
        <f>VLOOKUP(B4932,[1]Lists!$A$2:$B$196,2,FALSE)</f>
        <v>MEX</v>
      </c>
      <c r="D4932" s="2"/>
      <c r="E4932" s="12" t="str">
        <f>VLOOKUP(B4932,[1]Lists!$A$2:$C$196,3,FALSE)</f>
        <v>Americas</v>
      </c>
      <c r="F4932" s="2" t="s">
        <v>1</v>
      </c>
      <c r="G4932" s="12" t="str">
        <f>VLOOKUP(H4932,[1]Lists!$D$2:$E$40,2,FALSE)</f>
        <v>Social distancing</v>
      </c>
      <c r="H4932" s="2" t="s">
        <v>11</v>
      </c>
      <c r="I4932" s="2" t="s">
        <v>3</v>
      </c>
      <c r="J4932" s="2" t="s">
        <v>9081</v>
      </c>
      <c r="K4932" s="2" t="s">
        <v>122</v>
      </c>
      <c r="L4932" s="3">
        <v>43904</v>
      </c>
      <c r="M4932" s="2" t="s">
        <v>9079</v>
      </c>
      <c r="N4932" s="2" t="s">
        <v>14</v>
      </c>
      <c r="O4932" s="9" t="s">
        <v>9082</v>
      </c>
      <c r="P4932" s="3">
        <v>43941</v>
      </c>
      <c r="Q4932" s="4"/>
    </row>
    <row r="4933" spans="1:17">
      <c r="A4933" s="5">
        <v>6438</v>
      </c>
      <c r="B4933" s="6" t="s">
        <v>9049</v>
      </c>
      <c r="C4933" s="6" t="str">
        <f>VLOOKUP(B4933,[1]Lists!$A$2:$B$196,2,FALSE)</f>
        <v>MEX</v>
      </c>
      <c r="D4933" s="6"/>
      <c r="E4933" s="10" t="str">
        <f>VLOOKUP(B4933,[1]Lists!$A$2:$C$196,3,FALSE)</f>
        <v>Americas</v>
      </c>
      <c r="F4933" s="6" t="s">
        <v>1</v>
      </c>
      <c r="G4933" s="10" t="str">
        <f>VLOOKUP(H4933,[1]Lists!$D$2:$E$40,2,FALSE)</f>
        <v>Social distancing</v>
      </c>
      <c r="H4933" s="6" t="s">
        <v>187</v>
      </c>
      <c r="I4933" s="6" t="s">
        <v>3</v>
      </c>
      <c r="J4933" s="6" t="s">
        <v>9083</v>
      </c>
      <c r="K4933" s="6" t="s">
        <v>122</v>
      </c>
      <c r="L4933" s="7">
        <v>43909</v>
      </c>
      <c r="M4933" s="6" t="s">
        <v>9079</v>
      </c>
      <c r="N4933" s="6" t="s">
        <v>14</v>
      </c>
      <c r="O4933" s="11" t="s">
        <v>9082</v>
      </c>
      <c r="P4933" s="7">
        <v>43941</v>
      </c>
      <c r="Q4933" s="8"/>
    </row>
    <row r="4934" spans="1:17">
      <c r="A4934" s="1">
        <v>7744</v>
      </c>
      <c r="B4934" s="2" t="s">
        <v>9049</v>
      </c>
      <c r="C4934" s="2" t="str">
        <f>VLOOKUP(B4934,[1]Lists!$A$2:$B$196,2,FALSE)</f>
        <v>MEX</v>
      </c>
      <c r="D4934" s="2"/>
      <c r="E4934" s="12" t="str">
        <f>VLOOKUP(B4934,[1]Lists!$A$2:$C$196,3,FALSE)</f>
        <v>Americas</v>
      </c>
      <c r="F4934" s="2" t="s">
        <v>1</v>
      </c>
      <c r="G4934" s="12" t="str">
        <f>VLOOKUP(H4934,[1]Lists!$D$2:$E$40,2,FALSE)</f>
        <v>Lockdown</v>
      </c>
      <c r="H4934" s="2" t="s">
        <v>104</v>
      </c>
      <c r="I4934" s="2" t="s">
        <v>3</v>
      </c>
      <c r="J4934" s="2" t="s">
        <v>9084</v>
      </c>
      <c r="K4934" s="2" t="s">
        <v>122</v>
      </c>
      <c r="L4934" s="3">
        <v>43951</v>
      </c>
      <c r="M4934" s="2" t="s">
        <v>98</v>
      </c>
      <c r="N4934" s="2" t="s">
        <v>5</v>
      </c>
      <c r="O4934" s="9" t="s">
        <v>9053</v>
      </c>
      <c r="P4934" s="3">
        <v>43948</v>
      </c>
      <c r="Q4934" s="14" t="s">
        <v>9085</v>
      </c>
    </row>
    <row r="4935" spans="1:17">
      <c r="A4935" s="5">
        <v>7745</v>
      </c>
      <c r="B4935" s="6" t="s">
        <v>9049</v>
      </c>
      <c r="C4935" s="6" t="str">
        <f>VLOOKUP(B4935,[1]Lists!$A$2:$B$196,2,FALSE)</f>
        <v>MEX</v>
      </c>
      <c r="D4935" s="6"/>
      <c r="E4935" s="10" t="str">
        <f>VLOOKUP(B4935,[1]Lists!$A$2:$C$196,3,FALSE)</f>
        <v>Americas</v>
      </c>
      <c r="F4935" s="6" t="s">
        <v>1</v>
      </c>
      <c r="G4935" s="10" t="str">
        <f>VLOOKUP(H4935,[1]Lists!$D$2:$E$40,2,FALSE)</f>
        <v>Public health measures</v>
      </c>
      <c r="H4935" s="6" t="s">
        <v>9</v>
      </c>
      <c r="I4935" s="6" t="s">
        <v>3</v>
      </c>
      <c r="J4935" s="6" t="s">
        <v>9086</v>
      </c>
      <c r="K4935" s="6" t="s">
        <v>122</v>
      </c>
      <c r="L4935" s="7">
        <v>43942</v>
      </c>
      <c r="M4935" s="6" t="s">
        <v>9060</v>
      </c>
      <c r="N4935" s="6" t="s">
        <v>5</v>
      </c>
      <c r="O4935" s="11" t="s">
        <v>9085</v>
      </c>
      <c r="P4935" s="7">
        <v>43948</v>
      </c>
      <c r="Q4935" s="8"/>
    </row>
    <row r="4936" spans="1:17">
      <c r="A4936" s="1">
        <v>505</v>
      </c>
      <c r="B4936" s="2" t="s">
        <v>9087</v>
      </c>
      <c r="C4936" s="2" t="str">
        <f>VLOOKUP(B4936,[1]Lists!$A$2:$B$196,2,FALSE)</f>
        <v>FSM</v>
      </c>
      <c r="D4936" s="2"/>
      <c r="E4936" s="2" t="str">
        <f>VLOOKUP(B4936,[1]Lists!$A$2:$C$196,3,FALSE)</f>
        <v>Pacific</v>
      </c>
      <c r="F4936" s="2" t="s">
        <v>1</v>
      </c>
      <c r="G4936" s="2" t="str">
        <f>VLOOKUP(H4936,[1]Lists!$D$2:$E$40,2,FALSE)</f>
        <v>Movement restrictions</v>
      </c>
      <c r="H4936" s="2" t="s">
        <v>267</v>
      </c>
      <c r="I4936" s="2" t="s">
        <v>33</v>
      </c>
      <c r="J4936" s="2" t="s">
        <v>9088</v>
      </c>
      <c r="K4936" s="2"/>
      <c r="L4936" s="3"/>
      <c r="M4936" s="2" t="s">
        <v>153</v>
      </c>
      <c r="N4936" s="2" t="s">
        <v>154</v>
      </c>
      <c r="O4936" s="9" t="s">
        <v>155</v>
      </c>
      <c r="P4936" s="3">
        <v>43906</v>
      </c>
      <c r="Q4936" s="4"/>
    </row>
    <row r="4937" spans="1:17">
      <c r="A4937" s="5">
        <v>506</v>
      </c>
      <c r="B4937" s="6" t="s">
        <v>9087</v>
      </c>
      <c r="C4937" s="6" t="str">
        <f>VLOOKUP(B4937,[1]Lists!$A$2:$B$196,2,FALSE)</f>
        <v>FSM</v>
      </c>
      <c r="D4937" s="6"/>
      <c r="E4937" s="6" t="str">
        <f>VLOOKUP(B4937,[1]Lists!$A$2:$C$196,3,FALSE)</f>
        <v>Pacific</v>
      </c>
      <c r="F4937" s="6" t="s">
        <v>1</v>
      </c>
      <c r="G4937" s="6" t="str">
        <f>VLOOKUP(H4937,[1]Lists!$D$2:$E$40,2,FALSE)</f>
        <v>Movement restrictions</v>
      </c>
      <c r="H4937" s="6" t="s">
        <v>267</v>
      </c>
      <c r="I4937" s="6" t="s">
        <v>33</v>
      </c>
      <c r="J4937" s="6" t="s">
        <v>9089</v>
      </c>
      <c r="K4937" s="6"/>
      <c r="L4937" s="7"/>
      <c r="M4937" s="6" t="s">
        <v>153</v>
      </c>
      <c r="N4937" s="6" t="s">
        <v>154</v>
      </c>
      <c r="O4937" s="11" t="s">
        <v>155</v>
      </c>
      <c r="P4937" s="7">
        <v>43906</v>
      </c>
      <c r="Q4937" s="8"/>
    </row>
    <row r="4938" spans="1:17">
      <c r="A4938" s="1">
        <v>508</v>
      </c>
      <c r="B4938" s="2" t="s">
        <v>9087</v>
      </c>
      <c r="C4938" s="2" t="str">
        <f>VLOOKUP(B4938,[1]Lists!$A$2:$B$196,2,FALSE)</f>
        <v>FSM</v>
      </c>
      <c r="D4938" s="2"/>
      <c r="E4938" s="2" t="str">
        <f>VLOOKUP(B4938,[1]Lists!$A$2:$C$196,3,FALSE)</f>
        <v>Pacific</v>
      </c>
      <c r="F4938" s="2" t="s">
        <v>1</v>
      </c>
      <c r="G4938" s="2" t="str">
        <f>VLOOKUP(H4938,[1]Lists!$D$2:$E$40,2,FALSE)</f>
        <v>Movement restrictions</v>
      </c>
      <c r="H4938" s="2" t="s">
        <v>267</v>
      </c>
      <c r="I4938" s="2" t="s">
        <v>33</v>
      </c>
      <c r="J4938" s="2" t="s">
        <v>9090</v>
      </c>
      <c r="K4938" s="2"/>
      <c r="L4938" s="3"/>
      <c r="M4938" s="2" t="s">
        <v>153</v>
      </c>
      <c r="N4938" s="2" t="s">
        <v>154</v>
      </c>
      <c r="O4938" s="9" t="s">
        <v>155</v>
      </c>
      <c r="P4938" s="3">
        <v>43906</v>
      </c>
      <c r="Q4938" s="4"/>
    </row>
    <row r="4939" spans="1:17">
      <c r="A4939" s="5">
        <v>511</v>
      </c>
      <c r="B4939" s="6" t="s">
        <v>9087</v>
      </c>
      <c r="C4939" s="6" t="str">
        <f>VLOOKUP(B4939,[1]Lists!$A$2:$B$196,2,FALSE)</f>
        <v>FSM</v>
      </c>
      <c r="D4939" s="6"/>
      <c r="E4939" s="6" t="str">
        <f>VLOOKUP(B4939,[1]Lists!$A$2:$C$196,3,FALSE)</f>
        <v>Pacific</v>
      </c>
      <c r="F4939" s="6" t="s">
        <v>1</v>
      </c>
      <c r="G4939" s="6" t="str">
        <f>VLOOKUP(H4939,[1]Lists!$D$2:$E$40,2,FALSE)</f>
        <v>Governance and socio-economic measures</v>
      </c>
      <c r="H4939" s="6" t="s">
        <v>69</v>
      </c>
      <c r="I4939" s="6" t="s">
        <v>3</v>
      </c>
      <c r="J4939" s="6"/>
      <c r="K4939" s="6"/>
      <c r="L4939" s="7">
        <v>43866</v>
      </c>
      <c r="M4939" s="6" t="s">
        <v>2873</v>
      </c>
      <c r="N4939" s="6" t="s">
        <v>5</v>
      </c>
      <c r="O4939" s="11" t="s">
        <v>9091</v>
      </c>
      <c r="P4939" s="7">
        <v>43906</v>
      </c>
      <c r="Q4939" s="8"/>
    </row>
    <row r="4940" spans="1:17">
      <c r="A4940" s="1">
        <v>911</v>
      </c>
      <c r="B4940" s="2" t="s">
        <v>9087</v>
      </c>
      <c r="C4940" s="2" t="str">
        <f>VLOOKUP(B4940,[1]Lists!$A$2:$B$196,2,FALSE)</f>
        <v>FSM</v>
      </c>
      <c r="D4940" s="2"/>
      <c r="E4940" s="2" t="str">
        <f>VLOOKUP(B4940,[1]Lists!$A$2:$C$196,3,FALSE)</f>
        <v>Pacific</v>
      </c>
      <c r="F4940" s="2" t="s">
        <v>1</v>
      </c>
      <c r="G4940" s="2" t="str">
        <f>VLOOKUP(H4940,[1]Lists!$D$2:$E$40,2,FALSE)</f>
        <v>Social distancing</v>
      </c>
      <c r="H4940" s="2" t="s">
        <v>21</v>
      </c>
      <c r="I4940" s="2" t="s">
        <v>3</v>
      </c>
      <c r="J4940" s="2" t="s">
        <v>9092</v>
      </c>
      <c r="K4940" s="2"/>
      <c r="L4940" s="3">
        <v>43910</v>
      </c>
      <c r="M4940" s="2" t="s">
        <v>4968</v>
      </c>
      <c r="N4940" s="2" t="s">
        <v>14</v>
      </c>
      <c r="O4940" s="9" t="s">
        <v>4969</v>
      </c>
      <c r="P4940" s="3">
        <v>43910</v>
      </c>
      <c r="Q4940" s="4"/>
    </row>
    <row r="4941" spans="1:17">
      <c r="A4941" s="5">
        <v>1994</v>
      </c>
      <c r="B4941" s="6" t="s">
        <v>9087</v>
      </c>
      <c r="C4941" s="6" t="str">
        <f>VLOOKUP(B4941,[1]Lists!$A$2:$B$196,2,FALSE)</f>
        <v>FSM</v>
      </c>
      <c r="D4941" s="6"/>
      <c r="E4941" s="6" t="str">
        <f>VLOOKUP(B4941,[1]Lists!$A$2:$C$196,3,FALSE)</f>
        <v>Pacific</v>
      </c>
      <c r="F4941" s="6" t="s">
        <v>1</v>
      </c>
      <c r="G4941" s="6" t="str">
        <f>VLOOKUP(H4941,[1]Lists!$D$2:$E$40,2,FALSE)</f>
        <v>Movement restrictions</v>
      </c>
      <c r="H4941" s="6" t="s">
        <v>16</v>
      </c>
      <c r="I4941" s="6" t="s">
        <v>3</v>
      </c>
      <c r="J4941" s="6" t="s">
        <v>9093</v>
      </c>
      <c r="K4941" s="6" t="s">
        <v>122</v>
      </c>
      <c r="L4941" s="7">
        <v>43912</v>
      </c>
      <c r="M4941" s="6" t="s">
        <v>4968</v>
      </c>
      <c r="N4941" s="6" t="s">
        <v>14</v>
      </c>
      <c r="O4941" s="11" t="s">
        <v>9094</v>
      </c>
      <c r="P4941" s="7">
        <v>43914</v>
      </c>
      <c r="Q4941" s="8"/>
    </row>
    <row r="4942" spans="1:17">
      <c r="A4942" s="1">
        <v>1995</v>
      </c>
      <c r="B4942" s="2" t="s">
        <v>9087</v>
      </c>
      <c r="C4942" s="2" t="str">
        <f>VLOOKUP(B4942,[1]Lists!$A$2:$B$196,2,FALSE)</f>
        <v>FSM</v>
      </c>
      <c r="D4942" s="2"/>
      <c r="E4942" s="2" t="str">
        <f>VLOOKUP(B4942,[1]Lists!$A$2:$C$196,3,FALSE)</f>
        <v>Pacific</v>
      </c>
      <c r="F4942" s="2" t="s">
        <v>1</v>
      </c>
      <c r="G4942" s="2" t="str">
        <f>VLOOKUP(H4942,[1]Lists!$D$2:$E$40,2,FALSE)</f>
        <v>Movement restrictions</v>
      </c>
      <c r="H4942" s="2" t="s">
        <v>40</v>
      </c>
      <c r="I4942" s="2" t="s">
        <v>33</v>
      </c>
      <c r="J4942" s="2" t="s">
        <v>9095</v>
      </c>
      <c r="K4942" s="2" t="s">
        <v>122</v>
      </c>
      <c r="L4942" s="3">
        <v>43912</v>
      </c>
      <c r="M4942" s="2" t="s">
        <v>4968</v>
      </c>
      <c r="N4942" s="2" t="s">
        <v>14</v>
      </c>
      <c r="O4942" s="9" t="s">
        <v>9094</v>
      </c>
      <c r="P4942" s="3">
        <v>43914</v>
      </c>
      <c r="Q4942" s="4"/>
    </row>
    <row r="4943" spans="1:17">
      <c r="A4943" s="5">
        <v>2818</v>
      </c>
      <c r="B4943" s="6" t="s">
        <v>9087</v>
      </c>
      <c r="C4943" s="6" t="str">
        <f>VLOOKUP(B4943,[1]Lists!$A$2:$B$196,2,FALSE)</f>
        <v>FSM</v>
      </c>
      <c r="D4943" s="6" t="s">
        <v>9096</v>
      </c>
      <c r="E4943" s="6" t="str">
        <f>VLOOKUP(B4943,[1]Lists!$A$2:$C$196,3,FALSE)</f>
        <v>Pacific</v>
      </c>
      <c r="F4943" s="6" t="s">
        <v>1</v>
      </c>
      <c r="G4943" s="6" t="str">
        <f>VLOOKUP(H4943,[1]Lists!$D$2:$E$40,2,FALSE)</f>
        <v>Movement restrictions</v>
      </c>
      <c r="H4943" s="6" t="s">
        <v>16</v>
      </c>
      <c r="I4943" s="6" t="s">
        <v>33</v>
      </c>
      <c r="J4943" s="6" t="s">
        <v>9097</v>
      </c>
      <c r="K4943" s="6" t="s">
        <v>122</v>
      </c>
      <c r="L4943" s="7">
        <v>43915</v>
      </c>
      <c r="M4943" s="6" t="s">
        <v>4968</v>
      </c>
      <c r="N4943" s="6" t="s">
        <v>14</v>
      </c>
      <c r="O4943" s="11" t="s">
        <v>9098</v>
      </c>
      <c r="P4943" s="7">
        <v>43917</v>
      </c>
      <c r="Q4943" s="8"/>
    </row>
    <row r="4944" spans="1:17">
      <c r="A4944" s="1">
        <v>2819</v>
      </c>
      <c r="B4944" s="2" t="s">
        <v>9087</v>
      </c>
      <c r="C4944" s="2" t="str">
        <f>VLOOKUP(B4944,[1]Lists!$A$2:$B$196,2,FALSE)</f>
        <v>FSM</v>
      </c>
      <c r="D4944" s="2"/>
      <c r="E4944" s="2" t="str">
        <f>VLOOKUP(B4944,[1]Lists!$A$2:$C$196,3,FALSE)</f>
        <v>Pacific</v>
      </c>
      <c r="F4944" s="2" t="s">
        <v>1</v>
      </c>
      <c r="G4944" s="2" t="str">
        <f>VLOOKUP(H4944,[1]Lists!$D$2:$E$40,2,FALSE)</f>
        <v>Movement restrictions</v>
      </c>
      <c r="H4944" s="2" t="s">
        <v>16</v>
      </c>
      <c r="I4944" s="2" t="s">
        <v>33</v>
      </c>
      <c r="J4944" s="2" t="s">
        <v>9099</v>
      </c>
      <c r="K4944" s="2"/>
      <c r="L4944" s="3">
        <v>43915</v>
      </c>
      <c r="M4944" s="2" t="s">
        <v>4968</v>
      </c>
      <c r="N4944" s="2" t="s">
        <v>14</v>
      </c>
      <c r="O4944" s="9" t="s">
        <v>9098</v>
      </c>
      <c r="P4944" s="3">
        <v>43917</v>
      </c>
      <c r="Q4944" s="4"/>
    </row>
    <row r="4945" spans="1:17">
      <c r="A4945" s="5">
        <v>2820</v>
      </c>
      <c r="B4945" s="6" t="s">
        <v>9087</v>
      </c>
      <c r="C4945" s="6" t="str">
        <f>VLOOKUP(B4945,[1]Lists!$A$2:$B$196,2,FALSE)</f>
        <v>FSM</v>
      </c>
      <c r="D4945" s="6"/>
      <c r="E4945" s="6" t="str">
        <f>VLOOKUP(B4945,[1]Lists!$A$2:$C$196,3,FALSE)</f>
        <v>Pacific</v>
      </c>
      <c r="F4945" s="6" t="s">
        <v>1</v>
      </c>
      <c r="G4945" s="6" t="str">
        <f>VLOOKUP(H4945,[1]Lists!$D$2:$E$40,2,FALSE)</f>
        <v>Public health measures</v>
      </c>
      <c r="H4945" s="6" t="s">
        <v>2</v>
      </c>
      <c r="I4945" s="6" t="s">
        <v>33</v>
      </c>
      <c r="J4945" s="6" t="s">
        <v>9100</v>
      </c>
      <c r="K4945" s="6"/>
      <c r="L4945" s="7">
        <v>43915</v>
      </c>
      <c r="M4945" s="6" t="s">
        <v>4968</v>
      </c>
      <c r="N4945" s="6" t="s">
        <v>14</v>
      </c>
      <c r="O4945" s="11" t="s">
        <v>9098</v>
      </c>
      <c r="P4945" s="7">
        <v>43917</v>
      </c>
      <c r="Q4945" s="8"/>
    </row>
    <row r="4946" spans="1:17">
      <c r="A4946" s="1">
        <v>2821</v>
      </c>
      <c r="B4946" s="2" t="s">
        <v>9087</v>
      </c>
      <c r="C4946" s="2" t="str">
        <f>VLOOKUP(B4946,[1]Lists!$A$2:$B$196,2,FALSE)</f>
        <v>FSM</v>
      </c>
      <c r="D4946" s="2"/>
      <c r="E4946" s="2" t="str">
        <f>VLOOKUP(B4946,[1]Lists!$A$2:$C$196,3,FALSE)</f>
        <v>Pacific</v>
      </c>
      <c r="F4946" s="2" t="s">
        <v>1</v>
      </c>
      <c r="G4946" s="2" t="str">
        <f>VLOOKUP(H4946,[1]Lists!$D$2:$E$40,2,FALSE)</f>
        <v>Public health measures</v>
      </c>
      <c r="H4946" s="2" t="s">
        <v>8</v>
      </c>
      <c r="I4946" s="2" t="s">
        <v>33</v>
      </c>
      <c r="J4946" s="2" t="s">
        <v>9101</v>
      </c>
      <c r="K4946" s="2"/>
      <c r="L4946" s="3">
        <v>43915</v>
      </c>
      <c r="M4946" s="2" t="s">
        <v>4968</v>
      </c>
      <c r="N4946" s="2" t="s">
        <v>14</v>
      </c>
      <c r="O4946" s="9" t="s">
        <v>9098</v>
      </c>
      <c r="P4946" s="3">
        <v>43917</v>
      </c>
      <c r="Q4946" s="4"/>
    </row>
    <row r="4947" spans="1:17">
      <c r="A4947" s="5">
        <v>3498</v>
      </c>
      <c r="B4947" s="6" t="s">
        <v>9087</v>
      </c>
      <c r="C4947" s="6" t="str">
        <f>VLOOKUP(B4947,[1]Lists!$A$2:$B$196,2,FALSE)</f>
        <v>FSM</v>
      </c>
      <c r="D4947" s="6"/>
      <c r="E4947" s="6" t="str">
        <f>VLOOKUP(B4947,[1]Lists!$A$2:$C$196,3,FALSE)</f>
        <v>Pacific</v>
      </c>
      <c r="F4947" s="6" t="s">
        <v>1</v>
      </c>
      <c r="G4947" s="10" t="str">
        <f>VLOOKUP(H4947,[1]Lists!$D$2:$E$40,2,FALSE)</f>
        <v>Public health measures</v>
      </c>
      <c r="H4947" s="6" t="s">
        <v>8</v>
      </c>
      <c r="I4947" s="6" t="s">
        <v>33</v>
      </c>
      <c r="J4947" s="6" t="s">
        <v>9102</v>
      </c>
      <c r="K4947" s="6" t="s">
        <v>122</v>
      </c>
      <c r="L4947" s="7">
        <v>43912</v>
      </c>
      <c r="M4947" s="6" t="s">
        <v>4968</v>
      </c>
      <c r="N4947" s="6" t="s">
        <v>14</v>
      </c>
      <c r="O4947" s="11" t="s">
        <v>9098</v>
      </c>
      <c r="P4947" s="7">
        <v>43923</v>
      </c>
      <c r="Q4947" s="8"/>
    </row>
    <row r="4948" spans="1:17">
      <c r="A4948" s="1">
        <v>3499</v>
      </c>
      <c r="B4948" s="2" t="s">
        <v>9087</v>
      </c>
      <c r="C4948" s="2" t="str">
        <f>VLOOKUP(B4948,[1]Lists!$A$2:$B$196,2,FALSE)</f>
        <v>FSM</v>
      </c>
      <c r="D4948" s="2"/>
      <c r="E4948" s="2" t="str">
        <f>VLOOKUP(B4948,[1]Lists!$A$2:$C$196,3,FALSE)</f>
        <v>Pacific</v>
      </c>
      <c r="F4948" s="2" t="s">
        <v>1</v>
      </c>
      <c r="G4948" s="12" t="str">
        <f>VLOOKUP(H4948,[1]Lists!$D$2:$E$40,2,FALSE)</f>
        <v>Governance and socio-economic measures</v>
      </c>
      <c r="H4948" s="2" t="s">
        <v>133</v>
      </c>
      <c r="I4948" s="2" t="s">
        <v>33</v>
      </c>
      <c r="J4948" s="2" t="s">
        <v>8923</v>
      </c>
      <c r="K4948" s="2" t="s">
        <v>122</v>
      </c>
      <c r="L4948" s="3">
        <v>43923</v>
      </c>
      <c r="M4948" s="2" t="s">
        <v>4968</v>
      </c>
      <c r="N4948" s="2" t="s">
        <v>14</v>
      </c>
      <c r="O4948" s="9" t="s">
        <v>8924</v>
      </c>
      <c r="P4948" s="3">
        <v>43923</v>
      </c>
      <c r="Q4948" s="4"/>
    </row>
    <row r="4949" spans="1:17">
      <c r="A4949" s="5">
        <v>5364</v>
      </c>
      <c r="B4949" s="6" t="s">
        <v>9087</v>
      </c>
      <c r="C4949" s="6" t="str">
        <f>VLOOKUP(B4949,[1]Lists!$A$2:$B$196,2,FALSE)</f>
        <v>FSM</v>
      </c>
      <c r="D4949" s="6"/>
      <c r="E4949" s="10" t="str">
        <f>VLOOKUP(B4949,[1]Lists!$A$2:$C$196,3,FALSE)</f>
        <v>Pacific</v>
      </c>
      <c r="F4949" s="6" t="s">
        <v>1</v>
      </c>
      <c r="G4949" s="10" t="str">
        <f>VLOOKUP(H4949,[1]Lists!$D$2:$E$40,2,FALSE)</f>
        <v>Governance and socio-economic measures</v>
      </c>
      <c r="H4949" s="6" t="s">
        <v>133</v>
      </c>
      <c r="I4949" s="6" t="s">
        <v>33</v>
      </c>
      <c r="J4949" s="6" t="s">
        <v>9103</v>
      </c>
      <c r="K4949" s="6" t="s">
        <v>122</v>
      </c>
      <c r="L4949" s="7">
        <v>43936</v>
      </c>
      <c r="M4949" s="6" t="s">
        <v>679</v>
      </c>
      <c r="N4949" s="6" t="s">
        <v>14</v>
      </c>
      <c r="O4949" s="11" t="s">
        <v>8942</v>
      </c>
      <c r="P4949" s="7">
        <v>43936</v>
      </c>
      <c r="Q4949" s="8"/>
    </row>
    <row r="4950" spans="1:17">
      <c r="A4950" s="1">
        <v>5365</v>
      </c>
      <c r="B4950" s="2" t="s">
        <v>9087</v>
      </c>
      <c r="C4950" s="2" t="str">
        <f>VLOOKUP(B4950,[1]Lists!$A$2:$B$196,2,FALSE)</f>
        <v>FSM</v>
      </c>
      <c r="D4950" s="2"/>
      <c r="E4950" s="12" t="str">
        <f>VLOOKUP(B4950,[1]Lists!$A$2:$C$196,3,FALSE)</f>
        <v>Pacific</v>
      </c>
      <c r="F4950" s="2" t="s">
        <v>1</v>
      </c>
      <c r="G4950" s="12" t="str">
        <f>VLOOKUP(H4950,[1]Lists!$D$2:$E$40,2,FALSE)</f>
        <v>Public health measures</v>
      </c>
      <c r="H4950" s="2" t="s">
        <v>26</v>
      </c>
      <c r="I4950" s="2" t="s">
        <v>33</v>
      </c>
      <c r="J4950" s="2" t="s">
        <v>9104</v>
      </c>
      <c r="K4950" s="2" t="s">
        <v>122</v>
      </c>
      <c r="L4950" s="3">
        <v>43936</v>
      </c>
      <c r="M4950" s="2" t="s">
        <v>7516</v>
      </c>
      <c r="N4950" s="2" t="s">
        <v>154</v>
      </c>
      <c r="O4950" s="9" t="s">
        <v>9105</v>
      </c>
      <c r="P4950" s="3">
        <v>43936</v>
      </c>
      <c r="Q4950" s="4"/>
    </row>
    <row r="4951" spans="1:17">
      <c r="A4951" s="5">
        <v>5369</v>
      </c>
      <c r="B4951" s="6" t="s">
        <v>9087</v>
      </c>
      <c r="C4951" s="6" t="str">
        <f>VLOOKUP(B4951,[1]Lists!$A$2:$B$196,2,FALSE)</f>
        <v>FSM</v>
      </c>
      <c r="D4951" s="6"/>
      <c r="E4951" s="10" t="str">
        <f>VLOOKUP(B4951,[1]Lists!$A$2:$C$196,3,FALSE)</f>
        <v>Pacific</v>
      </c>
      <c r="F4951" s="6" t="s">
        <v>1</v>
      </c>
      <c r="G4951" s="10" t="str">
        <f>VLOOKUP(H4951,[1]Lists!$D$2:$E$40,2,FALSE)</f>
        <v>Public health measures</v>
      </c>
      <c r="H4951" s="6" t="s">
        <v>26</v>
      </c>
      <c r="I4951" s="6" t="s">
        <v>33</v>
      </c>
      <c r="J4951" s="6" t="s">
        <v>9106</v>
      </c>
      <c r="K4951" s="6" t="s">
        <v>122</v>
      </c>
      <c r="L4951" s="7">
        <v>43929</v>
      </c>
      <c r="M4951" s="6" t="s">
        <v>8947</v>
      </c>
      <c r="N4951" s="6" t="s">
        <v>5</v>
      </c>
      <c r="O4951" s="11" t="s">
        <v>8948</v>
      </c>
      <c r="P4951" s="7">
        <v>43936</v>
      </c>
      <c r="Q4951" s="8"/>
    </row>
    <row r="4952" spans="1:17">
      <c r="A4952" s="1">
        <v>7014</v>
      </c>
      <c r="B4952" s="2" t="s">
        <v>9087</v>
      </c>
      <c r="C4952" s="2" t="str">
        <f>VLOOKUP(B4952,[1]Lists!$A$2:$B$196,2,FALSE)</f>
        <v>FSM</v>
      </c>
      <c r="D4952" s="2"/>
      <c r="E4952" s="12" t="str">
        <f>VLOOKUP(B4952,[1]Lists!$A$2:$C$196,3,FALSE)</f>
        <v>Pacific</v>
      </c>
      <c r="F4952" s="2" t="s">
        <v>1</v>
      </c>
      <c r="G4952" s="12" t="str">
        <f>VLOOKUP(H4952,[1]Lists!$D$2:$E$40,2,FALSE)</f>
        <v>Public health measures</v>
      </c>
      <c r="H4952" s="2" t="s">
        <v>26</v>
      </c>
      <c r="I4952" s="2" t="s">
        <v>33</v>
      </c>
      <c r="J4952" s="2" t="s">
        <v>9107</v>
      </c>
      <c r="K4952" s="2" t="s">
        <v>122</v>
      </c>
      <c r="L4952" s="3">
        <v>43941</v>
      </c>
      <c r="M4952" s="2" t="s">
        <v>9108</v>
      </c>
      <c r="N4952" s="2" t="s">
        <v>154</v>
      </c>
      <c r="O4952" s="9" t="s">
        <v>9109</v>
      </c>
      <c r="P4952" s="3">
        <v>43944</v>
      </c>
      <c r="Q4952" s="4"/>
    </row>
    <row r="4953" spans="1:17">
      <c r="A4953" s="5">
        <v>7015</v>
      </c>
      <c r="B4953" s="6" t="s">
        <v>9087</v>
      </c>
      <c r="C4953" s="6" t="str">
        <f>VLOOKUP(B4953,[1]Lists!$A$2:$B$196,2,FALSE)</f>
        <v>FSM</v>
      </c>
      <c r="D4953" s="6" t="s">
        <v>9110</v>
      </c>
      <c r="E4953" s="10" t="str">
        <f>VLOOKUP(B4953,[1]Lists!$A$2:$C$196,3,FALSE)</f>
        <v>Pacific</v>
      </c>
      <c r="F4953" s="6" t="s">
        <v>1</v>
      </c>
      <c r="G4953" s="10" t="str">
        <f>VLOOKUP(H4953,[1]Lists!$D$2:$E$40,2,FALSE)</f>
        <v>Public health measures</v>
      </c>
      <c r="H4953" s="6" t="s">
        <v>26</v>
      </c>
      <c r="I4953" s="6" t="s">
        <v>33</v>
      </c>
      <c r="J4953" s="6" t="s">
        <v>9111</v>
      </c>
      <c r="K4953" s="6" t="s">
        <v>122</v>
      </c>
      <c r="L4953" s="7">
        <v>43913</v>
      </c>
      <c r="M4953" s="6" t="s">
        <v>9112</v>
      </c>
      <c r="N4953" s="6" t="s">
        <v>5</v>
      </c>
      <c r="O4953" s="11" t="s">
        <v>9113</v>
      </c>
      <c r="P4953" s="7">
        <v>43944</v>
      </c>
      <c r="Q4953" s="8"/>
    </row>
    <row r="4954" spans="1:17">
      <c r="A4954" s="1">
        <v>7016</v>
      </c>
      <c r="B4954" s="2" t="s">
        <v>9087</v>
      </c>
      <c r="C4954" s="2" t="str">
        <f>VLOOKUP(B4954,[1]Lists!$A$2:$B$196,2,FALSE)</f>
        <v>FSM</v>
      </c>
      <c r="D4954" s="2"/>
      <c r="E4954" s="12" t="str">
        <f>VLOOKUP(B4954,[1]Lists!$A$2:$C$196,3,FALSE)</f>
        <v>Pacific</v>
      </c>
      <c r="F4954" s="2" t="s">
        <v>1</v>
      </c>
      <c r="G4954" s="12" t="str">
        <f>VLOOKUP(H4954,[1]Lists!$D$2:$E$40,2,FALSE)</f>
        <v>Public health measures</v>
      </c>
      <c r="H4954" s="2" t="s">
        <v>26</v>
      </c>
      <c r="I4954" s="2" t="s">
        <v>33</v>
      </c>
      <c r="J4954" s="2" t="s">
        <v>9114</v>
      </c>
      <c r="K4954" s="2" t="s">
        <v>122</v>
      </c>
      <c r="L4954" s="3">
        <v>43939</v>
      </c>
      <c r="M4954" s="2" t="s">
        <v>9112</v>
      </c>
      <c r="N4954" s="2" t="s">
        <v>5</v>
      </c>
      <c r="O4954" s="9" t="s">
        <v>9115</v>
      </c>
      <c r="P4954" s="3">
        <v>43944</v>
      </c>
      <c r="Q4954" s="4"/>
    </row>
    <row r="4955" spans="1:17">
      <c r="A4955" s="5">
        <v>7017</v>
      </c>
      <c r="B4955" s="6" t="s">
        <v>9087</v>
      </c>
      <c r="C4955" s="6" t="str">
        <f>VLOOKUP(B4955,[1]Lists!$A$2:$B$196,2,FALSE)</f>
        <v>FSM</v>
      </c>
      <c r="D4955" s="6"/>
      <c r="E4955" s="10" t="str">
        <f>VLOOKUP(B4955,[1]Lists!$A$2:$C$196,3,FALSE)</f>
        <v>Pacific</v>
      </c>
      <c r="F4955" s="6" t="s">
        <v>1</v>
      </c>
      <c r="G4955" s="10" t="str">
        <f>VLOOKUP(H4955,[1]Lists!$D$2:$E$40,2,FALSE)</f>
        <v>Movement restrictions</v>
      </c>
      <c r="H4955" s="6" t="s">
        <v>163</v>
      </c>
      <c r="I4955" s="6" t="s">
        <v>33</v>
      </c>
      <c r="J4955" s="6" t="s">
        <v>9116</v>
      </c>
      <c r="K4955" s="6" t="s">
        <v>122</v>
      </c>
      <c r="L4955" s="7">
        <v>43937</v>
      </c>
      <c r="M4955" s="6" t="s">
        <v>9112</v>
      </c>
      <c r="N4955" s="6" t="s">
        <v>5</v>
      </c>
      <c r="O4955" s="11" t="s">
        <v>9117</v>
      </c>
      <c r="P4955" s="7">
        <v>43944</v>
      </c>
      <c r="Q4955" s="8"/>
    </row>
    <row r="4956" spans="1:17">
      <c r="A4956" s="1">
        <v>8110</v>
      </c>
      <c r="B4956" s="2" t="s">
        <v>9087</v>
      </c>
      <c r="C4956" s="2" t="str">
        <f>VLOOKUP(B4956,[1]Lists!$A$2:$B$196,2,FALSE)</f>
        <v>FSM</v>
      </c>
      <c r="D4956" s="2"/>
      <c r="E4956" s="12" t="str">
        <f>VLOOKUP(B4956,[1]Lists!$A$2:$C$196,3,FALSE)</f>
        <v>Pacific</v>
      </c>
      <c r="F4956" s="2" t="s">
        <v>1</v>
      </c>
      <c r="G4956" s="12" t="str">
        <f>VLOOKUP(H4956,[1]Lists!$D$2:$E$40,2,FALSE)</f>
        <v>Public health measures</v>
      </c>
      <c r="H4956" s="2" t="s">
        <v>8</v>
      </c>
      <c r="I4956" s="2" t="s">
        <v>33</v>
      </c>
      <c r="J4956" s="2" t="s">
        <v>9118</v>
      </c>
      <c r="K4956" s="2" t="s">
        <v>261</v>
      </c>
      <c r="L4956" s="3">
        <v>43906</v>
      </c>
      <c r="M4956" s="2" t="s">
        <v>9119</v>
      </c>
      <c r="N4956" s="2" t="s">
        <v>14</v>
      </c>
      <c r="O4956" s="9" t="s">
        <v>9120</v>
      </c>
      <c r="P4956" s="3">
        <v>43950</v>
      </c>
      <c r="Q4956" s="4"/>
    </row>
    <row r="4957" spans="1:17">
      <c r="A4957" s="5">
        <v>512</v>
      </c>
      <c r="B4957" s="6" t="s">
        <v>9121</v>
      </c>
      <c r="C4957" s="6" t="str">
        <f>VLOOKUP(B4957,[1]Lists!$A$2:$B$196,2,FALSE)</f>
        <v>MDA</v>
      </c>
      <c r="D4957" s="6"/>
      <c r="E4957" s="6" t="str">
        <f>VLOOKUP(B4957,[1]Lists!$A$2:$C$196,3,FALSE)</f>
        <v>Europe</v>
      </c>
      <c r="F4957" s="6" t="s">
        <v>1</v>
      </c>
      <c r="G4957" s="6" t="str">
        <f>VLOOKUP(H4957,[1]Lists!$D$2:$E$40,2,FALSE)</f>
        <v>Movement restrictions</v>
      </c>
      <c r="H4957" s="6" t="s">
        <v>40</v>
      </c>
      <c r="I4957" s="6" t="s">
        <v>33</v>
      </c>
      <c r="J4957" s="6" t="s">
        <v>9122</v>
      </c>
      <c r="K4957" s="6"/>
      <c r="L4957" s="7">
        <v>43904</v>
      </c>
      <c r="M4957" s="6" t="s">
        <v>153</v>
      </c>
      <c r="N4957" s="6" t="s">
        <v>154</v>
      </c>
      <c r="O4957" s="11" t="s">
        <v>155</v>
      </c>
      <c r="P4957" s="7">
        <v>43906</v>
      </c>
      <c r="Q4957" s="8"/>
    </row>
    <row r="4958" spans="1:17">
      <c r="A4958" s="1">
        <v>513</v>
      </c>
      <c r="B4958" s="2" t="s">
        <v>9121</v>
      </c>
      <c r="C4958" s="2" t="str">
        <f>VLOOKUP(B4958,[1]Lists!$A$2:$B$196,2,FALSE)</f>
        <v>MDA</v>
      </c>
      <c r="D4958" s="2"/>
      <c r="E4958" s="2" t="str">
        <f>VLOOKUP(B4958,[1]Lists!$A$2:$C$196,3,FALSE)</f>
        <v>Europe</v>
      </c>
      <c r="F4958" s="2" t="s">
        <v>1</v>
      </c>
      <c r="G4958" s="2" t="str">
        <f>VLOOKUP(H4958,[1]Lists!$D$2:$E$40,2,FALSE)</f>
        <v>Movement restrictions</v>
      </c>
      <c r="H4958" s="2" t="s">
        <v>40</v>
      </c>
      <c r="I4958" s="2" t="s">
        <v>33</v>
      </c>
      <c r="J4958" s="2" t="s">
        <v>9123</v>
      </c>
      <c r="K4958" s="2"/>
      <c r="L4958" s="3">
        <v>43905</v>
      </c>
      <c r="M4958" s="2" t="s">
        <v>153</v>
      </c>
      <c r="N4958" s="2" t="s">
        <v>154</v>
      </c>
      <c r="O4958" s="9" t="s">
        <v>155</v>
      </c>
      <c r="P4958" s="3">
        <v>43906</v>
      </c>
      <c r="Q4958" s="4"/>
    </row>
    <row r="4959" spans="1:17">
      <c r="A4959" s="5">
        <v>517</v>
      </c>
      <c r="B4959" s="6" t="s">
        <v>9121</v>
      </c>
      <c r="C4959" s="6" t="str">
        <f>VLOOKUP(B4959,[1]Lists!$A$2:$B$196,2,FALSE)</f>
        <v>MDA</v>
      </c>
      <c r="D4959" s="6" t="s">
        <v>9124</v>
      </c>
      <c r="E4959" s="6" t="str">
        <f>VLOOKUP(B4959,[1]Lists!$A$2:$C$196,3,FALSE)</f>
        <v>Europe</v>
      </c>
      <c r="F4959" s="6" t="s">
        <v>1</v>
      </c>
      <c r="G4959" s="6" t="str">
        <f>VLOOKUP(H4959,[1]Lists!$D$2:$E$40,2,FALSE)</f>
        <v>Movement restrictions</v>
      </c>
      <c r="H4959" s="6" t="s">
        <v>267</v>
      </c>
      <c r="I4959" s="6" t="s">
        <v>33</v>
      </c>
      <c r="J4959" s="6" t="s">
        <v>9125</v>
      </c>
      <c r="K4959" s="6"/>
      <c r="L4959" s="7"/>
      <c r="M4959" s="6" t="s">
        <v>153</v>
      </c>
      <c r="N4959" s="6" t="s">
        <v>154</v>
      </c>
      <c r="O4959" s="11" t="s">
        <v>155</v>
      </c>
      <c r="P4959" s="7">
        <v>43906</v>
      </c>
      <c r="Q4959" s="8"/>
    </row>
    <row r="4960" spans="1:17">
      <c r="A4960" s="1">
        <v>1244</v>
      </c>
      <c r="B4960" s="2" t="s">
        <v>9126</v>
      </c>
      <c r="C4960" s="2" t="str">
        <f>VLOOKUP(B4960,[1]Lists!$A$2:$B$196,2,FALSE)</f>
        <v>MDA</v>
      </c>
      <c r="D4960" s="2"/>
      <c r="E4960" s="2" t="str">
        <f>VLOOKUP(B4960,[1]Lists!$A$2:$C$196,3,FALSE)</f>
        <v>Europe</v>
      </c>
      <c r="F4960" s="2" t="s">
        <v>1</v>
      </c>
      <c r="G4960" s="2" t="str">
        <f>VLOOKUP(H4960,[1]Lists!$D$2:$E$40,2,FALSE)</f>
        <v>Governance and socio-economic measures</v>
      </c>
      <c r="H4960" s="2" t="s">
        <v>69</v>
      </c>
      <c r="I4960" s="2" t="s">
        <v>3</v>
      </c>
      <c r="J4960" s="2" t="s">
        <v>9127</v>
      </c>
      <c r="K4960" s="2"/>
      <c r="L4960" s="3">
        <v>43906</v>
      </c>
      <c r="M4960" s="2" t="s">
        <v>9128</v>
      </c>
      <c r="N4960" s="2" t="s">
        <v>5</v>
      </c>
      <c r="O4960" s="9" t="s">
        <v>9129</v>
      </c>
      <c r="P4960" s="3">
        <v>43911</v>
      </c>
      <c r="Q4960" s="4"/>
    </row>
    <row r="4961" spans="1:17">
      <c r="A4961" s="5">
        <v>1245</v>
      </c>
      <c r="B4961" s="6" t="s">
        <v>9126</v>
      </c>
      <c r="C4961" s="6" t="str">
        <f>VLOOKUP(B4961,[1]Lists!$A$2:$B$196,2,FALSE)</f>
        <v>MDA</v>
      </c>
      <c r="D4961" s="6"/>
      <c r="E4961" s="6" t="str">
        <f>VLOOKUP(B4961,[1]Lists!$A$2:$C$196,3,FALSE)</f>
        <v>Europe</v>
      </c>
      <c r="F4961" s="6" t="s">
        <v>1</v>
      </c>
      <c r="G4961" s="6" t="str">
        <f>VLOOKUP(H4961,[1]Lists!$D$2:$E$40,2,FALSE)</f>
        <v>Social distancing</v>
      </c>
      <c r="H4961" s="6" t="s">
        <v>187</v>
      </c>
      <c r="I4961" s="6" t="s">
        <v>3</v>
      </c>
      <c r="J4961" s="6" t="s">
        <v>9130</v>
      </c>
      <c r="K4961" s="6"/>
      <c r="L4961" s="7">
        <v>43906</v>
      </c>
      <c r="M4961" s="6" t="s">
        <v>9128</v>
      </c>
      <c r="N4961" s="6" t="s">
        <v>5</v>
      </c>
      <c r="O4961" s="11" t="s">
        <v>9129</v>
      </c>
      <c r="P4961" s="7">
        <v>43911</v>
      </c>
      <c r="Q4961" s="8"/>
    </row>
    <row r="4962" spans="1:17">
      <c r="A4962" s="1">
        <v>1246</v>
      </c>
      <c r="B4962" s="2" t="s">
        <v>9126</v>
      </c>
      <c r="C4962" s="2" t="str">
        <f>VLOOKUP(B4962,[1]Lists!$A$2:$B$196,2,FALSE)</f>
        <v>MDA</v>
      </c>
      <c r="D4962" s="2"/>
      <c r="E4962" s="2" t="str">
        <f>VLOOKUP(B4962,[1]Lists!$A$2:$C$196,3,FALSE)</f>
        <v>Europe</v>
      </c>
      <c r="F4962" s="2" t="s">
        <v>1</v>
      </c>
      <c r="G4962" s="2" t="str">
        <f>VLOOKUP(H4962,[1]Lists!$D$2:$E$40,2,FALSE)</f>
        <v>Social distancing</v>
      </c>
      <c r="H4962" s="2" t="s">
        <v>21</v>
      </c>
      <c r="I4962" s="2" t="s">
        <v>3</v>
      </c>
      <c r="J4962" s="2" t="s">
        <v>9131</v>
      </c>
      <c r="K4962" s="2"/>
      <c r="L4962" s="3">
        <v>43906</v>
      </c>
      <c r="M4962" s="2" t="s">
        <v>9128</v>
      </c>
      <c r="N4962" s="2" t="s">
        <v>5</v>
      </c>
      <c r="O4962" s="9" t="s">
        <v>9129</v>
      </c>
      <c r="P4962" s="3">
        <v>43911</v>
      </c>
      <c r="Q4962" s="4"/>
    </row>
    <row r="4963" spans="1:17">
      <c r="A4963" s="5">
        <v>1247</v>
      </c>
      <c r="B4963" s="6" t="s">
        <v>9126</v>
      </c>
      <c r="C4963" s="6" t="str">
        <f>VLOOKUP(B4963,[1]Lists!$A$2:$B$196,2,FALSE)</f>
        <v>MDA</v>
      </c>
      <c r="D4963" s="6"/>
      <c r="E4963" s="6" t="str">
        <f>VLOOKUP(B4963,[1]Lists!$A$2:$C$196,3,FALSE)</f>
        <v>Europe</v>
      </c>
      <c r="F4963" s="6" t="s">
        <v>1</v>
      </c>
      <c r="G4963" s="6" t="str">
        <f>VLOOKUP(H4963,[1]Lists!$D$2:$E$40,2,FALSE)</f>
        <v>Movement restrictions</v>
      </c>
      <c r="H4963" s="6" t="s">
        <v>40</v>
      </c>
      <c r="I4963" s="6" t="s">
        <v>3</v>
      </c>
      <c r="J4963" s="6" t="s">
        <v>9132</v>
      </c>
      <c r="K4963" s="6"/>
      <c r="L4963" s="7">
        <v>43907</v>
      </c>
      <c r="M4963" s="6" t="s">
        <v>9128</v>
      </c>
      <c r="N4963" s="6" t="s">
        <v>5</v>
      </c>
      <c r="O4963" s="11" t="s">
        <v>9129</v>
      </c>
      <c r="P4963" s="7">
        <v>43911</v>
      </c>
      <c r="Q4963" s="8"/>
    </row>
    <row r="4964" spans="1:17">
      <c r="A4964" s="1">
        <v>1248</v>
      </c>
      <c r="B4964" s="2" t="s">
        <v>9126</v>
      </c>
      <c r="C4964" s="2" t="str">
        <f>VLOOKUP(B4964,[1]Lists!$A$2:$B$196,2,FALSE)</f>
        <v>MDA</v>
      </c>
      <c r="D4964" s="2"/>
      <c r="E4964" s="2" t="str">
        <f>VLOOKUP(B4964,[1]Lists!$A$2:$C$196,3,FALSE)</f>
        <v>Europe</v>
      </c>
      <c r="F4964" s="2" t="s">
        <v>1</v>
      </c>
      <c r="G4964" s="2" t="str">
        <f>VLOOKUP(H4964,[1]Lists!$D$2:$E$40,2,FALSE)</f>
        <v>Movement restrictions</v>
      </c>
      <c r="H4964" s="2" t="s">
        <v>16</v>
      </c>
      <c r="I4964" s="2" t="s">
        <v>33</v>
      </c>
      <c r="J4964" s="2" t="s">
        <v>9133</v>
      </c>
      <c r="K4964" s="2"/>
      <c r="L4964" s="3">
        <v>43907</v>
      </c>
      <c r="M4964" s="2" t="s">
        <v>9128</v>
      </c>
      <c r="N4964" s="2" t="s">
        <v>5</v>
      </c>
      <c r="O4964" s="9" t="s">
        <v>9129</v>
      </c>
      <c r="P4964" s="3">
        <v>43911</v>
      </c>
      <c r="Q4964" s="4"/>
    </row>
    <row r="4965" spans="1:17">
      <c r="A4965" s="5">
        <v>1249</v>
      </c>
      <c r="B4965" s="6" t="s">
        <v>9126</v>
      </c>
      <c r="C4965" s="6" t="str">
        <f>VLOOKUP(B4965,[1]Lists!$A$2:$B$196,2,FALSE)</f>
        <v>MDA</v>
      </c>
      <c r="D4965" s="6"/>
      <c r="E4965" s="6" t="str">
        <f>VLOOKUP(B4965,[1]Lists!$A$2:$C$196,3,FALSE)</f>
        <v>Europe</v>
      </c>
      <c r="F4965" s="6" t="s">
        <v>1</v>
      </c>
      <c r="G4965" s="6" t="str">
        <f>VLOOKUP(H4965,[1]Lists!$D$2:$E$40,2,FALSE)</f>
        <v>Public health measures</v>
      </c>
      <c r="H4965" s="6" t="s">
        <v>2</v>
      </c>
      <c r="I4965" s="6" t="s">
        <v>3</v>
      </c>
      <c r="J4965" s="6" t="s">
        <v>9134</v>
      </c>
      <c r="K4965" s="6"/>
      <c r="L4965" s="7">
        <v>43907</v>
      </c>
      <c r="M4965" s="6" t="s">
        <v>9128</v>
      </c>
      <c r="N4965" s="6" t="s">
        <v>5</v>
      </c>
      <c r="O4965" s="11" t="s">
        <v>9129</v>
      </c>
      <c r="P4965" s="7">
        <v>43911</v>
      </c>
      <c r="Q4965" s="8"/>
    </row>
    <row r="4966" spans="1:17">
      <c r="A4966" s="1">
        <v>2300</v>
      </c>
      <c r="B4966" s="2" t="s">
        <v>9126</v>
      </c>
      <c r="C4966" s="2" t="str">
        <f>VLOOKUP(B4966,[1]Lists!$A$2:$B$196,2,FALSE)</f>
        <v>MDA</v>
      </c>
      <c r="D4966" s="2"/>
      <c r="E4966" s="2" t="str">
        <f>VLOOKUP(B4966,[1]Lists!$A$2:$C$196,3,FALSE)</f>
        <v>Europe</v>
      </c>
      <c r="F4966" s="2" t="s">
        <v>1</v>
      </c>
      <c r="G4966" s="2" t="str">
        <f>VLOOKUP(H4966,[1]Lists!$D$2:$E$40,2,FALSE)</f>
        <v>Social distancing</v>
      </c>
      <c r="H4966" s="2" t="s">
        <v>187</v>
      </c>
      <c r="I4966" s="2" t="s">
        <v>33</v>
      </c>
      <c r="J4966" s="2" t="s">
        <v>9135</v>
      </c>
      <c r="K4966" s="2" t="s">
        <v>165</v>
      </c>
      <c r="L4966" s="3">
        <v>43915</v>
      </c>
      <c r="M4966" s="2" t="s">
        <v>153</v>
      </c>
      <c r="N4966" s="2" t="s">
        <v>154</v>
      </c>
      <c r="O4966" s="9" t="s">
        <v>155</v>
      </c>
      <c r="P4966" s="3">
        <v>43915</v>
      </c>
      <c r="Q4966" s="4"/>
    </row>
    <row r="4967" spans="1:17">
      <c r="A4967" s="5">
        <v>3108</v>
      </c>
      <c r="B4967" s="6" t="s">
        <v>9126</v>
      </c>
      <c r="C4967" s="6" t="str">
        <f>VLOOKUP(B4967,[1]Lists!$A$2:$B$196,2,FALSE)</f>
        <v>MDA</v>
      </c>
      <c r="D4967" s="6"/>
      <c r="E4967" s="6" t="str">
        <f>VLOOKUP(B4967,[1]Lists!$A$2:$C$196,3,FALSE)</f>
        <v>Europe</v>
      </c>
      <c r="F4967" s="6" t="s">
        <v>1</v>
      </c>
      <c r="G4967" s="10" t="str">
        <f>VLOOKUP(H4967,[1]Lists!$D$2:$E$40,2,FALSE)</f>
        <v>Lockdown</v>
      </c>
      <c r="H4967" s="6" t="s">
        <v>104</v>
      </c>
      <c r="I4967" s="6" t="s">
        <v>3</v>
      </c>
      <c r="J4967" s="6" t="s">
        <v>9136</v>
      </c>
      <c r="K4967" s="6" t="s">
        <v>165</v>
      </c>
      <c r="L4967" s="7">
        <v>43915</v>
      </c>
      <c r="M4967" s="6" t="s">
        <v>153</v>
      </c>
      <c r="N4967" s="6" t="s">
        <v>154</v>
      </c>
      <c r="O4967" s="11" t="s">
        <v>155</v>
      </c>
      <c r="P4967" s="7">
        <v>43921</v>
      </c>
      <c r="Q4967" s="13" t="s">
        <v>9137</v>
      </c>
    </row>
    <row r="4968" spans="1:17">
      <c r="A4968" s="1">
        <v>3109</v>
      </c>
      <c r="B4968" s="2" t="s">
        <v>9126</v>
      </c>
      <c r="C4968" s="2" t="str">
        <f>VLOOKUP(B4968,[1]Lists!$A$2:$B$196,2,FALSE)</f>
        <v>MDA</v>
      </c>
      <c r="D4968" s="2"/>
      <c r="E4968" s="2" t="str">
        <f>VLOOKUP(B4968,[1]Lists!$A$2:$C$196,3,FALSE)</f>
        <v>Europe</v>
      </c>
      <c r="F4968" s="2" t="s">
        <v>1</v>
      </c>
      <c r="G4968" s="12" t="str">
        <f>VLOOKUP(H4968,[1]Lists!$D$2:$E$40,2,FALSE)</f>
        <v>Social distancing</v>
      </c>
      <c r="H4968" s="2" t="s">
        <v>187</v>
      </c>
      <c r="I4968" s="2" t="s">
        <v>33</v>
      </c>
      <c r="J4968" s="2" t="s">
        <v>9138</v>
      </c>
      <c r="K4968" s="2" t="s">
        <v>165</v>
      </c>
      <c r="L4968" s="3">
        <v>43914</v>
      </c>
      <c r="M4968" s="2" t="s">
        <v>175</v>
      </c>
      <c r="N4968" s="2" t="s">
        <v>14</v>
      </c>
      <c r="O4968" s="9" t="s">
        <v>9139</v>
      </c>
      <c r="P4968" s="3">
        <v>43921</v>
      </c>
      <c r="Q4968" s="4"/>
    </row>
    <row r="4969" spans="1:17">
      <c r="A4969" s="5">
        <v>4053</v>
      </c>
      <c r="B4969" s="6" t="s">
        <v>9126</v>
      </c>
      <c r="C4969" s="6" t="str">
        <f>VLOOKUP(B4969,[1]Lists!$A$2:$B$196,2,FALSE)</f>
        <v>MDA</v>
      </c>
      <c r="D4969" s="6"/>
      <c r="E4969" s="6" t="str">
        <f>VLOOKUP(B4969,[1]Lists!$A$2:$C$196,3,FALSE)</f>
        <v>Europe</v>
      </c>
      <c r="F4969" s="6" t="s">
        <v>1</v>
      </c>
      <c r="G4969" s="10" t="str">
        <f>VLOOKUP(H4969,[1]Lists!$D$2:$E$40,2,FALSE)</f>
        <v>Governance and socio-economic measures</v>
      </c>
      <c r="H4969" s="6" t="s">
        <v>190</v>
      </c>
      <c r="I4969" s="6" t="s">
        <v>3</v>
      </c>
      <c r="J4969" s="6" t="s">
        <v>9140</v>
      </c>
      <c r="K4969" s="6" t="s">
        <v>165</v>
      </c>
      <c r="L4969" s="7">
        <v>43915</v>
      </c>
      <c r="M4969" s="6" t="s">
        <v>153</v>
      </c>
      <c r="N4969" s="6" t="s">
        <v>154</v>
      </c>
      <c r="O4969" s="11" t="s">
        <v>155</v>
      </c>
      <c r="P4969" s="7">
        <v>43928</v>
      </c>
      <c r="Q4969" s="8"/>
    </row>
    <row r="4970" spans="1:17">
      <c r="A4970" s="1">
        <v>4054</v>
      </c>
      <c r="B4970" s="2" t="s">
        <v>9126</v>
      </c>
      <c r="C4970" s="2" t="str">
        <f>VLOOKUP(B4970,[1]Lists!$A$2:$B$196,2,FALSE)</f>
        <v>MDA</v>
      </c>
      <c r="D4970" s="2"/>
      <c r="E4970" s="2" t="str">
        <f>VLOOKUP(B4970,[1]Lists!$A$2:$C$196,3,FALSE)</f>
        <v>Europe</v>
      </c>
      <c r="F4970" s="2" t="s">
        <v>1</v>
      </c>
      <c r="G4970" s="12" t="str">
        <f>VLOOKUP(H4970,[1]Lists!$D$2:$E$40,2,FALSE)</f>
        <v>Public health measures</v>
      </c>
      <c r="H4970" s="2" t="s">
        <v>26</v>
      </c>
      <c r="I4970" s="2" t="s">
        <v>3</v>
      </c>
      <c r="J4970" s="2" t="s">
        <v>9141</v>
      </c>
      <c r="K4970" s="2" t="s">
        <v>122</v>
      </c>
      <c r="L4970" s="3">
        <v>43922</v>
      </c>
      <c r="M4970" s="2" t="s">
        <v>534</v>
      </c>
      <c r="N4970" s="2" t="s">
        <v>5</v>
      </c>
      <c r="O4970" s="9" t="s">
        <v>9142</v>
      </c>
      <c r="P4970" s="3">
        <v>43928</v>
      </c>
      <c r="Q4970" s="4"/>
    </row>
    <row r="4971" spans="1:17">
      <c r="A4971" s="5">
        <v>4631</v>
      </c>
      <c r="B4971" s="6" t="s">
        <v>9126</v>
      </c>
      <c r="C4971" s="6" t="str">
        <f>VLOOKUP(B4971,[1]Lists!$A$2:$B$196,2,FALSE)</f>
        <v>MDA</v>
      </c>
      <c r="D4971" s="6"/>
      <c r="E4971" s="10" t="str">
        <f>VLOOKUP(B4971,[1]Lists!$A$2:$C$196,3,FALSE)</f>
        <v>Europe</v>
      </c>
      <c r="F4971" s="6" t="s">
        <v>1</v>
      </c>
      <c r="G4971" s="10" t="str">
        <f>VLOOKUP(H4971,[1]Lists!$D$2:$E$40,2,FALSE)</f>
        <v>Governance and socio-economic measures</v>
      </c>
      <c r="H4971" s="6" t="s">
        <v>190</v>
      </c>
      <c r="I4971" s="6" t="s">
        <v>3</v>
      </c>
      <c r="J4971" s="6" t="s">
        <v>9143</v>
      </c>
      <c r="K4971" s="6" t="s">
        <v>165</v>
      </c>
      <c r="L4971" s="7">
        <v>43915</v>
      </c>
      <c r="M4971" s="6" t="s">
        <v>153</v>
      </c>
      <c r="N4971" s="6" t="s">
        <v>154</v>
      </c>
      <c r="O4971" s="11" t="s">
        <v>155</v>
      </c>
      <c r="P4971" s="7">
        <v>43931</v>
      </c>
      <c r="Q4971" s="8"/>
    </row>
    <row r="4972" spans="1:17">
      <c r="A4972" s="1">
        <v>6309</v>
      </c>
      <c r="B4972" s="2" t="s">
        <v>9126</v>
      </c>
      <c r="C4972" s="2" t="str">
        <f>VLOOKUP(B4972,[1]Lists!$A$2:$B$196,2,FALSE)</f>
        <v>MDA</v>
      </c>
      <c r="D4972" s="2"/>
      <c r="E4972" s="12" t="str">
        <f>VLOOKUP(B4972,[1]Lists!$A$2:$C$196,3,FALSE)</f>
        <v>Europe</v>
      </c>
      <c r="F4972" s="2" t="s">
        <v>1</v>
      </c>
      <c r="G4972" s="12" t="str">
        <f>VLOOKUP(H4972,[1]Lists!$D$2:$E$40,2,FALSE)</f>
        <v>Governance and socio-economic measures</v>
      </c>
      <c r="H4972" s="2" t="s">
        <v>133</v>
      </c>
      <c r="I4972" s="2" t="s">
        <v>33</v>
      </c>
      <c r="J4972" s="2" t="s">
        <v>9144</v>
      </c>
      <c r="K4972" s="2" t="s">
        <v>122</v>
      </c>
      <c r="L4972" s="3">
        <v>43913</v>
      </c>
      <c r="M4972" s="2" t="s">
        <v>9145</v>
      </c>
      <c r="N4972" s="2" t="s">
        <v>5</v>
      </c>
      <c r="O4972" s="9" t="s">
        <v>9146</v>
      </c>
      <c r="P4972" s="3">
        <v>43942</v>
      </c>
      <c r="Q4972" s="4"/>
    </row>
    <row r="4973" spans="1:17">
      <c r="A4973" s="5">
        <v>6310</v>
      </c>
      <c r="B4973" s="6" t="s">
        <v>9126</v>
      </c>
      <c r="C4973" s="6" t="str">
        <f>VLOOKUP(B4973,[1]Lists!$A$2:$B$196,2,FALSE)</f>
        <v>MDA</v>
      </c>
      <c r="D4973" s="6"/>
      <c r="E4973" s="10" t="str">
        <f>VLOOKUP(B4973,[1]Lists!$A$2:$C$196,3,FALSE)</f>
        <v>Europe</v>
      </c>
      <c r="F4973" s="6" t="s">
        <v>1</v>
      </c>
      <c r="G4973" s="10" t="str">
        <f>VLOOKUP(H4973,[1]Lists!$D$2:$E$40,2,FALSE)</f>
        <v>Lockdown</v>
      </c>
      <c r="H4973" s="6" t="s">
        <v>104</v>
      </c>
      <c r="I4973" s="6" t="s">
        <v>33</v>
      </c>
      <c r="J4973" s="6" t="s">
        <v>9147</v>
      </c>
      <c r="K4973" s="6" t="s">
        <v>165</v>
      </c>
      <c r="L4973" s="7">
        <v>43929</v>
      </c>
      <c r="M4973" s="6" t="s">
        <v>153</v>
      </c>
      <c r="N4973" s="6" t="s">
        <v>154</v>
      </c>
      <c r="O4973" s="11" t="s">
        <v>155</v>
      </c>
      <c r="P4973" s="7">
        <v>43942</v>
      </c>
      <c r="Q4973" s="13" t="s">
        <v>9148</v>
      </c>
    </row>
    <row r="4974" spans="1:17">
      <c r="A4974" s="1">
        <v>6311</v>
      </c>
      <c r="B4974" s="2" t="s">
        <v>9126</v>
      </c>
      <c r="C4974" s="2" t="str">
        <f>VLOOKUP(B4974,[1]Lists!$A$2:$B$196,2,FALSE)</f>
        <v>MDA</v>
      </c>
      <c r="D4974" s="2"/>
      <c r="E4974" s="12" t="str">
        <f>VLOOKUP(B4974,[1]Lists!$A$2:$C$196,3,FALSE)</f>
        <v>Europe</v>
      </c>
      <c r="F4974" s="2" t="s">
        <v>1</v>
      </c>
      <c r="G4974" s="12" t="str">
        <f>VLOOKUP(H4974,[1]Lists!$D$2:$E$40,2,FALSE)</f>
        <v>Public health measures</v>
      </c>
      <c r="H4974" s="2" t="s">
        <v>26</v>
      </c>
      <c r="I4974" s="2" t="s">
        <v>33</v>
      </c>
      <c r="J4974" s="2" t="s">
        <v>9149</v>
      </c>
      <c r="K4974" s="2" t="s">
        <v>122</v>
      </c>
      <c r="L4974" s="3">
        <v>43934</v>
      </c>
      <c r="M4974" s="2" t="s">
        <v>534</v>
      </c>
      <c r="N4974" s="2" t="s">
        <v>5</v>
      </c>
      <c r="O4974" s="9" t="s">
        <v>9150</v>
      </c>
      <c r="P4974" s="3">
        <v>43942</v>
      </c>
      <c r="Q4974" s="4"/>
    </row>
    <row r="4975" spans="1:17">
      <c r="A4975" s="5">
        <v>6312</v>
      </c>
      <c r="B4975" s="6" t="s">
        <v>9126</v>
      </c>
      <c r="C4975" s="6" t="str">
        <f>VLOOKUP(B4975,[1]Lists!$A$2:$B$196,2,FALSE)</f>
        <v>MDA</v>
      </c>
      <c r="D4975" s="6"/>
      <c r="E4975" s="10" t="str">
        <f>VLOOKUP(B4975,[1]Lists!$A$2:$C$196,3,FALSE)</f>
        <v>Europe</v>
      </c>
      <c r="F4975" s="6" t="s">
        <v>1</v>
      </c>
      <c r="G4975" s="10" t="str">
        <f>VLOOKUP(H4975,[1]Lists!$D$2:$E$40,2,FALSE)</f>
        <v>Public health measures</v>
      </c>
      <c r="H4975" s="6" t="s">
        <v>736</v>
      </c>
      <c r="I4975" s="6" t="s">
        <v>3</v>
      </c>
      <c r="J4975" s="6" t="s">
        <v>9151</v>
      </c>
      <c r="K4975" s="6" t="s">
        <v>122</v>
      </c>
      <c r="L4975" s="7">
        <v>43927</v>
      </c>
      <c r="M4975" s="6" t="s">
        <v>534</v>
      </c>
      <c r="N4975" s="6" t="s">
        <v>5</v>
      </c>
      <c r="O4975" s="11" t="s">
        <v>9152</v>
      </c>
      <c r="P4975" s="7">
        <v>43942</v>
      </c>
      <c r="Q4975" s="8"/>
    </row>
    <row r="4976" spans="1:17">
      <c r="A4976" s="1">
        <v>582</v>
      </c>
      <c r="B4976" s="2" t="s">
        <v>9153</v>
      </c>
      <c r="C4976" s="2" t="str">
        <f>VLOOKUP(B4976,[1]Lists!$A$2:$B$196,2,FALSE)</f>
        <v>MNG</v>
      </c>
      <c r="D4976" s="2"/>
      <c r="E4976" s="2" t="str">
        <f>VLOOKUP(B4976,[1]Lists!$A$2:$C$196,3,FALSE)</f>
        <v>Asia</v>
      </c>
      <c r="F4976" s="2" t="s">
        <v>1</v>
      </c>
      <c r="G4976" s="2" t="str">
        <f>VLOOKUP(H4976,[1]Lists!$D$2:$E$40,2,FALSE)</f>
        <v>Movement restrictions</v>
      </c>
      <c r="H4976" s="2" t="s">
        <v>65</v>
      </c>
      <c r="I4976" s="2" t="s">
        <v>3</v>
      </c>
      <c r="J4976" s="2" t="s">
        <v>9154</v>
      </c>
      <c r="K4976" s="2"/>
      <c r="L4976" s="3">
        <v>43901</v>
      </c>
      <c r="M4976" s="2" t="s">
        <v>505</v>
      </c>
      <c r="N4976" s="2" t="s">
        <v>5</v>
      </c>
      <c r="O4976" s="9" t="s">
        <v>9155</v>
      </c>
      <c r="P4976" s="3">
        <v>43906</v>
      </c>
      <c r="Q4976" s="4"/>
    </row>
    <row r="4977" spans="1:17">
      <c r="A4977" s="5">
        <v>583</v>
      </c>
      <c r="B4977" s="6" t="s">
        <v>9153</v>
      </c>
      <c r="C4977" s="6" t="str">
        <f>VLOOKUP(B4977,[1]Lists!$A$2:$B$196,2,FALSE)</f>
        <v>MNG</v>
      </c>
      <c r="D4977" s="6"/>
      <c r="E4977" s="6" t="str">
        <f>VLOOKUP(B4977,[1]Lists!$A$2:$C$196,3,FALSE)</f>
        <v>Asia</v>
      </c>
      <c r="F4977" s="6" t="s">
        <v>1</v>
      </c>
      <c r="G4977" s="6" t="str">
        <f>VLOOKUP(H4977,[1]Lists!$D$2:$E$40,2,FALSE)</f>
        <v>Movement restrictions</v>
      </c>
      <c r="H4977" s="6" t="s">
        <v>40</v>
      </c>
      <c r="I4977" s="6" t="s">
        <v>3</v>
      </c>
      <c r="J4977" s="6" t="s">
        <v>9156</v>
      </c>
      <c r="K4977" s="6"/>
      <c r="L4977" s="7">
        <v>43901</v>
      </c>
      <c r="M4977" s="6" t="s">
        <v>505</v>
      </c>
      <c r="N4977" s="6" t="s">
        <v>5</v>
      </c>
      <c r="O4977" s="11" t="s">
        <v>9155</v>
      </c>
      <c r="P4977" s="7">
        <v>43906</v>
      </c>
      <c r="Q4977" s="8"/>
    </row>
    <row r="4978" spans="1:17">
      <c r="A4978" s="1">
        <v>584</v>
      </c>
      <c r="B4978" s="2" t="s">
        <v>9153</v>
      </c>
      <c r="C4978" s="2" t="str">
        <f>VLOOKUP(B4978,[1]Lists!$A$2:$B$196,2,FALSE)</f>
        <v>MNG</v>
      </c>
      <c r="D4978" s="2"/>
      <c r="E4978" s="2" t="str">
        <f>VLOOKUP(B4978,[1]Lists!$A$2:$C$196,3,FALSE)</f>
        <v>Asia</v>
      </c>
      <c r="F4978" s="2" t="s">
        <v>1</v>
      </c>
      <c r="G4978" s="2" t="str">
        <f>VLOOKUP(H4978,[1]Lists!$D$2:$E$40,2,FALSE)</f>
        <v>Movement restrictions</v>
      </c>
      <c r="H4978" s="2" t="s">
        <v>267</v>
      </c>
      <c r="I4978" s="2" t="s">
        <v>3</v>
      </c>
      <c r="J4978" s="2" t="s">
        <v>9157</v>
      </c>
      <c r="K4978" s="2"/>
      <c r="L4978" s="3">
        <v>43901</v>
      </c>
      <c r="M4978" s="2" t="s">
        <v>505</v>
      </c>
      <c r="N4978" s="2" t="s">
        <v>5</v>
      </c>
      <c r="O4978" s="9" t="s">
        <v>9155</v>
      </c>
      <c r="P4978" s="3">
        <v>43906</v>
      </c>
      <c r="Q4978" s="4"/>
    </row>
    <row r="4979" spans="1:17">
      <c r="A4979" s="5">
        <v>585</v>
      </c>
      <c r="B4979" s="6" t="s">
        <v>9153</v>
      </c>
      <c r="C4979" s="6" t="str">
        <f>VLOOKUP(B4979,[1]Lists!$A$2:$B$196,2,FALSE)</f>
        <v>MNG</v>
      </c>
      <c r="D4979" s="6"/>
      <c r="E4979" s="6" t="str">
        <f>VLOOKUP(B4979,[1]Lists!$A$2:$C$196,3,FALSE)</f>
        <v>Asia</v>
      </c>
      <c r="F4979" s="6" t="s">
        <v>1</v>
      </c>
      <c r="G4979" s="6" t="str">
        <f>VLOOKUP(H4979,[1]Lists!$D$2:$E$40,2,FALSE)</f>
        <v>Movement restrictions</v>
      </c>
      <c r="H4979" s="6" t="s">
        <v>16</v>
      </c>
      <c r="I4979" s="6" t="s">
        <v>3</v>
      </c>
      <c r="J4979" s="6" t="s">
        <v>9158</v>
      </c>
      <c r="K4979" s="6"/>
      <c r="L4979" s="7">
        <v>43906</v>
      </c>
      <c r="M4979" s="11" t="s">
        <v>4407</v>
      </c>
      <c r="N4979" s="6" t="s">
        <v>5</v>
      </c>
      <c r="O4979" s="11" t="s">
        <v>9159</v>
      </c>
      <c r="P4979" s="7">
        <v>43906</v>
      </c>
      <c r="Q4979" s="8"/>
    </row>
    <row r="4980" spans="1:17">
      <c r="A4980" s="1">
        <v>586</v>
      </c>
      <c r="B4980" s="2" t="s">
        <v>9153</v>
      </c>
      <c r="C4980" s="2" t="str">
        <f>VLOOKUP(B4980,[1]Lists!$A$2:$B$196,2,FALSE)</f>
        <v>MNG</v>
      </c>
      <c r="D4980" s="2"/>
      <c r="E4980" s="2" t="str">
        <f>VLOOKUP(B4980,[1]Lists!$A$2:$C$196,3,FALSE)</f>
        <v>Asia</v>
      </c>
      <c r="F4980" s="2" t="s">
        <v>1</v>
      </c>
      <c r="G4980" s="2" t="str">
        <f>VLOOKUP(H4980,[1]Lists!$D$2:$E$40,2,FALSE)</f>
        <v>Social distancing</v>
      </c>
      <c r="H4980" s="2" t="s">
        <v>11</v>
      </c>
      <c r="I4980" s="2" t="s">
        <v>3</v>
      </c>
      <c r="J4980" s="2"/>
      <c r="K4980" s="2"/>
      <c r="L4980" s="3">
        <v>43906</v>
      </c>
      <c r="M4980" s="9" t="s">
        <v>4407</v>
      </c>
      <c r="N4980" s="2" t="s">
        <v>5</v>
      </c>
      <c r="O4980" s="9" t="s">
        <v>9159</v>
      </c>
      <c r="P4980" s="3">
        <v>43906</v>
      </c>
      <c r="Q4980" s="4"/>
    </row>
    <row r="4981" spans="1:17">
      <c r="A4981" s="5">
        <v>587</v>
      </c>
      <c r="B4981" s="6" t="s">
        <v>9153</v>
      </c>
      <c r="C4981" s="6" t="str">
        <f>VLOOKUP(B4981,[1]Lists!$A$2:$B$196,2,FALSE)</f>
        <v>MNG</v>
      </c>
      <c r="D4981" s="6"/>
      <c r="E4981" s="6" t="str">
        <f>VLOOKUP(B4981,[1]Lists!$A$2:$C$196,3,FALSE)</f>
        <v>Asia</v>
      </c>
      <c r="F4981" s="6" t="s">
        <v>1</v>
      </c>
      <c r="G4981" s="6" t="str">
        <f>VLOOKUP(H4981,[1]Lists!$D$2:$E$40,2,FALSE)</f>
        <v>Social distancing</v>
      </c>
      <c r="H4981" s="6" t="s">
        <v>21</v>
      </c>
      <c r="I4981" s="6" t="s">
        <v>3</v>
      </c>
      <c r="J4981" s="6"/>
      <c r="K4981" s="6"/>
      <c r="L4981" s="7">
        <v>43857</v>
      </c>
      <c r="M4981" s="6" t="s">
        <v>9160</v>
      </c>
      <c r="N4981" s="6" t="s">
        <v>23</v>
      </c>
      <c r="O4981" s="11" t="s">
        <v>9161</v>
      </c>
      <c r="P4981" s="7">
        <v>43907</v>
      </c>
      <c r="Q4981" s="8"/>
    </row>
    <row r="4982" spans="1:17">
      <c r="A4982" s="1">
        <v>2879</v>
      </c>
      <c r="B4982" s="2" t="s">
        <v>9153</v>
      </c>
      <c r="C4982" s="2" t="str">
        <f>VLOOKUP(B4982,[1]Lists!$A$2:$B$196,2,FALSE)</f>
        <v>MNG</v>
      </c>
      <c r="D4982" s="2"/>
      <c r="E4982" s="2" t="str">
        <f>VLOOKUP(B4982,[1]Lists!$A$2:$C$196,3,FALSE)</f>
        <v>Asia</v>
      </c>
      <c r="F4982" s="2" t="s">
        <v>1</v>
      </c>
      <c r="G4982" s="2" t="str">
        <f>VLOOKUP(H4982,[1]Lists!$D$2:$E$40,2,FALSE)</f>
        <v>Public health measures</v>
      </c>
      <c r="H4982" s="2" t="s">
        <v>26</v>
      </c>
      <c r="I4982" s="2" t="s">
        <v>33</v>
      </c>
      <c r="J4982" s="2" t="s">
        <v>9162</v>
      </c>
      <c r="K4982" s="2" t="s">
        <v>165</v>
      </c>
      <c r="L4982" s="3">
        <v>43831</v>
      </c>
      <c r="M4982" s="2" t="s">
        <v>9163</v>
      </c>
      <c r="N4982" s="2" t="s">
        <v>14</v>
      </c>
      <c r="O4982" s="9" t="s">
        <v>9164</v>
      </c>
      <c r="P4982" s="3">
        <v>43917</v>
      </c>
      <c r="Q4982" s="4"/>
    </row>
    <row r="4983" spans="1:17">
      <c r="A4983" s="5">
        <v>2880</v>
      </c>
      <c r="B4983" s="6" t="s">
        <v>9153</v>
      </c>
      <c r="C4983" s="6" t="str">
        <f>VLOOKUP(B4983,[1]Lists!$A$2:$B$196,2,FALSE)</f>
        <v>MNG</v>
      </c>
      <c r="D4983" s="6"/>
      <c r="E4983" s="6" t="str">
        <f>VLOOKUP(B4983,[1]Lists!$A$2:$C$196,3,FALSE)</f>
        <v>Asia</v>
      </c>
      <c r="F4983" s="6" t="s">
        <v>1</v>
      </c>
      <c r="G4983" s="6" t="str">
        <f>VLOOKUP(H4983,[1]Lists!$D$2:$E$40,2,FALSE)</f>
        <v>Public health measures</v>
      </c>
      <c r="H4983" s="6" t="s">
        <v>26</v>
      </c>
      <c r="I4983" s="6" t="s">
        <v>33</v>
      </c>
      <c r="J4983" s="6" t="s">
        <v>9165</v>
      </c>
      <c r="K4983" s="6" t="s">
        <v>122</v>
      </c>
      <c r="L4983" s="7">
        <v>43872</v>
      </c>
      <c r="M4983" s="6" t="s">
        <v>9163</v>
      </c>
      <c r="N4983" s="6" t="s">
        <v>14</v>
      </c>
      <c r="O4983" s="11" t="s">
        <v>9166</v>
      </c>
      <c r="P4983" s="7">
        <v>43917</v>
      </c>
      <c r="Q4983" s="8"/>
    </row>
    <row r="4984" spans="1:17">
      <c r="A4984" s="1">
        <v>2881</v>
      </c>
      <c r="B4984" s="2" t="s">
        <v>9153</v>
      </c>
      <c r="C4984" s="2" t="str">
        <f>VLOOKUP(B4984,[1]Lists!$A$2:$B$196,2,FALSE)</f>
        <v>MNG</v>
      </c>
      <c r="D4984" s="2"/>
      <c r="E4984" s="2" t="str">
        <f>VLOOKUP(B4984,[1]Lists!$A$2:$C$196,3,FALSE)</f>
        <v>Asia</v>
      </c>
      <c r="F4984" s="2" t="s">
        <v>1</v>
      </c>
      <c r="G4984" s="2" t="str">
        <f>VLOOKUP(H4984,[1]Lists!$D$2:$E$40,2,FALSE)</f>
        <v>Social distancing</v>
      </c>
      <c r="H4984" s="2" t="s">
        <v>11</v>
      </c>
      <c r="I4984" s="2" t="s">
        <v>3</v>
      </c>
      <c r="J4984" s="2" t="s">
        <v>9167</v>
      </c>
      <c r="K4984" s="2" t="s">
        <v>165</v>
      </c>
      <c r="L4984" s="3">
        <v>43880</v>
      </c>
      <c r="M4984" s="2" t="s">
        <v>9163</v>
      </c>
      <c r="N4984" s="2" t="s">
        <v>14</v>
      </c>
      <c r="O4984" s="9" t="s">
        <v>9168</v>
      </c>
      <c r="P4984" s="3">
        <v>43917</v>
      </c>
      <c r="Q4984" s="4"/>
    </row>
    <row r="4985" spans="1:17">
      <c r="A4985" s="5">
        <v>2882</v>
      </c>
      <c r="B4985" s="6" t="s">
        <v>9153</v>
      </c>
      <c r="C4985" s="6" t="str">
        <f>VLOOKUP(B4985,[1]Lists!$A$2:$B$196,2,FALSE)</f>
        <v>MNG</v>
      </c>
      <c r="D4985" s="6"/>
      <c r="E4985" s="6" t="str">
        <f>VLOOKUP(B4985,[1]Lists!$A$2:$C$196,3,FALSE)</f>
        <v>Asia</v>
      </c>
      <c r="F4985" s="6" t="s">
        <v>1</v>
      </c>
      <c r="G4985" s="6" t="str">
        <f>VLOOKUP(H4985,[1]Lists!$D$2:$E$40,2,FALSE)</f>
        <v>Governance and socio-economic measures</v>
      </c>
      <c r="H4985" s="6" t="s">
        <v>190</v>
      </c>
      <c r="I4985" s="6" t="s">
        <v>3</v>
      </c>
      <c r="J4985" s="6" t="s">
        <v>9169</v>
      </c>
      <c r="K4985" s="6" t="s">
        <v>122</v>
      </c>
      <c r="L4985" s="7">
        <v>43881</v>
      </c>
      <c r="M4985" s="6" t="s">
        <v>9163</v>
      </c>
      <c r="N4985" s="6" t="s">
        <v>14</v>
      </c>
      <c r="O4985" s="11" t="s">
        <v>9170</v>
      </c>
      <c r="P4985" s="7">
        <v>43917</v>
      </c>
      <c r="Q4985" s="8"/>
    </row>
    <row r="4986" spans="1:17">
      <c r="A4986" s="1">
        <v>2883</v>
      </c>
      <c r="B4986" s="2" t="s">
        <v>9153</v>
      </c>
      <c r="C4986" s="2" t="str">
        <f>VLOOKUP(B4986,[1]Lists!$A$2:$B$196,2,FALSE)</f>
        <v>MNG</v>
      </c>
      <c r="D4986" s="2"/>
      <c r="E4986" s="2" t="str">
        <f>VLOOKUP(B4986,[1]Lists!$A$2:$C$196,3,FALSE)</f>
        <v>Asia</v>
      </c>
      <c r="F4986" s="2" t="s">
        <v>1</v>
      </c>
      <c r="G4986" s="2" t="str">
        <f>VLOOKUP(H4986,[1]Lists!$D$2:$E$40,2,FALSE)</f>
        <v>Public health measures</v>
      </c>
      <c r="H4986" s="2" t="s">
        <v>26</v>
      </c>
      <c r="I4986" s="2" t="s">
        <v>3</v>
      </c>
      <c r="J4986" s="2" t="s">
        <v>9171</v>
      </c>
      <c r="K4986" s="2" t="s">
        <v>122</v>
      </c>
      <c r="L4986" s="3">
        <v>43895</v>
      </c>
      <c r="M4986" s="2" t="s">
        <v>9163</v>
      </c>
      <c r="N4986" s="2" t="s">
        <v>14</v>
      </c>
      <c r="O4986" s="9" t="s">
        <v>9172</v>
      </c>
      <c r="P4986" s="3">
        <v>43917</v>
      </c>
      <c r="Q4986" s="4"/>
    </row>
    <row r="4987" spans="1:17">
      <c r="A4987" s="5">
        <v>2884</v>
      </c>
      <c r="B4987" s="6" t="s">
        <v>9153</v>
      </c>
      <c r="C4987" s="6" t="str">
        <f>VLOOKUP(B4987,[1]Lists!$A$2:$B$196,2,FALSE)</f>
        <v>MNG</v>
      </c>
      <c r="D4987" s="6"/>
      <c r="E4987" s="6" t="str">
        <f>VLOOKUP(B4987,[1]Lists!$A$2:$C$196,3,FALSE)</f>
        <v>Asia</v>
      </c>
      <c r="F4987" s="6" t="s">
        <v>1</v>
      </c>
      <c r="G4987" s="6" t="str">
        <f>VLOOKUP(H4987,[1]Lists!$D$2:$E$40,2,FALSE)</f>
        <v>Public health measures</v>
      </c>
      <c r="H4987" s="6" t="s">
        <v>26</v>
      </c>
      <c r="I4987" s="6" t="s">
        <v>33</v>
      </c>
      <c r="J4987" s="6" t="s">
        <v>9173</v>
      </c>
      <c r="K4987" s="6" t="s">
        <v>122</v>
      </c>
      <c r="L4987" s="7">
        <v>43894</v>
      </c>
      <c r="M4987" s="6" t="s">
        <v>9163</v>
      </c>
      <c r="N4987" s="6" t="s">
        <v>14</v>
      </c>
      <c r="O4987" s="11" t="s">
        <v>9174</v>
      </c>
      <c r="P4987" s="7">
        <v>43917</v>
      </c>
      <c r="Q4987" s="8"/>
    </row>
    <row r="4988" spans="1:17">
      <c r="A4988" s="1">
        <v>2885</v>
      </c>
      <c r="B4988" s="2" t="s">
        <v>9153</v>
      </c>
      <c r="C4988" s="2" t="str">
        <f>VLOOKUP(B4988,[1]Lists!$A$2:$B$196,2,FALSE)</f>
        <v>MNG</v>
      </c>
      <c r="D4988" s="2"/>
      <c r="E4988" s="2" t="str">
        <f>VLOOKUP(B4988,[1]Lists!$A$2:$C$196,3,FALSE)</f>
        <v>Asia</v>
      </c>
      <c r="F4988" s="2" t="s">
        <v>1</v>
      </c>
      <c r="G4988" s="2" t="str">
        <f>VLOOKUP(H4988,[1]Lists!$D$2:$E$40,2,FALSE)</f>
        <v>Public health measures</v>
      </c>
      <c r="H4988" s="2" t="s">
        <v>9</v>
      </c>
      <c r="I4988" s="2" t="s">
        <v>33</v>
      </c>
      <c r="J4988" s="2" t="s">
        <v>9175</v>
      </c>
      <c r="K4988" s="2" t="s">
        <v>489</v>
      </c>
      <c r="L4988" s="3">
        <v>43901</v>
      </c>
      <c r="M4988" s="2" t="s">
        <v>9163</v>
      </c>
      <c r="N4988" s="2" t="s">
        <v>14</v>
      </c>
      <c r="O4988" s="9" t="s">
        <v>9176</v>
      </c>
      <c r="P4988" s="3">
        <v>43917</v>
      </c>
      <c r="Q4988" s="4"/>
    </row>
    <row r="4989" spans="1:17">
      <c r="A4989" s="5">
        <v>2886</v>
      </c>
      <c r="B4989" s="6" t="s">
        <v>9153</v>
      </c>
      <c r="C4989" s="6" t="str">
        <f>VLOOKUP(B4989,[1]Lists!$A$2:$B$196,2,FALSE)</f>
        <v>MNG</v>
      </c>
      <c r="D4989" s="6"/>
      <c r="E4989" s="6" t="str">
        <f>VLOOKUP(B4989,[1]Lists!$A$2:$C$196,3,FALSE)</f>
        <v>Asia</v>
      </c>
      <c r="F4989" s="6" t="s">
        <v>1</v>
      </c>
      <c r="G4989" s="6" t="str">
        <f>VLOOKUP(H4989,[1]Lists!$D$2:$E$40,2,FALSE)</f>
        <v>Movement restrictions</v>
      </c>
      <c r="H4989" s="6" t="s">
        <v>65</v>
      </c>
      <c r="I4989" s="6" t="s">
        <v>3</v>
      </c>
      <c r="J4989" s="6" t="s">
        <v>9177</v>
      </c>
      <c r="K4989" s="6" t="s">
        <v>165</v>
      </c>
      <c r="L4989" s="7">
        <v>43900</v>
      </c>
      <c r="M4989" s="6" t="s">
        <v>9163</v>
      </c>
      <c r="N4989" s="6" t="s">
        <v>14</v>
      </c>
      <c r="O4989" s="11" t="s">
        <v>9178</v>
      </c>
      <c r="P4989" s="7">
        <v>43917</v>
      </c>
      <c r="Q4989" s="8"/>
    </row>
    <row r="4990" spans="1:17">
      <c r="A4990" s="1">
        <v>2887</v>
      </c>
      <c r="B4990" s="2" t="s">
        <v>9153</v>
      </c>
      <c r="C4990" s="2" t="str">
        <f>VLOOKUP(B4990,[1]Lists!$A$2:$B$196,2,FALSE)</f>
        <v>MNG</v>
      </c>
      <c r="D4990" s="2"/>
      <c r="E4990" s="2" t="str">
        <f>VLOOKUP(B4990,[1]Lists!$A$2:$C$196,3,FALSE)</f>
        <v>Asia</v>
      </c>
      <c r="F4990" s="2" t="s">
        <v>1</v>
      </c>
      <c r="G4990" s="2" t="str">
        <f>VLOOKUP(H4990,[1]Lists!$D$2:$E$40,2,FALSE)</f>
        <v>Movement restrictions</v>
      </c>
      <c r="H4990" s="2" t="s">
        <v>65</v>
      </c>
      <c r="I4990" s="2" t="s">
        <v>3</v>
      </c>
      <c r="J4990" s="2" t="s">
        <v>9179</v>
      </c>
      <c r="K4990" s="2" t="s">
        <v>165</v>
      </c>
      <c r="L4990" s="3">
        <v>43884</v>
      </c>
      <c r="M4990" s="2" t="s">
        <v>9163</v>
      </c>
      <c r="N4990" s="2" t="s">
        <v>14</v>
      </c>
      <c r="O4990" s="9" t="s">
        <v>9178</v>
      </c>
      <c r="P4990" s="3">
        <v>43917</v>
      </c>
      <c r="Q4990" s="4"/>
    </row>
    <row r="4991" spans="1:17">
      <c r="A4991" s="5">
        <v>2888</v>
      </c>
      <c r="B4991" s="6" t="s">
        <v>9153</v>
      </c>
      <c r="C4991" s="6" t="str">
        <f>VLOOKUP(B4991,[1]Lists!$A$2:$B$196,2,FALSE)</f>
        <v>MNG</v>
      </c>
      <c r="D4991" s="6"/>
      <c r="E4991" s="6" t="str">
        <f>VLOOKUP(B4991,[1]Lists!$A$2:$C$196,3,FALSE)</f>
        <v>Asia</v>
      </c>
      <c r="F4991" s="6" t="s">
        <v>1</v>
      </c>
      <c r="G4991" s="6" t="str">
        <f>VLOOKUP(H4991,[1]Lists!$D$2:$E$40,2,FALSE)</f>
        <v>Public health measures</v>
      </c>
      <c r="H4991" s="6" t="s">
        <v>26</v>
      </c>
      <c r="I4991" s="6" t="s">
        <v>33</v>
      </c>
      <c r="J4991" s="6" t="s">
        <v>9180</v>
      </c>
      <c r="K4991" s="6" t="s">
        <v>165</v>
      </c>
      <c r="L4991" s="7">
        <v>43907</v>
      </c>
      <c r="M4991" s="6" t="s">
        <v>9163</v>
      </c>
      <c r="N4991" s="6" t="s">
        <v>14</v>
      </c>
      <c r="O4991" s="11" t="s">
        <v>9181</v>
      </c>
      <c r="P4991" s="7">
        <v>43917</v>
      </c>
      <c r="Q4991" s="8"/>
    </row>
    <row r="4992" spans="1:17">
      <c r="A4992" s="1">
        <v>2889</v>
      </c>
      <c r="B4992" s="2" t="s">
        <v>9153</v>
      </c>
      <c r="C4992" s="2" t="str">
        <f>VLOOKUP(B4992,[1]Lists!$A$2:$B$196,2,FALSE)</f>
        <v>MNG</v>
      </c>
      <c r="D4992" s="2"/>
      <c r="E4992" s="2" t="str">
        <f>VLOOKUP(B4992,[1]Lists!$A$2:$C$196,3,FALSE)</f>
        <v>Asia</v>
      </c>
      <c r="F4992" s="2" t="s">
        <v>1</v>
      </c>
      <c r="G4992" s="2" t="str">
        <f>VLOOKUP(H4992,[1]Lists!$D$2:$E$40,2,FALSE)</f>
        <v>Movement restrictions</v>
      </c>
      <c r="H4992" s="2" t="s">
        <v>57</v>
      </c>
      <c r="I4992" s="2" t="s">
        <v>33</v>
      </c>
      <c r="J4992" s="2" t="s">
        <v>9182</v>
      </c>
      <c r="K4992" s="2" t="s">
        <v>165</v>
      </c>
      <c r="L4992" s="3">
        <v>43909</v>
      </c>
      <c r="M4992" s="2" t="s">
        <v>9163</v>
      </c>
      <c r="N4992" s="2" t="s">
        <v>14</v>
      </c>
      <c r="O4992" s="9" t="s">
        <v>9183</v>
      </c>
      <c r="P4992" s="3">
        <v>43917</v>
      </c>
      <c r="Q4992" s="4"/>
    </row>
    <row r="4993" spans="1:17">
      <c r="A4993" s="5">
        <v>2890</v>
      </c>
      <c r="B4993" s="6" t="s">
        <v>9153</v>
      </c>
      <c r="C4993" s="6" t="str">
        <f>VLOOKUP(B4993,[1]Lists!$A$2:$B$196,2,FALSE)</f>
        <v>MNG</v>
      </c>
      <c r="D4993" s="6"/>
      <c r="E4993" s="6" t="str">
        <f>VLOOKUP(B4993,[1]Lists!$A$2:$C$196,3,FALSE)</f>
        <v>Asia</v>
      </c>
      <c r="F4993" s="6" t="s">
        <v>1</v>
      </c>
      <c r="G4993" s="6" t="str">
        <f>VLOOKUP(H4993,[1]Lists!$D$2:$E$40,2,FALSE)</f>
        <v>Lockdown</v>
      </c>
      <c r="H4993" s="6" t="s">
        <v>104</v>
      </c>
      <c r="I4993" s="6" t="s">
        <v>33</v>
      </c>
      <c r="J4993" s="6" t="s">
        <v>9184</v>
      </c>
      <c r="K4993" s="6" t="s">
        <v>165</v>
      </c>
      <c r="L4993" s="7">
        <v>43910</v>
      </c>
      <c r="M4993" s="6" t="s">
        <v>9163</v>
      </c>
      <c r="N4993" s="6" t="s">
        <v>14</v>
      </c>
      <c r="O4993" s="11" t="s">
        <v>9185</v>
      </c>
      <c r="P4993" s="7">
        <v>43917</v>
      </c>
      <c r="Q4993" s="8"/>
    </row>
    <row r="4994" spans="1:17">
      <c r="A4994" s="1">
        <v>2891</v>
      </c>
      <c r="B4994" s="2" t="s">
        <v>9153</v>
      </c>
      <c r="C4994" s="2" t="str">
        <f>VLOOKUP(B4994,[1]Lists!$A$2:$B$196,2,FALSE)</f>
        <v>MNG</v>
      </c>
      <c r="D4994" s="2"/>
      <c r="E4994" s="2" t="str">
        <f>VLOOKUP(B4994,[1]Lists!$A$2:$C$196,3,FALSE)</f>
        <v>Asia</v>
      </c>
      <c r="F4994" s="2" t="s">
        <v>1</v>
      </c>
      <c r="G4994" s="2" t="str">
        <f>VLOOKUP(H4994,[1]Lists!$D$2:$E$40,2,FALSE)</f>
        <v>Movement restrictions</v>
      </c>
      <c r="H4994" s="2" t="s">
        <v>57</v>
      </c>
      <c r="I4994" s="2" t="s">
        <v>33</v>
      </c>
      <c r="J4994" s="2" t="s">
        <v>9186</v>
      </c>
      <c r="K4994" s="2" t="s">
        <v>332</v>
      </c>
      <c r="L4994" s="3">
        <v>43913</v>
      </c>
      <c r="M4994" s="2" t="s">
        <v>9163</v>
      </c>
      <c r="N4994" s="2" t="s">
        <v>14</v>
      </c>
      <c r="O4994" s="9" t="s">
        <v>9187</v>
      </c>
      <c r="P4994" s="3">
        <v>43917</v>
      </c>
      <c r="Q4994" s="4"/>
    </row>
    <row r="4995" spans="1:17">
      <c r="A4995" s="5">
        <v>2892</v>
      </c>
      <c r="B4995" s="6" t="s">
        <v>9153</v>
      </c>
      <c r="C4995" s="6" t="str">
        <f>VLOOKUP(B4995,[1]Lists!$A$2:$B$196,2,FALSE)</f>
        <v>MNG</v>
      </c>
      <c r="D4995" s="6"/>
      <c r="E4995" s="6" t="str">
        <f>VLOOKUP(B4995,[1]Lists!$A$2:$C$196,3,FALSE)</f>
        <v>Asia</v>
      </c>
      <c r="F4995" s="6" t="s">
        <v>1</v>
      </c>
      <c r="G4995" s="6" t="str">
        <f>VLOOKUP(H4995,[1]Lists!$D$2:$E$40,2,FALSE)</f>
        <v>Public health measures</v>
      </c>
      <c r="H4995" s="6" t="s">
        <v>8</v>
      </c>
      <c r="I4995" s="6" t="s">
        <v>33</v>
      </c>
      <c r="J4995" s="6" t="s">
        <v>9188</v>
      </c>
      <c r="K4995" s="6" t="s">
        <v>332</v>
      </c>
      <c r="L4995" s="7">
        <v>43916</v>
      </c>
      <c r="M4995" s="6" t="s">
        <v>9163</v>
      </c>
      <c r="N4995" s="6" t="s">
        <v>14</v>
      </c>
      <c r="O4995" s="11" t="s">
        <v>9189</v>
      </c>
      <c r="P4995" s="7">
        <v>43917</v>
      </c>
      <c r="Q4995" s="8"/>
    </row>
    <row r="4996" spans="1:17">
      <c r="A4996" s="1">
        <v>2893</v>
      </c>
      <c r="B4996" s="2" t="s">
        <v>9153</v>
      </c>
      <c r="C4996" s="2" t="str">
        <f>VLOOKUP(B4996,[1]Lists!$A$2:$B$196,2,FALSE)</f>
        <v>MNG</v>
      </c>
      <c r="D4996" s="2"/>
      <c r="E4996" s="2" t="str">
        <f>VLOOKUP(B4996,[1]Lists!$A$2:$C$196,3,FALSE)</f>
        <v>Asia</v>
      </c>
      <c r="F4996" s="2" t="s">
        <v>1</v>
      </c>
      <c r="G4996" s="2" t="str">
        <f>VLOOKUP(H4996,[1]Lists!$D$2:$E$40,2,FALSE)</f>
        <v>Public health measures</v>
      </c>
      <c r="H4996" s="2" t="s">
        <v>26</v>
      </c>
      <c r="I4996" s="2" t="s">
        <v>3</v>
      </c>
      <c r="J4996" s="2" t="s">
        <v>9190</v>
      </c>
      <c r="K4996" s="2" t="s">
        <v>122</v>
      </c>
      <c r="L4996" s="3">
        <v>43917</v>
      </c>
      <c r="M4996" s="2" t="s">
        <v>9163</v>
      </c>
      <c r="N4996" s="2" t="s">
        <v>14</v>
      </c>
      <c r="O4996" s="9" t="s">
        <v>9189</v>
      </c>
      <c r="P4996" s="3">
        <v>43917</v>
      </c>
      <c r="Q4996" s="4"/>
    </row>
    <row r="4997" spans="1:17">
      <c r="A4997" s="5">
        <v>2894</v>
      </c>
      <c r="B4997" s="6" t="s">
        <v>9153</v>
      </c>
      <c r="C4997" s="6" t="str">
        <f>VLOOKUP(B4997,[1]Lists!$A$2:$B$196,2,FALSE)</f>
        <v>MNG</v>
      </c>
      <c r="D4997" s="6"/>
      <c r="E4997" s="6" t="str">
        <f>VLOOKUP(B4997,[1]Lists!$A$2:$C$196,3,FALSE)</f>
        <v>Asia</v>
      </c>
      <c r="F4997" s="6" t="s">
        <v>1</v>
      </c>
      <c r="G4997" s="6" t="str">
        <f>VLOOKUP(H4997,[1]Lists!$D$2:$E$40,2,FALSE)</f>
        <v>Governance and socio-economic measures</v>
      </c>
      <c r="H4997" s="6" t="s">
        <v>133</v>
      </c>
      <c r="I4997" s="6" t="s">
        <v>33</v>
      </c>
      <c r="J4997" s="6" t="s">
        <v>9191</v>
      </c>
      <c r="K4997" s="6" t="s">
        <v>122</v>
      </c>
      <c r="L4997" s="7">
        <v>43917</v>
      </c>
      <c r="M4997" s="6" t="s">
        <v>9163</v>
      </c>
      <c r="N4997" s="6" t="s">
        <v>14</v>
      </c>
      <c r="O4997" s="11" t="s">
        <v>9192</v>
      </c>
      <c r="P4997" s="7">
        <v>43917</v>
      </c>
      <c r="Q4997" s="8"/>
    </row>
    <row r="4998" spans="1:17">
      <c r="A4998" s="1">
        <v>573</v>
      </c>
      <c r="B4998" s="2" t="s">
        <v>9193</v>
      </c>
      <c r="C4998" s="2" t="str">
        <f>VLOOKUP(B4998,[1]Lists!$A$2:$B$196,2,FALSE)</f>
        <v>MNE</v>
      </c>
      <c r="D4998" s="2"/>
      <c r="E4998" s="2" t="str">
        <f>VLOOKUP(B4998,[1]Lists!$A$2:$C$196,3,FALSE)</f>
        <v>Europe</v>
      </c>
      <c r="F4998" s="2" t="s">
        <v>1</v>
      </c>
      <c r="G4998" s="2" t="str">
        <f>VLOOKUP(H4998,[1]Lists!$D$2:$E$40,2,FALSE)</f>
        <v>Movement restrictions</v>
      </c>
      <c r="H4998" s="2" t="s">
        <v>40</v>
      </c>
      <c r="I4998" s="2" t="s">
        <v>3</v>
      </c>
      <c r="J4998" s="2"/>
      <c r="K4998" s="2"/>
      <c r="L4998" s="3">
        <v>43906</v>
      </c>
      <c r="M4998" s="2" t="s">
        <v>4407</v>
      </c>
      <c r="N4998" s="2" t="s">
        <v>5</v>
      </c>
      <c r="O4998" s="9" t="s">
        <v>9194</v>
      </c>
      <c r="P4998" s="3">
        <v>43906</v>
      </c>
      <c r="Q4998" s="4"/>
    </row>
    <row r="4999" spans="1:17">
      <c r="A4999" s="5">
        <v>574</v>
      </c>
      <c r="B4999" s="6" t="s">
        <v>9193</v>
      </c>
      <c r="C4999" s="6" t="str">
        <f>VLOOKUP(B4999,[1]Lists!$A$2:$B$196,2,FALSE)</f>
        <v>MNE</v>
      </c>
      <c r="D4999" s="6"/>
      <c r="E4999" s="6" t="str">
        <f>VLOOKUP(B4999,[1]Lists!$A$2:$C$196,3,FALSE)</f>
        <v>Europe</v>
      </c>
      <c r="F4999" s="6" t="s">
        <v>1</v>
      </c>
      <c r="G4999" s="6" t="str">
        <f>VLOOKUP(H4999,[1]Lists!$D$2:$E$40,2,FALSE)</f>
        <v>Movement restrictions</v>
      </c>
      <c r="H4999" s="6" t="s">
        <v>16</v>
      </c>
      <c r="I4999" s="6" t="s">
        <v>33</v>
      </c>
      <c r="J4999" s="6" t="s">
        <v>9195</v>
      </c>
      <c r="K4999" s="6"/>
      <c r="L4999" s="7">
        <v>43906</v>
      </c>
      <c r="M4999" s="6" t="s">
        <v>4407</v>
      </c>
      <c r="N4999" s="6" t="s">
        <v>5</v>
      </c>
      <c r="O4999" s="11" t="s">
        <v>9194</v>
      </c>
      <c r="P4999" s="7">
        <v>43906</v>
      </c>
      <c r="Q4999" s="8"/>
    </row>
    <row r="5000" spans="1:17">
      <c r="A5000" s="1">
        <v>575</v>
      </c>
      <c r="B5000" s="2" t="s">
        <v>9193</v>
      </c>
      <c r="C5000" s="2" t="str">
        <f>VLOOKUP(B5000,[1]Lists!$A$2:$B$196,2,FALSE)</f>
        <v>MNE</v>
      </c>
      <c r="D5000" s="2"/>
      <c r="E5000" s="2" t="str">
        <f>VLOOKUP(B5000,[1]Lists!$A$2:$C$196,3,FALSE)</f>
        <v>Europe</v>
      </c>
      <c r="F5000" s="2" t="s">
        <v>1</v>
      </c>
      <c r="G5000" s="2" t="str">
        <f>VLOOKUP(H5000,[1]Lists!$D$2:$E$40,2,FALSE)</f>
        <v>Public health measures</v>
      </c>
      <c r="H5000" s="2" t="s">
        <v>8</v>
      </c>
      <c r="I5000" s="2" t="s">
        <v>33</v>
      </c>
      <c r="J5000" s="2" t="s">
        <v>9196</v>
      </c>
      <c r="K5000" s="2"/>
      <c r="L5000" s="3">
        <v>43906</v>
      </c>
      <c r="M5000" s="2" t="s">
        <v>4407</v>
      </c>
      <c r="N5000" s="2" t="s">
        <v>5</v>
      </c>
      <c r="O5000" s="9" t="s">
        <v>9194</v>
      </c>
      <c r="P5000" s="3">
        <v>43906</v>
      </c>
      <c r="Q5000" s="4"/>
    </row>
    <row r="5001" spans="1:17">
      <c r="A5001" s="5">
        <v>580</v>
      </c>
      <c r="B5001" s="6" t="s">
        <v>9193</v>
      </c>
      <c r="C5001" s="6" t="str">
        <f>VLOOKUP(B5001,[1]Lists!$A$2:$B$196,2,FALSE)</f>
        <v>MNE</v>
      </c>
      <c r="D5001" s="6"/>
      <c r="E5001" s="6" t="str">
        <f>VLOOKUP(B5001,[1]Lists!$A$2:$C$196,3,FALSE)</f>
        <v>Europe</v>
      </c>
      <c r="F5001" s="6" t="s">
        <v>1</v>
      </c>
      <c r="G5001" s="6" t="str">
        <f>VLOOKUP(H5001,[1]Lists!$D$2:$E$40,2,FALSE)</f>
        <v>Social distancing</v>
      </c>
      <c r="H5001" s="6" t="s">
        <v>11</v>
      </c>
      <c r="I5001" s="6" t="s">
        <v>3</v>
      </c>
      <c r="J5001" s="6" t="s">
        <v>9197</v>
      </c>
      <c r="K5001" s="6"/>
      <c r="L5001" s="7">
        <v>43906</v>
      </c>
      <c r="M5001" s="6" t="s">
        <v>4407</v>
      </c>
      <c r="N5001" s="6" t="s">
        <v>5</v>
      </c>
      <c r="O5001" s="11" t="s">
        <v>9194</v>
      </c>
      <c r="P5001" s="7">
        <v>43906</v>
      </c>
      <c r="Q5001" s="8"/>
    </row>
    <row r="5002" spans="1:17">
      <c r="A5002" s="1">
        <v>1271</v>
      </c>
      <c r="B5002" s="2" t="s">
        <v>9193</v>
      </c>
      <c r="C5002" s="2" t="str">
        <f>VLOOKUP(B5002,[1]Lists!$A$2:$B$196,2,FALSE)</f>
        <v>MNE</v>
      </c>
      <c r="D5002" s="2"/>
      <c r="E5002" s="2" t="str">
        <f>VLOOKUP(B5002,[1]Lists!$A$2:$C$196,3,FALSE)</f>
        <v>Europe</v>
      </c>
      <c r="F5002" s="2" t="s">
        <v>1</v>
      </c>
      <c r="G5002" s="2" t="str">
        <f>VLOOKUP(H5002,[1]Lists!$D$2:$E$40,2,FALSE)</f>
        <v>Social distancing</v>
      </c>
      <c r="H5002" s="2" t="s">
        <v>187</v>
      </c>
      <c r="I5002" s="2" t="s">
        <v>3</v>
      </c>
      <c r="J5002" s="2" t="s">
        <v>9198</v>
      </c>
      <c r="K5002" s="2"/>
      <c r="L5002" s="3">
        <v>43908</v>
      </c>
      <c r="M5002" s="2" t="s">
        <v>153</v>
      </c>
      <c r="N5002" s="2" t="s">
        <v>154</v>
      </c>
      <c r="O5002" s="9" t="s">
        <v>155</v>
      </c>
      <c r="P5002" s="3">
        <v>43911</v>
      </c>
      <c r="Q5002" s="14" t="s">
        <v>9199</v>
      </c>
    </row>
    <row r="5003" spans="1:17">
      <c r="A5003" s="5">
        <v>1272</v>
      </c>
      <c r="B5003" s="6" t="s">
        <v>9193</v>
      </c>
      <c r="C5003" s="6" t="str">
        <f>VLOOKUP(B5003,[1]Lists!$A$2:$B$196,2,FALSE)</f>
        <v>MNE</v>
      </c>
      <c r="D5003" s="6"/>
      <c r="E5003" s="6" t="str">
        <f>VLOOKUP(B5003,[1]Lists!$A$2:$C$196,3,FALSE)</f>
        <v>Europe</v>
      </c>
      <c r="F5003" s="6" t="s">
        <v>1</v>
      </c>
      <c r="G5003" s="6" t="str">
        <f>VLOOKUP(H5003,[1]Lists!$D$2:$E$40,2,FALSE)</f>
        <v>Public health measures</v>
      </c>
      <c r="H5003" s="6" t="s">
        <v>8</v>
      </c>
      <c r="I5003" s="6" t="s">
        <v>3</v>
      </c>
      <c r="J5003" s="6" t="s">
        <v>9200</v>
      </c>
      <c r="K5003" s="6" t="s">
        <v>332</v>
      </c>
      <c r="L5003" s="7">
        <v>43909</v>
      </c>
      <c r="M5003" s="6" t="s">
        <v>153</v>
      </c>
      <c r="N5003" s="6" t="s">
        <v>154</v>
      </c>
      <c r="O5003" s="11" t="s">
        <v>155</v>
      </c>
      <c r="P5003" s="7">
        <v>43911</v>
      </c>
      <c r="Q5003" s="13" t="s">
        <v>9199</v>
      </c>
    </row>
    <row r="5004" spans="1:17">
      <c r="A5004" s="1">
        <v>1273</v>
      </c>
      <c r="B5004" s="2" t="s">
        <v>9193</v>
      </c>
      <c r="C5004" s="2" t="str">
        <f>VLOOKUP(B5004,[1]Lists!$A$2:$B$196,2,FALSE)</f>
        <v>MNE</v>
      </c>
      <c r="D5004" s="2"/>
      <c r="E5004" s="2" t="str">
        <f>VLOOKUP(B5004,[1]Lists!$A$2:$C$196,3,FALSE)</f>
        <v>Europe</v>
      </c>
      <c r="F5004" s="2" t="s">
        <v>1</v>
      </c>
      <c r="G5004" s="2" t="str">
        <f>VLOOKUP(H5004,[1]Lists!$D$2:$E$40,2,FALSE)</f>
        <v>Social distancing</v>
      </c>
      <c r="H5004" s="2" t="s">
        <v>21</v>
      </c>
      <c r="I5004" s="2" t="s">
        <v>3</v>
      </c>
      <c r="J5004" s="2" t="s">
        <v>9201</v>
      </c>
      <c r="K5004" s="2"/>
      <c r="L5004" s="3">
        <v>43906</v>
      </c>
      <c r="M5004" s="2" t="s">
        <v>9202</v>
      </c>
      <c r="N5004" s="2" t="s">
        <v>5</v>
      </c>
      <c r="O5004" s="9" t="s">
        <v>9199</v>
      </c>
      <c r="P5004" s="3">
        <v>43911</v>
      </c>
      <c r="Q5004" s="4"/>
    </row>
    <row r="5005" spans="1:17">
      <c r="A5005" s="5">
        <v>1274</v>
      </c>
      <c r="B5005" s="6" t="s">
        <v>9193</v>
      </c>
      <c r="C5005" s="6" t="str">
        <f>VLOOKUP(B5005,[1]Lists!$A$2:$B$196,2,FALSE)</f>
        <v>MNE</v>
      </c>
      <c r="D5005" s="6"/>
      <c r="E5005" s="6" t="str">
        <f>VLOOKUP(B5005,[1]Lists!$A$2:$C$196,3,FALSE)</f>
        <v>Europe</v>
      </c>
      <c r="F5005" s="6" t="s">
        <v>1</v>
      </c>
      <c r="G5005" s="6" t="str">
        <f>VLOOKUP(H5005,[1]Lists!$D$2:$E$40,2,FALSE)</f>
        <v>Movement restrictions</v>
      </c>
      <c r="H5005" s="6" t="s">
        <v>57</v>
      </c>
      <c r="I5005" s="6" t="s">
        <v>3</v>
      </c>
      <c r="J5005" s="6" t="s">
        <v>9203</v>
      </c>
      <c r="K5005" s="6"/>
      <c r="L5005" s="7">
        <v>43909</v>
      </c>
      <c r="M5005" s="6" t="s">
        <v>9202</v>
      </c>
      <c r="N5005" s="6" t="s">
        <v>5</v>
      </c>
      <c r="O5005" s="11" t="s">
        <v>9199</v>
      </c>
      <c r="P5005" s="7">
        <v>43911</v>
      </c>
      <c r="Q5005" s="13" t="s">
        <v>9204</v>
      </c>
    </row>
    <row r="5006" spans="1:17">
      <c r="A5006" s="1">
        <v>2301</v>
      </c>
      <c r="B5006" s="2" t="s">
        <v>9193</v>
      </c>
      <c r="C5006" s="2" t="str">
        <f>VLOOKUP(B5006,[1]Lists!$A$2:$B$196,2,FALSE)</f>
        <v>MNE</v>
      </c>
      <c r="D5006" s="2"/>
      <c r="E5006" s="2" t="str">
        <f>VLOOKUP(B5006,[1]Lists!$A$2:$C$196,3,FALSE)</f>
        <v>Europe</v>
      </c>
      <c r="F5006" s="2" t="s">
        <v>1</v>
      </c>
      <c r="G5006" s="2" t="str">
        <f>VLOOKUP(H5006,[1]Lists!$D$2:$E$40,2,FALSE)</f>
        <v>Governance and socio-economic measures</v>
      </c>
      <c r="H5006" s="2" t="s">
        <v>133</v>
      </c>
      <c r="I5006" s="2" t="s">
        <v>3</v>
      </c>
      <c r="J5006" s="2" t="s">
        <v>9205</v>
      </c>
      <c r="K5006" s="2" t="s">
        <v>122</v>
      </c>
      <c r="L5006" s="3">
        <v>43915</v>
      </c>
      <c r="M5006" s="2" t="s">
        <v>1193</v>
      </c>
      <c r="N5006" s="2" t="s">
        <v>5</v>
      </c>
      <c r="O5006" s="9" t="s">
        <v>9206</v>
      </c>
      <c r="P5006" s="3">
        <v>43915</v>
      </c>
      <c r="Q5006" s="4"/>
    </row>
    <row r="5007" spans="1:17">
      <c r="A5007" s="5">
        <v>2302</v>
      </c>
      <c r="B5007" s="6" t="s">
        <v>9193</v>
      </c>
      <c r="C5007" s="6" t="str">
        <f>VLOOKUP(B5007,[1]Lists!$A$2:$B$196,2,FALSE)</f>
        <v>MNE</v>
      </c>
      <c r="D5007" s="6"/>
      <c r="E5007" s="6" t="str">
        <f>VLOOKUP(B5007,[1]Lists!$A$2:$C$196,3,FALSE)</f>
        <v>Europe</v>
      </c>
      <c r="F5007" s="6" t="s">
        <v>1</v>
      </c>
      <c r="G5007" s="6" t="str">
        <f>VLOOKUP(H5007,[1]Lists!$D$2:$E$40,2,FALSE)</f>
        <v>Public health measures</v>
      </c>
      <c r="H5007" s="6" t="s">
        <v>26</v>
      </c>
      <c r="I5007" s="6" t="s">
        <v>3</v>
      </c>
      <c r="J5007" s="6" t="s">
        <v>9207</v>
      </c>
      <c r="K5007" s="6" t="s">
        <v>122</v>
      </c>
      <c r="L5007" s="7">
        <v>43915</v>
      </c>
      <c r="M5007" s="6" t="s">
        <v>1193</v>
      </c>
      <c r="N5007" s="6" t="s">
        <v>5</v>
      </c>
      <c r="O5007" s="11" t="s">
        <v>9208</v>
      </c>
      <c r="P5007" s="7">
        <v>43915</v>
      </c>
      <c r="Q5007" s="8"/>
    </row>
    <row r="5008" spans="1:17">
      <c r="A5008" s="1">
        <v>2303</v>
      </c>
      <c r="B5008" s="2" t="s">
        <v>9193</v>
      </c>
      <c r="C5008" s="2" t="str">
        <f>VLOOKUP(B5008,[1]Lists!$A$2:$B$196,2,FALSE)</f>
        <v>MNE</v>
      </c>
      <c r="D5008" s="2"/>
      <c r="E5008" s="2" t="str">
        <f>VLOOKUP(B5008,[1]Lists!$A$2:$C$196,3,FALSE)</f>
        <v>Europe</v>
      </c>
      <c r="F5008" s="2" t="s">
        <v>1</v>
      </c>
      <c r="G5008" s="2" t="str">
        <f>VLOOKUP(H5008,[1]Lists!$D$2:$E$40,2,FALSE)</f>
        <v>Movement restrictions</v>
      </c>
      <c r="H5008" s="2" t="s">
        <v>40</v>
      </c>
      <c r="I5008" s="2" t="s">
        <v>33</v>
      </c>
      <c r="J5008" s="2" t="s">
        <v>9209</v>
      </c>
      <c r="K5008" s="2" t="s">
        <v>122</v>
      </c>
      <c r="L5008" s="3">
        <v>43915</v>
      </c>
      <c r="M5008" s="2" t="s">
        <v>2294</v>
      </c>
      <c r="N5008" s="2" t="s">
        <v>154</v>
      </c>
      <c r="O5008" s="9" t="s">
        <v>155</v>
      </c>
      <c r="P5008" s="3">
        <v>43915</v>
      </c>
      <c r="Q5008" s="4"/>
    </row>
    <row r="5009" spans="1:17">
      <c r="A5009" s="5">
        <v>3110</v>
      </c>
      <c r="B5009" s="6" t="s">
        <v>9193</v>
      </c>
      <c r="C5009" s="6" t="str">
        <f>VLOOKUP(B5009,[1]Lists!$A$2:$B$196,2,FALSE)</f>
        <v>MNE</v>
      </c>
      <c r="D5009" s="6"/>
      <c r="E5009" s="6" t="str">
        <f>VLOOKUP(B5009,[1]Lists!$A$2:$C$196,3,FALSE)</f>
        <v>Europe</v>
      </c>
      <c r="F5009" s="6" t="s">
        <v>1</v>
      </c>
      <c r="G5009" s="10" t="str">
        <f>VLOOKUP(H5009,[1]Lists!$D$2:$E$40,2,FALSE)</f>
        <v>Social distancing</v>
      </c>
      <c r="H5009" s="6" t="s">
        <v>187</v>
      </c>
      <c r="I5009" s="6" t="s">
        <v>33</v>
      </c>
      <c r="J5009" s="6" t="s">
        <v>9210</v>
      </c>
      <c r="K5009" s="6" t="s">
        <v>168</v>
      </c>
      <c r="L5009" s="7">
        <v>43920</v>
      </c>
      <c r="M5009" s="6" t="s">
        <v>5605</v>
      </c>
      <c r="N5009" s="6" t="s">
        <v>5</v>
      </c>
      <c r="O5009" s="6"/>
      <c r="P5009" s="7">
        <v>43921</v>
      </c>
      <c r="Q5009" s="8"/>
    </row>
    <row r="5010" spans="1:17">
      <c r="A5010" s="1">
        <v>3111</v>
      </c>
      <c r="B5010" s="2" t="s">
        <v>9193</v>
      </c>
      <c r="C5010" s="2" t="str">
        <f>VLOOKUP(B5010,[1]Lists!$A$2:$B$196,2,FALSE)</f>
        <v>MNE</v>
      </c>
      <c r="D5010" s="2"/>
      <c r="E5010" s="2" t="str">
        <f>VLOOKUP(B5010,[1]Lists!$A$2:$C$196,3,FALSE)</f>
        <v>Europe</v>
      </c>
      <c r="F5010" s="2" t="s">
        <v>1</v>
      </c>
      <c r="G5010" s="12" t="str">
        <f>VLOOKUP(H5010,[1]Lists!$D$2:$E$40,2,FALSE)</f>
        <v>Governance and socio-economic measures</v>
      </c>
      <c r="H5010" s="2" t="s">
        <v>190</v>
      </c>
      <c r="I5010" s="2" t="s">
        <v>3</v>
      </c>
      <c r="J5010" s="2" t="s">
        <v>9211</v>
      </c>
      <c r="K5010" s="2"/>
      <c r="L5010" s="3"/>
      <c r="M5010" s="2"/>
      <c r="N5010" s="2"/>
      <c r="O5010" s="2"/>
      <c r="P5010" s="3">
        <v>43921</v>
      </c>
      <c r="Q5010" s="4"/>
    </row>
    <row r="5011" spans="1:17">
      <c r="A5011" s="5">
        <v>3112</v>
      </c>
      <c r="B5011" s="6" t="s">
        <v>9193</v>
      </c>
      <c r="C5011" s="6" t="str">
        <f>VLOOKUP(B5011,[1]Lists!$A$2:$B$196,2,FALSE)</f>
        <v>MNE</v>
      </c>
      <c r="D5011" s="6"/>
      <c r="E5011" s="6" t="str">
        <f>VLOOKUP(B5011,[1]Lists!$A$2:$C$196,3,FALSE)</f>
        <v>Europe</v>
      </c>
      <c r="F5011" s="6" t="s">
        <v>1</v>
      </c>
      <c r="G5011" s="10" t="str">
        <f>VLOOKUP(H5011,[1]Lists!$D$2:$E$40,2,FALSE)</f>
        <v>Movement restrictions</v>
      </c>
      <c r="H5011" s="6" t="s">
        <v>163</v>
      </c>
      <c r="I5011" s="6" t="s">
        <v>33</v>
      </c>
      <c r="J5011" s="6" t="s">
        <v>9212</v>
      </c>
      <c r="K5011" s="6" t="s">
        <v>168</v>
      </c>
      <c r="L5011" s="7">
        <v>43920</v>
      </c>
      <c r="M5011" s="6" t="s">
        <v>5605</v>
      </c>
      <c r="N5011" s="6" t="s">
        <v>5</v>
      </c>
      <c r="O5011" s="11" t="s">
        <v>9213</v>
      </c>
      <c r="P5011" s="7">
        <v>43921</v>
      </c>
      <c r="Q5011" s="8"/>
    </row>
    <row r="5012" spans="1:17">
      <c r="A5012" s="1">
        <v>3113</v>
      </c>
      <c r="B5012" s="2" t="s">
        <v>9193</v>
      </c>
      <c r="C5012" s="2" t="str">
        <f>VLOOKUP(B5012,[1]Lists!$A$2:$B$196,2,FALSE)</f>
        <v>MNE</v>
      </c>
      <c r="D5012" s="2"/>
      <c r="E5012" s="2" t="str">
        <f>VLOOKUP(B5012,[1]Lists!$A$2:$C$196,3,FALSE)</f>
        <v>Europe</v>
      </c>
      <c r="F5012" s="2" t="s">
        <v>1</v>
      </c>
      <c r="G5012" s="12" t="str">
        <f>VLOOKUP(H5012,[1]Lists!$D$2:$E$40,2,FALSE)</f>
        <v>Movement restrictions</v>
      </c>
      <c r="H5012" s="2" t="s">
        <v>163</v>
      </c>
      <c r="I5012" s="2" t="s">
        <v>33</v>
      </c>
      <c r="J5012" s="2" t="s">
        <v>9214</v>
      </c>
      <c r="K5012" s="2" t="s">
        <v>168</v>
      </c>
      <c r="L5012" s="3">
        <v>43920</v>
      </c>
      <c r="M5012" s="2" t="s">
        <v>5605</v>
      </c>
      <c r="N5012" s="2" t="s">
        <v>5</v>
      </c>
      <c r="O5012" s="9" t="s">
        <v>9213</v>
      </c>
      <c r="P5012" s="3">
        <v>43921</v>
      </c>
      <c r="Q5012" s="4"/>
    </row>
    <row r="5013" spans="1:17">
      <c r="A5013" s="5">
        <v>3114</v>
      </c>
      <c r="B5013" s="6" t="s">
        <v>9193</v>
      </c>
      <c r="C5013" s="6" t="str">
        <f>VLOOKUP(B5013,[1]Lists!$A$2:$B$196,2,FALSE)</f>
        <v>MNE</v>
      </c>
      <c r="D5013" s="6"/>
      <c r="E5013" s="6" t="str">
        <f>VLOOKUP(B5013,[1]Lists!$A$2:$C$196,3,FALSE)</f>
        <v>Europe</v>
      </c>
      <c r="F5013" s="6" t="s">
        <v>1</v>
      </c>
      <c r="G5013" s="10" t="str">
        <f>VLOOKUP(H5013,[1]Lists!$D$2:$E$40,2,FALSE)</f>
        <v>Social distancing</v>
      </c>
      <c r="H5013" s="6" t="s">
        <v>11</v>
      </c>
      <c r="I5013" s="6" t="s">
        <v>3</v>
      </c>
      <c r="J5013" s="6" t="s">
        <v>9215</v>
      </c>
      <c r="K5013" s="6" t="s">
        <v>168</v>
      </c>
      <c r="L5013" s="7">
        <v>43920</v>
      </c>
      <c r="M5013" s="6" t="s">
        <v>5605</v>
      </c>
      <c r="N5013" s="6" t="s">
        <v>5</v>
      </c>
      <c r="O5013" s="11" t="s">
        <v>9213</v>
      </c>
      <c r="P5013" s="7">
        <v>43921</v>
      </c>
      <c r="Q5013" s="8"/>
    </row>
    <row r="5014" spans="1:17">
      <c r="A5014" s="1">
        <v>3115</v>
      </c>
      <c r="B5014" s="2" t="s">
        <v>9193</v>
      </c>
      <c r="C5014" s="2" t="str">
        <f>VLOOKUP(B5014,[1]Lists!$A$2:$B$196,2,FALSE)</f>
        <v>MNE</v>
      </c>
      <c r="D5014" s="2"/>
      <c r="E5014" s="2" t="str">
        <f>VLOOKUP(B5014,[1]Lists!$A$2:$C$196,3,FALSE)</f>
        <v>Europe</v>
      </c>
      <c r="F5014" s="2" t="s">
        <v>1</v>
      </c>
      <c r="G5014" s="12" t="str">
        <f>VLOOKUP(H5014,[1]Lists!$D$2:$E$40,2,FALSE)</f>
        <v>Movement restrictions</v>
      </c>
      <c r="H5014" s="2" t="s">
        <v>65</v>
      </c>
      <c r="I5014" s="2" t="s">
        <v>33</v>
      </c>
      <c r="J5014" s="2" t="s">
        <v>9216</v>
      </c>
      <c r="K5014" s="2"/>
      <c r="L5014" s="3"/>
      <c r="M5014" s="2" t="s">
        <v>98</v>
      </c>
      <c r="N5014" s="2" t="s">
        <v>5</v>
      </c>
      <c r="O5014" s="9" t="s">
        <v>9199</v>
      </c>
      <c r="P5014" s="3">
        <v>43921</v>
      </c>
      <c r="Q5014" s="4"/>
    </row>
    <row r="5015" spans="1:17">
      <c r="A5015" s="5">
        <v>4056</v>
      </c>
      <c r="B5015" s="6" t="s">
        <v>9193</v>
      </c>
      <c r="C5015" s="6" t="str">
        <f>VLOOKUP(B5015,[1]Lists!$A$2:$B$196,2,FALSE)</f>
        <v>MNE</v>
      </c>
      <c r="D5015" s="6"/>
      <c r="E5015" s="6" t="str">
        <f>VLOOKUP(B5015,[1]Lists!$A$2:$C$196,3,FALSE)</f>
        <v>Europe</v>
      </c>
      <c r="F5015" s="6" t="s">
        <v>1</v>
      </c>
      <c r="G5015" s="10" t="str">
        <f>VLOOKUP(H5015,[1]Lists!$D$2:$E$40,2,FALSE)</f>
        <v>Movement restrictions</v>
      </c>
      <c r="H5015" s="6" t="s">
        <v>65</v>
      </c>
      <c r="I5015" s="6" t="s">
        <v>3</v>
      </c>
      <c r="J5015" s="6" t="s">
        <v>9217</v>
      </c>
      <c r="K5015" s="6" t="s">
        <v>122</v>
      </c>
      <c r="L5015" s="7">
        <v>43865</v>
      </c>
      <c r="M5015" s="6" t="s">
        <v>9218</v>
      </c>
      <c r="N5015" s="6" t="s">
        <v>5</v>
      </c>
      <c r="O5015" s="11" t="s">
        <v>9219</v>
      </c>
      <c r="P5015" s="7">
        <v>43928</v>
      </c>
      <c r="Q5015" s="8"/>
    </row>
    <row r="5016" spans="1:17">
      <c r="A5016" s="1">
        <v>6313</v>
      </c>
      <c r="B5016" s="2" t="s">
        <v>9193</v>
      </c>
      <c r="C5016" s="2" t="str">
        <f>VLOOKUP(B5016,[1]Lists!$A$2:$B$196,2,FALSE)</f>
        <v>MNE</v>
      </c>
      <c r="D5016" s="2"/>
      <c r="E5016" s="12" t="str">
        <f>VLOOKUP(B5016,[1]Lists!$A$2:$C$196,3,FALSE)</f>
        <v>Europe</v>
      </c>
      <c r="F5016" s="2" t="s">
        <v>1</v>
      </c>
      <c r="G5016" s="12" t="str">
        <f>VLOOKUP(H5016,[1]Lists!$D$2:$E$40,2,FALSE)</f>
        <v>Movement restrictions</v>
      </c>
      <c r="H5016" s="2" t="s">
        <v>163</v>
      </c>
      <c r="I5016" s="2" t="s">
        <v>3</v>
      </c>
      <c r="J5016" s="2" t="s">
        <v>9220</v>
      </c>
      <c r="K5016" s="2" t="s">
        <v>165</v>
      </c>
      <c r="L5016" s="3">
        <v>43936</v>
      </c>
      <c r="M5016" s="2" t="s">
        <v>153</v>
      </c>
      <c r="N5016" s="2" t="s">
        <v>154</v>
      </c>
      <c r="O5016" s="2"/>
      <c r="P5016" s="3">
        <v>43942</v>
      </c>
      <c r="Q5016" s="4"/>
    </row>
    <row r="5017" spans="1:17">
      <c r="A5017" s="5">
        <v>6314</v>
      </c>
      <c r="B5017" s="6" t="s">
        <v>9193</v>
      </c>
      <c r="C5017" s="6" t="str">
        <f>VLOOKUP(B5017,[1]Lists!$A$2:$B$196,2,FALSE)</f>
        <v>MNE</v>
      </c>
      <c r="D5017" s="6"/>
      <c r="E5017" s="10" t="str">
        <f>VLOOKUP(B5017,[1]Lists!$A$2:$C$196,3,FALSE)</f>
        <v>Europe</v>
      </c>
      <c r="F5017" s="6" t="s">
        <v>1</v>
      </c>
      <c r="G5017" s="10" t="str">
        <f>VLOOKUP(H5017,[1]Lists!$D$2:$E$40,2,FALSE)</f>
        <v>Public health measures</v>
      </c>
      <c r="H5017" s="6" t="s">
        <v>491</v>
      </c>
      <c r="I5017" s="6" t="s">
        <v>3</v>
      </c>
      <c r="J5017" s="6" t="s">
        <v>9221</v>
      </c>
      <c r="K5017" s="6" t="s">
        <v>165</v>
      </c>
      <c r="L5017" s="7"/>
      <c r="M5017" s="6" t="s">
        <v>9222</v>
      </c>
      <c r="N5017" s="6" t="s">
        <v>154</v>
      </c>
      <c r="O5017" s="11" t="s">
        <v>9223</v>
      </c>
      <c r="P5017" s="7">
        <v>43942</v>
      </c>
      <c r="Q5017" s="8"/>
    </row>
    <row r="5018" spans="1:17">
      <c r="A5018" s="1">
        <v>6315</v>
      </c>
      <c r="B5018" s="2" t="s">
        <v>9193</v>
      </c>
      <c r="C5018" s="2" t="str">
        <f>VLOOKUP(B5018,[1]Lists!$A$2:$B$196,2,FALSE)</f>
        <v>MNE</v>
      </c>
      <c r="D5018" s="2"/>
      <c r="E5018" s="12" t="str">
        <f>VLOOKUP(B5018,[1]Lists!$A$2:$C$196,3,FALSE)</f>
        <v>Europe</v>
      </c>
      <c r="F5018" s="2" t="s">
        <v>1</v>
      </c>
      <c r="G5018" s="12" t="str">
        <f>VLOOKUP(H5018,[1]Lists!$D$2:$E$40,2,FALSE)</f>
        <v>Movement restrictions</v>
      </c>
      <c r="H5018" s="2" t="s">
        <v>65</v>
      </c>
      <c r="I5018" s="2" t="s">
        <v>3</v>
      </c>
      <c r="J5018" s="2" t="s">
        <v>9224</v>
      </c>
      <c r="K5018" s="2" t="s">
        <v>165</v>
      </c>
      <c r="L5018" s="3">
        <v>43910</v>
      </c>
      <c r="M5018" s="2" t="s">
        <v>9222</v>
      </c>
      <c r="N5018" s="2" t="s">
        <v>154</v>
      </c>
      <c r="O5018" s="9" t="s">
        <v>9223</v>
      </c>
      <c r="P5018" s="3">
        <v>43942</v>
      </c>
      <c r="Q5018" s="4"/>
    </row>
    <row r="5019" spans="1:17">
      <c r="A5019" s="5">
        <v>6316</v>
      </c>
      <c r="B5019" s="6" t="s">
        <v>9193</v>
      </c>
      <c r="C5019" s="6" t="str">
        <f>VLOOKUP(B5019,[1]Lists!$A$2:$B$196,2,FALSE)</f>
        <v>MNE</v>
      </c>
      <c r="D5019" s="6"/>
      <c r="E5019" s="10" t="str">
        <f>VLOOKUP(B5019,[1]Lists!$A$2:$C$196,3,FALSE)</f>
        <v>Europe</v>
      </c>
      <c r="F5019" s="6" t="s">
        <v>1</v>
      </c>
      <c r="G5019" s="10" t="str">
        <f>VLOOKUP(H5019,[1]Lists!$D$2:$E$40,2,FALSE)</f>
        <v>Movement restrictions</v>
      </c>
      <c r="H5019" s="6" t="s">
        <v>65</v>
      </c>
      <c r="I5019" s="6" t="s">
        <v>3</v>
      </c>
      <c r="J5019" s="6" t="s">
        <v>9225</v>
      </c>
      <c r="K5019" s="6" t="s">
        <v>148</v>
      </c>
      <c r="L5019" s="7">
        <v>43910</v>
      </c>
      <c r="M5019" s="6" t="s">
        <v>9222</v>
      </c>
      <c r="N5019" s="6" t="s">
        <v>154</v>
      </c>
      <c r="O5019" s="11" t="s">
        <v>9223</v>
      </c>
      <c r="P5019" s="7">
        <v>43942</v>
      </c>
      <c r="Q5019" s="8"/>
    </row>
    <row r="5020" spans="1:17">
      <c r="A5020" s="1">
        <v>6318</v>
      </c>
      <c r="B5020" s="2" t="s">
        <v>9193</v>
      </c>
      <c r="C5020" s="2" t="str">
        <f>VLOOKUP(B5020,[1]Lists!$A$2:$B$196,2,FALSE)</f>
        <v>MNE</v>
      </c>
      <c r="D5020" s="2"/>
      <c r="E5020" s="12" t="str">
        <f>VLOOKUP(B5020,[1]Lists!$A$2:$C$196,3,FALSE)</f>
        <v>Europe</v>
      </c>
      <c r="F5020" s="2" t="s">
        <v>1</v>
      </c>
      <c r="G5020" s="12" t="str">
        <f>VLOOKUP(H5020,[1]Lists!$D$2:$E$40,2,FALSE)</f>
        <v>Social distancing</v>
      </c>
      <c r="H5020" s="2" t="s">
        <v>187</v>
      </c>
      <c r="I5020" s="2" t="s">
        <v>33</v>
      </c>
      <c r="J5020" s="2" t="s">
        <v>9226</v>
      </c>
      <c r="K5020" s="2" t="s">
        <v>165</v>
      </c>
      <c r="L5020" s="3">
        <v>43910</v>
      </c>
      <c r="M5020" s="2" t="s">
        <v>9222</v>
      </c>
      <c r="N5020" s="2" t="s">
        <v>154</v>
      </c>
      <c r="O5020" s="9" t="s">
        <v>9223</v>
      </c>
      <c r="P5020" s="3">
        <v>43942</v>
      </c>
      <c r="Q5020" s="4"/>
    </row>
    <row r="5021" spans="1:17">
      <c r="A5021" s="5">
        <v>6319</v>
      </c>
      <c r="B5021" s="6" t="s">
        <v>9193</v>
      </c>
      <c r="C5021" s="6" t="str">
        <f>VLOOKUP(B5021,[1]Lists!$A$2:$B$196,2,FALSE)</f>
        <v>MNE</v>
      </c>
      <c r="D5021" s="6"/>
      <c r="E5021" s="10" t="str">
        <f>VLOOKUP(B5021,[1]Lists!$A$2:$C$196,3,FALSE)</f>
        <v>Europe</v>
      </c>
      <c r="F5021" s="6" t="s">
        <v>1</v>
      </c>
      <c r="G5021" s="10" t="str">
        <f>VLOOKUP(H5021,[1]Lists!$D$2:$E$40,2,FALSE)</f>
        <v>Governance and socio-economic measures</v>
      </c>
      <c r="H5021" s="6" t="s">
        <v>133</v>
      </c>
      <c r="I5021" s="6" t="s">
        <v>3</v>
      </c>
      <c r="J5021" s="6" t="s">
        <v>9227</v>
      </c>
      <c r="K5021" s="6" t="s">
        <v>122</v>
      </c>
      <c r="L5021" s="7">
        <v>43917</v>
      </c>
      <c r="M5021" s="6" t="s">
        <v>9222</v>
      </c>
      <c r="N5021" s="6" t="s">
        <v>154</v>
      </c>
      <c r="O5021" s="11" t="s">
        <v>9223</v>
      </c>
      <c r="P5021" s="7">
        <v>43942</v>
      </c>
      <c r="Q5021" s="13" t="s">
        <v>9228</v>
      </c>
    </row>
    <row r="5022" spans="1:17">
      <c r="A5022" s="1">
        <v>259</v>
      </c>
      <c r="B5022" s="2" t="s">
        <v>9229</v>
      </c>
      <c r="C5022" s="2" t="str">
        <f>VLOOKUP(B5022,[1]Lists!$A$2:$B$196,2,FALSE)</f>
        <v>MAR</v>
      </c>
      <c r="D5022" s="2"/>
      <c r="E5022" s="2" t="str">
        <f>VLOOKUP(B5022,[1]Lists!$A$2:$C$196,3,FALSE)</f>
        <v>Africa</v>
      </c>
      <c r="F5022" s="2" t="s">
        <v>1</v>
      </c>
      <c r="G5022" s="2" t="str">
        <f>VLOOKUP(H5022,[1]Lists!$D$2:$E$40,2,FALSE)</f>
        <v>Movement restrictions</v>
      </c>
      <c r="H5022" s="2" t="s">
        <v>16</v>
      </c>
      <c r="I5022" s="2" t="s">
        <v>3</v>
      </c>
      <c r="J5022" s="2" t="s">
        <v>9230</v>
      </c>
      <c r="K5022" s="2" t="s">
        <v>122</v>
      </c>
      <c r="L5022" s="3">
        <v>43904</v>
      </c>
      <c r="M5022" s="2"/>
      <c r="N5022" s="2"/>
      <c r="O5022" s="2"/>
      <c r="P5022" s="3">
        <v>43905</v>
      </c>
      <c r="Q5022" s="4"/>
    </row>
    <row r="5023" spans="1:17">
      <c r="A5023" s="5">
        <v>596</v>
      </c>
      <c r="B5023" s="6" t="s">
        <v>9229</v>
      </c>
      <c r="C5023" s="6" t="str">
        <f>VLOOKUP(B5023,[1]Lists!$A$2:$B$196,2,FALSE)</f>
        <v>MAR</v>
      </c>
      <c r="D5023" s="6"/>
      <c r="E5023" s="6" t="str">
        <f>VLOOKUP(B5023,[1]Lists!$A$2:$C$196,3,FALSE)</f>
        <v>Africa</v>
      </c>
      <c r="F5023" s="6" t="s">
        <v>1</v>
      </c>
      <c r="G5023" s="6" t="str">
        <f>VLOOKUP(H5023,[1]Lists!$D$2:$E$40,2,FALSE)</f>
        <v>Movement restrictions</v>
      </c>
      <c r="H5023" s="6" t="s">
        <v>40</v>
      </c>
      <c r="I5023" s="6" t="s">
        <v>3</v>
      </c>
      <c r="J5023" s="6" t="s">
        <v>9231</v>
      </c>
      <c r="K5023" s="6"/>
      <c r="L5023" s="7">
        <v>43905</v>
      </c>
      <c r="M5023" s="6" t="s">
        <v>9232</v>
      </c>
      <c r="N5023" s="6" t="s">
        <v>14</v>
      </c>
      <c r="O5023" s="11" t="s">
        <v>9233</v>
      </c>
      <c r="P5023" s="7">
        <v>43906</v>
      </c>
      <c r="Q5023" s="13"/>
    </row>
    <row r="5024" spans="1:17">
      <c r="A5024" s="1">
        <v>617</v>
      </c>
      <c r="B5024" s="2" t="s">
        <v>9229</v>
      </c>
      <c r="C5024" s="2" t="str">
        <f>VLOOKUP(B5024,[1]Lists!$A$2:$B$196,2,FALSE)</f>
        <v>MAR</v>
      </c>
      <c r="D5024" s="2"/>
      <c r="E5024" s="2" t="str">
        <f>VLOOKUP(B5024,[1]Lists!$A$2:$C$196,3,FALSE)</f>
        <v>Africa</v>
      </c>
      <c r="F5024" s="2" t="s">
        <v>1</v>
      </c>
      <c r="G5024" s="2" t="str">
        <f>VLOOKUP(H5024,[1]Lists!$D$2:$E$40,2,FALSE)</f>
        <v>Public health measures</v>
      </c>
      <c r="H5024" s="2" t="s">
        <v>26</v>
      </c>
      <c r="I5024" s="2" t="s">
        <v>3</v>
      </c>
      <c r="J5024" s="2" t="s">
        <v>9234</v>
      </c>
      <c r="K5024" s="2"/>
      <c r="L5024" s="3">
        <v>43905</v>
      </c>
      <c r="M5024" s="2" t="s">
        <v>916</v>
      </c>
      <c r="N5024" s="2" t="s">
        <v>14</v>
      </c>
      <c r="O5024" s="2"/>
      <c r="P5024" s="3">
        <v>43906</v>
      </c>
      <c r="Q5024" s="4"/>
    </row>
    <row r="5025" spans="1:17">
      <c r="A5025" s="5">
        <v>620</v>
      </c>
      <c r="B5025" s="6" t="s">
        <v>9229</v>
      </c>
      <c r="C5025" s="6" t="str">
        <f>VLOOKUP(B5025,[1]Lists!$A$2:$B$196,2,FALSE)</f>
        <v>MAR</v>
      </c>
      <c r="D5025" s="6"/>
      <c r="E5025" s="6" t="str">
        <f>VLOOKUP(B5025,[1]Lists!$A$2:$C$196,3,FALSE)</f>
        <v>Africa</v>
      </c>
      <c r="F5025" s="6" t="s">
        <v>1</v>
      </c>
      <c r="G5025" s="6" t="str">
        <f>VLOOKUP(H5025,[1]Lists!$D$2:$E$40,2,FALSE)</f>
        <v>Governance and socio-economic measures</v>
      </c>
      <c r="H5025" s="6" t="s">
        <v>133</v>
      </c>
      <c r="I5025" s="6" t="s">
        <v>3</v>
      </c>
      <c r="J5025" s="6" t="s">
        <v>9235</v>
      </c>
      <c r="K5025" s="6"/>
      <c r="L5025" s="7">
        <v>43905</v>
      </c>
      <c r="M5025" s="6" t="s">
        <v>916</v>
      </c>
      <c r="N5025" s="6" t="s">
        <v>14</v>
      </c>
      <c r="O5025" s="11" t="s">
        <v>9236</v>
      </c>
      <c r="P5025" s="7">
        <v>43906</v>
      </c>
      <c r="Q5025" s="8"/>
    </row>
    <row r="5026" spans="1:17">
      <c r="A5026" s="1">
        <v>621</v>
      </c>
      <c r="B5026" s="2" t="s">
        <v>9229</v>
      </c>
      <c r="C5026" s="2" t="str">
        <f>VLOOKUP(B5026,[1]Lists!$A$2:$B$196,2,FALSE)</f>
        <v>MAR</v>
      </c>
      <c r="D5026" s="2"/>
      <c r="E5026" s="2" t="str">
        <f>VLOOKUP(B5026,[1]Lists!$A$2:$C$196,3,FALSE)</f>
        <v>Africa</v>
      </c>
      <c r="F5026" s="2" t="s">
        <v>1</v>
      </c>
      <c r="G5026" s="2" t="str">
        <f>VLOOKUP(H5026,[1]Lists!$D$2:$E$40,2,FALSE)</f>
        <v>Social distancing</v>
      </c>
      <c r="H5026" s="2" t="s">
        <v>11</v>
      </c>
      <c r="I5026" s="2" t="s">
        <v>3</v>
      </c>
      <c r="J5026" s="2" t="s">
        <v>9237</v>
      </c>
      <c r="K5026" s="2"/>
      <c r="L5026" s="3">
        <v>43906</v>
      </c>
      <c r="M5026" s="2" t="s">
        <v>916</v>
      </c>
      <c r="N5026" s="2" t="s">
        <v>14</v>
      </c>
      <c r="O5026" s="9" t="s">
        <v>9238</v>
      </c>
      <c r="P5026" s="3">
        <v>43906</v>
      </c>
      <c r="Q5026" s="4"/>
    </row>
    <row r="5027" spans="1:17">
      <c r="A5027" s="5">
        <v>622</v>
      </c>
      <c r="B5027" s="6" t="s">
        <v>9229</v>
      </c>
      <c r="C5027" s="6" t="str">
        <f>VLOOKUP(B5027,[1]Lists!$A$2:$B$196,2,FALSE)</f>
        <v>MAR</v>
      </c>
      <c r="D5027" s="6"/>
      <c r="E5027" s="6" t="str">
        <f>VLOOKUP(B5027,[1]Lists!$A$2:$C$196,3,FALSE)</f>
        <v>Africa</v>
      </c>
      <c r="F5027" s="6" t="s">
        <v>1</v>
      </c>
      <c r="G5027" s="6" t="str">
        <f>VLOOKUP(H5027,[1]Lists!$D$2:$E$40,2,FALSE)</f>
        <v>Social distancing</v>
      </c>
      <c r="H5027" s="6" t="s">
        <v>11</v>
      </c>
      <c r="I5027" s="6" t="s">
        <v>3</v>
      </c>
      <c r="J5027" s="6" t="s">
        <v>9239</v>
      </c>
      <c r="K5027" s="6"/>
      <c r="L5027" s="7">
        <v>43906</v>
      </c>
      <c r="M5027" s="6" t="s">
        <v>916</v>
      </c>
      <c r="N5027" s="6" t="s">
        <v>14</v>
      </c>
      <c r="O5027" s="11" t="s">
        <v>9238</v>
      </c>
      <c r="P5027" s="7">
        <v>43906</v>
      </c>
      <c r="Q5027" s="8"/>
    </row>
    <row r="5028" spans="1:17">
      <c r="A5028" s="1">
        <v>638</v>
      </c>
      <c r="B5028" s="2" t="s">
        <v>9229</v>
      </c>
      <c r="C5028" s="2" t="str">
        <f>VLOOKUP(B5028,[1]Lists!$A$2:$B$196,2,FALSE)</f>
        <v>MAR</v>
      </c>
      <c r="D5028" s="2"/>
      <c r="E5028" s="2" t="str">
        <f>VLOOKUP(B5028,[1]Lists!$A$2:$C$196,3,FALSE)</f>
        <v>Africa</v>
      </c>
      <c r="F5028" s="2" t="s">
        <v>1</v>
      </c>
      <c r="G5028" s="2" t="str">
        <f>VLOOKUP(H5028,[1]Lists!$D$2:$E$40,2,FALSE)</f>
        <v>Social distancing</v>
      </c>
      <c r="H5028" s="2" t="s">
        <v>21</v>
      </c>
      <c r="I5028" s="2" t="s">
        <v>3</v>
      </c>
      <c r="J5028" s="2" t="s">
        <v>9240</v>
      </c>
      <c r="K5028" s="2"/>
      <c r="L5028" s="3">
        <v>43903</v>
      </c>
      <c r="M5028" s="2" t="s">
        <v>9241</v>
      </c>
      <c r="N5028" s="2" t="s">
        <v>23</v>
      </c>
      <c r="O5028" s="9" t="s">
        <v>9242</v>
      </c>
      <c r="P5028" s="3">
        <v>43906</v>
      </c>
      <c r="Q5028" s="4"/>
    </row>
    <row r="5029" spans="1:17">
      <c r="A5029" s="5">
        <v>6682</v>
      </c>
      <c r="B5029" s="6" t="s">
        <v>9229</v>
      </c>
      <c r="C5029" s="6" t="str">
        <f>VLOOKUP(B5029,[1]Lists!$A$2:$B$196,2,FALSE)</f>
        <v>MAR</v>
      </c>
      <c r="D5029" s="6"/>
      <c r="E5029" s="10" t="str">
        <f>VLOOKUP(B5029,[1]Lists!$A$2:$C$196,3,FALSE)</f>
        <v>Africa</v>
      </c>
      <c r="F5029" s="6" t="s">
        <v>1</v>
      </c>
      <c r="G5029" s="10" t="str">
        <f>VLOOKUP(H5029,[1]Lists!$D$2:$E$40,2,FALSE)</f>
        <v>Movement restrictions</v>
      </c>
      <c r="H5029" s="6" t="s">
        <v>57</v>
      </c>
      <c r="I5029" s="6" t="s">
        <v>3</v>
      </c>
      <c r="J5029" s="6" t="s">
        <v>9243</v>
      </c>
      <c r="K5029" s="6" t="s">
        <v>122</v>
      </c>
      <c r="L5029" s="7">
        <v>43855</v>
      </c>
      <c r="M5029" s="6" t="s">
        <v>9244</v>
      </c>
      <c r="N5029" s="6" t="s">
        <v>5</v>
      </c>
      <c r="O5029" s="6" t="s">
        <v>9245</v>
      </c>
      <c r="P5029" s="7">
        <v>43942</v>
      </c>
      <c r="Q5029" s="8"/>
    </row>
    <row r="5030" spans="1:17">
      <c r="A5030" s="1">
        <v>6683</v>
      </c>
      <c r="B5030" s="2" t="s">
        <v>9229</v>
      </c>
      <c r="C5030" s="2" t="str">
        <f>VLOOKUP(B5030,[1]Lists!$A$2:$B$196,2,FALSE)</f>
        <v>MAR</v>
      </c>
      <c r="D5030" s="2"/>
      <c r="E5030" s="12" t="str">
        <f>VLOOKUP(B5030,[1]Lists!$A$2:$C$196,3,FALSE)</f>
        <v>Africa</v>
      </c>
      <c r="F5030" s="2" t="s">
        <v>1</v>
      </c>
      <c r="G5030" s="12" t="str">
        <f>VLOOKUP(H5030,[1]Lists!$D$2:$E$40,2,FALSE)</f>
        <v>Public health measures</v>
      </c>
      <c r="H5030" s="2" t="s">
        <v>26</v>
      </c>
      <c r="I5030" s="2" t="s">
        <v>3</v>
      </c>
      <c r="J5030" s="2" t="s">
        <v>9246</v>
      </c>
      <c r="K5030" s="2" t="s">
        <v>122</v>
      </c>
      <c r="L5030" s="3">
        <v>43855</v>
      </c>
      <c r="M5030" s="2" t="s">
        <v>9244</v>
      </c>
      <c r="N5030" s="2" t="s">
        <v>5</v>
      </c>
      <c r="O5030" s="2" t="s">
        <v>9245</v>
      </c>
      <c r="P5030" s="3">
        <v>43942</v>
      </c>
      <c r="Q5030" s="4"/>
    </row>
    <row r="5031" spans="1:17">
      <c r="A5031" s="5">
        <v>6684</v>
      </c>
      <c r="B5031" s="6" t="s">
        <v>9229</v>
      </c>
      <c r="C5031" s="6" t="str">
        <f>VLOOKUP(B5031,[1]Lists!$A$2:$B$196,2,FALSE)</f>
        <v>MAR</v>
      </c>
      <c r="D5031" s="6"/>
      <c r="E5031" s="10" t="str">
        <f>VLOOKUP(B5031,[1]Lists!$A$2:$C$196,3,FALSE)</f>
        <v>Africa</v>
      </c>
      <c r="F5031" s="6" t="s">
        <v>1</v>
      </c>
      <c r="G5031" s="10" t="str">
        <f>VLOOKUP(H5031,[1]Lists!$D$2:$E$40,2,FALSE)</f>
        <v>Public health measures</v>
      </c>
      <c r="H5031" s="6" t="s">
        <v>2</v>
      </c>
      <c r="I5031" s="6" t="s">
        <v>3</v>
      </c>
      <c r="J5031" s="6" t="s">
        <v>9247</v>
      </c>
      <c r="K5031" s="6" t="s">
        <v>122</v>
      </c>
      <c r="L5031" s="7">
        <v>43855</v>
      </c>
      <c r="M5031" s="6" t="s">
        <v>9244</v>
      </c>
      <c r="N5031" s="6" t="s">
        <v>5</v>
      </c>
      <c r="O5031" s="6" t="s">
        <v>9248</v>
      </c>
      <c r="P5031" s="7">
        <v>43942</v>
      </c>
      <c r="Q5031" s="8"/>
    </row>
    <row r="5032" spans="1:17">
      <c r="A5032" s="1">
        <v>6685</v>
      </c>
      <c r="B5032" s="2" t="s">
        <v>9229</v>
      </c>
      <c r="C5032" s="2" t="str">
        <f>VLOOKUP(B5032,[1]Lists!$A$2:$B$196,2,FALSE)</f>
        <v>MAR</v>
      </c>
      <c r="D5032" s="2"/>
      <c r="E5032" s="12" t="str">
        <f>VLOOKUP(B5032,[1]Lists!$A$2:$C$196,3,FALSE)</f>
        <v>Africa</v>
      </c>
      <c r="F5032" s="2" t="s">
        <v>1</v>
      </c>
      <c r="G5032" s="12" t="str">
        <f>VLOOKUP(H5032,[1]Lists!$D$2:$E$40,2,FALSE)</f>
        <v>Public health measures</v>
      </c>
      <c r="H5032" s="2" t="s">
        <v>72</v>
      </c>
      <c r="I5032" s="2" t="s">
        <v>3</v>
      </c>
      <c r="J5032" s="2" t="s">
        <v>9249</v>
      </c>
      <c r="K5032" s="2" t="s">
        <v>122</v>
      </c>
      <c r="L5032" s="3">
        <v>43859</v>
      </c>
      <c r="M5032" s="2" t="s">
        <v>9244</v>
      </c>
      <c r="N5032" s="2" t="s">
        <v>5</v>
      </c>
      <c r="O5032" s="2" t="s">
        <v>9250</v>
      </c>
      <c r="P5032" s="3">
        <v>43942</v>
      </c>
      <c r="Q5032" s="4"/>
    </row>
    <row r="5033" spans="1:17">
      <c r="A5033" s="5">
        <v>6686</v>
      </c>
      <c r="B5033" s="6" t="s">
        <v>9229</v>
      </c>
      <c r="C5033" s="6" t="str">
        <f>VLOOKUP(B5033,[1]Lists!$A$2:$B$196,2,FALSE)</f>
        <v>MAR</v>
      </c>
      <c r="D5033" s="6"/>
      <c r="E5033" s="10" t="str">
        <f>VLOOKUP(B5033,[1]Lists!$A$2:$C$196,3,FALSE)</f>
        <v>Africa</v>
      </c>
      <c r="F5033" s="6" t="s">
        <v>1</v>
      </c>
      <c r="G5033" s="10" t="str">
        <f>VLOOKUP(H5033,[1]Lists!$D$2:$E$40,2,FALSE)</f>
        <v>Public health measures</v>
      </c>
      <c r="H5033" s="6" t="s">
        <v>2</v>
      </c>
      <c r="I5033" s="6" t="s">
        <v>33</v>
      </c>
      <c r="J5033" s="6" t="s">
        <v>9251</v>
      </c>
      <c r="K5033" s="6" t="s">
        <v>122</v>
      </c>
      <c r="L5033" s="7">
        <v>43865</v>
      </c>
      <c r="M5033" s="6" t="s">
        <v>9244</v>
      </c>
      <c r="N5033" s="6" t="s">
        <v>5</v>
      </c>
      <c r="O5033" s="6" t="s">
        <v>9252</v>
      </c>
      <c r="P5033" s="7">
        <v>43942</v>
      </c>
      <c r="Q5033" s="8"/>
    </row>
    <row r="5034" spans="1:17">
      <c r="A5034" s="1">
        <v>6687</v>
      </c>
      <c r="B5034" s="2" t="s">
        <v>9229</v>
      </c>
      <c r="C5034" s="2" t="str">
        <f>VLOOKUP(B5034,[1]Lists!$A$2:$B$196,2,FALSE)</f>
        <v>MAR</v>
      </c>
      <c r="D5034" s="2"/>
      <c r="E5034" s="12" t="str">
        <f>VLOOKUP(B5034,[1]Lists!$A$2:$C$196,3,FALSE)</f>
        <v>Africa</v>
      </c>
      <c r="F5034" s="2" t="s">
        <v>1</v>
      </c>
      <c r="G5034" s="12" t="str">
        <f>VLOOKUP(H5034,[1]Lists!$D$2:$E$40,2,FALSE)</f>
        <v>Public health measures</v>
      </c>
      <c r="H5034" s="2" t="s">
        <v>26</v>
      </c>
      <c r="I5034" s="2" t="s">
        <v>3</v>
      </c>
      <c r="J5034" s="2" t="s">
        <v>9253</v>
      </c>
      <c r="K5034" s="2" t="s">
        <v>122</v>
      </c>
      <c r="L5034" s="3">
        <v>43865</v>
      </c>
      <c r="M5034" s="2" t="s">
        <v>9244</v>
      </c>
      <c r="N5034" s="2" t="s">
        <v>5</v>
      </c>
      <c r="O5034" s="2" t="s">
        <v>9252</v>
      </c>
      <c r="P5034" s="3">
        <v>43942</v>
      </c>
      <c r="Q5034" s="4"/>
    </row>
    <row r="5035" spans="1:17">
      <c r="A5035" s="5">
        <v>6688</v>
      </c>
      <c r="B5035" s="6" t="s">
        <v>9229</v>
      </c>
      <c r="C5035" s="6" t="str">
        <f>VLOOKUP(B5035,[1]Lists!$A$2:$B$196,2,FALSE)</f>
        <v>MAR</v>
      </c>
      <c r="D5035" s="6"/>
      <c r="E5035" s="10" t="str">
        <f>VLOOKUP(B5035,[1]Lists!$A$2:$C$196,3,FALSE)</f>
        <v>Africa</v>
      </c>
      <c r="F5035" s="6" t="s">
        <v>1</v>
      </c>
      <c r="G5035" s="10" t="str">
        <f>VLOOKUP(H5035,[1]Lists!$D$2:$E$40,2,FALSE)</f>
        <v>Public health measures</v>
      </c>
      <c r="H5035" s="6" t="s">
        <v>9</v>
      </c>
      <c r="I5035" s="6" t="s">
        <v>3</v>
      </c>
      <c r="J5035" s="6" t="s">
        <v>9254</v>
      </c>
      <c r="K5035" s="6" t="s">
        <v>122</v>
      </c>
      <c r="L5035" s="7">
        <v>43865</v>
      </c>
      <c r="M5035" s="6" t="s">
        <v>9244</v>
      </c>
      <c r="N5035" s="6" t="s">
        <v>5</v>
      </c>
      <c r="O5035" s="6" t="s">
        <v>9252</v>
      </c>
      <c r="P5035" s="7">
        <v>43942</v>
      </c>
      <c r="Q5035" s="8"/>
    </row>
    <row r="5036" spans="1:17">
      <c r="A5036" s="1">
        <v>6689</v>
      </c>
      <c r="B5036" s="2" t="s">
        <v>9229</v>
      </c>
      <c r="C5036" s="2" t="str">
        <f>VLOOKUP(B5036,[1]Lists!$A$2:$B$196,2,FALSE)</f>
        <v>MAR</v>
      </c>
      <c r="D5036" s="2"/>
      <c r="E5036" s="12" t="str">
        <f>VLOOKUP(B5036,[1]Lists!$A$2:$C$196,3,FALSE)</f>
        <v>Africa</v>
      </c>
      <c r="F5036" s="2" t="s">
        <v>1</v>
      </c>
      <c r="G5036" s="12" t="str">
        <f>VLOOKUP(H5036,[1]Lists!$D$2:$E$40,2,FALSE)</f>
        <v>Public health measures</v>
      </c>
      <c r="H5036" s="2" t="s">
        <v>72</v>
      </c>
      <c r="I5036" s="2" t="s">
        <v>3</v>
      </c>
      <c r="J5036" s="2" t="s">
        <v>9255</v>
      </c>
      <c r="K5036" s="2" t="s">
        <v>122</v>
      </c>
      <c r="L5036" s="3">
        <v>43891</v>
      </c>
      <c r="M5036" s="2" t="s">
        <v>9244</v>
      </c>
      <c r="N5036" s="2" t="s">
        <v>5</v>
      </c>
      <c r="O5036" s="2" t="s">
        <v>9256</v>
      </c>
      <c r="P5036" s="3">
        <v>43942</v>
      </c>
      <c r="Q5036" s="4"/>
    </row>
    <row r="5037" spans="1:17">
      <c r="A5037" s="5">
        <v>6690</v>
      </c>
      <c r="B5037" s="6" t="s">
        <v>9229</v>
      </c>
      <c r="C5037" s="6" t="str">
        <f>VLOOKUP(B5037,[1]Lists!$A$2:$B$196,2,FALSE)</f>
        <v>MAR</v>
      </c>
      <c r="D5037" s="6"/>
      <c r="E5037" s="10" t="str">
        <f>VLOOKUP(B5037,[1]Lists!$A$2:$C$196,3,FALSE)</f>
        <v>Africa</v>
      </c>
      <c r="F5037" s="6" t="s">
        <v>1</v>
      </c>
      <c r="G5037" s="10" t="str">
        <f>VLOOKUP(H5037,[1]Lists!$D$2:$E$40,2,FALSE)</f>
        <v>Social distancing</v>
      </c>
      <c r="H5037" s="6" t="s">
        <v>11</v>
      </c>
      <c r="I5037" s="6" t="s">
        <v>3</v>
      </c>
      <c r="J5037" s="6" t="s">
        <v>9257</v>
      </c>
      <c r="K5037" s="6" t="s">
        <v>165</v>
      </c>
      <c r="L5037" s="7">
        <v>43891</v>
      </c>
      <c r="M5037" s="6" t="s">
        <v>9244</v>
      </c>
      <c r="N5037" s="6" t="s">
        <v>5</v>
      </c>
      <c r="O5037" s="6" t="s">
        <v>9258</v>
      </c>
      <c r="P5037" s="7">
        <v>43942</v>
      </c>
      <c r="Q5037" s="8"/>
    </row>
    <row r="5038" spans="1:17">
      <c r="A5038" s="1">
        <v>6691</v>
      </c>
      <c r="B5038" s="2" t="s">
        <v>9229</v>
      </c>
      <c r="C5038" s="2" t="str">
        <f>VLOOKUP(B5038,[1]Lists!$A$2:$B$196,2,FALSE)</f>
        <v>MAR</v>
      </c>
      <c r="D5038" s="2"/>
      <c r="E5038" s="12" t="str">
        <f>VLOOKUP(B5038,[1]Lists!$A$2:$C$196,3,FALSE)</f>
        <v>Africa</v>
      </c>
      <c r="F5038" s="2" t="s">
        <v>1</v>
      </c>
      <c r="G5038" s="12" t="str">
        <f>VLOOKUP(H5038,[1]Lists!$D$2:$E$40,2,FALSE)</f>
        <v>Movement restrictions</v>
      </c>
      <c r="H5038" s="2" t="s">
        <v>57</v>
      </c>
      <c r="I5038" s="2" t="s">
        <v>33</v>
      </c>
      <c r="J5038" s="2" t="s">
        <v>9259</v>
      </c>
      <c r="K5038" s="2" t="s">
        <v>165</v>
      </c>
      <c r="L5038" s="3">
        <v>43891</v>
      </c>
      <c r="M5038" s="2" t="s">
        <v>9244</v>
      </c>
      <c r="N5038" s="2" t="s">
        <v>5</v>
      </c>
      <c r="O5038" s="2" t="s">
        <v>9258</v>
      </c>
      <c r="P5038" s="3">
        <v>43942</v>
      </c>
      <c r="Q5038" s="4"/>
    </row>
    <row r="5039" spans="1:17">
      <c r="A5039" s="5">
        <v>6692</v>
      </c>
      <c r="B5039" s="6" t="s">
        <v>9229</v>
      </c>
      <c r="C5039" s="6" t="str">
        <f>VLOOKUP(B5039,[1]Lists!$A$2:$B$196,2,FALSE)</f>
        <v>MAR</v>
      </c>
      <c r="D5039" s="6"/>
      <c r="E5039" s="10" t="str">
        <f>VLOOKUP(B5039,[1]Lists!$A$2:$C$196,3,FALSE)</f>
        <v>Africa</v>
      </c>
      <c r="F5039" s="6" t="s">
        <v>1</v>
      </c>
      <c r="G5039" s="10" t="str">
        <f>VLOOKUP(H5039,[1]Lists!$D$2:$E$40,2,FALSE)</f>
        <v>Public health measures</v>
      </c>
      <c r="H5039" s="6" t="s">
        <v>26</v>
      </c>
      <c r="I5039" s="6" t="s">
        <v>3</v>
      </c>
      <c r="J5039" s="6" t="s">
        <v>9260</v>
      </c>
      <c r="K5039" s="6" t="s">
        <v>122</v>
      </c>
      <c r="L5039" s="7">
        <v>43893</v>
      </c>
      <c r="M5039" s="6" t="s">
        <v>9244</v>
      </c>
      <c r="N5039" s="6" t="s">
        <v>5</v>
      </c>
      <c r="O5039" s="6" t="s">
        <v>9261</v>
      </c>
      <c r="P5039" s="7">
        <v>43942</v>
      </c>
      <c r="Q5039" s="8"/>
    </row>
    <row r="5040" spans="1:17">
      <c r="A5040" s="1">
        <v>6693</v>
      </c>
      <c r="B5040" s="2" t="s">
        <v>9229</v>
      </c>
      <c r="C5040" s="2" t="str">
        <f>VLOOKUP(B5040,[1]Lists!$A$2:$B$196,2,FALSE)</f>
        <v>MAR</v>
      </c>
      <c r="D5040" s="2"/>
      <c r="E5040" s="12" t="str">
        <f>VLOOKUP(B5040,[1]Lists!$A$2:$C$196,3,FALSE)</f>
        <v>Africa</v>
      </c>
      <c r="F5040" s="2" t="s">
        <v>1</v>
      </c>
      <c r="G5040" s="12" t="str">
        <f>VLOOKUP(H5040,[1]Lists!$D$2:$E$40,2,FALSE)</f>
        <v>Movement restrictions</v>
      </c>
      <c r="H5040" s="2" t="s">
        <v>40</v>
      </c>
      <c r="I5040" s="2" t="s">
        <v>33</v>
      </c>
      <c r="J5040" s="2" t="s">
        <v>9262</v>
      </c>
      <c r="K5040" s="2" t="s">
        <v>122</v>
      </c>
      <c r="L5040" s="3">
        <v>43898</v>
      </c>
      <c r="M5040" s="2" t="s">
        <v>9244</v>
      </c>
      <c r="N5040" s="2" t="s">
        <v>5</v>
      </c>
      <c r="O5040" s="2" t="s">
        <v>9263</v>
      </c>
      <c r="P5040" s="3">
        <v>43942</v>
      </c>
      <c r="Q5040" s="4"/>
    </row>
    <row r="5041" spans="1:17">
      <c r="A5041" s="5">
        <v>6694</v>
      </c>
      <c r="B5041" s="6" t="s">
        <v>9229</v>
      </c>
      <c r="C5041" s="6" t="str">
        <f>VLOOKUP(B5041,[1]Lists!$A$2:$B$196,2,FALSE)</f>
        <v>MAR</v>
      </c>
      <c r="D5041" s="6"/>
      <c r="E5041" s="10" t="str">
        <f>VLOOKUP(B5041,[1]Lists!$A$2:$C$196,3,FALSE)</f>
        <v>Africa</v>
      </c>
      <c r="F5041" s="6" t="s">
        <v>1</v>
      </c>
      <c r="G5041" s="10" t="str">
        <f>VLOOKUP(H5041,[1]Lists!$D$2:$E$40,2,FALSE)</f>
        <v>Social distancing</v>
      </c>
      <c r="H5041" s="6" t="s">
        <v>11</v>
      </c>
      <c r="I5041" s="6" t="s">
        <v>3</v>
      </c>
      <c r="J5041" s="6" t="s">
        <v>9264</v>
      </c>
      <c r="K5041" s="6" t="s">
        <v>122</v>
      </c>
      <c r="L5041" s="7">
        <v>43896</v>
      </c>
      <c r="M5041" s="6" t="s">
        <v>9244</v>
      </c>
      <c r="N5041" s="6" t="s">
        <v>5</v>
      </c>
      <c r="O5041" s="6" t="s">
        <v>9265</v>
      </c>
      <c r="P5041" s="7">
        <v>43942</v>
      </c>
      <c r="Q5041" s="8"/>
    </row>
    <row r="5042" spans="1:17">
      <c r="A5042" s="1">
        <v>6695</v>
      </c>
      <c r="B5042" s="2" t="s">
        <v>9229</v>
      </c>
      <c r="C5042" s="2" t="str">
        <f>VLOOKUP(B5042,[1]Lists!$A$2:$B$196,2,FALSE)</f>
        <v>MAR</v>
      </c>
      <c r="D5042" s="2"/>
      <c r="E5042" s="12" t="str">
        <f>VLOOKUP(B5042,[1]Lists!$A$2:$C$196,3,FALSE)</f>
        <v>Africa</v>
      </c>
      <c r="F5042" s="2" t="s">
        <v>1</v>
      </c>
      <c r="G5042" s="12" t="str">
        <f>VLOOKUP(H5042,[1]Lists!$D$2:$E$40,2,FALSE)</f>
        <v>Social distancing</v>
      </c>
      <c r="H5042" s="2" t="s">
        <v>11</v>
      </c>
      <c r="I5042" s="2" t="s">
        <v>3</v>
      </c>
      <c r="J5042" s="2" t="s">
        <v>9266</v>
      </c>
      <c r="K5042" s="2" t="s">
        <v>122</v>
      </c>
      <c r="L5042" s="3">
        <v>43901</v>
      </c>
      <c r="M5042" s="2" t="s">
        <v>9244</v>
      </c>
      <c r="N5042" s="2" t="s">
        <v>5</v>
      </c>
      <c r="O5042" s="2" t="s">
        <v>9267</v>
      </c>
      <c r="P5042" s="3">
        <v>43942</v>
      </c>
      <c r="Q5042" s="4"/>
    </row>
    <row r="5043" spans="1:17">
      <c r="A5043" s="5">
        <v>6696</v>
      </c>
      <c r="B5043" s="6" t="s">
        <v>9229</v>
      </c>
      <c r="C5043" s="6" t="str">
        <f>VLOOKUP(B5043,[1]Lists!$A$2:$B$196,2,FALSE)</f>
        <v>MAR</v>
      </c>
      <c r="D5043" s="6"/>
      <c r="E5043" s="10" t="str">
        <f>VLOOKUP(B5043,[1]Lists!$A$2:$C$196,3,FALSE)</f>
        <v>Africa</v>
      </c>
      <c r="F5043" s="6" t="s">
        <v>1</v>
      </c>
      <c r="G5043" s="10" t="str">
        <f>VLOOKUP(H5043,[1]Lists!$D$2:$E$40,2,FALSE)</f>
        <v>Public health measures</v>
      </c>
      <c r="H5043" s="6" t="s">
        <v>2</v>
      </c>
      <c r="I5043" s="6" t="s">
        <v>33</v>
      </c>
      <c r="J5043" s="6" t="s">
        <v>9268</v>
      </c>
      <c r="K5043" s="6" t="s">
        <v>122</v>
      </c>
      <c r="L5043" s="7">
        <v>43902</v>
      </c>
      <c r="M5043" s="6" t="s">
        <v>9244</v>
      </c>
      <c r="N5043" s="6" t="s">
        <v>5</v>
      </c>
      <c r="O5043" s="6" t="s">
        <v>9269</v>
      </c>
      <c r="P5043" s="7">
        <v>43942</v>
      </c>
      <c r="Q5043" s="8"/>
    </row>
    <row r="5044" spans="1:17">
      <c r="A5044" s="1">
        <v>6697</v>
      </c>
      <c r="B5044" s="2" t="s">
        <v>9229</v>
      </c>
      <c r="C5044" s="2" t="str">
        <f>VLOOKUP(B5044,[1]Lists!$A$2:$B$196,2,FALSE)</f>
        <v>MAR</v>
      </c>
      <c r="D5044" s="2"/>
      <c r="E5044" s="12" t="str">
        <f>VLOOKUP(B5044,[1]Lists!$A$2:$C$196,3,FALSE)</f>
        <v>Africa</v>
      </c>
      <c r="F5044" s="2" t="s">
        <v>1</v>
      </c>
      <c r="G5044" s="12" t="str">
        <f>VLOOKUP(H5044,[1]Lists!$D$2:$E$40,2,FALSE)</f>
        <v>Governance and socio-economic measures</v>
      </c>
      <c r="H5044" s="2" t="s">
        <v>10</v>
      </c>
      <c r="I5044" s="2" t="s">
        <v>3</v>
      </c>
      <c r="J5044" s="2" t="s">
        <v>9270</v>
      </c>
      <c r="K5044" s="2" t="s">
        <v>122</v>
      </c>
      <c r="L5044" s="3">
        <v>43902</v>
      </c>
      <c r="M5044" s="2" t="s">
        <v>9244</v>
      </c>
      <c r="N5044" s="2" t="s">
        <v>5</v>
      </c>
      <c r="O5044" s="2" t="s">
        <v>9269</v>
      </c>
      <c r="P5044" s="3">
        <v>43942</v>
      </c>
      <c r="Q5044" s="4"/>
    </row>
    <row r="5045" spans="1:17">
      <c r="A5045" s="5">
        <v>6698</v>
      </c>
      <c r="B5045" s="6" t="s">
        <v>9229</v>
      </c>
      <c r="C5045" s="6" t="str">
        <f>VLOOKUP(B5045,[1]Lists!$A$2:$B$196,2,FALSE)</f>
        <v>MAR</v>
      </c>
      <c r="D5045" s="6"/>
      <c r="E5045" s="10" t="str">
        <f>VLOOKUP(B5045,[1]Lists!$A$2:$C$196,3,FALSE)</f>
        <v>Africa</v>
      </c>
      <c r="F5045" s="6" t="s">
        <v>1</v>
      </c>
      <c r="G5045" s="10" t="str">
        <f>VLOOKUP(H5045,[1]Lists!$D$2:$E$40,2,FALSE)</f>
        <v>Governance and socio-economic measures</v>
      </c>
      <c r="H5045" s="6" t="s">
        <v>28</v>
      </c>
      <c r="I5045" s="6" t="s">
        <v>3</v>
      </c>
      <c r="J5045" s="6" t="s">
        <v>9271</v>
      </c>
      <c r="K5045" s="6" t="s">
        <v>122</v>
      </c>
      <c r="L5045" s="7">
        <v>43902</v>
      </c>
      <c r="M5045" s="6" t="s">
        <v>9244</v>
      </c>
      <c r="N5045" s="6" t="s">
        <v>5</v>
      </c>
      <c r="O5045" s="6" t="s">
        <v>9272</v>
      </c>
      <c r="P5045" s="7">
        <v>43942</v>
      </c>
      <c r="Q5045" s="8"/>
    </row>
    <row r="5046" spans="1:17">
      <c r="A5046" s="1">
        <v>6699</v>
      </c>
      <c r="B5046" s="2" t="s">
        <v>9229</v>
      </c>
      <c r="C5046" s="2" t="str">
        <f>VLOOKUP(B5046,[1]Lists!$A$2:$B$196,2,FALSE)</f>
        <v>MAR</v>
      </c>
      <c r="D5046" s="2"/>
      <c r="E5046" s="12" t="str">
        <f>VLOOKUP(B5046,[1]Lists!$A$2:$C$196,3,FALSE)</f>
        <v>Africa</v>
      </c>
      <c r="F5046" s="2" t="s">
        <v>1</v>
      </c>
      <c r="G5046" s="12" t="str">
        <f>VLOOKUP(H5046,[1]Lists!$D$2:$E$40,2,FALSE)</f>
        <v>Governance and socio-economic measures</v>
      </c>
      <c r="H5046" s="2" t="s">
        <v>133</v>
      </c>
      <c r="I5046" s="2" t="s">
        <v>3</v>
      </c>
      <c r="J5046" s="2" t="s">
        <v>9273</v>
      </c>
      <c r="K5046" s="2" t="s">
        <v>122</v>
      </c>
      <c r="L5046" s="3">
        <v>43902</v>
      </c>
      <c r="M5046" s="2" t="s">
        <v>9244</v>
      </c>
      <c r="N5046" s="2" t="s">
        <v>5</v>
      </c>
      <c r="O5046" s="2" t="s">
        <v>9272</v>
      </c>
      <c r="P5046" s="3">
        <v>43942</v>
      </c>
      <c r="Q5046" s="4"/>
    </row>
    <row r="5047" spans="1:17">
      <c r="A5047" s="5">
        <v>6700</v>
      </c>
      <c r="B5047" s="6" t="s">
        <v>9229</v>
      </c>
      <c r="C5047" s="6" t="str">
        <f>VLOOKUP(B5047,[1]Lists!$A$2:$B$196,2,FALSE)</f>
        <v>MAR</v>
      </c>
      <c r="D5047" s="6"/>
      <c r="E5047" s="10" t="str">
        <f>VLOOKUP(B5047,[1]Lists!$A$2:$C$196,3,FALSE)</f>
        <v>Africa</v>
      </c>
      <c r="F5047" s="6" t="s">
        <v>1</v>
      </c>
      <c r="G5047" s="10" t="str">
        <f>VLOOKUP(H5047,[1]Lists!$D$2:$E$40,2,FALSE)</f>
        <v>Public health measures</v>
      </c>
      <c r="H5047" s="6" t="s">
        <v>72</v>
      </c>
      <c r="I5047" s="6" t="s">
        <v>3</v>
      </c>
      <c r="J5047" s="6" t="s">
        <v>9274</v>
      </c>
      <c r="K5047" s="6" t="s">
        <v>122</v>
      </c>
      <c r="L5047" s="7">
        <v>43904</v>
      </c>
      <c r="M5047" s="6" t="s">
        <v>9244</v>
      </c>
      <c r="N5047" s="6" t="s">
        <v>5</v>
      </c>
      <c r="O5047" s="6" t="s">
        <v>9275</v>
      </c>
      <c r="P5047" s="7">
        <v>43942</v>
      </c>
      <c r="Q5047" s="8"/>
    </row>
    <row r="5048" spans="1:17">
      <c r="A5048" s="1">
        <v>6701</v>
      </c>
      <c r="B5048" s="2" t="s">
        <v>9229</v>
      </c>
      <c r="C5048" s="2" t="str">
        <f>VLOOKUP(B5048,[1]Lists!$A$2:$B$196,2,FALSE)</f>
        <v>MAR</v>
      </c>
      <c r="D5048" s="2"/>
      <c r="E5048" s="12" t="str">
        <f>VLOOKUP(B5048,[1]Lists!$A$2:$C$196,3,FALSE)</f>
        <v>Africa</v>
      </c>
      <c r="F5048" s="2" t="s">
        <v>1</v>
      </c>
      <c r="G5048" s="12" t="str">
        <f>VLOOKUP(H5048,[1]Lists!$D$2:$E$40,2,FALSE)</f>
        <v>Movement restrictions</v>
      </c>
      <c r="H5048" s="2" t="s">
        <v>40</v>
      </c>
      <c r="I5048" s="2" t="s">
        <v>3</v>
      </c>
      <c r="J5048" s="2" t="s">
        <v>9276</v>
      </c>
      <c r="K5048" s="2" t="s">
        <v>122</v>
      </c>
      <c r="L5048" s="3">
        <v>43905</v>
      </c>
      <c r="M5048" s="2" t="s">
        <v>9244</v>
      </c>
      <c r="N5048" s="2" t="s">
        <v>5</v>
      </c>
      <c r="O5048" s="2" t="s">
        <v>9277</v>
      </c>
      <c r="P5048" s="3">
        <v>43942</v>
      </c>
      <c r="Q5048" s="4"/>
    </row>
    <row r="5049" spans="1:17">
      <c r="A5049" s="5">
        <v>6702</v>
      </c>
      <c r="B5049" s="6" t="s">
        <v>9229</v>
      </c>
      <c r="C5049" s="6" t="str">
        <f>VLOOKUP(B5049,[1]Lists!$A$2:$B$196,2,FALSE)</f>
        <v>MAR</v>
      </c>
      <c r="D5049" s="6"/>
      <c r="E5049" s="10" t="str">
        <f>VLOOKUP(B5049,[1]Lists!$A$2:$C$196,3,FALSE)</f>
        <v>Africa</v>
      </c>
      <c r="F5049" s="6" t="s">
        <v>1</v>
      </c>
      <c r="G5049" s="10" t="str">
        <f>VLOOKUP(H5049,[1]Lists!$D$2:$E$40,2,FALSE)</f>
        <v>Public health measures</v>
      </c>
      <c r="H5049" s="6" t="s">
        <v>574</v>
      </c>
      <c r="I5049" s="6" t="s">
        <v>33</v>
      </c>
      <c r="J5049" s="6" t="s">
        <v>9278</v>
      </c>
      <c r="K5049" s="6" t="s">
        <v>122</v>
      </c>
      <c r="L5049" s="7">
        <v>43905</v>
      </c>
      <c r="M5049" s="6" t="s">
        <v>9244</v>
      </c>
      <c r="N5049" s="6" t="s">
        <v>5</v>
      </c>
      <c r="O5049" s="6" t="s">
        <v>9279</v>
      </c>
      <c r="P5049" s="7">
        <v>43942</v>
      </c>
      <c r="Q5049" s="8"/>
    </row>
    <row r="5050" spans="1:17">
      <c r="A5050" s="1">
        <v>6703</v>
      </c>
      <c r="B5050" s="2" t="s">
        <v>9229</v>
      </c>
      <c r="C5050" s="2" t="str">
        <f>VLOOKUP(B5050,[1]Lists!$A$2:$B$196,2,FALSE)</f>
        <v>MAR</v>
      </c>
      <c r="D5050" s="2"/>
      <c r="E5050" s="12" t="str">
        <f>VLOOKUP(B5050,[1]Lists!$A$2:$C$196,3,FALSE)</f>
        <v>Africa</v>
      </c>
      <c r="F5050" s="2" t="s">
        <v>1</v>
      </c>
      <c r="G5050" s="12" t="str">
        <f>VLOOKUP(H5050,[1]Lists!$D$2:$E$40,2,FALSE)</f>
        <v>Governance and socio-economic measures</v>
      </c>
      <c r="H5050" s="2" t="s">
        <v>28</v>
      </c>
      <c r="I5050" s="2" t="s">
        <v>3</v>
      </c>
      <c r="J5050" s="2" t="s">
        <v>9280</v>
      </c>
      <c r="K5050" s="2" t="s">
        <v>165</v>
      </c>
      <c r="L5050" s="3">
        <v>43903</v>
      </c>
      <c r="M5050" s="2" t="s">
        <v>9244</v>
      </c>
      <c r="N5050" s="2" t="s">
        <v>5</v>
      </c>
      <c r="O5050" s="2" t="s">
        <v>9281</v>
      </c>
      <c r="P5050" s="3">
        <v>43942</v>
      </c>
      <c r="Q5050" s="4"/>
    </row>
    <row r="5051" spans="1:17">
      <c r="A5051" s="5">
        <v>6704</v>
      </c>
      <c r="B5051" s="6" t="s">
        <v>9229</v>
      </c>
      <c r="C5051" s="6" t="str">
        <f>VLOOKUP(B5051,[1]Lists!$A$2:$B$196,2,FALSE)</f>
        <v>MAR</v>
      </c>
      <c r="D5051" s="6"/>
      <c r="E5051" s="10" t="str">
        <f>VLOOKUP(B5051,[1]Lists!$A$2:$C$196,3,FALSE)</f>
        <v>Africa</v>
      </c>
      <c r="F5051" s="6" t="s">
        <v>1</v>
      </c>
      <c r="G5051" s="10" t="str">
        <f>VLOOKUP(H5051,[1]Lists!$D$2:$E$40,2,FALSE)</f>
        <v>Governance and socio-economic measures</v>
      </c>
      <c r="H5051" s="6" t="s">
        <v>10</v>
      </c>
      <c r="I5051" s="6" t="s">
        <v>3</v>
      </c>
      <c r="J5051" s="6" t="s">
        <v>9282</v>
      </c>
      <c r="K5051" s="6" t="s">
        <v>122</v>
      </c>
      <c r="L5051" s="7">
        <v>43903</v>
      </c>
      <c r="M5051" s="6" t="s">
        <v>9244</v>
      </c>
      <c r="N5051" s="6" t="s">
        <v>5</v>
      </c>
      <c r="O5051" s="6" t="s">
        <v>9281</v>
      </c>
      <c r="P5051" s="7">
        <v>43942</v>
      </c>
      <c r="Q5051" s="8"/>
    </row>
    <row r="5052" spans="1:17">
      <c r="A5052" s="1">
        <v>6705</v>
      </c>
      <c r="B5052" s="2" t="s">
        <v>9229</v>
      </c>
      <c r="C5052" s="2" t="str">
        <f>VLOOKUP(B5052,[1]Lists!$A$2:$B$196,2,FALSE)</f>
        <v>MAR</v>
      </c>
      <c r="D5052" s="2"/>
      <c r="E5052" s="12" t="str">
        <f>VLOOKUP(B5052,[1]Lists!$A$2:$C$196,3,FALSE)</f>
        <v>Africa</v>
      </c>
      <c r="F5052" s="2" t="s">
        <v>1</v>
      </c>
      <c r="G5052" s="12" t="str">
        <f>VLOOKUP(H5052,[1]Lists!$D$2:$E$40,2,FALSE)</f>
        <v>Governance and socio-economic measures</v>
      </c>
      <c r="H5052" s="2" t="s">
        <v>133</v>
      </c>
      <c r="I5052" s="2" t="s">
        <v>3</v>
      </c>
      <c r="J5052" s="2" t="s">
        <v>9283</v>
      </c>
      <c r="K5052" s="2" t="s">
        <v>122</v>
      </c>
      <c r="L5052" s="3">
        <v>43906</v>
      </c>
      <c r="M5052" s="2" t="s">
        <v>9244</v>
      </c>
      <c r="N5052" s="2" t="s">
        <v>5</v>
      </c>
      <c r="O5052" s="2" t="s">
        <v>9284</v>
      </c>
      <c r="P5052" s="3">
        <v>43942</v>
      </c>
      <c r="Q5052" s="4"/>
    </row>
    <row r="5053" spans="1:17">
      <c r="A5053" s="5">
        <v>6706</v>
      </c>
      <c r="B5053" s="6" t="s">
        <v>9229</v>
      </c>
      <c r="C5053" s="6" t="str">
        <f>VLOOKUP(B5053,[1]Lists!$A$2:$B$196,2,FALSE)</f>
        <v>MAR</v>
      </c>
      <c r="D5053" s="6"/>
      <c r="E5053" s="10" t="str">
        <f>VLOOKUP(B5053,[1]Lists!$A$2:$C$196,3,FALSE)</f>
        <v>Africa</v>
      </c>
      <c r="F5053" s="6" t="s">
        <v>1</v>
      </c>
      <c r="G5053" s="10" t="str">
        <f>VLOOKUP(H5053,[1]Lists!$D$2:$E$40,2,FALSE)</f>
        <v>Public health measures</v>
      </c>
      <c r="H5053" s="6" t="s">
        <v>406</v>
      </c>
      <c r="I5053" s="6" t="s">
        <v>3</v>
      </c>
      <c r="J5053" s="6" t="s">
        <v>9285</v>
      </c>
      <c r="K5053" s="6" t="s">
        <v>122</v>
      </c>
      <c r="L5053" s="7">
        <v>43906</v>
      </c>
      <c r="M5053" s="6" t="s">
        <v>9244</v>
      </c>
      <c r="N5053" s="6" t="s">
        <v>5</v>
      </c>
      <c r="O5053" s="6" t="s">
        <v>9284</v>
      </c>
      <c r="P5053" s="7">
        <v>43942</v>
      </c>
      <c r="Q5053" s="8"/>
    </row>
    <row r="5054" spans="1:17">
      <c r="A5054" s="1">
        <v>6707</v>
      </c>
      <c r="B5054" s="2" t="s">
        <v>9229</v>
      </c>
      <c r="C5054" s="2" t="str">
        <f>VLOOKUP(B5054,[1]Lists!$A$2:$B$196,2,FALSE)</f>
        <v>MAR</v>
      </c>
      <c r="D5054" s="2"/>
      <c r="E5054" s="12" t="str">
        <f>VLOOKUP(B5054,[1]Lists!$A$2:$C$196,3,FALSE)</f>
        <v>Africa</v>
      </c>
      <c r="F5054" s="2" t="s">
        <v>1</v>
      </c>
      <c r="G5054" s="12" t="str">
        <f>VLOOKUP(H5054,[1]Lists!$D$2:$E$40,2,FALSE)</f>
        <v>Public health measures</v>
      </c>
      <c r="H5054" s="2" t="s">
        <v>9</v>
      </c>
      <c r="I5054" s="2" t="s">
        <v>3</v>
      </c>
      <c r="J5054" s="2" t="s">
        <v>9286</v>
      </c>
      <c r="K5054" s="2" t="s">
        <v>776</v>
      </c>
      <c r="L5054" s="3">
        <v>43907</v>
      </c>
      <c r="M5054" s="2" t="s">
        <v>9244</v>
      </c>
      <c r="N5054" s="2" t="s">
        <v>5</v>
      </c>
      <c r="O5054" s="2" t="s">
        <v>9287</v>
      </c>
      <c r="P5054" s="3">
        <v>43942</v>
      </c>
      <c r="Q5054" s="4" t="s">
        <v>9288</v>
      </c>
    </row>
    <row r="5055" spans="1:17">
      <c r="A5055" s="5">
        <v>6708</v>
      </c>
      <c r="B5055" s="6" t="s">
        <v>9229</v>
      </c>
      <c r="C5055" s="6" t="str">
        <f>VLOOKUP(B5055,[1]Lists!$A$2:$B$196,2,FALSE)</f>
        <v>MAR</v>
      </c>
      <c r="D5055" s="6"/>
      <c r="E5055" s="10" t="str">
        <f>VLOOKUP(B5055,[1]Lists!$A$2:$C$196,3,FALSE)</f>
        <v>Africa</v>
      </c>
      <c r="F5055" s="6" t="s">
        <v>1</v>
      </c>
      <c r="G5055" s="10" t="str">
        <f>VLOOKUP(H5055,[1]Lists!$D$2:$E$40,2,FALSE)</f>
        <v>Governance and socio-economic measures</v>
      </c>
      <c r="H5055" s="6" t="s">
        <v>133</v>
      </c>
      <c r="I5055" s="6" t="s">
        <v>33</v>
      </c>
      <c r="J5055" s="6" t="s">
        <v>9289</v>
      </c>
      <c r="K5055" s="6" t="s">
        <v>122</v>
      </c>
      <c r="L5055" s="7">
        <v>43907</v>
      </c>
      <c r="M5055" s="6" t="s">
        <v>9244</v>
      </c>
      <c r="N5055" s="6" t="s">
        <v>5</v>
      </c>
      <c r="O5055" s="6" t="s">
        <v>9290</v>
      </c>
      <c r="P5055" s="7">
        <v>43942</v>
      </c>
      <c r="Q5055" s="8" t="s">
        <v>9291</v>
      </c>
    </row>
    <row r="5056" spans="1:17">
      <c r="A5056" s="1">
        <v>6709</v>
      </c>
      <c r="B5056" s="2" t="s">
        <v>9229</v>
      </c>
      <c r="C5056" s="2" t="str">
        <f>VLOOKUP(B5056,[1]Lists!$A$2:$B$196,2,FALSE)</f>
        <v>MAR</v>
      </c>
      <c r="D5056" s="2"/>
      <c r="E5056" s="12" t="str">
        <f>VLOOKUP(B5056,[1]Lists!$A$2:$C$196,3,FALSE)</f>
        <v>Africa</v>
      </c>
      <c r="F5056" s="2" t="s">
        <v>1</v>
      </c>
      <c r="G5056" s="12" t="str">
        <f>VLOOKUP(H5056,[1]Lists!$D$2:$E$40,2,FALSE)</f>
        <v>Governance and socio-economic measures</v>
      </c>
      <c r="H5056" s="2" t="s">
        <v>69</v>
      </c>
      <c r="I5056" s="2" t="s">
        <v>3</v>
      </c>
      <c r="J5056" s="2" t="s">
        <v>9292</v>
      </c>
      <c r="K5056" s="2" t="s">
        <v>122</v>
      </c>
      <c r="L5056" s="3">
        <v>43910</v>
      </c>
      <c r="M5056" s="2" t="s">
        <v>9244</v>
      </c>
      <c r="N5056" s="2" t="s">
        <v>5</v>
      </c>
      <c r="O5056" s="2" t="s">
        <v>9293</v>
      </c>
      <c r="P5056" s="3">
        <v>43942</v>
      </c>
      <c r="Q5056" s="4"/>
    </row>
    <row r="5057" spans="1:17">
      <c r="A5057" s="5">
        <v>6710</v>
      </c>
      <c r="B5057" s="6" t="s">
        <v>9229</v>
      </c>
      <c r="C5057" s="6" t="str">
        <f>VLOOKUP(B5057,[1]Lists!$A$2:$B$196,2,FALSE)</f>
        <v>MAR</v>
      </c>
      <c r="D5057" s="6"/>
      <c r="E5057" s="10" t="str">
        <f>VLOOKUP(B5057,[1]Lists!$A$2:$C$196,3,FALSE)</f>
        <v>Africa</v>
      </c>
      <c r="F5057" s="6" t="s">
        <v>1</v>
      </c>
      <c r="G5057" s="10" t="str">
        <f>VLOOKUP(H5057,[1]Lists!$D$2:$E$40,2,FALSE)</f>
        <v>Lockdown</v>
      </c>
      <c r="H5057" s="6" t="s">
        <v>104</v>
      </c>
      <c r="I5057" s="6" t="s">
        <v>3</v>
      </c>
      <c r="J5057" s="6" t="s">
        <v>9294</v>
      </c>
      <c r="K5057" s="6" t="s">
        <v>489</v>
      </c>
      <c r="L5057" s="7">
        <v>43910</v>
      </c>
      <c r="M5057" s="6" t="s">
        <v>9244</v>
      </c>
      <c r="N5057" s="6" t="s">
        <v>5</v>
      </c>
      <c r="O5057" s="6" t="s">
        <v>9293</v>
      </c>
      <c r="P5057" s="7">
        <v>43942</v>
      </c>
      <c r="Q5057" s="8" t="s">
        <v>9295</v>
      </c>
    </row>
    <row r="5058" spans="1:17">
      <c r="A5058" s="1">
        <v>6711</v>
      </c>
      <c r="B5058" s="2" t="s">
        <v>9229</v>
      </c>
      <c r="C5058" s="2" t="str">
        <f>VLOOKUP(B5058,[1]Lists!$A$2:$B$196,2,FALSE)</f>
        <v>MAR</v>
      </c>
      <c r="D5058" s="2"/>
      <c r="E5058" s="12" t="str">
        <f>VLOOKUP(B5058,[1]Lists!$A$2:$C$196,3,FALSE)</f>
        <v>Africa</v>
      </c>
      <c r="F5058" s="2" t="s">
        <v>1</v>
      </c>
      <c r="G5058" s="12" t="str">
        <f>VLOOKUP(H5058,[1]Lists!$D$2:$E$40,2,FALSE)</f>
        <v>Movement restrictions</v>
      </c>
      <c r="H5058" s="2" t="s">
        <v>65</v>
      </c>
      <c r="I5058" s="2" t="s">
        <v>3</v>
      </c>
      <c r="J5058" s="2" t="s">
        <v>9296</v>
      </c>
      <c r="K5058" s="2" t="s">
        <v>122</v>
      </c>
      <c r="L5058" s="3">
        <v>43911</v>
      </c>
      <c r="M5058" s="2" t="s">
        <v>9244</v>
      </c>
      <c r="N5058" s="2" t="s">
        <v>5</v>
      </c>
      <c r="O5058" s="2" t="s">
        <v>9297</v>
      </c>
      <c r="P5058" s="3">
        <v>43942</v>
      </c>
      <c r="Q5058" s="4"/>
    </row>
    <row r="5059" spans="1:17">
      <c r="A5059" s="5">
        <v>6712</v>
      </c>
      <c r="B5059" s="6" t="s">
        <v>9229</v>
      </c>
      <c r="C5059" s="6" t="str">
        <f>VLOOKUP(B5059,[1]Lists!$A$2:$B$196,2,FALSE)</f>
        <v>MAR</v>
      </c>
      <c r="D5059" s="6"/>
      <c r="E5059" s="10" t="str">
        <f>VLOOKUP(B5059,[1]Lists!$A$2:$C$196,3,FALSE)</f>
        <v>Africa</v>
      </c>
      <c r="F5059" s="6" t="s">
        <v>1</v>
      </c>
      <c r="G5059" s="10" t="str">
        <f>VLOOKUP(H5059,[1]Lists!$D$2:$E$40,2,FALSE)</f>
        <v>Movement restrictions</v>
      </c>
      <c r="H5059" s="6" t="s">
        <v>65</v>
      </c>
      <c r="I5059" s="6" t="s">
        <v>3</v>
      </c>
      <c r="J5059" s="6" t="s">
        <v>9298</v>
      </c>
      <c r="K5059" s="6" t="s">
        <v>122</v>
      </c>
      <c r="L5059" s="7">
        <v>43911</v>
      </c>
      <c r="M5059" s="6" t="s">
        <v>9244</v>
      </c>
      <c r="N5059" s="6" t="s">
        <v>5</v>
      </c>
      <c r="O5059" s="6" t="s">
        <v>9299</v>
      </c>
      <c r="P5059" s="7">
        <v>43942</v>
      </c>
      <c r="Q5059" s="8"/>
    </row>
    <row r="5060" spans="1:17">
      <c r="A5060" s="1">
        <v>6713</v>
      </c>
      <c r="B5060" s="2" t="s">
        <v>9229</v>
      </c>
      <c r="C5060" s="2" t="str">
        <f>VLOOKUP(B5060,[1]Lists!$A$2:$B$196,2,FALSE)</f>
        <v>MAR</v>
      </c>
      <c r="D5060" s="2"/>
      <c r="E5060" s="12" t="str">
        <f>VLOOKUP(B5060,[1]Lists!$A$2:$C$196,3,FALSE)</f>
        <v>Africa</v>
      </c>
      <c r="F5060" s="2" t="s">
        <v>1</v>
      </c>
      <c r="G5060" s="12" t="str">
        <f>VLOOKUP(H5060,[1]Lists!$D$2:$E$40,2,FALSE)</f>
        <v>Movement restrictions</v>
      </c>
      <c r="H5060" s="2" t="s">
        <v>267</v>
      </c>
      <c r="I5060" s="2" t="s">
        <v>33</v>
      </c>
      <c r="J5060" s="2" t="s">
        <v>9300</v>
      </c>
      <c r="K5060" s="2" t="s">
        <v>122</v>
      </c>
      <c r="L5060" s="3">
        <v>43912</v>
      </c>
      <c r="M5060" s="2" t="s">
        <v>9244</v>
      </c>
      <c r="N5060" s="2" t="s">
        <v>5</v>
      </c>
      <c r="O5060" s="2" t="s">
        <v>9301</v>
      </c>
      <c r="P5060" s="3">
        <v>43942</v>
      </c>
      <c r="Q5060" s="4"/>
    </row>
    <row r="5061" spans="1:17">
      <c r="A5061" s="5">
        <v>6714</v>
      </c>
      <c r="B5061" s="6" t="s">
        <v>9229</v>
      </c>
      <c r="C5061" s="6" t="str">
        <f>VLOOKUP(B5061,[1]Lists!$A$2:$B$196,2,FALSE)</f>
        <v>MAR</v>
      </c>
      <c r="D5061" s="6"/>
      <c r="E5061" s="10" t="str">
        <f>VLOOKUP(B5061,[1]Lists!$A$2:$C$196,3,FALSE)</f>
        <v>Africa</v>
      </c>
      <c r="F5061" s="6" t="s">
        <v>1</v>
      </c>
      <c r="G5061" s="10" t="str">
        <f>VLOOKUP(H5061,[1]Lists!$D$2:$E$40,2,FALSE)</f>
        <v>Governance and socio-economic measures</v>
      </c>
      <c r="H5061" s="6" t="s">
        <v>10</v>
      </c>
      <c r="I5061" s="6" t="s">
        <v>3</v>
      </c>
      <c r="J5061" s="6" t="s">
        <v>9302</v>
      </c>
      <c r="K5061" s="6" t="s">
        <v>122</v>
      </c>
      <c r="L5061" s="7">
        <v>43912</v>
      </c>
      <c r="M5061" s="6" t="s">
        <v>9244</v>
      </c>
      <c r="N5061" s="6" t="s">
        <v>5</v>
      </c>
      <c r="O5061" s="6" t="s">
        <v>9295</v>
      </c>
      <c r="P5061" s="7">
        <v>43942</v>
      </c>
      <c r="Q5061" s="8" t="s">
        <v>9303</v>
      </c>
    </row>
    <row r="5062" spans="1:17">
      <c r="A5062" s="1">
        <v>8293</v>
      </c>
      <c r="B5062" s="2" t="s">
        <v>9229</v>
      </c>
      <c r="C5062" s="2" t="str">
        <f>VLOOKUP(B5062,[1]Lists!$A$2:$B$196,2,FALSE)</f>
        <v>MAR</v>
      </c>
      <c r="D5062" s="2"/>
      <c r="E5062" s="12" t="str">
        <f>VLOOKUP(B5062,[1]Lists!$A$2:$C$196,3,FALSE)</f>
        <v>Africa</v>
      </c>
      <c r="F5062" s="2" t="s">
        <v>1</v>
      </c>
      <c r="G5062" s="12" t="str">
        <f>VLOOKUP(H5062,[1]Lists!$D$2:$E$40,2,FALSE)</f>
        <v>Public health measures</v>
      </c>
      <c r="H5062" s="2" t="s">
        <v>60</v>
      </c>
      <c r="I5062" s="2" t="s">
        <v>33</v>
      </c>
      <c r="J5062" s="2" t="s">
        <v>9304</v>
      </c>
      <c r="K5062" s="2" t="s">
        <v>122</v>
      </c>
      <c r="L5062" s="3">
        <v>43913</v>
      </c>
      <c r="M5062" s="2" t="s">
        <v>9244</v>
      </c>
      <c r="N5062" s="2" t="s">
        <v>5</v>
      </c>
      <c r="O5062" s="2" t="s">
        <v>9305</v>
      </c>
      <c r="P5062" s="3">
        <v>43950</v>
      </c>
      <c r="Q5062" s="4"/>
    </row>
    <row r="5063" spans="1:17">
      <c r="A5063" s="5">
        <v>8294</v>
      </c>
      <c r="B5063" s="6" t="s">
        <v>9229</v>
      </c>
      <c r="C5063" s="6" t="str">
        <f>VLOOKUP(B5063,[1]Lists!$A$2:$B$196,2,FALSE)</f>
        <v>MAR</v>
      </c>
      <c r="D5063" s="6"/>
      <c r="E5063" s="10" t="str">
        <f>VLOOKUP(B5063,[1]Lists!$A$2:$C$196,3,FALSE)</f>
        <v>Africa</v>
      </c>
      <c r="F5063" s="6" t="s">
        <v>1</v>
      </c>
      <c r="G5063" s="10" t="str">
        <f>VLOOKUP(H5063,[1]Lists!$D$2:$E$40,2,FALSE)</f>
        <v>Governance and socio-economic measures</v>
      </c>
      <c r="H5063" s="6" t="s">
        <v>133</v>
      </c>
      <c r="I5063" s="6" t="s">
        <v>33</v>
      </c>
      <c r="J5063" s="6" t="s">
        <v>9306</v>
      </c>
      <c r="K5063" s="6" t="s">
        <v>122</v>
      </c>
      <c r="L5063" s="7">
        <v>43916</v>
      </c>
      <c r="M5063" s="6" t="s">
        <v>9244</v>
      </c>
      <c r="N5063" s="6" t="s">
        <v>5</v>
      </c>
      <c r="O5063" s="6" t="s">
        <v>9307</v>
      </c>
      <c r="P5063" s="7">
        <v>43950</v>
      </c>
      <c r="Q5063" s="8"/>
    </row>
    <row r="5064" spans="1:17">
      <c r="A5064" s="1">
        <v>8295</v>
      </c>
      <c r="B5064" s="2" t="s">
        <v>9229</v>
      </c>
      <c r="C5064" s="2" t="str">
        <f>VLOOKUP(B5064,[1]Lists!$A$2:$B$196,2,FALSE)</f>
        <v>MAR</v>
      </c>
      <c r="D5064" s="2"/>
      <c r="E5064" s="12" t="str">
        <f>VLOOKUP(B5064,[1]Lists!$A$2:$C$196,3,FALSE)</f>
        <v>Africa</v>
      </c>
      <c r="F5064" s="2" t="s">
        <v>1</v>
      </c>
      <c r="G5064" s="12" t="str">
        <f>VLOOKUP(H5064,[1]Lists!$D$2:$E$40,2,FALSE)</f>
        <v>Social distancing</v>
      </c>
      <c r="H5064" s="2" t="s">
        <v>173</v>
      </c>
      <c r="I5064" s="2" t="s">
        <v>3</v>
      </c>
      <c r="J5064" s="2" t="s">
        <v>9308</v>
      </c>
      <c r="K5064" s="2" t="s">
        <v>122</v>
      </c>
      <c r="L5064" s="3">
        <v>43916</v>
      </c>
      <c r="M5064" s="2" t="s">
        <v>9244</v>
      </c>
      <c r="N5064" s="2" t="s">
        <v>5</v>
      </c>
      <c r="O5064" s="2" t="s">
        <v>9309</v>
      </c>
      <c r="P5064" s="3">
        <v>43950</v>
      </c>
      <c r="Q5064" s="4"/>
    </row>
    <row r="5065" spans="1:17">
      <c r="A5065" s="5">
        <v>8296</v>
      </c>
      <c r="B5065" s="6" t="s">
        <v>9229</v>
      </c>
      <c r="C5065" s="6" t="str">
        <f>VLOOKUP(B5065,[1]Lists!$A$2:$B$196,2,FALSE)</f>
        <v>MAR</v>
      </c>
      <c r="D5065" s="6"/>
      <c r="E5065" s="10" t="str">
        <f>VLOOKUP(B5065,[1]Lists!$A$2:$C$196,3,FALSE)</f>
        <v>Africa</v>
      </c>
      <c r="F5065" s="6" t="s">
        <v>1</v>
      </c>
      <c r="G5065" s="10" t="str">
        <f>VLOOKUP(H5065,[1]Lists!$D$2:$E$40,2,FALSE)</f>
        <v>Governance and socio-economic measures</v>
      </c>
      <c r="H5065" s="6" t="s">
        <v>133</v>
      </c>
      <c r="I5065" s="6" t="s">
        <v>3</v>
      </c>
      <c r="J5065" s="6" t="s">
        <v>9310</v>
      </c>
      <c r="K5065" s="6" t="s">
        <v>122</v>
      </c>
      <c r="L5065" s="7">
        <v>43915</v>
      </c>
      <c r="M5065" s="6" t="s">
        <v>9244</v>
      </c>
      <c r="N5065" s="6" t="s">
        <v>5</v>
      </c>
      <c r="O5065" s="6" t="s">
        <v>9311</v>
      </c>
      <c r="P5065" s="7">
        <v>43950</v>
      </c>
      <c r="Q5065" s="8"/>
    </row>
    <row r="5066" spans="1:17">
      <c r="A5066" s="1">
        <v>8297</v>
      </c>
      <c r="B5066" s="2" t="s">
        <v>9229</v>
      </c>
      <c r="C5066" s="2" t="str">
        <f>VLOOKUP(B5066,[1]Lists!$A$2:$B$196,2,FALSE)</f>
        <v>MAR</v>
      </c>
      <c r="D5066" s="2"/>
      <c r="E5066" s="12" t="str">
        <f>VLOOKUP(B5066,[1]Lists!$A$2:$C$196,3,FALSE)</f>
        <v>Africa</v>
      </c>
      <c r="F5066" s="2" t="s">
        <v>1</v>
      </c>
      <c r="G5066" s="12" t="str">
        <f>VLOOKUP(H5066,[1]Lists!$D$2:$E$40,2,FALSE)</f>
        <v>Public health measures</v>
      </c>
      <c r="H5066" s="2" t="s">
        <v>9</v>
      </c>
      <c r="I5066" s="2" t="s">
        <v>3</v>
      </c>
      <c r="J5066" s="2" t="s">
        <v>9312</v>
      </c>
      <c r="K5066" s="2" t="s">
        <v>122</v>
      </c>
      <c r="L5066" s="3">
        <v>43917</v>
      </c>
      <c r="M5066" s="2" t="s">
        <v>9244</v>
      </c>
      <c r="N5066" s="2" t="s">
        <v>5</v>
      </c>
      <c r="O5066" s="2" t="s">
        <v>9313</v>
      </c>
      <c r="P5066" s="3">
        <v>43950</v>
      </c>
      <c r="Q5066" s="4"/>
    </row>
    <row r="5067" spans="1:17">
      <c r="A5067" s="5">
        <v>8298</v>
      </c>
      <c r="B5067" s="6" t="s">
        <v>9229</v>
      </c>
      <c r="C5067" s="6" t="str">
        <f>VLOOKUP(B5067,[1]Lists!$A$2:$B$196,2,FALSE)</f>
        <v>MAR</v>
      </c>
      <c r="D5067" s="6"/>
      <c r="E5067" s="10" t="str">
        <f>VLOOKUP(B5067,[1]Lists!$A$2:$C$196,3,FALSE)</f>
        <v>Africa</v>
      </c>
      <c r="F5067" s="6" t="s">
        <v>1</v>
      </c>
      <c r="G5067" s="10" t="str">
        <f>VLOOKUP(H5067,[1]Lists!$D$2:$E$40,2,FALSE)</f>
        <v>Public health measures</v>
      </c>
      <c r="H5067" s="6" t="s">
        <v>26</v>
      </c>
      <c r="I5067" s="6" t="s">
        <v>3</v>
      </c>
      <c r="J5067" s="6" t="s">
        <v>9314</v>
      </c>
      <c r="K5067" s="6" t="s">
        <v>122</v>
      </c>
      <c r="L5067" s="7">
        <v>43917</v>
      </c>
      <c r="M5067" s="6" t="s">
        <v>9244</v>
      </c>
      <c r="N5067" s="6" t="s">
        <v>5</v>
      </c>
      <c r="O5067" s="6" t="s">
        <v>9315</v>
      </c>
      <c r="P5067" s="7">
        <v>43950</v>
      </c>
      <c r="Q5067" s="8"/>
    </row>
    <row r="5068" spans="1:17">
      <c r="A5068" s="1">
        <v>8299</v>
      </c>
      <c r="B5068" s="2" t="s">
        <v>9229</v>
      </c>
      <c r="C5068" s="2" t="str">
        <f>VLOOKUP(B5068,[1]Lists!$A$2:$B$196,2,FALSE)</f>
        <v>MAR</v>
      </c>
      <c r="D5068" s="2"/>
      <c r="E5068" s="12" t="str">
        <f>VLOOKUP(B5068,[1]Lists!$A$2:$C$196,3,FALSE)</f>
        <v>Africa</v>
      </c>
      <c r="F5068" s="2" t="s">
        <v>1</v>
      </c>
      <c r="G5068" s="12" t="str">
        <f>VLOOKUP(H5068,[1]Lists!$D$2:$E$40,2,FALSE)</f>
        <v>Social distancing</v>
      </c>
      <c r="H5068" s="2" t="s">
        <v>21</v>
      </c>
      <c r="I5068" s="2" t="s">
        <v>3</v>
      </c>
      <c r="J5068" s="2" t="s">
        <v>9316</v>
      </c>
      <c r="K5068" s="2" t="s">
        <v>122</v>
      </c>
      <c r="L5068" s="3">
        <v>43919</v>
      </c>
      <c r="M5068" s="2" t="s">
        <v>9244</v>
      </c>
      <c r="N5068" s="2" t="s">
        <v>5</v>
      </c>
      <c r="O5068" s="2" t="s">
        <v>9317</v>
      </c>
      <c r="P5068" s="3">
        <v>43950</v>
      </c>
      <c r="Q5068" s="4"/>
    </row>
    <row r="5069" spans="1:17">
      <c r="A5069" s="5">
        <v>8300</v>
      </c>
      <c r="B5069" s="6" t="s">
        <v>9229</v>
      </c>
      <c r="C5069" s="6" t="str">
        <f>VLOOKUP(B5069,[1]Lists!$A$2:$B$196,2,FALSE)</f>
        <v>MAR</v>
      </c>
      <c r="D5069" s="6"/>
      <c r="E5069" s="10" t="str">
        <f>VLOOKUP(B5069,[1]Lists!$A$2:$C$196,3,FALSE)</f>
        <v>Africa</v>
      </c>
      <c r="F5069" s="6" t="s">
        <v>1</v>
      </c>
      <c r="G5069" s="10" t="str">
        <f>VLOOKUP(H5069,[1]Lists!$D$2:$E$40,2,FALSE)</f>
        <v>Public health measures</v>
      </c>
      <c r="H5069" s="6" t="s">
        <v>9</v>
      </c>
      <c r="I5069" s="6" t="s">
        <v>3</v>
      </c>
      <c r="J5069" s="6" t="s">
        <v>9318</v>
      </c>
      <c r="K5069" s="6" t="s">
        <v>332</v>
      </c>
      <c r="L5069" s="7">
        <v>43920</v>
      </c>
      <c r="M5069" s="6" t="s">
        <v>9244</v>
      </c>
      <c r="N5069" s="6" t="s">
        <v>5</v>
      </c>
      <c r="O5069" s="6" t="s">
        <v>9319</v>
      </c>
      <c r="P5069" s="7">
        <v>43950</v>
      </c>
      <c r="Q5069" s="8"/>
    </row>
    <row r="5070" spans="1:17">
      <c r="A5070" s="1">
        <v>8301</v>
      </c>
      <c r="B5070" s="2" t="s">
        <v>9229</v>
      </c>
      <c r="C5070" s="2" t="str">
        <f>VLOOKUP(B5070,[1]Lists!$A$2:$B$196,2,FALSE)</f>
        <v>MAR</v>
      </c>
      <c r="D5070" s="2"/>
      <c r="E5070" s="12" t="str">
        <f>VLOOKUP(B5070,[1]Lists!$A$2:$C$196,3,FALSE)</f>
        <v>Africa</v>
      </c>
      <c r="F5070" s="2" t="s">
        <v>1</v>
      </c>
      <c r="G5070" s="12" t="str">
        <f>VLOOKUP(H5070,[1]Lists!$D$2:$E$40,2,FALSE)</f>
        <v>Governance and socio-economic measures</v>
      </c>
      <c r="H5070" s="2" t="s">
        <v>133</v>
      </c>
      <c r="I5070" s="2" t="s">
        <v>3</v>
      </c>
      <c r="J5070" s="2" t="s">
        <v>9320</v>
      </c>
      <c r="K5070" s="2" t="s">
        <v>122</v>
      </c>
      <c r="L5070" s="3">
        <v>43923</v>
      </c>
      <c r="M5070" s="2" t="s">
        <v>9244</v>
      </c>
      <c r="N5070" s="2" t="s">
        <v>5</v>
      </c>
      <c r="O5070" s="2" t="s">
        <v>9321</v>
      </c>
      <c r="P5070" s="3">
        <v>43950</v>
      </c>
      <c r="Q5070" s="4"/>
    </row>
    <row r="5071" spans="1:17">
      <c r="A5071" s="5">
        <v>8302</v>
      </c>
      <c r="B5071" s="6" t="s">
        <v>9229</v>
      </c>
      <c r="C5071" s="6" t="str">
        <f>VLOOKUP(B5071,[1]Lists!$A$2:$B$196,2,FALSE)</f>
        <v>MAR</v>
      </c>
      <c r="D5071" s="6"/>
      <c r="E5071" s="10" t="str">
        <f>VLOOKUP(B5071,[1]Lists!$A$2:$C$196,3,FALSE)</f>
        <v>Africa</v>
      </c>
      <c r="F5071" s="6" t="s">
        <v>1</v>
      </c>
      <c r="G5071" s="10" t="str">
        <f>VLOOKUP(H5071,[1]Lists!$D$2:$E$40,2,FALSE)</f>
        <v>Public health measures</v>
      </c>
      <c r="H5071" s="6" t="s">
        <v>26</v>
      </c>
      <c r="I5071" s="6" t="s">
        <v>3</v>
      </c>
      <c r="J5071" s="6" t="s">
        <v>9322</v>
      </c>
      <c r="K5071" s="6" t="s">
        <v>122</v>
      </c>
      <c r="L5071" s="7">
        <v>43927</v>
      </c>
      <c r="M5071" s="6" t="s">
        <v>9244</v>
      </c>
      <c r="N5071" s="6" t="s">
        <v>5</v>
      </c>
      <c r="O5071" s="6" t="s">
        <v>9323</v>
      </c>
      <c r="P5071" s="7">
        <v>43950</v>
      </c>
      <c r="Q5071" s="8"/>
    </row>
    <row r="5072" spans="1:17">
      <c r="A5072" s="1">
        <v>8303</v>
      </c>
      <c r="B5072" s="2" t="s">
        <v>9229</v>
      </c>
      <c r="C5072" s="2" t="str">
        <f>VLOOKUP(B5072,[1]Lists!$A$2:$B$196,2,FALSE)</f>
        <v>MAR</v>
      </c>
      <c r="D5072" s="2"/>
      <c r="E5072" s="12" t="str">
        <f>VLOOKUP(B5072,[1]Lists!$A$2:$C$196,3,FALSE)</f>
        <v>Africa</v>
      </c>
      <c r="F5072" s="2" t="s">
        <v>1</v>
      </c>
      <c r="G5072" s="12" t="str">
        <f>VLOOKUP(H5072,[1]Lists!$D$2:$E$40,2,FALSE)</f>
        <v>Public health measures</v>
      </c>
      <c r="H5072" s="2" t="s">
        <v>26</v>
      </c>
      <c r="I5072" s="2" t="s">
        <v>3</v>
      </c>
      <c r="J5072" s="2" t="s">
        <v>9324</v>
      </c>
      <c r="K5072" s="2" t="s">
        <v>122</v>
      </c>
      <c r="L5072" s="3">
        <v>43929</v>
      </c>
      <c r="M5072" s="2" t="s">
        <v>9244</v>
      </c>
      <c r="N5072" s="2" t="s">
        <v>5</v>
      </c>
      <c r="O5072" s="2" t="s">
        <v>9325</v>
      </c>
      <c r="P5072" s="3">
        <v>43950</v>
      </c>
      <c r="Q5072" s="4"/>
    </row>
    <row r="5073" spans="1:17">
      <c r="A5073" s="5">
        <v>8304</v>
      </c>
      <c r="B5073" s="6" t="s">
        <v>9229</v>
      </c>
      <c r="C5073" s="6" t="str">
        <f>VLOOKUP(B5073,[1]Lists!$A$2:$B$196,2,FALSE)</f>
        <v>MAR</v>
      </c>
      <c r="D5073" s="6"/>
      <c r="E5073" s="10" t="str">
        <f>VLOOKUP(B5073,[1]Lists!$A$2:$C$196,3,FALSE)</f>
        <v>Africa</v>
      </c>
      <c r="F5073" s="6" t="s">
        <v>1</v>
      </c>
      <c r="G5073" s="10" t="str">
        <f>VLOOKUP(H5073,[1]Lists!$D$2:$E$40,2,FALSE)</f>
        <v>Public health measures</v>
      </c>
      <c r="H5073" s="6" t="s">
        <v>26</v>
      </c>
      <c r="I5073" s="6" t="s">
        <v>3</v>
      </c>
      <c r="J5073" s="6" t="s">
        <v>9326</v>
      </c>
      <c r="K5073" s="6" t="s">
        <v>332</v>
      </c>
      <c r="L5073" s="7">
        <v>43930</v>
      </c>
      <c r="M5073" s="6" t="s">
        <v>9244</v>
      </c>
      <c r="N5073" s="6" t="s">
        <v>5</v>
      </c>
      <c r="O5073" s="6" t="s">
        <v>9327</v>
      </c>
      <c r="P5073" s="7">
        <v>43950</v>
      </c>
      <c r="Q5073" s="8" t="s">
        <v>9328</v>
      </c>
    </row>
    <row r="5074" spans="1:17">
      <c r="A5074" s="1">
        <v>8305</v>
      </c>
      <c r="B5074" s="2" t="s">
        <v>9229</v>
      </c>
      <c r="C5074" s="2" t="str">
        <f>VLOOKUP(B5074,[1]Lists!$A$2:$B$196,2,FALSE)</f>
        <v>MAR</v>
      </c>
      <c r="D5074" s="2"/>
      <c r="E5074" s="12" t="str">
        <f>VLOOKUP(B5074,[1]Lists!$A$2:$C$196,3,FALSE)</f>
        <v>Africa</v>
      </c>
      <c r="F5074" s="2" t="s">
        <v>1</v>
      </c>
      <c r="G5074" s="12" t="str">
        <f>VLOOKUP(H5074,[1]Lists!$D$2:$E$40,2,FALSE)</f>
        <v>Public health measures</v>
      </c>
      <c r="H5074" s="2" t="s">
        <v>26</v>
      </c>
      <c r="I5074" s="2" t="s">
        <v>3</v>
      </c>
      <c r="J5074" s="2" t="s">
        <v>9329</v>
      </c>
      <c r="K5074" s="2" t="s">
        <v>122</v>
      </c>
      <c r="L5074" s="3">
        <v>43934</v>
      </c>
      <c r="M5074" s="2" t="s">
        <v>9244</v>
      </c>
      <c r="N5074" s="2" t="s">
        <v>5</v>
      </c>
      <c r="O5074" s="2" t="s">
        <v>9330</v>
      </c>
      <c r="P5074" s="3">
        <v>43950</v>
      </c>
      <c r="Q5074" s="4"/>
    </row>
    <row r="5075" spans="1:17">
      <c r="A5075" s="5">
        <v>8306</v>
      </c>
      <c r="B5075" s="6" t="s">
        <v>9229</v>
      </c>
      <c r="C5075" s="6" t="str">
        <f>VLOOKUP(B5075,[1]Lists!$A$2:$B$196,2,FALSE)</f>
        <v>MAR</v>
      </c>
      <c r="D5075" s="6"/>
      <c r="E5075" s="10" t="str">
        <f>VLOOKUP(B5075,[1]Lists!$A$2:$C$196,3,FALSE)</f>
        <v>Africa</v>
      </c>
      <c r="F5075" s="6" t="s">
        <v>1</v>
      </c>
      <c r="G5075" s="10" t="str">
        <f>VLOOKUP(H5075,[1]Lists!$D$2:$E$40,2,FALSE)</f>
        <v>Public health measures</v>
      </c>
      <c r="H5075" s="6" t="s">
        <v>72</v>
      </c>
      <c r="I5075" s="6" t="s">
        <v>33</v>
      </c>
      <c r="J5075" s="6" t="s">
        <v>9331</v>
      </c>
      <c r="K5075" s="6" t="s">
        <v>122</v>
      </c>
      <c r="L5075" s="7">
        <v>43937</v>
      </c>
      <c r="M5075" s="6" t="s">
        <v>9244</v>
      </c>
      <c r="N5075" s="6" t="s">
        <v>5</v>
      </c>
      <c r="O5075" s="6" t="s">
        <v>9332</v>
      </c>
      <c r="P5075" s="7">
        <v>43950</v>
      </c>
      <c r="Q5075" s="8"/>
    </row>
    <row r="5076" spans="1:17">
      <c r="A5076" s="1">
        <v>8307</v>
      </c>
      <c r="B5076" s="2" t="s">
        <v>9229</v>
      </c>
      <c r="C5076" s="2" t="str">
        <f>VLOOKUP(B5076,[1]Lists!$A$2:$B$196,2,FALSE)</f>
        <v>MAR</v>
      </c>
      <c r="D5076" s="2"/>
      <c r="E5076" s="12" t="str">
        <f>VLOOKUP(B5076,[1]Lists!$A$2:$C$196,3,FALSE)</f>
        <v>Africa</v>
      </c>
      <c r="F5076" s="2" t="s">
        <v>1</v>
      </c>
      <c r="G5076" s="12" t="str">
        <f>VLOOKUP(H5076,[1]Lists!$D$2:$E$40,2,FALSE)</f>
        <v>Public health measures</v>
      </c>
      <c r="H5076" s="2" t="s">
        <v>60</v>
      </c>
      <c r="I5076" s="2" t="s">
        <v>3</v>
      </c>
      <c r="J5076" s="2" t="s">
        <v>9333</v>
      </c>
      <c r="K5076" s="2" t="s">
        <v>122</v>
      </c>
      <c r="L5076" s="3">
        <v>43938</v>
      </c>
      <c r="M5076" s="2" t="s">
        <v>9244</v>
      </c>
      <c r="N5076" s="2" t="s">
        <v>5</v>
      </c>
      <c r="O5076" s="2" t="s">
        <v>9334</v>
      </c>
      <c r="P5076" s="3">
        <v>43950</v>
      </c>
      <c r="Q5076" s="4"/>
    </row>
    <row r="5077" spans="1:17">
      <c r="A5077" s="5">
        <v>8308</v>
      </c>
      <c r="B5077" s="6" t="s">
        <v>9229</v>
      </c>
      <c r="C5077" s="6" t="str">
        <f>VLOOKUP(B5077,[1]Lists!$A$2:$B$196,2,FALSE)</f>
        <v>MAR</v>
      </c>
      <c r="D5077" s="6"/>
      <c r="E5077" s="10" t="str">
        <f>VLOOKUP(B5077,[1]Lists!$A$2:$C$196,3,FALSE)</f>
        <v>Africa</v>
      </c>
      <c r="F5077" s="6" t="s">
        <v>1</v>
      </c>
      <c r="G5077" s="10" t="str">
        <f>VLOOKUP(H5077,[1]Lists!$D$2:$E$40,2,FALSE)</f>
        <v>Governance and socio-economic measures</v>
      </c>
      <c r="H5077" s="6" t="s">
        <v>69</v>
      </c>
      <c r="I5077" s="6" t="s">
        <v>3</v>
      </c>
      <c r="J5077" s="6" t="s">
        <v>9335</v>
      </c>
      <c r="K5077" s="6" t="s">
        <v>332</v>
      </c>
      <c r="L5077" s="7">
        <v>43939</v>
      </c>
      <c r="M5077" s="6" t="s">
        <v>9244</v>
      </c>
      <c r="N5077" s="6" t="s">
        <v>5</v>
      </c>
      <c r="O5077" s="6" t="s">
        <v>9336</v>
      </c>
      <c r="P5077" s="7">
        <v>43950</v>
      </c>
      <c r="Q5077" s="8" t="s">
        <v>9337</v>
      </c>
    </row>
    <row r="5078" spans="1:17">
      <c r="A5078" s="1">
        <v>8309</v>
      </c>
      <c r="B5078" s="2" t="s">
        <v>9229</v>
      </c>
      <c r="C5078" s="2" t="str">
        <f>VLOOKUP(B5078,[1]Lists!$A$2:$B$196,2,FALSE)</f>
        <v>MAR</v>
      </c>
      <c r="D5078" s="2"/>
      <c r="E5078" s="12" t="str">
        <f>VLOOKUP(B5078,[1]Lists!$A$2:$C$196,3,FALSE)</f>
        <v>Africa</v>
      </c>
      <c r="F5078" s="2" t="s">
        <v>1</v>
      </c>
      <c r="G5078" s="12" t="str">
        <f>VLOOKUP(H5078,[1]Lists!$D$2:$E$40,2,FALSE)</f>
        <v>Governance and socio-economic measures</v>
      </c>
      <c r="H5078" s="2" t="s">
        <v>133</v>
      </c>
      <c r="I5078" s="2" t="s">
        <v>3</v>
      </c>
      <c r="J5078" s="2" t="s">
        <v>9338</v>
      </c>
      <c r="K5078" s="2" t="s">
        <v>122</v>
      </c>
      <c r="L5078" s="3">
        <v>43942</v>
      </c>
      <c r="M5078" s="2" t="s">
        <v>9244</v>
      </c>
      <c r="N5078" s="2" t="s">
        <v>5</v>
      </c>
      <c r="O5078" s="2" t="s">
        <v>9339</v>
      </c>
      <c r="P5078" s="3">
        <v>43950</v>
      </c>
      <c r="Q5078" s="4" t="s">
        <v>9340</v>
      </c>
    </row>
    <row r="5079" spans="1:17">
      <c r="A5079" s="5">
        <v>8310</v>
      </c>
      <c r="B5079" s="6" t="s">
        <v>9229</v>
      </c>
      <c r="C5079" s="6" t="str">
        <f>VLOOKUP(B5079,[1]Lists!$A$2:$B$196,2,FALSE)</f>
        <v>MAR</v>
      </c>
      <c r="D5079" s="6"/>
      <c r="E5079" s="10" t="str">
        <f>VLOOKUP(B5079,[1]Lists!$A$2:$C$196,3,FALSE)</f>
        <v>Africa</v>
      </c>
      <c r="F5079" s="6" t="s">
        <v>1</v>
      </c>
      <c r="G5079" s="10" t="str">
        <f>VLOOKUP(H5079,[1]Lists!$D$2:$E$40,2,FALSE)</f>
        <v>Social distancing</v>
      </c>
      <c r="H5079" s="6" t="s">
        <v>21</v>
      </c>
      <c r="I5079" s="6" t="s">
        <v>3</v>
      </c>
      <c r="J5079" s="6" t="s">
        <v>9341</v>
      </c>
      <c r="K5079" s="6" t="s">
        <v>122</v>
      </c>
      <c r="L5079" s="7">
        <v>43943</v>
      </c>
      <c r="M5079" s="6" t="s">
        <v>9244</v>
      </c>
      <c r="N5079" s="6" t="s">
        <v>5</v>
      </c>
      <c r="O5079" s="6" t="s">
        <v>9342</v>
      </c>
      <c r="P5079" s="7">
        <v>43950</v>
      </c>
      <c r="Q5079" s="8"/>
    </row>
    <row r="5080" spans="1:17">
      <c r="A5080" s="1">
        <v>8311</v>
      </c>
      <c r="B5080" s="2" t="s">
        <v>9229</v>
      </c>
      <c r="C5080" s="2" t="str">
        <f>VLOOKUP(B5080,[1]Lists!$A$2:$B$196,2,FALSE)</f>
        <v>MAR</v>
      </c>
      <c r="D5080" s="2"/>
      <c r="E5080" s="12" t="str">
        <f>VLOOKUP(B5080,[1]Lists!$A$2:$C$196,3,FALSE)</f>
        <v>Africa</v>
      </c>
      <c r="F5080" s="2" t="s">
        <v>1</v>
      </c>
      <c r="G5080" s="12" t="str">
        <f>VLOOKUP(H5080,[1]Lists!$D$2:$E$40,2,FALSE)</f>
        <v>Movement restrictions</v>
      </c>
      <c r="H5080" s="2" t="s">
        <v>163</v>
      </c>
      <c r="I5080" s="2" t="s">
        <v>3</v>
      </c>
      <c r="J5080" s="2" t="s">
        <v>9343</v>
      </c>
      <c r="K5080" s="2" t="s">
        <v>122</v>
      </c>
      <c r="L5080" s="3">
        <v>43944</v>
      </c>
      <c r="M5080" s="2" t="s">
        <v>9244</v>
      </c>
      <c r="N5080" s="2" t="s">
        <v>5</v>
      </c>
      <c r="O5080" s="2" t="s">
        <v>9344</v>
      </c>
      <c r="P5080" s="3">
        <v>43950</v>
      </c>
      <c r="Q5080" s="4" t="s">
        <v>9345</v>
      </c>
    </row>
    <row r="5081" spans="1:17">
      <c r="A5081" s="5">
        <v>8312</v>
      </c>
      <c r="B5081" s="6" t="s">
        <v>9229</v>
      </c>
      <c r="C5081" s="6" t="str">
        <f>VLOOKUP(B5081,[1]Lists!$A$2:$B$196,2,FALSE)</f>
        <v>MAR</v>
      </c>
      <c r="D5081" s="6"/>
      <c r="E5081" s="10" t="str">
        <f>VLOOKUP(B5081,[1]Lists!$A$2:$C$196,3,FALSE)</f>
        <v>Africa</v>
      </c>
      <c r="F5081" s="6" t="s">
        <v>1</v>
      </c>
      <c r="G5081" s="10" t="str">
        <f>VLOOKUP(H5081,[1]Lists!$D$2:$E$40,2,FALSE)</f>
        <v>Public health measures</v>
      </c>
      <c r="H5081" s="6" t="s">
        <v>406</v>
      </c>
      <c r="I5081" s="6" t="s">
        <v>3</v>
      </c>
      <c r="J5081" s="6" t="s">
        <v>9346</v>
      </c>
      <c r="K5081" s="6" t="s">
        <v>122</v>
      </c>
      <c r="L5081" s="7">
        <v>43945</v>
      </c>
      <c r="M5081" s="6" t="s">
        <v>9244</v>
      </c>
      <c r="N5081" s="6" t="s">
        <v>5</v>
      </c>
      <c r="O5081" s="6" t="s">
        <v>9347</v>
      </c>
      <c r="P5081" s="7">
        <v>43950</v>
      </c>
      <c r="Q5081" s="8"/>
    </row>
    <row r="5082" spans="1:17">
      <c r="A5082" s="1">
        <v>8313</v>
      </c>
      <c r="B5082" s="2" t="s">
        <v>9229</v>
      </c>
      <c r="C5082" s="2" t="str">
        <f>VLOOKUP(B5082,[1]Lists!$A$2:$B$196,2,FALSE)</f>
        <v>MAR</v>
      </c>
      <c r="D5082" s="2"/>
      <c r="E5082" s="12" t="str">
        <f>VLOOKUP(B5082,[1]Lists!$A$2:$C$196,3,FALSE)</f>
        <v>Africa</v>
      </c>
      <c r="F5082" s="2" t="s">
        <v>1</v>
      </c>
      <c r="G5082" s="12" t="str">
        <f>VLOOKUP(H5082,[1]Lists!$D$2:$E$40,2,FALSE)</f>
        <v>Social distancing</v>
      </c>
      <c r="H5082" s="2" t="s">
        <v>173</v>
      </c>
      <c r="I5082" s="2" t="s">
        <v>3</v>
      </c>
      <c r="J5082" s="2" t="s">
        <v>9348</v>
      </c>
      <c r="K5082" s="2" t="s">
        <v>122</v>
      </c>
      <c r="L5082" s="3">
        <v>43945</v>
      </c>
      <c r="M5082" s="2" t="s">
        <v>9244</v>
      </c>
      <c r="N5082" s="2" t="s">
        <v>5</v>
      </c>
      <c r="O5082" s="2" t="s">
        <v>9349</v>
      </c>
      <c r="P5082" s="3">
        <v>43950</v>
      </c>
      <c r="Q5082" s="4"/>
    </row>
    <row r="5083" spans="1:17">
      <c r="A5083" s="5">
        <v>8314</v>
      </c>
      <c r="B5083" s="6" t="s">
        <v>9229</v>
      </c>
      <c r="C5083" s="6" t="str">
        <f>VLOOKUP(B5083,[1]Lists!$A$2:$B$196,2,FALSE)</f>
        <v>MAR</v>
      </c>
      <c r="D5083" s="6"/>
      <c r="E5083" s="10" t="str">
        <f>VLOOKUP(B5083,[1]Lists!$A$2:$C$196,3,FALSE)</f>
        <v>Africa</v>
      </c>
      <c r="F5083" s="6" t="s">
        <v>1</v>
      </c>
      <c r="G5083" s="10" t="str">
        <f>VLOOKUP(H5083,[1]Lists!$D$2:$E$40,2,FALSE)</f>
        <v>Governance and socio-economic measures</v>
      </c>
      <c r="H5083" s="6" t="s">
        <v>133</v>
      </c>
      <c r="I5083" s="6" t="s">
        <v>3</v>
      </c>
      <c r="J5083" s="6" t="s">
        <v>9350</v>
      </c>
      <c r="K5083" s="6" t="s">
        <v>122</v>
      </c>
      <c r="L5083" s="7">
        <v>43946</v>
      </c>
      <c r="M5083" s="6" t="s">
        <v>9244</v>
      </c>
      <c r="N5083" s="6" t="s">
        <v>5</v>
      </c>
      <c r="O5083" s="6" t="s">
        <v>9351</v>
      </c>
      <c r="P5083" s="7">
        <v>43950</v>
      </c>
      <c r="Q5083" s="8"/>
    </row>
    <row r="5084" spans="1:17">
      <c r="A5084" s="1">
        <v>8315</v>
      </c>
      <c r="B5084" s="2" t="s">
        <v>9229</v>
      </c>
      <c r="C5084" s="2" t="str">
        <f>VLOOKUP(B5084,[1]Lists!$A$2:$B$196,2,FALSE)</f>
        <v>MAR</v>
      </c>
      <c r="D5084" s="2"/>
      <c r="E5084" s="12" t="str">
        <f>VLOOKUP(B5084,[1]Lists!$A$2:$C$196,3,FALSE)</f>
        <v>Africa</v>
      </c>
      <c r="F5084" s="2" t="s">
        <v>1</v>
      </c>
      <c r="G5084" s="12" t="str">
        <f>VLOOKUP(H5084,[1]Lists!$D$2:$E$40,2,FALSE)</f>
        <v>Social distancing</v>
      </c>
      <c r="H5084" s="2" t="s">
        <v>21</v>
      </c>
      <c r="I5084" s="2" t="s">
        <v>3</v>
      </c>
      <c r="J5084" s="2" t="s">
        <v>9352</v>
      </c>
      <c r="K5084" s="2" t="s">
        <v>122</v>
      </c>
      <c r="L5084" s="3">
        <v>43948</v>
      </c>
      <c r="M5084" s="2" t="s">
        <v>9244</v>
      </c>
      <c r="N5084" s="2" t="s">
        <v>5</v>
      </c>
      <c r="O5084" s="2" t="s">
        <v>9353</v>
      </c>
      <c r="P5084" s="3">
        <v>43950</v>
      </c>
      <c r="Q5084" s="4"/>
    </row>
    <row r="5085" spans="1:17">
      <c r="A5085" s="5">
        <v>8316</v>
      </c>
      <c r="B5085" s="6" t="s">
        <v>9229</v>
      </c>
      <c r="C5085" s="6" t="str">
        <f>VLOOKUP(B5085,[1]Lists!$A$2:$B$196,2,FALSE)</f>
        <v>MAR</v>
      </c>
      <c r="D5085" s="6"/>
      <c r="E5085" s="10" t="str">
        <f>VLOOKUP(B5085,[1]Lists!$A$2:$C$196,3,FALSE)</f>
        <v>Africa</v>
      </c>
      <c r="F5085" s="6" t="s">
        <v>1</v>
      </c>
      <c r="G5085" s="10" t="str">
        <f>VLOOKUP(H5085,[1]Lists!$D$2:$E$40,2,FALSE)</f>
        <v>Governance and socio-economic measures</v>
      </c>
      <c r="H5085" s="6" t="s">
        <v>133</v>
      </c>
      <c r="I5085" s="6" t="s">
        <v>3</v>
      </c>
      <c r="J5085" s="6" t="s">
        <v>9354</v>
      </c>
      <c r="K5085" s="6" t="s">
        <v>122</v>
      </c>
      <c r="L5085" s="7">
        <v>43949</v>
      </c>
      <c r="M5085" s="6" t="s">
        <v>9244</v>
      </c>
      <c r="N5085" s="6" t="s">
        <v>5</v>
      </c>
      <c r="O5085" s="6" t="s">
        <v>9355</v>
      </c>
      <c r="P5085" s="7">
        <v>43950</v>
      </c>
      <c r="Q5085" s="8"/>
    </row>
    <row r="5086" spans="1:17">
      <c r="A5086" s="1">
        <v>498</v>
      </c>
      <c r="B5086" s="2" t="s">
        <v>9356</v>
      </c>
      <c r="C5086" s="2" t="str">
        <f>VLOOKUP(B5086,[1]Lists!$A$2:$B$196,2,FALSE)</f>
        <v>MOZ</v>
      </c>
      <c r="D5086" s="2"/>
      <c r="E5086" s="2" t="str">
        <f>VLOOKUP(B5086,[1]Lists!$A$2:$C$196,3,FALSE)</f>
        <v>Africa</v>
      </c>
      <c r="F5086" s="2" t="s">
        <v>1</v>
      </c>
      <c r="G5086" s="2" t="str">
        <f>VLOOKUP(H5086,[1]Lists!$D$2:$E$40,2,FALSE)</f>
        <v>Public health measures</v>
      </c>
      <c r="H5086" s="2" t="s">
        <v>8</v>
      </c>
      <c r="I5086" s="2" t="s">
        <v>33</v>
      </c>
      <c r="J5086" s="2" t="s">
        <v>9357</v>
      </c>
      <c r="K5086" s="2" t="s">
        <v>122</v>
      </c>
      <c r="L5086" s="3">
        <v>43903</v>
      </c>
      <c r="M5086" s="9" t="s">
        <v>2873</v>
      </c>
      <c r="N5086" s="2" t="s">
        <v>5</v>
      </c>
      <c r="O5086" s="9" t="s">
        <v>9358</v>
      </c>
      <c r="P5086" s="3">
        <v>43906</v>
      </c>
      <c r="Q5086" s="4"/>
    </row>
    <row r="5087" spans="1:17">
      <c r="A5087" s="5">
        <v>499</v>
      </c>
      <c r="B5087" s="6" t="s">
        <v>9356</v>
      </c>
      <c r="C5087" s="6" t="str">
        <f>VLOOKUP(B5087,[1]Lists!$A$2:$B$196,2,FALSE)</f>
        <v>MOZ</v>
      </c>
      <c r="D5087" s="6"/>
      <c r="E5087" s="6" t="str">
        <f>VLOOKUP(B5087,[1]Lists!$A$2:$C$196,3,FALSE)</f>
        <v>Africa</v>
      </c>
      <c r="F5087" s="6" t="s">
        <v>1</v>
      </c>
      <c r="G5087" s="6" t="str">
        <f>VLOOKUP(H5087,[1]Lists!$D$2:$E$40,2,FALSE)</f>
        <v>Movement restrictions</v>
      </c>
      <c r="H5087" s="6" t="s">
        <v>267</v>
      </c>
      <c r="I5087" s="6" t="s">
        <v>33</v>
      </c>
      <c r="J5087" s="6" t="s">
        <v>9359</v>
      </c>
      <c r="K5087" s="6" t="s">
        <v>122</v>
      </c>
      <c r="L5087" s="7"/>
      <c r="M5087" s="6" t="s">
        <v>153</v>
      </c>
      <c r="N5087" s="6" t="s">
        <v>154</v>
      </c>
      <c r="O5087" s="11" t="s">
        <v>155</v>
      </c>
      <c r="P5087" s="7">
        <v>43906</v>
      </c>
      <c r="Q5087" s="8"/>
    </row>
    <row r="5088" spans="1:17">
      <c r="A5088" s="1">
        <v>1088</v>
      </c>
      <c r="B5088" s="2" t="s">
        <v>9356</v>
      </c>
      <c r="C5088" s="2" t="str">
        <f>VLOOKUP(B5088,[1]Lists!$A$2:$B$196,2,FALSE)</f>
        <v>MOZ</v>
      </c>
      <c r="D5088" s="2"/>
      <c r="E5088" s="2" t="str">
        <f>VLOOKUP(B5088,[1]Lists!$A$2:$C$196,3,FALSE)</f>
        <v>Africa</v>
      </c>
      <c r="F5088" s="2" t="s">
        <v>1</v>
      </c>
      <c r="G5088" s="2" t="str">
        <f>VLOOKUP(H5088,[1]Lists!$D$2:$E$40,2,FALSE)</f>
        <v>Public health measures</v>
      </c>
      <c r="H5088" s="2" t="s">
        <v>8</v>
      </c>
      <c r="I5088" s="2" t="s">
        <v>33</v>
      </c>
      <c r="J5088" s="2" t="s">
        <v>9360</v>
      </c>
      <c r="K5088" s="2"/>
      <c r="L5088" s="3">
        <v>43913</v>
      </c>
      <c r="M5088" s="2" t="s">
        <v>9361</v>
      </c>
      <c r="N5088" s="2" t="s">
        <v>14</v>
      </c>
      <c r="O5088" s="9" t="s">
        <v>9362</v>
      </c>
      <c r="P5088" s="3">
        <v>43911</v>
      </c>
      <c r="Q5088" s="4"/>
    </row>
    <row r="5089" spans="1:17">
      <c r="A5089" s="5">
        <v>1089</v>
      </c>
      <c r="B5089" s="6" t="s">
        <v>9356</v>
      </c>
      <c r="C5089" s="6" t="str">
        <f>VLOOKUP(B5089,[1]Lists!$A$2:$B$196,2,FALSE)</f>
        <v>MOZ</v>
      </c>
      <c r="D5089" s="6"/>
      <c r="E5089" s="6" t="str">
        <f>VLOOKUP(B5089,[1]Lists!$A$2:$C$196,3,FALSE)</f>
        <v>Africa</v>
      </c>
      <c r="F5089" s="6" t="s">
        <v>1</v>
      </c>
      <c r="G5089" s="6" t="str">
        <f>VLOOKUP(H5089,[1]Lists!$D$2:$E$40,2,FALSE)</f>
        <v>Social distancing</v>
      </c>
      <c r="H5089" s="6" t="s">
        <v>21</v>
      </c>
      <c r="I5089" s="6" t="s">
        <v>33</v>
      </c>
      <c r="J5089" s="6" t="s">
        <v>9363</v>
      </c>
      <c r="K5089" s="6"/>
      <c r="L5089" s="7">
        <v>43913</v>
      </c>
      <c r="M5089" s="6" t="s">
        <v>9361</v>
      </c>
      <c r="N5089" s="6" t="s">
        <v>14</v>
      </c>
      <c r="O5089" s="11" t="s">
        <v>9362</v>
      </c>
      <c r="P5089" s="7">
        <v>43911</v>
      </c>
      <c r="Q5089" s="8"/>
    </row>
    <row r="5090" spans="1:17">
      <c r="A5090" s="1">
        <v>1090</v>
      </c>
      <c r="B5090" s="2" t="s">
        <v>9356</v>
      </c>
      <c r="C5090" s="2" t="str">
        <f>VLOOKUP(B5090,[1]Lists!$A$2:$B$196,2,FALSE)</f>
        <v>MOZ</v>
      </c>
      <c r="D5090" s="2"/>
      <c r="E5090" s="2" t="str">
        <f>VLOOKUP(B5090,[1]Lists!$A$2:$C$196,3,FALSE)</f>
        <v>Africa</v>
      </c>
      <c r="F5090" s="2" t="s">
        <v>1</v>
      </c>
      <c r="G5090" s="2" t="str">
        <f>VLOOKUP(H5090,[1]Lists!$D$2:$E$40,2,FALSE)</f>
        <v>Movement restrictions</v>
      </c>
      <c r="H5090" s="2" t="s">
        <v>267</v>
      </c>
      <c r="I5090" s="2" t="s">
        <v>3</v>
      </c>
      <c r="J5090" s="2" t="s">
        <v>9364</v>
      </c>
      <c r="K5090" s="2"/>
      <c r="L5090" s="3">
        <v>43913</v>
      </c>
      <c r="M5090" s="2" t="s">
        <v>9361</v>
      </c>
      <c r="N5090" s="2" t="s">
        <v>14</v>
      </c>
      <c r="O5090" s="9" t="s">
        <v>9362</v>
      </c>
      <c r="P5090" s="3">
        <v>43911</v>
      </c>
      <c r="Q5090" s="4"/>
    </row>
    <row r="5091" spans="1:17">
      <c r="A5091" s="5">
        <v>1091</v>
      </c>
      <c r="B5091" s="6" t="s">
        <v>9356</v>
      </c>
      <c r="C5091" s="6" t="str">
        <f>VLOOKUP(B5091,[1]Lists!$A$2:$B$196,2,FALSE)</f>
        <v>MOZ</v>
      </c>
      <c r="D5091" s="6"/>
      <c r="E5091" s="6" t="str">
        <f>VLOOKUP(B5091,[1]Lists!$A$2:$C$196,3,FALSE)</f>
        <v>Africa</v>
      </c>
      <c r="F5091" s="6" t="s">
        <v>1</v>
      </c>
      <c r="G5091" s="6" t="str">
        <f>VLOOKUP(H5091,[1]Lists!$D$2:$E$40,2,FALSE)</f>
        <v>Social distancing</v>
      </c>
      <c r="H5091" s="6" t="s">
        <v>11</v>
      </c>
      <c r="I5091" s="6" t="s">
        <v>3</v>
      </c>
      <c r="J5091" s="6" t="s">
        <v>9365</v>
      </c>
      <c r="K5091" s="6"/>
      <c r="L5091" s="7">
        <v>43913</v>
      </c>
      <c r="M5091" s="6" t="s">
        <v>9361</v>
      </c>
      <c r="N5091" s="6" t="s">
        <v>14</v>
      </c>
      <c r="O5091" s="11" t="s">
        <v>9362</v>
      </c>
      <c r="P5091" s="7">
        <v>43911</v>
      </c>
      <c r="Q5091" s="8"/>
    </row>
    <row r="5092" spans="1:17">
      <c r="A5092" s="1">
        <v>1092</v>
      </c>
      <c r="B5092" s="2" t="s">
        <v>9356</v>
      </c>
      <c r="C5092" s="2" t="str">
        <f>VLOOKUP(B5092,[1]Lists!$A$2:$B$196,2,FALSE)</f>
        <v>MOZ</v>
      </c>
      <c r="D5092" s="2"/>
      <c r="E5092" s="2" t="str">
        <f>VLOOKUP(B5092,[1]Lists!$A$2:$C$196,3,FALSE)</f>
        <v>Africa</v>
      </c>
      <c r="F5092" s="2" t="s">
        <v>1</v>
      </c>
      <c r="G5092" s="2" t="str">
        <f>VLOOKUP(H5092,[1]Lists!$D$2:$E$40,2,FALSE)</f>
        <v>Governance and socio-economic measures</v>
      </c>
      <c r="H5092" s="2" t="s">
        <v>10</v>
      </c>
      <c r="I5092" s="2" t="s">
        <v>3</v>
      </c>
      <c r="J5092" s="2" t="s">
        <v>9366</v>
      </c>
      <c r="K5092" s="2"/>
      <c r="L5092" s="3">
        <v>43913</v>
      </c>
      <c r="M5092" s="2" t="s">
        <v>9361</v>
      </c>
      <c r="N5092" s="2" t="s">
        <v>14</v>
      </c>
      <c r="O5092" s="9" t="s">
        <v>9362</v>
      </c>
      <c r="P5092" s="3">
        <v>43911</v>
      </c>
      <c r="Q5092" s="4"/>
    </row>
    <row r="5093" spans="1:17">
      <c r="A5093" s="5">
        <v>2100</v>
      </c>
      <c r="B5093" s="6" t="s">
        <v>9356</v>
      </c>
      <c r="C5093" s="6" t="str">
        <f>VLOOKUP(B5093,[1]Lists!$A$2:$B$196,2,FALSE)</f>
        <v>MOZ</v>
      </c>
      <c r="D5093" s="6"/>
      <c r="E5093" s="6" t="str">
        <f>VLOOKUP(B5093,[1]Lists!$A$2:$C$196,3,FALSE)</f>
        <v>Africa</v>
      </c>
      <c r="F5093" s="6" t="s">
        <v>1</v>
      </c>
      <c r="G5093" s="6" t="str">
        <f>VLOOKUP(H5093,[1]Lists!$D$2:$E$40,2,FALSE)</f>
        <v>Public health measures</v>
      </c>
      <c r="H5093" s="6" t="s">
        <v>2</v>
      </c>
      <c r="I5093" s="6" t="s">
        <v>3</v>
      </c>
      <c r="J5093" s="6" t="s">
        <v>9367</v>
      </c>
      <c r="K5093" s="6" t="s">
        <v>165</v>
      </c>
      <c r="L5093" s="7">
        <v>43914</v>
      </c>
      <c r="M5093" s="6" t="s">
        <v>9361</v>
      </c>
      <c r="N5093" s="6" t="s">
        <v>14</v>
      </c>
      <c r="O5093" s="11" t="s">
        <v>9368</v>
      </c>
      <c r="P5093" s="7">
        <v>43914</v>
      </c>
      <c r="Q5093" s="8"/>
    </row>
    <row r="5094" spans="1:17">
      <c r="A5094" s="1">
        <v>2101</v>
      </c>
      <c r="B5094" s="2" t="s">
        <v>9356</v>
      </c>
      <c r="C5094" s="2" t="str">
        <f>VLOOKUP(B5094,[1]Lists!$A$2:$B$196,2,FALSE)</f>
        <v>MOZ</v>
      </c>
      <c r="D5094" s="2"/>
      <c r="E5094" s="2" t="str">
        <f>VLOOKUP(B5094,[1]Lists!$A$2:$C$196,3,FALSE)</f>
        <v>Africa</v>
      </c>
      <c r="F5094" s="2" t="s">
        <v>1</v>
      </c>
      <c r="G5094" s="2" t="str">
        <f>VLOOKUP(H5094,[1]Lists!$D$2:$E$40,2,FALSE)</f>
        <v>Governance and socio-economic measures</v>
      </c>
      <c r="H5094" s="2" t="s">
        <v>133</v>
      </c>
      <c r="I5094" s="2" t="s">
        <v>3</v>
      </c>
      <c r="J5094" s="2" t="s">
        <v>9369</v>
      </c>
      <c r="K5094" s="2" t="s">
        <v>122</v>
      </c>
      <c r="L5094" s="3">
        <v>43913</v>
      </c>
      <c r="M5094" s="2" t="s">
        <v>9361</v>
      </c>
      <c r="N5094" s="2" t="s">
        <v>14</v>
      </c>
      <c r="O5094" s="9" t="s">
        <v>9370</v>
      </c>
      <c r="P5094" s="3">
        <v>43914</v>
      </c>
      <c r="Q5094" s="4"/>
    </row>
    <row r="5095" spans="1:17">
      <c r="A5095" s="5">
        <v>2141</v>
      </c>
      <c r="B5095" s="6" t="s">
        <v>9356</v>
      </c>
      <c r="C5095" s="6" t="str">
        <f>VLOOKUP(B5095,[1]Lists!$A$2:$B$196,2,FALSE)</f>
        <v>MOZ</v>
      </c>
      <c r="D5095" s="6"/>
      <c r="E5095" s="6" t="str">
        <f>VLOOKUP(B5095,[1]Lists!$A$2:$C$196,3,FALSE)</f>
        <v>Africa</v>
      </c>
      <c r="F5095" s="6" t="s">
        <v>1</v>
      </c>
      <c r="G5095" s="6" t="str">
        <f>VLOOKUP(H5095,[1]Lists!$D$2:$E$40,2,FALSE)</f>
        <v>Governance and socio-economic measures</v>
      </c>
      <c r="H5095" s="6" t="s">
        <v>133</v>
      </c>
      <c r="I5095" s="6" t="s">
        <v>3</v>
      </c>
      <c r="J5095" s="6" t="s">
        <v>9371</v>
      </c>
      <c r="K5095" s="6" t="s">
        <v>122</v>
      </c>
      <c r="L5095" s="7">
        <v>43915</v>
      </c>
      <c r="M5095" s="6" t="s">
        <v>9361</v>
      </c>
      <c r="N5095" s="6" t="s">
        <v>14</v>
      </c>
      <c r="O5095" s="11" t="s">
        <v>9372</v>
      </c>
      <c r="P5095" s="7">
        <v>43914</v>
      </c>
      <c r="Q5095" s="8"/>
    </row>
    <row r="5096" spans="1:17">
      <c r="A5096" s="1">
        <v>3261</v>
      </c>
      <c r="B5096" s="2" t="s">
        <v>9356</v>
      </c>
      <c r="C5096" s="2" t="str">
        <f>VLOOKUP(B5096,[1]Lists!$A$2:$B$196,2,FALSE)</f>
        <v>MOZ</v>
      </c>
      <c r="D5096" s="2"/>
      <c r="E5096" s="2" t="str">
        <f>VLOOKUP(B5096,[1]Lists!$A$2:$C$196,3,FALSE)</f>
        <v>Africa</v>
      </c>
      <c r="F5096" s="2" t="s">
        <v>1</v>
      </c>
      <c r="G5096" s="12" t="str">
        <f>VLOOKUP(H5096,[1]Lists!$D$2:$E$40,2,FALSE)</f>
        <v>Governance and socio-economic measures</v>
      </c>
      <c r="H5096" s="2" t="s">
        <v>69</v>
      </c>
      <c r="I5096" s="2" t="s">
        <v>3</v>
      </c>
      <c r="J5096" s="2" t="s">
        <v>9373</v>
      </c>
      <c r="K5096" s="2" t="s">
        <v>122</v>
      </c>
      <c r="L5096" s="3">
        <v>43922</v>
      </c>
      <c r="M5096" s="2" t="s">
        <v>9361</v>
      </c>
      <c r="N5096" s="2" t="s">
        <v>14</v>
      </c>
      <c r="O5096" s="9" t="s">
        <v>9374</v>
      </c>
      <c r="P5096" s="3">
        <v>43921</v>
      </c>
      <c r="Q5096" s="14" t="s">
        <v>9375</v>
      </c>
    </row>
    <row r="5097" spans="1:17">
      <c r="A5097" s="5">
        <v>3262</v>
      </c>
      <c r="B5097" s="6" t="s">
        <v>9356</v>
      </c>
      <c r="C5097" s="6" t="str">
        <f>VLOOKUP(B5097,[1]Lists!$A$2:$B$196,2,FALSE)</f>
        <v>MOZ</v>
      </c>
      <c r="D5097" s="6"/>
      <c r="E5097" s="6" t="str">
        <f>VLOOKUP(B5097,[1]Lists!$A$2:$C$196,3,FALSE)</f>
        <v>Africa</v>
      </c>
      <c r="F5097" s="6" t="s">
        <v>1</v>
      </c>
      <c r="G5097" s="10" t="str">
        <f>VLOOKUP(H5097,[1]Lists!$D$2:$E$40,2,FALSE)</f>
        <v>Public health measures</v>
      </c>
      <c r="H5097" s="6" t="s">
        <v>8</v>
      </c>
      <c r="I5097" s="6" t="s">
        <v>33</v>
      </c>
      <c r="J5097" s="6" t="s">
        <v>9376</v>
      </c>
      <c r="K5097" s="6" t="s">
        <v>165</v>
      </c>
      <c r="L5097" s="7">
        <v>43914</v>
      </c>
      <c r="M5097" s="6" t="s">
        <v>9377</v>
      </c>
      <c r="N5097" s="6" t="s">
        <v>5</v>
      </c>
      <c r="O5097" s="11" t="s">
        <v>9378</v>
      </c>
      <c r="P5097" s="7">
        <v>43921</v>
      </c>
      <c r="Q5097" s="8"/>
    </row>
    <row r="5098" spans="1:17">
      <c r="A5098" s="1">
        <v>3263</v>
      </c>
      <c r="B5098" s="2" t="s">
        <v>9356</v>
      </c>
      <c r="C5098" s="2" t="str">
        <f>VLOOKUP(B5098,[1]Lists!$A$2:$B$196,2,FALSE)</f>
        <v>MOZ</v>
      </c>
      <c r="D5098" s="2"/>
      <c r="E5098" s="2" t="str">
        <f>VLOOKUP(B5098,[1]Lists!$A$2:$C$196,3,FALSE)</f>
        <v>Africa</v>
      </c>
      <c r="F5098" s="2" t="s">
        <v>1</v>
      </c>
      <c r="G5098" s="12" t="str">
        <f>VLOOKUP(H5098,[1]Lists!$D$2:$E$40,2,FALSE)</f>
        <v>Social distancing</v>
      </c>
      <c r="H5098" s="2" t="s">
        <v>11</v>
      </c>
      <c r="I5098" s="2" t="s">
        <v>3</v>
      </c>
      <c r="J5098" s="2" t="s">
        <v>9379</v>
      </c>
      <c r="K5098" s="2" t="s">
        <v>165</v>
      </c>
      <c r="L5098" s="3">
        <v>43917</v>
      </c>
      <c r="M5098" s="2" t="s">
        <v>9361</v>
      </c>
      <c r="N5098" s="2" t="s">
        <v>14</v>
      </c>
      <c r="O5098" s="9" t="s">
        <v>9380</v>
      </c>
      <c r="P5098" s="3">
        <v>43921</v>
      </c>
      <c r="Q5098" s="4"/>
    </row>
    <row r="5099" spans="1:17">
      <c r="A5099" s="5">
        <v>3264</v>
      </c>
      <c r="B5099" s="6" t="s">
        <v>9356</v>
      </c>
      <c r="C5099" s="6" t="str">
        <f>VLOOKUP(B5099,[1]Lists!$A$2:$B$196,2,FALSE)</f>
        <v>MOZ</v>
      </c>
      <c r="D5099" s="6"/>
      <c r="E5099" s="6" t="str">
        <f>VLOOKUP(B5099,[1]Lists!$A$2:$C$196,3,FALSE)</f>
        <v>Africa</v>
      </c>
      <c r="F5099" s="6" t="s">
        <v>1</v>
      </c>
      <c r="G5099" s="10" t="str">
        <f>VLOOKUP(H5099,[1]Lists!$D$2:$E$40,2,FALSE)</f>
        <v>Movement restrictions</v>
      </c>
      <c r="H5099" s="6" t="s">
        <v>65</v>
      </c>
      <c r="I5099" s="6" t="s">
        <v>3</v>
      </c>
      <c r="J5099" s="6" t="s">
        <v>9381</v>
      </c>
      <c r="K5099" s="6" t="s">
        <v>165</v>
      </c>
      <c r="L5099" s="7">
        <v>43922</v>
      </c>
      <c r="M5099" s="6" t="s">
        <v>9361</v>
      </c>
      <c r="N5099" s="6" t="s">
        <v>14</v>
      </c>
      <c r="O5099" s="11" t="s">
        <v>9382</v>
      </c>
      <c r="P5099" s="7">
        <v>43921</v>
      </c>
      <c r="Q5099" s="8"/>
    </row>
    <row r="5100" spans="1:17">
      <c r="A5100" s="1">
        <v>3265</v>
      </c>
      <c r="B5100" s="2" t="s">
        <v>9356</v>
      </c>
      <c r="C5100" s="2" t="str">
        <f>VLOOKUP(B5100,[1]Lists!$A$2:$B$196,2,FALSE)</f>
        <v>MOZ</v>
      </c>
      <c r="D5100" s="2"/>
      <c r="E5100" s="2" t="str">
        <f>VLOOKUP(B5100,[1]Lists!$A$2:$C$196,3,FALSE)</f>
        <v>Africa</v>
      </c>
      <c r="F5100" s="2" t="s">
        <v>1</v>
      </c>
      <c r="G5100" s="12" t="str">
        <f>VLOOKUP(H5100,[1]Lists!$D$2:$E$40,2,FALSE)</f>
        <v>Social distancing</v>
      </c>
      <c r="H5100" s="2" t="s">
        <v>11</v>
      </c>
      <c r="I5100" s="2" t="s">
        <v>3</v>
      </c>
      <c r="J5100" s="2" t="s">
        <v>9383</v>
      </c>
      <c r="K5100" s="2" t="s">
        <v>165</v>
      </c>
      <c r="L5100" s="3">
        <v>43922</v>
      </c>
      <c r="M5100" s="2" t="s">
        <v>9361</v>
      </c>
      <c r="N5100" s="2" t="s">
        <v>14</v>
      </c>
      <c r="O5100" s="9" t="s">
        <v>9382</v>
      </c>
      <c r="P5100" s="3">
        <v>43921</v>
      </c>
      <c r="Q5100" s="4"/>
    </row>
    <row r="5101" spans="1:17">
      <c r="A5101" s="5">
        <v>3266</v>
      </c>
      <c r="B5101" s="6" t="s">
        <v>9356</v>
      </c>
      <c r="C5101" s="6" t="str">
        <f>VLOOKUP(B5101,[1]Lists!$A$2:$B$196,2,FALSE)</f>
        <v>MOZ</v>
      </c>
      <c r="D5101" s="6"/>
      <c r="E5101" s="6" t="str">
        <f>VLOOKUP(B5101,[1]Lists!$A$2:$C$196,3,FALSE)</f>
        <v>Africa</v>
      </c>
      <c r="F5101" s="6" t="s">
        <v>1</v>
      </c>
      <c r="G5101" s="10" t="str">
        <f>VLOOKUP(H5101,[1]Lists!$D$2:$E$40,2,FALSE)</f>
        <v>Movement restrictions</v>
      </c>
      <c r="H5101" s="6" t="s">
        <v>16</v>
      </c>
      <c r="I5101" s="6" t="s">
        <v>3</v>
      </c>
      <c r="J5101" s="6" t="s">
        <v>9384</v>
      </c>
      <c r="K5101" s="6" t="s">
        <v>165</v>
      </c>
      <c r="L5101" s="7">
        <v>43922</v>
      </c>
      <c r="M5101" s="6" t="s">
        <v>9361</v>
      </c>
      <c r="N5101" s="6" t="s">
        <v>14</v>
      </c>
      <c r="O5101" s="11" t="s">
        <v>9382</v>
      </c>
      <c r="P5101" s="7">
        <v>43921</v>
      </c>
      <c r="Q5101" s="8"/>
    </row>
    <row r="5102" spans="1:17">
      <c r="A5102" s="1">
        <v>3267</v>
      </c>
      <c r="B5102" s="2" t="s">
        <v>9356</v>
      </c>
      <c r="C5102" s="2" t="str">
        <f>VLOOKUP(B5102,[1]Lists!$A$2:$B$196,2,FALSE)</f>
        <v>MOZ</v>
      </c>
      <c r="D5102" s="2"/>
      <c r="E5102" s="2" t="str">
        <f>VLOOKUP(B5102,[1]Lists!$A$2:$C$196,3,FALSE)</f>
        <v>Africa</v>
      </c>
      <c r="F5102" s="2" t="s">
        <v>1</v>
      </c>
      <c r="G5102" s="12" t="str">
        <f>VLOOKUP(H5102,[1]Lists!$D$2:$E$40,2,FALSE)</f>
        <v>Governance and socio-economic measures</v>
      </c>
      <c r="H5102" s="2" t="s">
        <v>133</v>
      </c>
      <c r="I5102" s="2" t="s">
        <v>3</v>
      </c>
      <c r="J5102" s="2" t="s">
        <v>9385</v>
      </c>
      <c r="K5102" s="2" t="s">
        <v>122</v>
      </c>
      <c r="L5102" s="3">
        <v>43922</v>
      </c>
      <c r="M5102" s="2" t="s">
        <v>9361</v>
      </c>
      <c r="N5102" s="2" t="s">
        <v>14</v>
      </c>
      <c r="O5102" s="9" t="s">
        <v>9382</v>
      </c>
      <c r="P5102" s="3">
        <v>43921</v>
      </c>
      <c r="Q5102" s="4"/>
    </row>
    <row r="5103" spans="1:17">
      <c r="A5103" s="5">
        <v>3268</v>
      </c>
      <c r="B5103" s="6" t="s">
        <v>9356</v>
      </c>
      <c r="C5103" s="6" t="str">
        <f>VLOOKUP(B5103,[1]Lists!$A$2:$B$196,2,FALSE)</f>
        <v>MOZ</v>
      </c>
      <c r="D5103" s="6"/>
      <c r="E5103" s="6" t="str">
        <f>VLOOKUP(B5103,[1]Lists!$A$2:$C$196,3,FALSE)</f>
        <v>Africa</v>
      </c>
      <c r="F5103" s="6" t="s">
        <v>1</v>
      </c>
      <c r="G5103" s="10" t="str">
        <f>VLOOKUP(H5103,[1]Lists!$D$2:$E$40,2,FALSE)</f>
        <v>Public health measures</v>
      </c>
      <c r="H5103" s="6" t="s">
        <v>26</v>
      </c>
      <c r="I5103" s="6" t="s">
        <v>33</v>
      </c>
      <c r="J5103" s="6" t="s">
        <v>9386</v>
      </c>
      <c r="K5103" s="6" t="s">
        <v>122</v>
      </c>
      <c r="L5103" s="7">
        <v>43922</v>
      </c>
      <c r="M5103" s="6" t="s">
        <v>9361</v>
      </c>
      <c r="N5103" s="6" t="s">
        <v>14</v>
      </c>
      <c r="O5103" s="11" t="s">
        <v>9382</v>
      </c>
      <c r="P5103" s="7">
        <v>43921</v>
      </c>
      <c r="Q5103" s="8"/>
    </row>
    <row r="5104" spans="1:17">
      <c r="A5104" s="1">
        <v>3269</v>
      </c>
      <c r="B5104" s="2" t="s">
        <v>9356</v>
      </c>
      <c r="C5104" s="2" t="str">
        <f>VLOOKUP(B5104,[1]Lists!$A$2:$B$196,2,FALSE)</f>
        <v>MOZ</v>
      </c>
      <c r="D5104" s="2"/>
      <c r="E5104" s="2" t="str">
        <f>VLOOKUP(B5104,[1]Lists!$A$2:$C$196,3,FALSE)</f>
        <v>Africa</v>
      </c>
      <c r="F5104" s="2" t="s">
        <v>1</v>
      </c>
      <c r="G5104" s="12" t="str">
        <f>VLOOKUP(H5104,[1]Lists!$D$2:$E$40,2,FALSE)</f>
        <v>Governance and socio-economic measures</v>
      </c>
      <c r="H5104" s="2" t="s">
        <v>133</v>
      </c>
      <c r="I5104" s="2" t="s">
        <v>33</v>
      </c>
      <c r="J5104" s="2" t="s">
        <v>9387</v>
      </c>
      <c r="K5104" s="2" t="s">
        <v>165</v>
      </c>
      <c r="L5104" s="3">
        <v>43921</v>
      </c>
      <c r="M5104" s="2" t="s">
        <v>9361</v>
      </c>
      <c r="N5104" s="2" t="s">
        <v>14</v>
      </c>
      <c r="O5104" s="9" t="s">
        <v>9388</v>
      </c>
      <c r="P5104" s="3">
        <v>43921</v>
      </c>
      <c r="Q5104" s="14" t="s">
        <v>9382</v>
      </c>
    </row>
    <row r="5105" spans="1:17">
      <c r="A5105" s="5">
        <v>4163</v>
      </c>
      <c r="B5105" s="6" t="s">
        <v>9356</v>
      </c>
      <c r="C5105" s="6" t="str">
        <f>VLOOKUP(B5105,[1]Lists!$A$2:$B$196,2,FALSE)</f>
        <v>MOZ</v>
      </c>
      <c r="D5105" s="6"/>
      <c r="E5105" s="6" t="str">
        <f>VLOOKUP(B5105,[1]Lists!$A$2:$C$196,3,FALSE)</f>
        <v>Africa</v>
      </c>
      <c r="F5105" s="6" t="s">
        <v>1</v>
      </c>
      <c r="G5105" s="10" t="str">
        <f>VLOOKUP(H5105,[1]Lists!$D$2:$E$40,2,FALSE)</f>
        <v>Social distancing</v>
      </c>
      <c r="H5105" s="6" t="s">
        <v>173</v>
      </c>
      <c r="I5105" s="6" t="s">
        <v>33</v>
      </c>
      <c r="J5105" s="6" t="s">
        <v>9389</v>
      </c>
      <c r="K5105" s="6" t="s">
        <v>122</v>
      </c>
      <c r="L5105" s="7">
        <v>43920</v>
      </c>
      <c r="M5105" s="6" t="s">
        <v>9361</v>
      </c>
      <c r="N5105" s="6" t="s">
        <v>14</v>
      </c>
      <c r="O5105" s="11" t="s">
        <v>9390</v>
      </c>
      <c r="P5105" s="7">
        <v>43928</v>
      </c>
      <c r="Q5105" s="8"/>
    </row>
    <row r="5106" spans="1:17">
      <c r="A5106" s="1">
        <v>4164</v>
      </c>
      <c r="B5106" s="2" t="s">
        <v>9356</v>
      </c>
      <c r="C5106" s="2" t="str">
        <f>VLOOKUP(B5106,[1]Lists!$A$2:$B$196,2,FALSE)</f>
        <v>MOZ</v>
      </c>
      <c r="D5106" s="2"/>
      <c r="E5106" s="2" t="str">
        <f>VLOOKUP(B5106,[1]Lists!$A$2:$C$196,3,FALSE)</f>
        <v>Africa</v>
      </c>
      <c r="F5106" s="2" t="s">
        <v>1</v>
      </c>
      <c r="G5106" s="12" t="str">
        <f>VLOOKUP(H5106,[1]Lists!$D$2:$E$40,2,FALSE)</f>
        <v>Governance and socio-economic measures</v>
      </c>
      <c r="H5106" s="2" t="s">
        <v>133</v>
      </c>
      <c r="I5106" s="2" t="s">
        <v>3</v>
      </c>
      <c r="J5106" s="2" t="s">
        <v>9391</v>
      </c>
      <c r="K5106" s="2" t="s">
        <v>165</v>
      </c>
      <c r="L5106" s="3">
        <v>43922</v>
      </c>
      <c r="M5106" s="2" t="s">
        <v>9361</v>
      </c>
      <c r="N5106" s="2" t="s">
        <v>14</v>
      </c>
      <c r="O5106" s="9" t="s">
        <v>9392</v>
      </c>
      <c r="P5106" s="3">
        <v>43928</v>
      </c>
      <c r="Q5106" s="4"/>
    </row>
    <row r="5107" spans="1:17">
      <c r="A5107" s="5">
        <v>4165</v>
      </c>
      <c r="B5107" s="6" t="s">
        <v>9356</v>
      </c>
      <c r="C5107" s="6" t="str">
        <f>VLOOKUP(B5107,[1]Lists!$A$2:$B$196,2,FALSE)</f>
        <v>MOZ</v>
      </c>
      <c r="D5107" s="6"/>
      <c r="E5107" s="6" t="str">
        <f>VLOOKUP(B5107,[1]Lists!$A$2:$C$196,3,FALSE)</f>
        <v>Africa</v>
      </c>
      <c r="F5107" s="6" t="s">
        <v>1</v>
      </c>
      <c r="G5107" s="10" t="str">
        <f>VLOOKUP(H5107,[1]Lists!$D$2:$E$40,2,FALSE)</f>
        <v>Movement restrictions</v>
      </c>
      <c r="H5107" s="6" t="s">
        <v>267</v>
      </c>
      <c r="I5107" s="6" t="s">
        <v>33</v>
      </c>
      <c r="J5107" s="6" t="s">
        <v>9393</v>
      </c>
      <c r="K5107" s="6" t="s">
        <v>261</v>
      </c>
      <c r="L5107" s="7">
        <v>43922</v>
      </c>
      <c r="M5107" s="6" t="s">
        <v>772</v>
      </c>
      <c r="N5107" s="6" t="s">
        <v>154</v>
      </c>
      <c r="O5107" s="11" t="s">
        <v>773</v>
      </c>
      <c r="P5107" s="7">
        <v>43928</v>
      </c>
      <c r="Q5107" s="13" t="s">
        <v>9394</v>
      </c>
    </row>
    <row r="5108" spans="1:17">
      <c r="A5108" s="1">
        <v>4166</v>
      </c>
      <c r="B5108" s="2" t="s">
        <v>9356</v>
      </c>
      <c r="C5108" s="2" t="str">
        <f>VLOOKUP(B5108,[1]Lists!$A$2:$B$196,2,FALSE)</f>
        <v>MOZ</v>
      </c>
      <c r="D5108" s="2"/>
      <c r="E5108" s="2" t="str">
        <f>VLOOKUP(B5108,[1]Lists!$A$2:$C$196,3,FALSE)</f>
        <v>Africa</v>
      </c>
      <c r="F5108" s="2" t="s">
        <v>1</v>
      </c>
      <c r="G5108" s="12" t="str">
        <f>VLOOKUP(H5108,[1]Lists!$D$2:$E$40,2,FALSE)</f>
        <v>Social distancing</v>
      </c>
      <c r="H5108" s="2" t="s">
        <v>21</v>
      </c>
      <c r="I5108" s="2" t="s">
        <v>33</v>
      </c>
      <c r="J5108" s="2" t="s">
        <v>9395</v>
      </c>
      <c r="K5108" s="2" t="s">
        <v>122</v>
      </c>
      <c r="L5108" s="3">
        <v>43922</v>
      </c>
      <c r="M5108" s="2" t="s">
        <v>772</v>
      </c>
      <c r="N5108" s="2" t="s">
        <v>154</v>
      </c>
      <c r="O5108" s="9" t="s">
        <v>773</v>
      </c>
      <c r="P5108" s="3">
        <v>43928</v>
      </c>
      <c r="Q5108" s="4"/>
    </row>
    <row r="5109" spans="1:17">
      <c r="A5109" s="5">
        <v>4167</v>
      </c>
      <c r="B5109" s="6" t="s">
        <v>9356</v>
      </c>
      <c r="C5109" s="6" t="str">
        <f>VLOOKUP(B5109,[1]Lists!$A$2:$B$196,2,FALSE)</f>
        <v>MOZ</v>
      </c>
      <c r="D5109" s="6"/>
      <c r="E5109" s="6" t="str">
        <f>VLOOKUP(B5109,[1]Lists!$A$2:$C$196,3,FALSE)</f>
        <v>Africa</v>
      </c>
      <c r="F5109" s="6" t="s">
        <v>1</v>
      </c>
      <c r="G5109" s="10" t="str">
        <f>VLOOKUP(H5109,[1]Lists!$D$2:$E$40,2,FALSE)</f>
        <v>Social distancing</v>
      </c>
      <c r="H5109" s="6" t="s">
        <v>11</v>
      </c>
      <c r="I5109" s="6" t="s">
        <v>3</v>
      </c>
      <c r="J5109" s="6" t="s">
        <v>9396</v>
      </c>
      <c r="K5109" s="6" t="s">
        <v>332</v>
      </c>
      <c r="L5109" s="7">
        <v>43922</v>
      </c>
      <c r="M5109" s="6" t="s">
        <v>772</v>
      </c>
      <c r="N5109" s="6" t="s">
        <v>154</v>
      </c>
      <c r="O5109" s="11" t="s">
        <v>773</v>
      </c>
      <c r="P5109" s="7">
        <v>43928</v>
      </c>
      <c r="Q5109" s="13" t="s">
        <v>9397</v>
      </c>
    </row>
    <row r="5110" spans="1:17">
      <c r="A5110" s="1">
        <v>4168</v>
      </c>
      <c r="B5110" s="2" t="s">
        <v>9356</v>
      </c>
      <c r="C5110" s="2" t="str">
        <f>VLOOKUP(B5110,[1]Lists!$A$2:$B$196,2,FALSE)</f>
        <v>MOZ</v>
      </c>
      <c r="D5110" s="2"/>
      <c r="E5110" s="2" t="str">
        <f>VLOOKUP(B5110,[1]Lists!$A$2:$C$196,3,FALSE)</f>
        <v>Africa</v>
      </c>
      <c r="F5110" s="2" t="s">
        <v>1</v>
      </c>
      <c r="G5110" s="12" t="str">
        <f>VLOOKUP(H5110,[1]Lists!$D$2:$E$40,2,FALSE)</f>
        <v>Public health measures</v>
      </c>
      <c r="H5110" s="2" t="s">
        <v>26</v>
      </c>
      <c r="I5110" s="2" t="s">
        <v>33</v>
      </c>
      <c r="J5110" s="2" t="s">
        <v>9398</v>
      </c>
      <c r="K5110" s="2" t="s">
        <v>165</v>
      </c>
      <c r="L5110" s="3">
        <v>43920</v>
      </c>
      <c r="M5110" s="2" t="s">
        <v>9361</v>
      </c>
      <c r="N5110" s="2" t="s">
        <v>154</v>
      </c>
      <c r="O5110" s="9" t="s">
        <v>9399</v>
      </c>
      <c r="P5110" s="3">
        <v>43928</v>
      </c>
      <c r="Q5110" s="4"/>
    </row>
    <row r="5111" spans="1:17">
      <c r="A5111" s="5">
        <v>4169</v>
      </c>
      <c r="B5111" s="6" t="s">
        <v>9356</v>
      </c>
      <c r="C5111" s="6" t="str">
        <f>VLOOKUP(B5111,[1]Lists!$A$2:$B$196,2,FALSE)</f>
        <v>MOZ</v>
      </c>
      <c r="D5111" s="6"/>
      <c r="E5111" s="6" t="str">
        <f>VLOOKUP(B5111,[1]Lists!$A$2:$C$196,3,FALSE)</f>
        <v>Africa</v>
      </c>
      <c r="F5111" s="6" t="s">
        <v>1</v>
      </c>
      <c r="G5111" s="10" t="str">
        <f>VLOOKUP(H5111,[1]Lists!$D$2:$E$40,2,FALSE)</f>
        <v>Public health measures</v>
      </c>
      <c r="H5111" s="6" t="s">
        <v>8</v>
      </c>
      <c r="I5111" s="6" t="s">
        <v>33</v>
      </c>
      <c r="J5111" s="6" t="s">
        <v>9400</v>
      </c>
      <c r="K5111" s="6" t="s">
        <v>332</v>
      </c>
      <c r="L5111" s="7">
        <v>43922</v>
      </c>
      <c r="M5111" s="6" t="s">
        <v>772</v>
      </c>
      <c r="N5111" s="6" t="s">
        <v>154</v>
      </c>
      <c r="O5111" s="11" t="s">
        <v>773</v>
      </c>
      <c r="P5111" s="7">
        <v>43928</v>
      </c>
      <c r="Q5111" s="8"/>
    </row>
    <row r="5112" spans="1:17">
      <c r="A5112" s="1">
        <v>4170</v>
      </c>
      <c r="B5112" s="2" t="s">
        <v>9356</v>
      </c>
      <c r="C5112" s="2" t="str">
        <f>VLOOKUP(B5112,[1]Lists!$A$2:$B$196,2,FALSE)</f>
        <v>MOZ</v>
      </c>
      <c r="D5112" s="2" t="s">
        <v>9401</v>
      </c>
      <c r="E5112" s="2" t="str">
        <f>VLOOKUP(B5112,[1]Lists!$A$2:$C$196,3,FALSE)</f>
        <v>Africa</v>
      </c>
      <c r="F5112" s="2" t="s">
        <v>1</v>
      </c>
      <c r="G5112" s="12" t="str">
        <f>VLOOKUP(H5112,[1]Lists!$D$2:$E$40,2,FALSE)</f>
        <v>Public health measures</v>
      </c>
      <c r="H5112" s="2" t="s">
        <v>26</v>
      </c>
      <c r="I5112" s="2" t="s">
        <v>33</v>
      </c>
      <c r="J5112" s="2" t="s">
        <v>9402</v>
      </c>
      <c r="K5112" s="2" t="s">
        <v>165</v>
      </c>
      <c r="L5112" s="3">
        <v>43922</v>
      </c>
      <c r="M5112" s="2" t="s">
        <v>9361</v>
      </c>
      <c r="N5112" s="2" t="s">
        <v>154</v>
      </c>
      <c r="O5112" s="9" t="s">
        <v>773</v>
      </c>
      <c r="P5112" s="3">
        <v>43928</v>
      </c>
      <c r="Q5112" s="4"/>
    </row>
    <row r="5113" spans="1:17">
      <c r="A5113" s="5">
        <v>4171</v>
      </c>
      <c r="B5113" s="6" t="s">
        <v>9356</v>
      </c>
      <c r="C5113" s="6" t="str">
        <f>VLOOKUP(B5113,[1]Lists!$A$2:$B$196,2,FALSE)</f>
        <v>MOZ</v>
      </c>
      <c r="D5113" s="6"/>
      <c r="E5113" s="6" t="str">
        <f>VLOOKUP(B5113,[1]Lists!$A$2:$C$196,3,FALSE)</f>
        <v>Africa</v>
      </c>
      <c r="F5113" s="6" t="s">
        <v>1</v>
      </c>
      <c r="G5113" s="10" t="str">
        <f>VLOOKUP(H5113,[1]Lists!$D$2:$E$40,2,FALSE)</f>
        <v>Movement restrictions</v>
      </c>
      <c r="H5113" s="6" t="s">
        <v>65</v>
      </c>
      <c r="I5113" s="6" t="s">
        <v>3</v>
      </c>
      <c r="J5113" s="6" t="s">
        <v>9403</v>
      </c>
      <c r="K5113" s="6" t="s">
        <v>332</v>
      </c>
      <c r="L5113" s="7">
        <v>43922</v>
      </c>
      <c r="M5113" s="6" t="s">
        <v>9361</v>
      </c>
      <c r="N5113" s="6" t="s">
        <v>154</v>
      </c>
      <c r="O5113" s="11" t="s">
        <v>9404</v>
      </c>
      <c r="P5113" s="7">
        <v>43928</v>
      </c>
      <c r="Q5113" s="13" t="s">
        <v>9394</v>
      </c>
    </row>
    <row r="5114" spans="1:17">
      <c r="A5114" s="1">
        <v>4172</v>
      </c>
      <c r="B5114" s="2" t="s">
        <v>9356</v>
      </c>
      <c r="C5114" s="2" t="str">
        <f>VLOOKUP(B5114,[1]Lists!$A$2:$B$196,2,FALSE)</f>
        <v>MOZ</v>
      </c>
      <c r="D5114" s="2"/>
      <c r="E5114" s="2" t="str">
        <f>VLOOKUP(B5114,[1]Lists!$A$2:$C$196,3,FALSE)</f>
        <v>Africa</v>
      </c>
      <c r="F5114" s="2" t="s">
        <v>1</v>
      </c>
      <c r="G5114" s="12" t="str">
        <f>VLOOKUP(H5114,[1]Lists!$D$2:$E$40,2,FALSE)</f>
        <v>Governance and socio-economic measures</v>
      </c>
      <c r="H5114" s="2" t="s">
        <v>133</v>
      </c>
      <c r="I5114" s="2" t="s">
        <v>3</v>
      </c>
      <c r="J5114" s="2" t="s">
        <v>9405</v>
      </c>
      <c r="K5114" s="2" t="s">
        <v>165</v>
      </c>
      <c r="L5114" s="3">
        <v>43922</v>
      </c>
      <c r="M5114" s="2" t="s">
        <v>9361</v>
      </c>
      <c r="N5114" s="2" t="s">
        <v>154</v>
      </c>
      <c r="O5114" s="9" t="s">
        <v>9406</v>
      </c>
      <c r="P5114" s="3">
        <v>43928</v>
      </c>
      <c r="Q5114" s="4"/>
    </row>
    <row r="5115" spans="1:17">
      <c r="A5115" s="5">
        <v>4173</v>
      </c>
      <c r="B5115" s="6" t="s">
        <v>9356</v>
      </c>
      <c r="C5115" s="6" t="str">
        <f>VLOOKUP(B5115,[1]Lists!$A$2:$B$196,2,FALSE)</f>
        <v>MOZ</v>
      </c>
      <c r="D5115" s="6"/>
      <c r="E5115" s="6" t="str">
        <f>VLOOKUP(B5115,[1]Lists!$A$2:$C$196,3,FALSE)</f>
        <v>Africa</v>
      </c>
      <c r="F5115" s="6" t="s">
        <v>1</v>
      </c>
      <c r="G5115" s="10" t="str">
        <f>VLOOKUP(H5115,[1]Lists!$D$2:$E$40,2,FALSE)</f>
        <v>Governance and socio-economic measures</v>
      </c>
      <c r="H5115" s="6" t="s">
        <v>10</v>
      </c>
      <c r="I5115" s="6" t="s">
        <v>33</v>
      </c>
      <c r="J5115" s="6" t="s">
        <v>9407</v>
      </c>
      <c r="K5115" s="6" t="s">
        <v>122</v>
      </c>
      <c r="L5115" s="7">
        <v>43922</v>
      </c>
      <c r="M5115" s="6" t="s">
        <v>9361</v>
      </c>
      <c r="N5115" s="6" t="s">
        <v>154</v>
      </c>
      <c r="O5115" s="11" t="s">
        <v>9408</v>
      </c>
      <c r="P5115" s="7">
        <v>43928</v>
      </c>
      <c r="Q5115" s="8"/>
    </row>
    <row r="5116" spans="1:17">
      <c r="A5116" s="1">
        <v>4174</v>
      </c>
      <c r="B5116" s="2" t="s">
        <v>9356</v>
      </c>
      <c r="C5116" s="2" t="str">
        <f>VLOOKUP(B5116,[1]Lists!$A$2:$B$196,2,FALSE)</f>
        <v>MOZ</v>
      </c>
      <c r="D5116" s="2"/>
      <c r="E5116" s="2" t="str">
        <f>VLOOKUP(B5116,[1]Lists!$A$2:$C$196,3,FALSE)</f>
        <v>Africa</v>
      </c>
      <c r="F5116" s="2" t="s">
        <v>1</v>
      </c>
      <c r="G5116" s="12" t="str">
        <f>VLOOKUP(H5116,[1]Lists!$D$2:$E$40,2,FALSE)</f>
        <v>Public health measures</v>
      </c>
      <c r="H5116" s="2" t="s">
        <v>72</v>
      </c>
      <c r="I5116" s="2" t="s">
        <v>3</v>
      </c>
      <c r="J5116" s="2" t="s">
        <v>9409</v>
      </c>
      <c r="K5116" s="2" t="s">
        <v>122</v>
      </c>
      <c r="L5116" s="3">
        <v>43922</v>
      </c>
      <c r="M5116" s="2" t="s">
        <v>9361</v>
      </c>
      <c r="N5116" s="2" t="s">
        <v>154</v>
      </c>
      <c r="O5116" s="9" t="s">
        <v>9410</v>
      </c>
      <c r="P5116" s="3">
        <v>43928</v>
      </c>
      <c r="Q5116" s="4"/>
    </row>
    <row r="5117" spans="1:17">
      <c r="A5117" s="5">
        <v>4175</v>
      </c>
      <c r="B5117" s="6" t="s">
        <v>9356</v>
      </c>
      <c r="C5117" s="6" t="str">
        <f>VLOOKUP(B5117,[1]Lists!$A$2:$B$196,2,FALSE)</f>
        <v>MOZ</v>
      </c>
      <c r="D5117" s="6"/>
      <c r="E5117" s="6" t="str">
        <f>VLOOKUP(B5117,[1]Lists!$A$2:$C$196,3,FALSE)</f>
        <v>Africa</v>
      </c>
      <c r="F5117" s="6" t="s">
        <v>1</v>
      </c>
      <c r="G5117" s="10" t="str">
        <f>VLOOKUP(H5117,[1]Lists!$D$2:$E$40,2,FALSE)</f>
        <v>Movement restrictions</v>
      </c>
      <c r="H5117" s="6" t="s">
        <v>163</v>
      </c>
      <c r="I5117" s="6" t="s">
        <v>33</v>
      </c>
      <c r="J5117" s="6" t="s">
        <v>9411</v>
      </c>
      <c r="K5117" s="6" t="s">
        <v>122</v>
      </c>
      <c r="L5117" s="7">
        <v>43922</v>
      </c>
      <c r="M5117" s="6" t="s">
        <v>9361</v>
      </c>
      <c r="N5117" s="6" t="s">
        <v>154</v>
      </c>
      <c r="O5117" s="11" t="s">
        <v>9412</v>
      </c>
      <c r="P5117" s="7">
        <v>43928</v>
      </c>
      <c r="Q5117" s="13" t="s">
        <v>9394</v>
      </c>
    </row>
    <row r="5118" spans="1:17">
      <c r="A5118" s="1">
        <v>4176</v>
      </c>
      <c r="B5118" s="2" t="s">
        <v>9356</v>
      </c>
      <c r="C5118" s="2" t="str">
        <f>VLOOKUP(B5118,[1]Lists!$A$2:$B$196,2,FALSE)</f>
        <v>MOZ</v>
      </c>
      <c r="D5118" s="2"/>
      <c r="E5118" s="2" t="str">
        <f>VLOOKUP(B5118,[1]Lists!$A$2:$C$196,3,FALSE)</f>
        <v>Africa</v>
      </c>
      <c r="F5118" s="2" t="s">
        <v>1</v>
      </c>
      <c r="G5118" s="12" t="str">
        <f>VLOOKUP(H5118,[1]Lists!$D$2:$E$40,2,FALSE)</f>
        <v>Social distancing</v>
      </c>
      <c r="H5118" s="2" t="s">
        <v>11</v>
      </c>
      <c r="I5118" s="2" t="s">
        <v>33</v>
      </c>
      <c r="J5118" s="2" t="s">
        <v>9413</v>
      </c>
      <c r="K5118" s="2" t="s">
        <v>332</v>
      </c>
      <c r="L5118" s="3">
        <v>43922</v>
      </c>
      <c r="M5118" s="2" t="s">
        <v>9361</v>
      </c>
      <c r="N5118" s="2" t="s">
        <v>154</v>
      </c>
      <c r="O5118" s="9" t="s">
        <v>9412</v>
      </c>
      <c r="P5118" s="3">
        <v>43928</v>
      </c>
      <c r="Q5118" s="14" t="s">
        <v>9394</v>
      </c>
    </row>
    <row r="5119" spans="1:17">
      <c r="A5119" s="5">
        <v>4177</v>
      </c>
      <c r="B5119" s="6" t="s">
        <v>9356</v>
      </c>
      <c r="C5119" s="6" t="str">
        <f>VLOOKUP(B5119,[1]Lists!$A$2:$B$196,2,FALSE)</f>
        <v>MOZ</v>
      </c>
      <c r="D5119" s="6"/>
      <c r="E5119" s="6" t="str">
        <f>VLOOKUP(B5119,[1]Lists!$A$2:$C$196,3,FALSE)</f>
        <v>Africa</v>
      </c>
      <c r="F5119" s="6" t="s">
        <v>1</v>
      </c>
      <c r="G5119" s="10" t="str">
        <f>VLOOKUP(H5119,[1]Lists!$D$2:$E$40,2,FALSE)</f>
        <v>Social distancing</v>
      </c>
      <c r="H5119" s="6" t="s">
        <v>11</v>
      </c>
      <c r="I5119" s="6" t="s">
        <v>3</v>
      </c>
      <c r="J5119" s="6" t="s">
        <v>9414</v>
      </c>
      <c r="K5119" s="6" t="s">
        <v>165</v>
      </c>
      <c r="L5119" s="7">
        <v>43922</v>
      </c>
      <c r="M5119" s="6" t="s">
        <v>9361</v>
      </c>
      <c r="N5119" s="6" t="s">
        <v>154</v>
      </c>
      <c r="O5119" s="11" t="s">
        <v>9412</v>
      </c>
      <c r="P5119" s="7">
        <v>43928</v>
      </c>
      <c r="Q5119" s="13" t="s">
        <v>9394</v>
      </c>
    </row>
    <row r="5120" spans="1:17">
      <c r="A5120" s="1">
        <v>4178</v>
      </c>
      <c r="B5120" s="2" t="s">
        <v>9356</v>
      </c>
      <c r="C5120" s="2" t="str">
        <f>VLOOKUP(B5120,[1]Lists!$A$2:$B$196,2,FALSE)</f>
        <v>MOZ</v>
      </c>
      <c r="D5120" s="2"/>
      <c r="E5120" s="2" t="str">
        <f>VLOOKUP(B5120,[1]Lists!$A$2:$C$196,3,FALSE)</f>
        <v>Africa</v>
      </c>
      <c r="F5120" s="2" t="s">
        <v>1</v>
      </c>
      <c r="G5120" s="12" t="str">
        <f>VLOOKUP(H5120,[1]Lists!$D$2:$E$40,2,FALSE)</f>
        <v>Social distancing</v>
      </c>
      <c r="H5120" s="2" t="s">
        <v>11</v>
      </c>
      <c r="I5120" s="2" t="s">
        <v>3</v>
      </c>
      <c r="J5120" s="2" t="s">
        <v>9415</v>
      </c>
      <c r="K5120" s="2" t="s">
        <v>165</v>
      </c>
      <c r="L5120" s="3">
        <v>43922</v>
      </c>
      <c r="M5120" s="2" t="s">
        <v>9361</v>
      </c>
      <c r="N5120" s="2" t="s">
        <v>154</v>
      </c>
      <c r="O5120" s="9" t="s">
        <v>9412</v>
      </c>
      <c r="P5120" s="3">
        <v>43928</v>
      </c>
      <c r="Q5120" s="14" t="s">
        <v>9394</v>
      </c>
    </row>
    <row r="5121" spans="1:17">
      <c r="A5121" s="5">
        <v>4179</v>
      </c>
      <c r="B5121" s="6" t="s">
        <v>9356</v>
      </c>
      <c r="C5121" s="6" t="str">
        <f>VLOOKUP(B5121,[1]Lists!$A$2:$B$196,2,FALSE)</f>
        <v>MOZ</v>
      </c>
      <c r="D5121" s="6"/>
      <c r="E5121" s="6" t="str">
        <f>VLOOKUP(B5121,[1]Lists!$A$2:$C$196,3,FALSE)</f>
        <v>Africa</v>
      </c>
      <c r="F5121" s="6" t="s">
        <v>1</v>
      </c>
      <c r="G5121" s="10" t="str">
        <f>VLOOKUP(H5121,[1]Lists!$D$2:$E$40,2,FALSE)</f>
        <v>Movement restrictions</v>
      </c>
      <c r="H5121" s="6" t="s">
        <v>65</v>
      </c>
      <c r="I5121" s="6" t="s">
        <v>33</v>
      </c>
      <c r="J5121" s="6" t="s">
        <v>9416</v>
      </c>
      <c r="K5121" s="6" t="s">
        <v>332</v>
      </c>
      <c r="L5121" s="7">
        <v>43922</v>
      </c>
      <c r="M5121" s="6" t="s">
        <v>9361</v>
      </c>
      <c r="N5121" s="6" t="s">
        <v>154</v>
      </c>
      <c r="O5121" s="11" t="s">
        <v>9412</v>
      </c>
      <c r="P5121" s="7">
        <v>43928</v>
      </c>
      <c r="Q5121" s="13" t="s">
        <v>9394</v>
      </c>
    </row>
    <row r="5122" spans="1:17">
      <c r="A5122" s="1">
        <v>4180</v>
      </c>
      <c r="B5122" s="2" t="s">
        <v>9356</v>
      </c>
      <c r="C5122" s="2" t="str">
        <f>VLOOKUP(B5122,[1]Lists!$A$2:$B$196,2,FALSE)</f>
        <v>MOZ</v>
      </c>
      <c r="D5122" s="2"/>
      <c r="E5122" s="2" t="str">
        <f>VLOOKUP(B5122,[1]Lists!$A$2:$C$196,3,FALSE)</f>
        <v>Africa</v>
      </c>
      <c r="F5122" s="2" t="s">
        <v>1</v>
      </c>
      <c r="G5122" s="12" t="str">
        <f>VLOOKUP(H5122,[1]Lists!$D$2:$E$40,2,FALSE)</f>
        <v>Movement restrictions</v>
      </c>
      <c r="H5122" s="2" t="s">
        <v>267</v>
      </c>
      <c r="I5122" s="2" t="s">
        <v>3</v>
      </c>
      <c r="J5122" s="2" t="s">
        <v>9417</v>
      </c>
      <c r="K5122" s="2" t="s">
        <v>122</v>
      </c>
      <c r="L5122" s="3">
        <v>43922</v>
      </c>
      <c r="M5122" s="2" t="s">
        <v>9361</v>
      </c>
      <c r="N5122" s="2" t="s">
        <v>154</v>
      </c>
      <c r="O5122" s="9" t="s">
        <v>9412</v>
      </c>
      <c r="P5122" s="3">
        <v>43928</v>
      </c>
      <c r="Q5122" s="14" t="s">
        <v>9394</v>
      </c>
    </row>
    <row r="5123" spans="1:17">
      <c r="A5123" s="5">
        <v>4204</v>
      </c>
      <c r="B5123" s="6" t="s">
        <v>9356</v>
      </c>
      <c r="C5123" s="6" t="str">
        <f>VLOOKUP(B5123,[1]Lists!$A$2:$B$196,2,FALSE)</f>
        <v>MOZ</v>
      </c>
      <c r="D5123" s="6"/>
      <c r="E5123" s="6" t="str">
        <f>VLOOKUP(B5123,[1]Lists!$A$2:$C$196,3,FALSE)</f>
        <v>Africa</v>
      </c>
      <c r="F5123" s="6" t="s">
        <v>1</v>
      </c>
      <c r="G5123" s="10" t="str">
        <f>VLOOKUP(H5123,[1]Lists!$D$2:$E$40,2,FALSE)</f>
        <v>Public health measures</v>
      </c>
      <c r="H5123" s="6" t="s">
        <v>8</v>
      </c>
      <c r="I5123" s="6" t="s">
        <v>33</v>
      </c>
      <c r="J5123" s="6" t="s">
        <v>9418</v>
      </c>
      <c r="K5123" s="6" t="s">
        <v>489</v>
      </c>
      <c r="L5123" s="7">
        <v>43927</v>
      </c>
      <c r="M5123" s="6" t="s">
        <v>9361</v>
      </c>
      <c r="N5123" s="6" t="s">
        <v>14</v>
      </c>
      <c r="O5123" s="11" t="s">
        <v>9419</v>
      </c>
      <c r="P5123" s="7">
        <v>43928</v>
      </c>
      <c r="Q5123" s="8"/>
    </row>
    <row r="5124" spans="1:17">
      <c r="A5124" s="1">
        <v>4205</v>
      </c>
      <c r="B5124" s="2" t="s">
        <v>9356</v>
      </c>
      <c r="C5124" s="2" t="str">
        <f>VLOOKUP(B5124,[1]Lists!$A$2:$B$196,2,FALSE)</f>
        <v>MOZ</v>
      </c>
      <c r="D5124" s="2"/>
      <c r="E5124" s="2" t="str">
        <f>VLOOKUP(B5124,[1]Lists!$A$2:$C$196,3,FALSE)</f>
        <v>Africa</v>
      </c>
      <c r="F5124" s="2" t="s">
        <v>1</v>
      </c>
      <c r="G5124" s="12" t="str">
        <f>VLOOKUP(H5124,[1]Lists!$D$2:$E$40,2,FALSE)</f>
        <v>Social distancing</v>
      </c>
      <c r="H5124" s="2" t="s">
        <v>21</v>
      </c>
      <c r="I5124" s="2" t="s">
        <v>33</v>
      </c>
      <c r="J5124" s="2" t="s">
        <v>9420</v>
      </c>
      <c r="K5124" s="2" t="s">
        <v>122</v>
      </c>
      <c r="L5124" s="3">
        <v>43928</v>
      </c>
      <c r="M5124" s="2" t="s">
        <v>9361</v>
      </c>
      <c r="N5124" s="2" t="s">
        <v>14</v>
      </c>
      <c r="O5124" s="9" t="s">
        <v>9421</v>
      </c>
      <c r="P5124" s="3">
        <v>43928</v>
      </c>
      <c r="Q5124" s="4"/>
    </row>
    <row r="5125" spans="1:17">
      <c r="A5125" s="5">
        <v>5102</v>
      </c>
      <c r="B5125" s="6" t="s">
        <v>9356</v>
      </c>
      <c r="C5125" s="6" t="str">
        <f>VLOOKUP(B5125,[1]Lists!$A$2:$B$196,2,FALSE)</f>
        <v>MOZ</v>
      </c>
      <c r="D5125" s="6"/>
      <c r="E5125" s="10" t="str">
        <f>VLOOKUP(B5125,[1]Lists!$A$2:$C$196,3,FALSE)</f>
        <v>Africa</v>
      </c>
      <c r="F5125" s="6" t="s">
        <v>1</v>
      </c>
      <c r="G5125" s="10" t="str">
        <f>VLOOKUP(H5125,[1]Lists!$D$2:$E$40,2,FALSE)</f>
        <v>Public health measures</v>
      </c>
      <c r="H5125" s="6" t="s">
        <v>9</v>
      </c>
      <c r="I5125" s="6" t="s">
        <v>33</v>
      </c>
      <c r="J5125" s="6" t="s">
        <v>9422</v>
      </c>
      <c r="K5125" s="6" t="s">
        <v>122</v>
      </c>
      <c r="L5125" s="7">
        <v>43930</v>
      </c>
      <c r="M5125" s="6" t="s">
        <v>9423</v>
      </c>
      <c r="N5125" s="6" t="s">
        <v>14</v>
      </c>
      <c r="O5125" s="11" t="s">
        <v>9424</v>
      </c>
      <c r="P5125" s="7">
        <v>43935</v>
      </c>
      <c r="Q5125" s="8"/>
    </row>
    <row r="5126" spans="1:17">
      <c r="A5126" s="1">
        <v>5103</v>
      </c>
      <c r="B5126" s="2" t="s">
        <v>9356</v>
      </c>
      <c r="C5126" s="2" t="str">
        <f>VLOOKUP(B5126,[1]Lists!$A$2:$B$196,2,FALSE)</f>
        <v>MOZ</v>
      </c>
      <c r="D5126" s="2"/>
      <c r="E5126" s="12" t="str">
        <f>VLOOKUP(B5126,[1]Lists!$A$2:$C$196,3,FALSE)</f>
        <v>Africa</v>
      </c>
      <c r="F5126" s="2" t="s">
        <v>1</v>
      </c>
      <c r="G5126" s="12" t="str">
        <f>VLOOKUP(H5126,[1]Lists!$D$2:$E$40,2,FALSE)</f>
        <v>Social distancing</v>
      </c>
      <c r="H5126" s="2" t="s">
        <v>173</v>
      </c>
      <c r="I5126" s="2" t="s">
        <v>33</v>
      </c>
      <c r="J5126" s="2" t="s">
        <v>9425</v>
      </c>
      <c r="K5126" s="2" t="s">
        <v>122</v>
      </c>
      <c r="L5126" s="3">
        <v>43929</v>
      </c>
      <c r="M5126" s="2" t="s">
        <v>9361</v>
      </c>
      <c r="N5126" s="2" t="s">
        <v>14</v>
      </c>
      <c r="O5126" s="9" t="s">
        <v>9426</v>
      </c>
      <c r="P5126" s="3">
        <v>43935</v>
      </c>
      <c r="Q5126" s="4"/>
    </row>
    <row r="5127" spans="1:17">
      <c r="A5127" s="5">
        <v>5104</v>
      </c>
      <c r="B5127" s="6" t="s">
        <v>9356</v>
      </c>
      <c r="C5127" s="6" t="str">
        <f>VLOOKUP(B5127,[1]Lists!$A$2:$B$196,2,FALSE)</f>
        <v>MOZ</v>
      </c>
      <c r="D5127" s="6"/>
      <c r="E5127" s="10" t="str">
        <f>VLOOKUP(B5127,[1]Lists!$A$2:$C$196,3,FALSE)</f>
        <v>Africa</v>
      </c>
      <c r="F5127" s="6" t="s">
        <v>1</v>
      </c>
      <c r="G5127" s="10" t="str">
        <f>VLOOKUP(H5127,[1]Lists!$D$2:$E$40,2,FALSE)</f>
        <v>Social distancing</v>
      </c>
      <c r="H5127" s="6" t="s">
        <v>173</v>
      </c>
      <c r="I5127" s="6" t="s">
        <v>33</v>
      </c>
      <c r="J5127" s="6" t="s">
        <v>9427</v>
      </c>
      <c r="K5127" s="6" t="s">
        <v>122</v>
      </c>
      <c r="L5127" s="7">
        <v>43929</v>
      </c>
      <c r="M5127" s="6" t="s">
        <v>9361</v>
      </c>
      <c r="N5127" s="6" t="s">
        <v>14</v>
      </c>
      <c r="O5127" s="11" t="s">
        <v>9426</v>
      </c>
      <c r="P5127" s="7">
        <v>43935</v>
      </c>
      <c r="Q5127" s="8"/>
    </row>
    <row r="5128" spans="1:17">
      <c r="A5128" s="1">
        <v>5105</v>
      </c>
      <c r="B5128" s="2" t="s">
        <v>9356</v>
      </c>
      <c r="C5128" s="2" t="str">
        <f>VLOOKUP(B5128,[1]Lists!$A$2:$B$196,2,FALSE)</f>
        <v>MOZ</v>
      </c>
      <c r="D5128" s="2"/>
      <c r="E5128" s="12" t="str">
        <f>VLOOKUP(B5128,[1]Lists!$A$2:$C$196,3,FALSE)</f>
        <v>Africa</v>
      </c>
      <c r="F5128" s="2" t="s">
        <v>1</v>
      </c>
      <c r="G5128" s="12" t="str">
        <f>VLOOKUP(H5128,[1]Lists!$D$2:$E$40,2,FALSE)</f>
        <v>Governance and socio-economic measures</v>
      </c>
      <c r="H5128" s="2" t="s">
        <v>133</v>
      </c>
      <c r="I5128" s="2" t="s">
        <v>33</v>
      </c>
      <c r="J5128" s="2" t="s">
        <v>9428</v>
      </c>
      <c r="K5128" s="2" t="s">
        <v>122</v>
      </c>
      <c r="L5128" s="3">
        <v>43929</v>
      </c>
      <c r="M5128" s="2" t="s">
        <v>9361</v>
      </c>
      <c r="N5128" s="2" t="s">
        <v>14</v>
      </c>
      <c r="O5128" s="9" t="s">
        <v>9429</v>
      </c>
      <c r="P5128" s="3">
        <v>43935</v>
      </c>
      <c r="Q5128" s="4"/>
    </row>
    <row r="5129" spans="1:17">
      <c r="A5129" s="5">
        <v>5106</v>
      </c>
      <c r="B5129" s="6" t="s">
        <v>9356</v>
      </c>
      <c r="C5129" s="6" t="str">
        <f>VLOOKUP(B5129,[1]Lists!$A$2:$B$196,2,FALSE)</f>
        <v>MOZ</v>
      </c>
      <c r="D5129" s="6"/>
      <c r="E5129" s="10" t="str">
        <f>VLOOKUP(B5129,[1]Lists!$A$2:$C$196,3,FALSE)</f>
        <v>Africa</v>
      </c>
      <c r="F5129" s="6" t="s">
        <v>1</v>
      </c>
      <c r="G5129" s="10" t="str">
        <f>VLOOKUP(H5129,[1]Lists!$D$2:$E$40,2,FALSE)</f>
        <v>Social distancing</v>
      </c>
      <c r="H5129" s="6" t="s">
        <v>11</v>
      </c>
      <c r="I5129" s="6" t="s">
        <v>3</v>
      </c>
      <c r="J5129" s="6" t="s">
        <v>9430</v>
      </c>
      <c r="K5129" s="6" t="s">
        <v>122</v>
      </c>
      <c r="L5129" s="7">
        <v>43929</v>
      </c>
      <c r="M5129" s="6" t="s">
        <v>9361</v>
      </c>
      <c r="N5129" s="6" t="s">
        <v>14</v>
      </c>
      <c r="O5129" s="11" t="s">
        <v>9431</v>
      </c>
      <c r="P5129" s="7">
        <v>43935</v>
      </c>
      <c r="Q5129" s="8"/>
    </row>
    <row r="5130" spans="1:17">
      <c r="A5130" s="1">
        <v>5107</v>
      </c>
      <c r="B5130" s="2" t="s">
        <v>9356</v>
      </c>
      <c r="C5130" s="2" t="str">
        <f>VLOOKUP(B5130,[1]Lists!$A$2:$B$196,2,FALSE)</f>
        <v>MOZ</v>
      </c>
      <c r="D5130" s="2"/>
      <c r="E5130" s="12" t="str">
        <f>VLOOKUP(B5130,[1]Lists!$A$2:$C$196,3,FALSE)</f>
        <v>Africa</v>
      </c>
      <c r="F5130" s="2" t="s">
        <v>1</v>
      </c>
      <c r="G5130" s="12" t="str">
        <f>VLOOKUP(H5130,[1]Lists!$D$2:$E$40,2,FALSE)</f>
        <v>Public health measures</v>
      </c>
      <c r="H5130" s="2" t="s">
        <v>406</v>
      </c>
      <c r="I5130" s="2" t="s">
        <v>3</v>
      </c>
      <c r="J5130" s="2" t="s">
        <v>9432</v>
      </c>
      <c r="K5130" s="2" t="s">
        <v>122</v>
      </c>
      <c r="L5130" s="3">
        <v>43929</v>
      </c>
      <c r="M5130" s="2" t="s">
        <v>9361</v>
      </c>
      <c r="N5130" s="2" t="s">
        <v>14</v>
      </c>
      <c r="O5130" s="9" t="s">
        <v>9431</v>
      </c>
      <c r="P5130" s="3">
        <v>43935</v>
      </c>
      <c r="Q5130" s="4"/>
    </row>
    <row r="5131" spans="1:17">
      <c r="A5131" s="5">
        <v>5108</v>
      </c>
      <c r="B5131" s="6" t="s">
        <v>9356</v>
      </c>
      <c r="C5131" s="6" t="str">
        <f>VLOOKUP(B5131,[1]Lists!$A$2:$B$196,2,FALSE)</f>
        <v>MOZ</v>
      </c>
      <c r="D5131" s="6"/>
      <c r="E5131" s="10" t="str">
        <f>VLOOKUP(B5131,[1]Lists!$A$2:$C$196,3,FALSE)</f>
        <v>Africa</v>
      </c>
      <c r="F5131" s="6" t="s">
        <v>199</v>
      </c>
      <c r="G5131" s="10" t="str">
        <f>VLOOKUP(H5131,[1]Lists!$D$2:$E$40,2,FALSE)</f>
        <v>Movement restrictions</v>
      </c>
      <c r="H5131" s="6" t="s">
        <v>65</v>
      </c>
      <c r="I5131" s="6" t="s">
        <v>33</v>
      </c>
      <c r="J5131" s="6" t="s">
        <v>9433</v>
      </c>
      <c r="K5131" s="6" t="s">
        <v>122</v>
      </c>
      <c r="L5131" s="7">
        <v>43929</v>
      </c>
      <c r="M5131" s="6" t="s">
        <v>9361</v>
      </c>
      <c r="N5131" s="6" t="s">
        <v>14</v>
      </c>
      <c r="O5131" s="11" t="s">
        <v>9431</v>
      </c>
      <c r="P5131" s="7">
        <v>43935</v>
      </c>
      <c r="Q5131" s="8"/>
    </row>
    <row r="5132" spans="1:17">
      <c r="A5132" s="1">
        <v>5109</v>
      </c>
      <c r="B5132" s="2" t="s">
        <v>9356</v>
      </c>
      <c r="C5132" s="2" t="str">
        <f>VLOOKUP(B5132,[1]Lists!$A$2:$B$196,2,FALSE)</f>
        <v>MOZ</v>
      </c>
      <c r="D5132" s="2" t="s">
        <v>9434</v>
      </c>
      <c r="E5132" s="12" t="str">
        <f>VLOOKUP(B5132,[1]Lists!$A$2:$C$196,3,FALSE)</f>
        <v>Africa</v>
      </c>
      <c r="F5132" s="2" t="s">
        <v>1</v>
      </c>
      <c r="G5132" s="12" t="str">
        <f>VLOOKUP(H5132,[1]Lists!$D$2:$E$40,2,FALSE)</f>
        <v>Social distancing</v>
      </c>
      <c r="H5132" s="2" t="s">
        <v>11</v>
      </c>
      <c r="I5132" s="2" t="s">
        <v>33</v>
      </c>
      <c r="J5132" s="2" t="s">
        <v>9435</v>
      </c>
      <c r="K5132" s="2" t="s">
        <v>122</v>
      </c>
      <c r="L5132" s="3">
        <v>43929</v>
      </c>
      <c r="M5132" s="2" t="s">
        <v>9361</v>
      </c>
      <c r="N5132" s="2" t="s">
        <v>14</v>
      </c>
      <c r="O5132" s="9" t="s">
        <v>9436</v>
      </c>
      <c r="P5132" s="3">
        <v>43935</v>
      </c>
      <c r="Q5132" s="4"/>
    </row>
    <row r="5133" spans="1:17">
      <c r="A5133" s="5">
        <v>5110</v>
      </c>
      <c r="B5133" s="6" t="s">
        <v>9356</v>
      </c>
      <c r="C5133" s="6" t="str">
        <f>VLOOKUP(B5133,[1]Lists!$A$2:$B$196,2,FALSE)</f>
        <v>MOZ</v>
      </c>
      <c r="D5133" s="6"/>
      <c r="E5133" s="10" t="str">
        <f>VLOOKUP(B5133,[1]Lists!$A$2:$C$196,3,FALSE)</f>
        <v>Africa</v>
      </c>
      <c r="F5133" s="6" t="s">
        <v>1</v>
      </c>
      <c r="G5133" s="10" t="str">
        <f>VLOOKUP(H5133,[1]Lists!$D$2:$E$40,2,FALSE)</f>
        <v>Public health measures</v>
      </c>
      <c r="H5133" s="6" t="s">
        <v>491</v>
      </c>
      <c r="I5133" s="6" t="s">
        <v>33</v>
      </c>
      <c r="J5133" s="6" t="s">
        <v>9437</v>
      </c>
      <c r="K5133" s="6" t="s">
        <v>122</v>
      </c>
      <c r="L5133" s="7">
        <v>43929</v>
      </c>
      <c r="M5133" s="6" t="s">
        <v>9361</v>
      </c>
      <c r="N5133" s="6" t="s">
        <v>14</v>
      </c>
      <c r="O5133" s="11" t="s">
        <v>9436</v>
      </c>
      <c r="P5133" s="7">
        <v>43935</v>
      </c>
      <c r="Q5133" s="8"/>
    </row>
    <row r="5134" spans="1:17">
      <c r="A5134" s="1">
        <v>5111</v>
      </c>
      <c r="B5134" s="2" t="s">
        <v>9356</v>
      </c>
      <c r="C5134" s="2" t="str">
        <f>VLOOKUP(B5134,[1]Lists!$A$2:$B$196,2,FALSE)</f>
        <v>MOZ</v>
      </c>
      <c r="D5134" s="2"/>
      <c r="E5134" s="12" t="str">
        <f>VLOOKUP(B5134,[1]Lists!$A$2:$C$196,3,FALSE)</f>
        <v>Africa</v>
      </c>
      <c r="F5134" s="2" t="s">
        <v>199</v>
      </c>
      <c r="G5134" s="12" t="str">
        <f>VLOOKUP(H5134,[1]Lists!$D$2:$E$40,2,FALSE)</f>
        <v>Social distancing</v>
      </c>
      <c r="H5134" s="2" t="s">
        <v>11</v>
      </c>
      <c r="I5134" s="2" t="s">
        <v>33</v>
      </c>
      <c r="J5134" s="2" t="s">
        <v>9438</v>
      </c>
      <c r="K5134" s="2" t="s">
        <v>122</v>
      </c>
      <c r="L5134" s="3">
        <v>43929</v>
      </c>
      <c r="M5134" s="2" t="s">
        <v>9361</v>
      </c>
      <c r="N5134" s="2" t="s">
        <v>14</v>
      </c>
      <c r="O5134" s="9" t="s">
        <v>9439</v>
      </c>
      <c r="P5134" s="3">
        <v>43935</v>
      </c>
      <c r="Q5134" s="4"/>
    </row>
    <row r="5135" spans="1:17">
      <c r="A5135" s="5">
        <v>5112</v>
      </c>
      <c r="B5135" s="6" t="s">
        <v>9356</v>
      </c>
      <c r="C5135" s="6" t="str">
        <f>VLOOKUP(B5135,[1]Lists!$A$2:$B$196,2,FALSE)</f>
        <v>MOZ</v>
      </c>
      <c r="D5135" s="6"/>
      <c r="E5135" s="10" t="str">
        <f>VLOOKUP(B5135,[1]Lists!$A$2:$C$196,3,FALSE)</f>
        <v>Africa</v>
      </c>
      <c r="F5135" s="6" t="s">
        <v>1</v>
      </c>
      <c r="G5135" s="10" t="str">
        <f>VLOOKUP(H5135,[1]Lists!$D$2:$E$40,2,FALSE)</f>
        <v>Governance and socio-economic measures</v>
      </c>
      <c r="H5135" s="6" t="s">
        <v>133</v>
      </c>
      <c r="I5135" s="6" t="s">
        <v>33</v>
      </c>
      <c r="J5135" s="6" t="s">
        <v>9440</v>
      </c>
      <c r="K5135" s="6" t="s">
        <v>122</v>
      </c>
      <c r="L5135" s="7">
        <v>43929</v>
      </c>
      <c r="M5135" s="6" t="s">
        <v>9361</v>
      </c>
      <c r="N5135" s="6" t="s">
        <v>14</v>
      </c>
      <c r="O5135" s="11" t="s">
        <v>9441</v>
      </c>
      <c r="P5135" s="7">
        <v>43935</v>
      </c>
      <c r="Q5135" s="8"/>
    </row>
    <row r="5136" spans="1:17">
      <c r="A5136" s="1">
        <v>5113</v>
      </c>
      <c r="B5136" s="2" t="s">
        <v>9356</v>
      </c>
      <c r="C5136" s="2" t="str">
        <f>VLOOKUP(B5136,[1]Lists!$A$2:$B$196,2,FALSE)</f>
        <v>MOZ</v>
      </c>
      <c r="D5136" s="2" t="s">
        <v>9442</v>
      </c>
      <c r="E5136" s="12" t="str">
        <f>VLOOKUP(B5136,[1]Lists!$A$2:$C$196,3,FALSE)</f>
        <v>Africa</v>
      </c>
      <c r="F5136" s="2" t="s">
        <v>1</v>
      </c>
      <c r="G5136" s="12" t="str">
        <f>VLOOKUP(H5136,[1]Lists!$D$2:$E$40,2,FALSE)</f>
        <v>Public health measures</v>
      </c>
      <c r="H5136" s="2" t="s">
        <v>60</v>
      </c>
      <c r="I5136" s="2" t="s">
        <v>33</v>
      </c>
      <c r="J5136" s="2" t="s">
        <v>9443</v>
      </c>
      <c r="K5136" s="2" t="s">
        <v>122</v>
      </c>
      <c r="L5136" s="3">
        <v>43934</v>
      </c>
      <c r="M5136" s="2" t="s">
        <v>9361</v>
      </c>
      <c r="N5136" s="2" t="s">
        <v>14</v>
      </c>
      <c r="O5136" s="9" t="s">
        <v>9444</v>
      </c>
      <c r="P5136" s="3">
        <v>43935</v>
      </c>
      <c r="Q5136" s="4"/>
    </row>
    <row r="5137" spans="1:17">
      <c r="A5137" s="5">
        <v>5114</v>
      </c>
      <c r="B5137" s="6" t="s">
        <v>9356</v>
      </c>
      <c r="C5137" s="6" t="str">
        <f>VLOOKUP(B5137,[1]Lists!$A$2:$B$196,2,FALSE)</f>
        <v>MOZ</v>
      </c>
      <c r="D5137" s="6"/>
      <c r="E5137" s="10" t="str">
        <f>VLOOKUP(B5137,[1]Lists!$A$2:$C$196,3,FALSE)</f>
        <v>Africa</v>
      </c>
      <c r="F5137" s="6" t="s">
        <v>1</v>
      </c>
      <c r="G5137" s="10" t="str">
        <f>VLOOKUP(H5137,[1]Lists!$D$2:$E$40,2,FALSE)</f>
        <v>Governance and socio-economic measures</v>
      </c>
      <c r="H5137" s="6" t="s">
        <v>133</v>
      </c>
      <c r="I5137" s="6" t="s">
        <v>33</v>
      </c>
      <c r="J5137" s="6" t="s">
        <v>9445</v>
      </c>
      <c r="K5137" s="6" t="s">
        <v>122</v>
      </c>
      <c r="L5137" s="7">
        <v>43934</v>
      </c>
      <c r="M5137" s="6" t="s">
        <v>9361</v>
      </c>
      <c r="N5137" s="6" t="s">
        <v>14</v>
      </c>
      <c r="O5137" s="11" t="s">
        <v>9446</v>
      </c>
      <c r="P5137" s="7">
        <v>43935</v>
      </c>
      <c r="Q5137" s="8"/>
    </row>
    <row r="5138" spans="1:17">
      <c r="A5138" s="1">
        <v>5115</v>
      </c>
      <c r="B5138" s="2" t="s">
        <v>9356</v>
      </c>
      <c r="C5138" s="2" t="str">
        <f>VLOOKUP(B5138,[1]Lists!$A$2:$B$196,2,FALSE)</f>
        <v>MOZ</v>
      </c>
      <c r="D5138" s="2"/>
      <c r="E5138" s="12" t="str">
        <f>VLOOKUP(B5138,[1]Lists!$A$2:$C$196,3,FALSE)</f>
        <v>Africa</v>
      </c>
      <c r="F5138" s="2" t="s">
        <v>1</v>
      </c>
      <c r="G5138" s="12" t="str">
        <f>VLOOKUP(H5138,[1]Lists!$D$2:$E$40,2,FALSE)</f>
        <v>Public health measures</v>
      </c>
      <c r="H5138" s="2" t="s">
        <v>26</v>
      </c>
      <c r="I5138" s="2" t="s">
        <v>33</v>
      </c>
      <c r="J5138" s="2" t="s">
        <v>9447</v>
      </c>
      <c r="K5138" s="2" t="s">
        <v>122</v>
      </c>
      <c r="L5138" s="3">
        <v>43934</v>
      </c>
      <c r="M5138" s="2" t="s">
        <v>9361</v>
      </c>
      <c r="N5138" s="2" t="s">
        <v>14</v>
      </c>
      <c r="O5138" s="9" t="s">
        <v>9448</v>
      </c>
      <c r="P5138" s="3">
        <v>43935</v>
      </c>
      <c r="Q5138" s="4"/>
    </row>
    <row r="5139" spans="1:17">
      <c r="A5139" s="5">
        <v>5116</v>
      </c>
      <c r="B5139" s="6" t="s">
        <v>9356</v>
      </c>
      <c r="C5139" s="6" t="str">
        <f>VLOOKUP(B5139,[1]Lists!$A$2:$B$196,2,FALSE)</f>
        <v>MOZ</v>
      </c>
      <c r="D5139" s="6"/>
      <c r="E5139" s="10" t="str">
        <f>VLOOKUP(B5139,[1]Lists!$A$2:$C$196,3,FALSE)</f>
        <v>Africa</v>
      </c>
      <c r="F5139" s="6" t="s">
        <v>1</v>
      </c>
      <c r="G5139" s="10" t="str">
        <f>VLOOKUP(H5139,[1]Lists!$D$2:$E$40,2,FALSE)</f>
        <v>Governance and socio-economic measures</v>
      </c>
      <c r="H5139" s="6" t="s">
        <v>133</v>
      </c>
      <c r="I5139" s="6" t="s">
        <v>33</v>
      </c>
      <c r="J5139" s="6" t="s">
        <v>9449</v>
      </c>
      <c r="K5139" s="6" t="s">
        <v>122</v>
      </c>
      <c r="L5139" s="7">
        <v>43935</v>
      </c>
      <c r="M5139" s="6" t="s">
        <v>9361</v>
      </c>
      <c r="N5139" s="6" t="s">
        <v>14</v>
      </c>
      <c r="O5139" s="11" t="s">
        <v>9450</v>
      </c>
      <c r="P5139" s="7">
        <v>43935</v>
      </c>
      <c r="Q5139" s="8"/>
    </row>
    <row r="5140" spans="1:17">
      <c r="A5140" s="1">
        <v>6546</v>
      </c>
      <c r="B5140" s="2" t="s">
        <v>9356</v>
      </c>
      <c r="C5140" s="2" t="str">
        <f>VLOOKUP(B5140,[1]Lists!$A$2:$B$196,2,FALSE)</f>
        <v>MOZ</v>
      </c>
      <c r="D5140" s="2"/>
      <c r="E5140" s="12" t="str">
        <f>VLOOKUP(B5140,[1]Lists!$A$2:$C$196,3,FALSE)</f>
        <v>Africa</v>
      </c>
      <c r="F5140" s="2" t="s">
        <v>1</v>
      </c>
      <c r="G5140" s="12" t="str">
        <f>VLOOKUP(H5140,[1]Lists!$D$2:$E$40,2,FALSE)</f>
        <v>Governance and socio-economic measures</v>
      </c>
      <c r="H5140" s="2" t="s">
        <v>133</v>
      </c>
      <c r="I5140" s="2" t="s">
        <v>33</v>
      </c>
      <c r="J5140" s="2" t="s">
        <v>9451</v>
      </c>
      <c r="K5140" s="2" t="s">
        <v>122</v>
      </c>
      <c r="L5140" s="3">
        <v>43936</v>
      </c>
      <c r="M5140" s="2" t="s">
        <v>9361</v>
      </c>
      <c r="N5140" s="2" t="s">
        <v>14</v>
      </c>
      <c r="O5140" s="9" t="s">
        <v>9452</v>
      </c>
      <c r="P5140" s="3">
        <v>43942</v>
      </c>
      <c r="Q5140" s="4"/>
    </row>
    <row r="5141" spans="1:17">
      <c r="A5141" s="5">
        <v>6547</v>
      </c>
      <c r="B5141" s="6" t="s">
        <v>9356</v>
      </c>
      <c r="C5141" s="6" t="str">
        <f>VLOOKUP(B5141,[1]Lists!$A$2:$B$196,2,FALSE)</f>
        <v>MOZ</v>
      </c>
      <c r="D5141" s="6"/>
      <c r="E5141" s="10" t="str">
        <f>VLOOKUP(B5141,[1]Lists!$A$2:$C$196,3,FALSE)</f>
        <v>Africa</v>
      </c>
      <c r="F5141" s="6" t="s">
        <v>1</v>
      </c>
      <c r="G5141" s="10" t="str">
        <f>VLOOKUP(H5141,[1]Lists!$D$2:$E$40,2,FALSE)</f>
        <v>Governance and socio-economic measures</v>
      </c>
      <c r="H5141" s="6" t="s">
        <v>133</v>
      </c>
      <c r="I5141" s="6" t="s">
        <v>33</v>
      </c>
      <c r="J5141" s="6" t="s">
        <v>9453</v>
      </c>
      <c r="K5141" s="6" t="s">
        <v>122</v>
      </c>
      <c r="L5141" s="7">
        <v>43936</v>
      </c>
      <c r="M5141" s="6" t="s">
        <v>9361</v>
      </c>
      <c r="N5141" s="6" t="s">
        <v>14</v>
      </c>
      <c r="O5141" s="11" t="s">
        <v>9454</v>
      </c>
      <c r="P5141" s="7">
        <v>43942</v>
      </c>
      <c r="Q5141" s="8"/>
    </row>
    <row r="5142" spans="1:17">
      <c r="A5142" s="1">
        <v>6548</v>
      </c>
      <c r="B5142" s="2" t="s">
        <v>9356</v>
      </c>
      <c r="C5142" s="2" t="str">
        <f>VLOOKUP(B5142,[1]Lists!$A$2:$B$196,2,FALSE)</f>
        <v>MOZ</v>
      </c>
      <c r="D5142" s="2"/>
      <c r="E5142" s="12" t="str">
        <f>VLOOKUP(B5142,[1]Lists!$A$2:$C$196,3,FALSE)</f>
        <v>Africa</v>
      </c>
      <c r="F5142" s="2" t="s">
        <v>1</v>
      </c>
      <c r="G5142" s="12" t="str">
        <f>VLOOKUP(H5142,[1]Lists!$D$2:$E$40,2,FALSE)</f>
        <v>Governance and socio-economic measures</v>
      </c>
      <c r="H5142" s="2" t="s">
        <v>133</v>
      </c>
      <c r="I5142" s="2" t="s">
        <v>33</v>
      </c>
      <c r="J5142" s="2" t="s">
        <v>9455</v>
      </c>
      <c r="K5142" s="2" t="s">
        <v>122</v>
      </c>
      <c r="L5142" s="3">
        <v>43936</v>
      </c>
      <c r="M5142" s="2" t="s">
        <v>9361</v>
      </c>
      <c r="N5142" s="2" t="s">
        <v>14</v>
      </c>
      <c r="O5142" s="9" t="s">
        <v>9456</v>
      </c>
      <c r="P5142" s="3">
        <v>43942</v>
      </c>
      <c r="Q5142" s="4"/>
    </row>
    <row r="5143" spans="1:17">
      <c r="A5143" s="5">
        <v>6549</v>
      </c>
      <c r="B5143" s="6" t="s">
        <v>9356</v>
      </c>
      <c r="C5143" s="6" t="str">
        <f>VLOOKUP(B5143,[1]Lists!$A$2:$B$196,2,FALSE)</f>
        <v>MOZ</v>
      </c>
      <c r="D5143" s="6"/>
      <c r="E5143" s="10" t="str">
        <f>VLOOKUP(B5143,[1]Lists!$A$2:$C$196,3,FALSE)</f>
        <v>Africa</v>
      </c>
      <c r="F5143" s="6" t="s">
        <v>1</v>
      </c>
      <c r="G5143" s="10" t="str">
        <f>VLOOKUP(H5143,[1]Lists!$D$2:$E$40,2,FALSE)</f>
        <v>Governance and socio-economic measures</v>
      </c>
      <c r="H5143" s="6" t="s">
        <v>133</v>
      </c>
      <c r="I5143" s="6" t="s">
        <v>33</v>
      </c>
      <c r="J5143" s="6" t="s">
        <v>9457</v>
      </c>
      <c r="K5143" s="6" t="s">
        <v>122</v>
      </c>
      <c r="L5143" s="7">
        <v>43937</v>
      </c>
      <c r="M5143" s="6" t="s">
        <v>9361</v>
      </c>
      <c r="N5143" s="6" t="s">
        <v>14</v>
      </c>
      <c r="O5143" s="11" t="s">
        <v>9458</v>
      </c>
      <c r="P5143" s="7">
        <v>43942</v>
      </c>
      <c r="Q5143" s="8"/>
    </row>
    <row r="5144" spans="1:17">
      <c r="A5144" s="1">
        <v>6550</v>
      </c>
      <c r="B5144" s="2" t="s">
        <v>9356</v>
      </c>
      <c r="C5144" s="2" t="str">
        <f>VLOOKUP(B5144,[1]Lists!$A$2:$B$196,2,FALSE)</f>
        <v>MOZ</v>
      </c>
      <c r="D5144" s="2"/>
      <c r="E5144" s="12" t="str">
        <f>VLOOKUP(B5144,[1]Lists!$A$2:$C$196,3,FALSE)</f>
        <v>Africa</v>
      </c>
      <c r="F5144" s="2" t="s">
        <v>1</v>
      </c>
      <c r="G5144" s="12" t="str">
        <f>VLOOKUP(H5144,[1]Lists!$D$2:$E$40,2,FALSE)</f>
        <v>Governance and socio-economic measures</v>
      </c>
      <c r="H5144" s="2" t="s">
        <v>133</v>
      </c>
      <c r="I5144" s="2" t="s">
        <v>3</v>
      </c>
      <c r="J5144" s="2" t="s">
        <v>9459</v>
      </c>
      <c r="K5144" s="2" t="s">
        <v>122</v>
      </c>
      <c r="L5144" s="3">
        <v>43937</v>
      </c>
      <c r="M5144" s="2" t="s">
        <v>9361</v>
      </c>
      <c r="N5144" s="2" t="s">
        <v>14</v>
      </c>
      <c r="O5144" s="9" t="s">
        <v>9460</v>
      </c>
      <c r="P5144" s="3">
        <v>43942</v>
      </c>
      <c r="Q5144" s="4"/>
    </row>
    <row r="5145" spans="1:17">
      <c r="A5145" s="5">
        <v>6551</v>
      </c>
      <c r="B5145" s="6" t="s">
        <v>9356</v>
      </c>
      <c r="C5145" s="6" t="str">
        <f>VLOOKUP(B5145,[1]Lists!$A$2:$B$196,2,FALSE)</f>
        <v>MOZ</v>
      </c>
      <c r="D5145" s="6"/>
      <c r="E5145" s="10" t="str">
        <f>VLOOKUP(B5145,[1]Lists!$A$2:$C$196,3,FALSE)</f>
        <v>Africa</v>
      </c>
      <c r="F5145" s="6" t="s">
        <v>1</v>
      </c>
      <c r="G5145" s="10" t="str">
        <f>VLOOKUP(H5145,[1]Lists!$D$2:$E$40,2,FALSE)</f>
        <v>Governance and socio-economic measures</v>
      </c>
      <c r="H5145" s="6" t="s">
        <v>133</v>
      </c>
      <c r="I5145" s="6" t="s">
        <v>3</v>
      </c>
      <c r="J5145" s="6" t="s">
        <v>9461</v>
      </c>
      <c r="K5145" s="6" t="s">
        <v>122</v>
      </c>
      <c r="L5145" s="7">
        <v>43937</v>
      </c>
      <c r="M5145" s="6" t="s">
        <v>9361</v>
      </c>
      <c r="N5145" s="6" t="s">
        <v>14</v>
      </c>
      <c r="O5145" s="11" t="s">
        <v>9462</v>
      </c>
      <c r="P5145" s="7">
        <v>43942</v>
      </c>
      <c r="Q5145" s="8"/>
    </row>
    <row r="5146" spans="1:17">
      <c r="A5146" s="1">
        <v>6552</v>
      </c>
      <c r="B5146" s="2" t="s">
        <v>9356</v>
      </c>
      <c r="C5146" s="2" t="str">
        <f>VLOOKUP(B5146,[1]Lists!$A$2:$B$196,2,FALSE)</f>
        <v>MOZ</v>
      </c>
      <c r="D5146" s="2"/>
      <c r="E5146" s="12" t="str">
        <f>VLOOKUP(B5146,[1]Lists!$A$2:$C$196,3,FALSE)</f>
        <v>Africa</v>
      </c>
      <c r="F5146" s="2" t="s">
        <v>1</v>
      </c>
      <c r="G5146" s="12" t="str">
        <f>VLOOKUP(H5146,[1]Lists!$D$2:$E$40,2,FALSE)</f>
        <v>Public health measures</v>
      </c>
      <c r="H5146" s="2" t="s">
        <v>26</v>
      </c>
      <c r="I5146" s="2" t="s">
        <v>33</v>
      </c>
      <c r="J5146" s="2" t="s">
        <v>9463</v>
      </c>
      <c r="K5146" s="2" t="s">
        <v>122</v>
      </c>
      <c r="L5146" s="3">
        <v>43941</v>
      </c>
      <c r="M5146" s="2" t="s">
        <v>9361</v>
      </c>
      <c r="N5146" s="2" t="s">
        <v>14</v>
      </c>
      <c r="O5146" s="9" t="s">
        <v>9464</v>
      </c>
      <c r="P5146" s="3">
        <v>43942</v>
      </c>
      <c r="Q5146" s="4"/>
    </row>
    <row r="5147" spans="1:17">
      <c r="A5147" s="5">
        <v>7965</v>
      </c>
      <c r="B5147" s="6" t="s">
        <v>9356</v>
      </c>
      <c r="C5147" s="6" t="str">
        <f>VLOOKUP(B5147,[1]Lists!$A$2:$B$196,2,FALSE)</f>
        <v>MOZ</v>
      </c>
      <c r="D5147" s="6"/>
      <c r="E5147" s="10" t="str">
        <f>VLOOKUP(B5147,[1]Lists!$A$2:$C$196,3,FALSE)</f>
        <v>Africa</v>
      </c>
      <c r="F5147" s="6" t="s">
        <v>1</v>
      </c>
      <c r="G5147" s="10" t="str">
        <f>VLOOKUP(H5147,[1]Lists!$D$2:$E$40,2,FALSE)</f>
        <v>Movement restrictions</v>
      </c>
      <c r="H5147" s="6" t="s">
        <v>267</v>
      </c>
      <c r="I5147" s="6" t="s">
        <v>33</v>
      </c>
      <c r="J5147" s="6" t="s">
        <v>9465</v>
      </c>
      <c r="K5147" s="6" t="s">
        <v>122</v>
      </c>
      <c r="L5147" s="7">
        <v>43929</v>
      </c>
      <c r="M5147" s="6" t="s">
        <v>9466</v>
      </c>
      <c r="N5147" s="6" t="s">
        <v>5</v>
      </c>
      <c r="O5147" s="11" t="s">
        <v>9467</v>
      </c>
      <c r="P5147" s="7">
        <v>43949</v>
      </c>
      <c r="Q5147" s="8"/>
    </row>
    <row r="5148" spans="1:17">
      <c r="A5148" s="1">
        <v>7966</v>
      </c>
      <c r="B5148" s="2" t="s">
        <v>9356</v>
      </c>
      <c r="C5148" s="2" t="str">
        <f>VLOOKUP(B5148,[1]Lists!$A$2:$B$196,2,FALSE)</f>
        <v>MOZ</v>
      </c>
      <c r="D5148" s="2"/>
      <c r="E5148" s="12" t="str">
        <f>VLOOKUP(B5148,[1]Lists!$A$2:$C$196,3,FALSE)</f>
        <v>Africa</v>
      </c>
      <c r="F5148" s="2" t="s">
        <v>1</v>
      </c>
      <c r="G5148" s="12" t="str">
        <f>VLOOKUP(H5148,[1]Lists!$D$2:$E$40,2,FALSE)</f>
        <v>Public health measures</v>
      </c>
      <c r="H5148" s="2" t="s">
        <v>26</v>
      </c>
      <c r="I5148" s="2" t="s">
        <v>33</v>
      </c>
      <c r="J5148" s="2" t="s">
        <v>9468</v>
      </c>
      <c r="K5148" s="2" t="s">
        <v>122</v>
      </c>
      <c r="L5148" s="3">
        <v>43938</v>
      </c>
      <c r="M5148" s="2" t="s">
        <v>9361</v>
      </c>
      <c r="N5148" s="2" t="s">
        <v>14</v>
      </c>
      <c r="O5148" s="9" t="s">
        <v>9469</v>
      </c>
      <c r="P5148" s="3">
        <v>43949</v>
      </c>
      <c r="Q5148" s="4"/>
    </row>
    <row r="5149" spans="1:17">
      <c r="A5149" s="5">
        <v>7967</v>
      </c>
      <c r="B5149" s="6" t="s">
        <v>9356</v>
      </c>
      <c r="C5149" s="6" t="str">
        <f>VLOOKUP(B5149,[1]Lists!$A$2:$B$196,2,FALSE)</f>
        <v>MOZ</v>
      </c>
      <c r="D5149" s="6"/>
      <c r="E5149" s="10" t="str">
        <f>VLOOKUP(B5149,[1]Lists!$A$2:$C$196,3,FALSE)</f>
        <v>Africa</v>
      </c>
      <c r="F5149" s="6" t="s">
        <v>1</v>
      </c>
      <c r="G5149" s="10" t="str">
        <f>VLOOKUP(H5149,[1]Lists!$D$2:$E$40,2,FALSE)</f>
        <v>Public health measures</v>
      </c>
      <c r="H5149" s="6" t="s">
        <v>60</v>
      </c>
      <c r="I5149" s="6" t="s">
        <v>33</v>
      </c>
      <c r="J5149" s="6" t="s">
        <v>9470</v>
      </c>
      <c r="K5149" s="6" t="s">
        <v>122</v>
      </c>
      <c r="L5149" s="7">
        <v>43944</v>
      </c>
      <c r="M5149" s="6" t="s">
        <v>9361</v>
      </c>
      <c r="N5149" s="6" t="s">
        <v>14</v>
      </c>
      <c r="O5149" s="11" t="s">
        <v>9471</v>
      </c>
      <c r="P5149" s="7">
        <v>43949</v>
      </c>
      <c r="Q5149" s="8"/>
    </row>
    <row r="5150" spans="1:17">
      <c r="A5150" s="1">
        <v>7968</v>
      </c>
      <c r="B5150" s="2" t="s">
        <v>9356</v>
      </c>
      <c r="C5150" s="2" t="str">
        <f>VLOOKUP(B5150,[1]Lists!$A$2:$B$196,2,FALSE)</f>
        <v>MOZ</v>
      </c>
      <c r="D5150" s="2"/>
      <c r="E5150" s="12" t="str">
        <f>VLOOKUP(B5150,[1]Lists!$A$2:$C$196,3,FALSE)</f>
        <v>Africa</v>
      </c>
      <c r="F5150" s="2" t="s">
        <v>1</v>
      </c>
      <c r="G5150" s="12" t="str">
        <f>VLOOKUP(H5150,[1]Lists!$D$2:$E$40,2,FALSE)</f>
        <v>Public health measures</v>
      </c>
      <c r="H5150" s="2" t="s">
        <v>60</v>
      </c>
      <c r="I5150" s="2" t="s">
        <v>33</v>
      </c>
      <c r="J5150" s="2" t="s">
        <v>9472</v>
      </c>
      <c r="K5150" s="2" t="s">
        <v>122</v>
      </c>
      <c r="L5150" s="3">
        <v>43943</v>
      </c>
      <c r="M5150" s="2" t="s">
        <v>9361</v>
      </c>
      <c r="N5150" s="2" t="s">
        <v>14</v>
      </c>
      <c r="O5150" s="9" t="s">
        <v>9473</v>
      </c>
      <c r="P5150" s="3">
        <v>43949</v>
      </c>
      <c r="Q5150" s="4"/>
    </row>
    <row r="5151" spans="1:17">
      <c r="A5151" s="5">
        <v>7969</v>
      </c>
      <c r="B5151" s="6" t="s">
        <v>9356</v>
      </c>
      <c r="C5151" s="6" t="str">
        <f>VLOOKUP(B5151,[1]Lists!$A$2:$B$196,2,FALSE)</f>
        <v>MOZ</v>
      </c>
      <c r="D5151" s="6"/>
      <c r="E5151" s="10" t="str">
        <f>VLOOKUP(B5151,[1]Lists!$A$2:$C$196,3,FALSE)</f>
        <v>Africa</v>
      </c>
      <c r="F5151" s="6" t="s">
        <v>1</v>
      </c>
      <c r="G5151" s="10" t="str">
        <f>VLOOKUP(H5151,[1]Lists!$D$2:$E$40,2,FALSE)</f>
        <v>Social distancing</v>
      </c>
      <c r="H5151" s="6" t="s">
        <v>187</v>
      </c>
      <c r="I5151" s="6" t="s">
        <v>33</v>
      </c>
      <c r="J5151" s="6" t="s">
        <v>9474</v>
      </c>
      <c r="K5151" s="6" t="s">
        <v>122</v>
      </c>
      <c r="L5151" s="7">
        <v>43941</v>
      </c>
      <c r="M5151" s="6" t="s">
        <v>9361</v>
      </c>
      <c r="N5151" s="6" t="s">
        <v>14</v>
      </c>
      <c r="O5151" s="11" t="s">
        <v>9475</v>
      </c>
      <c r="P5151" s="7">
        <v>43949</v>
      </c>
      <c r="Q5151" s="8"/>
    </row>
    <row r="5152" spans="1:17">
      <c r="A5152" s="1">
        <v>7970</v>
      </c>
      <c r="B5152" s="2" t="s">
        <v>9356</v>
      </c>
      <c r="C5152" s="2" t="str">
        <f>VLOOKUP(B5152,[1]Lists!$A$2:$B$196,2,FALSE)</f>
        <v>MOZ</v>
      </c>
      <c r="D5152" s="2"/>
      <c r="E5152" s="12" t="str">
        <f>VLOOKUP(B5152,[1]Lists!$A$2:$C$196,3,FALSE)</f>
        <v>Africa</v>
      </c>
      <c r="F5152" s="2" t="s">
        <v>1</v>
      </c>
      <c r="G5152" s="12" t="str">
        <f>VLOOKUP(H5152,[1]Lists!$D$2:$E$40,2,FALSE)</f>
        <v>Governance and socio-economic measures</v>
      </c>
      <c r="H5152" s="2" t="s">
        <v>133</v>
      </c>
      <c r="I5152" s="2" t="s">
        <v>33</v>
      </c>
      <c r="J5152" s="2" t="s">
        <v>9476</v>
      </c>
      <c r="K5152" s="2" t="s">
        <v>122</v>
      </c>
      <c r="L5152" s="3">
        <v>43948</v>
      </c>
      <c r="M5152" s="2" t="s">
        <v>9361</v>
      </c>
      <c r="N5152" s="2" t="s">
        <v>14</v>
      </c>
      <c r="O5152" s="9" t="s">
        <v>9477</v>
      </c>
      <c r="P5152" s="3">
        <v>43949</v>
      </c>
      <c r="Q5152" s="4"/>
    </row>
    <row r="5153" spans="1:17">
      <c r="A5153" s="5">
        <v>7971</v>
      </c>
      <c r="B5153" s="6" t="s">
        <v>9356</v>
      </c>
      <c r="C5153" s="6" t="str">
        <f>VLOOKUP(B5153,[1]Lists!$A$2:$B$196,2,FALSE)</f>
        <v>MOZ</v>
      </c>
      <c r="D5153" s="6"/>
      <c r="E5153" s="10" t="str">
        <f>VLOOKUP(B5153,[1]Lists!$A$2:$C$196,3,FALSE)</f>
        <v>Africa</v>
      </c>
      <c r="F5153" s="6" t="s">
        <v>1</v>
      </c>
      <c r="G5153" s="10" t="str">
        <f>VLOOKUP(H5153,[1]Lists!$D$2:$E$40,2,FALSE)</f>
        <v>Governance and socio-economic measures</v>
      </c>
      <c r="H5153" s="6" t="s">
        <v>10</v>
      </c>
      <c r="I5153" s="6" t="s">
        <v>33</v>
      </c>
      <c r="J5153" s="6" t="s">
        <v>9478</v>
      </c>
      <c r="K5153" s="6" t="s">
        <v>122</v>
      </c>
      <c r="L5153" s="7">
        <v>43942</v>
      </c>
      <c r="M5153" s="6" t="s">
        <v>9361</v>
      </c>
      <c r="N5153" s="6" t="s">
        <v>14</v>
      </c>
      <c r="O5153" s="11" t="s">
        <v>9479</v>
      </c>
      <c r="P5153" s="7">
        <v>43949</v>
      </c>
      <c r="Q5153" s="8"/>
    </row>
    <row r="5154" spans="1:17">
      <c r="A5154" s="1">
        <v>588</v>
      </c>
      <c r="B5154" s="2" t="s">
        <v>9480</v>
      </c>
      <c r="C5154" s="2" t="str">
        <f>VLOOKUP(B5154,[1]Lists!$A$2:$B$196,2,FALSE)</f>
        <v>MMR</v>
      </c>
      <c r="D5154" s="2"/>
      <c r="E5154" s="2" t="str">
        <f>VLOOKUP(B5154,[1]Lists!$A$2:$C$196,3,FALSE)</f>
        <v>Asia</v>
      </c>
      <c r="F5154" s="2" t="s">
        <v>1</v>
      </c>
      <c r="G5154" s="2" t="str">
        <f>VLOOKUP(H5154,[1]Lists!$D$2:$E$40,2,FALSE)</f>
        <v>Movement restrictions</v>
      </c>
      <c r="H5154" s="2" t="s">
        <v>267</v>
      </c>
      <c r="I5154" s="2" t="s">
        <v>33</v>
      </c>
      <c r="J5154" s="2" t="s">
        <v>9481</v>
      </c>
      <c r="K5154" s="2"/>
      <c r="L5154" s="3">
        <v>43905</v>
      </c>
      <c r="M5154" s="2" t="s">
        <v>9482</v>
      </c>
      <c r="N5154" s="2" t="s">
        <v>5</v>
      </c>
      <c r="O5154" s="9" t="s">
        <v>9483</v>
      </c>
      <c r="P5154" s="3">
        <v>43929</v>
      </c>
      <c r="Q5154" s="14" t="s">
        <v>9484</v>
      </c>
    </row>
    <row r="5155" spans="1:17">
      <c r="A5155" s="5">
        <v>589</v>
      </c>
      <c r="B5155" s="6" t="s">
        <v>9480</v>
      </c>
      <c r="C5155" s="6" t="str">
        <f>VLOOKUP(B5155,[1]Lists!$A$2:$B$196,2,FALSE)</f>
        <v>MMR</v>
      </c>
      <c r="D5155" s="6"/>
      <c r="E5155" s="6" t="str">
        <f>VLOOKUP(B5155,[1]Lists!$A$2:$C$196,3,FALSE)</f>
        <v>Asia</v>
      </c>
      <c r="F5155" s="6" t="s">
        <v>1</v>
      </c>
      <c r="G5155" s="6" t="str">
        <f>VLOOKUP(H5155,[1]Lists!$D$2:$E$40,2,FALSE)</f>
        <v>Public health measures</v>
      </c>
      <c r="H5155" s="6" t="s">
        <v>8</v>
      </c>
      <c r="I5155" s="6" t="s">
        <v>33</v>
      </c>
      <c r="J5155" s="6" t="s">
        <v>9485</v>
      </c>
      <c r="K5155" s="6"/>
      <c r="L5155" s="7">
        <v>43905</v>
      </c>
      <c r="M5155" s="6" t="s">
        <v>9482</v>
      </c>
      <c r="N5155" s="6" t="s">
        <v>5</v>
      </c>
      <c r="O5155" s="11" t="s">
        <v>9483</v>
      </c>
      <c r="P5155" s="7">
        <v>43929</v>
      </c>
      <c r="Q5155" s="13" t="s">
        <v>9484</v>
      </c>
    </row>
    <row r="5156" spans="1:17">
      <c r="A5156" s="1">
        <v>590</v>
      </c>
      <c r="B5156" s="2" t="s">
        <v>9480</v>
      </c>
      <c r="C5156" s="2" t="str">
        <f>VLOOKUP(B5156,[1]Lists!$A$2:$B$196,2,FALSE)</f>
        <v>MMR</v>
      </c>
      <c r="D5156" s="2"/>
      <c r="E5156" s="2" t="str">
        <f>VLOOKUP(B5156,[1]Lists!$A$2:$C$196,3,FALSE)</f>
        <v>Asia</v>
      </c>
      <c r="F5156" s="2" t="s">
        <v>1</v>
      </c>
      <c r="G5156" s="2" t="str">
        <f>VLOOKUP(H5156,[1]Lists!$D$2:$E$40,2,FALSE)</f>
        <v>Social distancing</v>
      </c>
      <c r="H5156" s="2" t="s">
        <v>11</v>
      </c>
      <c r="I5156" s="2" t="s">
        <v>3</v>
      </c>
      <c r="J5156" s="2" t="s">
        <v>9486</v>
      </c>
      <c r="K5156" s="2"/>
      <c r="L5156" s="3">
        <v>43903</v>
      </c>
      <c r="M5156" s="2" t="s">
        <v>9487</v>
      </c>
      <c r="N5156" s="2" t="s">
        <v>14</v>
      </c>
      <c r="O5156" s="9" t="s">
        <v>9488</v>
      </c>
      <c r="P5156" s="3">
        <v>43906</v>
      </c>
      <c r="Q5156" s="4"/>
    </row>
    <row r="5157" spans="1:17">
      <c r="A5157" s="5">
        <v>4139</v>
      </c>
      <c r="B5157" s="6" t="s">
        <v>9480</v>
      </c>
      <c r="C5157" s="6" t="str">
        <f>VLOOKUP(B5157,[1]Lists!$A$2:$B$196,2,FALSE)</f>
        <v>MMR</v>
      </c>
      <c r="D5157" s="6"/>
      <c r="E5157" s="6" t="str">
        <f>VLOOKUP(B5157,[1]Lists!$A$2:$C$196,3,FALSE)</f>
        <v>Asia</v>
      </c>
      <c r="F5157" s="6" t="s">
        <v>1</v>
      </c>
      <c r="G5157" s="10" t="str">
        <f>VLOOKUP(H5157,[1]Lists!$D$2:$E$40,2,FALSE)</f>
        <v>Movement restrictions</v>
      </c>
      <c r="H5157" s="6" t="s">
        <v>377</v>
      </c>
      <c r="I5157" s="6" t="s">
        <v>3</v>
      </c>
      <c r="J5157" s="6" t="s">
        <v>9489</v>
      </c>
      <c r="K5157" s="6" t="s">
        <v>165</v>
      </c>
      <c r="L5157" s="7">
        <v>43915</v>
      </c>
      <c r="M5157" s="6" t="s">
        <v>9482</v>
      </c>
      <c r="N5157" s="6" t="s">
        <v>5</v>
      </c>
      <c r="O5157" s="11" t="s">
        <v>9490</v>
      </c>
      <c r="P5157" s="7">
        <v>43929</v>
      </c>
      <c r="Q5157" s="8" t="s">
        <v>9491</v>
      </c>
    </row>
    <row r="5158" spans="1:17">
      <c r="A5158" s="1">
        <v>4140</v>
      </c>
      <c r="B5158" s="2" t="s">
        <v>9480</v>
      </c>
      <c r="C5158" s="2" t="str">
        <f>VLOOKUP(B5158,[1]Lists!$A$2:$B$196,2,FALSE)</f>
        <v>MMR</v>
      </c>
      <c r="D5158" s="2"/>
      <c r="E5158" s="2" t="str">
        <f>VLOOKUP(B5158,[1]Lists!$A$2:$C$196,3,FALSE)</f>
        <v>Asia</v>
      </c>
      <c r="F5158" s="2" t="s">
        <v>1</v>
      </c>
      <c r="G5158" s="12" t="str">
        <f>VLOOKUP(H5158,[1]Lists!$D$2:$E$40,2,FALSE)</f>
        <v>Movement restrictions</v>
      </c>
      <c r="H5158" s="2" t="s">
        <v>16</v>
      </c>
      <c r="I5158" s="2" t="s">
        <v>3</v>
      </c>
      <c r="J5158" s="2" t="s">
        <v>9492</v>
      </c>
      <c r="K5158" s="2" t="s">
        <v>165</v>
      </c>
      <c r="L5158" s="3">
        <v>43915</v>
      </c>
      <c r="M5158" s="2" t="s">
        <v>505</v>
      </c>
      <c r="N5158" s="2" t="s">
        <v>5</v>
      </c>
      <c r="O5158" s="2" t="s">
        <v>9491</v>
      </c>
      <c r="P5158" s="3">
        <v>43928</v>
      </c>
      <c r="Q5158" s="4"/>
    </row>
    <row r="5159" spans="1:17">
      <c r="A5159" s="5">
        <v>4141</v>
      </c>
      <c r="B5159" s="6" t="s">
        <v>9480</v>
      </c>
      <c r="C5159" s="6" t="str">
        <f>VLOOKUP(B5159,[1]Lists!$A$2:$B$196,2,FALSE)</f>
        <v>MMR</v>
      </c>
      <c r="D5159" s="6"/>
      <c r="E5159" s="6" t="str">
        <f>VLOOKUP(B5159,[1]Lists!$A$2:$C$196,3,FALSE)</f>
        <v>Asia</v>
      </c>
      <c r="F5159" s="6" t="s">
        <v>1</v>
      </c>
      <c r="G5159" s="10" t="str">
        <f>VLOOKUP(H5159,[1]Lists!$D$2:$E$40,2,FALSE)</f>
        <v>Movement restrictions</v>
      </c>
      <c r="H5159" s="6" t="s">
        <v>267</v>
      </c>
      <c r="I5159" s="6" t="s">
        <v>3</v>
      </c>
      <c r="J5159" s="6" t="s">
        <v>9493</v>
      </c>
      <c r="K5159" s="6" t="s">
        <v>165</v>
      </c>
      <c r="L5159" s="7">
        <v>43919</v>
      </c>
      <c r="M5159" s="6" t="s">
        <v>9482</v>
      </c>
      <c r="N5159" s="6" t="s">
        <v>5</v>
      </c>
      <c r="O5159" s="11" t="s">
        <v>9494</v>
      </c>
      <c r="P5159" s="7">
        <v>43929</v>
      </c>
      <c r="Q5159" s="8" t="s">
        <v>9491</v>
      </c>
    </row>
    <row r="5160" spans="1:17">
      <c r="A5160" s="1">
        <v>4142</v>
      </c>
      <c r="B5160" s="2" t="s">
        <v>9480</v>
      </c>
      <c r="C5160" s="2" t="str">
        <f>VLOOKUP(B5160,[1]Lists!$A$2:$B$196,2,FALSE)</f>
        <v>MMR</v>
      </c>
      <c r="D5160" s="2"/>
      <c r="E5160" s="2" t="str">
        <f>VLOOKUP(B5160,[1]Lists!$A$2:$C$196,3,FALSE)</f>
        <v>Asia</v>
      </c>
      <c r="F5160" s="2" t="s">
        <v>1</v>
      </c>
      <c r="G5160" s="12" t="str">
        <f>VLOOKUP(H5160,[1]Lists!$D$2:$E$40,2,FALSE)</f>
        <v>Public health measures</v>
      </c>
      <c r="H5160" s="2" t="s">
        <v>8</v>
      </c>
      <c r="I5160" s="2" t="s">
        <v>33</v>
      </c>
      <c r="J5160" s="2" t="s">
        <v>9495</v>
      </c>
      <c r="K5160" s="2" t="s">
        <v>165</v>
      </c>
      <c r="L5160" s="3">
        <v>43915</v>
      </c>
      <c r="M5160" s="2" t="s">
        <v>9482</v>
      </c>
      <c r="N5160" s="2" t="s">
        <v>5</v>
      </c>
      <c r="O5160" s="9" t="s">
        <v>9490</v>
      </c>
      <c r="P5160" s="3">
        <v>43929</v>
      </c>
      <c r="Q5160" s="14" t="s">
        <v>9491</v>
      </c>
    </row>
    <row r="5161" spans="1:17">
      <c r="A5161" s="5">
        <v>4143</v>
      </c>
      <c r="B5161" s="6" t="s">
        <v>9480</v>
      </c>
      <c r="C5161" s="6" t="str">
        <f>VLOOKUP(B5161,[1]Lists!$A$2:$B$196,2,FALSE)</f>
        <v>MMR</v>
      </c>
      <c r="D5161" s="6"/>
      <c r="E5161" s="6" t="str">
        <f>VLOOKUP(B5161,[1]Lists!$A$2:$C$196,3,FALSE)</f>
        <v>Asia</v>
      </c>
      <c r="F5161" s="6" t="s">
        <v>1</v>
      </c>
      <c r="G5161" s="10" t="str">
        <f>VLOOKUP(H5161,[1]Lists!$D$2:$E$40,2,FALSE)</f>
        <v>Movement restrictions</v>
      </c>
      <c r="H5161" s="6" t="s">
        <v>40</v>
      </c>
      <c r="I5161" s="6" t="s">
        <v>33</v>
      </c>
      <c r="J5161" s="6" t="s">
        <v>9496</v>
      </c>
      <c r="K5161" s="6" t="s">
        <v>165</v>
      </c>
      <c r="L5161" s="7">
        <v>43919</v>
      </c>
      <c r="M5161" s="6" t="s">
        <v>9482</v>
      </c>
      <c r="N5161" s="6" t="s">
        <v>5</v>
      </c>
      <c r="O5161" s="11" t="s">
        <v>9494</v>
      </c>
      <c r="P5161" s="7">
        <v>43929</v>
      </c>
      <c r="Q5161" s="8" t="s">
        <v>9491</v>
      </c>
    </row>
    <row r="5162" spans="1:17">
      <c r="A5162" s="1">
        <v>4341</v>
      </c>
      <c r="B5162" s="2" t="s">
        <v>9480</v>
      </c>
      <c r="C5162" s="2" t="str">
        <f>VLOOKUP(B5162,[1]Lists!$A$2:$B$196,2,FALSE)</f>
        <v>MMR</v>
      </c>
      <c r="D5162" s="2"/>
      <c r="E5162" s="2" t="str">
        <f>VLOOKUP(B5162,[1]Lists!$A$2:$C$196,3,FALSE)</f>
        <v>Asia</v>
      </c>
      <c r="F5162" s="2" t="s">
        <v>1</v>
      </c>
      <c r="G5162" s="12" t="str">
        <f>VLOOKUP(H5162,[1]Lists!$D$2:$E$40,2,FALSE)</f>
        <v>Governance and socio-economic measures</v>
      </c>
      <c r="H5162" s="2" t="s">
        <v>133</v>
      </c>
      <c r="I5162" s="2" t="s">
        <v>33</v>
      </c>
      <c r="J5162" s="2" t="s">
        <v>9497</v>
      </c>
      <c r="K5162" s="2"/>
      <c r="L5162" s="3"/>
      <c r="M5162" s="2" t="s">
        <v>9498</v>
      </c>
      <c r="N5162" s="2" t="s">
        <v>5</v>
      </c>
      <c r="O5162" s="9" t="s">
        <v>9499</v>
      </c>
      <c r="P5162" s="3">
        <v>43929</v>
      </c>
      <c r="Q5162" s="14" t="s">
        <v>9500</v>
      </c>
    </row>
    <row r="5163" spans="1:17">
      <c r="A5163" s="5">
        <v>4342</v>
      </c>
      <c r="B5163" s="6" t="s">
        <v>9480</v>
      </c>
      <c r="C5163" s="6" t="str">
        <f>VLOOKUP(B5163,[1]Lists!$A$2:$B$196,2,FALSE)</f>
        <v>MMR</v>
      </c>
      <c r="D5163" s="6"/>
      <c r="E5163" s="6" t="str">
        <f>VLOOKUP(B5163,[1]Lists!$A$2:$C$196,3,FALSE)</f>
        <v>Asia</v>
      </c>
      <c r="F5163" s="6" t="s">
        <v>199</v>
      </c>
      <c r="G5163" s="10" t="str">
        <f>VLOOKUP(H5163,[1]Lists!$D$2:$E$40,2,FALSE)</f>
        <v>Governance and socio-economic measures</v>
      </c>
      <c r="H5163" s="6" t="s">
        <v>133</v>
      </c>
      <c r="I5163" s="6" t="s">
        <v>3</v>
      </c>
      <c r="J5163" s="6" t="s">
        <v>9501</v>
      </c>
      <c r="K5163" s="6"/>
      <c r="L5163" s="7">
        <v>43885</v>
      </c>
      <c r="M5163" s="6" t="s">
        <v>9498</v>
      </c>
      <c r="N5163" s="6" t="s">
        <v>5</v>
      </c>
      <c r="O5163" s="11" t="s">
        <v>9502</v>
      </c>
      <c r="P5163" s="7">
        <v>43929</v>
      </c>
      <c r="Q5163" s="8"/>
    </row>
    <row r="5164" spans="1:17">
      <c r="A5164" s="1">
        <v>4343</v>
      </c>
      <c r="B5164" s="2" t="s">
        <v>9480</v>
      </c>
      <c r="C5164" s="2" t="str">
        <f>VLOOKUP(B5164,[1]Lists!$A$2:$B$196,2,FALSE)</f>
        <v>MMR</v>
      </c>
      <c r="D5164" s="2"/>
      <c r="E5164" s="2" t="str">
        <f>VLOOKUP(B5164,[1]Lists!$A$2:$C$196,3,FALSE)</f>
        <v>Asia</v>
      </c>
      <c r="F5164" s="2" t="s">
        <v>1</v>
      </c>
      <c r="G5164" s="12" t="str">
        <f>VLOOKUP(H5164,[1]Lists!$D$2:$E$40,2,FALSE)</f>
        <v>Governance and socio-economic measures</v>
      </c>
      <c r="H5164" s="2" t="s">
        <v>10</v>
      </c>
      <c r="I5164" s="2" t="s">
        <v>3</v>
      </c>
      <c r="J5164" s="2"/>
      <c r="K5164" s="2"/>
      <c r="L5164" s="3">
        <v>43903</v>
      </c>
      <c r="M5164" s="2" t="s">
        <v>9503</v>
      </c>
      <c r="N5164" s="2" t="s">
        <v>5</v>
      </c>
      <c r="O5164" s="9" t="s">
        <v>9504</v>
      </c>
      <c r="P5164" s="3">
        <v>43929</v>
      </c>
      <c r="Q5164" s="4"/>
    </row>
    <row r="5165" spans="1:17">
      <c r="A5165" s="5">
        <v>4344</v>
      </c>
      <c r="B5165" s="6" t="s">
        <v>9480</v>
      </c>
      <c r="C5165" s="6" t="str">
        <f>VLOOKUP(B5165,[1]Lists!$A$2:$B$196,2,FALSE)</f>
        <v>MMR</v>
      </c>
      <c r="D5165" s="6"/>
      <c r="E5165" s="6" t="str">
        <f>VLOOKUP(B5165,[1]Lists!$A$2:$C$196,3,FALSE)</f>
        <v>Asia</v>
      </c>
      <c r="F5165" s="6" t="s">
        <v>1</v>
      </c>
      <c r="G5165" s="10" t="str">
        <f>VLOOKUP(H5165,[1]Lists!$D$2:$E$40,2,FALSE)</f>
        <v>Governance and socio-economic measures</v>
      </c>
      <c r="H5165" s="6" t="s">
        <v>133</v>
      </c>
      <c r="I5165" s="6" t="s">
        <v>3</v>
      </c>
      <c r="J5165" s="6" t="s">
        <v>9505</v>
      </c>
      <c r="K5165" s="6"/>
      <c r="L5165" s="7">
        <v>43904</v>
      </c>
      <c r="M5165" s="6" t="s">
        <v>9498</v>
      </c>
      <c r="N5165" s="6" t="s">
        <v>5</v>
      </c>
      <c r="O5165" s="11" t="s">
        <v>9506</v>
      </c>
      <c r="P5165" s="7">
        <v>43929</v>
      </c>
      <c r="Q5165" s="8"/>
    </row>
    <row r="5166" spans="1:17">
      <c r="A5166" s="1">
        <v>4345</v>
      </c>
      <c r="B5166" s="2" t="s">
        <v>9480</v>
      </c>
      <c r="C5166" s="2" t="str">
        <f>VLOOKUP(B5166,[1]Lists!$A$2:$B$196,2,FALSE)</f>
        <v>MMR</v>
      </c>
      <c r="D5166" s="2"/>
      <c r="E5166" s="2" t="str">
        <f>VLOOKUP(B5166,[1]Lists!$A$2:$C$196,3,FALSE)</f>
        <v>Asia</v>
      </c>
      <c r="F5166" s="2" t="s">
        <v>1</v>
      </c>
      <c r="G5166" s="12" t="str">
        <f>VLOOKUP(H5166,[1]Lists!$D$2:$E$40,2,FALSE)</f>
        <v>Movement restrictions</v>
      </c>
      <c r="H5166" s="2" t="s">
        <v>377</v>
      </c>
      <c r="I5166" s="2" t="s">
        <v>33</v>
      </c>
      <c r="J5166" s="2" t="s">
        <v>9507</v>
      </c>
      <c r="K5166" s="2"/>
      <c r="L5166" s="3">
        <v>43905</v>
      </c>
      <c r="M5166" s="2" t="s">
        <v>9482</v>
      </c>
      <c r="N5166" s="2" t="s">
        <v>5</v>
      </c>
      <c r="O5166" s="9" t="s">
        <v>9483</v>
      </c>
      <c r="P5166" s="3">
        <v>43929</v>
      </c>
      <c r="Q5166" s="4"/>
    </row>
    <row r="5167" spans="1:17">
      <c r="A5167" s="5">
        <v>4346</v>
      </c>
      <c r="B5167" s="6" t="s">
        <v>9480</v>
      </c>
      <c r="C5167" s="6" t="str">
        <f>VLOOKUP(B5167,[1]Lists!$A$2:$B$196,2,FALSE)</f>
        <v>MMR</v>
      </c>
      <c r="D5167" s="6"/>
      <c r="E5167" s="6" t="str">
        <f>VLOOKUP(B5167,[1]Lists!$A$2:$C$196,3,FALSE)</f>
        <v>Asia</v>
      </c>
      <c r="F5167" s="6" t="s">
        <v>1</v>
      </c>
      <c r="G5167" s="10" t="str">
        <f>VLOOKUP(H5167,[1]Lists!$D$2:$E$40,2,FALSE)</f>
        <v>Movement restrictions</v>
      </c>
      <c r="H5167" s="6" t="s">
        <v>377</v>
      </c>
      <c r="I5167" s="6" t="s">
        <v>33</v>
      </c>
      <c r="J5167" s="6" t="s">
        <v>9508</v>
      </c>
      <c r="K5167" s="6"/>
      <c r="L5167" s="7">
        <v>43905</v>
      </c>
      <c r="M5167" s="6" t="s">
        <v>9482</v>
      </c>
      <c r="N5167" s="6" t="s">
        <v>5</v>
      </c>
      <c r="O5167" s="11" t="s">
        <v>9483</v>
      </c>
      <c r="P5167" s="7">
        <v>43929</v>
      </c>
      <c r="Q5167" s="8"/>
    </row>
    <row r="5168" spans="1:17">
      <c r="A5168" s="1">
        <v>4347</v>
      </c>
      <c r="B5168" s="2" t="s">
        <v>9480</v>
      </c>
      <c r="C5168" s="2" t="str">
        <f>VLOOKUP(B5168,[1]Lists!$A$2:$B$196,2,FALSE)</f>
        <v>MMR</v>
      </c>
      <c r="D5168" s="2"/>
      <c r="E5168" s="2" t="str">
        <f>VLOOKUP(B5168,[1]Lists!$A$2:$C$196,3,FALSE)</f>
        <v>Asia</v>
      </c>
      <c r="F5168" s="2" t="s">
        <v>1</v>
      </c>
      <c r="G5168" s="12" t="str">
        <f>VLOOKUP(H5168,[1]Lists!$D$2:$E$40,2,FALSE)</f>
        <v>Public health measures</v>
      </c>
      <c r="H5168" s="2" t="s">
        <v>72</v>
      </c>
      <c r="I5168" s="2" t="s">
        <v>33</v>
      </c>
      <c r="J5168" s="2" t="s">
        <v>9509</v>
      </c>
      <c r="K5168" s="2"/>
      <c r="L5168" s="3">
        <v>43905</v>
      </c>
      <c r="M5168" s="2" t="s">
        <v>9482</v>
      </c>
      <c r="N5168" s="2" t="s">
        <v>5</v>
      </c>
      <c r="O5168" s="9" t="s">
        <v>9483</v>
      </c>
      <c r="P5168" s="3">
        <v>43929</v>
      </c>
      <c r="Q5168" s="4"/>
    </row>
    <row r="5169" spans="1:17">
      <c r="A5169" s="5">
        <v>4348</v>
      </c>
      <c r="B5169" s="6" t="s">
        <v>9480</v>
      </c>
      <c r="C5169" s="6" t="str">
        <f>VLOOKUP(B5169,[1]Lists!$A$2:$B$196,2,FALSE)</f>
        <v>MMR</v>
      </c>
      <c r="D5169" s="6"/>
      <c r="E5169" s="6" t="str">
        <f>VLOOKUP(B5169,[1]Lists!$A$2:$C$196,3,FALSE)</f>
        <v>Asia</v>
      </c>
      <c r="F5169" s="6" t="s">
        <v>1</v>
      </c>
      <c r="G5169" s="10" t="str">
        <f>VLOOKUP(H5169,[1]Lists!$D$2:$E$40,2,FALSE)</f>
        <v>Governance and socio-economic measures</v>
      </c>
      <c r="H5169" s="6" t="s">
        <v>133</v>
      </c>
      <c r="I5169" s="6" t="s">
        <v>3</v>
      </c>
      <c r="J5169" s="6" t="s">
        <v>9510</v>
      </c>
      <c r="K5169" s="6"/>
      <c r="L5169" s="7">
        <v>43907</v>
      </c>
      <c r="M5169" s="6" t="s">
        <v>9503</v>
      </c>
      <c r="N5169" s="6" t="s">
        <v>5</v>
      </c>
      <c r="O5169" s="11" t="s">
        <v>9511</v>
      </c>
      <c r="P5169" s="7">
        <v>43929</v>
      </c>
      <c r="Q5169" s="8"/>
    </row>
    <row r="5170" spans="1:17">
      <c r="A5170" s="1">
        <v>4349</v>
      </c>
      <c r="B5170" s="2" t="s">
        <v>9480</v>
      </c>
      <c r="C5170" s="2" t="str">
        <f>VLOOKUP(B5170,[1]Lists!$A$2:$B$196,2,FALSE)</f>
        <v>MMR</v>
      </c>
      <c r="D5170" s="2"/>
      <c r="E5170" s="2" t="str">
        <f>VLOOKUP(B5170,[1]Lists!$A$2:$C$196,3,FALSE)</f>
        <v>Asia</v>
      </c>
      <c r="F5170" s="2" t="s">
        <v>199</v>
      </c>
      <c r="G5170" s="12" t="str">
        <f>VLOOKUP(H5170,[1]Lists!$D$2:$E$40,2,FALSE)</f>
        <v>Governance and socio-economic measures</v>
      </c>
      <c r="H5170" s="2" t="s">
        <v>28</v>
      </c>
      <c r="I5170" s="2" t="s">
        <v>3</v>
      </c>
      <c r="J5170" s="2" t="s">
        <v>9512</v>
      </c>
      <c r="K5170" s="2"/>
      <c r="L5170" s="3">
        <v>43907</v>
      </c>
      <c r="M5170" s="2" t="s">
        <v>9498</v>
      </c>
      <c r="N5170" s="2" t="s">
        <v>5</v>
      </c>
      <c r="O5170" s="9" t="s">
        <v>9513</v>
      </c>
      <c r="P5170" s="3">
        <v>43929</v>
      </c>
      <c r="Q5170" s="4"/>
    </row>
    <row r="5171" spans="1:17">
      <c r="A5171" s="5">
        <v>4350</v>
      </c>
      <c r="B5171" s="6" t="s">
        <v>9480</v>
      </c>
      <c r="C5171" s="6" t="str">
        <f>VLOOKUP(B5171,[1]Lists!$A$2:$B$196,2,FALSE)</f>
        <v>MMR</v>
      </c>
      <c r="D5171" s="6"/>
      <c r="E5171" s="6" t="str">
        <f>VLOOKUP(B5171,[1]Lists!$A$2:$C$196,3,FALSE)</f>
        <v>Asia</v>
      </c>
      <c r="F5171" s="6" t="s">
        <v>1</v>
      </c>
      <c r="G5171" s="10" t="str">
        <f>VLOOKUP(H5171,[1]Lists!$D$2:$E$40,2,FALSE)</f>
        <v>Governance and socio-economic measures</v>
      </c>
      <c r="H5171" s="6" t="s">
        <v>133</v>
      </c>
      <c r="I5171" s="6" t="s">
        <v>3</v>
      </c>
      <c r="J5171" s="6" t="s">
        <v>9514</v>
      </c>
      <c r="K5171" s="6"/>
      <c r="L5171" s="7">
        <v>43908</v>
      </c>
      <c r="M5171" s="6" t="s">
        <v>9515</v>
      </c>
      <c r="N5171" s="6" t="s">
        <v>5</v>
      </c>
      <c r="O5171" s="11" t="s">
        <v>9516</v>
      </c>
      <c r="P5171" s="7">
        <v>43929</v>
      </c>
      <c r="Q5171" s="8"/>
    </row>
    <row r="5172" spans="1:17">
      <c r="A5172" s="1">
        <v>4351</v>
      </c>
      <c r="B5172" s="2" t="s">
        <v>9480</v>
      </c>
      <c r="C5172" s="2" t="str">
        <f>VLOOKUP(B5172,[1]Lists!$A$2:$B$196,2,FALSE)</f>
        <v>MMR</v>
      </c>
      <c r="D5172" s="2"/>
      <c r="E5172" s="2" t="str">
        <f>VLOOKUP(B5172,[1]Lists!$A$2:$C$196,3,FALSE)</f>
        <v>Asia</v>
      </c>
      <c r="F5172" s="2" t="s">
        <v>199</v>
      </c>
      <c r="G5172" s="12" t="str">
        <f>VLOOKUP(H5172,[1]Lists!$D$2:$E$40,2,FALSE)</f>
        <v>Governance and socio-economic measures</v>
      </c>
      <c r="H5172" s="2" t="s">
        <v>28</v>
      </c>
      <c r="I5172" s="2" t="s">
        <v>3</v>
      </c>
      <c r="J5172" s="2" t="s">
        <v>9517</v>
      </c>
      <c r="K5172" s="2"/>
      <c r="L5172" s="3">
        <v>43909</v>
      </c>
      <c r="M5172" s="2" t="s">
        <v>9498</v>
      </c>
      <c r="N5172" s="2" t="s">
        <v>5</v>
      </c>
      <c r="O5172" s="9" t="s">
        <v>9518</v>
      </c>
      <c r="P5172" s="3">
        <v>43929</v>
      </c>
      <c r="Q5172" s="4"/>
    </row>
    <row r="5173" spans="1:17">
      <c r="A5173" s="5">
        <v>4352</v>
      </c>
      <c r="B5173" s="6" t="s">
        <v>9480</v>
      </c>
      <c r="C5173" s="6" t="str">
        <f>VLOOKUP(B5173,[1]Lists!$A$2:$B$196,2,FALSE)</f>
        <v>MMR</v>
      </c>
      <c r="D5173" s="6"/>
      <c r="E5173" s="6" t="str">
        <f>VLOOKUP(B5173,[1]Lists!$A$2:$C$196,3,FALSE)</f>
        <v>Asia</v>
      </c>
      <c r="F5173" s="6" t="s">
        <v>1</v>
      </c>
      <c r="G5173" s="10" t="str">
        <f>VLOOKUP(H5173,[1]Lists!$D$2:$E$40,2,FALSE)</f>
        <v>Governance and socio-economic measures</v>
      </c>
      <c r="H5173" s="6" t="s">
        <v>133</v>
      </c>
      <c r="I5173" s="6" t="s">
        <v>3</v>
      </c>
      <c r="J5173" s="6" t="s">
        <v>9519</v>
      </c>
      <c r="K5173" s="6"/>
      <c r="L5173" s="7">
        <v>43909</v>
      </c>
      <c r="M5173" s="6" t="s">
        <v>9515</v>
      </c>
      <c r="N5173" s="6" t="s">
        <v>5</v>
      </c>
      <c r="O5173" s="11" t="s">
        <v>9520</v>
      </c>
      <c r="P5173" s="7">
        <v>43929</v>
      </c>
      <c r="Q5173" s="8"/>
    </row>
    <row r="5174" spans="1:17">
      <c r="A5174" s="1">
        <v>4353</v>
      </c>
      <c r="B5174" s="2" t="s">
        <v>9480</v>
      </c>
      <c r="C5174" s="2" t="str">
        <f>VLOOKUP(B5174,[1]Lists!$A$2:$B$196,2,FALSE)</f>
        <v>MMR</v>
      </c>
      <c r="D5174" s="2"/>
      <c r="E5174" s="2" t="str">
        <f>VLOOKUP(B5174,[1]Lists!$A$2:$C$196,3,FALSE)</f>
        <v>Asia</v>
      </c>
      <c r="F5174" s="2" t="s">
        <v>1</v>
      </c>
      <c r="G5174" s="12" t="str">
        <f>VLOOKUP(H5174,[1]Lists!$D$2:$E$40,2,FALSE)</f>
        <v>Movement restrictions</v>
      </c>
      <c r="H5174" s="2" t="s">
        <v>267</v>
      </c>
      <c r="I5174" s="2" t="s">
        <v>33</v>
      </c>
      <c r="J5174" s="2" t="s">
        <v>9521</v>
      </c>
      <c r="K5174" s="2"/>
      <c r="L5174" s="3">
        <v>43909</v>
      </c>
      <c r="M5174" s="2" t="s">
        <v>9482</v>
      </c>
      <c r="N5174" s="2" t="s">
        <v>5</v>
      </c>
      <c r="O5174" s="9" t="s">
        <v>9522</v>
      </c>
      <c r="P5174" s="3">
        <v>43929</v>
      </c>
      <c r="Q5174" s="14" t="s">
        <v>9523</v>
      </c>
    </row>
    <row r="5175" spans="1:17">
      <c r="A5175" s="5">
        <v>4354</v>
      </c>
      <c r="B5175" s="6" t="s">
        <v>9480</v>
      </c>
      <c r="C5175" s="6" t="str">
        <f>VLOOKUP(B5175,[1]Lists!$A$2:$B$196,2,FALSE)</f>
        <v>MMR</v>
      </c>
      <c r="D5175" s="6"/>
      <c r="E5175" s="6" t="str">
        <f>VLOOKUP(B5175,[1]Lists!$A$2:$C$196,3,FALSE)</f>
        <v>Asia</v>
      </c>
      <c r="F5175" s="6" t="s">
        <v>1</v>
      </c>
      <c r="G5175" s="10" t="str">
        <f>VLOOKUP(H5175,[1]Lists!$D$2:$E$40,2,FALSE)</f>
        <v>Public health measures</v>
      </c>
      <c r="H5175" s="6" t="s">
        <v>2</v>
      </c>
      <c r="I5175" s="6" t="s">
        <v>33</v>
      </c>
      <c r="J5175" s="6" t="s">
        <v>9524</v>
      </c>
      <c r="K5175" s="6"/>
      <c r="L5175" s="7">
        <v>43909</v>
      </c>
      <c r="M5175" s="6" t="s">
        <v>9482</v>
      </c>
      <c r="N5175" s="6" t="s">
        <v>5</v>
      </c>
      <c r="O5175" s="11" t="s">
        <v>9522</v>
      </c>
      <c r="P5175" s="7">
        <v>43929</v>
      </c>
      <c r="Q5175" s="13" t="s">
        <v>9523</v>
      </c>
    </row>
    <row r="5176" spans="1:17">
      <c r="A5176" s="1">
        <v>4355</v>
      </c>
      <c r="B5176" s="2" t="s">
        <v>9480</v>
      </c>
      <c r="C5176" s="2" t="str">
        <f>VLOOKUP(B5176,[1]Lists!$A$2:$B$196,2,FALSE)</f>
        <v>MMR</v>
      </c>
      <c r="D5176" s="2"/>
      <c r="E5176" s="2" t="str">
        <f>VLOOKUP(B5176,[1]Lists!$A$2:$C$196,3,FALSE)</f>
        <v>Asia</v>
      </c>
      <c r="F5176" s="2" t="s">
        <v>1</v>
      </c>
      <c r="G5176" s="12" t="str">
        <f>VLOOKUP(H5176,[1]Lists!$D$2:$E$40,2,FALSE)</f>
        <v>Governance and socio-economic measures</v>
      </c>
      <c r="H5176" s="2" t="s">
        <v>28</v>
      </c>
      <c r="I5176" s="2" t="s">
        <v>3</v>
      </c>
      <c r="J5176" s="2" t="s">
        <v>9525</v>
      </c>
      <c r="K5176" s="2"/>
      <c r="L5176" s="3">
        <v>43911</v>
      </c>
      <c r="M5176" s="2" t="s">
        <v>9498</v>
      </c>
      <c r="N5176" s="2" t="s">
        <v>5</v>
      </c>
      <c r="O5176" s="9" t="s">
        <v>9526</v>
      </c>
      <c r="P5176" s="3">
        <v>43929</v>
      </c>
      <c r="Q5176" s="4"/>
    </row>
    <row r="5177" spans="1:17">
      <c r="A5177" s="5">
        <v>4356</v>
      </c>
      <c r="B5177" s="6" t="s">
        <v>9480</v>
      </c>
      <c r="C5177" s="6" t="str">
        <f>VLOOKUP(B5177,[1]Lists!$A$2:$B$196,2,FALSE)</f>
        <v>MMR</v>
      </c>
      <c r="D5177" s="6"/>
      <c r="E5177" s="6" t="str">
        <f>VLOOKUP(B5177,[1]Lists!$A$2:$C$196,3,FALSE)</f>
        <v>Asia</v>
      </c>
      <c r="F5177" s="6" t="s">
        <v>1</v>
      </c>
      <c r="G5177" s="10" t="str">
        <f>VLOOKUP(H5177,[1]Lists!$D$2:$E$40,2,FALSE)</f>
        <v>Public health measures</v>
      </c>
      <c r="H5177" s="6" t="s">
        <v>8</v>
      </c>
      <c r="I5177" s="6" t="s">
        <v>33</v>
      </c>
      <c r="J5177" s="6" t="s">
        <v>9527</v>
      </c>
      <c r="K5177" s="6"/>
      <c r="L5177" s="7">
        <v>43911</v>
      </c>
      <c r="M5177" s="6" t="s">
        <v>9482</v>
      </c>
      <c r="N5177" s="6" t="s">
        <v>5</v>
      </c>
      <c r="O5177" s="11" t="s">
        <v>9528</v>
      </c>
      <c r="P5177" s="7">
        <v>43929</v>
      </c>
      <c r="Q5177" s="8"/>
    </row>
    <row r="5178" spans="1:17">
      <c r="A5178" s="1">
        <v>4357</v>
      </c>
      <c r="B5178" s="2" t="s">
        <v>9480</v>
      </c>
      <c r="C5178" s="2" t="str">
        <f>VLOOKUP(B5178,[1]Lists!$A$2:$B$196,2,FALSE)</f>
        <v>MMR</v>
      </c>
      <c r="D5178" s="2"/>
      <c r="E5178" s="2" t="str">
        <f>VLOOKUP(B5178,[1]Lists!$A$2:$C$196,3,FALSE)</f>
        <v>Asia</v>
      </c>
      <c r="F5178" s="2" t="s">
        <v>1</v>
      </c>
      <c r="G5178" s="12" t="str">
        <f>VLOOKUP(H5178,[1]Lists!$D$2:$E$40,2,FALSE)</f>
        <v>Movement restrictions</v>
      </c>
      <c r="H5178" s="2" t="s">
        <v>267</v>
      </c>
      <c r="I5178" s="2" t="s">
        <v>33</v>
      </c>
      <c r="J5178" s="2" t="s">
        <v>9529</v>
      </c>
      <c r="K5178" s="2"/>
      <c r="L5178" s="3">
        <v>43911</v>
      </c>
      <c r="M5178" s="2" t="s">
        <v>9482</v>
      </c>
      <c r="N5178" s="2" t="s">
        <v>5</v>
      </c>
      <c r="O5178" s="9" t="s">
        <v>9528</v>
      </c>
      <c r="P5178" s="3">
        <v>43929</v>
      </c>
      <c r="Q5178" s="4"/>
    </row>
    <row r="5179" spans="1:17">
      <c r="A5179" s="5">
        <v>4358</v>
      </c>
      <c r="B5179" s="6" t="s">
        <v>9480</v>
      </c>
      <c r="C5179" s="6" t="str">
        <f>VLOOKUP(B5179,[1]Lists!$A$2:$B$196,2,FALSE)</f>
        <v>MMR</v>
      </c>
      <c r="D5179" s="6"/>
      <c r="E5179" s="6" t="str">
        <f>VLOOKUP(B5179,[1]Lists!$A$2:$C$196,3,FALSE)</f>
        <v>Asia</v>
      </c>
      <c r="F5179" s="6" t="s">
        <v>1</v>
      </c>
      <c r="G5179" s="10" t="str">
        <f>VLOOKUP(H5179,[1]Lists!$D$2:$E$40,2,FALSE)</f>
        <v>Movement restrictions</v>
      </c>
      <c r="H5179" s="6" t="s">
        <v>57</v>
      </c>
      <c r="I5179" s="6" t="s">
        <v>33</v>
      </c>
      <c r="J5179" s="6" t="s">
        <v>9530</v>
      </c>
      <c r="K5179" s="6"/>
      <c r="L5179" s="7">
        <v>43911</v>
      </c>
      <c r="M5179" s="6" t="s">
        <v>9482</v>
      </c>
      <c r="N5179" s="6" t="s">
        <v>5</v>
      </c>
      <c r="O5179" s="11" t="s">
        <v>9528</v>
      </c>
      <c r="P5179" s="7">
        <v>43929</v>
      </c>
      <c r="Q5179" s="8"/>
    </row>
    <row r="5180" spans="1:17">
      <c r="A5180" s="1">
        <v>4359</v>
      </c>
      <c r="B5180" s="2" t="s">
        <v>9480</v>
      </c>
      <c r="C5180" s="2" t="str">
        <f>VLOOKUP(B5180,[1]Lists!$A$2:$B$196,2,FALSE)</f>
        <v>MMR</v>
      </c>
      <c r="D5180" s="2"/>
      <c r="E5180" s="2" t="str">
        <f>VLOOKUP(B5180,[1]Lists!$A$2:$C$196,3,FALSE)</f>
        <v>Asia</v>
      </c>
      <c r="F5180" s="2" t="s">
        <v>1</v>
      </c>
      <c r="G5180" s="12" t="str">
        <f>VLOOKUP(H5180,[1]Lists!$D$2:$E$40,2,FALSE)</f>
        <v>Public health measures</v>
      </c>
      <c r="H5180" s="2" t="s">
        <v>72</v>
      </c>
      <c r="I5180" s="2" t="s">
        <v>3</v>
      </c>
      <c r="J5180" s="2" t="s">
        <v>9531</v>
      </c>
      <c r="K5180" s="2"/>
      <c r="L5180" s="3">
        <v>43915</v>
      </c>
      <c r="M5180" s="2" t="s">
        <v>9503</v>
      </c>
      <c r="N5180" s="2" t="s">
        <v>5</v>
      </c>
      <c r="O5180" s="9" t="s">
        <v>9532</v>
      </c>
      <c r="P5180" s="3">
        <v>43929</v>
      </c>
      <c r="Q5180" s="4"/>
    </row>
    <row r="5181" spans="1:17">
      <c r="A5181" s="5">
        <v>4360</v>
      </c>
      <c r="B5181" s="6" t="s">
        <v>9480</v>
      </c>
      <c r="C5181" s="6" t="str">
        <f>VLOOKUP(B5181,[1]Lists!$A$2:$B$196,2,FALSE)</f>
        <v>MMR</v>
      </c>
      <c r="D5181" s="6"/>
      <c r="E5181" s="6" t="str">
        <f>VLOOKUP(B5181,[1]Lists!$A$2:$C$196,3,FALSE)</f>
        <v>Asia</v>
      </c>
      <c r="F5181" s="6" t="s">
        <v>1</v>
      </c>
      <c r="G5181" s="10" t="str">
        <f>VLOOKUP(H5181,[1]Lists!$D$2:$E$40,2,FALSE)</f>
        <v>Public health measures</v>
      </c>
      <c r="H5181" s="6" t="s">
        <v>8</v>
      </c>
      <c r="I5181" s="6" t="s">
        <v>33</v>
      </c>
      <c r="J5181" s="6" t="s">
        <v>9533</v>
      </c>
      <c r="K5181" s="6"/>
      <c r="L5181" s="7">
        <v>43915</v>
      </c>
      <c r="M5181" s="6" t="s">
        <v>9503</v>
      </c>
      <c r="N5181" s="6" t="s">
        <v>5</v>
      </c>
      <c r="O5181" s="11" t="s">
        <v>9532</v>
      </c>
      <c r="P5181" s="7">
        <v>43929</v>
      </c>
      <c r="Q5181" s="8"/>
    </row>
    <row r="5182" spans="1:17">
      <c r="A5182" s="1">
        <v>4361</v>
      </c>
      <c r="B5182" s="2" t="s">
        <v>9480</v>
      </c>
      <c r="C5182" s="2" t="str">
        <f>VLOOKUP(B5182,[1]Lists!$A$2:$B$196,2,FALSE)</f>
        <v>MMR</v>
      </c>
      <c r="D5182" s="2"/>
      <c r="E5182" s="2" t="str">
        <f>VLOOKUP(B5182,[1]Lists!$A$2:$C$196,3,FALSE)</f>
        <v>Asia</v>
      </c>
      <c r="F5182" s="2" t="s">
        <v>1</v>
      </c>
      <c r="G5182" s="12" t="str">
        <f>VLOOKUP(H5182,[1]Lists!$D$2:$E$40,2,FALSE)</f>
        <v>Movement restrictions</v>
      </c>
      <c r="H5182" s="2" t="s">
        <v>57</v>
      </c>
      <c r="I5182" s="2" t="s">
        <v>33</v>
      </c>
      <c r="J5182" s="2" t="s">
        <v>9534</v>
      </c>
      <c r="K5182" s="2"/>
      <c r="L5182" s="3">
        <v>43915</v>
      </c>
      <c r="M5182" s="2" t="s">
        <v>9503</v>
      </c>
      <c r="N5182" s="2" t="s">
        <v>5</v>
      </c>
      <c r="O5182" s="9" t="s">
        <v>9532</v>
      </c>
      <c r="P5182" s="3">
        <v>43929</v>
      </c>
      <c r="Q5182" s="4"/>
    </row>
    <row r="5183" spans="1:17">
      <c r="A5183" s="5">
        <v>4362</v>
      </c>
      <c r="B5183" s="6" t="s">
        <v>9480</v>
      </c>
      <c r="C5183" s="6" t="str">
        <f>VLOOKUP(B5183,[1]Lists!$A$2:$B$196,2,FALSE)</f>
        <v>MMR</v>
      </c>
      <c r="D5183" s="6"/>
      <c r="E5183" s="6" t="str">
        <f>VLOOKUP(B5183,[1]Lists!$A$2:$C$196,3,FALSE)</f>
        <v>Asia</v>
      </c>
      <c r="F5183" s="6" t="s">
        <v>1</v>
      </c>
      <c r="G5183" s="10" t="str">
        <f>VLOOKUP(H5183,[1]Lists!$D$2:$E$40,2,FALSE)</f>
        <v>Governance and socio-economic measures</v>
      </c>
      <c r="H5183" s="6" t="s">
        <v>133</v>
      </c>
      <c r="I5183" s="6" t="s">
        <v>3</v>
      </c>
      <c r="J5183" s="6" t="s">
        <v>9535</v>
      </c>
      <c r="K5183" s="6"/>
      <c r="L5183" s="7">
        <v>43921</v>
      </c>
      <c r="M5183" s="6" t="s">
        <v>9515</v>
      </c>
      <c r="N5183" s="6" t="s">
        <v>5</v>
      </c>
      <c r="O5183" s="11" t="s">
        <v>9520</v>
      </c>
      <c r="P5183" s="7">
        <v>43929</v>
      </c>
      <c r="Q5183" s="8"/>
    </row>
    <row r="5184" spans="1:17">
      <c r="A5184" s="1">
        <v>4363</v>
      </c>
      <c r="B5184" s="2" t="s">
        <v>9480</v>
      </c>
      <c r="C5184" s="2" t="str">
        <f>VLOOKUP(B5184,[1]Lists!$A$2:$B$196,2,FALSE)</f>
        <v>MMR</v>
      </c>
      <c r="D5184" s="2"/>
      <c r="E5184" s="2" t="str">
        <f>VLOOKUP(B5184,[1]Lists!$A$2:$C$196,3,FALSE)</f>
        <v>Asia</v>
      </c>
      <c r="F5184" s="2" t="s">
        <v>1</v>
      </c>
      <c r="G5184" s="12" t="str">
        <f>VLOOKUP(H5184,[1]Lists!$D$2:$E$40,2,FALSE)</f>
        <v>Governance and socio-economic measures</v>
      </c>
      <c r="H5184" s="2" t="s">
        <v>28</v>
      </c>
      <c r="I5184" s="2" t="s">
        <v>3</v>
      </c>
      <c r="J5184" s="2" t="s">
        <v>9536</v>
      </c>
      <c r="K5184" s="2"/>
      <c r="L5184" s="3">
        <v>43922</v>
      </c>
      <c r="M5184" s="2" t="s">
        <v>9498</v>
      </c>
      <c r="N5184" s="2" t="s">
        <v>5</v>
      </c>
      <c r="O5184" s="9" t="s">
        <v>9537</v>
      </c>
      <c r="P5184" s="3">
        <v>43929</v>
      </c>
      <c r="Q5184" s="4"/>
    </row>
    <row r="5185" spans="1:17">
      <c r="A5185" s="5">
        <v>4364</v>
      </c>
      <c r="B5185" s="6" t="s">
        <v>9480</v>
      </c>
      <c r="C5185" s="6" t="str">
        <f>VLOOKUP(B5185,[1]Lists!$A$2:$B$196,2,FALSE)</f>
        <v>MMR</v>
      </c>
      <c r="D5185" s="6"/>
      <c r="E5185" s="6" t="str">
        <f>VLOOKUP(B5185,[1]Lists!$A$2:$C$196,3,FALSE)</f>
        <v>Asia</v>
      </c>
      <c r="F5185" s="6" t="s">
        <v>1</v>
      </c>
      <c r="G5185" s="10" t="str">
        <f>VLOOKUP(H5185,[1]Lists!$D$2:$E$40,2,FALSE)</f>
        <v>Public health measures</v>
      </c>
      <c r="H5185" s="6" t="s">
        <v>26</v>
      </c>
      <c r="I5185" s="6" t="s">
        <v>3</v>
      </c>
      <c r="J5185" s="6" t="s">
        <v>9538</v>
      </c>
      <c r="K5185" s="6"/>
      <c r="L5185" s="7">
        <v>43923</v>
      </c>
      <c r="M5185" s="6" t="s">
        <v>9515</v>
      </c>
      <c r="N5185" s="6" t="s">
        <v>5</v>
      </c>
      <c r="O5185" s="11" t="s">
        <v>9539</v>
      </c>
      <c r="P5185" s="7">
        <v>43929</v>
      </c>
      <c r="Q5185" s="8"/>
    </row>
    <row r="5186" spans="1:17">
      <c r="A5186" s="1">
        <v>4365</v>
      </c>
      <c r="B5186" s="2" t="s">
        <v>9480</v>
      </c>
      <c r="C5186" s="2" t="str">
        <f>VLOOKUP(B5186,[1]Lists!$A$2:$B$196,2,FALSE)</f>
        <v>MMR</v>
      </c>
      <c r="D5186" s="2"/>
      <c r="E5186" s="2" t="str">
        <f>VLOOKUP(B5186,[1]Lists!$A$2:$C$196,3,FALSE)</f>
        <v>Asia</v>
      </c>
      <c r="F5186" s="2" t="s">
        <v>1</v>
      </c>
      <c r="G5186" s="12" t="str">
        <f>VLOOKUP(H5186,[1]Lists!$D$2:$E$40,2,FALSE)</f>
        <v>Public health measures</v>
      </c>
      <c r="H5186" s="2" t="s">
        <v>491</v>
      </c>
      <c r="I5186" s="2" t="s">
        <v>3</v>
      </c>
      <c r="J5186" s="2" t="s">
        <v>9540</v>
      </c>
      <c r="K5186" s="2"/>
      <c r="L5186" s="3">
        <v>43925</v>
      </c>
      <c r="M5186" s="2" t="s">
        <v>9541</v>
      </c>
      <c r="N5186" s="2" t="s">
        <v>5</v>
      </c>
      <c r="O5186" s="9" t="s">
        <v>9542</v>
      </c>
      <c r="P5186" s="3">
        <v>43929</v>
      </c>
      <c r="Q5186" s="4"/>
    </row>
    <row r="5187" spans="1:17">
      <c r="A5187" s="5">
        <v>4366</v>
      </c>
      <c r="B5187" s="6" t="s">
        <v>9480</v>
      </c>
      <c r="C5187" s="6" t="str">
        <f>VLOOKUP(B5187,[1]Lists!$A$2:$B$196,2,FALSE)</f>
        <v>MMR</v>
      </c>
      <c r="D5187" s="6"/>
      <c r="E5187" s="6" t="str">
        <f>VLOOKUP(B5187,[1]Lists!$A$2:$C$196,3,FALSE)</f>
        <v>Asia</v>
      </c>
      <c r="F5187" s="6" t="s">
        <v>1</v>
      </c>
      <c r="G5187" s="10" t="str">
        <f>VLOOKUP(H5187,[1]Lists!$D$2:$E$40,2,FALSE)</f>
        <v>Public health measures</v>
      </c>
      <c r="H5187" s="6" t="s">
        <v>9</v>
      </c>
      <c r="I5187" s="6" t="s">
        <v>3</v>
      </c>
      <c r="J5187" s="6" t="s">
        <v>9543</v>
      </c>
      <c r="K5187" s="6" t="s">
        <v>776</v>
      </c>
      <c r="L5187" s="7">
        <v>43925</v>
      </c>
      <c r="M5187" s="6" t="s">
        <v>9541</v>
      </c>
      <c r="N5187" s="6" t="s">
        <v>5</v>
      </c>
      <c r="O5187" s="11" t="s">
        <v>9542</v>
      </c>
      <c r="P5187" s="7">
        <v>43929</v>
      </c>
      <c r="Q5187" s="8"/>
    </row>
    <row r="5188" spans="1:17">
      <c r="A5188" s="1">
        <v>4367</v>
      </c>
      <c r="B5188" s="2" t="s">
        <v>9480</v>
      </c>
      <c r="C5188" s="2" t="str">
        <f>VLOOKUP(B5188,[1]Lists!$A$2:$B$196,2,FALSE)</f>
        <v>MMR</v>
      </c>
      <c r="D5188" s="2"/>
      <c r="E5188" s="2" t="str">
        <f>VLOOKUP(B5188,[1]Lists!$A$2:$C$196,3,FALSE)</f>
        <v>Asia</v>
      </c>
      <c r="F5188" s="2" t="s">
        <v>1</v>
      </c>
      <c r="G5188" s="12" t="str">
        <f>VLOOKUP(H5188,[1]Lists!$D$2:$E$40,2,FALSE)</f>
        <v>Public health measures</v>
      </c>
      <c r="H5188" s="2" t="s">
        <v>26</v>
      </c>
      <c r="I5188" s="2" t="s">
        <v>3</v>
      </c>
      <c r="J5188" s="2" t="s">
        <v>9544</v>
      </c>
      <c r="K5188" s="2" t="s">
        <v>776</v>
      </c>
      <c r="L5188" s="3">
        <v>43925</v>
      </c>
      <c r="M5188" s="2" t="s">
        <v>9541</v>
      </c>
      <c r="N5188" s="2" t="s">
        <v>5</v>
      </c>
      <c r="O5188" s="9" t="s">
        <v>9542</v>
      </c>
      <c r="P5188" s="3">
        <v>43929</v>
      </c>
      <c r="Q5188" s="4"/>
    </row>
    <row r="5189" spans="1:17">
      <c r="A5189" s="5">
        <v>4368</v>
      </c>
      <c r="B5189" s="6" t="s">
        <v>9480</v>
      </c>
      <c r="C5189" s="6" t="str">
        <f>VLOOKUP(B5189,[1]Lists!$A$2:$B$196,2,FALSE)</f>
        <v>MMR</v>
      </c>
      <c r="D5189" s="6"/>
      <c r="E5189" s="6" t="str">
        <f>VLOOKUP(B5189,[1]Lists!$A$2:$C$196,3,FALSE)</f>
        <v>Asia</v>
      </c>
      <c r="F5189" s="6" t="s">
        <v>1</v>
      </c>
      <c r="G5189" s="10" t="str">
        <f>VLOOKUP(H5189,[1]Lists!$D$2:$E$40,2,FALSE)</f>
        <v>Governance and socio-economic measures</v>
      </c>
      <c r="H5189" s="6" t="s">
        <v>133</v>
      </c>
      <c r="I5189" s="6" t="s">
        <v>33</v>
      </c>
      <c r="J5189" s="6" t="s">
        <v>9545</v>
      </c>
      <c r="K5189" s="6"/>
      <c r="L5189" s="7">
        <v>43931</v>
      </c>
      <c r="M5189" s="6" t="s">
        <v>9503</v>
      </c>
      <c r="N5189" s="6" t="s">
        <v>5</v>
      </c>
      <c r="O5189" s="11" t="s">
        <v>9546</v>
      </c>
      <c r="P5189" s="7">
        <v>43929</v>
      </c>
      <c r="Q5189" s="8"/>
    </row>
    <row r="5190" spans="1:17">
      <c r="A5190" s="1">
        <v>4369</v>
      </c>
      <c r="B5190" s="2" t="s">
        <v>9480</v>
      </c>
      <c r="C5190" s="2" t="str">
        <f>VLOOKUP(B5190,[1]Lists!$A$2:$B$196,2,FALSE)</f>
        <v>MMR</v>
      </c>
      <c r="D5190" s="2"/>
      <c r="E5190" s="2" t="str">
        <f>VLOOKUP(B5190,[1]Lists!$A$2:$C$196,3,FALSE)</f>
        <v>Asia</v>
      </c>
      <c r="F5190" s="2" t="s">
        <v>1</v>
      </c>
      <c r="G5190" s="12" t="str">
        <f>VLOOKUP(H5190,[1]Lists!$D$2:$E$40,2,FALSE)</f>
        <v>Governance and socio-economic measures</v>
      </c>
      <c r="H5190" s="2" t="s">
        <v>133</v>
      </c>
      <c r="I5190" s="2" t="s">
        <v>33</v>
      </c>
      <c r="J5190" s="2" t="s">
        <v>9547</v>
      </c>
      <c r="K5190" s="2"/>
      <c r="L5190" s="3">
        <v>43931</v>
      </c>
      <c r="M5190" s="2" t="s">
        <v>9503</v>
      </c>
      <c r="N5190" s="2" t="s">
        <v>5</v>
      </c>
      <c r="O5190" s="9" t="s">
        <v>9546</v>
      </c>
      <c r="P5190" s="3">
        <v>43929</v>
      </c>
      <c r="Q5190" s="4"/>
    </row>
    <row r="5191" spans="1:17">
      <c r="A5191" s="5">
        <v>8345</v>
      </c>
      <c r="B5191" s="6" t="s">
        <v>9480</v>
      </c>
      <c r="C5191" s="6" t="str">
        <f>VLOOKUP(B5191,[1]Lists!$A$2:$B$196,2,FALSE)</f>
        <v>MMR</v>
      </c>
      <c r="D5191" s="6"/>
      <c r="E5191" s="10" t="str">
        <f>VLOOKUP(B5191,[1]Lists!$A$2:$C$196,3,FALSE)</f>
        <v>Asia</v>
      </c>
      <c r="F5191" s="6" t="s">
        <v>1</v>
      </c>
      <c r="G5191" s="10" t="str">
        <f>VLOOKUP(H5191,[1]Lists!$D$2:$E$40,2,FALSE)</f>
        <v>Public health measures</v>
      </c>
      <c r="H5191" s="6" t="s">
        <v>2</v>
      </c>
      <c r="I5191" s="6" t="s">
        <v>33</v>
      </c>
      <c r="J5191" s="6" t="s">
        <v>9548</v>
      </c>
      <c r="K5191" s="6" t="s">
        <v>122</v>
      </c>
      <c r="L5191" s="7">
        <v>43946</v>
      </c>
      <c r="M5191" s="6" t="s">
        <v>9549</v>
      </c>
      <c r="N5191" s="6" t="s">
        <v>5</v>
      </c>
      <c r="O5191" s="6" t="s">
        <v>9550</v>
      </c>
      <c r="P5191" s="7">
        <v>43951</v>
      </c>
      <c r="Q5191" s="8" t="s">
        <v>9551</v>
      </c>
    </row>
    <row r="5192" spans="1:17">
      <c r="A5192" s="1">
        <v>8346</v>
      </c>
      <c r="B5192" s="2" t="s">
        <v>9480</v>
      </c>
      <c r="C5192" s="2" t="str">
        <f>VLOOKUP(B5192,[1]Lists!$A$2:$B$196,2,FALSE)</f>
        <v>MMR</v>
      </c>
      <c r="D5192" s="2"/>
      <c r="E5192" s="12" t="str">
        <f>VLOOKUP(B5192,[1]Lists!$A$2:$C$196,3,FALSE)</f>
        <v>Asia</v>
      </c>
      <c r="F5192" s="2" t="s">
        <v>1</v>
      </c>
      <c r="G5192" s="12" t="str">
        <f>VLOOKUP(H5192,[1]Lists!$D$2:$E$40,2,FALSE)</f>
        <v>Movement restrictions</v>
      </c>
      <c r="H5192" s="2" t="s">
        <v>267</v>
      </c>
      <c r="I5192" s="2" t="s">
        <v>33</v>
      </c>
      <c r="J5192" s="2" t="s">
        <v>9552</v>
      </c>
      <c r="K5192" s="2" t="s">
        <v>261</v>
      </c>
      <c r="L5192" s="3">
        <v>43946</v>
      </c>
      <c r="M5192" s="2" t="s">
        <v>9549</v>
      </c>
      <c r="N5192" s="2" t="s">
        <v>5</v>
      </c>
      <c r="O5192" s="2" t="s">
        <v>9550</v>
      </c>
      <c r="P5192" s="3">
        <v>43951</v>
      </c>
      <c r="Q5192" s="4" t="s">
        <v>9553</v>
      </c>
    </row>
    <row r="5193" spans="1:17">
      <c r="A5193" s="5">
        <v>8347</v>
      </c>
      <c r="B5193" s="6" t="s">
        <v>9480</v>
      </c>
      <c r="C5193" s="6" t="str">
        <f>VLOOKUP(B5193,[1]Lists!$A$2:$B$196,2,FALSE)</f>
        <v>MMR</v>
      </c>
      <c r="D5193" s="6"/>
      <c r="E5193" s="10" t="str">
        <f>VLOOKUP(B5193,[1]Lists!$A$2:$C$196,3,FALSE)</f>
        <v>Asia</v>
      </c>
      <c r="F5193" s="6" t="s">
        <v>1</v>
      </c>
      <c r="G5193" s="10" t="str">
        <f>VLOOKUP(H5193,[1]Lists!$D$2:$E$40,2,FALSE)</f>
        <v>Movement restrictions</v>
      </c>
      <c r="H5193" s="6" t="s">
        <v>267</v>
      </c>
      <c r="I5193" s="6" t="s">
        <v>3</v>
      </c>
      <c r="J5193" s="6" t="s">
        <v>9554</v>
      </c>
      <c r="K5193" s="6" t="s">
        <v>261</v>
      </c>
      <c r="L5193" s="7">
        <v>43946</v>
      </c>
      <c r="M5193" s="6" t="s">
        <v>9549</v>
      </c>
      <c r="N5193" s="6" t="s">
        <v>5</v>
      </c>
      <c r="O5193" s="6" t="s">
        <v>9550</v>
      </c>
      <c r="P5193" s="7">
        <v>43951</v>
      </c>
      <c r="Q5193" s="8"/>
    </row>
    <row r="5194" spans="1:17">
      <c r="A5194" s="1">
        <v>8348</v>
      </c>
      <c r="B5194" s="2" t="s">
        <v>9480</v>
      </c>
      <c r="C5194" s="2" t="str">
        <f>VLOOKUP(B5194,[1]Lists!$A$2:$B$196,2,FALSE)</f>
        <v>MMR</v>
      </c>
      <c r="D5194" s="2"/>
      <c r="E5194" s="12" t="str">
        <f>VLOOKUP(B5194,[1]Lists!$A$2:$C$196,3,FALSE)</f>
        <v>Asia</v>
      </c>
      <c r="F5194" s="2" t="s">
        <v>1</v>
      </c>
      <c r="G5194" s="12" t="str">
        <f>VLOOKUP(H5194,[1]Lists!$D$2:$E$40,2,FALSE)</f>
        <v>Public health measures</v>
      </c>
      <c r="H5194" s="2" t="s">
        <v>8</v>
      </c>
      <c r="I5194" s="2" t="s">
        <v>3</v>
      </c>
      <c r="J5194" s="2" t="s">
        <v>9555</v>
      </c>
      <c r="K5194" s="2" t="s">
        <v>165</v>
      </c>
      <c r="L5194" s="3">
        <v>43946</v>
      </c>
      <c r="M5194" s="2" t="s">
        <v>9549</v>
      </c>
      <c r="N5194" s="2" t="s">
        <v>5</v>
      </c>
      <c r="O5194" s="2" t="s">
        <v>9550</v>
      </c>
      <c r="P5194" s="3">
        <v>43951</v>
      </c>
      <c r="Q5194" s="4" t="s">
        <v>9553</v>
      </c>
    </row>
    <row r="5195" spans="1:17">
      <c r="A5195" s="5">
        <v>8349</v>
      </c>
      <c r="B5195" s="6" t="s">
        <v>9480</v>
      </c>
      <c r="C5195" s="6" t="str">
        <f>VLOOKUP(B5195,[1]Lists!$A$2:$B$196,2,FALSE)</f>
        <v>MMR</v>
      </c>
      <c r="D5195" s="6"/>
      <c r="E5195" s="10" t="str">
        <f>VLOOKUP(B5195,[1]Lists!$A$2:$C$196,3,FALSE)</f>
        <v>Asia</v>
      </c>
      <c r="F5195" s="6" t="s">
        <v>1</v>
      </c>
      <c r="G5195" s="10" t="str">
        <f>VLOOKUP(H5195,[1]Lists!$D$2:$E$40,2,FALSE)</f>
        <v>Public health measures</v>
      </c>
      <c r="H5195" s="6" t="s">
        <v>72</v>
      </c>
      <c r="I5195" s="6" t="s">
        <v>3</v>
      </c>
      <c r="J5195" s="6" t="s">
        <v>9556</v>
      </c>
      <c r="K5195" s="6" t="s">
        <v>122</v>
      </c>
      <c r="L5195" s="7">
        <v>43932</v>
      </c>
      <c r="M5195" s="6" t="s">
        <v>9557</v>
      </c>
      <c r="N5195" s="6" t="s">
        <v>5</v>
      </c>
      <c r="O5195" s="6" t="s">
        <v>9558</v>
      </c>
      <c r="P5195" s="7">
        <v>43951</v>
      </c>
      <c r="Q5195" s="8"/>
    </row>
    <row r="5196" spans="1:17">
      <c r="A5196" s="1">
        <v>495</v>
      </c>
      <c r="B5196" s="2" t="s">
        <v>9559</v>
      </c>
      <c r="C5196" s="2" t="str">
        <f>VLOOKUP(B5196,[1]Lists!$A$2:$B$196,2,FALSE)</f>
        <v>NAM</v>
      </c>
      <c r="D5196" s="2"/>
      <c r="E5196" s="2" t="str">
        <f>VLOOKUP(B5196,[1]Lists!$A$2:$C$196,3,FALSE)</f>
        <v>Africa</v>
      </c>
      <c r="F5196" s="2" t="s">
        <v>1</v>
      </c>
      <c r="G5196" s="2" t="str">
        <f>VLOOKUP(H5196,[1]Lists!$D$2:$E$40,2,FALSE)</f>
        <v>Public health measures</v>
      </c>
      <c r="H5196" s="2" t="s">
        <v>8</v>
      </c>
      <c r="I5196" s="2" t="s">
        <v>33</v>
      </c>
      <c r="J5196" s="2" t="s">
        <v>9560</v>
      </c>
      <c r="K5196" s="2" t="s">
        <v>122</v>
      </c>
      <c r="L5196" s="3"/>
      <c r="M5196" s="2" t="s">
        <v>153</v>
      </c>
      <c r="N5196" s="2" t="s">
        <v>154</v>
      </c>
      <c r="O5196" s="9" t="s">
        <v>155</v>
      </c>
      <c r="P5196" s="3">
        <v>43906</v>
      </c>
      <c r="Q5196" s="4"/>
    </row>
    <row r="5197" spans="1:17">
      <c r="A5197" s="5">
        <v>497</v>
      </c>
      <c r="B5197" s="6" t="s">
        <v>9559</v>
      </c>
      <c r="C5197" s="6" t="str">
        <f>VLOOKUP(B5197,[1]Lists!$A$2:$B$196,2,FALSE)</f>
        <v>NAM</v>
      </c>
      <c r="D5197" s="6"/>
      <c r="E5197" s="6" t="str">
        <f>VLOOKUP(B5197,[1]Lists!$A$2:$C$196,3,FALSE)</f>
        <v>Africa</v>
      </c>
      <c r="F5197" s="6" t="s">
        <v>1</v>
      </c>
      <c r="G5197" s="6" t="str">
        <f>VLOOKUP(H5197,[1]Lists!$D$2:$E$40,2,FALSE)</f>
        <v>Movement restrictions</v>
      </c>
      <c r="H5197" s="6" t="s">
        <v>40</v>
      </c>
      <c r="I5197" s="6" t="s">
        <v>33</v>
      </c>
      <c r="J5197" s="6" t="s">
        <v>9561</v>
      </c>
      <c r="K5197" s="6" t="s">
        <v>122</v>
      </c>
      <c r="L5197" s="7">
        <v>43904</v>
      </c>
      <c r="M5197" s="6" t="s">
        <v>505</v>
      </c>
      <c r="N5197" s="6" t="s">
        <v>5</v>
      </c>
      <c r="O5197" s="11" t="s">
        <v>9562</v>
      </c>
      <c r="P5197" s="7">
        <v>43906</v>
      </c>
      <c r="Q5197" s="8"/>
    </row>
    <row r="5198" spans="1:17">
      <c r="A5198" s="1">
        <v>1884</v>
      </c>
      <c r="B5198" s="2" t="s">
        <v>9559</v>
      </c>
      <c r="C5198" s="2" t="str">
        <f>VLOOKUP(B5198,[1]Lists!$A$2:$B$196,2,FALSE)</f>
        <v>NAM</v>
      </c>
      <c r="D5198" s="2"/>
      <c r="E5198" s="2" t="str">
        <f>VLOOKUP(B5198,[1]Lists!$A$2:$C$196,3,FALSE)</f>
        <v>Africa</v>
      </c>
      <c r="F5198" s="2" t="s">
        <v>1</v>
      </c>
      <c r="G5198" s="2" t="str">
        <f>VLOOKUP(H5198,[1]Lists!$D$2:$E$40,2,FALSE)</f>
        <v>Social distancing</v>
      </c>
      <c r="H5198" s="2" t="s">
        <v>11</v>
      </c>
      <c r="I5198" s="2" t="s">
        <v>3</v>
      </c>
      <c r="J5198" s="2" t="s">
        <v>9563</v>
      </c>
      <c r="K5198" s="2" t="s">
        <v>122</v>
      </c>
      <c r="L5198" s="3">
        <v>43904</v>
      </c>
      <c r="M5198" s="2" t="s">
        <v>4</v>
      </c>
      <c r="N5198" s="2" t="s">
        <v>5</v>
      </c>
      <c r="O5198" s="9" t="s">
        <v>9564</v>
      </c>
      <c r="P5198" s="3">
        <v>43914</v>
      </c>
      <c r="Q5198" s="14" t="s">
        <v>9565</v>
      </c>
    </row>
    <row r="5199" spans="1:17">
      <c r="A5199" s="5">
        <v>1885</v>
      </c>
      <c r="B5199" s="6" t="s">
        <v>9559</v>
      </c>
      <c r="C5199" s="6" t="str">
        <f>VLOOKUP(B5199,[1]Lists!$A$2:$B$196,2,FALSE)</f>
        <v>NAM</v>
      </c>
      <c r="D5199" s="6"/>
      <c r="E5199" s="6" t="str">
        <f>VLOOKUP(B5199,[1]Lists!$A$2:$C$196,3,FALSE)</f>
        <v>Africa</v>
      </c>
      <c r="F5199" s="6" t="s">
        <v>1</v>
      </c>
      <c r="G5199" s="6" t="str">
        <f>VLOOKUP(H5199,[1]Lists!$D$2:$E$40,2,FALSE)</f>
        <v>Social distancing</v>
      </c>
      <c r="H5199" s="6" t="s">
        <v>11</v>
      </c>
      <c r="I5199" s="6" t="s">
        <v>3</v>
      </c>
      <c r="J5199" s="6" t="s">
        <v>9566</v>
      </c>
      <c r="K5199" s="6" t="s">
        <v>122</v>
      </c>
      <c r="L5199" s="7">
        <v>43904</v>
      </c>
      <c r="M5199" s="6" t="s">
        <v>4</v>
      </c>
      <c r="N5199" s="6" t="s">
        <v>5</v>
      </c>
      <c r="O5199" s="6"/>
      <c r="P5199" s="7">
        <v>43914</v>
      </c>
      <c r="Q5199" s="8"/>
    </row>
    <row r="5200" spans="1:17">
      <c r="A5200" s="1">
        <v>1886</v>
      </c>
      <c r="B5200" s="2" t="s">
        <v>9559</v>
      </c>
      <c r="C5200" s="2" t="str">
        <f>VLOOKUP(B5200,[1]Lists!$A$2:$B$196,2,FALSE)</f>
        <v>NAM</v>
      </c>
      <c r="D5200" s="2"/>
      <c r="E5200" s="2" t="str">
        <f>VLOOKUP(B5200,[1]Lists!$A$2:$C$196,3,FALSE)</f>
        <v>Africa</v>
      </c>
      <c r="F5200" s="2" t="s">
        <v>1</v>
      </c>
      <c r="G5200" s="2" t="str">
        <f>VLOOKUP(H5200,[1]Lists!$D$2:$E$40,2,FALSE)</f>
        <v>Movement restrictions</v>
      </c>
      <c r="H5200" s="2" t="s">
        <v>65</v>
      </c>
      <c r="I5200" s="2" t="s">
        <v>33</v>
      </c>
      <c r="J5200" s="2" t="s">
        <v>9567</v>
      </c>
      <c r="K5200" s="2" t="s">
        <v>122</v>
      </c>
      <c r="L5200" s="3">
        <v>43904</v>
      </c>
      <c r="M5200" s="2" t="s">
        <v>4</v>
      </c>
      <c r="N5200" s="2" t="s">
        <v>5</v>
      </c>
      <c r="O5200" s="2"/>
      <c r="P5200" s="3">
        <v>43914</v>
      </c>
      <c r="Q5200" s="4"/>
    </row>
    <row r="5201" spans="1:17">
      <c r="A5201" s="5">
        <v>1887</v>
      </c>
      <c r="B5201" s="6" t="s">
        <v>9559</v>
      </c>
      <c r="C5201" s="6" t="str">
        <f>VLOOKUP(B5201,[1]Lists!$A$2:$B$196,2,FALSE)</f>
        <v>NAM</v>
      </c>
      <c r="D5201" s="6"/>
      <c r="E5201" s="6" t="str">
        <f>VLOOKUP(B5201,[1]Lists!$A$2:$C$196,3,FALSE)</f>
        <v>Africa</v>
      </c>
      <c r="F5201" s="6" t="s">
        <v>1</v>
      </c>
      <c r="G5201" s="6" t="str">
        <f>VLOOKUP(H5201,[1]Lists!$D$2:$E$40,2,FALSE)</f>
        <v>Governance and socio-economic measures</v>
      </c>
      <c r="H5201" s="6" t="s">
        <v>69</v>
      </c>
      <c r="I5201" s="6" t="s">
        <v>3</v>
      </c>
      <c r="J5201" s="6"/>
      <c r="K5201" s="6" t="s">
        <v>122</v>
      </c>
      <c r="L5201" s="7">
        <v>43907</v>
      </c>
      <c r="M5201" s="6" t="s">
        <v>263</v>
      </c>
      <c r="N5201" s="6" t="s">
        <v>14</v>
      </c>
      <c r="O5201" s="11" t="s">
        <v>9568</v>
      </c>
      <c r="P5201" s="7">
        <v>43914</v>
      </c>
      <c r="Q5201" s="8"/>
    </row>
    <row r="5202" spans="1:17">
      <c r="A5202" s="1">
        <v>1888</v>
      </c>
      <c r="B5202" s="2" t="s">
        <v>9559</v>
      </c>
      <c r="C5202" s="2" t="str">
        <f>VLOOKUP(B5202,[1]Lists!$A$2:$B$196,2,FALSE)</f>
        <v>NAM</v>
      </c>
      <c r="D5202" s="2"/>
      <c r="E5202" s="2" t="str">
        <f>VLOOKUP(B5202,[1]Lists!$A$2:$C$196,3,FALSE)</f>
        <v>Africa</v>
      </c>
      <c r="F5202" s="2" t="s">
        <v>1</v>
      </c>
      <c r="G5202" s="2" t="str">
        <f>VLOOKUP(H5202,[1]Lists!$D$2:$E$40,2,FALSE)</f>
        <v>Movement restrictions</v>
      </c>
      <c r="H5202" s="2" t="s">
        <v>267</v>
      </c>
      <c r="I5202" s="2" t="s">
        <v>33</v>
      </c>
      <c r="J5202" s="2" t="s">
        <v>9569</v>
      </c>
      <c r="K5202" s="2" t="s">
        <v>122</v>
      </c>
      <c r="L5202" s="3">
        <v>43907</v>
      </c>
      <c r="M5202" s="2" t="s">
        <v>9570</v>
      </c>
      <c r="N5202" s="2" t="s">
        <v>14</v>
      </c>
      <c r="O5202" s="9" t="s">
        <v>9571</v>
      </c>
      <c r="P5202" s="3">
        <v>43914</v>
      </c>
      <c r="Q5202" s="4"/>
    </row>
    <row r="5203" spans="1:17">
      <c r="A5203" s="5">
        <v>1889</v>
      </c>
      <c r="B5203" s="6" t="s">
        <v>9559</v>
      </c>
      <c r="C5203" s="6" t="str">
        <f>VLOOKUP(B5203,[1]Lists!$A$2:$B$196,2,FALSE)</f>
        <v>NAM</v>
      </c>
      <c r="D5203" s="6"/>
      <c r="E5203" s="6" t="str">
        <f>VLOOKUP(B5203,[1]Lists!$A$2:$C$196,3,FALSE)</f>
        <v>Africa</v>
      </c>
      <c r="F5203" s="6" t="s">
        <v>1</v>
      </c>
      <c r="G5203" s="6" t="str">
        <f>VLOOKUP(H5203,[1]Lists!$D$2:$E$40,2,FALSE)</f>
        <v>Movement restrictions</v>
      </c>
      <c r="H5203" s="6" t="s">
        <v>65</v>
      </c>
      <c r="I5203" s="6" t="s">
        <v>3</v>
      </c>
      <c r="J5203" s="6" t="s">
        <v>9572</v>
      </c>
      <c r="K5203" s="6" t="s">
        <v>122</v>
      </c>
      <c r="L5203" s="7">
        <v>43907</v>
      </c>
      <c r="M5203" s="6" t="s">
        <v>263</v>
      </c>
      <c r="N5203" s="6" t="s">
        <v>14</v>
      </c>
      <c r="O5203" s="11" t="s">
        <v>9568</v>
      </c>
      <c r="P5203" s="7">
        <v>43914</v>
      </c>
      <c r="Q5203" s="8"/>
    </row>
    <row r="5204" spans="1:17">
      <c r="A5204" s="1">
        <v>1890</v>
      </c>
      <c r="B5204" s="2" t="s">
        <v>9559</v>
      </c>
      <c r="C5204" s="2" t="str">
        <f>VLOOKUP(B5204,[1]Lists!$A$2:$B$196,2,FALSE)</f>
        <v>NAM</v>
      </c>
      <c r="D5204" s="2"/>
      <c r="E5204" s="2" t="str">
        <f>VLOOKUP(B5204,[1]Lists!$A$2:$C$196,3,FALSE)</f>
        <v>Africa</v>
      </c>
      <c r="F5204" s="2" t="s">
        <v>1</v>
      </c>
      <c r="G5204" s="2" t="str">
        <f>VLOOKUP(H5204,[1]Lists!$D$2:$E$40,2,FALSE)</f>
        <v>Social distancing</v>
      </c>
      <c r="H5204" s="2" t="s">
        <v>187</v>
      </c>
      <c r="I5204" s="2" t="s">
        <v>3</v>
      </c>
      <c r="J5204" s="2" t="s">
        <v>9573</v>
      </c>
      <c r="K5204" s="2" t="s">
        <v>122</v>
      </c>
      <c r="L5204" s="3">
        <v>43907</v>
      </c>
      <c r="M5204" s="2" t="s">
        <v>263</v>
      </c>
      <c r="N5204" s="2" t="s">
        <v>14</v>
      </c>
      <c r="O5204" s="9" t="s">
        <v>9568</v>
      </c>
      <c r="P5204" s="3">
        <v>43914</v>
      </c>
      <c r="Q5204" s="4"/>
    </row>
    <row r="5205" spans="1:17">
      <c r="A5205" s="5">
        <v>1891</v>
      </c>
      <c r="B5205" s="6" t="s">
        <v>9559</v>
      </c>
      <c r="C5205" s="6" t="str">
        <f>VLOOKUP(B5205,[1]Lists!$A$2:$B$196,2,FALSE)</f>
        <v>NAM</v>
      </c>
      <c r="D5205" s="6"/>
      <c r="E5205" s="6" t="str">
        <f>VLOOKUP(B5205,[1]Lists!$A$2:$C$196,3,FALSE)</f>
        <v>Africa</v>
      </c>
      <c r="F5205" s="6" t="s">
        <v>1</v>
      </c>
      <c r="G5205" s="6" t="str">
        <f>VLOOKUP(H5205,[1]Lists!$D$2:$E$40,2,FALSE)</f>
        <v>Movement restrictions</v>
      </c>
      <c r="H5205" s="6" t="s">
        <v>40</v>
      </c>
      <c r="I5205" s="6" t="s">
        <v>3</v>
      </c>
      <c r="J5205" s="6" t="s">
        <v>9574</v>
      </c>
      <c r="K5205" s="6" t="s">
        <v>122</v>
      </c>
      <c r="L5205" s="7">
        <v>43907</v>
      </c>
      <c r="M5205" s="6" t="s">
        <v>263</v>
      </c>
      <c r="N5205" s="6" t="s">
        <v>14</v>
      </c>
      <c r="O5205" s="11" t="s">
        <v>9568</v>
      </c>
      <c r="P5205" s="7">
        <v>43914</v>
      </c>
      <c r="Q5205" s="8"/>
    </row>
    <row r="5206" spans="1:17">
      <c r="A5206" s="1">
        <v>1892</v>
      </c>
      <c r="B5206" s="2" t="s">
        <v>9559</v>
      </c>
      <c r="C5206" s="2" t="str">
        <f>VLOOKUP(B5206,[1]Lists!$A$2:$B$196,2,FALSE)</f>
        <v>NAM</v>
      </c>
      <c r="D5206" s="2"/>
      <c r="E5206" s="2" t="str">
        <f>VLOOKUP(B5206,[1]Lists!$A$2:$C$196,3,FALSE)</f>
        <v>Africa</v>
      </c>
      <c r="F5206" s="2" t="s">
        <v>1</v>
      </c>
      <c r="G5206" s="2" t="str">
        <f>VLOOKUP(H5206,[1]Lists!$D$2:$E$40,2,FALSE)</f>
        <v>Public health measures</v>
      </c>
      <c r="H5206" s="2" t="s">
        <v>2</v>
      </c>
      <c r="I5206" s="2" t="s">
        <v>3</v>
      </c>
      <c r="J5206" s="2" t="s">
        <v>9575</v>
      </c>
      <c r="K5206" s="2" t="s">
        <v>122</v>
      </c>
      <c r="L5206" s="3">
        <v>43907</v>
      </c>
      <c r="M5206" s="2" t="s">
        <v>263</v>
      </c>
      <c r="N5206" s="2" t="s">
        <v>14</v>
      </c>
      <c r="O5206" s="9" t="s">
        <v>9568</v>
      </c>
      <c r="P5206" s="3">
        <v>43914</v>
      </c>
      <c r="Q5206" s="4"/>
    </row>
    <row r="5207" spans="1:17">
      <c r="A5207" s="5">
        <v>1893</v>
      </c>
      <c r="B5207" s="6" t="s">
        <v>9559</v>
      </c>
      <c r="C5207" s="6" t="str">
        <f>VLOOKUP(B5207,[1]Lists!$A$2:$B$196,2,FALSE)</f>
        <v>NAM</v>
      </c>
      <c r="D5207" s="6"/>
      <c r="E5207" s="6" t="str">
        <f>VLOOKUP(B5207,[1]Lists!$A$2:$C$196,3,FALSE)</f>
        <v>Africa</v>
      </c>
      <c r="F5207" s="6" t="s">
        <v>1</v>
      </c>
      <c r="G5207" s="6" t="str">
        <f>VLOOKUP(H5207,[1]Lists!$D$2:$E$40,2,FALSE)</f>
        <v>Public health measures</v>
      </c>
      <c r="H5207" s="6" t="s">
        <v>8</v>
      </c>
      <c r="I5207" s="6" t="s">
        <v>33</v>
      </c>
      <c r="J5207" s="6" t="s">
        <v>9576</v>
      </c>
      <c r="K5207" s="6" t="s">
        <v>122</v>
      </c>
      <c r="L5207" s="7">
        <v>43907</v>
      </c>
      <c r="M5207" s="6" t="s">
        <v>263</v>
      </c>
      <c r="N5207" s="6" t="s">
        <v>14</v>
      </c>
      <c r="O5207" s="11" t="s">
        <v>9568</v>
      </c>
      <c r="P5207" s="7">
        <v>43914</v>
      </c>
      <c r="Q5207" s="8"/>
    </row>
    <row r="5208" spans="1:17">
      <c r="A5208" s="1">
        <v>1894</v>
      </c>
      <c r="B5208" s="2" t="s">
        <v>9559</v>
      </c>
      <c r="C5208" s="2" t="str">
        <f>VLOOKUP(B5208,[1]Lists!$A$2:$B$196,2,FALSE)</f>
        <v>NAM</v>
      </c>
      <c r="D5208" s="2"/>
      <c r="E5208" s="2" t="str">
        <f>VLOOKUP(B5208,[1]Lists!$A$2:$C$196,3,FALSE)</f>
        <v>Africa</v>
      </c>
      <c r="F5208" s="2" t="s">
        <v>1</v>
      </c>
      <c r="G5208" s="2" t="str">
        <f>VLOOKUP(H5208,[1]Lists!$D$2:$E$40,2,FALSE)</f>
        <v>Social distancing</v>
      </c>
      <c r="H5208" s="2" t="s">
        <v>11</v>
      </c>
      <c r="I5208" s="2" t="s">
        <v>3</v>
      </c>
      <c r="J5208" s="2" t="s">
        <v>9577</v>
      </c>
      <c r="K5208" s="2" t="s">
        <v>122</v>
      </c>
      <c r="L5208" s="3">
        <v>43907</v>
      </c>
      <c r="M5208" s="2" t="s">
        <v>263</v>
      </c>
      <c r="N5208" s="2" t="s">
        <v>14</v>
      </c>
      <c r="O5208" s="9" t="s">
        <v>9568</v>
      </c>
      <c r="P5208" s="3">
        <v>43914</v>
      </c>
      <c r="Q5208" s="4"/>
    </row>
    <row r="5209" spans="1:17">
      <c r="A5209" s="5">
        <v>1895</v>
      </c>
      <c r="B5209" s="6" t="s">
        <v>9559</v>
      </c>
      <c r="C5209" s="6" t="str">
        <f>VLOOKUP(B5209,[1]Lists!$A$2:$B$196,2,FALSE)</f>
        <v>NAM</v>
      </c>
      <c r="D5209" s="6"/>
      <c r="E5209" s="6" t="str">
        <f>VLOOKUP(B5209,[1]Lists!$A$2:$C$196,3,FALSE)</f>
        <v>Africa</v>
      </c>
      <c r="F5209" s="6" t="s">
        <v>1</v>
      </c>
      <c r="G5209" s="6" t="str">
        <f>VLOOKUP(H5209,[1]Lists!$D$2:$E$40,2,FALSE)</f>
        <v>Public health measures</v>
      </c>
      <c r="H5209" s="6" t="s">
        <v>736</v>
      </c>
      <c r="I5209" s="6" t="s">
        <v>3</v>
      </c>
      <c r="J5209" s="6" t="s">
        <v>9578</v>
      </c>
      <c r="K5209" s="6" t="s">
        <v>122</v>
      </c>
      <c r="L5209" s="7">
        <v>43907</v>
      </c>
      <c r="M5209" s="6" t="s">
        <v>263</v>
      </c>
      <c r="N5209" s="6" t="s">
        <v>14</v>
      </c>
      <c r="O5209" s="11" t="s">
        <v>9568</v>
      </c>
      <c r="P5209" s="7">
        <v>43914</v>
      </c>
      <c r="Q5209" s="8"/>
    </row>
    <row r="5210" spans="1:17">
      <c r="A5210" s="1">
        <v>1896</v>
      </c>
      <c r="B5210" s="2" t="s">
        <v>9559</v>
      </c>
      <c r="C5210" s="2" t="str">
        <f>VLOOKUP(B5210,[1]Lists!$A$2:$B$196,2,FALSE)</f>
        <v>NAM</v>
      </c>
      <c r="D5210" s="2"/>
      <c r="E5210" s="2" t="str">
        <f>VLOOKUP(B5210,[1]Lists!$A$2:$C$196,3,FALSE)</f>
        <v>Africa</v>
      </c>
      <c r="F5210" s="2" t="s">
        <v>1</v>
      </c>
      <c r="G5210" s="2" t="str">
        <f>VLOOKUP(H5210,[1]Lists!$D$2:$E$40,2,FALSE)</f>
        <v>Public health measures</v>
      </c>
      <c r="H5210" s="2" t="s">
        <v>72</v>
      </c>
      <c r="I5210" s="2" t="s">
        <v>33</v>
      </c>
      <c r="J5210" s="2" t="s">
        <v>9579</v>
      </c>
      <c r="K5210" s="2" t="s">
        <v>165</v>
      </c>
      <c r="L5210" s="3">
        <v>43907</v>
      </c>
      <c r="M5210" s="2" t="s">
        <v>263</v>
      </c>
      <c r="N5210" s="2" t="s">
        <v>14</v>
      </c>
      <c r="O5210" s="9" t="s">
        <v>9568</v>
      </c>
      <c r="P5210" s="3">
        <v>43914</v>
      </c>
      <c r="Q5210" s="4"/>
    </row>
    <row r="5211" spans="1:17">
      <c r="A5211" s="5">
        <v>1897</v>
      </c>
      <c r="B5211" s="6" t="s">
        <v>9559</v>
      </c>
      <c r="C5211" s="6" t="str">
        <f>VLOOKUP(B5211,[1]Lists!$A$2:$B$196,2,FALSE)</f>
        <v>NAM</v>
      </c>
      <c r="D5211" s="6"/>
      <c r="E5211" s="6" t="str">
        <f>VLOOKUP(B5211,[1]Lists!$A$2:$C$196,3,FALSE)</f>
        <v>Africa</v>
      </c>
      <c r="F5211" s="6" t="s">
        <v>1</v>
      </c>
      <c r="G5211" s="6" t="str">
        <f>VLOOKUP(H5211,[1]Lists!$D$2:$E$40,2,FALSE)</f>
        <v>Social distancing</v>
      </c>
      <c r="H5211" s="6" t="s">
        <v>11</v>
      </c>
      <c r="I5211" s="6" t="s">
        <v>3</v>
      </c>
      <c r="J5211" s="6" t="s">
        <v>9580</v>
      </c>
      <c r="K5211" s="6" t="s">
        <v>165</v>
      </c>
      <c r="L5211" s="7">
        <v>43907</v>
      </c>
      <c r="M5211" s="6" t="s">
        <v>263</v>
      </c>
      <c r="N5211" s="6" t="s">
        <v>14</v>
      </c>
      <c r="O5211" s="11" t="s">
        <v>9568</v>
      </c>
      <c r="P5211" s="7">
        <v>43914</v>
      </c>
      <c r="Q5211" s="8"/>
    </row>
    <row r="5212" spans="1:17">
      <c r="A5212" s="1">
        <v>1898</v>
      </c>
      <c r="B5212" s="2" t="s">
        <v>9559</v>
      </c>
      <c r="C5212" s="2" t="str">
        <f>VLOOKUP(B5212,[1]Lists!$A$2:$B$196,2,FALSE)</f>
        <v>NAM</v>
      </c>
      <c r="D5212" s="2"/>
      <c r="E5212" s="2" t="str">
        <f>VLOOKUP(B5212,[1]Lists!$A$2:$C$196,3,FALSE)</f>
        <v>Africa</v>
      </c>
      <c r="F5212" s="2" t="s">
        <v>1</v>
      </c>
      <c r="G5212" s="2" t="str">
        <f>VLOOKUP(H5212,[1]Lists!$D$2:$E$40,2,FALSE)</f>
        <v>Public health measures</v>
      </c>
      <c r="H5212" s="2" t="s">
        <v>26</v>
      </c>
      <c r="I5212" s="2" t="s">
        <v>3</v>
      </c>
      <c r="J5212" s="2" t="s">
        <v>9581</v>
      </c>
      <c r="K5212" s="2" t="s">
        <v>122</v>
      </c>
      <c r="L5212" s="3">
        <v>43907</v>
      </c>
      <c r="M5212" s="2" t="s">
        <v>263</v>
      </c>
      <c r="N5212" s="2" t="s">
        <v>14</v>
      </c>
      <c r="O5212" s="9" t="s">
        <v>9568</v>
      </c>
      <c r="P5212" s="3">
        <v>43914</v>
      </c>
      <c r="Q5212" s="4"/>
    </row>
    <row r="5213" spans="1:17">
      <c r="A5213" s="5">
        <v>1899</v>
      </c>
      <c r="B5213" s="6" t="s">
        <v>9559</v>
      </c>
      <c r="C5213" s="6" t="str">
        <f>VLOOKUP(B5213,[1]Lists!$A$2:$B$196,2,FALSE)</f>
        <v>NAM</v>
      </c>
      <c r="D5213" s="6"/>
      <c r="E5213" s="6" t="str">
        <f>VLOOKUP(B5213,[1]Lists!$A$2:$C$196,3,FALSE)</f>
        <v>Africa</v>
      </c>
      <c r="F5213" s="6" t="s">
        <v>1</v>
      </c>
      <c r="G5213" s="6" t="str">
        <f>VLOOKUP(H5213,[1]Lists!$D$2:$E$40,2,FALSE)</f>
        <v>Public health measures</v>
      </c>
      <c r="H5213" s="6" t="s">
        <v>9</v>
      </c>
      <c r="I5213" s="6" t="s">
        <v>3</v>
      </c>
      <c r="J5213" s="6" t="s">
        <v>9582</v>
      </c>
      <c r="K5213" s="6" t="s">
        <v>122</v>
      </c>
      <c r="L5213" s="7">
        <v>43907</v>
      </c>
      <c r="M5213" s="6" t="s">
        <v>263</v>
      </c>
      <c r="N5213" s="6" t="s">
        <v>14</v>
      </c>
      <c r="O5213" s="11" t="s">
        <v>9568</v>
      </c>
      <c r="P5213" s="7">
        <v>43914</v>
      </c>
      <c r="Q5213" s="8"/>
    </row>
    <row r="5214" spans="1:17">
      <c r="A5214" s="1">
        <v>1900</v>
      </c>
      <c r="B5214" s="2" t="s">
        <v>9559</v>
      </c>
      <c r="C5214" s="2" t="str">
        <f>VLOOKUP(B5214,[1]Lists!$A$2:$B$196,2,FALSE)</f>
        <v>NAM</v>
      </c>
      <c r="D5214" s="2"/>
      <c r="E5214" s="2" t="str">
        <f>VLOOKUP(B5214,[1]Lists!$A$2:$C$196,3,FALSE)</f>
        <v>Africa</v>
      </c>
      <c r="F5214" s="2" t="s">
        <v>1</v>
      </c>
      <c r="G5214" s="2" t="str">
        <f>VLOOKUP(H5214,[1]Lists!$D$2:$E$40,2,FALSE)</f>
        <v>Public health measures</v>
      </c>
      <c r="H5214" s="2" t="s">
        <v>72</v>
      </c>
      <c r="I5214" s="2" t="s">
        <v>3</v>
      </c>
      <c r="J5214" s="2" t="s">
        <v>9583</v>
      </c>
      <c r="K5214" s="2" t="s">
        <v>165</v>
      </c>
      <c r="L5214" s="3">
        <v>43907</v>
      </c>
      <c r="M5214" s="2" t="s">
        <v>263</v>
      </c>
      <c r="N5214" s="2" t="s">
        <v>14</v>
      </c>
      <c r="O5214" s="9" t="s">
        <v>9568</v>
      </c>
      <c r="P5214" s="3">
        <v>43914</v>
      </c>
      <c r="Q5214" s="4"/>
    </row>
    <row r="5215" spans="1:17">
      <c r="A5215" s="5">
        <v>1901</v>
      </c>
      <c r="B5215" s="6" t="s">
        <v>9559</v>
      </c>
      <c r="C5215" s="6" t="str">
        <f>VLOOKUP(B5215,[1]Lists!$A$2:$B$196,2,FALSE)</f>
        <v>NAM</v>
      </c>
      <c r="D5215" s="6"/>
      <c r="E5215" s="6" t="str">
        <f>VLOOKUP(B5215,[1]Lists!$A$2:$C$196,3,FALSE)</f>
        <v>Africa</v>
      </c>
      <c r="F5215" s="6" t="s">
        <v>1</v>
      </c>
      <c r="G5215" s="6" t="str">
        <f>VLOOKUP(H5215,[1]Lists!$D$2:$E$40,2,FALSE)</f>
        <v>Public health measures</v>
      </c>
      <c r="H5215" s="6" t="s">
        <v>72</v>
      </c>
      <c r="I5215" s="6" t="s">
        <v>33</v>
      </c>
      <c r="J5215" s="6" t="s">
        <v>9584</v>
      </c>
      <c r="K5215" s="6" t="s">
        <v>122</v>
      </c>
      <c r="L5215" s="7">
        <v>43907</v>
      </c>
      <c r="M5215" s="6" t="s">
        <v>263</v>
      </c>
      <c r="N5215" s="6" t="s">
        <v>14</v>
      </c>
      <c r="O5215" s="11" t="s">
        <v>9568</v>
      </c>
      <c r="P5215" s="7">
        <v>43914</v>
      </c>
      <c r="Q5215" s="8"/>
    </row>
    <row r="5216" spans="1:17">
      <c r="A5216" s="1">
        <v>1902</v>
      </c>
      <c r="B5216" s="2" t="s">
        <v>9559</v>
      </c>
      <c r="C5216" s="2" t="str">
        <f>VLOOKUP(B5216,[1]Lists!$A$2:$B$196,2,FALSE)</f>
        <v>NAM</v>
      </c>
      <c r="D5216" s="2"/>
      <c r="E5216" s="2" t="str">
        <f>VLOOKUP(B5216,[1]Lists!$A$2:$C$196,3,FALSE)</f>
        <v>Africa</v>
      </c>
      <c r="F5216" s="2" t="s">
        <v>1</v>
      </c>
      <c r="G5216" s="2" t="str">
        <f>VLOOKUP(H5216,[1]Lists!$D$2:$E$40,2,FALSE)</f>
        <v>Social distancing</v>
      </c>
      <c r="H5216" s="2" t="s">
        <v>21</v>
      </c>
      <c r="I5216" s="2" t="s">
        <v>3</v>
      </c>
      <c r="J5216" s="2" t="s">
        <v>9585</v>
      </c>
      <c r="K5216" s="2" t="s">
        <v>122</v>
      </c>
      <c r="L5216" s="3">
        <v>43906</v>
      </c>
      <c r="M5216" s="2" t="s">
        <v>9586</v>
      </c>
      <c r="N5216" s="2" t="s">
        <v>14</v>
      </c>
      <c r="O5216" s="9" t="s">
        <v>9587</v>
      </c>
      <c r="P5216" s="3">
        <v>43914</v>
      </c>
      <c r="Q5216" s="4"/>
    </row>
    <row r="5217" spans="1:17">
      <c r="A5217" s="5">
        <v>1903</v>
      </c>
      <c r="B5217" s="6" t="s">
        <v>9559</v>
      </c>
      <c r="C5217" s="6" t="str">
        <f>VLOOKUP(B5217,[1]Lists!$A$2:$B$196,2,FALSE)</f>
        <v>NAM</v>
      </c>
      <c r="D5217" s="6"/>
      <c r="E5217" s="6" t="str">
        <f>VLOOKUP(B5217,[1]Lists!$A$2:$C$196,3,FALSE)</f>
        <v>Africa</v>
      </c>
      <c r="F5217" s="6" t="s">
        <v>1</v>
      </c>
      <c r="G5217" s="6" t="str">
        <f>VLOOKUP(H5217,[1]Lists!$D$2:$E$40,2,FALSE)</f>
        <v>Social distancing</v>
      </c>
      <c r="H5217" s="6" t="s">
        <v>11</v>
      </c>
      <c r="I5217" s="6" t="s">
        <v>3</v>
      </c>
      <c r="J5217" s="6" t="s">
        <v>9566</v>
      </c>
      <c r="K5217" s="6" t="s">
        <v>165</v>
      </c>
      <c r="L5217" s="7">
        <v>43904</v>
      </c>
      <c r="M5217" s="6" t="s">
        <v>9586</v>
      </c>
      <c r="N5217" s="6" t="s">
        <v>14</v>
      </c>
      <c r="O5217" s="11" t="s">
        <v>9587</v>
      </c>
      <c r="P5217" s="7">
        <v>43914</v>
      </c>
      <c r="Q5217" s="8"/>
    </row>
    <row r="5218" spans="1:17">
      <c r="A5218" s="1">
        <v>1914</v>
      </c>
      <c r="B5218" s="2" t="s">
        <v>9559</v>
      </c>
      <c r="C5218" s="2" t="str">
        <f>VLOOKUP(B5218,[1]Lists!$A$2:$B$196,2,FALSE)</f>
        <v>NAM</v>
      </c>
      <c r="D5218" s="2"/>
      <c r="E5218" s="2" t="str">
        <f>VLOOKUP(B5218,[1]Lists!$A$2:$C$196,3,FALSE)</f>
        <v>Africa</v>
      </c>
      <c r="F5218" s="2" t="s">
        <v>1</v>
      </c>
      <c r="G5218" s="2" t="str">
        <f>VLOOKUP(H5218,[1]Lists!$D$2:$E$40,2,FALSE)</f>
        <v>Public health measures</v>
      </c>
      <c r="H5218" s="2" t="s">
        <v>491</v>
      </c>
      <c r="I5218" s="2" t="s">
        <v>3</v>
      </c>
      <c r="J5218" s="2" t="s">
        <v>9578</v>
      </c>
      <c r="K5218" s="2" t="s">
        <v>122</v>
      </c>
      <c r="L5218" s="3">
        <v>43907</v>
      </c>
      <c r="M5218" s="2" t="s">
        <v>263</v>
      </c>
      <c r="N5218" s="2" t="s">
        <v>14</v>
      </c>
      <c r="O5218" s="9" t="s">
        <v>9568</v>
      </c>
      <c r="P5218" s="3">
        <v>43914</v>
      </c>
      <c r="Q5218" s="4"/>
    </row>
    <row r="5219" spans="1:17">
      <c r="A5219" s="5">
        <v>2421</v>
      </c>
      <c r="B5219" s="6" t="s">
        <v>9559</v>
      </c>
      <c r="C5219" s="6" t="str">
        <f>VLOOKUP(B5219,[1]Lists!$A$2:$B$196,2,FALSE)</f>
        <v>NAM</v>
      </c>
      <c r="D5219" s="6"/>
      <c r="E5219" s="6" t="str">
        <f>VLOOKUP(B5219,[1]Lists!$A$2:$C$196,3,FALSE)</f>
        <v>Africa</v>
      </c>
      <c r="F5219" s="6" t="s">
        <v>1</v>
      </c>
      <c r="G5219" s="6" t="str">
        <f>VLOOKUP(H5219,[1]Lists!$D$2:$E$40,2,FALSE)</f>
        <v>Movement restrictions</v>
      </c>
      <c r="H5219" s="6" t="s">
        <v>16</v>
      </c>
      <c r="I5219" s="6" t="s">
        <v>3</v>
      </c>
      <c r="J5219" s="6" t="s">
        <v>9588</v>
      </c>
      <c r="K5219" s="6" t="s">
        <v>122</v>
      </c>
      <c r="L5219" s="7">
        <v>43914</v>
      </c>
      <c r="M5219" s="6" t="s">
        <v>1349</v>
      </c>
      <c r="N5219" s="6" t="s">
        <v>14</v>
      </c>
      <c r="O5219" s="11" t="s">
        <v>9589</v>
      </c>
      <c r="P5219" s="7">
        <v>43916</v>
      </c>
      <c r="Q5219" s="8"/>
    </row>
    <row r="5220" spans="1:17">
      <c r="A5220" s="1">
        <v>2422</v>
      </c>
      <c r="B5220" s="2" t="s">
        <v>9559</v>
      </c>
      <c r="C5220" s="2" t="str">
        <f>VLOOKUP(B5220,[1]Lists!$A$2:$B$196,2,FALSE)</f>
        <v>NAM</v>
      </c>
      <c r="D5220" s="2" t="s">
        <v>9590</v>
      </c>
      <c r="E5220" s="2" t="str">
        <f>VLOOKUP(B5220,[1]Lists!$A$2:$C$196,3,FALSE)</f>
        <v>Africa</v>
      </c>
      <c r="F5220" s="2" t="s">
        <v>1</v>
      </c>
      <c r="G5220" s="2" t="str">
        <f>VLOOKUP(H5220,[1]Lists!$D$2:$E$40,2,FALSE)</f>
        <v>Lockdown</v>
      </c>
      <c r="H5220" s="2" t="s">
        <v>104</v>
      </c>
      <c r="I5220" s="2" t="s">
        <v>3</v>
      </c>
      <c r="J5220" s="2" t="s">
        <v>9591</v>
      </c>
      <c r="K5220" s="2" t="s">
        <v>148</v>
      </c>
      <c r="L5220" s="3">
        <v>43918</v>
      </c>
      <c r="M5220" s="2" t="s">
        <v>1349</v>
      </c>
      <c r="N5220" s="2" t="s">
        <v>14</v>
      </c>
      <c r="O5220" s="9" t="s">
        <v>9589</v>
      </c>
      <c r="P5220" s="3">
        <v>43916</v>
      </c>
      <c r="Q5220" s="4"/>
    </row>
    <row r="5221" spans="1:17">
      <c r="A5221" s="5">
        <v>2423</v>
      </c>
      <c r="B5221" s="6" t="s">
        <v>9559</v>
      </c>
      <c r="C5221" s="6" t="str">
        <f>VLOOKUP(B5221,[1]Lists!$A$2:$B$196,2,FALSE)</f>
        <v>NAM</v>
      </c>
      <c r="D5221" s="6" t="s">
        <v>9592</v>
      </c>
      <c r="E5221" s="6" t="str">
        <f>VLOOKUP(B5221,[1]Lists!$A$2:$C$196,3,FALSE)</f>
        <v>Africa</v>
      </c>
      <c r="F5221" s="6" t="s">
        <v>1</v>
      </c>
      <c r="G5221" s="6" t="str">
        <f>VLOOKUP(H5221,[1]Lists!$D$2:$E$40,2,FALSE)</f>
        <v>Lockdown</v>
      </c>
      <c r="H5221" s="6" t="s">
        <v>104</v>
      </c>
      <c r="I5221" s="6" t="s">
        <v>3</v>
      </c>
      <c r="J5221" s="6" t="s">
        <v>9591</v>
      </c>
      <c r="K5221" s="6" t="s">
        <v>148</v>
      </c>
      <c r="L5221" s="7">
        <v>43918</v>
      </c>
      <c r="M5221" s="6" t="s">
        <v>1349</v>
      </c>
      <c r="N5221" s="6" t="s">
        <v>14</v>
      </c>
      <c r="O5221" s="11" t="s">
        <v>9589</v>
      </c>
      <c r="P5221" s="7">
        <v>43916</v>
      </c>
      <c r="Q5221" s="8"/>
    </row>
    <row r="5222" spans="1:17">
      <c r="A5222" s="1">
        <v>2424</v>
      </c>
      <c r="B5222" s="2" t="s">
        <v>9559</v>
      </c>
      <c r="C5222" s="2" t="str">
        <f>VLOOKUP(B5222,[1]Lists!$A$2:$B$196,2,FALSE)</f>
        <v>NAM</v>
      </c>
      <c r="D5222" s="2"/>
      <c r="E5222" s="2" t="str">
        <f>VLOOKUP(B5222,[1]Lists!$A$2:$C$196,3,FALSE)</f>
        <v>Africa</v>
      </c>
      <c r="F5222" s="2" t="s">
        <v>1</v>
      </c>
      <c r="G5222" s="2" t="str">
        <f>VLOOKUP(H5222,[1]Lists!$D$2:$E$40,2,FALSE)</f>
        <v>Social distancing</v>
      </c>
      <c r="H5222" s="2" t="s">
        <v>187</v>
      </c>
      <c r="I5222" s="2" t="s">
        <v>3</v>
      </c>
      <c r="J5222" s="2" t="s">
        <v>9593</v>
      </c>
      <c r="K5222" s="2" t="s">
        <v>122</v>
      </c>
      <c r="L5222" s="3">
        <v>43914</v>
      </c>
      <c r="M5222" s="2" t="s">
        <v>1349</v>
      </c>
      <c r="N5222" s="2" t="s">
        <v>14</v>
      </c>
      <c r="O5222" s="9" t="s">
        <v>9589</v>
      </c>
      <c r="P5222" s="3">
        <v>43916</v>
      </c>
      <c r="Q5222" s="4"/>
    </row>
    <row r="5223" spans="1:17">
      <c r="A5223" s="5">
        <v>2425</v>
      </c>
      <c r="B5223" s="6" t="s">
        <v>9559</v>
      </c>
      <c r="C5223" s="6" t="str">
        <f>VLOOKUP(B5223,[1]Lists!$A$2:$B$196,2,FALSE)</f>
        <v>NAM</v>
      </c>
      <c r="D5223" s="6"/>
      <c r="E5223" s="6" t="str">
        <f>VLOOKUP(B5223,[1]Lists!$A$2:$C$196,3,FALSE)</f>
        <v>Africa</v>
      </c>
      <c r="F5223" s="6" t="s">
        <v>1</v>
      </c>
      <c r="G5223" s="6" t="str">
        <f>VLOOKUP(H5223,[1]Lists!$D$2:$E$40,2,FALSE)</f>
        <v>Social distancing</v>
      </c>
      <c r="H5223" s="6" t="s">
        <v>187</v>
      </c>
      <c r="I5223" s="6" t="s">
        <v>3</v>
      </c>
      <c r="J5223" s="6" t="s">
        <v>9594</v>
      </c>
      <c r="K5223" s="6" t="s">
        <v>122</v>
      </c>
      <c r="L5223" s="7">
        <v>43915</v>
      </c>
      <c r="M5223" s="6" t="s">
        <v>1349</v>
      </c>
      <c r="N5223" s="6" t="s">
        <v>14</v>
      </c>
      <c r="O5223" s="11" t="s">
        <v>9589</v>
      </c>
      <c r="P5223" s="7">
        <v>43916</v>
      </c>
      <c r="Q5223" s="8"/>
    </row>
    <row r="5224" spans="1:17">
      <c r="A5224" s="1">
        <v>3107</v>
      </c>
      <c r="B5224" s="2" t="s">
        <v>9559</v>
      </c>
      <c r="C5224" s="2" t="str">
        <f>VLOOKUP(B5224,[1]Lists!$A$2:$B$196,2,FALSE)</f>
        <v>NAM</v>
      </c>
      <c r="D5224" s="2"/>
      <c r="E5224" s="2" t="str">
        <f>VLOOKUP(B5224,[1]Lists!$A$2:$C$196,3,FALSE)</f>
        <v>Africa</v>
      </c>
      <c r="F5224" s="2" t="s">
        <v>1</v>
      </c>
      <c r="G5224" s="12" t="str">
        <f>VLOOKUP(H5224,[1]Lists!$D$2:$E$40,2,FALSE)</f>
        <v>Social distancing</v>
      </c>
      <c r="H5224" s="2" t="s">
        <v>187</v>
      </c>
      <c r="I5224" s="2" t="s">
        <v>3</v>
      </c>
      <c r="J5224" s="2" t="s">
        <v>9595</v>
      </c>
      <c r="K5224" s="2"/>
      <c r="L5224" s="3">
        <v>43918</v>
      </c>
      <c r="M5224" s="2" t="s">
        <v>9586</v>
      </c>
      <c r="N5224" s="2" t="s">
        <v>14</v>
      </c>
      <c r="O5224" s="9" t="s">
        <v>9596</v>
      </c>
      <c r="P5224" s="3">
        <v>43920</v>
      </c>
      <c r="Q5224" s="4"/>
    </row>
    <row r="5225" spans="1:17">
      <c r="A5225" s="5">
        <v>3789</v>
      </c>
      <c r="B5225" s="6" t="s">
        <v>9559</v>
      </c>
      <c r="C5225" s="6" t="str">
        <f>VLOOKUP(B5225,[1]Lists!$A$2:$B$196,2,FALSE)</f>
        <v>NAM</v>
      </c>
      <c r="D5225" s="6"/>
      <c r="E5225" s="6" t="str">
        <f>VLOOKUP(B5225,[1]Lists!$A$2:$C$196,3,FALSE)</f>
        <v>Africa</v>
      </c>
      <c r="F5225" s="6" t="s">
        <v>1</v>
      </c>
      <c r="G5225" s="10" t="str">
        <f>VLOOKUP(H5225,[1]Lists!$D$2:$E$40,2,FALSE)</f>
        <v>Governance and socio-economic measures</v>
      </c>
      <c r="H5225" s="6" t="s">
        <v>133</v>
      </c>
      <c r="I5225" s="6" t="s">
        <v>33</v>
      </c>
      <c r="J5225" s="6" t="s">
        <v>9597</v>
      </c>
      <c r="K5225" s="6"/>
      <c r="L5225" s="7">
        <v>43923</v>
      </c>
      <c r="M5225" s="6" t="s">
        <v>9598</v>
      </c>
      <c r="N5225" s="6" t="s">
        <v>2216</v>
      </c>
      <c r="O5225" s="11" t="s">
        <v>9599</v>
      </c>
      <c r="P5225" s="7">
        <v>43924</v>
      </c>
      <c r="Q5225" s="8"/>
    </row>
    <row r="5226" spans="1:17">
      <c r="A5226" s="1">
        <v>3790</v>
      </c>
      <c r="B5226" s="2" t="s">
        <v>9559</v>
      </c>
      <c r="C5226" s="2" t="str">
        <f>VLOOKUP(B5226,[1]Lists!$A$2:$B$196,2,FALSE)</f>
        <v>NAM</v>
      </c>
      <c r="D5226" s="2"/>
      <c r="E5226" s="2" t="str">
        <f>VLOOKUP(B5226,[1]Lists!$A$2:$C$196,3,FALSE)</f>
        <v>Africa</v>
      </c>
      <c r="F5226" s="2" t="s">
        <v>1</v>
      </c>
      <c r="G5226" s="12" t="str">
        <f>VLOOKUP(H5226,[1]Lists!$D$2:$E$40,2,FALSE)</f>
        <v>Governance and socio-economic measures</v>
      </c>
      <c r="H5226" s="2" t="s">
        <v>133</v>
      </c>
      <c r="I5226" s="2" t="s">
        <v>33</v>
      </c>
      <c r="J5226" s="2" t="s">
        <v>9600</v>
      </c>
      <c r="K5226" s="2"/>
      <c r="L5226" s="3">
        <v>43923</v>
      </c>
      <c r="M5226" s="2" t="s">
        <v>9598</v>
      </c>
      <c r="N5226" s="2" t="s">
        <v>2216</v>
      </c>
      <c r="O5226" s="9" t="s">
        <v>9599</v>
      </c>
      <c r="P5226" s="3">
        <v>43924</v>
      </c>
      <c r="Q5226" s="4"/>
    </row>
    <row r="5227" spans="1:17">
      <c r="A5227" s="5">
        <v>3791</v>
      </c>
      <c r="B5227" s="6" t="s">
        <v>9559</v>
      </c>
      <c r="C5227" s="6" t="str">
        <f>VLOOKUP(B5227,[1]Lists!$A$2:$B$196,2,FALSE)</f>
        <v>NAM</v>
      </c>
      <c r="D5227" s="6"/>
      <c r="E5227" s="6" t="str">
        <f>VLOOKUP(B5227,[1]Lists!$A$2:$C$196,3,FALSE)</f>
        <v>Africa</v>
      </c>
      <c r="F5227" s="6" t="s">
        <v>1</v>
      </c>
      <c r="G5227" s="10" t="str">
        <f>VLOOKUP(H5227,[1]Lists!$D$2:$E$40,2,FALSE)</f>
        <v>Governance and socio-economic measures</v>
      </c>
      <c r="H5227" s="6" t="s">
        <v>133</v>
      </c>
      <c r="I5227" s="6" t="s">
        <v>3</v>
      </c>
      <c r="J5227" s="6" t="s">
        <v>9601</v>
      </c>
      <c r="K5227" s="6"/>
      <c r="L5227" s="7">
        <v>43923</v>
      </c>
      <c r="M5227" s="6" t="s">
        <v>9598</v>
      </c>
      <c r="N5227" s="6" t="s">
        <v>2216</v>
      </c>
      <c r="O5227" s="11" t="s">
        <v>9599</v>
      </c>
      <c r="P5227" s="7">
        <v>43924</v>
      </c>
      <c r="Q5227" s="8"/>
    </row>
    <row r="5228" spans="1:17">
      <c r="A5228" s="1">
        <v>3792</v>
      </c>
      <c r="B5228" s="2" t="s">
        <v>9559</v>
      </c>
      <c r="C5228" s="2" t="str">
        <f>VLOOKUP(B5228,[1]Lists!$A$2:$B$196,2,FALSE)</f>
        <v>NAM</v>
      </c>
      <c r="D5228" s="2"/>
      <c r="E5228" s="2" t="str">
        <f>VLOOKUP(B5228,[1]Lists!$A$2:$C$196,3,FALSE)</f>
        <v>Africa</v>
      </c>
      <c r="F5228" s="2" t="s">
        <v>1</v>
      </c>
      <c r="G5228" s="12" t="str">
        <f>VLOOKUP(H5228,[1]Lists!$D$2:$E$40,2,FALSE)</f>
        <v>Governance and socio-economic measures</v>
      </c>
      <c r="H5228" s="2" t="s">
        <v>133</v>
      </c>
      <c r="I5228" s="2" t="s">
        <v>33</v>
      </c>
      <c r="J5228" s="2" t="s">
        <v>9602</v>
      </c>
      <c r="K5228" s="2"/>
      <c r="L5228" s="3">
        <v>43923</v>
      </c>
      <c r="M5228" s="2" t="s">
        <v>9598</v>
      </c>
      <c r="N5228" s="2" t="s">
        <v>2216</v>
      </c>
      <c r="O5228" s="9" t="s">
        <v>9599</v>
      </c>
      <c r="P5228" s="3">
        <v>43924</v>
      </c>
      <c r="Q5228" s="4"/>
    </row>
    <row r="5229" spans="1:17">
      <c r="A5229" s="5">
        <v>3793</v>
      </c>
      <c r="B5229" s="6" t="s">
        <v>9559</v>
      </c>
      <c r="C5229" s="6" t="str">
        <f>VLOOKUP(B5229,[1]Lists!$A$2:$B$196,2,FALSE)</f>
        <v>NAM</v>
      </c>
      <c r="D5229" s="6"/>
      <c r="E5229" s="6" t="str">
        <f>VLOOKUP(B5229,[1]Lists!$A$2:$C$196,3,FALSE)</f>
        <v>Africa</v>
      </c>
      <c r="F5229" s="6" t="s">
        <v>1</v>
      </c>
      <c r="G5229" s="10" t="str">
        <f>VLOOKUP(H5229,[1]Lists!$D$2:$E$40,2,FALSE)</f>
        <v>Governance and socio-economic measures</v>
      </c>
      <c r="H5229" s="6" t="s">
        <v>133</v>
      </c>
      <c r="I5229" s="6" t="s">
        <v>33</v>
      </c>
      <c r="J5229" s="6" t="s">
        <v>9603</v>
      </c>
      <c r="K5229" s="6"/>
      <c r="L5229" s="7">
        <v>43923</v>
      </c>
      <c r="M5229" s="6" t="s">
        <v>9598</v>
      </c>
      <c r="N5229" s="6" t="s">
        <v>2216</v>
      </c>
      <c r="O5229" s="11" t="s">
        <v>9599</v>
      </c>
      <c r="P5229" s="7">
        <v>43924</v>
      </c>
      <c r="Q5229" s="8"/>
    </row>
    <row r="5230" spans="1:17">
      <c r="A5230" s="1">
        <v>3794</v>
      </c>
      <c r="B5230" s="2" t="s">
        <v>9559</v>
      </c>
      <c r="C5230" s="2" t="str">
        <f>VLOOKUP(B5230,[1]Lists!$A$2:$B$196,2,FALSE)</f>
        <v>NAM</v>
      </c>
      <c r="D5230" s="2"/>
      <c r="E5230" s="2" t="str">
        <f>VLOOKUP(B5230,[1]Lists!$A$2:$C$196,3,FALSE)</f>
        <v>Africa</v>
      </c>
      <c r="F5230" s="2" t="s">
        <v>1</v>
      </c>
      <c r="G5230" s="12" t="str">
        <f>VLOOKUP(H5230,[1]Lists!$D$2:$E$40,2,FALSE)</f>
        <v>Governance and socio-economic measures</v>
      </c>
      <c r="H5230" s="2" t="s">
        <v>133</v>
      </c>
      <c r="I5230" s="2" t="s">
        <v>33</v>
      </c>
      <c r="J5230" s="2" t="s">
        <v>9604</v>
      </c>
      <c r="K5230" s="2"/>
      <c r="L5230" s="3">
        <v>43923</v>
      </c>
      <c r="M5230" s="2" t="s">
        <v>9598</v>
      </c>
      <c r="N5230" s="2" t="s">
        <v>2216</v>
      </c>
      <c r="O5230" s="9" t="s">
        <v>9599</v>
      </c>
      <c r="P5230" s="3">
        <v>43924</v>
      </c>
      <c r="Q5230" s="4"/>
    </row>
    <row r="5231" spans="1:17">
      <c r="A5231" s="5">
        <v>5333</v>
      </c>
      <c r="B5231" s="6" t="s">
        <v>9559</v>
      </c>
      <c r="C5231" s="6" t="str">
        <f>VLOOKUP(B5231,[1]Lists!$A$2:$B$196,2,FALSE)</f>
        <v>NAM</v>
      </c>
      <c r="D5231" s="6"/>
      <c r="E5231" s="10" t="str">
        <f>VLOOKUP(B5231,[1]Lists!$A$2:$C$196,3,FALSE)</f>
        <v>Africa</v>
      </c>
      <c r="F5231" s="6" t="s">
        <v>1</v>
      </c>
      <c r="G5231" s="10" t="str">
        <f>VLOOKUP(H5231,[1]Lists!$D$2:$E$40,2,FALSE)</f>
        <v>Lockdown</v>
      </c>
      <c r="H5231" s="6" t="s">
        <v>104</v>
      </c>
      <c r="I5231" s="6" t="s">
        <v>3</v>
      </c>
      <c r="J5231" s="6" t="s">
        <v>9605</v>
      </c>
      <c r="K5231" s="6"/>
      <c r="L5231" s="7">
        <v>43938</v>
      </c>
      <c r="M5231" s="6" t="s">
        <v>9606</v>
      </c>
      <c r="N5231" s="6" t="s">
        <v>2216</v>
      </c>
      <c r="O5231" s="11" t="s">
        <v>9607</v>
      </c>
      <c r="P5231" s="7">
        <v>43935</v>
      </c>
      <c r="Q5231" s="8"/>
    </row>
    <row r="5232" spans="1:17">
      <c r="A5232" s="1">
        <v>5659</v>
      </c>
      <c r="B5232" s="2" t="s">
        <v>9559</v>
      </c>
      <c r="C5232" s="2" t="str">
        <f>VLOOKUP(B5232,[1]Lists!$A$2:$B$196,2,FALSE)</f>
        <v>NAM</v>
      </c>
      <c r="D5232" s="2"/>
      <c r="E5232" s="12" t="str">
        <f>VLOOKUP(B5232,[1]Lists!$A$2:$C$196,3,FALSE)</f>
        <v>Africa</v>
      </c>
      <c r="F5232" s="2" t="s">
        <v>1</v>
      </c>
      <c r="G5232" s="12" t="str">
        <f>VLOOKUP(H5232,[1]Lists!$D$2:$E$40,2,FALSE)</f>
        <v>Lockdown</v>
      </c>
      <c r="H5232" s="2" t="s">
        <v>104</v>
      </c>
      <c r="I5232" s="2" t="s">
        <v>3</v>
      </c>
      <c r="J5232" s="2" t="s">
        <v>9608</v>
      </c>
      <c r="K5232" s="2"/>
      <c r="L5232" s="3">
        <v>43935</v>
      </c>
      <c r="M5232" s="2" t="s">
        <v>916</v>
      </c>
      <c r="N5232" s="2" t="s">
        <v>14</v>
      </c>
      <c r="O5232" s="9" t="s">
        <v>9609</v>
      </c>
      <c r="P5232" s="3">
        <v>43937</v>
      </c>
      <c r="Q5232" s="4"/>
    </row>
    <row r="5233" spans="1:17">
      <c r="A5233" s="5">
        <v>6402</v>
      </c>
      <c r="B5233" s="6" t="s">
        <v>9559</v>
      </c>
      <c r="C5233" s="6" t="str">
        <f>VLOOKUP(B5233,[1]Lists!$A$2:$B$196,2,FALSE)</f>
        <v>NAM</v>
      </c>
      <c r="D5233" s="6"/>
      <c r="E5233" s="10" t="str">
        <f>VLOOKUP(B5233,[1]Lists!$A$2:$C$196,3,FALSE)</f>
        <v>Africa</v>
      </c>
      <c r="F5233" s="6" t="s">
        <v>199</v>
      </c>
      <c r="G5233" s="10" t="str">
        <f>VLOOKUP(H5233,[1]Lists!$D$2:$E$40,2,FALSE)</f>
        <v>Social distancing</v>
      </c>
      <c r="H5233" s="6" t="s">
        <v>187</v>
      </c>
      <c r="I5233" s="6" t="s">
        <v>3</v>
      </c>
      <c r="J5233" s="6" t="s">
        <v>9610</v>
      </c>
      <c r="K5233" s="6" t="s">
        <v>122</v>
      </c>
      <c r="L5233" s="7">
        <v>43935</v>
      </c>
      <c r="M5233" s="6" t="s">
        <v>9598</v>
      </c>
      <c r="N5233" s="6" t="s">
        <v>2216</v>
      </c>
      <c r="O5233" s="11" t="s">
        <v>9611</v>
      </c>
      <c r="P5233" s="7">
        <v>43941</v>
      </c>
      <c r="Q5233" s="8"/>
    </row>
    <row r="5234" spans="1:17">
      <c r="A5234" s="1">
        <v>6403</v>
      </c>
      <c r="B5234" s="2" t="s">
        <v>9559</v>
      </c>
      <c r="C5234" s="2" t="str">
        <f>VLOOKUP(B5234,[1]Lists!$A$2:$B$196,2,FALSE)</f>
        <v>NAM</v>
      </c>
      <c r="D5234" s="2"/>
      <c r="E5234" s="12" t="str">
        <f>VLOOKUP(B5234,[1]Lists!$A$2:$C$196,3,FALSE)</f>
        <v>Africa</v>
      </c>
      <c r="F5234" s="2" t="s">
        <v>1</v>
      </c>
      <c r="G5234" s="12" t="str">
        <f>VLOOKUP(H5234,[1]Lists!$D$2:$E$40,2,FALSE)</f>
        <v>Social distancing</v>
      </c>
      <c r="H5234" s="2" t="s">
        <v>11</v>
      </c>
      <c r="I5234" s="2" t="s">
        <v>3</v>
      </c>
      <c r="J5234" s="2" t="s">
        <v>9612</v>
      </c>
      <c r="K5234" s="2" t="s">
        <v>122</v>
      </c>
      <c r="L5234" s="3">
        <v>43938</v>
      </c>
      <c r="M5234" s="2" t="s">
        <v>9598</v>
      </c>
      <c r="N5234" s="2" t="s">
        <v>2216</v>
      </c>
      <c r="O5234" s="9" t="s">
        <v>9613</v>
      </c>
      <c r="P5234" s="3">
        <v>43941</v>
      </c>
      <c r="Q5234" s="4"/>
    </row>
    <row r="5235" spans="1:17">
      <c r="A5235" s="5">
        <v>6404</v>
      </c>
      <c r="B5235" s="6" t="s">
        <v>9559</v>
      </c>
      <c r="C5235" s="6" t="str">
        <f>VLOOKUP(B5235,[1]Lists!$A$2:$B$196,2,FALSE)</f>
        <v>NAM</v>
      </c>
      <c r="D5235" s="6"/>
      <c r="E5235" s="10" t="str">
        <f>VLOOKUP(B5235,[1]Lists!$A$2:$C$196,3,FALSE)</f>
        <v>Africa</v>
      </c>
      <c r="F5235" s="6" t="s">
        <v>199</v>
      </c>
      <c r="G5235" s="10" t="str">
        <f>VLOOKUP(H5235,[1]Lists!$D$2:$E$40,2,FALSE)</f>
        <v>Social distancing</v>
      </c>
      <c r="H5235" s="6" t="s">
        <v>187</v>
      </c>
      <c r="I5235" s="6" t="s">
        <v>3</v>
      </c>
      <c r="J5235" s="6" t="s">
        <v>9614</v>
      </c>
      <c r="K5235" s="6" t="s">
        <v>122</v>
      </c>
      <c r="L5235" s="7">
        <v>43935</v>
      </c>
      <c r="M5235" s="6" t="s">
        <v>9598</v>
      </c>
      <c r="N5235" s="6" t="s">
        <v>2216</v>
      </c>
      <c r="O5235" s="11" t="s">
        <v>9615</v>
      </c>
      <c r="P5235" s="7">
        <v>43941</v>
      </c>
      <c r="Q5235" s="8"/>
    </row>
    <row r="5236" spans="1:17">
      <c r="A5236" s="1">
        <v>6410</v>
      </c>
      <c r="B5236" s="2" t="s">
        <v>9559</v>
      </c>
      <c r="C5236" s="2" t="str">
        <f>VLOOKUP(B5236,[1]Lists!$A$2:$B$196,2,FALSE)</f>
        <v>NAM</v>
      </c>
      <c r="D5236" s="2"/>
      <c r="E5236" s="12" t="str">
        <f>VLOOKUP(B5236,[1]Lists!$A$2:$C$196,3,FALSE)</f>
        <v>Africa</v>
      </c>
      <c r="F5236" s="2" t="s">
        <v>199</v>
      </c>
      <c r="G5236" s="12" t="str">
        <f>VLOOKUP(H5236,[1]Lists!$D$2:$E$40,2,FALSE)</f>
        <v>Social distancing</v>
      </c>
      <c r="H5236" s="2" t="s">
        <v>11</v>
      </c>
      <c r="I5236" s="2" t="s">
        <v>33</v>
      </c>
      <c r="J5236" s="2" t="s">
        <v>9616</v>
      </c>
      <c r="K5236" s="2" t="s">
        <v>122</v>
      </c>
      <c r="L5236" s="3">
        <v>43957</v>
      </c>
      <c r="M5236" s="2" t="s">
        <v>8736</v>
      </c>
      <c r="N5236" s="2" t="s">
        <v>2216</v>
      </c>
      <c r="O5236" s="9" t="s">
        <v>9617</v>
      </c>
      <c r="P5236" s="3">
        <v>43941</v>
      </c>
      <c r="Q5236" s="4"/>
    </row>
    <row r="5237" spans="1:17">
      <c r="A5237" s="5">
        <v>6411</v>
      </c>
      <c r="B5237" s="6" t="s">
        <v>9559</v>
      </c>
      <c r="C5237" s="6" t="str">
        <f>VLOOKUP(B5237,[1]Lists!$A$2:$B$196,2,FALSE)</f>
        <v>NAM</v>
      </c>
      <c r="D5237" s="6"/>
      <c r="E5237" s="10" t="str">
        <f>VLOOKUP(B5237,[1]Lists!$A$2:$C$196,3,FALSE)</f>
        <v>Africa</v>
      </c>
      <c r="F5237" s="6" t="s">
        <v>1</v>
      </c>
      <c r="G5237" s="10" t="str">
        <f>VLOOKUP(H5237,[1]Lists!$D$2:$E$40,2,FALSE)</f>
        <v>Lockdown</v>
      </c>
      <c r="H5237" s="6" t="s">
        <v>104</v>
      </c>
      <c r="I5237" s="6" t="s">
        <v>3</v>
      </c>
      <c r="J5237" s="6" t="s">
        <v>9618</v>
      </c>
      <c r="K5237" s="6" t="s">
        <v>168</v>
      </c>
      <c r="L5237" s="7">
        <v>43938</v>
      </c>
      <c r="M5237" s="6" t="s">
        <v>8736</v>
      </c>
      <c r="N5237" s="6" t="s">
        <v>2216</v>
      </c>
      <c r="O5237" s="11" t="s">
        <v>9607</v>
      </c>
      <c r="P5237" s="7">
        <v>43941</v>
      </c>
      <c r="Q5237" s="8"/>
    </row>
    <row r="5238" spans="1:17">
      <c r="A5238" s="1">
        <v>6412</v>
      </c>
      <c r="B5238" s="2" t="s">
        <v>9559</v>
      </c>
      <c r="C5238" s="2" t="str">
        <f>VLOOKUP(B5238,[1]Lists!$A$2:$B$196,2,FALSE)</f>
        <v>NAM</v>
      </c>
      <c r="D5238" s="2"/>
      <c r="E5238" s="12" t="str">
        <f>VLOOKUP(B5238,[1]Lists!$A$2:$C$196,3,FALSE)</f>
        <v>Africa</v>
      </c>
      <c r="F5238" s="2" t="s">
        <v>1</v>
      </c>
      <c r="G5238" s="12" t="str">
        <f>VLOOKUP(H5238,[1]Lists!$D$2:$E$40,2,FALSE)</f>
        <v>Governance and socio-economic measures</v>
      </c>
      <c r="H5238" s="2" t="s">
        <v>133</v>
      </c>
      <c r="I5238" s="2" t="s">
        <v>3</v>
      </c>
      <c r="J5238" s="2" t="s">
        <v>9619</v>
      </c>
      <c r="K5238" s="2" t="s">
        <v>165</v>
      </c>
      <c r="L5238" s="3">
        <v>43937</v>
      </c>
      <c r="M5238" s="2" t="s">
        <v>8736</v>
      </c>
      <c r="N5238" s="2" t="s">
        <v>2216</v>
      </c>
      <c r="O5238" s="9" t="s">
        <v>9620</v>
      </c>
      <c r="P5238" s="3">
        <v>43941</v>
      </c>
      <c r="Q5238" s="4"/>
    </row>
    <row r="5239" spans="1:17">
      <c r="A5239" s="5">
        <v>7066</v>
      </c>
      <c r="B5239" s="6" t="s">
        <v>9559</v>
      </c>
      <c r="C5239" s="6" t="str">
        <f>VLOOKUP(B5239,[1]Lists!$A$2:$B$196,2,FALSE)</f>
        <v>NAM</v>
      </c>
      <c r="D5239" s="6"/>
      <c r="E5239" s="10" t="str">
        <f>VLOOKUP(B5239,[1]Lists!$A$2:$C$196,3,FALSE)</f>
        <v>Africa</v>
      </c>
      <c r="F5239" s="6" t="s">
        <v>1</v>
      </c>
      <c r="G5239" s="10" t="str">
        <f>VLOOKUP(H5239,[1]Lists!$D$2:$E$40,2,FALSE)</f>
        <v>Governance and socio-economic measures</v>
      </c>
      <c r="H5239" s="6" t="s">
        <v>133</v>
      </c>
      <c r="I5239" s="6" t="s">
        <v>3</v>
      </c>
      <c r="J5239" s="6" t="s">
        <v>9621</v>
      </c>
      <c r="K5239" s="6" t="s">
        <v>122</v>
      </c>
      <c r="L5239" s="7">
        <v>43943</v>
      </c>
      <c r="M5239" s="6" t="s">
        <v>9622</v>
      </c>
      <c r="N5239" s="6" t="s">
        <v>2216</v>
      </c>
      <c r="O5239" s="11" t="s">
        <v>9623</v>
      </c>
      <c r="P5239" s="7">
        <v>43943</v>
      </c>
      <c r="Q5239" s="8"/>
    </row>
    <row r="5240" spans="1:17">
      <c r="A5240" s="1">
        <v>7067</v>
      </c>
      <c r="B5240" s="2" t="s">
        <v>9559</v>
      </c>
      <c r="C5240" s="2" t="str">
        <f>VLOOKUP(B5240,[1]Lists!$A$2:$B$196,2,FALSE)</f>
        <v>NAM</v>
      </c>
      <c r="D5240" s="2"/>
      <c r="E5240" s="12" t="str">
        <f>VLOOKUP(B5240,[1]Lists!$A$2:$C$196,3,FALSE)</f>
        <v>Africa</v>
      </c>
      <c r="F5240" s="2" t="s">
        <v>1</v>
      </c>
      <c r="G5240" s="12" t="str">
        <f>VLOOKUP(H5240,[1]Lists!$D$2:$E$40,2,FALSE)</f>
        <v>Governance and socio-economic measures</v>
      </c>
      <c r="H5240" s="2" t="s">
        <v>133</v>
      </c>
      <c r="I5240" s="2" t="s">
        <v>3</v>
      </c>
      <c r="J5240" s="2" t="s">
        <v>9624</v>
      </c>
      <c r="K5240" s="2" t="s">
        <v>165</v>
      </c>
      <c r="L5240" s="3">
        <v>43943</v>
      </c>
      <c r="M5240" s="2" t="s">
        <v>9622</v>
      </c>
      <c r="N5240" s="2" t="s">
        <v>2216</v>
      </c>
      <c r="O5240" s="9" t="s">
        <v>9625</v>
      </c>
      <c r="P5240" s="3">
        <v>43943</v>
      </c>
      <c r="Q5240" s="4"/>
    </row>
    <row r="5241" spans="1:17">
      <c r="A5241" s="5">
        <v>146</v>
      </c>
      <c r="B5241" s="6" t="s">
        <v>9626</v>
      </c>
      <c r="C5241" s="6" t="str">
        <f>VLOOKUP(B5241,[1]Lists!$A$2:$B$196,2,FALSE)</f>
        <v>NRU</v>
      </c>
      <c r="D5241" s="6"/>
      <c r="E5241" s="6" t="str">
        <f>VLOOKUP(B5241,[1]Lists!$A$2:$C$196,3,FALSE)</f>
        <v>Pacific</v>
      </c>
      <c r="F5241" s="6" t="s">
        <v>1</v>
      </c>
      <c r="G5241" s="6" t="str">
        <f>VLOOKUP(H5241,[1]Lists!$D$2:$E$40,2,FALSE)</f>
        <v>Movement restrictions</v>
      </c>
      <c r="H5241" s="6" t="s">
        <v>267</v>
      </c>
      <c r="I5241" s="6" t="s">
        <v>33</v>
      </c>
      <c r="J5241" s="6" t="s">
        <v>9627</v>
      </c>
      <c r="K5241" s="6" t="s">
        <v>261</v>
      </c>
      <c r="L5241" s="7">
        <v>43892</v>
      </c>
      <c r="M5241" s="6" t="s">
        <v>153</v>
      </c>
      <c r="N5241" s="6" t="s">
        <v>154</v>
      </c>
      <c r="O5241" s="11" t="s">
        <v>6551</v>
      </c>
      <c r="P5241" s="7">
        <v>43905</v>
      </c>
      <c r="Q5241" s="8"/>
    </row>
    <row r="5242" spans="1:17">
      <c r="A5242" s="1">
        <v>907</v>
      </c>
      <c r="B5242" s="2" t="s">
        <v>9626</v>
      </c>
      <c r="C5242" s="2" t="str">
        <f>VLOOKUP(B5242,[1]Lists!$A$2:$B$196,2,FALSE)</f>
        <v>NRU</v>
      </c>
      <c r="D5242" s="2"/>
      <c r="E5242" s="2" t="str">
        <f>VLOOKUP(B5242,[1]Lists!$A$2:$C$196,3,FALSE)</f>
        <v>Pacific</v>
      </c>
      <c r="F5242" s="2" t="s">
        <v>1</v>
      </c>
      <c r="G5242" s="2" t="str">
        <f>VLOOKUP(H5242,[1]Lists!$D$2:$E$40,2,FALSE)</f>
        <v>Governance and socio-economic measures</v>
      </c>
      <c r="H5242" s="2" t="s">
        <v>69</v>
      </c>
      <c r="I5242" s="2" t="s">
        <v>3</v>
      </c>
      <c r="J5242" s="2" t="s">
        <v>9628</v>
      </c>
      <c r="K5242" s="2"/>
      <c r="L5242" s="3">
        <v>43906</v>
      </c>
      <c r="M5242" s="2" t="s">
        <v>9629</v>
      </c>
      <c r="N5242" s="2" t="s">
        <v>5</v>
      </c>
      <c r="O5242" s="9" t="s">
        <v>9630</v>
      </c>
      <c r="P5242" s="3">
        <v>43910</v>
      </c>
      <c r="Q5242" s="4"/>
    </row>
    <row r="5243" spans="1:17">
      <c r="A5243" s="5">
        <v>908</v>
      </c>
      <c r="B5243" s="6" t="s">
        <v>9626</v>
      </c>
      <c r="C5243" s="6" t="str">
        <f>VLOOKUP(B5243,[1]Lists!$A$2:$B$196,2,FALSE)</f>
        <v>NRU</v>
      </c>
      <c r="D5243" s="6"/>
      <c r="E5243" s="6" t="str">
        <f>VLOOKUP(B5243,[1]Lists!$A$2:$C$196,3,FALSE)</f>
        <v>Pacific</v>
      </c>
      <c r="F5243" s="6" t="s">
        <v>1</v>
      </c>
      <c r="G5243" s="6" t="str">
        <f>VLOOKUP(H5243,[1]Lists!$D$2:$E$40,2,FALSE)</f>
        <v>Public health measures</v>
      </c>
      <c r="H5243" s="6" t="s">
        <v>8</v>
      </c>
      <c r="I5243" s="6" t="s">
        <v>33</v>
      </c>
      <c r="J5243" s="6" t="s">
        <v>9631</v>
      </c>
      <c r="K5243" s="6"/>
      <c r="L5243" s="7">
        <v>43910</v>
      </c>
      <c r="M5243" s="6" t="s">
        <v>4968</v>
      </c>
      <c r="N5243" s="6" t="s">
        <v>14</v>
      </c>
      <c r="O5243" s="11" t="s">
        <v>4969</v>
      </c>
      <c r="P5243" s="7">
        <v>43910</v>
      </c>
      <c r="Q5243" s="8"/>
    </row>
    <row r="5244" spans="1:17">
      <c r="A5244" s="1">
        <v>909</v>
      </c>
      <c r="B5244" s="2" t="s">
        <v>9626</v>
      </c>
      <c r="C5244" s="2" t="str">
        <f>VLOOKUP(B5244,[1]Lists!$A$2:$B$196,2,FALSE)</f>
        <v>NRU</v>
      </c>
      <c r="D5244" s="2"/>
      <c r="E5244" s="2" t="str">
        <f>VLOOKUP(B5244,[1]Lists!$A$2:$C$196,3,FALSE)</f>
        <v>Pacific</v>
      </c>
      <c r="F5244" s="2" t="s">
        <v>1</v>
      </c>
      <c r="G5244" s="2" t="str">
        <f>VLOOKUP(H5244,[1]Lists!$D$2:$E$40,2,FALSE)</f>
        <v>Public health measures</v>
      </c>
      <c r="H5244" s="2" t="s">
        <v>8</v>
      </c>
      <c r="I5244" s="2" t="s">
        <v>33</v>
      </c>
      <c r="J5244" s="2" t="s">
        <v>9632</v>
      </c>
      <c r="K5244" s="2"/>
      <c r="L5244" s="3">
        <v>43906</v>
      </c>
      <c r="M5244" s="2" t="s">
        <v>9629</v>
      </c>
      <c r="N5244" s="2" t="s">
        <v>5</v>
      </c>
      <c r="O5244" s="9" t="s">
        <v>9633</v>
      </c>
      <c r="P5244" s="3">
        <v>43910</v>
      </c>
      <c r="Q5244" s="4"/>
    </row>
    <row r="5245" spans="1:17">
      <c r="A5245" s="5">
        <v>1515</v>
      </c>
      <c r="B5245" s="6" t="s">
        <v>9626</v>
      </c>
      <c r="C5245" s="6" t="str">
        <f>VLOOKUP(B5245,[1]Lists!$A$2:$B$196,2,FALSE)</f>
        <v>NRU</v>
      </c>
      <c r="D5245" s="6"/>
      <c r="E5245" s="6" t="str">
        <f>VLOOKUP(B5245,[1]Lists!$A$2:$C$196,3,FALSE)</f>
        <v>Pacific</v>
      </c>
      <c r="F5245" s="6" t="s">
        <v>1</v>
      </c>
      <c r="G5245" s="6" t="str">
        <f>VLOOKUP(H5245,[1]Lists!$D$2:$E$40,2,FALSE)</f>
        <v>Governance and socio-economic measures</v>
      </c>
      <c r="H5245" s="6" t="s">
        <v>10</v>
      </c>
      <c r="I5245" s="6" t="s">
        <v>33</v>
      </c>
      <c r="J5245" s="6" t="s">
        <v>9634</v>
      </c>
      <c r="K5245" s="6" t="s">
        <v>165</v>
      </c>
      <c r="L5245" s="7">
        <v>43911</v>
      </c>
      <c r="M5245" s="6" t="s">
        <v>9629</v>
      </c>
      <c r="N5245" s="6" t="s">
        <v>5</v>
      </c>
      <c r="O5245" s="11" t="s">
        <v>9635</v>
      </c>
      <c r="P5245" s="7">
        <v>43913</v>
      </c>
      <c r="Q5245" s="8"/>
    </row>
    <row r="5246" spans="1:17">
      <c r="A5246" s="1">
        <v>1516</v>
      </c>
      <c r="B5246" s="2" t="s">
        <v>9626</v>
      </c>
      <c r="C5246" s="2" t="str">
        <f>VLOOKUP(B5246,[1]Lists!$A$2:$B$196,2,FALSE)</f>
        <v>NRU</v>
      </c>
      <c r="D5246" s="2"/>
      <c r="E5246" s="2" t="str">
        <f>VLOOKUP(B5246,[1]Lists!$A$2:$C$196,3,FALSE)</f>
        <v>Pacific</v>
      </c>
      <c r="F5246" s="2" t="s">
        <v>1</v>
      </c>
      <c r="G5246" s="2" t="str">
        <f>VLOOKUP(H5246,[1]Lists!$D$2:$E$40,2,FALSE)</f>
        <v>Public health measures</v>
      </c>
      <c r="H5246" s="2" t="s">
        <v>2</v>
      </c>
      <c r="I5246" s="2" t="s">
        <v>33</v>
      </c>
      <c r="J5246" s="2" t="s">
        <v>9636</v>
      </c>
      <c r="K5246" s="2" t="s">
        <v>261</v>
      </c>
      <c r="L5246" s="3">
        <v>43906</v>
      </c>
      <c r="M5246" s="2" t="s">
        <v>9629</v>
      </c>
      <c r="N5246" s="2" t="s">
        <v>5</v>
      </c>
      <c r="O5246" s="9" t="s">
        <v>9633</v>
      </c>
      <c r="P5246" s="3">
        <v>43913</v>
      </c>
      <c r="Q5246" s="4"/>
    </row>
    <row r="5247" spans="1:17">
      <c r="A5247" s="5">
        <v>1517</v>
      </c>
      <c r="B5247" s="6" t="s">
        <v>9626</v>
      </c>
      <c r="C5247" s="6" t="str">
        <f>VLOOKUP(B5247,[1]Lists!$A$2:$B$196,2,FALSE)</f>
        <v>NRU</v>
      </c>
      <c r="D5247" s="6"/>
      <c r="E5247" s="6" t="str">
        <f>VLOOKUP(B5247,[1]Lists!$A$2:$C$196,3,FALSE)</f>
        <v>Pacific</v>
      </c>
      <c r="F5247" s="6" t="s">
        <v>1</v>
      </c>
      <c r="G5247" s="6" t="str">
        <f>VLOOKUP(H5247,[1]Lists!$D$2:$E$40,2,FALSE)</f>
        <v>Movement restrictions</v>
      </c>
      <c r="H5247" s="6" t="s">
        <v>267</v>
      </c>
      <c r="I5247" s="6" t="s">
        <v>33</v>
      </c>
      <c r="J5247" s="6" t="s">
        <v>9637</v>
      </c>
      <c r="K5247" s="6" t="s">
        <v>261</v>
      </c>
      <c r="L5247" s="7">
        <v>43906</v>
      </c>
      <c r="M5247" s="6" t="s">
        <v>9629</v>
      </c>
      <c r="N5247" s="6" t="s">
        <v>5</v>
      </c>
      <c r="O5247" s="11" t="s">
        <v>9633</v>
      </c>
      <c r="P5247" s="7">
        <v>43913</v>
      </c>
      <c r="Q5247" s="8"/>
    </row>
    <row r="5248" spans="1:17">
      <c r="A5248" s="1">
        <v>2627</v>
      </c>
      <c r="B5248" s="2" t="s">
        <v>9626</v>
      </c>
      <c r="C5248" s="2" t="str">
        <f>VLOOKUP(B5248,[1]Lists!$A$2:$B$196,2,FALSE)</f>
        <v>NRU</v>
      </c>
      <c r="D5248" s="2"/>
      <c r="E5248" s="2" t="str">
        <f>VLOOKUP(B5248,[1]Lists!$A$2:$C$196,3,FALSE)</f>
        <v>Pacific</v>
      </c>
      <c r="F5248" s="2" t="s">
        <v>1</v>
      </c>
      <c r="G5248" s="2" t="str">
        <f>VLOOKUP(H5248,[1]Lists!$D$2:$E$40,2,FALSE)</f>
        <v>Public health measures</v>
      </c>
      <c r="H5248" s="2" t="s">
        <v>26</v>
      </c>
      <c r="I5248" s="2" t="s">
        <v>3</v>
      </c>
      <c r="J5248" s="2" t="s">
        <v>9638</v>
      </c>
      <c r="K5248" s="2" t="s">
        <v>122</v>
      </c>
      <c r="L5248" s="3">
        <v>43914</v>
      </c>
      <c r="M5248" s="2" t="s">
        <v>9629</v>
      </c>
      <c r="N5248" s="2" t="s">
        <v>5</v>
      </c>
      <c r="O5248" s="9" t="s">
        <v>9639</v>
      </c>
      <c r="P5248" s="3">
        <v>43916</v>
      </c>
      <c r="Q5248" s="4"/>
    </row>
    <row r="5249" spans="1:17">
      <c r="A5249" s="5">
        <v>2628</v>
      </c>
      <c r="B5249" s="6" t="s">
        <v>9626</v>
      </c>
      <c r="C5249" s="6" t="str">
        <f>VLOOKUP(B5249,[1]Lists!$A$2:$B$196,2,FALSE)</f>
        <v>NRU</v>
      </c>
      <c r="D5249" s="6"/>
      <c r="E5249" s="6" t="str">
        <f>VLOOKUP(B5249,[1]Lists!$A$2:$C$196,3,FALSE)</f>
        <v>Pacific</v>
      </c>
      <c r="F5249" s="6" t="s">
        <v>1</v>
      </c>
      <c r="G5249" s="6" t="str">
        <f>VLOOKUP(H5249,[1]Lists!$D$2:$E$40,2,FALSE)</f>
        <v>Movement restrictions</v>
      </c>
      <c r="H5249" s="6" t="s">
        <v>267</v>
      </c>
      <c r="I5249" s="6" t="s">
        <v>33</v>
      </c>
      <c r="J5249" s="6" t="s">
        <v>9640</v>
      </c>
      <c r="K5249" s="6" t="s">
        <v>122</v>
      </c>
      <c r="L5249" s="7">
        <v>43914</v>
      </c>
      <c r="M5249" s="6" t="s">
        <v>9629</v>
      </c>
      <c r="N5249" s="6" t="s">
        <v>5</v>
      </c>
      <c r="O5249" s="11" t="s">
        <v>9639</v>
      </c>
      <c r="P5249" s="7">
        <v>43916</v>
      </c>
      <c r="Q5249" s="8"/>
    </row>
    <row r="5250" spans="1:17">
      <c r="A5250" s="1">
        <v>2629</v>
      </c>
      <c r="B5250" s="2" t="s">
        <v>9626</v>
      </c>
      <c r="C5250" s="2" t="str">
        <f>VLOOKUP(B5250,[1]Lists!$A$2:$B$196,2,FALSE)</f>
        <v>NRU</v>
      </c>
      <c r="D5250" s="2"/>
      <c r="E5250" s="2" t="str">
        <f>VLOOKUP(B5250,[1]Lists!$A$2:$C$196,3,FALSE)</f>
        <v>Pacific</v>
      </c>
      <c r="F5250" s="2" t="s">
        <v>1</v>
      </c>
      <c r="G5250" s="2" t="str">
        <f>VLOOKUP(H5250,[1]Lists!$D$2:$E$40,2,FALSE)</f>
        <v>Public health measures</v>
      </c>
      <c r="H5250" s="2" t="s">
        <v>26</v>
      </c>
      <c r="I5250" s="2" t="s">
        <v>33</v>
      </c>
      <c r="J5250" s="2" t="s">
        <v>9641</v>
      </c>
      <c r="K5250" s="2" t="s">
        <v>122</v>
      </c>
      <c r="L5250" s="3">
        <v>43888</v>
      </c>
      <c r="M5250" s="2" t="s">
        <v>9629</v>
      </c>
      <c r="N5250" s="2" t="s">
        <v>5</v>
      </c>
      <c r="O5250" s="9" t="s">
        <v>9639</v>
      </c>
      <c r="P5250" s="3">
        <v>43916</v>
      </c>
      <c r="Q5250" s="4"/>
    </row>
    <row r="5251" spans="1:17">
      <c r="A5251" s="5">
        <v>2630</v>
      </c>
      <c r="B5251" s="6" t="s">
        <v>9626</v>
      </c>
      <c r="C5251" s="6" t="str">
        <f>VLOOKUP(B5251,[1]Lists!$A$2:$B$196,2,FALSE)</f>
        <v>NRU</v>
      </c>
      <c r="D5251" s="6"/>
      <c r="E5251" s="6" t="str">
        <f>VLOOKUP(B5251,[1]Lists!$A$2:$C$196,3,FALSE)</f>
        <v>Pacific</v>
      </c>
      <c r="F5251" s="6" t="s">
        <v>1</v>
      </c>
      <c r="G5251" s="6" t="str">
        <f>VLOOKUP(H5251,[1]Lists!$D$2:$E$40,2,FALSE)</f>
        <v>Public health measures</v>
      </c>
      <c r="H5251" s="6" t="s">
        <v>26</v>
      </c>
      <c r="I5251" s="6" t="s">
        <v>3</v>
      </c>
      <c r="J5251" s="6" t="s">
        <v>9642</v>
      </c>
      <c r="K5251" s="6" t="s">
        <v>122</v>
      </c>
      <c r="L5251" s="7">
        <v>43910</v>
      </c>
      <c r="M5251" s="6" t="s">
        <v>9629</v>
      </c>
      <c r="N5251" s="6" t="s">
        <v>5</v>
      </c>
      <c r="O5251" s="11" t="s">
        <v>9639</v>
      </c>
      <c r="P5251" s="7">
        <v>43916</v>
      </c>
      <c r="Q5251" s="8"/>
    </row>
    <row r="5252" spans="1:17">
      <c r="A5252" s="1">
        <v>3381</v>
      </c>
      <c r="B5252" s="2" t="s">
        <v>9626</v>
      </c>
      <c r="C5252" s="2" t="str">
        <f>VLOOKUP(B5252,[1]Lists!$A$2:$B$196,2,FALSE)</f>
        <v>NRU</v>
      </c>
      <c r="D5252" s="2"/>
      <c r="E5252" s="2" t="str">
        <f>VLOOKUP(B5252,[1]Lists!$A$2:$C$196,3,FALSE)</f>
        <v>Pacific</v>
      </c>
      <c r="F5252" s="2" t="s">
        <v>1</v>
      </c>
      <c r="G5252" s="12" t="str">
        <f>VLOOKUP(H5252,[1]Lists!$D$2:$E$40,2,FALSE)</f>
        <v>Public health measures</v>
      </c>
      <c r="H5252" s="2" t="s">
        <v>26</v>
      </c>
      <c r="I5252" s="2" t="s">
        <v>33</v>
      </c>
      <c r="J5252" s="2" t="s">
        <v>9643</v>
      </c>
      <c r="K5252" s="2" t="s">
        <v>122</v>
      </c>
      <c r="L5252" s="3">
        <v>43922</v>
      </c>
      <c r="M5252" s="2" t="s">
        <v>4968</v>
      </c>
      <c r="N5252" s="2" t="s">
        <v>14</v>
      </c>
      <c r="O5252" s="9" t="s">
        <v>9644</v>
      </c>
      <c r="P5252" s="3">
        <v>43922</v>
      </c>
      <c r="Q5252" s="4"/>
    </row>
    <row r="5253" spans="1:17">
      <c r="A5253" s="5">
        <v>3382</v>
      </c>
      <c r="B5253" s="6" t="s">
        <v>9626</v>
      </c>
      <c r="C5253" s="6" t="str">
        <f>VLOOKUP(B5253,[1]Lists!$A$2:$B$196,2,FALSE)</f>
        <v>NRU</v>
      </c>
      <c r="D5253" s="6"/>
      <c r="E5253" s="6" t="str">
        <f>VLOOKUP(B5253,[1]Lists!$A$2:$C$196,3,FALSE)</f>
        <v>Pacific</v>
      </c>
      <c r="F5253" s="6" t="s">
        <v>1</v>
      </c>
      <c r="G5253" s="10" t="str">
        <f>VLOOKUP(H5253,[1]Lists!$D$2:$E$40,2,FALSE)</f>
        <v>Public health measures</v>
      </c>
      <c r="H5253" s="6" t="s">
        <v>8</v>
      </c>
      <c r="I5253" s="6" t="s">
        <v>33</v>
      </c>
      <c r="J5253" s="6" t="s">
        <v>9645</v>
      </c>
      <c r="K5253" s="6" t="s">
        <v>261</v>
      </c>
      <c r="L5253" s="7">
        <v>43922</v>
      </c>
      <c r="M5253" s="6" t="s">
        <v>4968</v>
      </c>
      <c r="N5253" s="6" t="s">
        <v>14</v>
      </c>
      <c r="O5253" s="11" t="s">
        <v>9644</v>
      </c>
      <c r="P5253" s="7">
        <v>43922</v>
      </c>
      <c r="Q5253" s="8"/>
    </row>
    <row r="5254" spans="1:17">
      <c r="A5254" s="1">
        <v>3500</v>
      </c>
      <c r="B5254" s="2" t="s">
        <v>9626</v>
      </c>
      <c r="C5254" s="2" t="str">
        <f>VLOOKUP(B5254,[1]Lists!$A$2:$B$196,2,FALSE)</f>
        <v>NRU</v>
      </c>
      <c r="D5254" s="2"/>
      <c r="E5254" s="2" t="str">
        <f>VLOOKUP(B5254,[1]Lists!$A$2:$C$196,3,FALSE)</f>
        <v>Pacific</v>
      </c>
      <c r="F5254" s="2" t="s">
        <v>1</v>
      </c>
      <c r="G5254" s="12" t="str">
        <f>VLOOKUP(H5254,[1]Lists!$D$2:$E$40,2,FALSE)</f>
        <v>Governance and socio-economic measures</v>
      </c>
      <c r="H5254" s="2" t="s">
        <v>133</v>
      </c>
      <c r="I5254" s="2" t="s">
        <v>33</v>
      </c>
      <c r="J5254" s="2" t="s">
        <v>8923</v>
      </c>
      <c r="K5254" s="2" t="s">
        <v>122</v>
      </c>
      <c r="L5254" s="3">
        <v>43923</v>
      </c>
      <c r="M5254" s="2" t="s">
        <v>4968</v>
      </c>
      <c r="N5254" s="2" t="s">
        <v>14</v>
      </c>
      <c r="O5254" s="9" t="s">
        <v>8924</v>
      </c>
      <c r="P5254" s="3">
        <v>43923</v>
      </c>
      <c r="Q5254" s="4"/>
    </row>
    <row r="5255" spans="1:17">
      <c r="A5255" s="5">
        <v>4310</v>
      </c>
      <c r="B5255" s="6" t="s">
        <v>9626</v>
      </c>
      <c r="C5255" s="6" t="str">
        <f>VLOOKUP(B5255,[1]Lists!$A$2:$B$196,2,FALSE)</f>
        <v>NRU</v>
      </c>
      <c r="D5255" s="6"/>
      <c r="E5255" s="6" t="str">
        <f>VLOOKUP(B5255,[1]Lists!$A$2:$C$196,3,FALSE)</f>
        <v>Pacific</v>
      </c>
      <c r="F5255" s="6" t="s">
        <v>1</v>
      </c>
      <c r="G5255" s="10" t="str">
        <f>VLOOKUP(H5255,[1]Lists!$D$2:$E$40,2,FALSE)</f>
        <v>Public health measures</v>
      </c>
      <c r="H5255" s="6" t="s">
        <v>8</v>
      </c>
      <c r="I5255" s="6" t="s">
        <v>3</v>
      </c>
      <c r="J5255" s="6" t="s">
        <v>9646</v>
      </c>
      <c r="K5255" s="6" t="s">
        <v>168</v>
      </c>
      <c r="L5255" s="7">
        <v>43925</v>
      </c>
      <c r="M5255" s="6" t="s">
        <v>8947</v>
      </c>
      <c r="N5255" s="6" t="s">
        <v>5</v>
      </c>
      <c r="O5255" s="11" t="s">
        <v>9647</v>
      </c>
      <c r="P5255" s="7">
        <v>43928</v>
      </c>
      <c r="Q5255" s="8"/>
    </row>
    <row r="5256" spans="1:17">
      <c r="A5256" s="1">
        <v>4311</v>
      </c>
      <c r="B5256" s="2" t="s">
        <v>9626</v>
      </c>
      <c r="C5256" s="2" t="str">
        <f>VLOOKUP(B5256,[1]Lists!$A$2:$B$196,2,FALSE)</f>
        <v>NRU</v>
      </c>
      <c r="D5256" s="2"/>
      <c r="E5256" s="2" t="str">
        <f>VLOOKUP(B5256,[1]Lists!$A$2:$C$196,3,FALSE)</f>
        <v>Pacific</v>
      </c>
      <c r="F5256" s="2" t="s">
        <v>1</v>
      </c>
      <c r="G5256" s="12" t="str">
        <f>VLOOKUP(H5256,[1]Lists!$D$2:$E$40,2,FALSE)</f>
        <v>Public health measures</v>
      </c>
      <c r="H5256" s="2" t="s">
        <v>8</v>
      </c>
      <c r="I5256" s="2" t="s">
        <v>33</v>
      </c>
      <c r="J5256" s="2" t="s">
        <v>9648</v>
      </c>
      <c r="K5256" s="2" t="s">
        <v>168</v>
      </c>
      <c r="L5256" s="3">
        <v>43925</v>
      </c>
      <c r="M5256" s="2" t="s">
        <v>8947</v>
      </c>
      <c r="N5256" s="2" t="s">
        <v>5</v>
      </c>
      <c r="O5256" s="9" t="s">
        <v>9647</v>
      </c>
      <c r="P5256" s="3">
        <v>43928</v>
      </c>
      <c r="Q5256" s="4"/>
    </row>
    <row r="5257" spans="1:17">
      <c r="A5257" s="5">
        <v>4312</v>
      </c>
      <c r="B5257" s="6" t="s">
        <v>9626</v>
      </c>
      <c r="C5257" s="6" t="str">
        <f>VLOOKUP(B5257,[1]Lists!$A$2:$B$196,2,FALSE)</f>
        <v>NRU</v>
      </c>
      <c r="D5257" s="6"/>
      <c r="E5257" s="6" t="str">
        <f>VLOOKUP(B5257,[1]Lists!$A$2:$C$196,3,FALSE)</f>
        <v>Pacific</v>
      </c>
      <c r="F5257" s="6" t="s">
        <v>1</v>
      </c>
      <c r="G5257" s="10" t="str">
        <f>VLOOKUP(H5257,[1]Lists!$D$2:$E$40,2,FALSE)</f>
        <v>Public health measures</v>
      </c>
      <c r="H5257" s="6" t="s">
        <v>8</v>
      </c>
      <c r="I5257" s="6" t="s">
        <v>33</v>
      </c>
      <c r="J5257" s="6" t="s">
        <v>9649</v>
      </c>
      <c r="K5257" s="6" t="s">
        <v>168</v>
      </c>
      <c r="L5257" s="7">
        <v>43925</v>
      </c>
      <c r="M5257" s="6" t="s">
        <v>8947</v>
      </c>
      <c r="N5257" s="6" t="s">
        <v>5</v>
      </c>
      <c r="O5257" s="11" t="s">
        <v>9647</v>
      </c>
      <c r="P5257" s="7">
        <v>43928</v>
      </c>
      <c r="Q5257" s="8"/>
    </row>
    <row r="5258" spans="1:17">
      <c r="A5258" s="1">
        <v>4313</v>
      </c>
      <c r="B5258" s="2" t="s">
        <v>9626</v>
      </c>
      <c r="C5258" s="2" t="str">
        <f>VLOOKUP(B5258,[1]Lists!$A$2:$B$196,2,FALSE)</f>
        <v>NRU</v>
      </c>
      <c r="D5258" s="2"/>
      <c r="E5258" s="2" t="str">
        <f>VLOOKUP(B5258,[1]Lists!$A$2:$C$196,3,FALSE)</f>
        <v>Pacific</v>
      </c>
      <c r="F5258" s="2" t="s">
        <v>1</v>
      </c>
      <c r="G5258" s="12" t="str">
        <f>VLOOKUP(H5258,[1]Lists!$D$2:$E$40,2,FALSE)</f>
        <v>Movement restrictions</v>
      </c>
      <c r="H5258" s="2" t="s">
        <v>267</v>
      </c>
      <c r="I5258" s="2" t="s">
        <v>33</v>
      </c>
      <c r="J5258" s="2" t="s">
        <v>9650</v>
      </c>
      <c r="K5258" s="2"/>
      <c r="L5258" s="3"/>
      <c r="M5258" s="2" t="s">
        <v>772</v>
      </c>
      <c r="N5258" s="2" t="s">
        <v>154</v>
      </c>
      <c r="O5258" s="9" t="s">
        <v>773</v>
      </c>
      <c r="P5258" s="3">
        <v>43929</v>
      </c>
      <c r="Q5258" s="4"/>
    </row>
    <row r="5259" spans="1:17">
      <c r="A5259" s="5">
        <v>4314</v>
      </c>
      <c r="B5259" s="6" t="s">
        <v>9626</v>
      </c>
      <c r="C5259" s="6" t="str">
        <f>VLOOKUP(B5259,[1]Lists!$A$2:$B$196,2,FALSE)</f>
        <v>NRU</v>
      </c>
      <c r="D5259" s="6"/>
      <c r="E5259" s="6" t="str">
        <f>VLOOKUP(B5259,[1]Lists!$A$2:$C$196,3,FALSE)</f>
        <v>Pacific</v>
      </c>
      <c r="F5259" s="6" t="s">
        <v>1</v>
      </c>
      <c r="G5259" s="10" t="str">
        <f>VLOOKUP(H5259,[1]Lists!$D$2:$E$40,2,FALSE)</f>
        <v>Lockdown</v>
      </c>
      <c r="H5259" s="6" t="s">
        <v>310</v>
      </c>
      <c r="I5259" s="6" t="s">
        <v>33</v>
      </c>
      <c r="J5259" s="6" t="s">
        <v>9651</v>
      </c>
      <c r="K5259" s="6" t="s">
        <v>122</v>
      </c>
      <c r="L5259" s="7">
        <v>43923</v>
      </c>
      <c r="M5259" s="6" t="s">
        <v>4968</v>
      </c>
      <c r="N5259" s="6" t="s">
        <v>14</v>
      </c>
      <c r="O5259" s="11" t="s">
        <v>9652</v>
      </c>
      <c r="P5259" s="7">
        <v>43929</v>
      </c>
      <c r="Q5259" s="8"/>
    </row>
    <row r="5260" spans="1:17">
      <c r="A5260" s="1">
        <v>5366</v>
      </c>
      <c r="B5260" s="2" t="s">
        <v>9626</v>
      </c>
      <c r="C5260" s="2" t="str">
        <f>VLOOKUP(B5260,[1]Lists!$A$2:$B$196,2,FALSE)</f>
        <v>NRU</v>
      </c>
      <c r="D5260" s="2"/>
      <c r="E5260" s="12" t="str">
        <f>VLOOKUP(B5260,[1]Lists!$A$2:$C$196,3,FALSE)</f>
        <v>Pacific</v>
      </c>
      <c r="F5260" s="2" t="s">
        <v>1</v>
      </c>
      <c r="G5260" s="12" t="str">
        <f>VLOOKUP(H5260,[1]Lists!$D$2:$E$40,2,FALSE)</f>
        <v>Public health measures</v>
      </c>
      <c r="H5260" s="2" t="s">
        <v>9</v>
      </c>
      <c r="I5260" s="2" t="s">
        <v>3</v>
      </c>
      <c r="J5260" s="2" t="s">
        <v>9653</v>
      </c>
      <c r="K5260" s="2" t="s">
        <v>332</v>
      </c>
      <c r="L5260" s="3">
        <v>43929</v>
      </c>
      <c r="M5260" s="2" t="s">
        <v>8947</v>
      </c>
      <c r="N5260" s="2" t="s">
        <v>5</v>
      </c>
      <c r="O5260" s="9" t="s">
        <v>8948</v>
      </c>
      <c r="P5260" s="3">
        <v>43936</v>
      </c>
      <c r="Q5260" s="4"/>
    </row>
    <row r="5261" spans="1:17">
      <c r="A5261" s="5">
        <v>5367</v>
      </c>
      <c r="B5261" s="6" t="s">
        <v>9626</v>
      </c>
      <c r="C5261" s="6" t="str">
        <f>VLOOKUP(B5261,[1]Lists!$A$2:$B$196,2,FALSE)</f>
        <v>NRU</v>
      </c>
      <c r="D5261" s="6"/>
      <c r="E5261" s="10" t="str">
        <f>VLOOKUP(B5261,[1]Lists!$A$2:$C$196,3,FALSE)</f>
        <v>Pacific</v>
      </c>
      <c r="F5261" s="6" t="s">
        <v>1</v>
      </c>
      <c r="G5261" s="10" t="str">
        <f>VLOOKUP(H5261,[1]Lists!$D$2:$E$40,2,FALSE)</f>
        <v>Public health measures</v>
      </c>
      <c r="H5261" s="6" t="s">
        <v>26</v>
      </c>
      <c r="I5261" s="6" t="s">
        <v>33</v>
      </c>
      <c r="J5261" s="6" t="s">
        <v>9654</v>
      </c>
      <c r="K5261" s="6" t="s">
        <v>122</v>
      </c>
      <c r="L5261" s="7">
        <v>43929</v>
      </c>
      <c r="M5261" s="6" t="s">
        <v>8947</v>
      </c>
      <c r="N5261" s="6" t="s">
        <v>5</v>
      </c>
      <c r="O5261" s="11" t="s">
        <v>8948</v>
      </c>
      <c r="P5261" s="7">
        <v>43936</v>
      </c>
      <c r="Q5261" s="8"/>
    </row>
    <row r="5262" spans="1:17">
      <c r="A5262" s="1">
        <v>5371</v>
      </c>
      <c r="B5262" s="2" t="s">
        <v>9626</v>
      </c>
      <c r="C5262" s="2" t="str">
        <f>VLOOKUP(B5262,[1]Lists!$A$2:$B$196,2,FALSE)</f>
        <v>NRU</v>
      </c>
      <c r="D5262" s="2"/>
      <c r="E5262" s="12" t="str">
        <f>VLOOKUP(B5262,[1]Lists!$A$2:$C$196,3,FALSE)</f>
        <v>Pacific</v>
      </c>
      <c r="F5262" s="2" t="s">
        <v>1</v>
      </c>
      <c r="G5262" s="12" t="str">
        <f>VLOOKUP(H5262,[1]Lists!$D$2:$E$40,2,FALSE)</f>
        <v>Public health measures</v>
      </c>
      <c r="H5262" s="2" t="s">
        <v>26</v>
      </c>
      <c r="I5262" s="2" t="s">
        <v>33</v>
      </c>
      <c r="J5262" s="2" t="s">
        <v>9655</v>
      </c>
      <c r="K5262" s="2" t="s">
        <v>122</v>
      </c>
      <c r="L5262" s="3">
        <v>43930</v>
      </c>
      <c r="M5262" s="2" t="s">
        <v>8947</v>
      </c>
      <c r="N5262" s="2" t="s">
        <v>5</v>
      </c>
      <c r="O5262" s="9" t="s">
        <v>9656</v>
      </c>
      <c r="P5262" s="3">
        <v>43936</v>
      </c>
      <c r="Q5262" s="4"/>
    </row>
    <row r="5263" spans="1:17">
      <c r="A5263" s="5">
        <v>7018</v>
      </c>
      <c r="B5263" s="6" t="s">
        <v>9626</v>
      </c>
      <c r="C5263" s="6" t="str">
        <f>VLOOKUP(B5263,[1]Lists!$A$2:$B$196,2,FALSE)</f>
        <v>NRU</v>
      </c>
      <c r="D5263" s="6"/>
      <c r="E5263" s="10" t="str">
        <f>VLOOKUP(B5263,[1]Lists!$A$2:$C$196,3,FALSE)</f>
        <v>Pacific</v>
      </c>
      <c r="F5263" s="6" t="s">
        <v>1</v>
      </c>
      <c r="G5263" s="10" t="str">
        <f>VLOOKUP(H5263,[1]Lists!$D$2:$E$40,2,FALSE)</f>
        <v>Governance and socio-economic measures</v>
      </c>
      <c r="H5263" s="6" t="s">
        <v>133</v>
      </c>
      <c r="I5263" s="6" t="s">
        <v>33</v>
      </c>
      <c r="J5263" s="6" t="s">
        <v>9657</v>
      </c>
      <c r="K5263" s="6" t="s">
        <v>122</v>
      </c>
      <c r="L5263" s="7">
        <v>43937</v>
      </c>
      <c r="M5263" s="6" t="s">
        <v>4968</v>
      </c>
      <c r="N5263" s="6" t="s">
        <v>14</v>
      </c>
      <c r="O5263" s="11" t="s">
        <v>9658</v>
      </c>
      <c r="P5263" s="7">
        <v>43944</v>
      </c>
      <c r="Q5263" s="8"/>
    </row>
    <row r="5264" spans="1:17">
      <c r="A5264" s="1">
        <v>7019</v>
      </c>
      <c r="B5264" s="2" t="s">
        <v>9626</v>
      </c>
      <c r="C5264" s="2" t="str">
        <f>VLOOKUP(B5264,[1]Lists!$A$2:$B$196,2,FALSE)</f>
        <v>NRU</v>
      </c>
      <c r="D5264" s="2"/>
      <c r="E5264" s="12" t="str">
        <f>VLOOKUP(B5264,[1]Lists!$A$2:$C$196,3,FALSE)</f>
        <v>Pacific</v>
      </c>
      <c r="F5264" s="2" t="s">
        <v>1</v>
      </c>
      <c r="G5264" s="12" t="str">
        <f>VLOOKUP(H5264,[1]Lists!$D$2:$E$40,2,FALSE)</f>
        <v>Governance and socio-economic measures</v>
      </c>
      <c r="H5264" s="2" t="s">
        <v>133</v>
      </c>
      <c r="I5264" s="2" t="s">
        <v>33</v>
      </c>
      <c r="J5264" s="2" t="s">
        <v>9659</v>
      </c>
      <c r="K5264" s="2" t="s">
        <v>122</v>
      </c>
      <c r="L5264" s="3">
        <v>43944</v>
      </c>
      <c r="M5264" s="2" t="s">
        <v>4968</v>
      </c>
      <c r="N5264" s="2" t="s">
        <v>14</v>
      </c>
      <c r="O5264" s="9" t="s">
        <v>9660</v>
      </c>
      <c r="P5264" s="3">
        <v>43944</v>
      </c>
      <c r="Q5264" s="4"/>
    </row>
    <row r="5265" spans="1:17">
      <c r="A5265" s="5">
        <v>33</v>
      </c>
      <c r="B5265" s="6" t="s">
        <v>9661</v>
      </c>
      <c r="C5265" s="6" t="str">
        <f>VLOOKUP(B5265,[1]Lists!$A$2:$B$196,2,FALSE)</f>
        <v>NPL</v>
      </c>
      <c r="D5265" s="6"/>
      <c r="E5265" s="6" t="str">
        <f>VLOOKUP(B5265,[1]Lists!$A$2:$C$196,3,FALSE)</f>
        <v>Asia</v>
      </c>
      <c r="F5265" s="6" t="s">
        <v>1</v>
      </c>
      <c r="G5265" s="6" t="str">
        <f>VLOOKUP(H5265,[1]Lists!$D$2:$E$40,2,FALSE)</f>
        <v>Movement restrictions</v>
      </c>
      <c r="H5265" s="6" t="s">
        <v>267</v>
      </c>
      <c r="I5265" s="6" t="s">
        <v>33</v>
      </c>
      <c r="J5265" s="6" t="s">
        <v>9662</v>
      </c>
      <c r="K5265" s="6" t="s">
        <v>122</v>
      </c>
      <c r="L5265" s="7">
        <v>43904</v>
      </c>
      <c r="M5265" s="6" t="s">
        <v>6448</v>
      </c>
      <c r="N5265" s="6" t="s">
        <v>5</v>
      </c>
      <c r="O5265" s="6" t="s">
        <v>9663</v>
      </c>
      <c r="P5265" s="7">
        <v>43904</v>
      </c>
      <c r="Q5265" s="8"/>
    </row>
    <row r="5266" spans="1:17">
      <c r="A5266" s="1">
        <v>43</v>
      </c>
      <c r="B5266" s="2" t="s">
        <v>9661</v>
      </c>
      <c r="C5266" s="2" t="str">
        <f>VLOOKUP(B5266,[1]Lists!$A$2:$B$196,2,FALSE)</f>
        <v>NPL</v>
      </c>
      <c r="D5266" s="2"/>
      <c r="E5266" s="2" t="str">
        <f>VLOOKUP(B5266,[1]Lists!$A$2:$C$196,3,FALSE)</f>
        <v>Asia</v>
      </c>
      <c r="F5266" s="2" t="s">
        <v>1</v>
      </c>
      <c r="G5266" s="2" t="str">
        <f>VLOOKUP(H5266,[1]Lists!$D$2:$E$40,2,FALSE)</f>
        <v>Social distancing</v>
      </c>
      <c r="H5266" s="2" t="s">
        <v>11</v>
      </c>
      <c r="I5266" s="2" t="s">
        <v>3</v>
      </c>
      <c r="J5266" s="2" t="s">
        <v>9664</v>
      </c>
      <c r="K5266" s="2" t="s">
        <v>122</v>
      </c>
      <c r="L5266" s="3">
        <v>43900</v>
      </c>
      <c r="M5266" s="2" t="s">
        <v>9665</v>
      </c>
      <c r="N5266" s="2" t="s">
        <v>14</v>
      </c>
      <c r="O5266" s="2" t="s">
        <v>9666</v>
      </c>
      <c r="P5266" s="3">
        <v>43904</v>
      </c>
      <c r="Q5266" s="4"/>
    </row>
    <row r="5267" spans="1:17">
      <c r="A5267" s="5">
        <v>55</v>
      </c>
      <c r="B5267" s="6" t="s">
        <v>9661</v>
      </c>
      <c r="C5267" s="6" t="str">
        <f>VLOOKUP(B5267,[1]Lists!$A$2:$B$196,2,FALSE)</f>
        <v>NPL</v>
      </c>
      <c r="D5267" s="6"/>
      <c r="E5267" s="6" t="str">
        <f>VLOOKUP(B5267,[1]Lists!$A$2:$C$196,3,FALSE)</f>
        <v>Asia</v>
      </c>
      <c r="F5267" s="6" t="s">
        <v>1</v>
      </c>
      <c r="G5267" s="6" t="str">
        <f>VLOOKUP(H5267,[1]Lists!$D$2:$E$40,2,FALSE)</f>
        <v>Public health measures</v>
      </c>
      <c r="H5267" s="6" t="s">
        <v>8</v>
      </c>
      <c r="I5267" s="6" t="s">
        <v>33</v>
      </c>
      <c r="J5267" s="6" t="s">
        <v>9667</v>
      </c>
      <c r="K5267" s="6" t="s">
        <v>122</v>
      </c>
      <c r="L5267" s="7">
        <v>43904</v>
      </c>
      <c r="M5267" s="6" t="s">
        <v>6448</v>
      </c>
      <c r="N5267" s="6" t="s">
        <v>5</v>
      </c>
      <c r="O5267" s="11" t="s">
        <v>9663</v>
      </c>
      <c r="P5267" s="7">
        <v>43904</v>
      </c>
      <c r="Q5267" s="8"/>
    </row>
    <row r="5268" spans="1:17">
      <c r="A5268" s="1">
        <v>56</v>
      </c>
      <c r="B5268" s="2" t="s">
        <v>9661</v>
      </c>
      <c r="C5268" s="2" t="str">
        <f>VLOOKUP(B5268,[1]Lists!$A$2:$B$196,2,FALSE)</f>
        <v>NPL</v>
      </c>
      <c r="D5268" s="2"/>
      <c r="E5268" s="2" t="str">
        <f>VLOOKUP(B5268,[1]Lists!$A$2:$C$196,3,FALSE)</f>
        <v>Asia</v>
      </c>
      <c r="F5268" s="2" t="s">
        <v>1</v>
      </c>
      <c r="G5268" s="2" t="str">
        <f>VLOOKUP(H5268,[1]Lists!$D$2:$E$40,2,FALSE)</f>
        <v>Movement restrictions</v>
      </c>
      <c r="H5268" s="2" t="s">
        <v>16</v>
      </c>
      <c r="I5268" s="2" t="s">
        <v>33</v>
      </c>
      <c r="J5268" s="2" t="s">
        <v>9668</v>
      </c>
      <c r="K5268" s="2" t="s">
        <v>122</v>
      </c>
      <c r="L5268" s="3">
        <v>43904</v>
      </c>
      <c r="M5268" s="2" t="s">
        <v>6448</v>
      </c>
      <c r="N5268" s="2" t="s">
        <v>5</v>
      </c>
      <c r="O5268" s="2" t="s">
        <v>9663</v>
      </c>
      <c r="P5268" s="3">
        <v>43904</v>
      </c>
      <c r="Q5268" s="4"/>
    </row>
    <row r="5269" spans="1:17">
      <c r="A5269" s="5">
        <v>219</v>
      </c>
      <c r="B5269" s="6" t="s">
        <v>9661</v>
      </c>
      <c r="C5269" s="6" t="str">
        <f>VLOOKUP(B5269,[1]Lists!$A$2:$B$196,2,FALSE)</f>
        <v>NPL</v>
      </c>
      <c r="D5269" s="6" t="s">
        <v>9669</v>
      </c>
      <c r="E5269" s="6" t="str">
        <f>VLOOKUP(B5269,[1]Lists!$A$2:$C$196,3,FALSE)</f>
        <v>Asia</v>
      </c>
      <c r="F5269" s="6" t="s">
        <v>1</v>
      </c>
      <c r="G5269" s="6" t="str">
        <f>VLOOKUP(H5269,[1]Lists!$D$2:$E$40,2,FALSE)</f>
        <v>Public health measures</v>
      </c>
      <c r="H5269" s="6" t="s">
        <v>72</v>
      </c>
      <c r="I5269" s="6" t="s">
        <v>3</v>
      </c>
      <c r="J5269" s="6" t="s">
        <v>9670</v>
      </c>
      <c r="K5269" s="6" t="s">
        <v>122</v>
      </c>
      <c r="L5269" s="7">
        <v>43895</v>
      </c>
      <c r="M5269" s="6" t="s">
        <v>9671</v>
      </c>
      <c r="N5269" s="6" t="s">
        <v>5</v>
      </c>
      <c r="O5269" s="6" t="s">
        <v>9672</v>
      </c>
      <c r="P5269" s="7">
        <v>43905</v>
      </c>
      <c r="Q5269" s="8"/>
    </row>
    <row r="5270" spans="1:17">
      <c r="A5270" s="1">
        <v>227</v>
      </c>
      <c r="B5270" s="2" t="s">
        <v>9661</v>
      </c>
      <c r="C5270" s="2" t="str">
        <f>VLOOKUP(B5270,[1]Lists!$A$2:$B$196,2,FALSE)</f>
        <v>NPL</v>
      </c>
      <c r="D5270" s="2"/>
      <c r="E5270" s="2" t="str">
        <f>VLOOKUP(B5270,[1]Lists!$A$2:$C$196,3,FALSE)</f>
        <v>Asia</v>
      </c>
      <c r="F5270" s="2" t="s">
        <v>1</v>
      </c>
      <c r="G5270" s="2" t="str">
        <f>VLOOKUP(H5270,[1]Lists!$D$2:$E$40,2,FALSE)</f>
        <v>Public health measures</v>
      </c>
      <c r="H5270" s="2" t="s">
        <v>8</v>
      </c>
      <c r="I5270" s="2" t="s">
        <v>3</v>
      </c>
      <c r="J5270" s="2" t="s">
        <v>9673</v>
      </c>
      <c r="K5270" s="2" t="s">
        <v>165</v>
      </c>
      <c r="L5270" s="3">
        <v>43903</v>
      </c>
      <c r="M5270" s="2" t="s">
        <v>9674</v>
      </c>
      <c r="N5270" s="2" t="s">
        <v>5</v>
      </c>
      <c r="O5270" s="2" t="s">
        <v>9675</v>
      </c>
      <c r="P5270" s="3">
        <v>43905</v>
      </c>
      <c r="Q5270" s="4"/>
    </row>
    <row r="5271" spans="1:17">
      <c r="A5271" s="5">
        <v>1251</v>
      </c>
      <c r="B5271" s="6" t="s">
        <v>9661</v>
      </c>
      <c r="C5271" s="6" t="str">
        <f>VLOOKUP(B5271,[1]Lists!$A$2:$B$196,2,FALSE)</f>
        <v>NPL</v>
      </c>
      <c r="D5271" s="6"/>
      <c r="E5271" s="6" t="str">
        <f>VLOOKUP(B5271,[1]Lists!$A$2:$C$196,3,FALSE)</f>
        <v>Asia</v>
      </c>
      <c r="F5271" s="6" t="s">
        <v>1</v>
      </c>
      <c r="G5271" s="6" t="str">
        <f>VLOOKUP(H5271,[1]Lists!$D$2:$E$40,2,FALSE)</f>
        <v>Movement restrictions</v>
      </c>
      <c r="H5271" s="6" t="s">
        <v>267</v>
      </c>
      <c r="I5271" s="6" t="s">
        <v>33</v>
      </c>
      <c r="J5271" s="6" t="s">
        <v>9676</v>
      </c>
      <c r="K5271" s="6" t="s">
        <v>122</v>
      </c>
      <c r="L5271" s="7">
        <v>43905</v>
      </c>
      <c r="M5271" s="6" t="s">
        <v>9677</v>
      </c>
      <c r="N5271" s="6" t="s">
        <v>5</v>
      </c>
      <c r="O5271" s="11" t="s">
        <v>9678</v>
      </c>
      <c r="P5271" s="7">
        <v>43911</v>
      </c>
      <c r="Q5271" s="8"/>
    </row>
    <row r="5272" spans="1:17">
      <c r="A5272" s="1">
        <v>1252</v>
      </c>
      <c r="B5272" s="2" t="s">
        <v>9661</v>
      </c>
      <c r="C5272" s="2" t="str">
        <f>VLOOKUP(B5272,[1]Lists!$A$2:$B$196,2,FALSE)</f>
        <v>NPL</v>
      </c>
      <c r="D5272" s="2"/>
      <c r="E5272" s="2" t="str">
        <f>VLOOKUP(B5272,[1]Lists!$A$2:$C$196,3,FALSE)</f>
        <v>Asia</v>
      </c>
      <c r="F5272" s="2" t="s">
        <v>1</v>
      </c>
      <c r="G5272" s="2" t="str">
        <f>VLOOKUP(H5272,[1]Lists!$D$2:$E$40,2,FALSE)</f>
        <v>Movement restrictions</v>
      </c>
      <c r="H5272" s="2" t="s">
        <v>40</v>
      </c>
      <c r="I5272" s="2" t="s">
        <v>3</v>
      </c>
      <c r="J5272" s="2" t="s">
        <v>9679</v>
      </c>
      <c r="K5272" s="2" t="s">
        <v>122</v>
      </c>
      <c r="L5272" s="3">
        <v>43912</v>
      </c>
      <c r="M5272" s="2" t="s">
        <v>9680</v>
      </c>
      <c r="N5272" s="2" t="s">
        <v>14</v>
      </c>
      <c r="O5272" s="9" t="s">
        <v>9681</v>
      </c>
      <c r="P5272" s="3">
        <v>43911</v>
      </c>
      <c r="Q5272" s="4"/>
    </row>
    <row r="5273" spans="1:17">
      <c r="A5273" s="5">
        <v>1253</v>
      </c>
      <c r="B5273" s="6" t="s">
        <v>9661</v>
      </c>
      <c r="C5273" s="6" t="str">
        <f>VLOOKUP(B5273,[1]Lists!$A$2:$B$196,2,FALSE)</f>
        <v>NPL</v>
      </c>
      <c r="D5273" s="6"/>
      <c r="E5273" s="6" t="str">
        <f>VLOOKUP(B5273,[1]Lists!$A$2:$C$196,3,FALSE)</f>
        <v>Asia</v>
      </c>
      <c r="F5273" s="6" t="s">
        <v>1</v>
      </c>
      <c r="G5273" s="6" t="str">
        <f>VLOOKUP(H5273,[1]Lists!$D$2:$E$40,2,FALSE)</f>
        <v>Movement restrictions</v>
      </c>
      <c r="H5273" s="6" t="s">
        <v>65</v>
      </c>
      <c r="I5273" s="6" t="s">
        <v>3</v>
      </c>
      <c r="J5273" s="6" t="s">
        <v>9682</v>
      </c>
      <c r="K5273" s="6" t="s">
        <v>122</v>
      </c>
      <c r="L5273" s="7">
        <v>43913</v>
      </c>
      <c r="M5273" s="6" t="s">
        <v>9680</v>
      </c>
      <c r="N5273" s="6" t="s">
        <v>14</v>
      </c>
      <c r="O5273" s="11" t="s">
        <v>9681</v>
      </c>
      <c r="P5273" s="7">
        <v>43911</v>
      </c>
      <c r="Q5273" s="8"/>
    </row>
    <row r="5274" spans="1:17">
      <c r="A5274" s="1">
        <v>1254</v>
      </c>
      <c r="B5274" s="2" t="s">
        <v>9661</v>
      </c>
      <c r="C5274" s="2" t="str">
        <f>VLOOKUP(B5274,[1]Lists!$A$2:$B$196,2,FALSE)</f>
        <v>NPL</v>
      </c>
      <c r="D5274" s="2"/>
      <c r="E5274" s="2" t="str">
        <f>VLOOKUP(B5274,[1]Lists!$A$2:$C$196,3,FALSE)</f>
        <v>Asia</v>
      </c>
      <c r="F5274" s="2" t="s">
        <v>1</v>
      </c>
      <c r="G5274" s="2" t="str">
        <f>VLOOKUP(H5274,[1]Lists!$D$2:$E$40,2,FALSE)</f>
        <v>Movement restrictions</v>
      </c>
      <c r="H5274" s="2" t="s">
        <v>267</v>
      </c>
      <c r="I5274" s="2" t="s">
        <v>33</v>
      </c>
      <c r="J5274" s="2" t="s">
        <v>9683</v>
      </c>
      <c r="K5274" s="2" t="s">
        <v>122</v>
      </c>
      <c r="L5274" s="3">
        <v>43910</v>
      </c>
      <c r="M5274" s="2" t="s">
        <v>772</v>
      </c>
      <c r="N5274" s="2" t="s">
        <v>154</v>
      </c>
      <c r="O5274" s="9" t="s">
        <v>773</v>
      </c>
      <c r="P5274" s="3">
        <v>43911</v>
      </c>
      <c r="Q5274" s="14" t="s">
        <v>9684</v>
      </c>
    </row>
    <row r="5275" spans="1:17">
      <c r="A5275" s="5">
        <v>1255</v>
      </c>
      <c r="B5275" s="6" t="s">
        <v>9661</v>
      </c>
      <c r="C5275" s="6" t="str">
        <f>VLOOKUP(B5275,[1]Lists!$A$2:$B$196,2,FALSE)</f>
        <v>NPL</v>
      </c>
      <c r="D5275" s="6"/>
      <c r="E5275" s="6" t="str">
        <f>VLOOKUP(B5275,[1]Lists!$A$2:$C$196,3,FALSE)</f>
        <v>Asia</v>
      </c>
      <c r="F5275" s="6" t="s">
        <v>1</v>
      </c>
      <c r="G5275" s="6" t="str">
        <f>VLOOKUP(H5275,[1]Lists!$D$2:$E$40,2,FALSE)</f>
        <v>Public health measures</v>
      </c>
      <c r="H5275" s="6" t="s">
        <v>2</v>
      </c>
      <c r="I5275" s="6" t="s">
        <v>3</v>
      </c>
      <c r="J5275" s="6" t="s">
        <v>9685</v>
      </c>
      <c r="K5275" s="6" t="s">
        <v>261</v>
      </c>
      <c r="L5275" s="7">
        <v>43913</v>
      </c>
      <c r="M5275" s="6" t="s">
        <v>9680</v>
      </c>
      <c r="N5275" s="6" t="s">
        <v>14</v>
      </c>
      <c r="O5275" s="11" t="s">
        <v>9681</v>
      </c>
      <c r="P5275" s="7">
        <v>43911</v>
      </c>
      <c r="Q5275" s="8"/>
    </row>
    <row r="5276" spans="1:17">
      <c r="A5276" s="1">
        <v>1256</v>
      </c>
      <c r="B5276" s="2" t="s">
        <v>9661</v>
      </c>
      <c r="C5276" s="2" t="str">
        <f>VLOOKUP(B5276,[1]Lists!$A$2:$B$196,2,FALSE)</f>
        <v>NPL</v>
      </c>
      <c r="D5276" s="2"/>
      <c r="E5276" s="2" t="str">
        <f>VLOOKUP(B5276,[1]Lists!$A$2:$C$196,3,FALSE)</f>
        <v>Asia</v>
      </c>
      <c r="F5276" s="2" t="s">
        <v>1</v>
      </c>
      <c r="G5276" s="2" t="str">
        <f>VLOOKUP(H5276,[1]Lists!$D$2:$E$40,2,FALSE)</f>
        <v>Public health measures</v>
      </c>
      <c r="H5276" s="2" t="s">
        <v>72</v>
      </c>
      <c r="I5276" s="2" t="s">
        <v>3</v>
      </c>
      <c r="J5276" s="2" t="s">
        <v>9686</v>
      </c>
      <c r="K5276" s="2" t="s">
        <v>165</v>
      </c>
      <c r="L5276" s="3">
        <v>43913</v>
      </c>
      <c r="M5276" s="2" t="s">
        <v>9680</v>
      </c>
      <c r="N5276" s="2" t="s">
        <v>14</v>
      </c>
      <c r="O5276" s="9" t="s">
        <v>9681</v>
      </c>
      <c r="P5276" s="3">
        <v>43911</v>
      </c>
      <c r="Q5276" s="4"/>
    </row>
    <row r="5277" spans="1:17">
      <c r="A5277" s="5">
        <v>1257</v>
      </c>
      <c r="B5277" s="6" t="s">
        <v>9661</v>
      </c>
      <c r="C5277" s="6" t="str">
        <f>VLOOKUP(B5277,[1]Lists!$A$2:$B$196,2,FALSE)</f>
        <v>NPL</v>
      </c>
      <c r="D5277" s="6"/>
      <c r="E5277" s="6" t="str">
        <f>VLOOKUP(B5277,[1]Lists!$A$2:$C$196,3,FALSE)</f>
        <v>Asia</v>
      </c>
      <c r="F5277" s="6" t="s">
        <v>1</v>
      </c>
      <c r="G5277" s="6" t="str">
        <f>VLOOKUP(H5277,[1]Lists!$D$2:$E$40,2,FALSE)</f>
        <v>Social distancing</v>
      </c>
      <c r="H5277" s="6" t="s">
        <v>11</v>
      </c>
      <c r="I5277" s="6" t="s">
        <v>3</v>
      </c>
      <c r="J5277" s="6" t="s">
        <v>9687</v>
      </c>
      <c r="K5277" s="6" t="s">
        <v>165</v>
      </c>
      <c r="L5277" s="7">
        <v>43913</v>
      </c>
      <c r="M5277" s="6" t="s">
        <v>9680</v>
      </c>
      <c r="N5277" s="6" t="s">
        <v>14</v>
      </c>
      <c r="O5277" s="11" t="s">
        <v>9681</v>
      </c>
      <c r="P5277" s="7">
        <v>43911</v>
      </c>
      <c r="Q5277" s="8"/>
    </row>
    <row r="5278" spans="1:17">
      <c r="A5278" s="1">
        <v>1258</v>
      </c>
      <c r="B5278" s="2" t="s">
        <v>9661</v>
      </c>
      <c r="C5278" s="2" t="str">
        <f>VLOOKUP(B5278,[1]Lists!$A$2:$B$196,2,FALSE)</f>
        <v>NPL</v>
      </c>
      <c r="D5278" s="2"/>
      <c r="E5278" s="2" t="str">
        <f>VLOOKUP(B5278,[1]Lists!$A$2:$C$196,3,FALSE)</f>
        <v>Asia</v>
      </c>
      <c r="F5278" s="2" t="s">
        <v>1</v>
      </c>
      <c r="G5278" s="2" t="str">
        <f>VLOOKUP(H5278,[1]Lists!$D$2:$E$40,2,FALSE)</f>
        <v>Movement restrictions</v>
      </c>
      <c r="H5278" s="2" t="s">
        <v>267</v>
      </c>
      <c r="I5278" s="2" t="s">
        <v>3</v>
      </c>
      <c r="J5278" s="2" t="s">
        <v>9688</v>
      </c>
      <c r="K5278" s="2" t="s">
        <v>122</v>
      </c>
      <c r="L5278" s="3">
        <v>43897</v>
      </c>
      <c r="M5278" s="2" t="s">
        <v>9680</v>
      </c>
      <c r="N5278" s="2" t="s">
        <v>14</v>
      </c>
      <c r="O5278" s="9" t="s">
        <v>9681</v>
      </c>
      <c r="P5278" s="3">
        <v>43911</v>
      </c>
      <c r="Q5278" s="4"/>
    </row>
    <row r="5279" spans="1:17">
      <c r="A5279" s="5">
        <v>1259</v>
      </c>
      <c r="B5279" s="6" t="s">
        <v>9661</v>
      </c>
      <c r="C5279" s="6" t="str">
        <f>VLOOKUP(B5279,[1]Lists!$A$2:$B$196,2,FALSE)</f>
        <v>NPL</v>
      </c>
      <c r="D5279" s="6"/>
      <c r="E5279" s="6" t="str">
        <f>VLOOKUP(B5279,[1]Lists!$A$2:$C$196,3,FALSE)</f>
        <v>Asia</v>
      </c>
      <c r="F5279" s="6" t="s">
        <v>1</v>
      </c>
      <c r="G5279" s="6" t="str">
        <f>VLOOKUP(H5279,[1]Lists!$D$2:$E$40,2,FALSE)</f>
        <v>Public health measures</v>
      </c>
      <c r="H5279" s="6" t="s">
        <v>26</v>
      </c>
      <c r="I5279" s="6" t="s">
        <v>3</v>
      </c>
      <c r="J5279" s="6" t="s">
        <v>9689</v>
      </c>
      <c r="K5279" s="6" t="s">
        <v>122</v>
      </c>
      <c r="L5279" s="7">
        <v>43908</v>
      </c>
      <c r="M5279" s="6" t="s">
        <v>9680</v>
      </c>
      <c r="N5279" s="6" t="s">
        <v>14</v>
      </c>
      <c r="O5279" s="11" t="s">
        <v>9690</v>
      </c>
      <c r="P5279" s="7">
        <v>43911</v>
      </c>
      <c r="Q5279" s="8"/>
    </row>
    <row r="5280" spans="1:17">
      <c r="A5280" s="1">
        <v>1260</v>
      </c>
      <c r="B5280" s="2" t="s">
        <v>9661</v>
      </c>
      <c r="C5280" s="2" t="str">
        <f>VLOOKUP(B5280,[1]Lists!$A$2:$B$196,2,FALSE)</f>
        <v>NPL</v>
      </c>
      <c r="D5280" s="2"/>
      <c r="E5280" s="2" t="str">
        <f>VLOOKUP(B5280,[1]Lists!$A$2:$C$196,3,FALSE)</f>
        <v>Asia</v>
      </c>
      <c r="F5280" s="2" t="s">
        <v>1</v>
      </c>
      <c r="G5280" s="2" t="str">
        <f>VLOOKUP(H5280,[1]Lists!$D$2:$E$40,2,FALSE)</f>
        <v>Movement restrictions</v>
      </c>
      <c r="H5280" s="2" t="s">
        <v>267</v>
      </c>
      <c r="I5280" s="2" t="s">
        <v>3</v>
      </c>
      <c r="J5280" s="2" t="s">
        <v>9691</v>
      </c>
      <c r="K5280" s="2" t="s">
        <v>261</v>
      </c>
      <c r="L5280" s="3">
        <v>43904</v>
      </c>
      <c r="M5280" s="2" t="s">
        <v>9680</v>
      </c>
      <c r="N5280" s="2" t="s">
        <v>14</v>
      </c>
      <c r="O5280" s="9" t="s">
        <v>9692</v>
      </c>
      <c r="P5280" s="3">
        <v>43911</v>
      </c>
      <c r="Q5280" s="4"/>
    </row>
    <row r="5281" spans="1:17">
      <c r="A5281" s="5">
        <v>1261</v>
      </c>
      <c r="B5281" s="6" t="s">
        <v>9661</v>
      </c>
      <c r="C5281" s="6" t="str">
        <f>VLOOKUP(B5281,[1]Lists!$A$2:$B$196,2,FALSE)</f>
        <v>NPL</v>
      </c>
      <c r="D5281" s="6"/>
      <c r="E5281" s="6" t="str">
        <f>VLOOKUP(B5281,[1]Lists!$A$2:$C$196,3,FALSE)</f>
        <v>Asia</v>
      </c>
      <c r="F5281" s="6" t="s">
        <v>1</v>
      </c>
      <c r="G5281" s="6" t="str">
        <f>VLOOKUP(H5281,[1]Lists!$D$2:$E$40,2,FALSE)</f>
        <v>Movement restrictions</v>
      </c>
      <c r="H5281" s="6" t="s">
        <v>267</v>
      </c>
      <c r="I5281" s="6" t="s">
        <v>33</v>
      </c>
      <c r="J5281" s="6" t="s">
        <v>9693</v>
      </c>
      <c r="K5281" s="6" t="s">
        <v>261</v>
      </c>
      <c r="L5281" s="7">
        <v>43904</v>
      </c>
      <c r="M5281" s="6" t="s">
        <v>9680</v>
      </c>
      <c r="N5281" s="6" t="s">
        <v>14</v>
      </c>
      <c r="O5281" s="11" t="s">
        <v>9692</v>
      </c>
      <c r="P5281" s="7">
        <v>43911</v>
      </c>
      <c r="Q5281" s="8"/>
    </row>
    <row r="5282" spans="1:17">
      <c r="A5282" s="1">
        <v>1262</v>
      </c>
      <c r="B5282" s="2" t="s">
        <v>9661</v>
      </c>
      <c r="C5282" s="2" t="str">
        <f>VLOOKUP(B5282,[1]Lists!$A$2:$B$196,2,FALSE)</f>
        <v>NPL</v>
      </c>
      <c r="D5282" s="2"/>
      <c r="E5282" s="2" t="str">
        <f>VLOOKUP(B5282,[1]Lists!$A$2:$C$196,3,FALSE)</f>
        <v>Asia</v>
      </c>
      <c r="F5282" s="2" t="s">
        <v>1</v>
      </c>
      <c r="G5282" s="2" t="str">
        <f>VLOOKUP(H5282,[1]Lists!$D$2:$E$40,2,FALSE)</f>
        <v>Movement restrictions</v>
      </c>
      <c r="H5282" s="2" t="s">
        <v>267</v>
      </c>
      <c r="I5282" s="2" t="s">
        <v>33</v>
      </c>
      <c r="J5282" s="2" t="s">
        <v>9694</v>
      </c>
      <c r="K5282" s="2" t="s">
        <v>165</v>
      </c>
      <c r="L5282" s="3">
        <v>43904</v>
      </c>
      <c r="M5282" s="2" t="s">
        <v>9680</v>
      </c>
      <c r="N5282" s="2" t="s">
        <v>14</v>
      </c>
      <c r="O5282" s="9" t="s">
        <v>9692</v>
      </c>
      <c r="P5282" s="3">
        <v>43911</v>
      </c>
      <c r="Q5282" s="4"/>
    </row>
    <row r="5283" spans="1:17">
      <c r="A5283" s="5">
        <v>1263</v>
      </c>
      <c r="B5283" s="6" t="s">
        <v>9661</v>
      </c>
      <c r="C5283" s="6" t="str">
        <f>VLOOKUP(B5283,[1]Lists!$A$2:$B$196,2,FALSE)</f>
        <v>NPL</v>
      </c>
      <c r="D5283" s="6"/>
      <c r="E5283" s="6" t="str">
        <f>VLOOKUP(B5283,[1]Lists!$A$2:$C$196,3,FALSE)</f>
        <v>Asia</v>
      </c>
      <c r="F5283" s="6" t="s">
        <v>1</v>
      </c>
      <c r="G5283" s="6" t="str">
        <f>VLOOKUP(H5283,[1]Lists!$D$2:$E$40,2,FALSE)</f>
        <v>Public health measures</v>
      </c>
      <c r="H5283" s="6" t="s">
        <v>26</v>
      </c>
      <c r="I5283" s="6" t="s">
        <v>3</v>
      </c>
      <c r="J5283" s="6" t="s">
        <v>9695</v>
      </c>
      <c r="K5283" s="6" t="s">
        <v>122</v>
      </c>
      <c r="L5283" s="7">
        <v>43899</v>
      </c>
      <c r="M5283" s="6" t="s">
        <v>9696</v>
      </c>
      <c r="N5283" s="6" t="s">
        <v>14</v>
      </c>
      <c r="O5283" s="11" t="s">
        <v>9697</v>
      </c>
      <c r="P5283" s="7">
        <v>43911</v>
      </c>
      <c r="Q5283" s="8"/>
    </row>
    <row r="5284" spans="1:17">
      <c r="A5284" s="1">
        <v>1264</v>
      </c>
      <c r="B5284" s="2" t="s">
        <v>9661</v>
      </c>
      <c r="C5284" s="2" t="str">
        <f>VLOOKUP(B5284,[1]Lists!$A$2:$B$196,2,FALSE)</f>
        <v>NPL</v>
      </c>
      <c r="D5284" s="2"/>
      <c r="E5284" s="2" t="str">
        <f>VLOOKUP(B5284,[1]Lists!$A$2:$C$196,3,FALSE)</f>
        <v>Asia</v>
      </c>
      <c r="F5284" s="2" t="s">
        <v>1</v>
      </c>
      <c r="G5284" s="2" t="str">
        <f>VLOOKUP(H5284,[1]Lists!$D$2:$E$40,2,FALSE)</f>
        <v>Movement restrictions</v>
      </c>
      <c r="H5284" s="2" t="s">
        <v>16</v>
      </c>
      <c r="I5284" s="2" t="s">
        <v>33</v>
      </c>
      <c r="J5284" s="2" t="s">
        <v>9698</v>
      </c>
      <c r="K5284" s="2" t="s">
        <v>165</v>
      </c>
      <c r="L5284" s="3">
        <v>43908</v>
      </c>
      <c r="M5284" s="2" t="s">
        <v>9677</v>
      </c>
      <c r="N5284" s="2" t="s">
        <v>5</v>
      </c>
      <c r="O5284" s="9" t="s">
        <v>9684</v>
      </c>
      <c r="P5284" s="3">
        <v>43911</v>
      </c>
      <c r="Q5284" s="4"/>
    </row>
    <row r="5285" spans="1:17">
      <c r="A5285" s="5">
        <v>1265</v>
      </c>
      <c r="B5285" s="6" t="s">
        <v>9661</v>
      </c>
      <c r="C5285" s="6" t="str">
        <f>VLOOKUP(B5285,[1]Lists!$A$2:$B$196,2,FALSE)</f>
        <v>NPL</v>
      </c>
      <c r="D5285" s="6"/>
      <c r="E5285" s="6" t="str">
        <f>VLOOKUP(B5285,[1]Lists!$A$2:$C$196,3,FALSE)</f>
        <v>Asia</v>
      </c>
      <c r="F5285" s="6" t="s">
        <v>1</v>
      </c>
      <c r="G5285" s="6" t="str">
        <f>VLOOKUP(H5285,[1]Lists!$D$2:$E$40,2,FALSE)</f>
        <v>Movement restrictions</v>
      </c>
      <c r="H5285" s="6" t="s">
        <v>377</v>
      </c>
      <c r="I5285" s="6" t="s">
        <v>33</v>
      </c>
      <c r="J5285" s="6" t="s">
        <v>9699</v>
      </c>
      <c r="K5285" s="6" t="s">
        <v>261</v>
      </c>
      <c r="L5285" s="7">
        <v>43903</v>
      </c>
      <c r="M5285" s="6" t="s">
        <v>9677</v>
      </c>
      <c r="N5285" s="6" t="s">
        <v>5</v>
      </c>
      <c r="O5285" s="11" t="s">
        <v>9684</v>
      </c>
      <c r="P5285" s="7">
        <v>43911</v>
      </c>
      <c r="Q5285" s="8"/>
    </row>
    <row r="5286" spans="1:17">
      <c r="A5286" s="1">
        <v>2598</v>
      </c>
      <c r="B5286" s="2" t="s">
        <v>9661</v>
      </c>
      <c r="C5286" s="2" t="str">
        <f>VLOOKUP(B5286,[1]Lists!$A$2:$B$196,2,FALSE)</f>
        <v>NPL</v>
      </c>
      <c r="D5286" s="2"/>
      <c r="E5286" s="2" t="str">
        <f>VLOOKUP(B5286,[1]Lists!$A$2:$C$196,3,FALSE)</f>
        <v>Asia</v>
      </c>
      <c r="F5286" s="2" t="s">
        <v>1</v>
      </c>
      <c r="G5286" s="2" t="str">
        <f>VLOOKUP(H5286,[1]Lists!$D$2:$E$40,2,FALSE)</f>
        <v>Movement restrictions</v>
      </c>
      <c r="H5286" s="2" t="s">
        <v>267</v>
      </c>
      <c r="I5286" s="2" t="s">
        <v>3</v>
      </c>
      <c r="J5286" s="2" t="s">
        <v>9700</v>
      </c>
      <c r="K5286" s="2" t="s">
        <v>122</v>
      </c>
      <c r="L5286" s="3">
        <v>43911</v>
      </c>
      <c r="M5286" s="2" t="s">
        <v>9701</v>
      </c>
      <c r="N5286" s="2" t="s">
        <v>5</v>
      </c>
      <c r="O5286" s="9" t="s">
        <v>9684</v>
      </c>
      <c r="P5286" s="3">
        <v>43916</v>
      </c>
      <c r="Q5286" s="4"/>
    </row>
    <row r="5287" spans="1:17">
      <c r="A5287" s="5">
        <v>2599</v>
      </c>
      <c r="B5287" s="6" t="s">
        <v>9661</v>
      </c>
      <c r="C5287" s="6" t="str">
        <f>VLOOKUP(B5287,[1]Lists!$A$2:$B$196,2,FALSE)</f>
        <v>NPL</v>
      </c>
      <c r="D5287" s="6"/>
      <c r="E5287" s="6" t="str">
        <f>VLOOKUP(B5287,[1]Lists!$A$2:$C$196,3,FALSE)</f>
        <v>Asia</v>
      </c>
      <c r="F5287" s="6" t="s">
        <v>1</v>
      </c>
      <c r="G5287" s="6" t="str">
        <f>VLOOKUP(H5287,[1]Lists!$D$2:$E$40,2,FALSE)</f>
        <v>Lockdown</v>
      </c>
      <c r="H5287" s="6" t="s">
        <v>222</v>
      </c>
      <c r="I5287" s="6" t="s">
        <v>3</v>
      </c>
      <c r="J5287" s="6" t="s">
        <v>9702</v>
      </c>
      <c r="K5287" s="6" t="s">
        <v>332</v>
      </c>
      <c r="L5287" s="7">
        <v>43914</v>
      </c>
      <c r="M5287" s="6" t="s">
        <v>9680</v>
      </c>
      <c r="N5287" s="6" t="s">
        <v>14</v>
      </c>
      <c r="O5287" s="11" t="s">
        <v>9703</v>
      </c>
      <c r="P5287" s="7">
        <v>43916</v>
      </c>
      <c r="Q5287" s="8"/>
    </row>
    <row r="5288" spans="1:17">
      <c r="A5288" s="1">
        <v>2600</v>
      </c>
      <c r="B5288" s="2" t="s">
        <v>9661</v>
      </c>
      <c r="C5288" s="2" t="str">
        <f>VLOOKUP(B5288,[1]Lists!$A$2:$B$196,2,FALSE)</f>
        <v>NPL</v>
      </c>
      <c r="D5288" s="2"/>
      <c r="E5288" s="2" t="str">
        <f>VLOOKUP(B5288,[1]Lists!$A$2:$C$196,3,FALSE)</f>
        <v>Asia</v>
      </c>
      <c r="F5288" s="2" t="s">
        <v>1</v>
      </c>
      <c r="G5288" s="2" t="str">
        <f>VLOOKUP(H5288,[1]Lists!$D$2:$E$40,2,FALSE)</f>
        <v>Public health measures</v>
      </c>
      <c r="H5288" s="2" t="s">
        <v>2</v>
      </c>
      <c r="I5288" s="2" t="s">
        <v>33</v>
      </c>
      <c r="J5288" s="2" t="s">
        <v>9704</v>
      </c>
      <c r="K5288" s="2" t="s">
        <v>261</v>
      </c>
      <c r="L5288" s="3">
        <v>43913</v>
      </c>
      <c r="M5288" s="2" t="s">
        <v>9680</v>
      </c>
      <c r="N5288" s="2" t="s">
        <v>14</v>
      </c>
      <c r="O5288" s="9" t="s">
        <v>9703</v>
      </c>
      <c r="P5288" s="3">
        <v>43916</v>
      </c>
      <c r="Q5288" s="14" t="s">
        <v>9705</v>
      </c>
    </row>
    <row r="5289" spans="1:17">
      <c r="A5289" s="5">
        <v>2601</v>
      </c>
      <c r="B5289" s="6" t="s">
        <v>9661</v>
      </c>
      <c r="C5289" s="6" t="str">
        <f>VLOOKUP(B5289,[1]Lists!$A$2:$B$196,2,FALSE)</f>
        <v>NPL</v>
      </c>
      <c r="D5289" s="6"/>
      <c r="E5289" s="6" t="str">
        <f>VLOOKUP(B5289,[1]Lists!$A$2:$C$196,3,FALSE)</f>
        <v>Asia</v>
      </c>
      <c r="F5289" s="6" t="s">
        <v>1</v>
      </c>
      <c r="G5289" s="6" t="str">
        <f>VLOOKUP(H5289,[1]Lists!$D$2:$E$40,2,FALSE)</f>
        <v>Governance and socio-economic measures</v>
      </c>
      <c r="H5289" s="6" t="s">
        <v>28</v>
      </c>
      <c r="I5289" s="6" t="s">
        <v>33</v>
      </c>
      <c r="J5289" s="6" t="s">
        <v>9706</v>
      </c>
      <c r="K5289" s="6" t="s">
        <v>122</v>
      </c>
      <c r="L5289" s="7">
        <v>43914</v>
      </c>
      <c r="M5289" s="6" t="s">
        <v>9680</v>
      </c>
      <c r="N5289" s="6" t="s">
        <v>14</v>
      </c>
      <c r="O5289" s="11" t="s">
        <v>9707</v>
      </c>
      <c r="P5289" s="7">
        <v>43916</v>
      </c>
      <c r="Q5289" s="8"/>
    </row>
    <row r="5290" spans="1:17">
      <c r="A5290" s="1">
        <v>2602</v>
      </c>
      <c r="B5290" s="2" t="s">
        <v>9661</v>
      </c>
      <c r="C5290" s="2" t="str">
        <f>VLOOKUP(B5290,[1]Lists!$A$2:$B$196,2,FALSE)</f>
        <v>NPL</v>
      </c>
      <c r="D5290" s="2"/>
      <c r="E5290" s="2" t="str">
        <f>VLOOKUP(B5290,[1]Lists!$A$2:$C$196,3,FALSE)</f>
        <v>Asia</v>
      </c>
      <c r="F5290" s="2" t="s">
        <v>1</v>
      </c>
      <c r="G5290" s="2" t="str">
        <f>VLOOKUP(H5290,[1]Lists!$D$2:$E$40,2,FALSE)</f>
        <v>Movement restrictions</v>
      </c>
      <c r="H5290" s="2" t="s">
        <v>65</v>
      </c>
      <c r="I5290" s="2" t="s">
        <v>3</v>
      </c>
      <c r="J5290" s="2" t="s">
        <v>9708</v>
      </c>
      <c r="K5290" s="2" t="s">
        <v>332</v>
      </c>
      <c r="L5290" s="3">
        <v>43914</v>
      </c>
      <c r="M5290" s="2" t="s">
        <v>9680</v>
      </c>
      <c r="N5290" s="2" t="s">
        <v>14</v>
      </c>
      <c r="O5290" s="9" t="s">
        <v>9703</v>
      </c>
      <c r="P5290" s="3">
        <v>43916</v>
      </c>
      <c r="Q5290" s="4"/>
    </row>
    <row r="5291" spans="1:17">
      <c r="A5291" s="5">
        <v>2603</v>
      </c>
      <c r="B5291" s="6" t="s">
        <v>9661</v>
      </c>
      <c r="C5291" s="6" t="str">
        <f>VLOOKUP(B5291,[1]Lists!$A$2:$B$196,2,FALSE)</f>
        <v>NPL</v>
      </c>
      <c r="D5291" s="6"/>
      <c r="E5291" s="6" t="str">
        <f>VLOOKUP(B5291,[1]Lists!$A$2:$C$196,3,FALSE)</f>
        <v>Asia</v>
      </c>
      <c r="F5291" s="6" t="s">
        <v>1</v>
      </c>
      <c r="G5291" s="6" t="str">
        <f>VLOOKUP(H5291,[1]Lists!$D$2:$E$40,2,FALSE)</f>
        <v>Social distancing</v>
      </c>
      <c r="H5291" s="6" t="s">
        <v>187</v>
      </c>
      <c r="I5291" s="6" t="s">
        <v>33</v>
      </c>
      <c r="J5291" s="6" t="s">
        <v>9709</v>
      </c>
      <c r="K5291" s="6" t="s">
        <v>332</v>
      </c>
      <c r="L5291" s="7">
        <v>43914</v>
      </c>
      <c r="M5291" s="6" t="s">
        <v>9680</v>
      </c>
      <c r="N5291" s="6" t="s">
        <v>14</v>
      </c>
      <c r="O5291" s="11" t="s">
        <v>9703</v>
      </c>
      <c r="P5291" s="7">
        <v>43916</v>
      </c>
      <c r="Q5291" s="8"/>
    </row>
    <row r="5292" spans="1:17">
      <c r="A5292" s="1">
        <v>3402</v>
      </c>
      <c r="B5292" s="2" t="s">
        <v>9661</v>
      </c>
      <c r="C5292" s="2" t="str">
        <f>VLOOKUP(B5292,[1]Lists!$A$2:$B$196,2,FALSE)</f>
        <v>NPL</v>
      </c>
      <c r="D5292" s="2"/>
      <c r="E5292" s="2" t="str">
        <f>VLOOKUP(B5292,[1]Lists!$A$2:$C$196,3,FALSE)</f>
        <v>Asia</v>
      </c>
      <c r="F5292" s="2" t="s">
        <v>1</v>
      </c>
      <c r="G5292" s="12" t="str">
        <f>VLOOKUP(H5292,[1]Lists!$D$2:$E$40,2,FALSE)</f>
        <v>Movement restrictions</v>
      </c>
      <c r="H5292" s="2" t="s">
        <v>40</v>
      </c>
      <c r="I5292" s="2" t="s">
        <v>3</v>
      </c>
      <c r="J5292" s="2" t="s">
        <v>9710</v>
      </c>
      <c r="K5292" s="2" t="s">
        <v>122</v>
      </c>
      <c r="L5292" s="3">
        <v>43919</v>
      </c>
      <c r="M5292" s="2" t="s">
        <v>9701</v>
      </c>
      <c r="N5292" s="2" t="s">
        <v>5</v>
      </c>
      <c r="O5292" s="9" t="s">
        <v>9684</v>
      </c>
      <c r="P5292" s="3">
        <v>43922</v>
      </c>
      <c r="Q5292" s="4"/>
    </row>
    <row r="5293" spans="1:17">
      <c r="A5293" s="5">
        <v>3403</v>
      </c>
      <c r="B5293" s="6" t="s">
        <v>9661</v>
      </c>
      <c r="C5293" s="6" t="str">
        <f>VLOOKUP(B5293,[1]Lists!$A$2:$B$196,2,FALSE)</f>
        <v>NPL</v>
      </c>
      <c r="D5293" s="6"/>
      <c r="E5293" s="6" t="str">
        <f>VLOOKUP(B5293,[1]Lists!$A$2:$C$196,3,FALSE)</f>
        <v>Asia</v>
      </c>
      <c r="F5293" s="6" t="s">
        <v>1</v>
      </c>
      <c r="G5293" s="10" t="str">
        <f>VLOOKUP(H5293,[1]Lists!$D$2:$E$40,2,FALSE)</f>
        <v>Lockdown</v>
      </c>
      <c r="H5293" s="6" t="s">
        <v>104</v>
      </c>
      <c r="I5293" s="6" t="s">
        <v>3</v>
      </c>
      <c r="J5293" s="6" t="s">
        <v>9711</v>
      </c>
      <c r="K5293" s="6" t="s">
        <v>122</v>
      </c>
      <c r="L5293" s="7">
        <v>43919</v>
      </c>
      <c r="M5293" s="6" t="s">
        <v>9680</v>
      </c>
      <c r="N5293" s="6" t="s">
        <v>14</v>
      </c>
      <c r="O5293" s="11" t="s">
        <v>9712</v>
      </c>
      <c r="P5293" s="7">
        <v>43922</v>
      </c>
      <c r="Q5293" s="8"/>
    </row>
    <row r="5294" spans="1:17">
      <c r="A5294" s="1">
        <v>3404</v>
      </c>
      <c r="B5294" s="2" t="s">
        <v>9661</v>
      </c>
      <c r="C5294" s="2" t="str">
        <f>VLOOKUP(B5294,[1]Lists!$A$2:$B$196,2,FALSE)</f>
        <v>NPL</v>
      </c>
      <c r="D5294" s="2"/>
      <c r="E5294" s="2" t="str">
        <f>VLOOKUP(B5294,[1]Lists!$A$2:$C$196,3,FALSE)</f>
        <v>Asia</v>
      </c>
      <c r="F5294" s="2" t="s">
        <v>1</v>
      </c>
      <c r="G5294" s="12" t="str">
        <f>VLOOKUP(H5294,[1]Lists!$D$2:$E$40,2,FALSE)</f>
        <v>Public health measures</v>
      </c>
      <c r="H5294" s="2" t="s">
        <v>8</v>
      </c>
      <c r="I5294" s="2" t="s">
        <v>33</v>
      </c>
      <c r="J5294" s="2" t="s">
        <v>9713</v>
      </c>
      <c r="K5294" s="2" t="s">
        <v>332</v>
      </c>
      <c r="L5294" s="3">
        <v>43919</v>
      </c>
      <c r="M5294" s="2" t="s">
        <v>9680</v>
      </c>
      <c r="N5294" s="2" t="s">
        <v>14</v>
      </c>
      <c r="O5294" s="9" t="s">
        <v>9714</v>
      </c>
      <c r="P5294" s="3">
        <v>43922</v>
      </c>
      <c r="Q5294" s="4"/>
    </row>
    <row r="5295" spans="1:17">
      <c r="A5295" s="5">
        <v>3405</v>
      </c>
      <c r="B5295" s="6" t="s">
        <v>9661</v>
      </c>
      <c r="C5295" s="6" t="str">
        <f>VLOOKUP(B5295,[1]Lists!$A$2:$B$196,2,FALSE)</f>
        <v>NPL</v>
      </c>
      <c r="D5295" s="6"/>
      <c r="E5295" s="6" t="str">
        <f>VLOOKUP(B5295,[1]Lists!$A$2:$C$196,3,FALSE)</f>
        <v>Asia</v>
      </c>
      <c r="F5295" s="6" t="s">
        <v>1</v>
      </c>
      <c r="G5295" s="10" t="str">
        <f>VLOOKUP(H5295,[1]Lists!$D$2:$E$40,2,FALSE)</f>
        <v>Governance and socio-economic measures</v>
      </c>
      <c r="H5295" s="6" t="s">
        <v>133</v>
      </c>
      <c r="I5295" s="6" t="s">
        <v>3</v>
      </c>
      <c r="J5295" s="6" t="s">
        <v>9715</v>
      </c>
      <c r="K5295" s="6" t="s">
        <v>122</v>
      </c>
      <c r="L5295" s="7">
        <v>43919</v>
      </c>
      <c r="M5295" s="6" t="s">
        <v>9680</v>
      </c>
      <c r="N5295" s="6" t="s">
        <v>14</v>
      </c>
      <c r="O5295" s="11" t="s">
        <v>9714</v>
      </c>
      <c r="P5295" s="7">
        <v>43922</v>
      </c>
      <c r="Q5295" s="8"/>
    </row>
    <row r="5296" spans="1:17">
      <c r="A5296" s="1">
        <v>4543</v>
      </c>
      <c r="B5296" s="2" t="s">
        <v>9661</v>
      </c>
      <c r="C5296" s="2" t="str">
        <f>VLOOKUP(B5296,[1]Lists!$A$2:$B$196,2,FALSE)</f>
        <v>NPL</v>
      </c>
      <c r="D5296" s="2"/>
      <c r="E5296" s="12" t="str">
        <f>VLOOKUP(B5296,[1]Lists!$A$2:$C$196,3,FALSE)</f>
        <v>Asia</v>
      </c>
      <c r="F5296" s="2" t="s">
        <v>1</v>
      </c>
      <c r="G5296" s="12" t="str">
        <f>VLOOKUP(H5296,[1]Lists!$D$2:$E$40,2,FALSE)</f>
        <v>Movement restrictions</v>
      </c>
      <c r="H5296" s="2" t="s">
        <v>40</v>
      </c>
      <c r="I5296" s="2" t="s">
        <v>33</v>
      </c>
      <c r="J5296" s="2" t="s">
        <v>9716</v>
      </c>
      <c r="K5296" s="2" t="s">
        <v>122</v>
      </c>
      <c r="L5296" s="3">
        <v>43915</v>
      </c>
      <c r="M5296" s="2" t="s">
        <v>772</v>
      </c>
      <c r="N5296" s="2" t="s">
        <v>154</v>
      </c>
      <c r="O5296" s="9" t="s">
        <v>773</v>
      </c>
      <c r="P5296" s="3">
        <v>43930</v>
      </c>
      <c r="Q5296" s="4"/>
    </row>
    <row r="5297" spans="1:17">
      <c r="A5297" s="5">
        <v>4544</v>
      </c>
      <c r="B5297" s="6" t="s">
        <v>9661</v>
      </c>
      <c r="C5297" s="6" t="str">
        <f>VLOOKUP(B5297,[1]Lists!$A$2:$B$196,2,FALSE)</f>
        <v>NPL</v>
      </c>
      <c r="D5297" s="6"/>
      <c r="E5297" s="10" t="str">
        <f>VLOOKUP(B5297,[1]Lists!$A$2:$C$196,3,FALSE)</f>
        <v>Asia</v>
      </c>
      <c r="F5297" s="6" t="s">
        <v>1</v>
      </c>
      <c r="G5297" s="10" t="str">
        <f>VLOOKUP(H5297,[1]Lists!$D$2:$E$40,2,FALSE)</f>
        <v>Movement restrictions</v>
      </c>
      <c r="H5297" s="6" t="s">
        <v>40</v>
      </c>
      <c r="I5297" s="6" t="s">
        <v>3</v>
      </c>
      <c r="J5297" s="6" t="s">
        <v>9717</v>
      </c>
      <c r="K5297" s="6" t="s">
        <v>122</v>
      </c>
      <c r="L5297" s="7">
        <v>43927</v>
      </c>
      <c r="M5297" s="6" t="s">
        <v>9701</v>
      </c>
      <c r="N5297" s="6" t="s">
        <v>5</v>
      </c>
      <c r="O5297" s="11" t="s">
        <v>9684</v>
      </c>
      <c r="P5297" s="7">
        <v>43930</v>
      </c>
      <c r="Q5297" s="8"/>
    </row>
    <row r="5298" spans="1:17">
      <c r="A5298" s="1">
        <v>4545</v>
      </c>
      <c r="B5298" s="2" t="s">
        <v>9661</v>
      </c>
      <c r="C5298" s="2" t="str">
        <f>VLOOKUP(B5298,[1]Lists!$A$2:$B$196,2,FALSE)</f>
        <v>NPL</v>
      </c>
      <c r="D5298" s="2"/>
      <c r="E5298" s="12" t="str">
        <f>VLOOKUP(B5298,[1]Lists!$A$2:$C$196,3,FALSE)</f>
        <v>Asia</v>
      </c>
      <c r="F5298" s="2" t="s">
        <v>1</v>
      </c>
      <c r="G5298" s="12" t="str">
        <f>VLOOKUP(H5298,[1]Lists!$D$2:$E$40,2,FALSE)</f>
        <v>Lockdown</v>
      </c>
      <c r="H5298" s="2" t="s">
        <v>222</v>
      </c>
      <c r="I5298" s="2" t="s">
        <v>3</v>
      </c>
      <c r="J5298" s="2" t="s">
        <v>9718</v>
      </c>
      <c r="K5298" s="2" t="s">
        <v>165</v>
      </c>
      <c r="L5298" s="3">
        <v>43927</v>
      </c>
      <c r="M5298" s="2" t="s">
        <v>9701</v>
      </c>
      <c r="N5298" s="2" t="s">
        <v>5</v>
      </c>
      <c r="O5298" s="9" t="s">
        <v>9684</v>
      </c>
      <c r="P5298" s="3">
        <v>43930</v>
      </c>
      <c r="Q5298" s="4"/>
    </row>
    <row r="5299" spans="1:17">
      <c r="A5299" s="5">
        <v>4546</v>
      </c>
      <c r="B5299" s="6" t="s">
        <v>9661</v>
      </c>
      <c r="C5299" s="6" t="str">
        <f>VLOOKUP(B5299,[1]Lists!$A$2:$B$196,2,FALSE)</f>
        <v>NPL</v>
      </c>
      <c r="D5299" s="6"/>
      <c r="E5299" s="10" t="str">
        <f>VLOOKUP(B5299,[1]Lists!$A$2:$C$196,3,FALSE)</f>
        <v>Asia</v>
      </c>
      <c r="F5299" s="6" t="s">
        <v>1</v>
      </c>
      <c r="G5299" s="10" t="str">
        <f>VLOOKUP(H5299,[1]Lists!$D$2:$E$40,2,FALSE)</f>
        <v>Social distancing</v>
      </c>
      <c r="H5299" s="6" t="s">
        <v>187</v>
      </c>
      <c r="I5299" s="6" t="s">
        <v>33</v>
      </c>
      <c r="J5299" s="6" t="s">
        <v>9719</v>
      </c>
      <c r="K5299" s="6" t="s">
        <v>122</v>
      </c>
      <c r="L5299" s="7">
        <v>43927</v>
      </c>
      <c r="M5299" s="6" t="s">
        <v>9701</v>
      </c>
      <c r="N5299" s="6" t="s">
        <v>5</v>
      </c>
      <c r="O5299" s="11" t="s">
        <v>9684</v>
      </c>
      <c r="P5299" s="7">
        <v>43930</v>
      </c>
      <c r="Q5299" s="8"/>
    </row>
    <row r="5300" spans="1:17">
      <c r="A5300" s="1">
        <v>4547</v>
      </c>
      <c r="B5300" s="2" t="s">
        <v>9661</v>
      </c>
      <c r="C5300" s="2" t="str">
        <f>VLOOKUP(B5300,[1]Lists!$A$2:$B$196,2,FALSE)</f>
        <v>NPL</v>
      </c>
      <c r="D5300" s="2"/>
      <c r="E5300" s="12" t="str">
        <f>VLOOKUP(B5300,[1]Lists!$A$2:$C$196,3,FALSE)</f>
        <v>Asia</v>
      </c>
      <c r="F5300" s="2" t="s">
        <v>199</v>
      </c>
      <c r="G5300" s="12" t="str">
        <f>VLOOKUP(H5300,[1]Lists!$D$2:$E$40,2,FALSE)</f>
        <v>Social distancing</v>
      </c>
      <c r="H5300" s="2" t="s">
        <v>187</v>
      </c>
      <c r="I5300" s="2" t="s">
        <v>33</v>
      </c>
      <c r="J5300" s="2" t="s">
        <v>9720</v>
      </c>
      <c r="K5300" s="2" t="s">
        <v>122</v>
      </c>
      <c r="L5300" s="3">
        <v>43930</v>
      </c>
      <c r="M5300" s="2" t="s">
        <v>9680</v>
      </c>
      <c r="N5300" s="2" t="s">
        <v>14</v>
      </c>
      <c r="O5300" s="9" t="s">
        <v>9721</v>
      </c>
      <c r="P5300" s="3">
        <v>43930</v>
      </c>
      <c r="Q5300" s="4"/>
    </row>
    <row r="5301" spans="1:17">
      <c r="A5301" s="5">
        <v>5273</v>
      </c>
      <c r="B5301" s="6" t="s">
        <v>9661</v>
      </c>
      <c r="C5301" s="6" t="str">
        <f>VLOOKUP(B5301,[1]Lists!$A$2:$B$196,2,FALSE)</f>
        <v>NPL</v>
      </c>
      <c r="D5301" s="6"/>
      <c r="E5301" s="10" t="str">
        <f>VLOOKUP(B5301,[1]Lists!$A$2:$C$196,3,FALSE)</f>
        <v>Asia</v>
      </c>
      <c r="F5301" s="6" t="s">
        <v>1</v>
      </c>
      <c r="G5301" s="10" t="str">
        <f>VLOOKUP(H5301,[1]Lists!$D$2:$E$40,2,FALSE)</f>
        <v>Public health measures</v>
      </c>
      <c r="H5301" s="6" t="s">
        <v>574</v>
      </c>
      <c r="I5301" s="6" t="s">
        <v>33</v>
      </c>
      <c r="J5301" s="6" t="s">
        <v>9722</v>
      </c>
      <c r="K5301" s="6" t="s">
        <v>122</v>
      </c>
      <c r="L5301" s="7">
        <v>43931</v>
      </c>
      <c r="M5301" s="6" t="s">
        <v>9680</v>
      </c>
      <c r="N5301" s="6" t="s">
        <v>14</v>
      </c>
      <c r="O5301" s="11" t="s">
        <v>9723</v>
      </c>
      <c r="P5301" s="7">
        <v>43935</v>
      </c>
      <c r="Q5301" s="8"/>
    </row>
    <row r="5302" spans="1:17">
      <c r="A5302" s="1">
        <v>5274</v>
      </c>
      <c r="B5302" s="2" t="s">
        <v>9661</v>
      </c>
      <c r="C5302" s="2" t="str">
        <f>VLOOKUP(B5302,[1]Lists!$A$2:$B$196,2,FALSE)</f>
        <v>NPL</v>
      </c>
      <c r="D5302" s="2"/>
      <c r="E5302" s="12" t="str">
        <f>VLOOKUP(B5302,[1]Lists!$A$2:$C$196,3,FALSE)</f>
        <v>Asia</v>
      </c>
      <c r="F5302" s="2" t="s">
        <v>1</v>
      </c>
      <c r="G5302" s="12" t="str">
        <f>VLOOKUP(H5302,[1]Lists!$D$2:$E$40,2,FALSE)</f>
        <v>Public health measures</v>
      </c>
      <c r="H5302" s="2" t="s">
        <v>26</v>
      </c>
      <c r="I5302" s="2" t="s">
        <v>33</v>
      </c>
      <c r="J5302" s="2" t="s">
        <v>9724</v>
      </c>
      <c r="K5302" s="2" t="s">
        <v>122</v>
      </c>
      <c r="L5302" s="3">
        <v>43933</v>
      </c>
      <c r="M5302" s="2" t="s">
        <v>9680</v>
      </c>
      <c r="N5302" s="2" t="s">
        <v>14</v>
      </c>
      <c r="O5302" s="9" t="s">
        <v>9725</v>
      </c>
      <c r="P5302" s="3">
        <v>43935</v>
      </c>
      <c r="Q5302" s="4"/>
    </row>
    <row r="5303" spans="1:17">
      <c r="A5303" s="5">
        <v>5275</v>
      </c>
      <c r="B5303" s="6" t="s">
        <v>9661</v>
      </c>
      <c r="C5303" s="6" t="str">
        <f>VLOOKUP(B5303,[1]Lists!$A$2:$B$196,2,FALSE)</f>
        <v>NPL</v>
      </c>
      <c r="D5303" s="6"/>
      <c r="E5303" s="10" t="str">
        <f>VLOOKUP(B5303,[1]Lists!$A$2:$C$196,3,FALSE)</f>
        <v>Asia</v>
      </c>
      <c r="F5303" s="6" t="s">
        <v>1</v>
      </c>
      <c r="G5303" s="10" t="str">
        <f>VLOOKUP(H5303,[1]Lists!$D$2:$E$40,2,FALSE)</f>
        <v>Movement restrictions</v>
      </c>
      <c r="H5303" s="6" t="s">
        <v>16</v>
      </c>
      <c r="I5303" s="6" t="s">
        <v>3</v>
      </c>
      <c r="J5303" s="6" t="s">
        <v>9726</v>
      </c>
      <c r="K5303" s="6" t="s">
        <v>122</v>
      </c>
      <c r="L5303" s="7">
        <v>43935</v>
      </c>
      <c r="M5303" s="6" t="s">
        <v>9680</v>
      </c>
      <c r="N5303" s="6" t="s">
        <v>14</v>
      </c>
      <c r="O5303" s="11" t="s">
        <v>9727</v>
      </c>
      <c r="P5303" s="7">
        <v>43935</v>
      </c>
      <c r="Q5303" s="8"/>
    </row>
    <row r="5304" spans="1:17">
      <c r="A5304" s="1">
        <v>5276</v>
      </c>
      <c r="B5304" s="2" t="s">
        <v>9661</v>
      </c>
      <c r="C5304" s="2" t="str">
        <f>VLOOKUP(B5304,[1]Lists!$A$2:$B$196,2,FALSE)</f>
        <v>NPL</v>
      </c>
      <c r="D5304" s="2"/>
      <c r="E5304" s="12" t="str">
        <f>VLOOKUP(B5304,[1]Lists!$A$2:$C$196,3,FALSE)</f>
        <v>Asia</v>
      </c>
      <c r="F5304" s="2" t="s">
        <v>1</v>
      </c>
      <c r="G5304" s="12" t="str">
        <f>VLOOKUP(H5304,[1]Lists!$D$2:$E$40,2,FALSE)</f>
        <v>Movement restrictions</v>
      </c>
      <c r="H5304" s="2" t="s">
        <v>16</v>
      </c>
      <c r="I5304" s="2" t="s">
        <v>33</v>
      </c>
      <c r="J5304" s="2" t="s">
        <v>9728</v>
      </c>
      <c r="K5304" s="2" t="s">
        <v>122</v>
      </c>
      <c r="L5304" s="3">
        <v>43931</v>
      </c>
      <c r="M5304" s="2" t="s">
        <v>9729</v>
      </c>
      <c r="N5304" s="2" t="s">
        <v>14</v>
      </c>
      <c r="O5304" s="9" t="s">
        <v>9730</v>
      </c>
      <c r="P5304" s="3">
        <v>43935</v>
      </c>
      <c r="Q5304" s="4"/>
    </row>
    <row r="5305" spans="1:17">
      <c r="A5305" s="5">
        <v>5277</v>
      </c>
      <c r="B5305" s="6" t="s">
        <v>9661</v>
      </c>
      <c r="C5305" s="6" t="str">
        <f>VLOOKUP(B5305,[1]Lists!$A$2:$B$196,2,FALSE)</f>
        <v>NPL</v>
      </c>
      <c r="D5305" s="6"/>
      <c r="E5305" s="10" t="str">
        <f>VLOOKUP(B5305,[1]Lists!$A$2:$C$196,3,FALSE)</f>
        <v>Asia</v>
      </c>
      <c r="F5305" s="6" t="s">
        <v>1</v>
      </c>
      <c r="G5305" s="10" t="str">
        <f>VLOOKUP(H5305,[1]Lists!$D$2:$E$40,2,FALSE)</f>
        <v>Lockdown</v>
      </c>
      <c r="H5305" s="6" t="s">
        <v>222</v>
      </c>
      <c r="I5305" s="6" t="s">
        <v>3</v>
      </c>
      <c r="J5305" s="6" t="s">
        <v>9731</v>
      </c>
      <c r="K5305" s="6" t="s">
        <v>165</v>
      </c>
      <c r="L5305" s="7">
        <v>43935</v>
      </c>
      <c r="M5305" s="6" t="s">
        <v>9732</v>
      </c>
      <c r="N5305" s="6" t="s">
        <v>14</v>
      </c>
      <c r="O5305" s="11" t="s">
        <v>9733</v>
      </c>
      <c r="P5305" s="7">
        <v>43935</v>
      </c>
      <c r="Q5305" s="8"/>
    </row>
    <row r="5306" spans="1:17">
      <c r="A5306" s="1">
        <v>6626</v>
      </c>
      <c r="B5306" s="2" t="s">
        <v>9661</v>
      </c>
      <c r="C5306" s="2" t="str">
        <f>VLOOKUP(B5306,[1]Lists!$A$2:$B$196,2,FALSE)</f>
        <v>NPL</v>
      </c>
      <c r="D5306" s="2"/>
      <c r="E5306" s="12" t="str">
        <f>VLOOKUP(B5306,[1]Lists!$A$2:$C$196,3,FALSE)</f>
        <v>Asia</v>
      </c>
      <c r="F5306" s="2" t="s">
        <v>1</v>
      </c>
      <c r="G5306" s="12" t="str">
        <f>VLOOKUP(H5306,[1]Lists!$D$2:$E$40,2,FALSE)</f>
        <v>Movement restrictions</v>
      </c>
      <c r="H5306" s="2" t="s">
        <v>267</v>
      </c>
      <c r="I5306" s="2" t="s">
        <v>33</v>
      </c>
      <c r="J5306" s="2" t="s">
        <v>9734</v>
      </c>
      <c r="K5306" s="2" t="s">
        <v>122</v>
      </c>
      <c r="L5306" s="3">
        <v>43937</v>
      </c>
      <c r="M5306" s="2" t="s">
        <v>9701</v>
      </c>
      <c r="N5306" s="2" t="s">
        <v>5</v>
      </c>
      <c r="O5306" s="9" t="s">
        <v>9735</v>
      </c>
      <c r="P5306" s="3">
        <v>43942</v>
      </c>
      <c r="Q5306" s="4"/>
    </row>
    <row r="5307" spans="1:17">
      <c r="A5307" s="5">
        <v>6627</v>
      </c>
      <c r="B5307" s="6" t="s">
        <v>9661</v>
      </c>
      <c r="C5307" s="6" t="str">
        <f>VLOOKUP(B5307,[1]Lists!$A$2:$B$196,2,FALSE)</f>
        <v>NPL</v>
      </c>
      <c r="D5307" s="6"/>
      <c r="E5307" s="10" t="str">
        <f>VLOOKUP(B5307,[1]Lists!$A$2:$C$196,3,FALSE)</f>
        <v>Asia</v>
      </c>
      <c r="F5307" s="6" t="s">
        <v>1</v>
      </c>
      <c r="G5307" s="10" t="str">
        <f>VLOOKUP(H5307,[1]Lists!$D$2:$E$40,2,FALSE)</f>
        <v>Movement restrictions</v>
      </c>
      <c r="H5307" s="6" t="s">
        <v>16</v>
      </c>
      <c r="I5307" s="6" t="s">
        <v>33</v>
      </c>
      <c r="J5307" s="6" t="s">
        <v>9736</v>
      </c>
      <c r="K5307" s="6" t="s">
        <v>122</v>
      </c>
      <c r="L5307" s="7">
        <v>43939</v>
      </c>
      <c r="M5307" s="6" t="s">
        <v>916</v>
      </c>
      <c r="N5307" s="6" t="s">
        <v>14</v>
      </c>
      <c r="O5307" s="11" t="s">
        <v>9737</v>
      </c>
      <c r="P5307" s="7">
        <v>43942</v>
      </c>
      <c r="Q5307" s="8"/>
    </row>
    <row r="5308" spans="1:17">
      <c r="A5308" s="1">
        <v>7974</v>
      </c>
      <c r="B5308" s="2" t="s">
        <v>9661</v>
      </c>
      <c r="C5308" s="2" t="str">
        <f>VLOOKUP(B5308,[1]Lists!$A$2:$B$196,2,FALSE)</f>
        <v>NPL</v>
      </c>
      <c r="D5308" s="2"/>
      <c r="E5308" s="12" t="str">
        <f>VLOOKUP(B5308,[1]Lists!$A$2:$C$196,3,FALSE)</f>
        <v>Asia</v>
      </c>
      <c r="F5308" s="2" t="s">
        <v>1</v>
      </c>
      <c r="G5308" s="12" t="str">
        <f>VLOOKUP(H5308,[1]Lists!$D$2:$E$40,2,FALSE)</f>
        <v>Lockdown</v>
      </c>
      <c r="H5308" s="2" t="s">
        <v>222</v>
      </c>
      <c r="I5308" s="2" t="s">
        <v>3</v>
      </c>
      <c r="J5308" s="2" t="s">
        <v>9738</v>
      </c>
      <c r="K5308" s="2" t="s">
        <v>165</v>
      </c>
      <c r="L5308" s="3">
        <v>43947</v>
      </c>
      <c r="M5308" s="2" t="s">
        <v>9739</v>
      </c>
      <c r="N5308" s="2" t="s">
        <v>5</v>
      </c>
      <c r="O5308" s="9" t="s">
        <v>9740</v>
      </c>
      <c r="P5308" s="3">
        <v>43949</v>
      </c>
      <c r="Q5308" s="4"/>
    </row>
    <row r="5309" spans="1:17">
      <c r="A5309" s="5">
        <v>7975</v>
      </c>
      <c r="B5309" s="6" t="s">
        <v>9661</v>
      </c>
      <c r="C5309" s="6" t="str">
        <f>VLOOKUP(B5309,[1]Lists!$A$2:$B$196,2,FALSE)</f>
        <v>NPL</v>
      </c>
      <c r="D5309" s="6"/>
      <c r="E5309" s="10" t="str">
        <f>VLOOKUP(B5309,[1]Lists!$A$2:$C$196,3,FALSE)</f>
        <v>Asia</v>
      </c>
      <c r="F5309" s="6" t="s">
        <v>1</v>
      </c>
      <c r="G5309" s="10" t="str">
        <f>VLOOKUP(H5309,[1]Lists!$D$2:$E$40,2,FALSE)</f>
        <v>Movement restrictions</v>
      </c>
      <c r="H5309" s="6" t="s">
        <v>40</v>
      </c>
      <c r="I5309" s="6" t="s">
        <v>3</v>
      </c>
      <c r="J5309" s="6" t="s">
        <v>9741</v>
      </c>
      <c r="K5309" s="6" t="s">
        <v>165</v>
      </c>
      <c r="L5309" s="7">
        <v>43947</v>
      </c>
      <c r="M5309" s="6" t="s">
        <v>9739</v>
      </c>
      <c r="N5309" s="6" t="s">
        <v>5</v>
      </c>
      <c r="O5309" s="11" t="s">
        <v>9740</v>
      </c>
      <c r="P5309" s="7">
        <v>43949</v>
      </c>
      <c r="Q5309" s="8"/>
    </row>
    <row r="5310" spans="1:17">
      <c r="A5310" s="1">
        <v>7976</v>
      </c>
      <c r="B5310" s="2" t="s">
        <v>9661</v>
      </c>
      <c r="C5310" s="2" t="str">
        <f>VLOOKUP(B5310,[1]Lists!$A$2:$B$196,2,FALSE)</f>
        <v>NPL</v>
      </c>
      <c r="D5310" s="2"/>
      <c r="E5310" s="12" t="str">
        <f>VLOOKUP(B5310,[1]Lists!$A$2:$C$196,3,FALSE)</f>
        <v>Asia</v>
      </c>
      <c r="F5310" s="2" t="s">
        <v>1</v>
      </c>
      <c r="G5310" s="12" t="str">
        <f>VLOOKUP(H5310,[1]Lists!$D$2:$E$40,2,FALSE)</f>
        <v>Movement restrictions</v>
      </c>
      <c r="H5310" s="2" t="s">
        <v>65</v>
      </c>
      <c r="I5310" s="2" t="s">
        <v>3</v>
      </c>
      <c r="J5310" s="2" t="s">
        <v>9742</v>
      </c>
      <c r="K5310" s="2" t="s">
        <v>165</v>
      </c>
      <c r="L5310" s="3">
        <v>43947</v>
      </c>
      <c r="M5310" s="2" t="s">
        <v>9739</v>
      </c>
      <c r="N5310" s="2" t="s">
        <v>5</v>
      </c>
      <c r="O5310" s="9" t="s">
        <v>9740</v>
      </c>
      <c r="P5310" s="3">
        <v>43949</v>
      </c>
      <c r="Q5310" s="4"/>
    </row>
    <row r="5311" spans="1:17">
      <c r="A5311" s="5">
        <v>7977</v>
      </c>
      <c r="B5311" s="6" t="s">
        <v>9661</v>
      </c>
      <c r="C5311" s="6" t="str">
        <f>VLOOKUP(B5311,[1]Lists!$A$2:$B$196,2,FALSE)</f>
        <v>NPL</v>
      </c>
      <c r="D5311" s="6"/>
      <c r="E5311" s="10" t="str">
        <f>VLOOKUP(B5311,[1]Lists!$A$2:$C$196,3,FALSE)</f>
        <v>Asia</v>
      </c>
      <c r="F5311" s="6" t="s">
        <v>1</v>
      </c>
      <c r="G5311" s="10" t="str">
        <f>VLOOKUP(H5311,[1]Lists!$D$2:$E$40,2,FALSE)</f>
        <v>Public health measures</v>
      </c>
      <c r="H5311" s="6" t="s">
        <v>2</v>
      </c>
      <c r="I5311" s="6" t="s">
        <v>33</v>
      </c>
      <c r="J5311" s="6" t="s">
        <v>9743</v>
      </c>
      <c r="K5311" s="6" t="s">
        <v>489</v>
      </c>
      <c r="L5311" s="7">
        <v>43947</v>
      </c>
      <c r="M5311" s="6" t="s">
        <v>9680</v>
      </c>
      <c r="N5311" s="6" t="s">
        <v>14</v>
      </c>
      <c r="O5311" s="11" t="s">
        <v>9744</v>
      </c>
      <c r="P5311" s="7">
        <v>43949</v>
      </c>
      <c r="Q5311" s="8"/>
    </row>
    <row r="5312" spans="1:17">
      <c r="A5312" s="1">
        <v>7978</v>
      </c>
      <c r="B5312" s="2" t="s">
        <v>9661</v>
      </c>
      <c r="C5312" s="2" t="str">
        <f>VLOOKUP(B5312,[1]Lists!$A$2:$B$196,2,FALSE)</f>
        <v>NPL</v>
      </c>
      <c r="D5312" s="2"/>
      <c r="E5312" s="12" t="str">
        <f>VLOOKUP(B5312,[1]Lists!$A$2:$C$196,3,FALSE)</f>
        <v>Asia</v>
      </c>
      <c r="F5312" s="2" t="s">
        <v>1</v>
      </c>
      <c r="G5312" s="12" t="str">
        <f>VLOOKUP(H5312,[1]Lists!$D$2:$E$40,2,FALSE)</f>
        <v>Movement restrictions</v>
      </c>
      <c r="H5312" s="2" t="s">
        <v>16</v>
      </c>
      <c r="I5312" s="2" t="s">
        <v>33</v>
      </c>
      <c r="J5312" s="2" t="s">
        <v>9743</v>
      </c>
      <c r="K5312" s="2" t="s">
        <v>489</v>
      </c>
      <c r="L5312" s="3">
        <v>43947</v>
      </c>
      <c r="M5312" s="2" t="s">
        <v>9680</v>
      </c>
      <c r="N5312" s="2" t="s">
        <v>14</v>
      </c>
      <c r="O5312" s="9" t="s">
        <v>9744</v>
      </c>
      <c r="P5312" s="3">
        <v>43949</v>
      </c>
      <c r="Q5312" s="14" t="s">
        <v>9745</v>
      </c>
    </row>
    <row r="5313" spans="1:17">
      <c r="A5313" s="5">
        <v>7979</v>
      </c>
      <c r="B5313" s="6" t="s">
        <v>9661</v>
      </c>
      <c r="C5313" s="6" t="str">
        <f>VLOOKUP(B5313,[1]Lists!$A$2:$B$196,2,FALSE)</f>
        <v>NPL</v>
      </c>
      <c r="D5313" s="6"/>
      <c r="E5313" s="10" t="str">
        <f>VLOOKUP(B5313,[1]Lists!$A$2:$C$196,3,FALSE)</f>
        <v>Asia</v>
      </c>
      <c r="F5313" s="6" t="s">
        <v>1</v>
      </c>
      <c r="G5313" s="10" t="str">
        <f>VLOOKUP(H5313,[1]Lists!$D$2:$E$40,2,FALSE)</f>
        <v>Governance and socio-economic measures</v>
      </c>
      <c r="H5313" s="6" t="s">
        <v>133</v>
      </c>
      <c r="I5313" s="6" t="s">
        <v>3</v>
      </c>
      <c r="J5313" s="6" t="s">
        <v>9746</v>
      </c>
      <c r="K5313" s="6" t="s">
        <v>122</v>
      </c>
      <c r="L5313" s="7">
        <v>43949</v>
      </c>
      <c r="M5313" s="6" t="s">
        <v>9747</v>
      </c>
      <c r="N5313" s="6" t="s">
        <v>14</v>
      </c>
      <c r="O5313" s="11" t="s">
        <v>9748</v>
      </c>
      <c r="P5313" s="7">
        <v>43949</v>
      </c>
      <c r="Q5313" s="13" t="s">
        <v>9749</v>
      </c>
    </row>
    <row r="5314" spans="1:17">
      <c r="A5314" s="1">
        <v>7980</v>
      </c>
      <c r="B5314" s="2" t="s">
        <v>9661</v>
      </c>
      <c r="C5314" s="2" t="str">
        <f>VLOOKUP(B5314,[1]Lists!$A$2:$B$196,2,FALSE)</f>
        <v>NPL</v>
      </c>
      <c r="D5314" s="2"/>
      <c r="E5314" s="12" t="str">
        <f>VLOOKUP(B5314,[1]Lists!$A$2:$C$196,3,FALSE)</f>
        <v>Asia</v>
      </c>
      <c r="F5314" s="2" t="s">
        <v>1</v>
      </c>
      <c r="G5314" s="12" t="str">
        <f>VLOOKUP(H5314,[1]Lists!$D$2:$E$40,2,FALSE)</f>
        <v>Movement restrictions</v>
      </c>
      <c r="H5314" s="2" t="s">
        <v>57</v>
      </c>
      <c r="I5314" s="2" t="s">
        <v>3</v>
      </c>
      <c r="J5314" s="2" t="s">
        <v>9750</v>
      </c>
      <c r="K5314" s="2" t="s">
        <v>165</v>
      </c>
      <c r="L5314" s="3">
        <v>43905</v>
      </c>
      <c r="M5314" s="2" t="s">
        <v>7516</v>
      </c>
      <c r="N5314" s="2" t="s">
        <v>154</v>
      </c>
      <c r="O5314" s="9" t="s">
        <v>9751</v>
      </c>
      <c r="P5314" s="3">
        <v>43949</v>
      </c>
      <c r="Q5314" s="4"/>
    </row>
    <row r="5315" spans="1:17">
      <c r="A5315" s="5">
        <v>416</v>
      </c>
      <c r="B5315" s="6" t="s">
        <v>9752</v>
      </c>
      <c r="C5315" s="6" t="str">
        <f>VLOOKUP(B5315,[1]Lists!$A$2:$B$196,2,FALSE)</f>
        <v>NLD</v>
      </c>
      <c r="D5315" s="6" t="s">
        <v>9753</v>
      </c>
      <c r="E5315" s="6" t="str">
        <f>VLOOKUP(B5315,[1]Lists!$A$2:$C$196,3,FALSE)</f>
        <v>Europe</v>
      </c>
      <c r="F5315" s="6" t="s">
        <v>1</v>
      </c>
      <c r="G5315" s="6" t="str">
        <f>VLOOKUP(H5315,[1]Lists!$D$2:$E$40,2,FALSE)</f>
        <v>Public health measures</v>
      </c>
      <c r="H5315" s="6" t="s">
        <v>8</v>
      </c>
      <c r="I5315" s="6" t="s">
        <v>33</v>
      </c>
      <c r="J5315" s="6" t="s">
        <v>9754</v>
      </c>
      <c r="K5315" s="6" t="s">
        <v>122</v>
      </c>
      <c r="L5315" s="7">
        <v>43896</v>
      </c>
      <c r="M5315" s="6" t="s">
        <v>5</v>
      </c>
      <c r="N5315" s="6" t="s">
        <v>5</v>
      </c>
      <c r="O5315" s="11" t="s">
        <v>9755</v>
      </c>
      <c r="P5315" s="7">
        <v>43905</v>
      </c>
      <c r="Q5315" s="8"/>
    </row>
    <row r="5316" spans="1:17">
      <c r="A5316" s="1">
        <v>417</v>
      </c>
      <c r="B5316" s="2" t="s">
        <v>9752</v>
      </c>
      <c r="C5316" s="2" t="str">
        <f>VLOOKUP(B5316,[1]Lists!$A$2:$B$196,2,FALSE)</f>
        <v>NLD</v>
      </c>
      <c r="D5316" s="2"/>
      <c r="E5316" s="2" t="str">
        <f>VLOOKUP(B5316,[1]Lists!$A$2:$C$196,3,FALSE)</f>
        <v>Europe</v>
      </c>
      <c r="F5316" s="2" t="s">
        <v>1</v>
      </c>
      <c r="G5316" s="2" t="str">
        <f>VLOOKUP(H5316,[1]Lists!$D$2:$E$40,2,FALSE)</f>
        <v>Social distancing</v>
      </c>
      <c r="H5316" s="2" t="s">
        <v>11</v>
      </c>
      <c r="I5316" s="2" t="s">
        <v>3</v>
      </c>
      <c r="J5316" s="2" t="s">
        <v>9756</v>
      </c>
      <c r="K5316" s="2" t="s">
        <v>122</v>
      </c>
      <c r="L5316" s="3">
        <v>43902</v>
      </c>
      <c r="M5316" s="2" t="s">
        <v>5</v>
      </c>
      <c r="N5316" s="2" t="s">
        <v>5</v>
      </c>
      <c r="O5316" s="9" t="s">
        <v>9757</v>
      </c>
      <c r="P5316" s="3">
        <v>43905</v>
      </c>
      <c r="Q5316" s="4"/>
    </row>
    <row r="5317" spans="1:17">
      <c r="A5317" s="5">
        <v>418</v>
      </c>
      <c r="B5317" s="6" t="s">
        <v>9752</v>
      </c>
      <c r="C5317" s="6" t="str">
        <f>VLOOKUP(B5317,[1]Lists!$A$2:$B$196,2,FALSE)</f>
        <v>NLD</v>
      </c>
      <c r="D5317" s="6"/>
      <c r="E5317" s="6" t="str">
        <f>VLOOKUP(B5317,[1]Lists!$A$2:$C$196,3,FALSE)</f>
        <v>Europe</v>
      </c>
      <c r="F5317" s="6" t="s">
        <v>1</v>
      </c>
      <c r="G5317" s="6" t="str">
        <f>VLOOKUP(H5317,[1]Lists!$D$2:$E$40,2,FALSE)</f>
        <v>Social distancing</v>
      </c>
      <c r="H5317" s="6" t="s">
        <v>21</v>
      </c>
      <c r="I5317" s="6" t="s">
        <v>3</v>
      </c>
      <c r="J5317" s="6" t="s">
        <v>9758</v>
      </c>
      <c r="K5317" s="6" t="s">
        <v>122</v>
      </c>
      <c r="L5317" s="7">
        <v>43906</v>
      </c>
      <c r="M5317" s="6" t="s">
        <v>5</v>
      </c>
      <c r="N5317" s="6" t="s">
        <v>5</v>
      </c>
      <c r="O5317" s="11" t="s">
        <v>9759</v>
      </c>
      <c r="P5317" s="7">
        <v>43905</v>
      </c>
      <c r="Q5317" s="8"/>
    </row>
    <row r="5318" spans="1:17">
      <c r="A5318" s="1">
        <v>885</v>
      </c>
      <c r="B5318" s="2" t="s">
        <v>9752</v>
      </c>
      <c r="C5318" s="2" t="str">
        <f>VLOOKUP(B5318,[1]Lists!$A$2:$B$196,2,FALSE)</f>
        <v>NLD</v>
      </c>
      <c r="D5318" s="2"/>
      <c r="E5318" s="2" t="str">
        <f>VLOOKUP(B5318,[1]Lists!$A$2:$C$196,3,FALSE)</f>
        <v>Europe</v>
      </c>
      <c r="F5318" s="2" t="s">
        <v>1</v>
      </c>
      <c r="G5318" s="2" t="str">
        <f>VLOOKUP(H5318,[1]Lists!$D$2:$E$40,2,FALSE)</f>
        <v>Social distancing</v>
      </c>
      <c r="H5318" s="2" t="s">
        <v>187</v>
      </c>
      <c r="I5318" s="2" t="s">
        <v>3</v>
      </c>
      <c r="J5318" s="2" t="s">
        <v>9760</v>
      </c>
      <c r="K5318" s="2" t="s">
        <v>148</v>
      </c>
      <c r="L5318" s="3">
        <v>43905</v>
      </c>
      <c r="M5318" s="2" t="s">
        <v>9761</v>
      </c>
      <c r="N5318" s="2" t="s">
        <v>5</v>
      </c>
      <c r="O5318" s="9" t="s">
        <v>9762</v>
      </c>
      <c r="P5318" s="3">
        <v>43910</v>
      </c>
      <c r="Q5318" s="4"/>
    </row>
    <row r="5319" spans="1:17">
      <c r="A5319" s="5">
        <v>886</v>
      </c>
      <c r="B5319" s="6" t="s">
        <v>9752</v>
      </c>
      <c r="C5319" s="6" t="str">
        <f>VLOOKUP(B5319,[1]Lists!$A$2:$B$196,2,FALSE)</f>
        <v>NLD</v>
      </c>
      <c r="D5319" s="6"/>
      <c r="E5319" s="6" t="str">
        <f>VLOOKUP(B5319,[1]Lists!$A$2:$C$196,3,FALSE)</f>
        <v>Europe</v>
      </c>
      <c r="F5319" s="6" t="s">
        <v>1</v>
      </c>
      <c r="G5319" s="6" t="str">
        <f>VLOOKUP(H5319,[1]Lists!$D$2:$E$40,2,FALSE)</f>
        <v>Public health measures</v>
      </c>
      <c r="H5319" s="6" t="s">
        <v>72</v>
      </c>
      <c r="I5319" s="6" t="s">
        <v>3</v>
      </c>
      <c r="J5319" s="6" t="s">
        <v>9763</v>
      </c>
      <c r="K5319" s="6" t="s">
        <v>148</v>
      </c>
      <c r="L5319" s="7">
        <v>43905</v>
      </c>
      <c r="M5319" s="6" t="s">
        <v>9764</v>
      </c>
      <c r="N5319" s="6" t="s">
        <v>5</v>
      </c>
      <c r="O5319" s="11" t="s">
        <v>9762</v>
      </c>
      <c r="P5319" s="7">
        <v>43910</v>
      </c>
      <c r="Q5319" s="8"/>
    </row>
    <row r="5320" spans="1:17">
      <c r="A5320" s="1">
        <v>887</v>
      </c>
      <c r="B5320" s="2" t="s">
        <v>9752</v>
      </c>
      <c r="C5320" s="2" t="str">
        <f>VLOOKUP(B5320,[1]Lists!$A$2:$B$196,2,FALSE)</f>
        <v>NLD</v>
      </c>
      <c r="D5320" s="2"/>
      <c r="E5320" s="2" t="str">
        <f>VLOOKUP(B5320,[1]Lists!$A$2:$C$196,3,FALSE)</f>
        <v>Europe</v>
      </c>
      <c r="F5320" s="2" t="s">
        <v>1</v>
      </c>
      <c r="G5320" s="2" t="str">
        <f>VLOOKUP(H5320,[1]Lists!$D$2:$E$40,2,FALSE)</f>
        <v>Governance and socio-economic measures</v>
      </c>
      <c r="H5320" s="2" t="s">
        <v>133</v>
      </c>
      <c r="I5320" s="2" t="s">
        <v>33</v>
      </c>
      <c r="J5320" s="2" t="s">
        <v>9765</v>
      </c>
      <c r="K5320" s="2" t="s">
        <v>122</v>
      </c>
      <c r="L5320" s="3">
        <v>43906</v>
      </c>
      <c r="M5320" s="2" t="s">
        <v>9766</v>
      </c>
      <c r="N5320" s="2" t="s">
        <v>5</v>
      </c>
      <c r="O5320" s="9" t="s">
        <v>9767</v>
      </c>
      <c r="P5320" s="3">
        <v>43910</v>
      </c>
      <c r="Q5320" s="4"/>
    </row>
    <row r="5321" spans="1:17">
      <c r="A5321" s="28">
        <v>890</v>
      </c>
      <c r="B5321" s="29" t="s">
        <v>9752</v>
      </c>
      <c r="C5321" s="6" t="str">
        <f>VLOOKUP(B5321,[1]Lists!$A$2:$B$196,2,FALSE)</f>
        <v>NLD</v>
      </c>
      <c r="D5321" s="29"/>
      <c r="E5321" s="6" t="str">
        <f>VLOOKUP(B5321,[1]Lists!$A$2:$C$196,3,FALSE)</f>
        <v>Europe</v>
      </c>
      <c r="F5321" s="6" t="s">
        <v>1</v>
      </c>
      <c r="G5321" s="6" t="str">
        <f>VLOOKUP(H5321,[1]Lists!$D$2:$E$40,2,FALSE)</f>
        <v>Governance and socio-economic measures</v>
      </c>
      <c r="H5321" s="29" t="s">
        <v>133</v>
      </c>
      <c r="I5321" s="29" t="s">
        <v>33</v>
      </c>
      <c r="J5321" s="29" t="s">
        <v>9768</v>
      </c>
      <c r="K5321" s="29" t="s">
        <v>122</v>
      </c>
      <c r="L5321" s="30"/>
      <c r="M5321" s="29" t="s">
        <v>9769</v>
      </c>
      <c r="N5321" s="29" t="s">
        <v>5</v>
      </c>
      <c r="O5321" s="31" t="s">
        <v>9770</v>
      </c>
      <c r="P5321" s="30">
        <v>43910</v>
      </c>
      <c r="Q5321" s="32"/>
    </row>
    <row r="5322" spans="1:17">
      <c r="A5322" s="1">
        <v>922</v>
      </c>
      <c r="B5322" s="2" t="s">
        <v>9752</v>
      </c>
      <c r="C5322" s="2" t="str">
        <f>VLOOKUP(B5322,[1]Lists!$A$2:$B$196,2,FALSE)</f>
        <v>NLD</v>
      </c>
      <c r="D5322" s="2"/>
      <c r="E5322" s="2" t="str">
        <f>VLOOKUP(B5322,[1]Lists!$A$2:$C$196,3,FALSE)</f>
        <v>Europe</v>
      </c>
      <c r="F5322" s="2" t="s">
        <v>1</v>
      </c>
      <c r="G5322" s="2" t="str">
        <f>VLOOKUP(H5322,[1]Lists!$D$2:$E$40,2,FALSE)</f>
        <v>Governance and socio-economic measures</v>
      </c>
      <c r="H5322" s="2" t="s">
        <v>133</v>
      </c>
      <c r="I5322" s="2" t="s">
        <v>33</v>
      </c>
      <c r="J5322" s="2" t="s">
        <v>9771</v>
      </c>
      <c r="K5322" s="2" t="s">
        <v>122</v>
      </c>
      <c r="L5322" s="3"/>
      <c r="M5322" s="2" t="s">
        <v>9769</v>
      </c>
      <c r="N5322" s="2" t="s">
        <v>5</v>
      </c>
      <c r="O5322" s="9" t="s">
        <v>9772</v>
      </c>
      <c r="P5322" s="3">
        <v>43910</v>
      </c>
      <c r="Q5322" s="4"/>
    </row>
    <row r="5323" spans="1:17">
      <c r="A5323" s="5">
        <v>2145</v>
      </c>
      <c r="B5323" s="6" t="s">
        <v>9752</v>
      </c>
      <c r="C5323" s="6" t="str">
        <f>VLOOKUP(B5323,[1]Lists!$A$2:$B$196,2,FALSE)</f>
        <v>NLD</v>
      </c>
      <c r="D5323" s="6"/>
      <c r="E5323" s="6" t="str">
        <f>VLOOKUP(B5323,[1]Lists!$A$2:$C$196,3,FALSE)</f>
        <v>Europe</v>
      </c>
      <c r="F5323" s="6" t="s">
        <v>1</v>
      </c>
      <c r="G5323" s="6" t="str">
        <f>VLOOKUP(H5323,[1]Lists!$D$2:$E$40,2,FALSE)</f>
        <v>Social distancing</v>
      </c>
      <c r="H5323" s="6" t="s">
        <v>11</v>
      </c>
      <c r="I5323" s="6" t="s">
        <v>3</v>
      </c>
      <c r="J5323" s="6" t="s">
        <v>9773</v>
      </c>
      <c r="K5323" s="6" t="s">
        <v>148</v>
      </c>
      <c r="L5323" s="7">
        <v>43913</v>
      </c>
      <c r="M5323" s="6" t="s">
        <v>5</v>
      </c>
      <c r="N5323" s="6" t="s">
        <v>5</v>
      </c>
      <c r="O5323" s="11" t="s">
        <v>9774</v>
      </c>
      <c r="P5323" s="7">
        <v>43914</v>
      </c>
      <c r="Q5323" s="8"/>
    </row>
    <row r="5324" spans="1:17">
      <c r="A5324" s="1">
        <v>2146</v>
      </c>
      <c r="B5324" s="2" t="s">
        <v>9752</v>
      </c>
      <c r="C5324" s="2" t="str">
        <f>VLOOKUP(B5324,[1]Lists!$A$2:$B$196,2,FALSE)</f>
        <v>NLD</v>
      </c>
      <c r="D5324" s="2"/>
      <c r="E5324" s="2" t="str">
        <f>VLOOKUP(B5324,[1]Lists!$A$2:$C$196,3,FALSE)</f>
        <v>Europe</v>
      </c>
      <c r="F5324" s="2" t="s">
        <v>1</v>
      </c>
      <c r="G5324" s="2" t="str">
        <f>VLOOKUP(H5324,[1]Lists!$D$2:$E$40,2,FALSE)</f>
        <v>Social distancing</v>
      </c>
      <c r="H5324" s="2" t="s">
        <v>11</v>
      </c>
      <c r="I5324" s="2" t="s">
        <v>3</v>
      </c>
      <c r="J5324" s="2" t="s">
        <v>9775</v>
      </c>
      <c r="K5324" s="2" t="s">
        <v>148</v>
      </c>
      <c r="L5324" s="3">
        <v>43913</v>
      </c>
      <c r="M5324" s="2" t="s">
        <v>5</v>
      </c>
      <c r="N5324" s="2" t="s">
        <v>5</v>
      </c>
      <c r="O5324" s="9" t="s">
        <v>9774</v>
      </c>
      <c r="P5324" s="3">
        <v>43914</v>
      </c>
      <c r="Q5324" s="4"/>
    </row>
    <row r="5325" spans="1:17">
      <c r="A5325" s="5">
        <v>2147</v>
      </c>
      <c r="B5325" s="6" t="s">
        <v>9752</v>
      </c>
      <c r="C5325" s="6" t="str">
        <f>VLOOKUP(B5325,[1]Lists!$A$2:$B$196,2,FALSE)</f>
        <v>NLD</v>
      </c>
      <c r="D5325" s="6"/>
      <c r="E5325" s="6" t="str">
        <f>VLOOKUP(B5325,[1]Lists!$A$2:$C$196,3,FALSE)</f>
        <v>Europe</v>
      </c>
      <c r="F5325" s="6" t="s">
        <v>1</v>
      </c>
      <c r="G5325" s="6" t="str">
        <f>VLOOKUP(H5325,[1]Lists!$D$2:$E$40,2,FALSE)</f>
        <v>Governance and socio-economic measures</v>
      </c>
      <c r="H5325" s="6" t="s">
        <v>10</v>
      </c>
      <c r="I5325" s="6" t="s">
        <v>33</v>
      </c>
      <c r="J5325" s="6" t="s">
        <v>9776</v>
      </c>
      <c r="K5325" s="6" t="s">
        <v>122</v>
      </c>
      <c r="L5325" s="7">
        <v>43913</v>
      </c>
      <c r="M5325" s="6" t="s">
        <v>5</v>
      </c>
      <c r="N5325" s="6" t="s">
        <v>5</v>
      </c>
      <c r="O5325" s="11" t="s">
        <v>9774</v>
      </c>
      <c r="P5325" s="7">
        <v>43914</v>
      </c>
      <c r="Q5325" s="8"/>
    </row>
    <row r="5326" spans="1:17">
      <c r="A5326" s="1">
        <v>2148</v>
      </c>
      <c r="B5326" s="2" t="s">
        <v>9752</v>
      </c>
      <c r="C5326" s="2" t="str">
        <f>VLOOKUP(B5326,[1]Lists!$A$2:$B$196,2,FALSE)</f>
        <v>NLD</v>
      </c>
      <c r="D5326" s="2"/>
      <c r="E5326" s="2" t="str">
        <f>VLOOKUP(B5326,[1]Lists!$A$2:$C$196,3,FALSE)</f>
        <v>Europe</v>
      </c>
      <c r="F5326" s="2" t="s">
        <v>1</v>
      </c>
      <c r="G5326" s="2" t="str">
        <f>VLOOKUP(H5326,[1]Lists!$D$2:$E$40,2,FALSE)</f>
        <v>Social distancing</v>
      </c>
      <c r="H5326" s="2" t="s">
        <v>11</v>
      </c>
      <c r="I5326" s="2" t="s">
        <v>3</v>
      </c>
      <c r="J5326" s="2" t="s">
        <v>9777</v>
      </c>
      <c r="K5326" s="2" t="s">
        <v>148</v>
      </c>
      <c r="L5326" s="3">
        <v>43913</v>
      </c>
      <c r="M5326" s="2" t="s">
        <v>5</v>
      </c>
      <c r="N5326" s="2" t="s">
        <v>5</v>
      </c>
      <c r="O5326" s="9" t="s">
        <v>9774</v>
      </c>
      <c r="P5326" s="3">
        <v>43914</v>
      </c>
      <c r="Q5326" s="4"/>
    </row>
    <row r="5327" spans="1:17">
      <c r="A5327" s="5">
        <v>2149</v>
      </c>
      <c r="B5327" s="6" t="s">
        <v>9752</v>
      </c>
      <c r="C5327" s="6" t="str">
        <f>VLOOKUP(B5327,[1]Lists!$A$2:$B$196,2,FALSE)</f>
        <v>NLD</v>
      </c>
      <c r="D5327" s="6"/>
      <c r="E5327" s="6" t="str">
        <f>VLOOKUP(B5327,[1]Lists!$A$2:$C$196,3,FALSE)</f>
        <v>Europe</v>
      </c>
      <c r="F5327" s="6" t="s">
        <v>1</v>
      </c>
      <c r="G5327" s="6" t="str">
        <f>VLOOKUP(H5327,[1]Lists!$D$2:$E$40,2,FALSE)</f>
        <v>Social distancing</v>
      </c>
      <c r="H5327" s="6" t="s">
        <v>11</v>
      </c>
      <c r="I5327" s="6" t="s">
        <v>3</v>
      </c>
      <c r="J5327" s="6" t="s">
        <v>9778</v>
      </c>
      <c r="K5327" s="6" t="s">
        <v>148</v>
      </c>
      <c r="L5327" s="7">
        <v>43913</v>
      </c>
      <c r="M5327" s="6" t="s">
        <v>5</v>
      </c>
      <c r="N5327" s="6" t="s">
        <v>5</v>
      </c>
      <c r="O5327" s="11" t="s">
        <v>9774</v>
      </c>
      <c r="P5327" s="7">
        <v>43914</v>
      </c>
      <c r="Q5327" s="8"/>
    </row>
    <row r="5328" spans="1:17">
      <c r="A5328" s="1">
        <v>2151</v>
      </c>
      <c r="B5328" s="2" t="s">
        <v>9752</v>
      </c>
      <c r="C5328" s="2" t="str">
        <f>VLOOKUP(B5328,[1]Lists!$A$2:$B$196,2,FALSE)</f>
        <v>NLD</v>
      </c>
      <c r="D5328" s="2"/>
      <c r="E5328" s="2" t="str">
        <f>VLOOKUP(B5328,[1]Lists!$A$2:$C$196,3,FALSE)</f>
        <v>Europe</v>
      </c>
      <c r="F5328" s="2" t="s">
        <v>1</v>
      </c>
      <c r="G5328" s="2" t="str">
        <f>VLOOKUP(H5328,[1]Lists!$D$2:$E$40,2,FALSE)</f>
        <v>Social distancing</v>
      </c>
      <c r="H5328" s="2" t="s">
        <v>187</v>
      </c>
      <c r="I5328" s="2" t="s">
        <v>3</v>
      </c>
      <c r="J5328" s="2" t="s">
        <v>9779</v>
      </c>
      <c r="K5328" s="2" t="s">
        <v>148</v>
      </c>
      <c r="L5328" s="3">
        <v>43913</v>
      </c>
      <c r="M5328" s="2" t="s">
        <v>5</v>
      </c>
      <c r="N5328" s="2" t="s">
        <v>5</v>
      </c>
      <c r="O5328" s="9" t="s">
        <v>9774</v>
      </c>
      <c r="P5328" s="3">
        <v>43914</v>
      </c>
      <c r="Q5328" s="4"/>
    </row>
    <row r="5329" spans="1:17">
      <c r="A5329" s="5">
        <v>2152</v>
      </c>
      <c r="B5329" s="6" t="s">
        <v>9752</v>
      </c>
      <c r="C5329" s="6" t="str">
        <f>VLOOKUP(B5329,[1]Lists!$A$2:$B$196,2,FALSE)</f>
        <v>NLD</v>
      </c>
      <c r="D5329" s="6"/>
      <c r="E5329" s="6" t="str">
        <f>VLOOKUP(B5329,[1]Lists!$A$2:$C$196,3,FALSE)</f>
        <v>Europe</v>
      </c>
      <c r="F5329" s="6" t="s">
        <v>1</v>
      </c>
      <c r="G5329" s="6" t="str">
        <f>VLOOKUP(H5329,[1]Lists!$D$2:$E$40,2,FALSE)</f>
        <v>Social distancing</v>
      </c>
      <c r="H5329" s="6" t="s">
        <v>187</v>
      </c>
      <c r="I5329" s="6" t="s">
        <v>3</v>
      </c>
      <c r="J5329" s="6" t="s">
        <v>9780</v>
      </c>
      <c r="K5329" s="6" t="s">
        <v>148</v>
      </c>
      <c r="L5329" s="7">
        <v>43914</v>
      </c>
      <c r="M5329" s="6" t="s">
        <v>5</v>
      </c>
      <c r="N5329" s="6" t="s">
        <v>5</v>
      </c>
      <c r="O5329" s="11" t="s">
        <v>9774</v>
      </c>
      <c r="P5329" s="7">
        <v>43914</v>
      </c>
      <c r="Q5329" s="8"/>
    </row>
    <row r="5330" spans="1:17">
      <c r="A5330" s="1">
        <v>3472</v>
      </c>
      <c r="B5330" s="2" t="s">
        <v>9752</v>
      </c>
      <c r="C5330" s="2" t="str">
        <f>VLOOKUP(B5330,[1]Lists!$A$2:$B$196,2,FALSE)</f>
        <v>NLD</v>
      </c>
      <c r="D5330" s="2"/>
      <c r="E5330" s="2" t="str">
        <f>VLOOKUP(B5330,[1]Lists!$A$2:$C$196,3,FALSE)</f>
        <v>Europe</v>
      </c>
      <c r="F5330" s="2" t="s">
        <v>1</v>
      </c>
      <c r="G5330" s="12" t="str">
        <f>VLOOKUP(H5330,[1]Lists!$D$2:$E$40,2,FALSE)</f>
        <v>Social distancing</v>
      </c>
      <c r="H5330" s="2" t="s">
        <v>187</v>
      </c>
      <c r="I5330" s="2" t="s">
        <v>3</v>
      </c>
      <c r="J5330" s="2" t="s">
        <v>9781</v>
      </c>
      <c r="K5330" s="2"/>
      <c r="L5330" s="3">
        <v>43921</v>
      </c>
      <c r="M5330" s="2" t="s">
        <v>9782</v>
      </c>
      <c r="N5330" s="2" t="s">
        <v>14</v>
      </c>
      <c r="O5330" s="9" t="s">
        <v>9783</v>
      </c>
      <c r="P5330" s="3">
        <v>43922</v>
      </c>
      <c r="Q5330" s="4"/>
    </row>
    <row r="5331" spans="1:17">
      <c r="A5331" s="5">
        <v>7342</v>
      </c>
      <c r="B5331" s="6" t="s">
        <v>9752</v>
      </c>
      <c r="C5331" s="6" t="str">
        <f>VLOOKUP(B5331,[1]Lists!$A$2:$B$196,2,FALSE)</f>
        <v>NLD</v>
      </c>
      <c r="D5331" s="6"/>
      <c r="E5331" s="10" t="str">
        <f>VLOOKUP(B5331,[1]Lists!$A$2:$C$196,3,FALSE)</f>
        <v>Europe</v>
      </c>
      <c r="F5331" s="6" t="s">
        <v>199</v>
      </c>
      <c r="G5331" s="10" t="str">
        <f>VLOOKUP(H5331,[1]Lists!$D$2:$E$40,2,FALSE)</f>
        <v>Social distancing</v>
      </c>
      <c r="H5331" s="6" t="s">
        <v>21</v>
      </c>
      <c r="I5331" s="6" t="s">
        <v>3</v>
      </c>
      <c r="J5331" s="6" t="s">
        <v>9784</v>
      </c>
      <c r="K5331" s="6" t="s">
        <v>122</v>
      </c>
      <c r="L5331" s="7">
        <v>43962</v>
      </c>
      <c r="M5331" s="6" t="s">
        <v>9785</v>
      </c>
      <c r="N5331" s="6" t="s">
        <v>5</v>
      </c>
      <c r="O5331" s="11" t="s">
        <v>9786</v>
      </c>
      <c r="P5331" s="7">
        <v>43945</v>
      </c>
      <c r="Q5331" s="8"/>
    </row>
    <row r="5332" spans="1:17">
      <c r="A5332" s="1">
        <v>7343</v>
      </c>
      <c r="B5332" s="2" t="s">
        <v>9752</v>
      </c>
      <c r="C5332" s="2" t="str">
        <f>VLOOKUP(B5332,[1]Lists!$A$2:$B$196,2,FALSE)</f>
        <v>NLD</v>
      </c>
      <c r="D5332" s="2"/>
      <c r="E5332" s="12" t="str">
        <f>VLOOKUP(B5332,[1]Lists!$A$2:$C$196,3,FALSE)</f>
        <v>Europe</v>
      </c>
      <c r="F5332" s="2" t="s">
        <v>1</v>
      </c>
      <c r="G5332" s="12" t="str">
        <f>VLOOKUP(H5332,[1]Lists!$D$2:$E$40,2,FALSE)</f>
        <v>Social distancing</v>
      </c>
      <c r="H5332" s="2" t="s">
        <v>11</v>
      </c>
      <c r="I5332" s="2" t="s">
        <v>33</v>
      </c>
      <c r="J5332" s="2" t="s">
        <v>9787</v>
      </c>
      <c r="K5332" s="2" t="s">
        <v>165</v>
      </c>
      <c r="L5332" s="3">
        <v>43962</v>
      </c>
      <c r="M5332" s="2" t="s">
        <v>9785</v>
      </c>
      <c r="N5332" s="2" t="s">
        <v>5</v>
      </c>
      <c r="O5332" s="9" t="s">
        <v>9786</v>
      </c>
      <c r="P5332" s="3">
        <v>43945</v>
      </c>
      <c r="Q5332" s="4"/>
    </row>
    <row r="5333" spans="1:17">
      <c r="A5333" s="5">
        <v>7344</v>
      </c>
      <c r="B5333" s="6" t="s">
        <v>9752</v>
      </c>
      <c r="C5333" s="6" t="str">
        <f>VLOOKUP(B5333,[1]Lists!$A$2:$B$196,2,FALSE)</f>
        <v>NLD</v>
      </c>
      <c r="D5333" s="6"/>
      <c r="E5333" s="10" t="str">
        <f>VLOOKUP(B5333,[1]Lists!$A$2:$C$196,3,FALSE)</f>
        <v>Europe</v>
      </c>
      <c r="F5333" s="6" t="s">
        <v>1</v>
      </c>
      <c r="G5333" s="10" t="str">
        <f>VLOOKUP(H5333,[1]Lists!$D$2:$E$40,2,FALSE)</f>
        <v>Social distancing</v>
      </c>
      <c r="H5333" s="6" t="s">
        <v>11</v>
      </c>
      <c r="I5333" s="6" t="s">
        <v>33</v>
      </c>
      <c r="J5333" s="6" t="s">
        <v>9788</v>
      </c>
      <c r="K5333" s="6" t="s">
        <v>122</v>
      </c>
      <c r="L5333" s="7">
        <v>43962</v>
      </c>
      <c r="M5333" s="6" t="s">
        <v>9785</v>
      </c>
      <c r="N5333" s="6" t="s">
        <v>5</v>
      </c>
      <c r="O5333" s="11" t="s">
        <v>9786</v>
      </c>
      <c r="P5333" s="7">
        <v>43945</v>
      </c>
      <c r="Q5333" s="8"/>
    </row>
    <row r="5334" spans="1:17">
      <c r="A5334" s="1">
        <v>7345</v>
      </c>
      <c r="B5334" s="2" t="s">
        <v>9752</v>
      </c>
      <c r="C5334" s="2" t="str">
        <f>VLOOKUP(B5334,[1]Lists!$A$2:$B$196,2,FALSE)</f>
        <v>NLD</v>
      </c>
      <c r="D5334" s="2"/>
      <c r="E5334" s="12" t="str">
        <f>VLOOKUP(B5334,[1]Lists!$A$2:$C$196,3,FALSE)</f>
        <v>Europe</v>
      </c>
      <c r="F5334" s="2" t="s">
        <v>199</v>
      </c>
      <c r="G5334" s="12" t="str">
        <f>VLOOKUP(H5334,[1]Lists!$D$2:$E$40,2,FALSE)</f>
        <v>Social distancing</v>
      </c>
      <c r="H5334" s="2" t="s">
        <v>21</v>
      </c>
      <c r="I5334" s="2" t="s">
        <v>33</v>
      </c>
      <c r="J5334" s="2" t="s">
        <v>9789</v>
      </c>
      <c r="K5334" s="2" t="s">
        <v>122</v>
      </c>
      <c r="L5334" s="3">
        <v>43984</v>
      </c>
      <c r="M5334" s="2" t="s">
        <v>9785</v>
      </c>
      <c r="N5334" s="2" t="s">
        <v>5</v>
      </c>
      <c r="O5334" s="9" t="s">
        <v>9786</v>
      </c>
      <c r="P5334" s="3">
        <v>43945</v>
      </c>
      <c r="Q5334" s="4"/>
    </row>
    <row r="5335" spans="1:17">
      <c r="A5335" s="5">
        <v>7346</v>
      </c>
      <c r="B5335" s="6" t="s">
        <v>9752</v>
      </c>
      <c r="C5335" s="6" t="str">
        <f>VLOOKUP(B5335,[1]Lists!$A$2:$B$196,2,FALSE)</f>
        <v>NLD</v>
      </c>
      <c r="D5335" s="6"/>
      <c r="E5335" s="10" t="str">
        <f>VLOOKUP(B5335,[1]Lists!$A$2:$C$196,3,FALSE)</f>
        <v>Europe</v>
      </c>
      <c r="F5335" s="6" t="s">
        <v>199</v>
      </c>
      <c r="G5335" s="10" t="str">
        <f>VLOOKUP(H5335,[1]Lists!$D$2:$E$40,2,FALSE)</f>
        <v>Social distancing</v>
      </c>
      <c r="H5335" s="6" t="s">
        <v>11</v>
      </c>
      <c r="I5335" s="6" t="s">
        <v>33</v>
      </c>
      <c r="J5335" s="6" t="s">
        <v>9790</v>
      </c>
      <c r="K5335" s="6" t="s">
        <v>122</v>
      </c>
      <c r="L5335" s="7">
        <v>43950</v>
      </c>
      <c r="M5335" s="6" t="s">
        <v>9785</v>
      </c>
      <c r="N5335" s="6" t="s">
        <v>5</v>
      </c>
      <c r="O5335" s="11" t="s">
        <v>9786</v>
      </c>
      <c r="P5335" s="7">
        <v>43945</v>
      </c>
      <c r="Q5335" s="8"/>
    </row>
    <row r="5336" spans="1:17">
      <c r="A5336" s="1">
        <v>7347</v>
      </c>
      <c r="B5336" s="2" t="s">
        <v>9752</v>
      </c>
      <c r="C5336" s="2" t="str">
        <f>VLOOKUP(B5336,[1]Lists!$A$2:$B$196,2,FALSE)</f>
        <v>NLD</v>
      </c>
      <c r="D5336" s="2"/>
      <c r="E5336" s="12" t="str">
        <f>VLOOKUP(B5336,[1]Lists!$A$2:$C$196,3,FALSE)</f>
        <v>Europe</v>
      </c>
      <c r="F5336" s="2" t="s">
        <v>199</v>
      </c>
      <c r="G5336" s="12" t="str">
        <f>VLOOKUP(H5336,[1]Lists!$D$2:$E$40,2,FALSE)</f>
        <v>Social distancing</v>
      </c>
      <c r="H5336" s="2" t="s">
        <v>11</v>
      </c>
      <c r="I5336" s="2" t="s">
        <v>33</v>
      </c>
      <c r="J5336" s="2" t="s">
        <v>9791</v>
      </c>
      <c r="K5336" s="2" t="s">
        <v>122</v>
      </c>
      <c r="L5336" s="3">
        <v>43950</v>
      </c>
      <c r="M5336" s="2" t="s">
        <v>9785</v>
      </c>
      <c r="N5336" s="2" t="s">
        <v>5</v>
      </c>
      <c r="O5336" s="9" t="s">
        <v>9786</v>
      </c>
      <c r="P5336" s="3">
        <v>43945</v>
      </c>
      <c r="Q5336" s="4"/>
    </row>
    <row r="5337" spans="1:17">
      <c r="A5337" s="5">
        <v>7348</v>
      </c>
      <c r="B5337" s="6" t="s">
        <v>9752</v>
      </c>
      <c r="C5337" s="6" t="str">
        <f>VLOOKUP(B5337,[1]Lists!$A$2:$B$196,2,FALSE)</f>
        <v>NLD</v>
      </c>
      <c r="D5337" s="6"/>
      <c r="E5337" s="10" t="str">
        <f>VLOOKUP(B5337,[1]Lists!$A$2:$C$196,3,FALSE)</f>
        <v>Europe</v>
      </c>
      <c r="F5337" s="6" t="s">
        <v>199</v>
      </c>
      <c r="G5337" s="10" t="str">
        <f>VLOOKUP(H5337,[1]Lists!$D$2:$E$40,2,FALSE)</f>
        <v>Social distancing</v>
      </c>
      <c r="H5337" s="6" t="s">
        <v>11</v>
      </c>
      <c r="I5337" s="6" t="s">
        <v>33</v>
      </c>
      <c r="J5337" s="6" t="s">
        <v>9792</v>
      </c>
      <c r="K5337" s="6" t="s">
        <v>122</v>
      </c>
      <c r="L5337" s="7">
        <v>43950</v>
      </c>
      <c r="M5337" s="6" t="s">
        <v>9785</v>
      </c>
      <c r="N5337" s="6" t="s">
        <v>5</v>
      </c>
      <c r="O5337" s="11" t="s">
        <v>9786</v>
      </c>
      <c r="P5337" s="7">
        <v>43945</v>
      </c>
      <c r="Q5337" s="8"/>
    </row>
    <row r="5338" spans="1:17">
      <c r="A5338" s="1">
        <v>7349</v>
      </c>
      <c r="B5338" s="2" t="s">
        <v>9752</v>
      </c>
      <c r="C5338" s="2" t="str">
        <f>VLOOKUP(B5338,[1]Lists!$A$2:$B$196,2,FALSE)</f>
        <v>NLD</v>
      </c>
      <c r="D5338" s="2"/>
      <c r="E5338" s="12" t="str">
        <f>VLOOKUP(B5338,[1]Lists!$A$2:$C$196,3,FALSE)</f>
        <v>Europe</v>
      </c>
      <c r="F5338" s="2" t="s">
        <v>199</v>
      </c>
      <c r="G5338" s="12" t="str">
        <f>VLOOKUP(H5338,[1]Lists!$D$2:$E$40,2,FALSE)</f>
        <v>Social distancing</v>
      </c>
      <c r="H5338" s="2" t="s">
        <v>11</v>
      </c>
      <c r="I5338" s="2" t="s">
        <v>33</v>
      </c>
      <c r="J5338" s="2" t="s">
        <v>9793</v>
      </c>
      <c r="K5338" s="2" t="s">
        <v>165</v>
      </c>
      <c r="L5338" s="3">
        <v>43950</v>
      </c>
      <c r="M5338" s="2" t="s">
        <v>9785</v>
      </c>
      <c r="N5338" s="2" t="s">
        <v>5</v>
      </c>
      <c r="O5338" s="9" t="s">
        <v>9786</v>
      </c>
      <c r="P5338" s="3">
        <v>43945</v>
      </c>
      <c r="Q5338" s="4"/>
    </row>
    <row r="5339" spans="1:17">
      <c r="A5339" s="5">
        <v>7350</v>
      </c>
      <c r="B5339" s="6" t="s">
        <v>9752</v>
      </c>
      <c r="C5339" s="6" t="str">
        <f>VLOOKUP(B5339,[1]Lists!$A$2:$B$196,2,FALSE)</f>
        <v>NLD</v>
      </c>
      <c r="D5339" s="6"/>
      <c r="E5339" s="10" t="str">
        <f>VLOOKUP(B5339,[1]Lists!$A$2:$C$196,3,FALSE)</f>
        <v>Europe</v>
      </c>
      <c r="F5339" s="6" t="s">
        <v>1</v>
      </c>
      <c r="G5339" s="10" t="str">
        <f>VLOOKUP(H5339,[1]Lists!$D$2:$E$40,2,FALSE)</f>
        <v>Social distancing</v>
      </c>
      <c r="H5339" s="6" t="s">
        <v>11</v>
      </c>
      <c r="I5339" s="6" t="s">
        <v>3</v>
      </c>
      <c r="J5339" s="6" t="s">
        <v>9794</v>
      </c>
      <c r="K5339" s="6" t="s">
        <v>148</v>
      </c>
      <c r="L5339" s="7">
        <v>43942</v>
      </c>
      <c r="M5339" s="6" t="s">
        <v>9785</v>
      </c>
      <c r="N5339" s="6" t="s">
        <v>5</v>
      </c>
      <c r="O5339" s="11" t="s">
        <v>9786</v>
      </c>
      <c r="P5339" s="7">
        <v>43945</v>
      </c>
      <c r="Q5339" s="8"/>
    </row>
    <row r="5340" spans="1:17">
      <c r="A5340" s="1">
        <v>203</v>
      </c>
      <c r="B5340" s="2" t="s">
        <v>9795</v>
      </c>
      <c r="C5340" s="2" t="str">
        <f>VLOOKUP(B5340,[1]Lists!$A$2:$B$196,2,FALSE)</f>
        <v>NZL</v>
      </c>
      <c r="D5340" s="2"/>
      <c r="E5340" s="2" t="str">
        <f>VLOOKUP(B5340,[1]Lists!$A$2:$C$196,3,FALSE)</f>
        <v>Pacific</v>
      </c>
      <c r="F5340" s="2" t="s">
        <v>1</v>
      </c>
      <c r="G5340" s="2" t="str">
        <f>VLOOKUP(H5340,[1]Lists!$D$2:$E$40,2,FALSE)</f>
        <v>Public health measures</v>
      </c>
      <c r="H5340" s="2" t="s">
        <v>8</v>
      </c>
      <c r="I5340" s="2" t="s">
        <v>3</v>
      </c>
      <c r="J5340" s="2" t="s">
        <v>9796</v>
      </c>
      <c r="K5340" s="2" t="s">
        <v>6174</v>
      </c>
      <c r="L5340" s="3">
        <v>43904</v>
      </c>
      <c r="M5340" s="2" t="s">
        <v>4</v>
      </c>
      <c r="N5340" s="2" t="s">
        <v>5</v>
      </c>
      <c r="O5340" s="9" t="s">
        <v>9797</v>
      </c>
      <c r="P5340" s="3">
        <v>43905</v>
      </c>
      <c r="Q5340" s="4"/>
    </row>
    <row r="5341" spans="1:17">
      <c r="A5341" s="5">
        <v>206</v>
      </c>
      <c r="B5341" s="6" t="s">
        <v>9795</v>
      </c>
      <c r="C5341" s="6" t="str">
        <f>VLOOKUP(B5341,[1]Lists!$A$2:$B$196,2,FALSE)</f>
        <v>NZL</v>
      </c>
      <c r="D5341" s="6"/>
      <c r="E5341" s="6" t="str">
        <f>VLOOKUP(B5341,[1]Lists!$A$2:$C$196,3,FALSE)</f>
        <v>Pacific</v>
      </c>
      <c r="F5341" s="6" t="s">
        <v>1</v>
      </c>
      <c r="G5341" s="6" t="str">
        <f>VLOOKUP(H5341,[1]Lists!$D$2:$E$40,2,FALSE)</f>
        <v>Movement restrictions</v>
      </c>
      <c r="H5341" s="6" t="s">
        <v>267</v>
      </c>
      <c r="I5341" s="6" t="s">
        <v>33</v>
      </c>
      <c r="J5341" s="6" t="s">
        <v>9798</v>
      </c>
      <c r="K5341" s="6" t="s">
        <v>261</v>
      </c>
      <c r="L5341" s="7">
        <v>43903</v>
      </c>
      <c r="M5341" s="6" t="s">
        <v>602</v>
      </c>
      <c r="N5341" s="6" t="s">
        <v>154</v>
      </c>
      <c r="O5341" s="11" t="s">
        <v>603</v>
      </c>
      <c r="P5341" s="7">
        <v>43905</v>
      </c>
      <c r="Q5341" s="8"/>
    </row>
    <row r="5342" spans="1:17">
      <c r="A5342" s="1">
        <v>837</v>
      </c>
      <c r="B5342" s="2" t="s">
        <v>9795</v>
      </c>
      <c r="C5342" s="2" t="str">
        <f>VLOOKUP(B5342,[1]Lists!$A$2:$B$196,2,FALSE)</f>
        <v>NZL</v>
      </c>
      <c r="D5342" s="2"/>
      <c r="E5342" s="2" t="str">
        <f>VLOOKUP(B5342,[1]Lists!$A$2:$C$196,3,FALSE)</f>
        <v>Pacific</v>
      </c>
      <c r="F5342" s="2" t="s">
        <v>1</v>
      </c>
      <c r="G5342" s="2" t="str">
        <f>VLOOKUP(H5342,[1]Lists!$D$2:$E$40,2,FALSE)</f>
        <v>Governance and socio-economic measures</v>
      </c>
      <c r="H5342" s="2" t="s">
        <v>133</v>
      </c>
      <c r="I5342" s="2" t="s">
        <v>33</v>
      </c>
      <c r="J5342" s="2" t="s">
        <v>9799</v>
      </c>
      <c r="K5342" s="2"/>
      <c r="L5342" s="3">
        <v>43910</v>
      </c>
      <c r="M5342" s="2" t="s">
        <v>9800</v>
      </c>
      <c r="N5342" s="2" t="s">
        <v>5</v>
      </c>
      <c r="O5342" s="9" t="s">
        <v>9801</v>
      </c>
      <c r="P5342" s="3">
        <v>43910</v>
      </c>
      <c r="Q5342" s="4"/>
    </row>
    <row r="5343" spans="1:17">
      <c r="A5343" s="5">
        <v>838</v>
      </c>
      <c r="B5343" s="6" t="s">
        <v>9795</v>
      </c>
      <c r="C5343" s="6" t="str">
        <f>VLOOKUP(B5343,[1]Lists!$A$2:$B$196,2,FALSE)</f>
        <v>NZL</v>
      </c>
      <c r="D5343" s="6"/>
      <c r="E5343" s="6" t="str">
        <f>VLOOKUP(B5343,[1]Lists!$A$2:$C$196,3,FALSE)</f>
        <v>Pacific</v>
      </c>
      <c r="F5343" s="6" t="s">
        <v>1</v>
      </c>
      <c r="G5343" s="6" t="str">
        <f>VLOOKUP(H5343,[1]Lists!$D$2:$E$40,2,FALSE)</f>
        <v>Governance and socio-economic measures</v>
      </c>
      <c r="H5343" s="6" t="s">
        <v>133</v>
      </c>
      <c r="I5343" s="6" t="s">
        <v>3</v>
      </c>
      <c r="J5343" s="6" t="s">
        <v>9802</v>
      </c>
      <c r="K5343" s="6"/>
      <c r="L5343" s="7">
        <v>43907</v>
      </c>
      <c r="M5343" s="6" t="s">
        <v>9803</v>
      </c>
      <c r="N5343" s="6" t="s">
        <v>5</v>
      </c>
      <c r="O5343" s="11" t="s">
        <v>9804</v>
      </c>
      <c r="P5343" s="7">
        <v>43910</v>
      </c>
      <c r="Q5343" s="8"/>
    </row>
    <row r="5344" spans="1:17">
      <c r="A5344" s="1">
        <v>839</v>
      </c>
      <c r="B5344" s="2" t="s">
        <v>9795</v>
      </c>
      <c r="C5344" s="2" t="str">
        <f>VLOOKUP(B5344,[1]Lists!$A$2:$B$196,2,FALSE)</f>
        <v>NZL</v>
      </c>
      <c r="D5344" s="2"/>
      <c r="E5344" s="2" t="str">
        <f>VLOOKUP(B5344,[1]Lists!$A$2:$C$196,3,FALSE)</f>
        <v>Pacific</v>
      </c>
      <c r="F5344" s="2" t="s">
        <v>1</v>
      </c>
      <c r="G5344" s="2" t="str">
        <f>VLOOKUP(H5344,[1]Lists!$D$2:$E$40,2,FALSE)</f>
        <v>Public health measures</v>
      </c>
      <c r="H5344" s="2" t="s">
        <v>72</v>
      </c>
      <c r="I5344" s="2" t="s">
        <v>3</v>
      </c>
      <c r="J5344" s="2" t="s">
        <v>9805</v>
      </c>
      <c r="K5344" s="2"/>
      <c r="L5344" s="3">
        <v>43909</v>
      </c>
      <c r="M5344" s="2" t="s">
        <v>9800</v>
      </c>
      <c r="N5344" s="2" t="s">
        <v>5</v>
      </c>
      <c r="O5344" s="9" t="s">
        <v>9806</v>
      </c>
      <c r="P5344" s="3">
        <v>43910</v>
      </c>
      <c r="Q5344" s="4"/>
    </row>
    <row r="5345" spans="1:17">
      <c r="A5345" s="5">
        <v>840</v>
      </c>
      <c r="B5345" s="6" t="s">
        <v>9795</v>
      </c>
      <c r="C5345" s="6" t="str">
        <f>VLOOKUP(B5345,[1]Lists!$A$2:$B$196,2,FALSE)</f>
        <v>NZL</v>
      </c>
      <c r="D5345" s="6"/>
      <c r="E5345" s="6" t="str">
        <f>VLOOKUP(B5345,[1]Lists!$A$2:$C$196,3,FALSE)</f>
        <v>Pacific</v>
      </c>
      <c r="F5345" s="6" t="s">
        <v>1</v>
      </c>
      <c r="G5345" s="6" t="str">
        <f>VLOOKUP(H5345,[1]Lists!$D$2:$E$40,2,FALSE)</f>
        <v>Movement restrictions</v>
      </c>
      <c r="H5345" s="6" t="s">
        <v>16</v>
      </c>
      <c r="I5345" s="6" t="s">
        <v>33</v>
      </c>
      <c r="J5345" s="6" t="s">
        <v>9807</v>
      </c>
      <c r="K5345" s="6"/>
      <c r="L5345" s="7">
        <v>43909</v>
      </c>
      <c r="M5345" s="6" t="s">
        <v>9800</v>
      </c>
      <c r="N5345" s="6" t="s">
        <v>5</v>
      </c>
      <c r="O5345" s="11" t="s">
        <v>9806</v>
      </c>
      <c r="P5345" s="7">
        <v>43910</v>
      </c>
      <c r="Q5345" s="8"/>
    </row>
    <row r="5346" spans="1:17">
      <c r="A5346" s="1">
        <v>850</v>
      </c>
      <c r="B5346" s="2" t="s">
        <v>9795</v>
      </c>
      <c r="C5346" s="2" t="str">
        <f>VLOOKUP(B5346,[1]Lists!$A$2:$B$196,2,FALSE)</f>
        <v>NZL</v>
      </c>
      <c r="D5346" s="2"/>
      <c r="E5346" s="2" t="str">
        <f>VLOOKUP(B5346,[1]Lists!$A$2:$C$196,3,FALSE)</f>
        <v>Pacific</v>
      </c>
      <c r="F5346" s="2" t="s">
        <v>1</v>
      </c>
      <c r="G5346" s="2" t="str">
        <f>VLOOKUP(H5346,[1]Lists!$D$2:$E$40,2,FALSE)</f>
        <v>Movement restrictions</v>
      </c>
      <c r="H5346" s="2" t="s">
        <v>16</v>
      </c>
      <c r="I5346" s="2" t="s">
        <v>33</v>
      </c>
      <c r="J5346" s="2" t="s">
        <v>9808</v>
      </c>
      <c r="K5346" s="2"/>
      <c r="L5346" s="3">
        <v>43904</v>
      </c>
      <c r="M5346" s="2" t="s">
        <v>9809</v>
      </c>
      <c r="N5346" s="2" t="s">
        <v>5</v>
      </c>
      <c r="O5346" s="9" t="s">
        <v>9810</v>
      </c>
      <c r="P5346" s="3">
        <v>43910</v>
      </c>
      <c r="Q5346" s="4"/>
    </row>
    <row r="5347" spans="1:17">
      <c r="A5347" s="5">
        <v>853</v>
      </c>
      <c r="B5347" s="6" t="s">
        <v>9795</v>
      </c>
      <c r="C5347" s="6" t="str">
        <f>VLOOKUP(B5347,[1]Lists!$A$2:$B$196,2,FALSE)</f>
        <v>NZL</v>
      </c>
      <c r="D5347" s="6"/>
      <c r="E5347" s="6" t="str">
        <f>VLOOKUP(B5347,[1]Lists!$A$2:$C$196,3,FALSE)</f>
        <v>Pacific</v>
      </c>
      <c r="F5347" s="6" t="s">
        <v>1</v>
      </c>
      <c r="G5347" s="6" t="str">
        <f>VLOOKUP(H5347,[1]Lists!$D$2:$E$40,2,FALSE)</f>
        <v>Public health measures</v>
      </c>
      <c r="H5347" s="6" t="s">
        <v>26</v>
      </c>
      <c r="I5347" s="6" t="s">
        <v>3</v>
      </c>
      <c r="J5347" s="6" t="s">
        <v>9811</v>
      </c>
      <c r="K5347" s="6"/>
      <c r="L5347" s="7">
        <v>43908</v>
      </c>
      <c r="M5347" s="6" t="s">
        <v>9812</v>
      </c>
      <c r="N5347" s="6" t="s">
        <v>5</v>
      </c>
      <c r="O5347" s="11" t="s">
        <v>9813</v>
      </c>
      <c r="P5347" s="7">
        <v>43910</v>
      </c>
      <c r="Q5347" s="8"/>
    </row>
    <row r="5348" spans="1:17">
      <c r="A5348" s="1">
        <v>854</v>
      </c>
      <c r="B5348" s="2" t="s">
        <v>9795</v>
      </c>
      <c r="C5348" s="2" t="str">
        <f>VLOOKUP(B5348,[1]Lists!$A$2:$B$196,2,FALSE)</f>
        <v>NZL</v>
      </c>
      <c r="D5348" s="2"/>
      <c r="E5348" s="2" t="str">
        <f>VLOOKUP(B5348,[1]Lists!$A$2:$C$196,3,FALSE)</f>
        <v>Pacific</v>
      </c>
      <c r="F5348" s="2" t="s">
        <v>1</v>
      </c>
      <c r="G5348" s="2" t="str">
        <f>VLOOKUP(H5348,[1]Lists!$D$2:$E$40,2,FALSE)</f>
        <v>Social distancing</v>
      </c>
      <c r="H5348" s="2" t="s">
        <v>11</v>
      </c>
      <c r="I5348" s="2" t="s">
        <v>3</v>
      </c>
      <c r="J5348" s="2" t="s">
        <v>9814</v>
      </c>
      <c r="K5348" s="2"/>
      <c r="L5348" s="3">
        <v>43909</v>
      </c>
      <c r="M5348" s="2" t="s">
        <v>9812</v>
      </c>
      <c r="N5348" s="2" t="s">
        <v>5</v>
      </c>
      <c r="O5348" s="9" t="s">
        <v>9815</v>
      </c>
      <c r="P5348" s="3">
        <v>43910</v>
      </c>
      <c r="Q5348" s="4"/>
    </row>
    <row r="5349" spans="1:17">
      <c r="A5349" s="5">
        <v>855</v>
      </c>
      <c r="B5349" s="6" t="s">
        <v>9795</v>
      </c>
      <c r="C5349" s="6" t="str">
        <f>VLOOKUP(B5349,[1]Lists!$A$2:$B$196,2,FALSE)</f>
        <v>NZL</v>
      </c>
      <c r="D5349" s="6"/>
      <c r="E5349" s="6" t="str">
        <f>VLOOKUP(B5349,[1]Lists!$A$2:$C$196,3,FALSE)</f>
        <v>Pacific</v>
      </c>
      <c r="F5349" s="6" t="s">
        <v>1</v>
      </c>
      <c r="G5349" s="6" t="str">
        <f>VLOOKUP(H5349,[1]Lists!$D$2:$E$40,2,FALSE)</f>
        <v>Public health measures</v>
      </c>
      <c r="H5349" s="6" t="s">
        <v>8</v>
      </c>
      <c r="I5349" s="6" t="s">
        <v>33</v>
      </c>
      <c r="J5349" s="6" t="s">
        <v>9816</v>
      </c>
      <c r="K5349" s="6"/>
      <c r="L5349" s="7">
        <v>43910</v>
      </c>
      <c r="M5349" s="6" t="s">
        <v>9809</v>
      </c>
      <c r="N5349" s="6" t="s">
        <v>5</v>
      </c>
      <c r="O5349" s="11" t="s">
        <v>9810</v>
      </c>
      <c r="P5349" s="7">
        <v>43910</v>
      </c>
      <c r="Q5349" s="8"/>
    </row>
    <row r="5350" spans="1:17">
      <c r="A5350" s="1">
        <v>1409</v>
      </c>
      <c r="B5350" s="2" t="s">
        <v>9795</v>
      </c>
      <c r="C5350" s="2" t="str">
        <f>VLOOKUP(B5350,[1]Lists!$A$2:$B$196,2,FALSE)</f>
        <v>NZL</v>
      </c>
      <c r="D5350" s="2"/>
      <c r="E5350" s="2" t="str">
        <f>VLOOKUP(B5350,[1]Lists!$A$2:$C$196,3,FALSE)</f>
        <v>Pacific</v>
      </c>
      <c r="F5350" s="2" t="s">
        <v>1</v>
      </c>
      <c r="G5350" s="2" t="str">
        <f>VLOOKUP(H5350,[1]Lists!$D$2:$E$40,2,FALSE)</f>
        <v>Governance and socio-economic measures</v>
      </c>
      <c r="H5350" s="2" t="s">
        <v>10</v>
      </c>
      <c r="I5350" s="2" t="s">
        <v>3</v>
      </c>
      <c r="J5350" s="2" t="s">
        <v>9817</v>
      </c>
      <c r="K5350" s="2" t="s">
        <v>122</v>
      </c>
      <c r="L5350" s="3">
        <v>43911</v>
      </c>
      <c r="M5350" s="2" t="s">
        <v>4968</v>
      </c>
      <c r="N5350" s="2" t="s">
        <v>14</v>
      </c>
      <c r="O5350" s="9" t="s">
        <v>9818</v>
      </c>
      <c r="P5350" s="3">
        <v>43912</v>
      </c>
      <c r="Q5350" s="14" t="s">
        <v>9819</v>
      </c>
    </row>
    <row r="5351" spans="1:17">
      <c r="A5351" s="5">
        <v>1410</v>
      </c>
      <c r="B5351" s="6" t="s">
        <v>9795</v>
      </c>
      <c r="C5351" s="6" t="str">
        <f>VLOOKUP(B5351,[1]Lists!$A$2:$B$196,2,FALSE)</f>
        <v>NZL</v>
      </c>
      <c r="D5351" s="6"/>
      <c r="E5351" s="6" t="str">
        <f>VLOOKUP(B5351,[1]Lists!$A$2:$C$196,3,FALSE)</f>
        <v>Pacific</v>
      </c>
      <c r="F5351" s="6" t="s">
        <v>1</v>
      </c>
      <c r="G5351" s="6" t="str">
        <f>VLOOKUP(H5351,[1]Lists!$D$2:$E$40,2,FALSE)</f>
        <v>Public health measures</v>
      </c>
      <c r="H5351" s="6" t="s">
        <v>72</v>
      </c>
      <c r="I5351" s="6" t="s">
        <v>33</v>
      </c>
      <c r="J5351" s="6" t="s">
        <v>9820</v>
      </c>
      <c r="K5351" s="6" t="s">
        <v>122</v>
      </c>
      <c r="L5351" s="7">
        <v>43911</v>
      </c>
      <c r="M5351" s="6" t="s">
        <v>9800</v>
      </c>
      <c r="N5351" s="6" t="s">
        <v>5</v>
      </c>
      <c r="O5351" s="11" t="s">
        <v>9819</v>
      </c>
      <c r="P5351" s="7">
        <v>43912</v>
      </c>
      <c r="Q5351" s="8"/>
    </row>
    <row r="5352" spans="1:17">
      <c r="A5352" s="1">
        <v>1411</v>
      </c>
      <c r="B5352" s="2" t="s">
        <v>9795</v>
      </c>
      <c r="C5352" s="2" t="str">
        <f>VLOOKUP(B5352,[1]Lists!$A$2:$B$196,2,FALSE)</f>
        <v>NZL</v>
      </c>
      <c r="D5352" s="2"/>
      <c r="E5352" s="2" t="str">
        <f>VLOOKUP(B5352,[1]Lists!$A$2:$C$196,3,FALSE)</f>
        <v>Pacific</v>
      </c>
      <c r="F5352" s="2" t="s">
        <v>1</v>
      </c>
      <c r="G5352" s="2" t="str">
        <f>VLOOKUP(H5352,[1]Lists!$D$2:$E$40,2,FALSE)</f>
        <v>Movement restrictions</v>
      </c>
      <c r="H5352" s="2" t="s">
        <v>65</v>
      </c>
      <c r="I5352" s="2" t="s">
        <v>3</v>
      </c>
      <c r="J5352" s="2" t="s">
        <v>9821</v>
      </c>
      <c r="K5352" s="2" t="s">
        <v>122</v>
      </c>
      <c r="L5352" s="3">
        <v>43911</v>
      </c>
      <c r="M5352" s="2" t="s">
        <v>4968</v>
      </c>
      <c r="N5352" s="2" t="s">
        <v>14</v>
      </c>
      <c r="O5352" s="9" t="s">
        <v>9818</v>
      </c>
      <c r="P5352" s="3">
        <v>43912</v>
      </c>
      <c r="Q5352" s="4"/>
    </row>
    <row r="5353" spans="1:17">
      <c r="A5353" s="5">
        <v>1412</v>
      </c>
      <c r="B5353" s="6" t="s">
        <v>9795</v>
      </c>
      <c r="C5353" s="6" t="str">
        <f>VLOOKUP(B5353,[1]Lists!$A$2:$B$196,2,FALSE)</f>
        <v>NZL</v>
      </c>
      <c r="D5353" s="6"/>
      <c r="E5353" s="6" t="str">
        <f>VLOOKUP(B5353,[1]Lists!$A$2:$C$196,3,FALSE)</f>
        <v>Pacific</v>
      </c>
      <c r="F5353" s="6" t="s">
        <v>1</v>
      </c>
      <c r="G5353" s="6" t="str">
        <f>VLOOKUP(H5353,[1]Lists!$D$2:$E$40,2,FALSE)</f>
        <v>Social distancing</v>
      </c>
      <c r="H5353" s="6" t="s">
        <v>11</v>
      </c>
      <c r="I5353" s="6" t="s">
        <v>33</v>
      </c>
      <c r="J5353" s="6" t="s">
        <v>9822</v>
      </c>
      <c r="K5353" s="6" t="s">
        <v>122</v>
      </c>
      <c r="L5353" s="7">
        <v>43911</v>
      </c>
      <c r="M5353" s="6" t="s">
        <v>4968</v>
      </c>
      <c r="N5353" s="6" t="s">
        <v>14</v>
      </c>
      <c r="O5353" s="11" t="s">
        <v>9823</v>
      </c>
      <c r="P5353" s="7">
        <v>43912</v>
      </c>
      <c r="Q5353" s="8"/>
    </row>
    <row r="5354" spans="1:17">
      <c r="A5354" s="1">
        <v>1413</v>
      </c>
      <c r="B5354" s="2" t="s">
        <v>9795</v>
      </c>
      <c r="C5354" s="2" t="str">
        <f>VLOOKUP(B5354,[1]Lists!$A$2:$B$196,2,FALSE)</f>
        <v>NZL</v>
      </c>
      <c r="D5354" s="2"/>
      <c r="E5354" s="2" t="str">
        <f>VLOOKUP(B5354,[1]Lists!$A$2:$C$196,3,FALSE)</f>
        <v>Pacific</v>
      </c>
      <c r="F5354" s="2" t="s">
        <v>1</v>
      </c>
      <c r="G5354" s="2" t="str">
        <f>VLOOKUP(H5354,[1]Lists!$D$2:$E$40,2,FALSE)</f>
        <v>Governance and socio-economic measures</v>
      </c>
      <c r="H5354" s="2" t="s">
        <v>10</v>
      </c>
      <c r="I5354" s="2" t="s">
        <v>33</v>
      </c>
      <c r="J5354" s="2" t="s">
        <v>9824</v>
      </c>
      <c r="K5354" s="2" t="s">
        <v>165</v>
      </c>
      <c r="L5354" s="3">
        <v>43911</v>
      </c>
      <c r="M5354" s="2" t="s">
        <v>4968</v>
      </c>
      <c r="N5354" s="2" t="s">
        <v>14</v>
      </c>
      <c r="O5354" s="9" t="s">
        <v>9825</v>
      </c>
      <c r="P5354" s="3">
        <v>43912</v>
      </c>
      <c r="Q5354" s="4"/>
    </row>
    <row r="5355" spans="1:17">
      <c r="A5355" s="5">
        <v>1414</v>
      </c>
      <c r="B5355" s="6" t="s">
        <v>9795</v>
      </c>
      <c r="C5355" s="6" t="str">
        <f>VLOOKUP(B5355,[1]Lists!$A$2:$B$196,2,FALSE)</f>
        <v>NZL</v>
      </c>
      <c r="D5355" s="6"/>
      <c r="E5355" s="6" t="str">
        <f>VLOOKUP(B5355,[1]Lists!$A$2:$C$196,3,FALSE)</f>
        <v>Pacific</v>
      </c>
      <c r="F5355" s="6" t="s">
        <v>1</v>
      </c>
      <c r="G5355" s="6" t="str">
        <f>VLOOKUP(H5355,[1]Lists!$D$2:$E$40,2,FALSE)</f>
        <v>Social distancing</v>
      </c>
      <c r="H5355" s="6" t="s">
        <v>11</v>
      </c>
      <c r="I5355" s="6" t="s">
        <v>3</v>
      </c>
      <c r="J5355" s="6" t="s">
        <v>9826</v>
      </c>
      <c r="K5355" s="6" t="s">
        <v>122</v>
      </c>
      <c r="L5355" s="7">
        <v>43911</v>
      </c>
      <c r="M5355" s="6" t="s">
        <v>4968</v>
      </c>
      <c r="N5355" s="6" t="s">
        <v>14</v>
      </c>
      <c r="O5355" s="11" t="s">
        <v>9823</v>
      </c>
      <c r="P5355" s="7">
        <v>43912</v>
      </c>
      <c r="Q5355" s="8"/>
    </row>
    <row r="5356" spans="1:17">
      <c r="A5356" s="1">
        <v>1415</v>
      </c>
      <c r="B5356" s="2" t="s">
        <v>9795</v>
      </c>
      <c r="C5356" s="2" t="str">
        <f>VLOOKUP(B5356,[1]Lists!$A$2:$B$196,2,FALSE)</f>
        <v>NZL</v>
      </c>
      <c r="D5356" s="2"/>
      <c r="E5356" s="2" t="str">
        <f>VLOOKUP(B5356,[1]Lists!$A$2:$C$196,3,FALSE)</f>
        <v>Pacific</v>
      </c>
      <c r="F5356" s="2" t="s">
        <v>1</v>
      </c>
      <c r="G5356" s="2" t="str">
        <f>VLOOKUP(H5356,[1]Lists!$D$2:$E$40,2,FALSE)</f>
        <v>Social distancing</v>
      </c>
      <c r="H5356" s="2" t="s">
        <v>11</v>
      </c>
      <c r="I5356" s="2" t="s">
        <v>33</v>
      </c>
      <c r="J5356" s="2" t="s">
        <v>9827</v>
      </c>
      <c r="K5356" s="2" t="s">
        <v>122</v>
      </c>
      <c r="L5356" s="3">
        <v>43913</v>
      </c>
      <c r="M5356" s="2" t="s">
        <v>5058</v>
      </c>
      <c r="N5356" s="2" t="s">
        <v>14</v>
      </c>
      <c r="O5356" s="9" t="s">
        <v>9828</v>
      </c>
      <c r="P5356" s="3">
        <v>43912</v>
      </c>
      <c r="Q5356" s="4"/>
    </row>
    <row r="5357" spans="1:17">
      <c r="A5357" s="5">
        <v>1416</v>
      </c>
      <c r="B5357" s="6" t="s">
        <v>9795</v>
      </c>
      <c r="C5357" s="6" t="str">
        <f>VLOOKUP(B5357,[1]Lists!$A$2:$B$196,2,FALSE)</f>
        <v>NZL</v>
      </c>
      <c r="D5357" s="6"/>
      <c r="E5357" s="6" t="str">
        <f>VLOOKUP(B5357,[1]Lists!$A$2:$C$196,3,FALSE)</f>
        <v>Pacific</v>
      </c>
      <c r="F5357" s="6" t="s">
        <v>1</v>
      </c>
      <c r="G5357" s="6" t="str">
        <f>VLOOKUP(H5357,[1]Lists!$D$2:$E$40,2,FALSE)</f>
        <v>Movement restrictions</v>
      </c>
      <c r="H5357" s="6" t="s">
        <v>65</v>
      </c>
      <c r="I5357" s="6" t="s">
        <v>33</v>
      </c>
      <c r="J5357" s="6" t="s">
        <v>9829</v>
      </c>
      <c r="K5357" s="6" t="s">
        <v>122</v>
      </c>
      <c r="L5357" s="7">
        <v>43912</v>
      </c>
      <c r="M5357" s="6" t="s">
        <v>4968</v>
      </c>
      <c r="N5357" s="6" t="s">
        <v>14</v>
      </c>
      <c r="O5357" s="11" t="s">
        <v>9830</v>
      </c>
      <c r="P5357" s="7">
        <v>43912</v>
      </c>
      <c r="Q5357" s="8"/>
    </row>
    <row r="5358" spans="1:17">
      <c r="A5358" s="1">
        <v>1417</v>
      </c>
      <c r="B5358" s="2" t="s">
        <v>9795</v>
      </c>
      <c r="C5358" s="2" t="str">
        <f>VLOOKUP(B5358,[1]Lists!$A$2:$B$196,2,FALSE)</f>
        <v>NZL</v>
      </c>
      <c r="D5358" s="2"/>
      <c r="E5358" s="2" t="str">
        <f>VLOOKUP(B5358,[1]Lists!$A$2:$C$196,3,FALSE)</f>
        <v>Pacific</v>
      </c>
      <c r="F5358" s="2" t="s">
        <v>1</v>
      </c>
      <c r="G5358" s="2" t="str">
        <f>VLOOKUP(H5358,[1]Lists!$D$2:$E$40,2,FALSE)</f>
        <v>Governance and socio-economic measures</v>
      </c>
      <c r="H5358" s="2" t="s">
        <v>133</v>
      </c>
      <c r="I5358" s="2" t="s">
        <v>33</v>
      </c>
      <c r="J5358" s="2" t="s">
        <v>9831</v>
      </c>
      <c r="K5358" s="2" t="s">
        <v>122</v>
      </c>
      <c r="L5358" s="3">
        <v>43912</v>
      </c>
      <c r="M5358" s="2" t="s">
        <v>4968</v>
      </c>
      <c r="N5358" s="2" t="s">
        <v>14</v>
      </c>
      <c r="O5358" s="9" t="s">
        <v>9830</v>
      </c>
      <c r="P5358" s="3">
        <v>43912</v>
      </c>
      <c r="Q5358" s="4"/>
    </row>
    <row r="5359" spans="1:17">
      <c r="A5359" s="5">
        <v>1418</v>
      </c>
      <c r="B5359" s="6" t="s">
        <v>9795</v>
      </c>
      <c r="C5359" s="6" t="str">
        <f>VLOOKUP(B5359,[1]Lists!$A$2:$B$196,2,FALSE)</f>
        <v>NZL</v>
      </c>
      <c r="D5359" s="6"/>
      <c r="E5359" s="6" t="str">
        <f>VLOOKUP(B5359,[1]Lists!$A$2:$C$196,3,FALSE)</f>
        <v>Pacific</v>
      </c>
      <c r="F5359" s="6" t="s">
        <v>1</v>
      </c>
      <c r="G5359" s="6" t="str">
        <f>VLOOKUP(H5359,[1]Lists!$D$2:$E$40,2,FALSE)</f>
        <v>Public health measures</v>
      </c>
      <c r="H5359" s="6" t="s">
        <v>72</v>
      </c>
      <c r="I5359" s="6" t="s">
        <v>3</v>
      </c>
      <c r="J5359" s="6" t="s">
        <v>9832</v>
      </c>
      <c r="K5359" s="6" t="s">
        <v>122</v>
      </c>
      <c r="L5359" s="7">
        <v>43911</v>
      </c>
      <c r="M5359" s="6" t="s">
        <v>9800</v>
      </c>
      <c r="N5359" s="6" t="s">
        <v>5</v>
      </c>
      <c r="O5359" s="11" t="s">
        <v>9819</v>
      </c>
      <c r="P5359" s="7">
        <v>43912</v>
      </c>
      <c r="Q5359" s="8"/>
    </row>
    <row r="5360" spans="1:17">
      <c r="A5360" s="1">
        <v>1419</v>
      </c>
      <c r="B5360" s="2" t="s">
        <v>9795</v>
      </c>
      <c r="C5360" s="2" t="str">
        <f>VLOOKUP(B5360,[1]Lists!$A$2:$B$196,2,FALSE)</f>
        <v>NZL</v>
      </c>
      <c r="D5360" s="2"/>
      <c r="E5360" s="2" t="str">
        <f>VLOOKUP(B5360,[1]Lists!$A$2:$C$196,3,FALSE)</f>
        <v>Pacific</v>
      </c>
      <c r="F5360" s="2" t="s">
        <v>1</v>
      </c>
      <c r="G5360" s="2" t="str">
        <f>VLOOKUP(H5360,[1]Lists!$D$2:$E$40,2,FALSE)</f>
        <v>Governance and socio-economic measures</v>
      </c>
      <c r="H5360" s="2" t="s">
        <v>133</v>
      </c>
      <c r="I5360" s="2" t="s">
        <v>33</v>
      </c>
      <c r="J5360" s="2" t="s">
        <v>9833</v>
      </c>
      <c r="K5360" s="2" t="s">
        <v>122</v>
      </c>
      <c r="L5360" s="3">
        <v>43911</v>
      </c>
      <c r="M5360" s="2" t="s">
        <v>9800</v>
      </c>
      <c r="N5360" s="2" t="s">
        <v>5</v>
      </c>
      <c r="O5360" s="9" t="s">
        <v>9819</v>
      </c>
      <c r="P5360" s="3">
        <v>43912</v>
      </c>
      <c r="Q5360" s="4"/>
    </row>
    <row r="5361" spans="1:17">
      <c r="A5361" s="5">
        <v>1420</v>
      </c>
      <c r="B5361" s="6" t="s">
        <v>9795</v>
      </c>
      <c r="C5361" s="6" t="str">
        <f>VLOOKUP(B5361,[1]Lists!$A$2:$B$196,2,FALSE)</f>
        <v>NZL</v>
      </c>
      <c r="D5361" s="6"/>
      <c r="E5361" s="6" t="str">
        <f>VLOOKUP(B5361,[1]Lists!$A$2:$C$196,3,FALSE)</f>
        <v>Pacific</v>
      </c>
      <c r="F5361" s="6" t="s">
        <v>1</v>
      </c>
      <c r="G5361" s="6" t="str">
        <f>VLOOKUP(H5361,[1]Lists!$D$2:$E$40,2,FALSE)</f>
        <v>Public health measures</v>
      </c>
      <c r="H5361" s="6" t="s">
        <v>26</v>
      </c>
      <c r="I5361" s="6" t="s">
        <v>33</v>
      </c>
      <c r="J5361" s="6" t="s">
        <v>9834</v>
      </c>
      <c r="K5361" s="6" t="s">
        <v>122</v>
      </c>
      <c r="L5361" s="7">
        <v>43911</v>
      </c>
      <c r="M5361" s="6" t="s">
        <v>9835</v>
      </c>
      <c r="N5361" s="6" t="s">
        <v>14</v>
      </c>
      <c r="O5361" s="11" t="s">
        <v>9836</v>
      </c>
      <c r="P5361" s="7">
        <v>43912</v>
      </c>
      <c r="Q5361" s="8"/>
    </row>
    <row r="5362" spans="1:17">
      <c r="A5362" s="1">
        <v>1490</v>
      </c>
      <c r="B5362" s="2" t="s">
        <v>9795</v>
      </c>
      <c r="C5362" s="2" t="str">
        <f>VLOOKUP(B5362,[1]Lists!$A$2:$B$196,2,FALSE)</f>
        <v>NZL</v>
      </c>
      <c r="D5362" s="2"/>
      <c r="E5362" s="2" t="str">
        <f>VLOOKUP(B5362,[1]Lists!$A$2:$C$196,3,FALSE)</f>
        <v>Pacific</v>
      </c>
      <c r="F5362" s="2" t="s">
        <v>1</v>
      </c>
      <c r="G5362" s="2" t="str">
        <f>VLOOKUP(H5362,[1]Lists!$D$2:$E$40,2,FALSE)</f>
        <v>Governance and socio-economic measures</v>
      </c>
      <c r="H5362" s="2" t="s">
        <v>10</v>
      </c>
      <c r="I5362" s="2" t="s">
        <v>3</v>
      </c>
      <c r="J5362" s="2" t="s">
        <v>9837</v>
      </c>
      <c r="K5362" s="2" t="s">
        <v>122</v>
      </c>
      <c r="L5362" s="3">
        <v>43913</v>
      </c>
      <c r="M5362" s="2" t="s">
        <v>4968</v>
      </c>
      <c r="N5362" s="2" t="s">
        <v>14</v>
      </c>
      <c r="O5362" s="9" t="s">
        <v>9838</v>
      </c>
      <c r="P5362" s="3">
        <v>43913</v>
      </c>
      <c r="Q5362" s="4"/>
    </row>
    <row r="5363" spans="1:17">
      <c r="A5363" s="5">
        <v>1491</v>
      </c>
      <c r="B5363" s="6" t="s">
        <v>9795</v>
      </c>
      <c r="C5363" s="6" t="str">
        <f>VLOOKUP(B5363,[1]Lists!$A$2:$B$196,2,FALSE)</f>
        <v>NZL</v>
      </c>
      <c r="D5363" s="6"/>
      <c r="E5363" s="6" t="str">
        <f>VLOOKUP(B5363,[1]Lists!$A$2:$C$196,3,FALSE)</f>
        <v>Pacific</v>
      </c>
      <c r="F5363" s="6" t="s">
        <v>1</v>
      </c>
      <c r="G5363" s="6" t="str">
        <f>VLOOKUP(H5363,[1]Lists!$D$2:$E$40,2,FALSE)</f>
        <v>Lockdown</v>
      </c>
      <c r="H5363" s="6" t="s">
        <v>104</v>
      </c>
      <c r="I5363" s="6" t="s">
        <v>3</v>
      </c>
      <c r="J5363" s="6" t="s">
        <v>9839</v>
      </c>
      <c r="K5363" s="6" t="s">
        <v>122</v>
      </c>
      <c r="L5363" s="7">
        <v>43913</v>
      </c>
      <c r="M5363" s="6" t="s">
        <v>9840</v>
      </c>
      <c r="N5363" s="6" t="s">
        <v>5</v>
      </c>
      <c r="O5363" s="11" t="s">
        <v>9841</v>
      </c>
      <c r="P5363" s="7">
        <v>43913</v>
      </c>
      <c r="Q5363" s="8"/>
    </row>
    <row r="5364" spans="1:17">
      <c r="A5364" s="1">
        <v>1492</v>
      </c>
      <c r="B5364" s="2" t="s">
        <v>9795</v>
      </c>
      <c r="C5364" s="2" t="str">
        <f>VLOOKUP(B5364,[1]Lists!$A$2:$B$196,2,FALSE)</f>
        <v>NZL</v>
      </c>
      <c r="D5364" s="2"/>
      <c r="E5364" s="2" t="str">
        <f>VLOOKUP(B5364,[1]Lists!$A$2:$C$196,3,FALSE)</f>
        <v>Pacific</v>
      </c>
      <c r="F5364" s="2" t="s">
        <v>1</v>
      </c>
      <c r="G5364" s="2" t="str">
        <f>VLOOKUP(H5364,[1]Lists!$D$2:$E$40,2,FALSE)</f>
        <v>Social distancing</v>
      </c>
      <c r="H5364" s="2" t="s">
        <v>187</v>
      </c>
      <c r="I5364" s="2" t="s">
        <v>33</v>
      </c>
      <c r="J5364" s="2" t="s">
        <v>9842</v>
      </c>
      <c r="K5364" s="2" t="s">
        <v>165</v>
      </c>
      <c r="L5364" s="3">
        <v>43915</v>
      </c>
      <c r="M5364" s="2" t="s">
        <v>9840</v>
      </c>
      <c r="N5364" s="2" t="s">
        <v>5</v>
      </c>
      <c r="O5364" s="9" t="s">
        <v>9841</v>
      </c>
      <c r="P5364" s="3">
        <v>43913</v>
      </c>
      <c r="Q5364" s="4"/>
    </row>
    <row r="5365" spans="1:17">
      <c r="A5365" s="5">
        <v>1493</v>
      </c>
      <c r="B5365" s="6" t="s">
        <v>9795</v>
      </c>
      <c r="C5365" s="6" t="str">
        <f>VLOOKUP(B5365,[1]Lists!$A$2:$B$196,2,FALSE)</f>
        <v>NZL</v>
      </c>
      <c r="D5365" s="6"/>
      <c r="E5365" s="6" t="str">
        <f>VLOOKUP(B5365,[1]Lists!$A$2:$C$196,3,FALSE)</f>
        <v>Pacific</v>
      </c>
      <c r="F5365" s="6" t="s">
        <v>1</v>
      </c>
      <c r="G5365" s="6" t="str">
        <f>VLOOKUP(H5365,[1]Lists!$D$2:$E$40,2,FALSE)</f>
        <v>Social distancing</v>
      </c>
      <c r="H5365" s="6" t="s">
        <v>11</v>
      </c>
      <c r="I5365" s="6" t="s">
        <v>3</v>
      </c>
      <c r="J5365" s="6" t="s">
        <v>9843</v>
      </c>
      <c r="K5365" s="6" t="s">
        <v>165</v>
      </c>
      <c r="L5365" s="7">
        <v>43913</v>
      </c>
      <c r="M5365" s="6" t="s">
        <v>9840</v>
      </c>
      <c r="N5365" s="6" t="s">
        <v>5</v>
      </c>
      <c r="O5365" s="11" t="s">
        <v>9841</v>
      </c>
      <c r="P5365" s="7">
        <v>43913</v>
      </c>
      <c r="Q5365" s="8"/>
    </row>
    <row r="5366" spans="1:17">
      <c r="A5366" s="1">
        <v>1494</v>
      </c>
      <c r="B5366" s="2" t="s">
        <v>9795</v>
      </c>
      <c r="C5366" s="2" t="str">
        <f>VLOOKUP(B5366,[1]Lists!$A$2:$B$196,2,FALSE)</f>
        <v>NZL</v>
      </c>
      <c r="D5366" s="2"/>
      <c r="E5366" s="2" t="str">
        <f>VLOOKUP(B5366,[1]Lists!$A$2:$C$196,3,FALSE)</f>
        <v>Pacific</v>
      </c>
      <c r="F5366" s="2" t="s">
        <v>1</v>
      </c>
      <c r="G5366" s="2" t="str">
        <f>VLOOKUP(H5366,[1]Lists!$D$2:$E$40,2,FALSE)</f>
        <v>Social distancing</v>
      </c>
      <c r="H5366" s="2" t="s">
        <v>11</v>
      </c>
      <c r="I5366" s="2" t="s">
        <v>3</v>
      </c>
      <c r="J5366" s="2" t="s">
        <v>9844</v>
      </c>
      <c r="K5366" s="2" t="s">
        <v>165</v>
      </c>
      <c r="L5366" s="3">
        <v>43913</v>
      </c>
      <c r="M5366" s="2" t="s">
        <v>9840</v>
      </c>
      <c r="N5366" s="2" t="s">
        <v>5</v>
      </c>
      <c r="O5366" s="9" t="s">
        <v>9841</v>
      </c>
      <c r="P5366" s="3">
        <v>43913</v>
      </c>
      <c r="Q5366" s="4"/>
    </row>
    <row r="5367" spans="1:17">
      <c r="A5367" s="5">
        <v>1495</v>
      </c>
      <c r="B5367" s="6" t="s">
        <v>9795</v>
      </c>
      <c r="C5367" s="6" t="str">
        <f>VLOOKUP(B5367,[1]Lists!$A$2:$B$196,2,FALSE)</f>
        <v>NZL</v>
      </c>
      <c r="D5367" s="6"/>
      <c r="E5367" s="6" t="str">
        <f>VLOOKUP(B5367,[1]Lists!$A$2:$C$196,3,FALSE)</f>
        <v>Pacific</v>
      </c>
      <c r="F5367" s="6" t="s">
        <v>1</v>
      </c>
      <c r="G5367" s="6" t="str">
        <f>VLOOKUP(H5367,[1]Lists!$D$2:$E$40,2,FALSE)</f>
        <v>Social distancing</v>
      </c>
      <c r="H5367" s="6" t="s">
        <v>21</v>
      </c>
      <c r="I5367" s="6" t="s">
        <v>33</v>
      </c>
      <c r="J5367" s="6" t="s">
        <v>9845</v>
      </c>
      <c r="K5367" s="6" t="s">
        <v>122</v>
      </c>
      <c r="L5367" s="7">
        <v>43915</v>
      </c>
      <c r="M5367" s="6" t="s">
        <v>9840</v>
      </c>
      <c r="N5367" s="6" t="s">
        <v>5</v>
      </c>
      <c r="O5367" s="11" t="s">
        <v>9841</v>
      </c>
      <c r="P5367" s="7">
        <v>43913</v>
      </c>
      <c r="Q5367" s="8"/>
    </row>
    <row r="5368" spans="1:17">
      <c r="A5368" s="1">
        <v>1496</v>
      </c>
      <c r="B5368" s="2" t="s">
        <v>9795</v>
      </c>
      <c r="C5368" s="2" t="str">
        <f>VLOOKUP(B5368,[1]Lists!$A$2:$B$196,2,FALSE)</f>
        <v>NZL</v>
      </c>
      <c r="D5368" s="2"/>
      <c r="E5368" s="2" t="str">
        <f>VLOOKUP(B5368,[1]Lists!$A$2:$C$196,3,FALSE)</f>
        <v>Pacific</v>
      </c>
      <c r="F5368" s="2" t="s">
        <v>1</v>
      </c>
      <c r="G5368" s="2" t="str">
        <f>VLOOKUP(H5368,[1]Lists!$D$2:$E$40,2,FALSE)</f>
        <v>Movement restrictions</v>
      </c>
      <c r="H5368" s="2" t="s">
        <v>65</v>
      </c>
      <c r="I5368" s="2" t="s">
        <v>33</v>
      </c>
      <c r="J5368" s="2" t="s">
        <v>9846</v>
      </c>
      <c r="K5368" s="2" t="s">
        <v>165</v>
      </c>
      <c r="L5368" s="3">
        <v>43913</v>
      </c>
      <c r="M5368" s="2" t="s">
        <v>9840</v>
      </c>
      <c r="N5368" s="2" t="s">
        <v>5</v>
      </c>
      <c r="O5368" s="9" t="s">
        <v>9841</v>
      </c>
      <c r="P5368" s="3">
        <v>43913</v>
      </c>
      <c r="Q5368" s="4"/>
    </row>
    <row r="5369" spans="1:17">
      <c r="A5369" s="5">
        <v>1497</v>
      </c>
      <c r="B5369" s="6" t="s">
        <v>9795</v>
      </c>
      <c r="C5369" s="6" t="str">
        <f>VLOOKUP(B5369,[1]Lists!$A$2:$B$196,2,FALSE)</f>
        <v>NZL</v>
      </c>
      <c r="D5369" s="6"/>
      <c r="E5369" s="6" t="str">
        <f>VLOOKUP(B5369,[1]Lists!$A$2:$C$196,3,FALSE)</f>
        <v>Pacific</v>
      </c>
      <c r="F5369" s="6" t="s">
        <v>1</v>
      </c>
      <c r="G5369" s="6" t="str">
        <f>VLOOKUP(H5369,[1]Lists!$D$2:$E$40,2,FALSE)</f>
        <v>Movement restrictions</v>
      </c>
      <c r="H5369" s="6" t="s">
        <v>65</v>
      </c>
      <c r="I5369" s="6" t="s">
        <v>33</v>
      </c>
      <c r="J5369" s="6" t="s">
        <v>9847</v>
      </c>
      <c r="K5369" s="6" t="s">
        <v>332</v>
      </c>
      <c r="L5369" s="7">
        <v>43915</v>
      </c>
      <c r="M5369" s="6" t="s">
        <v>9840</v>
      </c>
      <c r="N5369" s="6" t="s">
        <v>5</v>
      </c>
      <c r="O5369" s="11" t="s">
        <v>9841</v>
      </c>
      <c r="P5369" s="7">
        <v>43913</v>
      </c>
      <c r="Q5369" s="13" t="s">
        <v>9848</v>
      </c>
    </row>
    <row r="5370" spans="1:17">
      <c r="A5370" s="1">
        <v>1498</v>
      </c>
      <c r="B5370" s="2" t="s">
        <v>9795</v>
      </c>
      <c r="C5370" s="2" t="str">
        <f>VLOOKUP(B5370,[1]Lists!$A$2:$B$196,2,FALSE)</f>
        <v>NZL</v>
      </c>
      <c r="D5370" s="2"/>
      <c r="E5370" s="2" t="str">
        <f>VLOOKUP(B5370,[1]Lists!$A$2:$C$196,3,FALSE)</f>
        <v>Pacific</v>
      </c>
      <c r="F5370" s="2" t="s">
        <v>1</v>
      </c>
      <c r="G5370" s="2" t="str">
        <f>VLOOKUP(H5370,[1]Lists!$D$2:$E$40,2,FALSE)</f>
        <v>Governance and socio-economic measures</v>
      </c>
      <c r="H5370" s="2" t="s">
        <v>69</v>
      </c>
      <c r="I5370" s="2" t="s">
        <v>3</v>
      </c>
      <c r="J5370" s="2" t="s">
        <v>9849</v>
      </c>
      <c r="K5370" s="2" t="s">
        <v>165</v>
      </c>
      <c r="L5370" s="3">
        <v>43915</v>
      </c>
      <c r="M5370" s="2" t="s">
        <v>4968</v>
      </c>
      <c r="N5370" s="2" t="s">
        <v>14</v>
      </c>
      <c r="O5370" s="9" t="s">
        <v>9850</v>
      </c>
      <c r="P5370" s="3">
        <v>43913</v>
      </c>
      <c r="Q5370" s="14" t="s">
        <v>9851</v>
      </c>
    </row>
    <row r="5371" spans="1:17">
      <c r="A5371" s="5">
        <v>1499</v>
      </c>
      <c r="B5371" s="6" t="s">
        <v>9795</v>
      </c>
      <c r="C5371" s="6" t="str">
        <f>VLOOKUP(B5371,[1]Lists!$A$2:$B$196,2,FALSE)</f>
        <v>NZL</v>
      </c>
      <c r="D5371" s="6"/>
      <c r="E5371" s="6" t="str">
        <f>VLOOKUP(B5371,[1]Lists!$A$2:$C$196,3,FALSE)</f>
        <v>Pacific</v>
      </c>
      <c r="F5371" s="6" t="s">
        <v>1</v>
      </c>
      <c r="G5371" s="6" t="str">
        <f>VLOOKUP(H5371,[1]Lists!$D$2:$E$40,2,FALSE)</f>
        <v>Governance and socio-economic measures</v>
      </c>
      <c r="H5371" s="6" t="s">
        <v>10</v>
      </c>
      <c r="I5371" s="6" t="s">
        <v>33</v>
      </c>
      <c r="J5371" s="6" t="s">
        <v>9852</v>
      </c>
      <c r="K5371" s="6" t="s">
        <v>122</v>
      </c>
      <c r="L5371" s="7">
        <v>43902</v>
      </c>
      <c r="M5371" s="6" t="s">
        <v>4968</v>
      </c>
      <c r="N5371" s="6" t="s">
        <v>14</v>
      </c>
      <c r="O5371" s="11" t="s">
        <v>9850</v>
      </c>
      <c r="P5371" s="7">
        <v>43913</v>
      </c>
      <c r="Q5371" s="8"/>
    </row>
    <row r="5372" spans="1:17">
      <c r="A5372" s="1">
        <v>1500</v>
      </c>
      <c r="B5372" s="2" t="s">
        <v>9795</v>
      </c>
      <c r="C5372" s="2" t="str">
        <f>VLOOKUP(B5372,[1]Lists!$A$2:$B$196,2,FALSE)</f>
        <v>NZL</v>
      </c>
      <c r="D5372" s="2"/>
      <c r="E5372" s="2" t="str">
        <f>VLOOKUP(B5372,[1]Lists!$A$2:$C$196,3,FALSE)</f>
        <v>Pacific</v>
      </c>
      <c r="F5372" s="2" t="s">
        <v>1</v>
      </c>
      <c r="G5372" s="2" t="str">
        <f>VLOOKUP(H5372,[1]Lists!$D$2:$E$40,2,FALSE)</f>
        <v>Governance and socio-economic measures</v>
      </c>
      <c r="H5372" s="2" t="s">
        <v>133</v>
      </c>
      <c r="I5372" s="2" t="s">
        <v>33</v>
      </c>
      <c r="J5372" s="2" t="s">
        <v>9853</v>
      </c>
      <c r="K5372" s="2" t="s">
        <v>122</v>
      </c>
      <c r="L5372" s="3">
        <v>43913</v>
      </c>
      <c r="M5372" s="2" t="s">
        <v>9840</v>
      </c>
      <c r="N5372" s="2" t="s">
        <v>5</v>
      </c>
      <c r="O5372" s="9" t="s">
        <v>9841</v>
      </c>
      <c r="P5372" s="3">
        <v>43913</v>
      </c>
      <c r="Q5372" s="4"/>
    </row>
    <row r="5373" spans="1:17">
      <c r="A5373" s="5">
        <v>2858</v>
      </c>
      <c r="B5373" s="6" t="s">
        <v>9795</v>
      </c>
      <c r="C5373" s="6" t="str">
        <f>VLOOKUP(B5373,[1]Lists!$A$2:$B$196,2,FALSE)</f>
        <v>NZL</v>
      </c>
      <c r="D5373" s="6"/>
      <c r="E5373" s="6" t="str">
        <f>VLOOKUP(B5373,[1]Lists!$A$2:$C$196,3,FALSE)</f>
        <v>Pacific</v>
      </c>
      <c r="F5373" s="6" t="s">
        <v>1</v>
      </c>
      <c r="G5373" s="6" t="str">
        <f>VLOOKUP(H5373,[1]Lists!$D$2:$E$40,2,FALSE)</f>
        <v>Governance and socio-economic measures</v>
      </c>
      <c r="H5373" s="6" t="s">
        <v>133</v>
      </c>
      <c r="I5373" s="6" t="s">
        <v>33</v>
      </c>
      <c r="J5373" s="6" t="s">
        <v>9854</v>
      </c>
      <c r="K5373" s="6" t="s">
        <v>122</v>
      </c>
      <c r="L5373" s="7">
        <v>43916</v>
      </c>
      <c r="M5373" s="6" t="s">
        <v>9855</v>
      </c>
      <c r="N5373" s="6" t="s">
        <v>5</v>
      </c>
      <c r="O5373" s="11" t="s">
        <v>9856</v>
      </c>
      <c r="P5373" s="7">
        <v>43917</v>
      </c>
      <c r="Q5373" s="8"/>
    </row>
    <row r="5374" spans="1:17">
      <c r="A5374" s="1">
        <v>2859</v>
      </c>
      <c r="B5374" s="2" t="s">
        <v>9795</v>
      </c>
      <c r="C5374" s="2" t="str">
        <f>VLOOKUP(B5374,[1]Lists!$A$2:$B$196,2,FALSE)</f>
        <v>NZL</v>
      </c>
      <c r="D5374" s="2"/>
      <c r="E5374" s="2" t="str">
        <f>VLOOKUP(B5374,[1]Lists!$A$2:$C$196,3,FALSE)</f>
        <v>Pacific</v>
      </c>
      <c r="F5374" s="2" t="s">
        <v>1</v>
      </c>
      <c r="G5374" s="2" t="str">
        <f>VLOOKUP(H5374,[1]Lists!$D$2:$E$40,2,FALSE)</f>
        <v>Public health measures</v>
      </c>
      <c r="H5374" s="2" t="s">
        <v>26</v>
      </c>
      <c r="I5374" s="2" t="s">
        <v>33</v>
      </c>
      <c r="J5374" s="2" t="s">
        <v>9857</v>
      </c>
      <c r="K5374" s="2" t="s">
        <v>122</v>
      </c>
      <c r="L5374" s="3">
        <v>43916</v>
      </c>
      <c r="M5374" s="2" t="s">
        <v>9840</v>
      </c>
      <c r="N5374" s="2" t="s">
        <v>5</v>
      </c>
      <c r="O5374" s="9" t="s">
        <v>9858</v>
      </c>
      <c r="P5374" s="3">
        <v>43917</v>
      </c>
      <c r="Q5374" s="4"/>
    </row>
    <row r="5375" spans="1:17">
      <c r="A5375" s="5">
        <v>2860</v>
      </c>
      <c r="B5375" s="6" t="s">
        <v>9795</v>
      </c>
      <c r="C5375" s="6" t="str">
        <f>VLOOKUP(B5375,[1]Lists!$A$2:$B$196,2,FALSE)</f>
        <v>NZL</v>
      </c>
      <c r="D5375" s="6"/>
      <c r="E5375" s="6" t="str">
        <f>VLOOKUP(B5375,[1]Lists!$A$2:$C$196,3,FALSE)</f>
        <v>Pacific</v>
      </c>
      <c r="F5375" s="6" t="s">
        <v>1</v>
      </c>
      <c r="G5375" s="6" t="str">
        <f>VLOOKUP(H5375,[1]Lists!$D$2:$E$40,2,FALSE)</f>
        <v>Governance and socio-economic measures</v>
      </c>
      <c r="H5375" s="6" t="s">
        <v>133</v>
      </c>
      <c r="I5375" s="6" t="s">
        <v>33</v>
      </c>
      <c r="J5375" s="6" t="s">
        <v>9859</v>
      </c>
      <c r="K5375" s="6" t="s">
        <v>122</v>
      </c>
      <c r="L5375" s="7">
        <v>43917</v>
      </c>
      <c r="M5375" s="6" t="s">
        <v>9840</v>
      </c>
      <c r="N5375" s="6" t="s">
        <v>5</v>
      </c>
      <c r="O5375" s="11" t="s">
        <v>9860</v>
      </c>
      <c r="P5375" s="7">
        <v>43917</v>
      </c>
      <c r="Q5375" s="8"/>
    </row>
    <row r="5376" spans="1:17">
      <c r="A5376" s="1">
        <v>2861</v>
      </c>
      <c r="B5376" s="2" t="s">
        <v>9795</v>
      </c>
      <c r="C5376" s="2" t="str">
        <f>VLOOKUP(B5376,[1]Lists!$A$2:$B$196,2,FALSE)</f>
        <v>NZL</v>
      </c>
      <c r="D5376" s="2"/>
      <c r="E5376" s="2" t="str">
        <f>VLOOKUP(B5376,[1]Lists!$A$2:$C$196,3,FALSE)</f>
        <v>Pacific</v>
      </c>
      <c r="F5376" s="2" t="s">
        <v>1</v>
      </c>
      <c r="G5376" s="2" t="str">
        <f>VLOOKUP(H5376,[1]Lists!$D$2:$E$40,2,FALSE)</f>
        <v>Governance and socio-economic measures</v>
      </c>
      <c r="H5376" s="2" t="s">
        <v>133</v>
      </c>
      <c r="I5376" s="2" t="s">
        <v>3</v>
      </c>
      <c r="J5376" s="2" t="s">
        <v>9861</v>
      </c>
      <c r="K5376" s="2" t="s">
        <v>122</v>
      </c>
      <c r="L5376" s="3">
        <v>43915</v>
      </c>
      <c r="M5376" s="2" t="s">
        <v>9840</v>
      </c>
      <c r="N5376" s="2" t="s">
        <v>5</v>
      </c>
      <c r="O5376" s="9" t="s">
        <v>9862</v>
      </c>
      <c r="P5376" s="3">
        <v>43917</v>
      </c>
      <c r="Q5376" s="4"/>
    </row>
    <row r="5377" spans="1:17">
      <c r="A5377" s="5">
        <v>2862</v>
      </c>
      <c r="B5377" s="6" t="s">
        <v>9795</v>
      </c>
      <c r="C5377" s="6" t="str">
        <f>VLOOKUP(B5377,[1]Lists!$A$2:$B$196,2,FALSE)</f>
        <v>NZL</v>
      </c>
      <c r="D5377" s="6"/>
      <c r="E5377" s="6" t="str">
        <f>VLOOKUP(B5377,[1]Lists!$A$2:$C$196,3,FALSE)</f>
        <v>Pacific</v>
      </c>
      <c r="F5377" s="6" t="s">
        <v>1</v>
      </c>
      <c r="G5377" s="6" t="str">
        <f>VLOOKUP(H5377,[1]Lists!$D$2:$E$40,2,FALSE)</f>
        <v>Public health measures</v>
      </c>
      <c r="H5377" s="6" t="s">
        <v>72</v>
      </c>
      <c r="I5377" s="6" t="s">
        <v>33</v>
      </c>
      <c r="J5377" s="6" t="s">
        <v>9863</v>
      </c>
      <c r="K5377" s="6" t="s">
        <v>122</v>
      </c>
      <c r="L5377" s="7">
        <v>43915</v>
      </c>
      <c r="M5377" s="6" t="s">
        <v>9840</v>
      </c>
      <c r="N5377" s="6" t="s">
        <v>5</v>
      </c>
      <c r="O5377" s="11" t="s">
        <v>9864</v>
      </c>
      <c r="P5377" s="7">
        <v>43917</v>
      </c>
      <c r="Q5377" s="8"/>
    </row>
    <row r="5378" spans="1:17">
      <c r="A5378" s="1">
        <v>2863</v>
      </c>
      <c r="B5378" s="2" t="s">
        <v>9795</v>
      </c>
      <c r="C5378" s="2" t="str">
        <f>VLOOKUP(B5378,[1]Lists!$A$2:$B$196,2,FALSE)</f>
        <v>NZL</v>
      </c>
      <c r="D5378" s="2"/>
      <c r="E5378" s="2" t="str">
        <f>VLOOKUP(B5378,[1]Lists!$A$2:$C$196,3,FALSE)</f>
        <v>Pacific</v>
      </c>
      <c r="F5378" s="2" t="s">
        <v>1</v>
      </c>
      <c r="G5378" s="2" t="str">
        <f>VLOOKUP(H5378,[1]Lists!$D$2:$E$40,2,FALSE)</f>
        <v>Governance and socio-economic measures</v>
      </c>
      <c r="H5378" s="2" t="s">
        <v>133</v>
      </c>
      <c r="I5378" s="2" t="s">
        <v>33</v>
      </c>
      <c r="J5378" s="2" t="s">
        <v>9865</v>
      </c>
      <c r="K5378" s="2" t="s">
        <v>122</v>
      </c>
      <c r="L5378" s="3">
        <v>43915</v>
      </c>
      <c r="M5378" s="2" t="s">
        <v>9840</v>
      </c>
      <c r="N5378" s="2" t="s">
        <v>5</v>
      </c>
      <c r="O5378" s="9" t="s">
        <v>9866</v>
      </c>
      <c r="P5378" s="3">
        <v>43917</v>
      </c>
      <c r="Q5378" s="4"/>
    </row>
    <row r="5379" spans="1:17">
      <c r="A5379" s="5">
        <v>2864</v>
      </c>
      <c r="B5379" s="6" t="s">
        <v>9795</v>
      </c>
      <c r="C5379" s="6" t="str">
        <f>VLOOKUP(B5379,[1]Lists!$A$2:$B$196,2,FALSE)</f>
        <v>NZL</v>
      </c>
      <c r="D5379" s="6"/>
      <c r="E5379" s="6" t="str">
        <f>VLOOKUP(B5379,[1]Lists!$A$2:$C$196,3,FALSE)</f>
        <v>Pacific</v>
      </c>
      <c r="F5379" s="6" t="s">
        <v>1</v>
      </c>
      <c r="G5379" s="6" t="str">
        <f>VLOOKUP(H5379,[1]Lists!$D$2:$E$40,2,FALSE)</f>
        <v>Governance and socio-economic measures</v>
      </c>
      <c r="H5379" s="6" t="s">
        <v>133</v>
      </c>
      <c r="I5379" s="6" t="s">
        <v>33</v>
      </c>
      <c r="J5379" s="6" t="s">
        <v>9867</v>
      </c>
      <c r="K5379" s="6" t="s">
        <v>122</v>
      </c>
      <c r="L5379" s="7">
        <v>43914</v>
      </c>
      <c r="M5379" s="6" t="s">
        <v>9855</v>
      </c>
      <c r="N5379" s="6" t="s">
        <v>5</v>
      </c>
      <c r="O5379" s="11" t="s">
        <v>9868</v>
      </c>
      <c r="P5379" s="7">
        <v>43917</v>
      </c>
      <c r="Q5379" s="8"/>
    </row>
    <row r="5380" spans="1:17">
      <c r="A5380" s="1">
        <v>2865</v>
      </c>
      <c r="B5380" s="2" t="s">
        <v>9795</v>
      </c>
      <c r="C5380" s="2" t="str">
        <f>VLOOKUP(B5380,[1]Lists!$A$2:$B$196,2,FALSE)</f>
        <v>NZL</v>
      </c>
      <c r="D5380" s="2"/>
      <c r="E5380" s="2" t="str">
        <f>VLOOKUP(B5380,[1]Lists!$A$2:$C$196,3,FALSE)</f>
        <v>Pacific</v>
      </c>
      <c r="F5380" s="2" t="s">
        <v>1</v>
      </c>
      <c r="G5380" s="2" t="str">
        <f>VLOOKUP(H5380,[1]Lists!$D$2:$E$40,2,FALSE)</f>
        <v>Public health measures</v>
      </c>
      <c r="H5380" s="2" t="s">
        <v>8</v>
      </c>
      <c r="I5380" s="2" t="s">
        <v>33</v>
      </c>
      <c r="J5380" s="2" t="s">
        <v>9869</v>
      </c>
      <c r="K5380" s="2" t="s">
        <v>489</v>
      </c>
      <c r="L5380" s="3">
        <v>43915</v>
      </c>
      <c r="M5380" s="2" t="s">
        <v>5058</v>
      </c>
      <c r="N5380" s="2" t="s">
        <v>14</v>
      </c>
      <c r="O5380" s="9" t="s">
        <v>9870</v>
      </c>
      <c r="P5380" s="3">
        <v>43917</v>
      </c>
      <c r="Q5380" s="4"/>
    </row>
    <row r="5381" spans="1:17">
      <c r="A5381" s="5">
        <v>3470</v>
      </c>
      <c r="B5381" s="6" t="s">
        <v>9795</v>
      </c>
      <c r="C5381" s="6" t="str">
        <f>VLOOKUP(B5381,[1]Lists!$A$2:$B$196,2,FALSE)</f>
        <v>NZL</v>
      </c>
      <c r="D5381" s="6"/>
      <c r="E5381" s="6" t="str">
        <f>VLOOKUP(B5381,[1]Lists!$A$2:$C$196,3,FALSE)</f>
        <v>Pacific</v>
      </c>
      <c r="F5381" s="6" t="s">
        <v>1</v>
      </c>
      <c r="G5381" s="10" t="str">
        <f>VLOOKUP(H5381,[1]Lists!$D$2:$E$40,2,FALSE)</f>
        <v>Public health measures</v>
      </c>
      <c r="H5381" s="6" t="s">
        <v>9</v>
      </c>
      <c r="I5381" s="6" t="s">
        <v>33</v>
      </c>
      <c r="J5381" s="6" t="s">
        <v>9871</v>
      </c>
      <c r="K5381" s="6" t="s">
        <v>122</v>
      </c>
      <c r="L5381" s="7">
        <v>43914</v>
      </c>
      <c r="M5381" s="6" t="s">
        <v>9840</v>
      </c>
      <c r="N5381" s="6" t="s">
        <v>5</v>
      </c>
      <c r="O5381" s="11" t="s">
        <v>9872</v>
      </c>
      <c r="P5381" s="7">
        <v>43922</v>
      </c>
      <c r="Q5381" s="8"/>
    </row>
    <row r="5382" spans="1:17">
      <c r="A5382" s="1">
        <v>3503</v>
      </c>
      <c r="B5382" s="2" t="s">
        <v>9795</v>
      </c>
      <c r="C5382" s="2" t="str">
        <f>VLOOKUP(B5382,[1]Lists!$A$2:$B$196,2,FALSE)</f>
        <v>NZL</v>
      </c>
      <c r="D5382" s="2"/>
      <c r="E5382" s="2" t="str">
        <f>VLOOKUP(B5382,[1]Lists!$A$2:$C$196,3,FALSE)</f>
        <v>Pacific</v>
      </c>
      <c r="F5382" s="2" t="s">
        <v>1</v>
      </c>
      <c r="G5382" s="12" t="str">
        <f>VLOOKUP(H5382,[1]Lists!$D$2:$E$40,2,FALSE)</f>
        <v>Movement restrictions</v>
      </c>
      <c r="H5382" s="2" t="s">
        <v>65</v>
      </c>
      <c r="I5382" s="2" t="s">
        <v>33</v>
      </c>
      <c r="J5382" s="2" t="s">
        <v>9873</v>
      </c>
      <c r="K5382" s="2" t="s">
        <v>122</v>
      </c>
      <c r="L5382" s="3">
        <v>43923</v>
      </c>
      <c r="M5382" s="2" t="s">
        <v>4968</v>
      </c>
      <c r="N5382" s="2" t="s">
        <v>14</v>
      </c>
      <c r="O5382" s="9" t="s">
        <v>9874</v>
      </c>
      <c r="P5382" s="3">
        <v>43923</v>
      </c>
      <c r="Q5382" s="14" t="s">
        <v>9875</v>
      </c>
    </row>
    <row r="5383" spans="1:17">
      <c r="A5383" s="5">
        <v>3504</v>
      </c>
      <c r="B5383" s="6" t="s">
        <v>9795</v>
      </c>
      <c r="C5383" s="6" t="str">
        <f>VLOOKUP(B5383,[1]Lists!$A$2:$B$196,2,FALSE)</f>
        <v>NZL</v>
      </c>
      <c r="D5383" s="6"/>
      <c r="E5383" s="6" t="str">
        <f>VLOOKUP(B5383,[1]Lists!$A$2:$C$196,3,FALSE)</f>
        <v>Pacific</v>
      </c>
      <c r="F5383" s="6" t="s">
        <v>1</v>
      </c>
      <c r="G5383" s="10" t="str">
        <f>VLOOKUP(H5383,[1]Lists!$D$2:$E$40,2,FALSE)</f>
        <v>Movement restrictions</v>
      </c>
      <c r="H5383" s="6" t="s">
        <v>65</v>
      </c>
      <c r="I5383" s="6" t="s">
        <v>3</v>
      </c>
      <c r="J5383" s="6" t="s">
        <v>9876</v>
      </c>
      <c r="K5383" s="6" t="s">
        <v>122</v>
      </c>
      <c r="L5383" s="7">
        <v>43923</v>
      </c>
      <c r="M5383" s="6" t="s">
        <v>4968</v>
      </c>
      <c r="N5383" s="6" t="s">
        <v>14</v>
      </c>
      <c r="O5383" s="11" t="s">
        <v>9874</v>
      </c>
      <c r="P5383" s="7">
        <v>43923</v>
      </c>
      <c r="Q5383" s="8"/>
    </row>
    <row r="5384" spans="1:17">
      <c r="A5384" s="1">
        <v>3505</v>
      </c>
      <c r="B5384" s="2" t="s">
        <v>9795</v>
      </c>
      <c r="C5384" s="2" t="str">
        <f>VLOOKUP(B5384,[1]Lists!$A$2:$B$196,2,FALSE)</f>
        <v>NZL</v>
      </c>
      <c r="D5384" s="2" t="s">
        <v>9877</v>
      </c>
      <c r="E5384" s="2" t="str">
        <f>VLOOKUP(B5384,[1]Lists!$A$2:$C$196,3,FALSE)</f>
        <v>Pacific</v>
      </c>
      <c r="F5384" s="2" t="s">
        <v>1</v>
      </c>
      <c r="G5384" s="12" t="str">
        <f>VLOOKUP(H5384,[1]Lists!$D$2:$E$40,2,FALSE)</f>
        <v>Governance and socio-economic measures</v>
      </c>
      <c r="H5384" s="2" t="s">
        <v>133</v>
      </c>
      <c r="I5384" s="2" t="s">
        <v>33</v>
      </c>
      <c r="J5384" s="2" t="s">
        <v>9878</v>
      </c>
      <c r="K5384" s="2" t="s">
        <v>122</v>
      </c>
      <c r="L5384" s="3">
        <v>43923</v>
      </c>
      <c r="M5384" s="2" t="s">
        <v>4968</v>
      </c>
      <c r="N5384" s="2" t="s">
        <v>14</v>
      </c>
      <c r="O5384" s="9" t="s">
        <v>9879</v>
      </c>
      <c r="P5384" s="3">
        <v>43923</v>
      </c>
      <c r="Q5384" s="4"/>
    </row>
    <row r="5385" spans="1:17">
      <c r="A5385" s="5">
        <v>3506</v>
      </c>
      <c r="B5385" s="6" t="s">
        <v>9795</v>
      </c>
      <c r="C5385" s="6" t="str">
        <f>VLOOKUP(B5385,[1]Lists!$A$2:$B$196,2,FALSE)</f>
        <v>NZL</v>
      </c>
      <c r="D5385" s="6"/>
      <c r="E5385" s="6" t="str">
        <f>VLOOKUP(B5385,[1]Lists!$A$2:$C$196,3,FALSE)</f>
        <v>Pacific</v>
      </c>
      <c r="F5385" s="6" t="s">
        <v>1</v>
      </c>
      <c r="G5385" s="10" t="str">
        <f>VLOOKUP(H5385,[1]Lists!$D$2:$E$40,2,FALSE)</f>
        <v>Public health measures</v>
      </c>
      <c r="H5385" s="6" t="s">
        <v>26</v>
      </c>
      <c r="I5385" s="6" t="s">
        <v>3</v>
      </c>
      <c r="J5385" s="6" t="s">
        <v>9880</v>
      </c>
      <c r="K5385" s="6" t="s">
        <v>122</v>
      </c>
      <c r="L5385" s="7">
        <v>43923</v>
      </c>
      <c r="M5385" s="6" t="s">
        <v>4968</v>
      </c>
      <c r="N5385" s="6" t="s">
        <v>14</v>
      </c>
      <c r="O5385" s="11" t="s">
        <v>9881</v>
      </c>
      <c r="P5385" s="7">
        <v>43923</v>
      </c>
      <c r="Q5385" s="8"/>
    </row>
    <row r="5386" spans="1:17">
      <c r="A5386" s="1">
        <v>3507</v>
      </c>
      <c r="B5386" s="2" t="s">
        <v>9795</v>
      </c>
      <c r="C5386" s="2" t="str">
        <f>VLOOKUP(B5386,[1]Lists!$A$2:$B$196,2,FALSE)</f>
        <v>NZL</v>
      </c>
      <c r="D5386" s="2"/>
      <c r="E5386" s="2" t="str">
        <f>VLOOKUP(B5386,[1]Lists!$A$2:$C$196,3,FALSE)</f>
        <v>Pacific</v>
      </c>
      <c r="F5386" s="2" t="s">
        <v>1</v>
      </c>
      <c r="G5386" s="12" t="str">
        <f>VLOOKUP(H5386,[1]Lists!$D$2:$E$40,2,FALSE)</f>
        <v>Public health measures</v>
      </c>
      <c r="H5386" s="2" t="s">
        <v>574</v>
      </c>
      <c r="I5386" s="2" t="s">
        <v>33</v>
      </c>
      <c r="J5386" s="2" t="s">
        <v>9882</v>
      </c>
      <c r="K5386" s="2" t="s">
        <v>122</v>
      </c>
      <c r="L5386" s="3">
        <v>43922</v>
      </c>
      <c r="M5386" s="2" t="s">
        <v>1382</v>
      </c>
      <c r="N5386" s="2" t="s">
        <v>5</v>
      </c>
      <c r="O5386" s="9" t="s">
        <v>9883</v>
      </c>
      <c r="P5386" s="3">
        <v>43923</v>
      </c>
      <c r="Q5386" s="4"/>
    </row>
    <row r="5387" spans="1:17">
      <c r="A5387" s="5">
        <v>3508</v>
      </c>
      <c r="B5387" s="6" t="s">
        <v>9795</v>
      </c>
      <c r="C5387" s="6" t="str">
        <f>VLOOKUP(B5387,[1]Lists!$A$2:$B$196,2,FALSE)</f>
        <v>NZL</v>
      </c>
      <c r="D5387" s="6"/>
      <c r="E5387" s="6" t="str">
        <f>VLOOKUP(B5387,[1]Lists!$A$2:$C$196,3,FALSE)</f>
        <v>Pacific</v>
      </c>
      <c r="F5387" s="6" t="s">
        <v>1</v>
      </c>
      <c r="G5387" s="10" t="str">
        <f>VLOOKUP(H5387,[1]Lists!$D$2:$E$40,2,FALSE)</f>
        <v>Public health measures</v>
      </c>
      <c r="H5387" s="6" t="s">
        <v>9</v>
      </c>
      <c r="I5387" s="6" t="s">
        <v>3</v>
      </c>
      <c r="J5387" s="6" t="s">
        <v>9884</v>
      </c>
      <c r="K5387" s="6" t="s">
        <v>122</v>
      </c>
      <c r="L5387" s="7">
        <v>43922</v>
      </c>
      <c r="M5387" s="6" t="s">
        <v>4968</v>
      </c>
      <c r="N5387" s="6" t="s">
        <v>14</v>
      </c>
      <c r="O5387" s="11" t="s">
        <v>9885</v>
      </c>
      <c r="P5387" s="7">
        <v>43923</v>
      </c>
      <c r="Q5387" s="8"/>
    </row>
    <row r="5388" spans="1:17">
      <c r="A5388" s="1">
        <v>3509</v>
      </c>
      <c r="B5388" s="2" t="s">
        <v>9795</v>
      </c>
      <c r="C5388" s="2" t="str">
        <f>VLOOKUP(B5388,[1]Lists!$A$2:$B$196,2,FALSE)</f>
        <v>NZL</v>
      </c>
      <c r="D5388" s="2"/>
      <c r="E5388" s="2" t="str">
        <f>VLOOKUP(B5388,[1]Lists!$A$2:$C$196,3,FALSE)</f>
        <v>Pacific</v>
      </c>
      <c r="F5388" s="2" t="s">
        <v>1</v>
      </c>
      <c r="G5388" s="12" t="str">
        <f>VLOOKUP(H5388,[1]Lists!$D$2:$E$40,2,FALSE)</f>
        <v>Governance and socio-economic measures</v>
      </c>
      <c r="H5388" s="2" t="s">
        <v>133</v>
      </c>
      <c r="I5388" s="2" t="s">
        <v>33</v>
      </c>
      <c r="J5388" s="2" t="s">
        <v>9886</v>
      </c>
      <c r="K5388" s="2" t="s">
        <v>122</v>
      </c>
      <c r="L5388" s="3">
        <v>43922</v>
      </c>
      <c r="M5388" s="2" t="s">
        <v>4968</v>
      </c>
      <c r="N5388" s="2" t="s">
        <v>14</v>
      </c>
      <c r="O5388" s="9" t="s">
        <v>9885</v>
      </c>
      <c r="P5388" s="3">
        <v>43923</v>
      </c>
      <c r="Q5388" s="14" t="s">
        <v>9887</v>
      </c>
    </row>
    <row r="5389" spans="1:17">
      <c r="A5389" s="5">
        <v>3510</v>
      </c>
      <c r="B5389" s="6" t="s">
        <v>9795</v>
      </c>
      <c r="C5389" s="6" t="str">
        <f>VLOOKUP(B5389,[1]Lists!$A$2:$B$196,2,FALSE)</f>
        <v>NZL</v>
      </c>
      <c r="D5389" s="6"/>
      <c r="E5389" s="6" t="str">
        <f>VLOOKUP(B5389,[1]Lists!$A$2:$C$196,3,FALSE)</f>
        <v>Pacific</v>
      </c>
      <c r="F5389" s="6" t="s">
        <v>1</v>
      </c>
      <c r="G5389" s="10" t="str">
        <f>VLOOKUP(H5389,[1]Lists!$D$2:$E$40,2,FALSE)</f>
        <v>Governance and socio-economic measures</v>
      </c>
      <c r="H5389" s="6" t="s">
        <v>133</v>
      </c>
      <c r="I5389" s="6" t="s">
        <v>33</v>
      </c>
      <c r="J5389" s="6" t="s">
        <v>9888</v>
      </c>
      <c r="K5389" s="6" t="s">
        <v>122</v>
      </c>
      <c r="L5389" s="7">
        <v>43921</v>
      </c>
      <c r="M5389" s="6" t="s">
        <v>4968</v>
      </c>
      <c r="N5389" s="6" t="s">
        <v>14</v>
      </c>
      <c r="O5389" s="11" t="s">
        <v>9889</v>
      </c>
      <c r="P5389" s="7">
        <v>43923</v>
      </c>
      <c r="Q5389" s="8"/>
    </row>
    <row r="5390" spans="1:17">
      <c r="A5390" s="1">
        <v>3511</v>
      </c>
      <c r="B5390" s="2" t="s">
        <v>9795</v>
      </c>
      <c r="C5390" s="2" t="str">
        <f>VLOOKUP(B5390,[1]Lists!$A$2:$B$196,2,FALSE)</f>
        <v>NZL</v>
      </c>
      <c r="D5390" s="2"/>
      <c r="E5390" s="2" t="str">
        <f>VLOOKUP(B5390,[1]Lists!$A$2:$C$196,3,FALSE)</f>
        <v>Pacific</v>
      </c>
      <c r="F5390" s="2" t="s">
        <v>1</v>
      </c>
      <c r="G5390" s="12" t="str">
        <f>VLOOKUP(H5390,[1]Lists!$D$2:$E$40,2,FALSE)</f>
        <v>Governance and socio-economic measures</v>
      </c>
      <c r="H5390" s="2" t="s">
        <v>69</v>
      </c>
      <c r="I5390" s="2" t="s">
        <v>3</v>
      </c>
      <c r="J5390" s="2" t="s">
        <v>9890</v>
      </c>
      <c r="K5390" s="2" t="s">
        <v>122</v>
      </c>
      <c r="L5390" s="3">
        <v>43921</v>
      </c>
      <c r="M5390" s="2" t="s">
        <v>4968</v>
      </c>
      <c r="N5390" s="2" t="s">
        <v>14</v>
      </c>
      <c r="O5390" s="9" t="s">
        <v>9891</v>
      </c>
      <c r="P5390" s="3">
        <v>43923</v>
      </c>
      <c r="Q5390" s="4"/>
    </row>
    <row r="5391" spans="1:17">
      <c r="A5391" s="5">
        <v>3512</v>
      </c>
      <c r="B5391" s="6" t="s">
        <v>9795</v>
      </c>
      <c r="C5391" s="6" t="str">
        <f>VLOOKUP(B5391,[1]Lists!$A$2:$B$196,2,FALSE)</f>
        <v>NZL</v>
      </c>
      <c r="D5391" s="6"/>
      <c r="E5391" s="6" t="str">
        <f>VLOOKUP(B5391,[1]Lists!$A$2:$C$196,3,FALSE)</f>
        <v>Pacific</v>
      </c>
      <c r="F5391" s="6" t="s">
        <v>1</v>
      </c>
      <c r="G5391" s="10" t="str">
        <f>VLOOKUP(H5391,[1]Lists!$D$2:$E$40,2,FALSE)</f>
        <v>Governance and socio-economic measures</v>
      </c>
      <c r="H5391" s="6" t="s">
        <v>10</v>
      </c>
      <c r="I5391" s="6" t="s">
        <v>3</v>
      </c>
      <c r="J5391" s="6" t="s">
        <v>9892</v>
      </c>
      <c r="K5391" s="6" t="s">
        <v>122</v>
      </c>
      <c r="L5391" s="7">
        <v>43921</v>
      </c>
      <c r="M5391" s="6" t="s">
        <v>4968</v>
      </c>
      <c r="N5391" s="6" t="s">
        <v>14</v>
      </c>
      <c r="O5391" s="11" t="s">
        <v>9893</v>
      </c>
      <c r="P5391" s="7">
        <v>43923</v>
      </c>
      <c r="Q5391" s="13" t="s">
        <v>9894</v>
      </c>
    </row>
    <row r="5392" spans="1:17">
      <c r="A5392" s="1">
        <v>3513</v>
      </c>
      <c r="B5392" s="2" t="s">
        <v>9795</v>
      </c>
      <c r="C5392" s="2" t="str">
        <f>VLOOKUP(B5392,[1]Lists!$A$2:$B$196,2,FALSE)</f>
        <v>NZL</v>
      </c>
      <c r="D5392" s="2"/>
      <c r="E5392" s="2" t="str">
        <f>VLOOKUP(B5392,[1]Lists!$A$2:$C$196,3,FALSE)</f>
        <v>Pacific</v>
      </c>
      <c r="F5392" s="2" t="s">
        <v>1</v>
      </c>
      <c r="G5392" s="12" t="str">
        <f>VLOOKUP(H5392,[1]Lists!$D$2:$E$40,2,FALSE)</f>
        <v>Public health measures</v>
      </c>
      <c r="H5392" s="2" t="s">
        <v>26</v>
      </c>
      <c r="I5392" s="2" t="s">
        <v>33</v>
      </c>
      <c r="J5392" s="2" t="s">
        <v>9895</v>
      </c>
      <c r="K5392" s="2" t="s">
        <v>122</v>
      </c>
      <c r="L5392" s="3">
        <v>43921</v>
      </c>
      <c r="M5392" s="2" t="s">
        <v>4968</v>
      </c>
      <c r="N5392" s="2" t="s">
        <v>14</v>
      </c>
      <c r="O5392" s="9" t="s">
        <v>9896</v>
      </c>
      <c r="P5392" s="3">
        <v>43923</v>
      </c>
      <c r="Q5392" s="4"/>
    </row>
    <row r="5393" spans="1:17">
      <c r="A5393" s="5">
        <v>3514</v>
      </c>
      <c r="B5393" s="6" t="s">
        <v>9795</v>
      </c>
      <c r="C5393" s="6" t="str">
        <f>VLOOKUP(B5393,[1]Lists!$A$2:$B$196,2,FALSE)</f>
        <v>NZL</v>
      </c>
      <c r="D5393" s="6"/>
      <c r="E5393" s="6" t="str">
        <f>VLOOKUP(B5393,[1]Lists!$A$2:$C$196,3,FALSE)</f>
        <v>Pacific</v>
      </c>
      <c r="F5393" s="6" t="s">
        <v>1</v>
      </c>
      <c r="G5393" s="10" t="str">
        <f>VLOOKUP(H5393,[1]Lists!$D$2:$E$40,2,FALSE)</f>
        <v>Governance and socio-economic measures</v>
      </c>
      <c r="H5393" s="6" t="s">
        <v>133</v>
      </c>
      <c r="I5393" s="6" t="s">
        <v>33</v>
      </c>
      <c r="J5393" s="6" t="s">
        <v>9897</v>
      </c>
      <c r="K5393" s="6" t="s">
        <v>122</v>
      </c>
      <c r="L5393" s="7">
        <v>43922</v>
      </c>
      <c r="M5393" s="6" t="s">
        <v>4968</v>
      </c>
      <c r="N5393" s="6" t="s">
        <v>14</v>
      </c>
      <c r="O5393" s="11" t="s">
        <v>9898</v>
      </c>
      <c r="P5393" s="7">
        <v>43923</v>
      </c>
      <c r="Q5393" s="8"/>
    </row>
    <row r="5394" spans="1:17">
      <c r="A5394" s="1">
        <v>4933</v>
      </c>
      <c r="B5394" s="2" t="s">
        <v>9795</v>
      </c>
      <c r="C5394" s="2" t="str">
        <f>VLOOKUP(B5394,[1]Lists!$A$2:$B$196,2,FALSE)</f>
        <v>NZL</v>
      </c>
      <c r="D5394" s="2"/>
      <c r="E5394" s="12" t="str">
        <f>VLOOKUP(B5394,[1]Lists!$A$2:$C$196,3,FALSE)</f>
        <v>Pacific</v>
      </c>
      <c r="F5394" s="2" t="s">
        <v>1</v>
      </c>
      <c r="G5394" s="12" t="str">
        <f>VLOOKUP(H5394,[1]Lists!$D$2:$E$40,2,FALSE)</f>
        <v>Public health measures</v>
      </c>
      <c r="H5394" s="2" t="s">
        <v>26</v>
      </c>
      <c r="I5394" s="2" t="s">
        <v>3</v>
      </c>
      <c r="J5394" s="2" t="s">
        <v>9899</v>
      </c>
      <c r="K5394" s="2" t="s">
        <v>122</v>
      </c>
      <c r="L5394" s="3">
        <v>43928</v>
      </c>
      <c r="M5394" s="2" t="s">
        <v>534</v>
      </c>
      <c r="N5394" s="2" t="s">
        <v>5</v>
      </c>
      <c r="O5394" s="9" t="s">
        <v>9900</v>
      </c>
      <c r="P5394" s="3">
        <v>43933</v>
      </c>
      <c r="Q5394" s="4"/>
    </row>
    <row r="5395" spans="1:17">
      <c r="A5395" s="5">
        <v>4934</v>
      </c>
      <c r="B5395" s="6" t="s">
        <v>9795</v>
      </c>
      <c r="C5395" s="6" t="str">
        <f>VLOOKUP(B5395,[1]Lists!$A$2:$B$196,2,FALSE)</f>
        <v>NZL</v>
      </c>
      <c r="D5395" s="6"/>
      <c r="E5395" s="10" t="str">
        <f>VLOOKUP(B5395,[1]Lists!$A$2:$C$196,3,FALSE)</f>
        <v>Pacific</v>
      </c>
      <c r="F5395" s="6" t="s">
        <v>1</v>
      </c>
      <c r="G5395" s="10" t="str">
        <f>VLOOKUP(H5395,[1]Lists!$D$2:$E$40,2,FALSE)</f>
        <v>Governance and socio-economic measures</v>
      </c>
      <c r="H5395" s="6" t="s">
        <v>133</v>
      </c>
      <c r="I5395" s="6" t="s">
        <v>33</v>
      </c>
      <c r="J5395" s="6" t="s">
        <v>9901</v>
      </c>
      <c r="K5395" s="6" t="s">
        <v>122</v>
      </c>
      <c r="L5395" s="7">
        <v>43928</v>
      </c>
      <c r="M5395" s="6" t="s">
        <v>9902</v>
      </c>
      <c r="N5395" s="6" t="s">
        <v>5</v>
      </c>
      <c r="O5395" s="11" t="s">
        <v>9903</v>
      </c>
      <c r="P5395" s="7">
        <v>43933</v>
      </c>
      <c r="Q5395" s="8"/>
    </row>
    <row r="5396" spans="1:17">
      <c r="A5396" s="1">
        <v>4935</v>
      </c>
      <c r="B5396" s="2" t="s">
        <v>9795</v>
      </c>
      <c r="C5396" s="2" t="str">
        <f>VLOOKUP(B5396,[1]Lists!$A$2:$B$196,2,FALSE)</f>
        <v>NZL</v>
      </c>
      <c r="D5396" s="2"/>
      <c r="E5396" s="12" t="str">
        <f>VLOOKUP(B5396,[1]Lists!$A$2:$C$196,3,FALSE)</f>
        <v>Pacific</v>
      </c>
      <c r="F5396" s="2" t="s">
        <v>1</v>
      </c>
      <c r="G5396" s="12" t="str">
        <f>VLOOKUP(H5396,[1]Lists!$D$2:$E$40,2,FALSE)</f>
        <v>Public health measures</v>
      </c>
      <c r="H5396" s="2" t="s">
        <v>736</v>
      </c>
      <c r="I5396" s="2" t="s">
        <v>3</v>
      </c>
      <c r="J5396" s="2" t="s">
        <v>9904</v>
      </c>
      <c r="K5396" s="2" t="s">
        <v>122</v>
      </c>
      <c r="L5396" s="3">
        <v>43928</v>
      </c>
      <c r="M5396" s="2" t="s">
        <v>9902</v>
      </c>
      <c r="N5396" s="2" t="s">
        <v>5</v>
      </c>
      <c r="O5396" s="9" t="s">
        <v>9905</v>
      </c>
      <c r="P5396" s="3">
        <v>43933</v>
      </c>
      <c r="Q5396" s="4"/>
    </row>
    <row r="5397" spans="1:17">
      <c r="A5397" s="5">
        <v>4936</v>
      </c>
      <c r="B5397" s="6" t="s">
        <v>9795</v>
      </c>
      <c r="C5397" s="6" t="str">
        <f>VLOOKUP(B5397,[1]Lists!$A$2:$B$196,2,FALSE)</f>
        <v>NZL</v>
      </c>
      <c r="D5397" s="6"/>
      <c r="E5397" s="10" t="str">
        <f>VLOOKUP(B5397,[1]Lists!$A$2:$C$196,3,FALSE)</f>
        <v>Pacific</v>
      </c>
      <c r="F5397" s="6" t="s">
        <v>1</v>
      </c>
      <c r="G5397" s="10" t="str">
        <f>VLOOKUP(H5397,[1]Lists!$D$2:$E$40,2,FALSE)</f>
        <v>Social distancing</v>
      </c>
      <c r="H5397" s="6" t="s">
        <v>21</v>
      </c>
      <c r="I5397" s="6" t="s">
        <v>33</v>
      </c>
      <c r="J5397" s="6" t="s">
        <v>9906</v>
      </c>
      <c r="K5397" s="6" t="s">
        <v>122</v>
      </c>
      <c r="L5397" s="7">
        <v>43936</v>
      </c>
      <c r="M5397" s="6" t="s">
        <v>9907</v>
      </c>
      <c r="N5397" s="6" t="s">
        <v>5</v>
      </c>
      <c r="O5397" s="11" t="s">
        <v>9908</v>
      </c>
      <c r="P5397" s="7">
        <v>43933</v>
      </c>
      <c r="Q5397" s="8"/>
    </row>
    <row r="5398" spans="1:17">
      <c r="A5398" s="1">
        <v>4937</v>
      </c>
      <c r="B5398" s="2" t="s">
        <v>9795</v>
      </c>
      <c r="C5398" s="2" t="str">
        <f>VLOOKUP(B5398,[1]Lists!$A$2:$B$196,2,FALSE)</f>
        <v>NZL</v>
      </c>
      <c r="D5398" s="2"/>
      <c r="E5398" s="12" t="str">
        <f>VLOOKUP(B5398,[1]Lists!$A$2:$C$196,3,FALSE)</f>
        <v>Pacific</v>
      </c>
      <c r="F5398" s="2" t="s">
        <v>1</v>
      </c>
      <c r="G5398" s="12" t="str">
        <f>VLOOKUP(H5398,[1]Lists!$D$2:$E$40,2,FALSE)</f>
        <v>Governance and socio-economic measures</v>
      </c>
      <c r="H5398" s="2" t="s">
        <v>133</v>
      </c>
      <c r="I5398" s="2" t="s">
        <v>33</v>
      </c>
      <c r="J5398" s="2" t="s">
        <v>9909</v>
      </c>
      <c r="K5398" s="2" t="s">
        <v>122</v>
      </c>
      <c r="L5398" s="3">
        <v>43929</v>
      </c>
      <c r="M5398" s="2" t="s">
        <v>9902</v>
      </c>
      <c r="N5398" s="2" t="s">
        <v>5</v>
      </c>
      <c r="O5398" s="9" t="s">
        <v>9910</v>
      </c>
      <c r="P5398" s="3">
        <v>43933</v>
      </c>
      <c r="Q5398" s="4"/>
    </row>
    <row r="5399" spans="1:17">
      <c r="A5399" s="5">
        <v>4938</v>
      </c>
      <c r="B5399" s="6" t="s">
        <v>9795</v>
      </c>
      <c r="C5399" s="6" t="str">
        <f>VLOOKUP(B5399,[1]Lists!$A$2:$B$196,2,FALSE)</f>
        <v>NZL</v>
      </c>
      <c r="D5399" s="6"/>
      <c r="E5399" s="10" t="str">
        <f>VLOOKUP(B5399,[1]Lists!$A$2:$C$196,3,FALSE)</f>
        <v>Pacific</v>
      </c>
      <c r="F5399" s="6" t="s">
        <v>1</v>
      </c>
      <c r="G5399" s="10" t="str">
        <f>VLOOKUP(H5399,[1]Lists!$D$2:$E$40,2,FALSE)</f>
        <v>Public health measures</v>
      </c>
      <c r="H5399" s="6" t="s">
        <v>9</v>
      </c>
      <c r="I5399" s="6" t="s">
        <v>3</v>
      </c>
      <c r="J5399" s="6" t="s">
        <v>9911</v>
      </c>
      <c r="K5399" s="6" t="s">
        <v>122</v>
      </c>
      <c r="L5399" s="7">
        <v>43929</v>
      </c>
      <c r="M5399" s="6" t="s">
        <v>9840</v>
      </c>
      <c r="N5399" s="6" t="s">
        <v>5</v>
      </c>
      <c r="O5399" s="11" t="s">
        <v>9912</v>
      </c>
      <c r="P5399" s="7">
        <v>43933</v>
      </c>
      <c r="Q5399" s="8"/>
    </row>
    <row r="5400" spans="1:17">
      <c r="A5400" s="1">
        <v>4939</v>
      </c>
      <c r="B5400" s="2" t="s">
        <v>9795</v>
      </c>
      <c r="C5400" s="2" t="str">
        <f>VLOOKUP(B5400,[1]Lists!$A$2:$B$196,2,FALSE)</f>
        <v>NZL</v>
      </c>
      <c r="D5400" s="2"/>
      <c r="E5400" s="12" t="str">
        <f>VLOOKUP(B5400,[1]Lists!$A$2:$C$196,3,FALSE)</f>
        <v>Pacific</v>
      </c>
      <c r="F5400" s="2" t="s">
        <v>1</v>
      </c>
      <c r="G5400" s="12" t="str">
        <f>VLOOKUP(H5400,[1]Lists!$D$2:$E$40,2,FALSE)</f>
        <v>Public health measures</v>
      </c>
      <c r="H5400" s="2" t="s">
        <v>8</v>
      </c>
      <c r="I5400" s="2" t="s">
        <v>33</v>
      </c>
      <c r="J5400" s="2" t="s">
        <v>9913</v>
      </c>
      <c r="K5400" s="2" t="s">
        <v>165</v>
      </c>
      <c r="L5400" s="3">
        <v>43931</v>
      </c>
      <c r="M5400" s="2" t="s">
        <v>9840</v>
      </c>
      <c r="N5400" s="2" t="s">
        <v>5</v>
      </c>
      <c r="O5400" s="9" t="s">
        <v>9914</v>
      </c>
      <c r="P5400" s="3">
        <v>43933</v>
      </c>
      <c r="Q5400" s="4"/>
    </row>
    <row r="5401" spans="1:17">
      <c r="A5401" s="5">
        <v>4940</v>
      </c>
      <c r="B5401" s="6" t="s">
        <v>9795</v>
      </c>
      <c r="C5401" s="6" t="str">
        <f>VLOOKUP(B5401,[1]Lists!$A$2:$B$196,2,FALSE)</f>
        <v>NZL</v>
      </c>
      <c r="D5401" s="6"/>
      <c r="E5401" s="10" t="str">
        <f>VLOOKUP(B5401,[1]Lists!$A$2:$C$196,3,FALSE)</f>
        <v>Pacific</v>
      </c>
      <c r="F5401" s="6" t="s">
        <v>1</v>
      </c>
      <c r="G5401" s="10" t="str">
        <f>VLOOKUP(H5401,[1]Lists!$D$2:$E$40,2,FALSE)</f>
        <v>Public health measures</v>
      </c>
      <c r="H5401" s="6" t="s">
        <v>2</v>
      </c>
      <c r="I5401" s="6" t="s">
        <v>33</v>
      </c>
      <c r="J5401" s="6" t="s">
        <v>9915</v>
      </c>
      <c r="K5401" s="6" t="s">
        <v>165</v>
      </c>
      <c r="L5401" s="7">
        <v>43931</v>
      </c>
      <c r="M5401" s="6" t="s">
        <v>9840</v>
      </c>
      <c r="N5401" s="6" t="s">
        <v>5</v>
      </c>
      <c r="O5401" s="11" t="s">
        <v>9914</v>
      </c>
      <c r="P5401" s="7">
        <v>43933</v>
      </c>
      <c r="Q5401" s="8"/>
    </row>
    <row r="5402" spans="1:17">
      <c r="A5402" s="1">
        <v>4941</v>
      </c>
      <c r="B5402" s="2" t="s">
        <v>9795</v>
      </c>
      <c r="C5402" s="2" t="str">
        <f>VLOOKUP(B5402,[1]Lists!$A$2:$B$196,2,FALSE)</f>
        <v>NZL</v>
      </c>
      <c r="D5402" s="2"/>
      <c r="E5402" s="12" t="str">
        <f>VLOOKUP(B5402,[1]Lists!$A$2:$C$196,3,FALSE)</f>
        <v>Pacific</v>
      </c>
      <c r="F5402" s="2" t="s">
        <v>1</v>
      </c>
      <c r="G5402" s="12" t="str">
        <f>VLOOKUP(H5402,[1]Lists!$D$2:$E$40,2,FALSE)</f>
        <v>Public health measures</v>
      </c>
      <c r="H5402" s="2" t="s">
        <v>9</v>
      </c>
      <c r="I5402" s="2" t="s">
        <v>3</v>
      </c>
      <c r="J5402" s="2" t="s">
        <v>9916</v>
      </c>
      <c r="K5402" s="2" t="s">
        <v>122</v>
      </c>
      <c r="L5402" s="3">
        <v>43931</v>
      </c>
      <c r="M5402" s="2" t="s">
        <v>9840</v>
      </c>
      <c r="N5402" s="2" t="s">
        <v>5</v>
      </c>
      <c r="O5402" s="9" t="s">
        <v>9917</v>
      </c>
      <c r="P5402" s="3">
        <v>43933</v>
      </c>
      <c r="Q5402" s="4"/>
    </row>
    <row r="5403" spans="1:17">
      <c r="A5403" s="5">
        <v>4942</v>
      </c>
      <c r="B5403" s="6" t="s">
        <v>9795</v>
      </c>
      <c r="C5403" s="6" t="str">
        <f>VLOOKUP(B5403,[1]Lists!$A$2:$B$196,2,FALSE)</f>
        <v>NZL</v>
      </c>
      <c r="D5403" s="6"/>
      <c r="E5403" s="10" t="str">
        <f>VLOOKUP(B5403,[1]Lists!$A$2:$C$196,3,FALSE)</f>
        <v>Pacific</v>
      </c>
      <c r="F5403" s="6" t="s">
        <v>1</v>
      </c>
      <c r="G5403" s="10" t="str">
        <f>VLOOKUP(H5403,[1]Lists!$D$2:$E$40,2,FALSE)</f>
        <v>Governance and socio-economic measures</v>
      </c>
      <c r="H5403" s="6" t="s">
        <v>133</v>
      </c>
      <c r="I5403" s="6" t="s">
        <v>3</v>
      </c>
      <c r="J5403" s="6" t="s">
        <v>9918</v>
      </c>
      <c r="K5403" s="6" t="s">
        <v>122</v>
      </c>
      <c r="L5403" s="7">
        <v>43935</v>
      </c>
      <c r="M5403" s="6" t="s">
        <v>4968</v>
      </c>
      <c r="N5403" s="6" t="s">
        <v>14</v>
      </c>
      <c r="O5403" s="11" t="s">
        <v>9919</v>
      </c>
      <c r="P5403" s="7">
        <v>43933</v>
      </c>
      <c r="Q5403" s="8"/>
    </row>
    <row r="5404" spans="1:17">
      <c r="A5404" s="1">
        <v>4976</v>
      </c>
      <c r="B5404" s="2" t="s">
        <v>9795</v>
      </c>
      <c r="C5404" s="2" t="str">
        <f>VLOOKUP(B5404,[1]Lists!$A$2:$B$196,2,FALSE)</f>
        <v>NZL</v>
      </c>
      <c r="D5404" s="2"/>
      <c r="E5404" s="12" t="str">
        <f>VLOOKUP(B5404,[1]Lists!$A$2:$C$196,3,FALSE)</f>
        <v>Pacific</v>
      </c>
      <c r="F5404" s="2" t="s">
        <v>1</v>
      </c>
      <c r="G5404" s="12" t="str">
        <f>VLOOKUP(H5404,[1]Lists!$D$2:$E$40,2,FALSE)</f>
        <v>Movement restrictions</v>
      </c>
      <c r="H5404" s="2" t="s">
        <v>267</v>
      </c>
      <c r="I5404" s="2" t="s">
        <v>33</v>
      </c>
      <c r="J5404" s="2" t="s">
        <v>9920</v>
      </c>
      <c r="K5404" s="2" t="s">
        <v>122</v>
      </c>
      <c r="L5404" s="3">
        <v>43922</v>
      </c>
      <c r="M5404" s="2" t="s">
        <v>772</v>
      </c>
      <c r="N5404" s="2" t="s">
        <v>154</v>
      </c>
      <c r="O5404" s="9" t="s">
        <v>773</v>
      </c>
      <c r="P5404" s="3">
        <v>43933</v>
      </c>
      <c r="Q5404" s="4"/>
    </row>
    <row r="5405" spans="1:17">
      <c r="A5405" s="5">
        <v>4977</v>
      </c>
      <c r="B5405" s="6" t="s">
        <v>9795</v>
      </c>
      <c r="C5405" s="6" t="str">
        <f>VLOOKUP(B5405,[1]Lists!$A$2:$B$196,2,FALSE)</f>
        <v>NZL</v>
      </c>
      <c r="D5405" s="6"/>
      <c r="E5405" s="10" t="str">
        <f>VLOOKUP(B5405,[1]Lists!$A$2:$C$196,3,FALSE)</f>
        <v>Pacific</v>
      </c>
      <c r="F5405" s="6" t="s">
        <v>1</v>
      </c>
      <c r="G5405" s="10" t="str">
        <f>VLOOKUP(H5405,[1]Lists!$D$2:$E$40,2,FALSE)</f>
        <v>Movement restrictions</v>
      </c>
      <c r="H5405" s="6" t="s">
        <v>40</v>
      </c>
      <c r="I5405" s="6" t="s">
        <v>33</v>
      </c>
      <c r="J5405" s="6" t="s">
        <v>9921</v>
      </c>
      <c r="K5405" s="6" t="s">
        <v>122</v>
      </c>
      <c r="L5405" s="7">
        <v>43928</v>
      </c>
      <c r="M5405" s="6" t="s">
        <v>772</v>
      </c>
      <c r="N5405" s="6" t="s">
        <v>154</v>
      </c>
      <c r="O5405" s="11" t="s">
        <v>773</v>
      </c>
      <c r="P5405" s="7">
        <v>43933</v>
      </c>
      <c r="Q5405" s="8"/>
    </row>
    <row r="5406" spans="1:17">
      <c r="A5406" s="1">
        <v>6506</v>
      </c>
      <c r="B5406" s="2" t="s">
        <v>9795</v>
      </c>
      <c r="C5406" s="2" t="str">
        <f>VLOOKUP(B5406,[1]Lists!$A$2:$B$196,2,FALSE)</f>
        <v>NZL</v>
      </c>
      <c r="D5406" s="2"/>
      <c r="E5406" s="12" t="str">
        <f>VLOOKUP(B5406,[1]Lists!$A$2:$C$196,3,FALSE)</f>
        <v>Pacific</v>
      </c>
      <c r="F5406" s="2" t="s">
        <v>1</v>
      </c>
      <c r="G5406" s="12" t="str">
        <f>VLOOKUP(H5406,[1]Lists!$D$2:$E$40,2,FALSE)</f>
        <v>Governance and socio-economic measures</v>
      </c>
      <c r="H5406" s="2" t="s">
        <v>133</v>
      </c>
      <c r="I5406" s="2" t="s">
        <v>33</v>
      </c>
      <c r="J5406" s="2" t="s">
        <v>9922</v>
      </c>
      <c r="K5406" s="2" t="s">
        <v>122</v>
      </c>
      <c r="L5406" s="3">
        <v>43935</v>
      </c>
      <c r="M5406" s="2" t="s">
        <v>9840</v>
      </c>
      <c r="N5406" s="2" t="s">
        <v>5</v>
      </c>
      <c r="O5406" s="9" t="s">
        <v>9923</v>
      </c>
      <c r="P5406" s="3">
        <v>43941</v>
      </c>
      <c r="Q5406" s="4"/>
    </row>
    <row r="5407" spans="1:17">
      <c r="A5407" s="5">
        <v>6507</v>
      </c>
      <c r="B5407" s="6" t="s">
        <v>9795</v>
      </c>
      <c r="C5407" s="6" t="str">
        <f>VLOOKUP(B5407,[1]Lists!$A$2:$B$196,2,FALSE)</f>
        <v>NZL</v>
      </c>
      <c r="D5407" s="6"/>
      <c r="E5407" s="10" t="str">
        <f>VLOOKUP(B5407,[1]Lists!$A$2:$C$196,3,FALSE)</f>
        <v>Pacific</v>
      </c>
      <c r="F5407" s="6" t="s">
        <v>1</v>
      </c>
      <c r="G5407" s="10" t="str">
        <f>VLOOKUP(H5407,[1]Lists!$D$2:$E$40,2,FALSE)</f>
        <v>Public health measures</v>
      </c>
      <c r="H5407" s="6" t="s">
        <v>736</v>
      </c>
      <c r="I5407" s="6" t="s">
        <v>3</v>
      </c>
      <c r="J5407" s="6" t="s">
        <v>9924</v>
      </c>
      <c r="K5407" s="6" t="s">
        <v>122</v>
      </c>
      <c r="L5407" s="7">
        <v>43936</v>
      </c>
      <c r="M5407" s="6" t="s">
        <v>9840</v>
      </c>
      <c r="N5407" s="6" t="s">
        <v>5</v>
      </c>
      <c r="O5407" s="11" t="s">
        <v>9925</v>
      </c>
      <c r="P5407" s="7">
        <v>43941</v>
      </c>
      <c r="Q5407" s="8"/>
    </row>
    <row r="5408" spans="1:17">
      <c r="A5408" s="1">
        <v>6508</v>
      </c>
      <c r="B5408" s="2" t="s">
        <v>9795</v>
      </c>
      <c r="C5408" s="2" t="str">
        <f>VLOOKUP(B5408,[1]Lists!$A$2:$B$196,2,FALSE)</f>
        <v>NZL</v>
      </c>
      <c r="D5408" s="2"/>
      <c r="E5408" s="12" t="str">
        <f>VLOOKUP(B5408,[1]Lists!$A$2:$C$196,3,FALSE)</f>
        <v>Pacific</v>
      </c>
      <c r="F5408" s="2" t="s">
        <v>1</v>
      </c>
      <c r="G5408" s="12" t="str">
        <f>VLOOKUP(H5408,[1]Lists!$D$2:$E$40,2,FALSE)</f>
        <v>Governance and socio-economic measures</v>
      </c>
      <c r="H5408" s="2" t="s">
        <v>133</v>
      </c>
      <c r="I5408" s="2" t="s">
        <v>33</v>
      </c>
      <c r="J5408" s="2" t="s">
        <v>9926</v>
      </c>
      <c r="K5408" s="2" t="s">
        <v>122</v>
      </c>
      <c r="L5408" s="3">
        <v>43937</v>
      </c>
      <c r="M5408" s="2" t="s">
        <v>9927</v>
      </c>
      <c r="N5408" s="2" t="s">
        <v>5</v>
      </c>
      <c r="O5408" s="9" t="s">
        <v>9928</v>
      </c>
      <c r="P5408" s="3">
        <v>43941</v>
      </c>
      <c r="Q5408" s="4"/>
    </row>
    <row r="5409" spans="1:17">
      <c r="A5409" s="5">
        <v>6509</v>
      </c>
      <c r="B5409" s="6" t="s">
        <v>9795</v>
      </c>
      <c r="C5409" s="6" t="str">
        <f>VLOOKUP(B5409,[1]Lists!$A$2:$B$196,2,FALSE)</f>
        <v>NZL</v>
      </c>
      <c r="D5409" s="6"/>
      <c r="E5409" s="10" t="str">
        <f>VLOOKUP(B5409,[1]Lists!$A$2:$C$196,3,FALSE)</f>
        <v>Pacific</v>
      </c>
      <c r="F5409" s="6" t="s">
        <v>1</v>
      </c>
      <c r="G5409" s="10" t="str">
        <f>VLOOKUP(H5409,[1]Lists!$D$2:$E$40,2,FALSE)</f>
        <v>Governance and socio-economic measures</v>
      </c>
      <c r="H5409" s="6" t="s">
        <v>10</v>
      </c>
      <c r="I5409" s="6" t="s">
        <v>3</v>
      </c>
      <c r="J5409" s="6" t="s">
        <v>9929</v>
      </c>
      <c r="K5409" s="6" t="s">
        <v>122</v>
      </c>
      <c r="L5409" s="7">
        <v>43937</v>
      </c>
      <c r="M5409" s="6" t="s">
        <v>9840</v>
      </c>
      <c r="N5409" s="6" t="s">
        <v>5</v>
      </c>
      <c r="O5409" s="11" t="s">
        <v>9930</v>
      </c>
      <c r="P5409" s="7">
        <v>43941</v>
      </c>
      <c r="Q5409" s="13" t="s">
        <v>9931</v>
      </c>
    </row>
    <row r="5410" spans="1:17">
      <c r="A5410" s="1">
        <v>6510</v>
      </c>
      <c r="B5410" s="2" t="s">
        <v>9795</v>
      </c>
      <c r="C5410" s="2" t="str">
        <f>VLOOKUP(B5410,[1]Lists!$A$2:$B$196,2,FALSE)</f>
        <v>NZL</v>
      </c>
      <c r="D5410" s="2"/>
      <c r="E5410" s="12" t="str">
        <f>VLOOKUP(B5410,[1]Lists!$A$2:$C$196,3,FALSE)</f>
        <v>Pacific</v>
      </c>
      <c r="F5410" s="2" t="s">
        <v>1</v>
      </c>
      <c r="G5410" s="12" t="str">
        <f>VLOOKUP(H5410,[1]Lists!$D$2:$E$40,2,FALSE)</f>
        <v>Lockdown</v>
      </c>
      <c r="H5410" s="2" t="s">
        <v>222</v>
      </c>
      <c r="I5410" s="2" t="s">
        <v>3</v>
      </c>
      <c r="J5410" s="2" t="s">
        <v>9932</v>
      </c>
      <c r="K5410" s="2" t="s">
        <v>122</v>
      </c>
      <c r="L5410" s="3">
        <v>43941</v>
      </c>
      <c r="M5410" s="2" t="s">
        <v>9840</v>
      </c>
      <c r="N5410" s="2" t="s">
        <v>5</v>
      </c>
      <c r="O5410" s="9" t="s">
        <v>9933</v>
      </c>
      <c r="P5410" s="3">
        <v>43941</v>
      </c>
      <c r="Q5410" s="14" t="s">
        <v>9934</v>
      </c>
    </row>
    <row r="5411" spans="1:17">
      <c r="A5411" s="5">
        <v>6511</v>
      </c>
      <c r="B5411" s="6" t="s">
        <v>9795</v>
      </c>
      <c r="C5411" s="6" t="str">
        <f>VLOOKUP(B5411,[1]Lists!$A$2:$B$196,2,FALSE)</f>
        <v>NZL</v>
      </c>
      <c r="D5411" s="6"/>
      <c r="E5411" s="10" t="str">
        <f>VLOOKUP(B5411,[1]Lists!$A$2:$C$196,3,FALSE)</f>
        <v>Pacific</v>
      </c>
      <c r="F5411" s="6" t="s">
        <v>199</v>
      </c>
      <c r="G5411" s="10" t="str">
        <f>VLOOKUP(H5411,[1]Lists!$D$2:$E$40,2,FALSE)</f>
        <v>Lockdown</v>
      </c>
      <c r="H5411" s="6" t="s">
        <v>104</v>
      </c>
      <c r="I5411" s="6" t="s">
        <v>3</v>
      </c>
      <c r="J5411" s="6" t="s">
        <v>9935</v>
      </c>
      <c r="K5411" s="6" t="s">
        <v>122</v>
      </c>
      <c r="L5411" s="7">
        <v>43949</v>
      </c>
      <c r="M5411" s="6" t="s">
        <v>9840</v>
      </c>
      <c r="N5411" s="6" t="s">
        <v>5</v>
      </c>
      <c r="O5411" s="11" t="s">
        <v>9933</v>
      </c>
      <c r="P5411" s="7">
        <v>43941</v>
      </c>
      <c r="Q5411" s="8"/>
    </row>
    <row r="5412" spans="1:17">
      <c r="A5412" s="1">
        <v>6512</v>
      </c>
      <c r="B5412" s="2" t="s">
        <v>9795</v>
      </c>
      <c r="C5412" s="2" t="str">
        <f>VLOOKUP(B5412,[1]Lists!$A$2:$B$196,2,FALSE)</f>
        <v>NZL</v>
      </c>
      <c r="D5412" s="2"/>
      <c r="E5412" s="12" t="str">
        <f>VLOOKUP(B5412,[1]Lists!$A$2:$C$196,3,FALSE)</f>
        <v>Pacific</v>
      </c>
      <c r="F5412" s="2" t="s">
        <v>1</v>
      </c>
      <c r="G5412" s="12" t="str">
        <f>VLOOKUP(H5412,[1]Lists!$D$2:$E$40,2,FALSE)</f>
        <v>Governance and socio-economic measures</v>
      </c>
      <c r="H5412" s="2" t="s">
        <v>133</v>
      </c>
      <c r="I5412" s="2" t="s">
        <v>33</v>
      </c>
      <c r="J5412" s="2" t="s">
        <v>9936</v>
      </c>
      <c r="K5412" s="2" t="s">
        <v>122</v>
      </c>
      <c r="L5412" s="3">
        <v>43941</v>
      </c>
      <c r="M5412" s="2" t="s">
        <v>4968</v>
      </c>
      <c r="N5412" s="2" t="s">
        <v>14</v>
      </c>
      <c r="O5412" s="9" t="s">
        <v>9934</v>
      </c>
      <c r="P5412" s="3">
        <v>43941</v>
      </c>
      <c r="Q5412" s="4"/>
    </row>
    <row r="5413" spans="1:17">
      <c r="A5413" s="5">
        <v>6513</v>
      </c>
      <c r="B5413" s="6" t="s">
        <v>9795</v>
      </c>
      <c r="C5413" s="6" t="str">
        <f>VLOOKUP(B5413,[1]Lists!$A$2:$B$196,2,FALSE)</f>
        <v>NZL</v>
      </c>
      <c r="D5413" s="6"/>
      <c r="E5413" s="10" t="str">
        <f>VLOOKUP(B5413,[1]Lists!$A$2:$C$196,3,FALSE)</f>
        <v>Pacific</v>
      </c>
      <c r="F5413" s="6" t="s">
        <v>1</v>
      </c>
      <c r="G5413" s="10" t="str">
        <f>VLOOKUP(H5413,[1]Lists!$D$2:$E$40,2,FALSE)</f>
        <v>Social distancing</v>
      </c>
      <c r="H5413" s="6" t="s">
        <v>21</v>
      </c>
      <c r="I5413" s="6" t="s">
        <v>33</v>
      </c>
      <c r="J5413" s="6" t="s">
        <v>9937</v>
      </c>
      <c r="K5413" s="6" t="s">
        <v>122</v>
      </c>
      <c r="L5413" s="7">
        <v>43941</v>
      </c>
      <c r="M5413" s="6" t="s">
        <v>4968</v>
      </c>
      <c r="N5413" s="6" t="s">
        <v>14</v>
      </c>
      <c r="O5413" s="11" t="s">
        <v>9934</v>
      </c>
      <c r="P5413" s="7">
        <v>43941</v>
      </c>
      <c r="Q5413" s="8"/>
    </row>
    <row r="5414" spans="1:17">
      <c r="A5414" s="1">
        <v>6514</v>
      </c>
      <c r="B5414" s="2" t="s">
        <v>9795</v>
      </c>
      <c r="C5414" s="2" t="str">
        <f>VLOOKUP(B5414,[1]Lists!$A$2:$B$196,2,FALSE)</f>
        <v>NZL</v>
      </c>
      <c r="D5414" s="2" t="s">
        <v>9938</v>
      </c>
      <c r="E5414" s="12" t="str">
        <f>VLOOKUP(B5414,[1]Lists!$A$2:$C$196,3,FALSE)</f>
        <v>Pacific</v>
      </c>
      <c r="F5414" s="2" t="s">
        <v>1</v>
      </c>
      <c r="G5414" s="12" t="str">
        <f>VLOOKUP(H5414,[1]Lists!$D$2:$E$40,2,FALSE)</f>
        <v>Public health measures</v>
      </c>
      <c r="H5414" s="2" t="s">
        <v>574</v>
      </c>
      <c r="I5414" s="2" t="s">
        <v>3</v>
      </c>
      <c r="J5414" s="2" t="s">
        <v>9939</v>
      </c>
      <c r="K5414" s="2" t="s">
        <v>122</v>
      </c>
      <c r="L5414" s="3">
        <v>43936</v>
      </c>
      <c r="M5414" s="2" t="s">
        <v>4968</v>
      </c>
      <c r="N5414" s="2" t="s">
        <v>14</v>
      </c>
      <c r="O5414" s="9" t="s">
        <v>9934</v>
      </c>
      <c r="P5414" s="3">
        <v>43941</v>
      </c>
      <c r="Q5414" s="4"/>
    </row>
    <row r="5415" spans="1:17">
      <c r="A5415" s="5">
        <v>7920</v>
      </c>
      <c r="B5415" s="6" t="s">
        <v>9795</v>
      </c>
      <c r="C5415" s="6" t="str">
        <f>VLOOKUP(B5415,[1]Lists!$A$2:$B$196,2,FALSE)</f>
        <v>NZL</v>
      </c>
      <c r="D5415" s="6"/>
      <c r="E5415" s="10" t="str">
        <f>VLOOKUP(B5415,[1]Lists!$A$2:$C$196,3,FALSE)</f>
        <v>Pacific</v>
      </c>
      <c r="F5415" s="6" t="s">
        <v>1</v>
      </c>
      <c r="G5415" s="10" t="str">
        <f>VLOOKUP(H5415,[1]Lists!$D$2:$E$40,2,FALSE)</f>
        <v>Public health measures</v>
      </c>
      <c r="H5415" s="6" t="s">
        <v>9</v>
      </c>
      <c r="I5415" s="6" t="s">
        <v>3</v>
      </c>
      <c r="J5415" s="6" t="s">
        <v>9940</v>
      </c>
      <c r="K5415" s="6" t="s">
        <v>122</v>
      </c>
      <c r="L5415" s="7">
        <v>43946</v>
      </c>
      <c r="M5415" s="6" t="s">
        <v>9840</v>
      </c>
      <c r="N5415" s="6" t="s">
        <v>5</v>
      </c>
      <c r="O5415" s="11" t="s">
        <v>9941</v>
      </c>
      <c r="P5415" s="7">
        <v>43949</v>
      </c>
      <c r="Q5415" s="8"/>
    </row>
    <row r="5416" spans="1:17">
      <c r="A5416" s="1">
        <v>7921</v>
      </c>
      <c r="B5416" s="2" t="s">
        <v>9795</v>
      </c>
      <c r="C5416" s="2" t="str">
        <f>VLOOKUP(B5416,[1]Lists!$A$2:$B$196,2,FALSE)</f>
        <v>NZL</v>
      </c>
      <c r="D5416" s="2"/>
      <c r="E5416" s="12" t="str">
        <f>VLOOKUP(B5416,[1]Lists!$A$2:$C$196,3,FALSE)</f>
        <v>Pacific</v>
      </c>
      <c r="F5416" s="2" t="s">
        <v>199</v>
      </c>
      <c r="G5416" s="12" t="str">
        <f>VLOOKUP(H5416,[1]Lists!$D$2:$E$40,2,FALSE)</f>
        <v>Public health measures</v>
      </c>
      <c r="H5416" s="2" t="s">
        <v>9</v>
      </c>
      <c r="I5416" s="2" t="s">
        <v>33</v>
      </c>
      <c r="J5416" s="2" t="s">
        <v>9942</v>
      </c>
      <c r="K5416" s="2" t="s">
        <v>122</v>
      </c>
      <c r="L5416" s="3">
        <v>43943</v>
      </c>
      <c r="M5416" s="2" t="s">
        <v>9840</v>
      </c>
      <c r="N5416" s="2" t="s">
        <v>5</v>
      </c>
      <c r="O5416" s="9" t="s">
        <v>9943</v>
      </c>
      <c r="P5416" s="3">
        <v>43949</v>
      </c>
      <c r="Q5416" s="4"/>
    </row>
    <row r="5417" spans="1:17">
      <c r="A5417" s="5">
        <v>7922</v>
      </c>
      <c r="B5417" s="6" t="s">
        <v>9795</v>
      </c>
      <c r="C5417" s="6" t="str">
        <f>VLOOKUP(B5417,[1]Lists!$A$2:$B$196,2,FALSE)</f>
        <v>NZL</v>
      </c>
      <c r="D5417" s="6"/>
      <c r="E5417" s="10" t="str">
        <f>VLOOKUP(B5417,[1]Lists!$A$2:$C$196,3,FALSE)</f>
        <v>Pacific</v>
      </c>
      <c r="F5417" s="6" t="s">
        <v>1</v>
      </c>
      <c r="G5417" s="10" t="str">
        <f>VLOOKUP(H5417,[1]Lists!$D$2:$E$40,2,FALSE)</f>
        <v>Governance and socio-economic measures</v>
      </c>
      <c r="H5417" s="6" t="s">
        <v>133</v>
      </c>
      <c r="I5417" s="6" t="s">
        <v>33</v>
      </c>
      <c r="J5417" s="6" t="s">
        <v>9944</v>
      </c>
      <c r="K5417" s="6" t="s">
        <v>122</v>
      </c>
      <c r="L5417" s="7">
        <v>43944</v>
      </c>
      <c r="M5417" s="6" t="s">
        <v>9927</v>
      </c>
      <c r="N5417" s="6" t="s">
        <v>5</v>
      </c>
      <c r="O5417" s="11" t="s">
        <v>9945</v>
      </c>
      <c r="P5417" s="7">
        <v>43949</v>
      </c>
      <c r="Q5417" s="8"/>
    </row>
    <row r="5418" spans="1:17">
      <c r="A5418" s="1">
        <v>7923</v>
      </c>
      <c r="B5418" s="2" t="s">
        <v>9795</v>
      </c>
      <c r="C5418" s="2" t="str">
        <f>VLOOKUP(B5418,[1]Lists!$A$2:$B$196,2,FALSE)</f>
        <v>NZL</v>
      </c>
      <c r="D5418" s="2"/>
      <c r="E5418" s="12" t="str">
        <f>VLOOKUP(B5418,[1]Lists!$A$2:$C$196,3,FALSE)</f>
        <v>Pacific</v>
      </c>
      <c r="F5418" s="2" t="s">
        <v>1</v>
      </c>
      <c r="G5418" s="12" t="str">
        <f>VLOOKUP(H5418,[1]Lists!$D$2:$E$40,2,FALSE)</f>
        <v>Public health measures</v>
      </c>
      <c r="H5418" s="2" t="s">
        <v>9</v>
      </c>
      <c r="I5418" s="2" t="s">
        <v>33</v>
      </c>
      <c r="J5418" s="2" t="s">
        <v>9946</v>
      </c>
      <c r="K5418" s="2" t="s">
        <v>122</v>
      </c>
      <c r="L5418" s="3">
        <v>43945</v>
      </c>
      <c r="M5418" s="2" t="s">
        <v>9840</v>
      </c>
      <c r="N5418" s="2" t="s">
        <v>5</v>
      </c>
      <c r="O5418" s="9" t="s">
        <v>9947</v>
      </c>
      <c r="P5418" s="3">
        <v>43949</v>
      </c>
      <c r="Q5418" s="4"/>
    </row>
    <row r="5419" spans="1:17">
      <c r="A5419" s="5">
        <v>7924</v>
      </c>
      <c r="B5419" s="6" t="s">
        <v>9795</v>
      </c>
      <c r="C5419" s="6" t="str">
        <f>VLOOKUP(B5419,[1]Lists!$A$2:$B$196,2,FALSE)</f>
        <v>NZL</v>
      </c>
      <c r="D5419" s="6"/>
      <c r="E5419" s="10" t="str">
        <f>VLOOKUP(B5419,[1]Lists!$A$2:$C$196,3,FALSE)</f>
        <v>Pacific</v>
      </c>
      <c r="F5419" s="6" t="s">
        <v>199</v>
      </c>
      <c r="G5419" s="10" t="str">
        <f>VLOOKUP(H5419,[1]Lists!$D$2:$E$40,2,FALSE)</f>
        <v>Public health measures</v>
      </c>
      <c r="H5419" s="6" t="s">
        <v>491</v>
      </c>
      <c r="I5419" s="6" t="s">
        <v>33</v>
      </c>
      <c r="J5419" s="6" t="s">
        <v>9948</v>
      </c>
      <c r="K5419" s="6" t="s">
        <v>122</v>
      </c>
      <c r="L5419" s="7">
        <v>43949</v>
      </c>
      <c r="M5419" s="6" t="s">
        <v>9840</v>
      </c>
      <c r="N5419" s="6" t="s">
        <v>5</v>
      </c>
      <c r="O5419" s="11" t="s">
        <v>9947</v>
      </c>
      <c r="P5419" s="7">
        <v>43949</v>
      </c>
      <c r="Q5419" s="8"/>
    </row>
    <row r="5420" spans="1:17">
      <c r="A5420" s="1">
        <v>7925</v>
      </c>
      <c r="B5420" s="2" t="s">
        <v>9795</v>
      </c>
      <c r="C5420" s="2" t="str">
        <f>VLOOKUP(B5420,[1]Lists!$A$2:$B$196,2,FALSE)</f>
        <v>NZL</v>
      </c>
      <c r="D5420" s="2"/>
      <c r="E5420" s="12" t="str">
        <f>VLOOKUP(B5420,[1]Lists!$A$2:$C$196,3,FALSE)</f>
        <v>Pacific</v>
      </c>
      <c r="F5420" s="2" t="s">
        <v>1</v>
      </c>
      <c r="G5420" s="12" t="str">
        <f>VLOOKUP(H5420,[1]Lists!$D$2:$E$40,2,FALSE)</f>
        <v>Movement restrictions</v>
      </c>
      <c r="H5420" s="2" t="s">
        <v>57</v>
      </c>
      <c r="I5420" s="2" t="s">
        <v>33</v>
      </c>
      <c r="J5420" s="2" t="s">
        <v>9949</v>
      </c>
      <c r="K5420" s="2" t="s">
        <v>776</v>
      </c>
      <c r="L5420" s="3">
        <v>43945</v>
      </c>
      <c r="M5420" s="2" t="s">
        <v>9927</v>
      </c>
      <c r="N5420" s="2" t="s">
        <v>5</v>
      </c>
      <c r="O5420" s="9" t="s">
        <v>9950</v>
      </c>
      <c r="P5420" s="3">
        <v>43949</v>
      </c>
      <c r="Q5420" s="4"/>
    </row>
    <row r="5421" spans="1:17">
      <c r="A5421" s="5">
        <v>7926</v>
      </c>
      <c r="B5421" s="6" t="s">
        <v>9795</v>
      </c>
      <c r="C5421" s="6" t="str">
        <f>VLOOKUP(B5421,[1]Lists!$A$2:$B$196,2,FALSE)</f>
        <v>NZL</v>
      </c>
      <c r="D5421" s="6"/>
      <c r="E5421" s="10" t="str">
        <f>VLOOKUP(B5421,[1]Lists!$A$2:$C$196,3,FALSE)</f>
        <v>Pacific</v>
      </c>
      <c r="F5421" s="6" t="s">
        <v>1</v>
      </c>
      <c r="G5421" s="10" t="str">
        <f>VLOOKUP(H5421,[1]Lists!$D$2:$E$40,2,FALSE)</f>
        <v>Governance and socio-economic measures</v>
      </c>
      <c r="H5421" s="6" t="s">
        <v>133</v>
      </c>
      <c r="I5421" s="6" t="s">
        <v>33</v>
      </c>
      <c r="J5421" s="6" t="s">
        <v>9951</v>
      </c>
      <c r="K5421" s="6" t="s">
        <v>122</v>
      </c>
      <c r="L5421" s="7">
        <v>43952</v>
      </c>
      <c r="M5421" s="6" t="s">
        <v>9840</v>
      </c>
      <c r="N5421" s="6" t="s">
        <v>5</v>
      </c>
      <c r="O5421" s="11" t="s">
        <v>9952</v>
      </c>
      <c r="P5421" s="7">
        <v>43949</v>
      </c>
      <c r="Q5421" s="8"/>
    </row>
    <row r="5422" spans="1:17">
      <c r="A5422" s="1">
        <v>7927</v>
      </c>
      <c r="B5422" s="2" t="s">
        <v>9795</v>
      </c>
      <c r="C5422" s="2" t="str">
        <f>VLOOKUP(B5422,[1]Lists!$A$2:$B$196,2,FALSE)</f>
        <v>NZL</v>
      </c>
      <c r="D5422" s="2"/>
      <c r="E5422" s="12" t="str">
        <f>VLOOKUP(B5422,[1]Lists!$A$2:$C$196,3,FALSE)</f>
        <v>Pacific</v>
      </c>
      <c r="F5422" s="2" t="s">
        <v>199</v>
      </c>
      <c r="G5422" s="12" t="str">
        <f>VLOOKUP(H5422,[1]Lists!$D$2:$E$40,2,FALSE)</f>
        <v>Lockdown</v>
      </c>
      <c r="H5422" s="2" t="s">
        <v>104</v>
      </c>
      <c r="I5422" s="2" t="s">
        <v>33</v>
      </c>
      <c r="J5422" s="2" t="s">
        <v>9953</v>
      </c>
      <c r="K5422" s="2" t="s">
        <v>122</v>
      </c>
      <c r="L5422" s="3">
        <v>43949</v>
      </c>
      <c r="M5422" s="2" t="s">
        <v>9840</v>
      </c>
      <c r="N5422" s="2" t="s">
        <v>5</v>
      </c>
      <c r="O5422" s="9" t="s">
        <v>9954</v>
      </c>
      <c r="P5422" s="3">
        <v>43949</v>
      </c>
      <c r="Q5422" s="4"/>
    </row>
    <row r="5423" spans="1:17">
      <c r="A5423" s="5">
        <v>7928</v>
      </c>
      <c r="B5423" s="6" t="s">
        <v>9795</v>
      </c>
      <c r="C5423" s="6" t="str">
        <f>VLOOKUP(B5423,[1]Lists!$A$2:$B$196,2,FALSE)</f>
        <v>NZL</v>
      </c>
      <c r="D5423" s="6"/>
      <c r="E5423" s="10" t="str">
        <f>VLOOKUP(B5423,[1]Lists!$A$2:$C$196,3,FALSE)</f>
        <v>Pacific</v>
      </c>
      <c r="F5423" s="6" t="s">
        <v>1</v>
      </c>
      <c r="G5423" s="10" t="str">
        <f>VLOOKUP(H5423,[1]Lists!$D$2:$E$40,2,FALSE)</f>
        <v>Public health measures</v>
      </c>
      <c r="H5423" s="6" t="s">
        <v>9</v>
      </c>
      <c r="I5423" s="6" t="s">
        <v>33</v>
      </c>
      <c r="J5423" s="6" t="s">
        <v>9955</v>
      </c>
      <c r="K5423" s="6" t="s">
        <v>122</v>
      </c>
      <c r="L5423" s="7">
        <v>43949</v>
      </c>
      <c r="M5423" s="6" t="s">
        <v>9840</v>
      </c>
      <c r="N5423" s="6" t="s">
        <v>5</v>
      </c>
      <c r="O5423" s="11" t="s">
        <v>9956</v>
      </c>
      <c r="P5423" s="7">
        <v>43949</v>
      </c>
      <c r="Q5423" s="8"/>
    </row>
    <row r="5424" spans="1:17">
      <c r="A5424" s="1">
        <v>7929</v>
      </c>
      <c r="B5424" s="2" t="s">
        <v>9795</v>
      </c>
      <c r="C5424" s="2" t="str">
        <f>VLOOKUP(B5424,[1]Lists!$A$2:$B$196,2,FALSE)</f>
        <v>NZL</v>
      </c>
      <c r="D5424" s="2"/>
      <c r="E5424" s="12" t="str">
        <f>VLOOKUP(B5424,[1]Lists!$A$2:$C$196,3,FALSE)</f>
        <v>Pacific</v>
      </c>
      <c r="F5424" s="2" t="s">
        <v>1</v>
      </c>
      <c r="G5424" s="12" t="str">
        <f>VLOOKUP(H5424,[1]Lists!$D$2:$E$40,2,FALSE)</f>
        <v>Public health measures</v>
      </c>
      <c r="H5424" s="2" t="s">
        <v>9</v>
      </c>
      <c r="I5424" s="2" t="s">
        <v>33</v>
      </c>
      <c r="J5424" s="2" t="s">
        <v>9957</v>
      </c>
      <c r="K5424" s="2" t="s">
        <v>122</v>
      </c>
      <c r="L5424" s="3">
        <v>43949</v>
      </c>
      <c r="M5424" s="2" t="s">
        <v>9840</v>
      </c>
      <c r="N5424" s="2" t="s">
        <v>5</v>
      </c>
      <c r="O5424" s="9" t="s">
        <v>9958</v>
      </c>
      <c r="P5424" s="3">
        <v>43949</v>
      </c>
      <c r="Q5424" s="4"/>
    </row>
    <row r="5425" spans="1:17">
      <c r="A5425" s="5">
        <v>7930</v>
      </c>
      <c r="B5425" s="6" t="s">
        <v>9795</v>
      </c>
      <c r="C5425" s="6" t="str">
        <f>VLOOKUP(B5425,[1]Lists!$A$2:$B$196,2,FALSE)</f>
        <v>NZL</v>
      </c>
      <c r="D5425" s="6"/>
      <c r="E5425" s="10" t="str">
        <f>VLOOKUP(B5425,[1]Lists!$A$2:$C$196,3,FALSE)</f>
        <v>Pacific</v>
      </c>
      <c r="F5425" s="6" t="s">
        <v>199</v>
      </c>
      <c r="G5425" s="10" t="str">
        <f>VLOOKUP(H5425,[1]Lists!$D$2:$E$40,2,FALSE)</f>
        <v>Social distancing</v>
      </c>
      <c r="H5425" s="6" t="s">
        <v>11</v>
      </c>
      <c r="I5425" s="6" t="s">
        <v>3</v>
      </c>
      <c r="J5425" s="6" t="s">
        <v>9959</v>
      </c>
      <c r="K5425" s="6" t="s">
        <v>165</v>
      </c>
      <c r="L5425" s="7">
        <v>43949</v>
      </c>
      <c r="M5425" s="6" t="s">
        <v>9840</v>
      </c>
      <c r="N5425" s="6" t="s">
        <v>5</v>
      </c>
      <c r="O5425" s="11" t="s">
        <v>9960</v>
      </c>
      <c r="P5425" s="7">
        <v>43949</v>
      </c>
      <c r="Q5425" s="8"/>
    </row>
    <row r="5426" spans="1:17">
      <c r="A5426" s="1">
        <v>7931</v>
      </c>
      <c r="B5426" s="2" t="s">
        <v>9795</v>
      </c>
      <c r="C5426" s="2" t="str">
        <f>VLOOKUP(B5426,[1]Lists!$A$2:$B$196,2,FALSE)</f>
        <v>NZL</v>
      </c>
      <c r="D5426" s="2"/>
      <c r="E5426" s="12" t="str">
        <f>VLOOKUP(B5426,[1]Lists!$A$2:$C$196,3,FALSE)</f>
        <v>Pacific</v>
      </c>
      <c r="F5426" s="2" t="s">
        <v>199</v>
      </c>
      <c r="G5426" s="12" t="str">
        <f>VLOOKUP(H5426,[1]Lists!$D$2:$E$40,2,FALSE)</f>
        <v>Movement restrictions</v>
      </c>
      <c r="H5426" s="2" t="s">
        <v>65</v>
      </c>
      <c r="I5426" s="2" t="s">
        <v>3</v>
      </c>
      <c r="J5426" s="2" t="s">
        <v>9961</v>
      </c>
      <c r="K5426" s="2" t="s">
        <v>122</v>
      </c>
      <c r="L5426" s="3">
        <v>43949</v>
      </c>
      <c r="M5426" s="2" t="s">
        <v>9840</v>
      </c>
      <c r="N5426" s="2" t="s">
        <v>5</v>
      </c>
      <c r="O5426" s="9" t="s">
        <v>9960</v>
      </c>
      <c r="P5426" s="3">
        <v>43949</v>
      </c>
      <c r="Q5426" s="14" t="s">
        <v>9962</v>
      </c>
    </row>
    <row r="5427" spans="1:17">
      <c r="A5427" s="5">
        <v>7932</v>
      </c>
      <c r="B5427" s="6" t="s">
        <v>9795</v>
      </c>
      <c r="C5427" s="6" t="str">
        <f>VLOOKUP(B5427,[1]Lists!$A$2:$B$196,2,FALSE)</f>
        <v>NZL</v>
      </c>
      <c r="D5427" s="6"/>
      <c r="E5427" s="10" t="str">
        <f>VLOOKUP(B5427,[1]Lists!$A$2:$C$196,3,FALSE)</f>
        <v>Pacific</v>
      </c>
      <c r="F5427" s="6" t="s">
        <v>199</v>
      </c>
      <c r="G5427" s="10" t="str">
        <f>VLOOKUP(H5427,[1]Lists!$D$2:$E$40,2,FALSE)</f>
        <v>Movement restrictions</v>
      </c>
      <c r="H5427" s="6" t="s">
        <v>65</v>
      </c>
      <c r="I5427" s="6" t="s">
        <v>3</v>
      </c>
      <c r="J5427" s="6" t="s">
        <v>9963</v>
      </c>
      <c r="K5427" s="6" t="s">
        <v>122</v>
      </c>
      <c r="L5427" s="7">
        <v>43949</v>
      </c>
      <c r="M5427" s="6" t="s">
        <v>9840</v>
      </c>
      <c r="N5427" s="6" t="s">
        <v>5</v>
      </c>
      <c r="O5427" s="11" t="s">
        <v>9964</v>
      </c>
      <c r="P5427" s="7">
        <v>43949</v>
      </c>
      <c r="Q5427" s="13" t="s">
        <v>9962</v>
      </c>
    </row>
    <row r="5428" spans="1:17">
      <c r="A5428" s="1">
        <v>7933</v>
      </c>
      <c r="B5428" s="2" t="s">
        <v>9795</v>
      </c>
      <c r="C5428" s="2" t="str">
        <f>VLOOKUP(B5428,[1]Lists!$A$2:$B$196,2,FALSE)</f>
        <v>NZL</v>
      </c>
      <c r="D5428" s="2"/>
      <c r="E5428" s="12" t="str">
        <f>VLOOKUP(B5428,[1]Lists!$A$2:$C$196,3,FALSE)</f>
        <v>Pacific</v>
      </c>
      <c r="F5428" s="2" t="s">
        <v>199</v>
      </c>
      <c r="G5428" s="12" t="str">
        <f>VLOOKUP(H5428,[1]Lists!$D$2:$E$40,2,FALSE)</f>
        <v>Public health measures</v>
      </c>
      <c r="H5428" s="2" t="s">
        <v>9</v>
      </c>
      <c r="I5428" s="2" t="s">
        <v>3</v>
      </c>
      <c r="J5428" s="2" t="s">
        <v>9965</v>
      </c>
      <c r="K5428" s="2" t="s">
        <v>122</v>
      </c>
      <c r="L5428" s="3">
        <v>43949</v>
      </c>
      <c r="M5428" s="2" t="s">
        <v>9840</v>
      </c>
      <c r="N5428" s="2" t="s">
        <v>5</v>
      </c>
      <c r="O5428" s="9" t="s">
        <v>9966</v>
      </c>
      <c r="P5428" s="3">
        <v>43949</v>
      </c>
      <c r="Q5428" s="14" t="s">
        <v>9967</v>
      </c>
    </row>
    <row r="5429" spans="1:17">
      <c r="A5429" s="5">
        <v>7934</v>
      </c>
      <c r="B5429" s="6" t="s">
        <v>9795</v>
      </c>
      <c r="C5429" s="6" t="str">
        <f>VLOOKUP(B5429,[1]Lists!$A$2:$B$196,2,FALSE)</f>
        <v>NZL</v>
      </c>
      <c r="D5429" s="6"/>
      <c r="E5429" s="10" t="str">
        <f>VLOOKUP(B5429,[1]Lists!$A$2:$C$196,3,FALSE)</f>
        <v>Pacific</v>
      </c>
      <c r="F5429" s="6" t="s">
        <v>199</v>
      </c>
      <c r="G5429" s="10" t="str">
        <f>VLOOKUP(H5429,[1]Lists!$D$2:$E$40,2,FALSE)</f>
        <v>Movement restrictions</v>
      </c>
      <c r="H5429" s="6" t="s">
        <v>65</v>
      </c>
      <c r="I5429" s="6" t="s">
        <v>3</v>
      </c>
      <c r="J5429" s="6" t="s">
        <v>9968</v>
      </c>
      <c r="K5429" s="6" t="s">
        <v>122</v>
      </c>
      <c r="L5429" s="7">
        <v>43949</v>
      </c>
      <c r="M5429" s="6" t="s">
        <v>9840</v>
      </c>
      <c r="N5429" s="6" t="s">
        <v>5</v>
      </c>
      <c r="O5429" s="11" t="s">
        <v>9964</v>
      </c>
      <c r="P5429" s="7">
        <v>43949</v>
      </c>
      <c r="Q5429" s="8"/>
    </row>
    <row r="5430" spans="1:17">
      <c r="A5430" s="1">
        <v>7935</v>
      </c>
      <c r="B5430" s="2" t="s">
        <v>9795</v>
      </c>
      <c r="C5430" s="2" t="str">
        <f>VLOOKUP(B5430,[1]Lists!$A$2:$B$196,2,FALSE)</f>
        <v>NZL</v>
      </c>
      <c r="D5430" s="2"/>
      <c r="E5430" s="12" t="str">
        <f>VLOOKUP(B5430,[1]Lists!$A$2:$C$196,3,FALSE)</f>
        <v>Pacific</v>
      </c>
      <c r="F5430" s="2" t="s">
        <v>199</v>
      </c>
      <c r="G5430" s="12" t="str">
        <f>VLOOKUP(H5430,[1]Lists!$D$2:$E$40,2,FALSE)</f>
        <v>Movement restrictions</v>
      </c>
      <c r="H5430" s="2" t="s">
        <v>65</v>
      </c>
      <c r="I5430" s="2" t="s">
        <v>3</v>
      </c>
      <c r="J5430" s="2" t="s">
        <v>9969</v>
      </c>
      <c r="K5430" s="2" t="s">
        <v>122</v>
      </c>
      <c r="L5430" s="3">
        <v>43949</v>
      </c>
      <c r="M5430" s="2" t="s">
        <v>9840</v>
      </c>
      <c r="N5430" s="2" t="s">
        <v>5</v>
      </c>
      <c r="O5430" s="9" t="s">
        <v>9964</v>
      </c>
      <c r="P5430" s="3">
        <v>43949</v>
      </c>
      <c r="Q5430" s="4"/>
    </row>
    <row r="5431" spans="1:17">
      <c r="A5431" s="5">
        <v>7936</v>
      </c>
      <c r="B5431" s="6" t="s">
        <v>9795</v>
      </c>
      <c r="C5431" s="6" t="str">
        <f>VLOOKUP(B5431,[1]Lists!$A$2:$B$196,2,FALSE)</f>
        <v>NZL</v>
      </c>
      <c r="D5431" s="6"/>
      <c r="E5431" s="10" t="str">
        <f>VLOOKUP(B5431,[1]Lists!$A$2:$C$196,3,FALSE)</f>
        <v>Pacific</v>
      </c>
      <c r="F5431" s="6" t="s">
        <v>199</v>
      </c>
      <c r="G5431" s="10" t="str">
        <f>VLOOKUP(H5431,[1]Lists!$D$2:$E$40,2,FALSE)</f>
        <v>Social distancing</v>
      </c>
      <c r="H5431" s="6" t="s">
        <v>21</v>
      </c>
      <c r="I5431" s="6" t="s">
        <v>33</v>
      </c>
      <c r="J5431" s="6" t="s">
        <v>9970</v>
      </c>
      <c r="K5431" s="6" t="s">
        <v>122</v>
      </c>
      <c r="L5431" s="7">
        <v>43949</v>
      </c>
      <c r="M5431" s="6" t="s">
        <v>9840</v>
      </c>
      <c r="N5431" s="6" t="s">
        <v>5</v>
      </c>
      <c r="O5431" s="11" t="s">
        <v>9960</v>
      </c>
      <c r="P5431" s="7">
        <v>43949</v>
      </c>
      <c r="Q5431" s="8"/>
    </row>
    <row r="5432" spans="1:17">
      <c r="A5432" s="1">
        <v>7937</v>
      </c>
      <c r="B5432" s="2" t="s">
        <v>9795</v>
      </c>
      <c r="C5432" s="2" t="str">
        <f>VLOOKUP(B5432,[1]Lists!$A$2:$B$196,2,FALSE)</f>
        <v>NZL</v>
      </c>
      <c r="D5432" s="2"/>
      <c r="E5432" s="12" t="str">
        <f>VLOOKUP(B5432,[1]Lists!$A$2:$C$196,3,FALSE)</f>
        <v>Pacific</v>
      </c>
      <c r="F5432" s="2" t="s">
        <v>199</v>
      </c>
      <c r="G5432" s="12" t="str">
        <f>VLOOKUP(H5432,[1]Lists!$D$2:$E$40,2,FALSE)</f>
        <v>Social distancing</v>
      </c>
      <c r="H5432" s="2" t="s">
        <v>21</v>
      </c>
      <c r="I5432" s="2" t="s">
        <v>33</v>
      </c>
      <c r="J5432" s="2" t="s">
        <v>9971</v>
      </c>
      <c r="K5432" s="2" t="s">
        <v>122</v>
      </c>
      <c r="L5432" s="3">
        <v>43949</v>
      </c>
      <c r="M5432" s="2" t="s">
        <v>9840</v>
      </c>
      <c r="N5432" s="2" t="s">
        <v>5</v>
      </c>
      <c r="O5432" s="9" t="s">
        <v>9972</v>
      </c>
      <c r="P5432" s="3">
        <v>43949</v>
      </c>
      <c r="Q5432" s="4"/>
    </row>
    <row r="5433" spans="1:17">
      <c r="A5433" s="5">
        <v>7938</v>
      </c>
      <c r="B5433" s="6" t="s">
        <v>9795</v>
      </c>
      <c r="C5433" s="6" t="str">
        <f>VLOOKUP(B5433,[1]Lists!$A$2:$B$196,2,FALSE)</f>
        <v>NZL</v>
      </c>
      <c r="D5433" s="6"/>
      <c r="E5433" s="10" t="str">
        <f>VLOOKUP(B5433,[1]Lists!$A$2:$C$196,3,FALSE)</f>
        <v>Pacific</v>
      </c>
      <c r="F5433" s="6" t="s">
        <v>199</v>
      </c>
      <c r="G5433" s="10" t="str">
        <f>VLOOKUP(H5433,[1]Lists!$D$2:$E$40,2,FALSE)</f>
        <v>Social distancing</v>
      </c>
      <c r="H5433" s="6" t="s">
        <v>187</v>
      </c>
      <c r="I5433" s="6" t="s">
        <v>33</v>
      </c>
      <c r="J5433" s="6" t="s">
        <v>9973</v>
      </c>
      <c r="K5433" s="6" t="s">
        <v>122</v>
      </c>
      <c r="L5433" s="7">
        <v>43949</v>
      </c>
      <c r="M5433" s="6" t="s">
        <v>9840</v>
      </c>
      <c r="N5433" s="6" t="s">
        <v>5</v>
      </c>
      <c r="O5433" s="11" t="s">
        <v>9974</v>
      </c>
      <c r="P5433" s="7">
        <v>43949</v>
      </c>
      <c r="Q5433" s="13" t="s">
        <v>9975</v>
      </c>
    </row>
    <row r="5434" spans="1:17">
      <c r="A5434" s="1">
        <v>7939</v>
      </c>
      <c r="B5434" s="2" t="s">
        <v>9795</v>
      </c>
      <c r="C5434" s="2" t="str">
        <f>VLOOKUP(B5434,[1]Lists!$A$2:$B$196,2,FALSE)</f>
        <v>NZL</v>
      </c>
      <c r="D5434" s="2"/>
      <c r="E5434" s="12" t="str">
        <f>VLOOKUP(B5434,[1]Lists!$A$2:$C$196,3,FALSE)</f>
        <v>Pacific</v>
      </c>
      <c r="F5434" s="2" t="s">
        <v>199</v>
      </c>
      <c r="G5434" s="12" t="str">
        <f>VLOOKUP(H5434,[1]Lists!$D$2:$E$40,2,FALSE)</f>
        <v>Public health measures</v>
      </c>
      <c r="H5434" s="2" t="s">
        <v>60</v>
      </c>
      <c r="I5434" s="2" t="s">
        <v>33</v>
      </c>
      <c r="J5434" s="2" t="s">
        <v>9976</v>
      </c>
      <c r="K5434" s="2" t="s">
        <v>122</v>
      </c>
      <c r="L5434" s="3">
        <v>43949</v>
      </c>
      <c r="M5434" s="2" t="s">
        <v>9840</v>
      </c>
      <c r="N5434" s="2" t="s">
        <v>5</v>
      </c>
      <c r="O5434" s="9" t="s">
        <v>9960</v>
      </c>
      <c r="P5434" s="3">
        <v>43949</v>
      </c>
      <c r="Q5434" s="4"/>
    </row>
    <row r="5435" spans="1:17">
      <c r="A5435" s="5">
        <v>7940</v>
      </c>
      <c r="B5435" s="6" t="s">
        <v>9795</v>
      </c>
      <c r="C5435" s="6" t="str">
        <f>VLOOKUP(B5435,[1]Lists!$A$2:$B$196,2,FALSE)</f>
        <v>NZL</v>
      </c>
      <c r="D5435" s="6"/>
      <c r="E5435" s="10" t="str">
        <f>VLOOKUP(B5435,[1]Lists!$A$2:$C$196,3,FALSE)</f>
        <v>Pacific</v>
      </c>
      <c r="F5435" s="6" t="s">
        <v>199</v>
      </c>
      <c r="G5435" s="10" t="str">
        <f>VLOOKUP(H5435,[1]Lists!$D$2:$E$40,2,FALSE)</f>
        <v>Social distancing</v>
      </c>
      <c r="H5435" s="6" t="s">
        <v>11</v>
      </c>
      <c r="I5435" s="6" t="s">
        <v>3</v>
      </c>
      <c r="J5435" s="6" t="s">
        <v>9977</v>
      </c>
      <c r="K5435" s="6" t="s">
        <v>122</v>
      </c>
      <c r="L5435" s="7">
        <v>43949</v>
      </c>
      <c r="M5435" s="6" t="s">
        <v>9840</v>
      </c>
      <c r="N5435" s="6" t="s">
        <v>5</v>
      </c>
      <c r="O5435" s="11" t="s">
        <v>9960</v>
      </c>
      <c r="P5435" s="7">
        <v>43949</v>
      </c>
      <c r="Q5435" s="8"/>
    </row>
    <row r="5436" spans="1:17">
      <c r="A5436" s="1">
        <v>7941</v>
      </c>
      <c r="B5436" s="2" t="s">
        <v>9795</v>
      </c>
      <c r="C5436" s="2" t="str">
        <f>VLOOKUP(B5436,[1]Lists!$A$2:$B$196,2,FALSE)</f>
        <v>NZL</v>
      </c>
      <c r="D5436" s="2"/>
      <c r="E5436" s="12" t="str">
        <f>VLOOKUP(B5436,[1]Lists!$A$2:$C$196,3,FALSE)</f>
        <v>Pacific</v>
      </c>
      <c r="F5436" s="2" t="s">
        <v>199</v>
      </c>
      <c r="G5436" s="12" t="str">
        <f>VLOOKUP(H5436,[1]Lists!$D$2:$E$40,2,FALSE)</f>
        <v>Public health measures</v>
      </c>
      <c r="H5436" s="2" t="s">
        <v>72</v>
      </c>
      <c r="I5436" s="2" t="s">
        <v>33</v>
      </c>
      <c r="J5436" s="2" t="s">
        <v>9978</v>
      </c>
      <c r="K5436" s="2" t="s">
        <v>122</v>
      </c>
      <c r="L5436" s="3">
        <v>43949</v>
      </c>
      <c r="M5436" s="2" t="s">
        <v>9840</v>
      </c>
      <c r="N5436" s="2" t="s">
        <v>5</v>
      </c>
      <c r="O5436" s="9" t="s">
        <v>9979</v>
      </c>
      <c r="P5436" s="3">
        <v>43949</v>
      </c>
      <c r="Q5436" s="4"/>
    </row>
    <row r="5437" spans="1:17">
      <c r="A5437" s="5">
        <v>7942</v>
      </c>
      <c r="B5437" s="6" t="s">
        <v>9795</v>
      </c>
      <c r="C5437" s="6" t="str">
        <f>VLOOKUP(B5437,[1]Lists!$A$2:$B$196,2,FALSE)</f>
        <v>NZL</v>
      </c>
      <c r="D5437" s="6"/>
      <c r="E5437" s="10" t="str">
        <f>VLOOKUP(B5437,[1]Lists!$A$2:$C$196,3,FALSE)</f>
        <v>Pacific</v>
      </c>
      <c r="F5437" s="6" t="s">
        <v>199</v>
      </c>
      <c r="G5437" s="10" t="str">
        <f>VLOOKUP(H5437,[1]Lists!$D$2:$E$40,2,FALSE)</f>
        <v>Movement restrictions</v>
      </c>
      <c r="H5437" s="6" t="s">
        <v>267</v>
      </c>
      <c r="I5437" s="6" t="s">
        <v>33</v>
      </c>
      <c r="J5437" s="6" t="s">
        <v>9980</v>
      </c>
      <c r="K5437" s="6" t="s">
        <v>122</v>
      </c>
      <c r="L5437" s="7">
        <v>43949</v>
      </c>
      <c r="M5437" s="6" t="s">
        <v>4968</v>
      </c>
      <c r="N5437" s="6" t="s">
        <v>14</v>
      </c>
      <c r="O5437" s="11" t="s">
        <v>9981</v>
      </c>
      <c r="P5437" s="7">
        <v>43949</v>
      </c>
      <c r="Q5437" s="8"/>
    </row>
    <row r="5438" spans="1:17">
      <c r="A5438" s="1">
        <v>100</v>
      </c>
      <c r="B5438" s="2" t="s">
        <v>9982</v>
      </c>
      <c r="C5438" s="2" t="str">
        <f>VLOOKUP(B5438,[1]Lists!$A$2:$B$196,2,FALSE)</f>
        <v>NIC</v>
      </c>
      <c r="D5438" s="2"/>
      <c r="E5438" s="2" t="str">
        <f>VLOOKUP(B5438,[1]Lists!$A$2:$C$196,3,FALSE)</f>
        <v>Americas</v>
      </c>
      <c r="F5438" s="2" t="s">
        <v>1</v>
      </c>
      <c r="G5438" s="2" t="str">
        <f>VLOOKUP(H5438,[1]Lists!$D$2:$E$40,2,FALSE)</f>
        <v>Public health measures</v>
      </c>
      <c r="H5438" s="2" t="s">
        <v>2</v>
      </c>
      <c r="I5438" s="2" t="s">
        <v>3</v>
      </c>
      <c r="J5438" s="2" t="s">
        <v>9983</v>
      </c>
      <c r="K5438" s="2" t="s">
        <v>122</v>
      </c>
      <c r="L5438" s="3">
        <v>43901</v>
      </c>
      <c r="M5438" s="2" t="s">
        <v>505</v>
      </c>
      <c r="N5438" s="2" t="s">
        <v>5</v>
      </c>
      <c r="O5438" s="9" t="s">
        <v>9984</v>
      </c>
      <c r="P5438" s="3">
        <v>43904</v>
      </c>
      <c r="Q5438" s="4"/>
    </row>
    <row r="5439" spans="1:17">
      <c r="A5439" s="5">
        <v>2604</v>
      </c>
      <c r="B5439" s="6" t="s">
        <v>9982</v>
      </c>
      <c r="C5439" s="6" t="str">
        <f>VLOOKUP(B5439,[1]Lists!$A$2:$B$196,2,FALSE)</f>
        <v>NIC</v>
      </c>
      <c r="D5439" s="6"/>
      <c r="E5439" s="6" t="str">
        <f>VLOOKUP(B5439,[1]Lists!$A$2:$C$196,3,FALSE)</f>
        <v>Americas</v>
      </c>
      <c r="F5439" s="6" t="s">
        <v>1</v>
      </c>
      <c r="G5439" s="6" t="str">
        <f>VLOOKUP(H5439,[1]Lists!$D$2:$E$40,2,FALSE)</f>
        <v>Public health measures</v>
      </c>
      <c r="H5439" s="6" t="s">
        <v>72</v>
      </c>
      <c r="I5439" s="6" t="s">
        <v>3</v>
      </c>
      <c r="J5439" s="6" t="s">
        <v>9985</v>
      </c>
      <c r="K5439" s="6" t="s">
        <v>122</v>
      </c>
      <c r="L5439" s="7">
        <v>43915</v>
      </c>
      <c r="M5439" s="6" t="s">
        <v>9986</v>
      </c>
      <c r="N5439" s="6" t="s">
        <v>14</v>
      </c>
      <c r="O5439" s="11" t="s">
        <v>9987</v>
      </c>
      <c r="P5439" s="7">
        <v>43916</v>
      </c>
      <c r="Q5439" s="8"/>
    </row>
    <row r="5440" spans="1:17">
      <c r="A5440" s="1">
        <v>3305</v>
      </c>
      <c r="B5440" s="2" t="s">
        <v>9982</v>
      </c>
      <c r="C5440" s="2" t="str">
        <f>VLOOKUP(B5440,[1]Lists!$A$2:$B$196,2,FALSE)</f>
        <v>NIC</v>
      </c>
      <c r="D5440" s="2"/>
      <c r="E5440" s="2" t="str">
        <f>VLOOKUP(B5440,[1]Lists!$A$2:$C$196,3,FALSE)</f>
        <v>Americas</v>
      </c>
      <c r="F5440" s="2" t="s">
        <v>1</v>
      </c>
      <c r="G5440" s="12" t="str">
        <f>VLOOKUP(H5440,[1]Lists!$D$2:$E$40,2,FALSE)</f>
        <v>Public health measures</v>
      </c>
      <c r="H5440" s="2" t="s">
        <v>9</v>
      </c>
      <c r="I5440" s="2" t="s">
        <v>3</v>
      </c>
      <c r="J5440" s="2" t="s">
        <v>9988</v>
      </c>
      <c r="K5440" s="2" t="s">
        <v>165</v>
      </c>
      <c r="L5440" s="3">
        <v>43920</v>
      </c>
      <c r="M5440" s="2" t="s">
        <v>9989</v>
      </c>
      <c r="N5440" s="2" t="s">
        <v>14</v>
      </c>
      <c r="O5440" s="9" t="s">
        <v>9990</v>
      </c>
      <c r="P5440" s="3">
        <v>43921</v>
      </c>
      <c r="Q5440" s="4"/>
    </row>
    <row r="5441" spans="1:17">
      <c r="A5441" s="5">
        <v>3306</v>
      </c>
      <c r="B5441" s="6" t="s">
        <v>9982</v>
      </c>
      <c r="C5441" s="6" t="str">
        <f>VLOOKUP(B5441,[1]Lists!$A$2:$B$196,2,FALSE)</f>
        <v>NIC</v>
      </c>
      <c r="D5441" s="6"/>
      <c r="E5441" s="6" t="str">
        <f>VLOOKUP(B5441,[1]Lists!$A$2:$C$196,3,FALSE)</f>
        <v>Americas</v>
      </c>
      <c r="F5441" s="6" t="s">
        <v>1</v>
      </c>
      <c r="G5441" s="10" t="str">
        <f>VLOOKUP(H5441,[1]Lists!$D$2:$E$40,2,FALSE)</f>
        <v>Movement restrictions</v>
      </c>
      <c r="H5441" s="6" t="s">
        <v>16</v>
      </c>
      <c r="I5441" s="6" t="s">
        <v>33</v>
      </c>
      <c r="J5441" s="6" t="s">
        <v>9991</v>
      </c>
      <c r="K5441" s="6" t="s">
        <v>165</v>
      </c>
      <c r="L5441" s="7">
        <v>43921</v>
      </c>
      <c r="M5441" s="6" t="s">
        <v>9992</v>
      </c>
      <c r="N5441" s="6" t="s">
        <v>14</v>
      </c>
      <c r="O5441" s="11" t="s">
        <v>9993</v>
      </c>
      <c r="P5441" s="7">
        <v>43921</v>
      </c>
      <c r="Q5441" s="13" t="s">
        <v>9994</v>
      </c>
    </row>
    <row r="5442" spans="1:17">
      <c r="A5442" s="1">
        <v>3307</v>
      </c>
      <c r="B5442" s="2" t="s">
        <v>9982</v>
      </c>
      <c r="C5442" s="2" t="str">
        <f>VLOOKUP(B5442,[1]Lists!$A$2:$B$196,2,FALSE)</f>
        <v>NIC</v>
      </c>
      <c r="D5442" s="2"/>
      <c r="E5442" s="2" t="str">
        <f>VLOOKUP(B5442,[1]Lists!$A$2:$C$196,3,FALSE)</f>
        <v>Americas</v>
      </c>
      <c r="F5442" s="2" t="s">
        <v>1</v>
      </c>
      <c r="G5442" s="12" t="str">
        <f>VLOOKUP(H5442,[1]Lists!$D$2:$E$40,2,FALSE)</f>
        <v>Governance and socio-economic measures</v>
      </c>
      <c r="H5442" s="2" t="s">
        <v>133</v>
      </c>
      <c r="I5442" s="2" t="s">
        <v>33</v>
      </c>
      <c r="J5442" s="2" t="s">
        <v>9995</v>
      </c>
      <c r="K5442" s="2" t="s">
        <v>122</v>
      </c>
      <c r="L5442" s="3">
        <v>43917</v>
      </c>
      <c r="M5442" s="2" t="s">
        <v>9986</v>
      </c>
      <c r="N5442" s="2" t="s">
        <v>14</v>
      </c>
      <c r="O5442" s="9" t="s">
        <v>9996</v>
      </c>
      <c r="P5442" s="3">
        <v>43921</v>
      </c>
      <c r="Q5442" s="4"/>
    </row>
    <row r="5443" spans="1:17">
      <c r="A5443" s="5">
        <v>4214</v>
      </c>
      <c r="B5443" s="6" t="s">
        <v>9982</v>
      </c>
      <c r="C5443" s="6" t="str">
        <f>VLOOKUP(B5443,[1]Lists!$A$2:$B$196,2,FALSE)</f>
        <v>NIC</v>
      </c>
      <c r="D5443" s="6"/>
      <c r="E5443" s="6" t="str">
        <f>VLOOKUP(B5443,[1]Lists!$A$2:$C$196,3,FALSE)</f>
        <v>Americas</v>
      </c>
      <c r="F5443" s="6" t="s">
        <v>1</v>
      </c>
      <c r="G5443" s="10" t="str">
        <f>VLOOKUP(H5443,[1]Lists!$D$2:$E$40,2,FALSE)</f>
        <v>Movement restrictions</v>
      </c>
      <c r="H5443" s="6" t="s">
        <v>40</v>
      </c>
      <c r="I5443" s="6" t="s">
        <v>3</v>
      </c>
      <c r="J5443" s="6" t="s">
        <v>9997</v>
      </c>
      <c r="K5443" s="6" t="s">
        <v>165</v>
      </c>
      <c r="L5443" s="7"/>
      <c r="M5443" s="6" t="s">
        <v>772</v>
      </c>
      <c r="N5443" s="6" t="s">
        <v>154</v>
      </c>
      <c r="O5443" s="11" t="s">
        <v>773</v>
      </c>
      <c r="P5443" s="7">
        <v>43928</v>
      </c>
      <c r="Q5443" s="8"/>
    </row>
    <row r="5444" spans="1:17">
      <c r="A5444" s="1">
        <v>5124</v>
      </c>
      <c r="B5444" s="2" t="s">
        <v>9982</v>
      </c>
      <c r="C5444" s="2" t="str">
        <f>VLOOKUP(B5444,[1]Lists!$A$2:$B$196,2,FALSE)</f>
        <v>NIC</v>
      </c>
      <c r="D5444" s="2"/>
      <c r="E5444" s="12" t="str">
        <f>VLOOKUP(B5444,[1]Lists!$A$2:$C$196,3,FALSE)</f>
        <v>Americas</v>
      </c>
      <c r="F5444" s="2" t="s">
        <v>1</v>
      </c>
      <c r="G5444" s="12" t="str">
        <f>VLOOKUP(H5444,[1]Lists!$D$2:$E$40,2,FALSE)</f>
        <v>Movement restrictions</v>
      </c>
      <c r="H5444" s="2" t="s">
        <v>40</v>
      </c>
      <c r="I5444" s="2" t="s">
        <v>33</v>
      </c>
      <c r="J5444" s="2" t="s">
        <v>9998</v>
      </c>
      <c r="K5444" s="2" t="s">
        <v>122</v>
      </c>
      <c r="L5444" s="3">
        <v>43930</v>
      </c>
      <c r="M5444" s="2" t="s">
        <v>9999</v>
      </c>
      <c r="N5444" s="2" t="s">
        <v>5</v>
      </c>
      <c r="O5444" s="9" t="s">
        <v>10000</v>
      </c>
      <c r="P5444" s="3">
        <v>43935</v>
      </c>
      <c r="Q5444" s="4"/>
    </row>
    <row r="5445" spans="1:17">
      <c r="A5445" s="5">
        <v>5125</v>
      </c>
      <c r="B5445" s="6" t="s">
        <v>9982</v>
      </c>
      <c r="C5445" s="6" t="str">
        <f>VLOOKUP(B5445,[1]Lists!$A$2:$B$196,2,FALSE)</f>
        <v>NIC</v>
      </c>
      <c r="D5445" s="6"/>
      <c r="E5445" s="10" t="str">
        <f>VLOOKUP(B5445,[1]Lists!$A$2:$C$196,3,FALSE)</f>
        <v>Americas</v>
      </c>
      <c r="F5445" s="6" t="s">
        <v>1</v>
      </c>
      <c r="G5445" s="10" t="str">
        <f>VLOOKUP(H5445,[1]Lists!$D$2:$E$40,2,FALSE)</f>
        <v>Public health measures</v>
      </c>
      <c r="H5445" s="6" t="s">
        <v>72</v>
      </c>
      <c r="I5445" s="6" t="s">
        <v>3</v>
      </c>
      <c r="J5445" s="6" t="s">
        <v>10001</v>
      </c>
      <c r="K5445" s="6" t="s">
        <v>122</v>
      </c>
      <c r="L5445" s="7">
        <v>43935</v>
      </c>
      <c r="M5445" s="6" t="s">
        <v>3707</v>
      </c>
      <c r="N5445" s="6" t="s">
        <v>14</v>
      </c>
      <c r="O5445" s="11" t="s">
        <v>10002</v>
      </c>
      <c r="P5445" s="7">
        <v>43935</v>
      </c>
      <c r="Q5445" s="8"/>
    </row>
    <row r="5446" spans="1:17">
      <c r="A5446" s="1">
        <v>6557</v>
      </c>
      <c r="B5446" s="2" t="s">
        <v>9982</v>
      </c>
      <c r="C5446" s="2" t="str">
        <f>VLOOKUP(B5446,[1]Lists!$A$2:$B$196,2,FALSE)</f>
        <v>NIC</v>
      </c>
      <c r="D5446" s="2"/>
      <c r="E5446" s="12" t="str">
        <f>VLOOKUP(B5446,[1]Lists!$A$2:$C$196,3,FALSE)</f>
        <v>Americas</v>
      </c>
      <c r="F5446" s="2" t="s">
        <v>199</v>
      </c>
      <c r="G5446" s="12" t="str">
        <f>VLOOKUP(H5446,[1]Lists!$D$2:$E$40,2,FALSE)</f>
        <v>Social distancing</v>
      </c>
      <c r="H5446" s="2" t="s">
        <v>21</v>
      </c>
      <c r="I5446" s="2" t="s">
        <v>3</v>
      </c>
      <c r="J5446" s="2" t="s">
        <v>10003</v>
      </c>
      <c r="K5446" s="2" t="s">
        <v>122</v>
      </c>
      <c r="L5446" s="3">
        <v>43941</v>
      </c>
      <c r="M5446" s="2" t="s">
        <v>679</v>
      </c>
      <c r="N5446" s="2" t="s">
        <v>14</v>
      </c>
      <c r="O5446" s="9" t="s">
        <v>10004</v>
      </c>
      <c r="P5446" s="3">
        <v>43942</v>
      </c>
      <c r="Q5446" s="4"/>
    </row>
    <row r="5447" spans="1:17">
      <c r="A5447" s="5">
        <v>6558</v>
      </c>
      <c r="B5447" s="6" t="s">
        <v>9982</v>
      </c>
      <c r="C5447" s="6" t="str">
        <f>VLOOKUP(B5447,[1]Lists!$A$2:$B$196,2,FALSE)</f>
        <v>NIC</v>
      </c>
      <c r="D5447" s="6"/>
      <c r="E5447" s="10" t="str">
        <f>VLOOKUP(B5447,[1]Lists!$A$2:$C$196,3,FALSE)</f>
        <v>Americas</v>
      </c>
      <c r="F5447" s="6" t="s">
        <v>1</v>
      </c>
      <c r="G5447" s="10" t="str">
        <f>VLOOKUP(H5447,[1]Lists!$D$2:$E$40,2,FALSE)</f>
        <v>Governance and socio-economic measures</v>
      </c>
      <c r="H5447" s="6" t="s">
        <v>133</v>
      </c>
      <c r="I5447" s="6" t="s">
        <v>3</v>
      </c>
      <c r="J5447" s="6" t="s">
        <v>10005</v>
      </c>
      <c r="K5447" s="6" t="s">
        <v>122</v>
      </c>
      <c r="L5447" s="7">
        <v>43937</v>
      </c>
      <c r="M5447" s="6" t="s">
        <v>679</v>
      </c>
      <c r="N5447" s="6" t="s">
        <v>14</v>
      </c>
      <c r="O5447" s="11" t="s">
        <v>10004</v>
      </c>
      <c r="P5447" s="7">
        <v>43942</v>
      </c>
      <c r="Q5447" s="8"/>
    </row>
    <row r="5448" spans="1:17">
      <c r="A5448" s="1">
        <v>7973</v>
      </c>
      <c r="B5448" s="2" t="s">
        <v>9982</v>
      </c>
      <c r="C5448" s="2" t="str">
        <f>VLOOKUP(B5448,[1]Lists!$A$2:$B$196,2,FALSE)</f>
        <v>NIC</v>
      </c>
      <c r="D5448" s="2"/>
      <c r="E5448" s="12" t="str">
        <f>VLOOKUP(B5448,[1]Lists!$A$2:$C$196,3,FALSE)</f>
        <v>Americas</v>
      </c>
      <c r="F5448" s="2" t="s">
        <v>1</v>
      </c>
      <c r="G5448" s="12" t="str">
        <f>VLOOKUP(H5448,[1]Lists!$D$2:$E$40,2,FALSE)</f>
        <v>Public health measures</v>
      </c>
      <c r="H5448" s="2" t="s">
        <v>574</v>
      </c>
      <c r="I5448" s="2" t="s">
        <v>3</v>
      </c>
      <c r="J5448" s="2" t="s">
        <v>10006</v>
      </c>
      <c r="K5448" s="2" t="s">
        <v>122</v>
      </c>
      <c r="L5448" s="3">
        <v>43942</v>
      </c>
      <c r="M5448" s="2" t="s">
        <v>13</v>
      </c>
      <c r="N5448" s="2" t="s">
        <v>14</v>
      </c>
      <c r="O5448" s="9" t="s">
        <v>10007</v>
      </c>
      <c r="P5448" s="3">
        <v>43949</v>
      </c>
      <c r="Q5448" s="4"/>
    </row>
    <row r="5449" spans="1:17">
      <c r="A5449" s="5">
        <v>648</v>
      </c>
      <c r="B5449" s="6" t="s">
        <v>10008</v>
      </c>
      <c r="C5449" s="6" t="str">
        <f>VLOOKUP(B5449,[1]Lists!$A$2:$B$196,2,FALSE)</f>
        <v>NER</v>
      </c>
      <c r="D5449" s="6"/>
      <c r="E5449" s="6" t="str">
        <f>VLOOKUP(B5449,[1]Lists!$A$2:$C$196,3,FALSE)</f>
        <v>Africa</v>
      </c>
      <c r="F5449" s="6" t="s">
        <v>1</v>
      </c>
      <c r="G5449" s="6" t="str">
        <f>VLOOKUP(H5449,[1]Lists!$D$2:$E$40,2,FALSE)</f>
        <v>Public health measures</v>
      </c>
      <c r="H5449" s="6" t="s">
        <v>8</v>
      </c>
      <c r="I5449" s="6" t="s">
        <v>33</v>
      </c>
      <c r="J5449" s="6" t="s">
        <v>10009</v>
      </c>
      <c r="K5449" s="6" t="s">
        <v>122</v>
      </c>
      <c r="L5449" s="7">
        <v>43905</v>
      </c>
      <c r="M5449" s="6" t="s">
        <v>4407</v>
      </c>
      <c r="N5449" s="6" t="s">
        <v>5</v>
      </c>
      <c r="O5449" s="11" t="s">
        <v>10010</v>
      </c>
      <c r="P5449" s="7">
        <v>43906</v>
      </c>
      <c r="Q5449" s="8"/>
    </row>
    <row r="5450" spans="1:17">
      <c r="A5450" s="1">
        <v>649</v>
      </c>
      <c r="B5450" s="2" t="s">
        <v>10008</v>
      </c>
      <c r="C5450" s="2" t="str">
        <f>VLOOKUP(B5450,[1]Lists!$A$2:$B$196,2,FALSE)</f>
        <v>NER</v>
      </c>
      <c r="D5450" s="2"/>
      <c r="E5450" s="2" t="str">
        <f>VLOOKUP(B5450,[1]Lists!$A$2:$C$196,3,FALSE)</f>
        <v>Africa</v>
      </c>
      <c r="F5450" s="2" t="s">
        <v>1</v>
      </c>
      <c r="G5450" s="2" t="str">
        <f>VLOOKUP(H5450,[1]Lists!$D$2:$E$40,2,FALSE)</f>
        <v>Public health measures</v>
      </c>
      <c r="H5450" s="2" t="s">
        <v>2</v>
      </c>
      <c r="I5450" s="2" t="s">
        <v>33</v>
      </c>
      <c r="J5450" s="2" t="s">
        <v>10011</v>
      </c>
      <c r="K5450" s="2" t="s">
        <v>122</v>
      </c>
      <c r="L5450" s="3">
        <v>43903</v>
      </c>
      <c r="M5450" s="2" t="s">
        <v>4407</v>
      </c>
      <c r="N5450" s="2" t="s">
        <v>5</v>
      </c>
      <c r="O5450" s="9" t="s">
        <v>10012</v>
      </c>
      <c r="P5450" s="3">
        <v>43906</v>
      </c>
      <c r="Q5450" s="4"/>
    </row>
    <row r="5451" spans="1:17">
      <c r="A5451" s="5">
        <v>650</v>
      </c>
      <c r="B5451" s="6" t="s">
        <v>10008</v>
      </c>
      <c r="C5451" s="6" t="str">
        <f>VLOOKUP(B5451,[1]Lists!$A$2:$B$196,2,FALSE)</f>
        <v>NER</v>
      </c>
      <c r="D5451" s="6"/>
      <c r="E5451" s="6" t="str">
        <f>VLOOKUP(B5451,[1]Lists!$A$2:$C$196,3,FALSE)</f>
        <v>Africa</v>
      </c>
      <c r="F5451" s="6" t="s">
        <v>1</v>
      </c>
      <c r="G5451" s="6" t="str">
        <f>VLOOKUP(H5451,[1]Lists!$D$2:$E$40,2,FALSE)</f>
        <v>Public health measures</v>
      </c>
      <c r="H5451" s="6" t="s">
        <v>72</v>
      </c>
      <c r="I5451" s="6" t="s">
        <v>33</v>
      </c>
      <c r="J5451" s="6" t="s">
        <v>10013</v>
      </c>
      <c r="K5451" s="6" t="s">
        <v>122</v>
      </c>
      <c r="L5451" s="7">
        <v>43905</v>
      </c>
      <c r="M5451" s="6" t="s">
        <v>4407</v>
      </c>
      <c r="N5451" s="6" t="s">
        <v>5</v>
      </c>
      <c r="O5451" s="11" t="s">
        <v>10010</v>
      </c>
      <c r="P5451" s="7">
        <v>43906</v>
      </c>
      <c r="Q5451" s="8"/>
    </row>
    <row r="5452" spans="1:17">
      <c r="A5452" s="1">
        <v>1965</v>
      </c>
      <c r="B5452" s="2" t="s">
        <v>10008</v>
      </c>
      <c r="C5452" s="2" t="str">
        <f>VLOOKUP(B5452,[1]Lists!$A$2:$B$196,2,FALSE)</f>
        <v>NER</v>
      </c>
      <c r="D5452" s="2"/>
      <c r="E5452" s="2" t="str">
        <f>VLOOKUP(B5452,[1]Lists!$A$2:$C$196,3,FALSE)</f>
        <v>Africa</v>
      </c>
      <c r="F5452" s="2" t="s">
        <v>1</v>
      </c>
      <c r="G5452" s="2" t="str">
        <f>VLOOKUP(H5452,[1]Lists!$D$2:$E$40,2,FALSE)</f>
        <v>Social distancing</v>
      </c>
      <c r="H5452" s="2" t="s">
        <v>21</v>
      </c>
      <c r="I5452" s="2" t="s">
        <v>3</v>
      </c>
      <c r="J5452" s="2" t="s">
        <v>10014</v>
      </c>
      <c r="K5452" s="2" t="s">
        <v>122</v>
      </c>
      <c r="L5452" s="3">
        <v>43910</v>
      </c>
      <c r="M5452" s="2" t="s">
        <v>98</v>
      </c>
      <c r="N5452" s="2" t="s">
        <v>5</v>
      </c>
      <c r="O5452" s="9" t="s">
        <v>10015</v>
      </c>
      <c r="P5452" s="3">
        <v>43914</v>
      </c>
      <c r="Q5452" s="4"/>
    </row>
    <row r="5453" spans="1:17">
      <c r="A5453" s="5">
        <v>1966</v>
      </c>
      <c r="B5453" s="6" t="s">
        <v>10008</v>
      </c>
      <c r="C5453" s="6" t="str">
        <f>VLOOKUP(B5453,[1]Lists!$A$2:$B$196,2,FALSE)</f>
        <v>NER</v>
      </c>
      <c r="D5453" s="6" t="s">
        <v>10016</v>
      </c>
      <c r="E5453" s="6" t="str">
        <f>VLOOKUP(B5453,[1]Lists!$A$2:$C$196,3,FALSE)</f>
        <v>Africa</v>
      </c>
      <c r="F5453" s="6" t="s">
        <v>1</v>
      </c>
      <c r="G5453" s="6" t="str">
        <f>VLOOKUP(H5453,[1]Lists!$D$2:$E$40,2,FALSE)</f>
        <v>Social distancing</v>
      </c>
      <c r="H5453" s="6" t="s">
        <v>11</v>
      </c>
      <c r="I5453" s="6" t="s">
        <v>3</v>
      </c>
      <c r="J5453" s="6" t="s">
        <v>10017</v>
      </c>
      <c r="K5453" s="6" t="s">
        <v>165</v>
      </c>
      <c r="L5453" s="7">
        <v>43907</v>
      </c>
      <c r="M5453" s="6" t="s">
        <v>98</v>
      </c>
      <c r="N5453" s="6" t="s">
        <v>5</v>
      </c>
      <c r="O5453" s="11" t="s">
        <v>10015</v>
      </c>
      <c r="P5453" s="7">
        <v>43914</v>
      </c>
      <c r="Q5453" s="8"/>
    </row>
    <row r="5454" spans="1:17">
      <c r="A5454" s="1">
        <v>1967</v>
      </c>
      <c r="B5454" s="2" t="s">
        <v>10008</v>
      </c>
      <c r="C5454" s="2" t="str">
        <f>VLOOKUP(B5454,[1]Lists!$A$2:$B$196,2,FALSE)</f>
        <v>NER</v>
      </c>
      <c r="D5454" s="2"/>
      <c r="E5454" s="2" t="str">
        <f>VLOOKUP(B5454,[1]Lists!$A$2:$C$196,3,FALSE)</f>
        <v>Africa</v>
      </c>
      <c r="F5454" s="2" t="s">
        <v>1</v>
      </c>
      <c r="G5454" s="2" t="str">
        <f>VLOOKUP(H5454,[1]Lists!$D$2:$E$40,2,FALSE)</f>
        <v>Movement restrictions</v>
      </c>
      <c r="H5454" s="2" t="s">
        <v>40</v>
      </c>
      <c r="I5454" s="2" t="s">
        <v>3</v>
      </c>
      <c r="J5454" s="2" t="s">
        <v>10018</v>
      </c>
      <c r="K5454" s="2" t="s">
        <v>122</v>
      </c>
      <c r="L5454" s="3">
        <v>43910</v>
      </c>
      <c r="M5454" s="2" t="s">
        <v>10019</v>
      </c>
      <c r="N5454" s="2" t="s">
        <v>5</v>
      </c>
      <c r="O5454" s="9" t="s">
        <v>10020</v>
      </c>
      <c r="P5454" s="3">
        <v>43914</v>
      </c>
      <c r="Q5454" s="4"/>
    </row>
    <row r="5455" spans="1:17">
      <c r="A5455" s="5">
        <v>1968</v>
      </c>
      <c r="B5455" s="6" t="s">
        <v>10008</v>
      </c>
      <c r="C5455" s="6" t="str">
        <f>VLOOKUP(B5455,[1]Lists!$A$2:$B$196,2,FALSE)</f>
        <v>NER</v>
      </c>
      <c r="D5455" s="6"/>
      <c r="E5455" s="6" t="str">
        <f>VLOOKUP(B5455,[1]Lists!$A$2:$C$196,3,FALSE)</f>
        <v>Africa</v>
      </c>
      <c r="F5455" s="6" t="s">
        <v>1</v>
      </c>
      <c r="G5455" s="6" t="str">
        <f>VLOOKUP(H5455,[1]Lists!$D$2:$E$40,2,FALSE)</f>
        <v>Movement restrictions</v>
      </c>
      <c r="H5455" s="6" t="s">
        <v>16</v>
      </c>
      <c r="I5455" s="6" t="s">
        <v>3</v>
      </c>
      <c r="J5455" s="6" t="s">
        <v>10021</v>
      </c>
      <c r="K5455" s="6" t="s">
        <v>122</v>
      </c>
      <c r="L5455" s="7">
        <v>43910</v>
      </c>
      <c r="M5455" s="6" t="s">
        <v>10019</v>
      </c>
      <c r="N5455" s="6" t="s">
        <v>5</v>
      </c>
      <c r="O5455" s="11" t="s">
        <v>10020</v>
      </c>
      <c r="P5455" s="7">
        <v>43914</v>
      </c>
      <c r="Q5455" s="8"/>
    </row>
    <row r="5456" spans="1:17">
      <c r="A5456" s="1">
        <v>1969</v>
      </c>
      <c r="B5456" s="2" t="s">
        <v>10008</v>
      </c>
      <c r="C5456" s="2" t="str">
        <f>VLOOKUP(B5456,[1]Lists!$A$2:$B$196,2,FALSE)</f>
        <v>NER</v>
      </c>
      <c r="D5456" s="2"/>
      <c r="E5456" s="2" t="str">
        <f>VLOOKUP(B5456,[1]Lists!$A$2:$C$196,3,FALSE)</f>
        <v>Africa</v>
      </c>
      <c r="F5456" s="2" t="s">
        <v>1</v>
      </c>
      <c r="G5456" s="2" t="str">
        <f>VLOOKUP(H5456,[1]Lists!$D$2:$E$40,2,FALSE)</f>
        <v>Social distancing</v>
      </c>
      <c r="H5456" s="2" t="s">
        <v>11</v>
      </c>
      <c r="I5456" s="2" t="s">
        <v>3</v>
      </c>
      <c r="J5456" s="2" t="s">
        <v>10022</v>
      </c>
      <c r="K5456" s="2" t="s">
        <v>122</v>
      </c>
      <c r="L5456" s="3">
        <v>43908</v>
      </c>
      <c r="M5456" s="2" t="s">
        <v>10019</v>
      </c>
      <c r="N5456" s="2" t="s">
        <v>5</v>
      </c>
      <c r="O5456" s="9" t="s">
        <v>10020</v>
      </c>
      <c r="P5456" s="3">
        <v>43914</v>
      </c>
      <c r="Q5456" s="4"/>
    </row>
    <row r="5457" spans="1:17">
      <c r="A5457" s="5">
        <v>1970</v>
      </c>
      <c r="B5457" s="6" t="s">
        <v>10008</v>
      </c>
      <c r="C5457" s="6" t="str">
        <f>VLOOKUP(B5457,[1]Lists!$A$2:$B$196,2,FALSE)</f>
        <v>NER</v>
      </c>
      <c r="D5457" s="6"/>
      <c r="E5457" s="6" t="str">
        <f>VLOOKUP(B5457,[1]Lists!$A$2:$C$196,3,FALSE)</f>
        <v>Africa</v>
      </c>
      <c r="F5457" s="6" t="s">
        <v>1</v>
      </c>
      <c r="G5457" s="6" t="str">
        <f>VLOOKUP(H5457,[1]Lists!$D$2:$E$40,2,FALSE)</f>
        <v>Governance and socio-economic measures</v>
      </c>
      <c r="H5457" s="6" t="s">
        <v>133</v>
      </c>
      <c r="I5457" s="6" t="s">
        <v>3</v>
      </c>
      <c r="J5457" s="6" t="s">
        <v>10023</v>
      </c>
      <c r="K5457" s="6" t="s">
        <v>122</v>
      </c>
      <c r="L5457" s="7">
        <v>43908</v>
      </c>
      <c r="M5457" s="6" t="s">
        <v>10019</v>
      </c>
      <c r="N5457" s="6" t="s">
        <v>5</v>
      </c>
      <c r="O5457" s="11" t="s">
        <v>10020</v>
      </c>
      <c r="P5457" s="7">
        <v>43914</v>
      </c>
      <c r="Q5457" s="8"/>
    </row>
    <row r="5458" spans="1:17">
      <c r="A5458" s="1">
        <v>3229</v>
      </c>
      <c r="B5458" s="2" t="s">
        <v>10008</v>
      </c>
      <c r="C5458" s="2" t="str">
        <f>VLOOKUP(B5458,[1]Lists!$A$2:$B$196,2,FALSE)</f>
        <v>NER</v>
      </c>
      <c r="D5458" s="2"/>
      <c r="E5458" s="2" t="str">
        <f>VLOOKUP(B5458,[1]Lists!$A$2:$C$196,3,FALSE)</f>
        <v>Africa</v>
      </c>
      <c r="F5458" s="2" t="s">
        <v>1</v>
      </c>
      <c r="G5458" s="12" t="str">
        <f>VLOOKUP(H5458,[1]Lists!$D$2:$E$40,2,FALSE)</f>
        <v>Governance and socio-economic measures</v>
      </c>
      <c r="H5458" s="2" t="s">
        <v>133</v>
      </c>
      <c r="I5458" s="2" t="s">
        <v>3</v>
      </c>
      <c r="J5458" s="2" t="s">
        <v>10024</v>
      </c>
      <c r="K5458" s="2" t="s">
        <v>122</v>
      </c>
      <c r="L5458" s="3">
        <v>43917</v>
      </c>
      <c r="M5458" s="2" t="s">
        <v>10025</v>
      </c>
      <c r="N5458" s="2" t="s">
        <v>5</v>
      </c>
      <c r="O5458" s="9" t="s">
        <v>10026</v>
      </c>
      <c r="P5458" s="3">
        <v>43921</v>
      </c>
      <c r="Q5458" s="4"/>
    </row>
    <row r="5459" spans="1:17">
      <c r="A5459" s="5">
        <v>3230</v>
      </c>
      <c r="B5459" s="6" t="s">
        <v>10008</v>
      </c>
      <c r="C5459" s="6" t="str">
        <f>VLOOKUP(B5459,[1]Lists!$A$2:$B$196,2,FALSE)</f>
        <v>NER</v>
      </c>
      <c r="D5459" s="6" t="s">
        <v>10027</v>
      </c>
      <c r="E5459" s="6" t="str">
        <f>VLOOKUP(B5459,[1]Lists!$A$2:$C$196,3,FALSE)</f>
        <v>Africa</v>
      </c>
      <c r="F5459" s="6" t="s">
        <v>1</v>
      </c>
      <c r="G5459" s="10" t="str">
        <f>VLOOKUP(H5459,[1]Lists!$D$2:$E$40,2,FALSE)</f>
        <v>Movement restrictions</v>
      </c>
      <c r="H5459" s="6" t="s">
        <v>163</v>
      </c>
      <c r="I5459" s="6" t="s">
        <v>3</v>
      </c>
      <c r="J5459" s="6" t="s">
        <v>10028</v>
      </c>
      <c r="K5459" s="6" t="s">
        <v>165</v>
      </c>
      <c r="L5459" s="7">
        <v>43918</v>
      </c>
      <c r="M5459" s="6" t="s">
        <v>98</v>
      </c>
      <c r="N5459" s="6" t="s">
        <v>5</v>
      </c>
      <c r="O5459" s="11" t="s">
        <v>10015</v>
      </c>
      <c r="P5459" s="7">
        <v>43921</v>
      </c>
      <c r="Q5459" s="8"/>
    </row>
    <row r="5460" spans="1:17">
      <c r="A5460" s="1">
        <v>3231</v>
      </c>
      <c r="B5460" s="2" t="s">
        <v>10008</v>
      </c>
      <c r="C5460" s="2" t="str">
        <f>VLOOKUP(B5460,[1]Lists!$A$2:$B$196,2,FALSE)</f>
        <v>NER</v>
      </c>
      <c r="D5460" s="2" t="s">
        <v>10027</v>
      </c>
      <c r="E5460" s="2" t="str">
        <f>VLOOKUP(B5460,[1]Lists!$A$2:$C$196,3,FALSE)</f>
        <v>Africa</v>
      </c>
      <c r="F5460" s="2" t="s">
        <v>1</v>
      </c>
      <c r="G5460" s="12" t="str">
        <f>VLOOKUP(H5460,[1]Lists!$D$2:$E$40,2,FALSE)</f>
        <v>Public health measures</v>
      </c>
      <c r="H5460" s="2" t="s">
        <v>8</v>
      </c>
      <c r="I5460" s="2" t="s">
        <v>3</v>
      </c>
      <c r="J5460" s="2" t="s">
        <v>10029</v>
      </c>
      <c r="K5460" s="2" t="s">
        <v>165</v>
      </c>
      <c r="L5460" s="3">
        <v>43919</v>
      </c>
      <c r="M5460" s="2" t="s">
        <v>98</v>
      </c>
      <c r="N5460" s="2" t="s">
        <v>5</v>
      </c>
      <c r="O5460" s="9" t="s">
        <v>10015</v>
      </c>
      <c r="P5460" s="3">
        <v>43921</v>
      </c>
      <c r="Q5460" s="4"/>
    </row>
    <row r="5461" spans="1:17">
      <c r="A5461" s="5">
        <v>3232</v>
      </c>
      <c r="B5461" s="6" t="s">
        <v>10008</v>
      </c>
      <c r="C5461" s="6" t="str">
        <f>VLOOKUP(B5461,[1]Lists!$A$2:$B$196,2,FALSE)</f>
        <v>NER</v>
      </c>
      <c r="D5461" s="6"/>
      <c r="E5461" s="6" t="str">
        <f>VLOOKUP(B5461,[1]Lists!$A$2:$C$196,3,FALSE)</f>
        <v>Africa</v>
      </c>
      <c r="F5461" s="6" t="s">
        <v>1</v>
      </c>
      <c r="G5461" s="10" t="str">
        <f>VLOOKUP(H5461,[1]Lists!$D$2:$E$40,2,FALSE)</f>
        <v>Governance and socio-economic measures</v>
      </c>
      <c r="H5461" s="6" t="s">
        <v>69</v>
      </c>
      <c r="I5461" s="6" t="s">
        <v>3</v>
      </c>
      <c r="J5461" s="6" t="s">
        <v>10030</v>
      </c>
      <c r="K5461" s="6" t="s">
        <v>122</v>
      </c>
      <c r="L5461" s="7">
        <v>43917</v>
      </c>
      <c r="M5461" s="6" t="s">
        <v>10025</v>
      </c>
      <c r="N5461" s="6" t="s">
        <v>5</v>
      </c>
      <c r="O5461" s="11" t="s">
        <v>10026</v>
      </c>
      <c r="P5461" s="7">
        <v>43921</v>
      </c>
      <c r="Q5461" s="13" t="s">
        <v>10015</v>
      </c>
    </row>
    <row r="5462" spans="1:17">
      <c r="A5462" s="1">
        <v>3233</v>
      </c>
      <c r="B5462" s="2" t="s">
        <v>10008</v>
      </c>
      <c r="C5462" s="2" t="str">
        <f>VLOOKUP(B5462,[1]Lists!$A$2:$B$196,2,FALSE)</f>
        <v>NER</v>
      </c>
      <c r="D5462" s="2"/>
      <c r="E5462" s="2" t="str">
        <f>VLOOKUP(B5462,[1]Lists!$A$2:$C$196,3,FALSE)</f>
        <v>Africa</v>
      </c>
      <c r="F5462" s="2" t="s">
        <v>1</v>
      </c>
      <c r="G5462" s="12" t="str">
        <f>VLOOKUP(H5462,[1]Lists!$D$2:$E$40,2,FALSE)</f>
        <v>Public health measures</v>
      </c>
      <c r="H5462" s="2" t="s">
        <v>26</v>
      </c>
      <c r="I5462" s="2" t="s">
        <v>3</v>
      </c>
      <c r="J5462" s="2" t="s">
        <v>10031</v>
      </c>
      <c r="K5462" s="2" t="s">
        <v>122</v>
      </c>
      <c r="L5462" s="3">
        <v>43917</v>
      </c>
      <c r="M5462" s="2" t="s">
        <v>10025</v>
      </c>
      <c r="N5462" s="2" t="s">
        <v>5</v>
      </c>
      <c r="O5462" s="9" t="s">
        <v>10026</v>
      </c>
      <c r="P5462" s="3">
        <v>43921</v>
      </c>
      <c r="Q5462" s="4"/>
    </row>
    <row r="5463" spans="1:17">
      <c r="A5463" s="5">
        <v>3234</v>
      </c>
      <c r="B5463" s="6" t="s">
        <v>10008</v>
      </c>
      <c r="C5463" s="6" t="str">
        <f>VLOOKUP(B5463,[1]Lists!$A$2:$B$196,2,FALSE)</f>
        <v>NER</v>
      </c>
      <c r="D5463" s="6"/>
      <c r="E5463" s="6" t="str">
        <f>VLOOKUP(B5463,[1]Lists!$A$2:$C$196,3,FALSE)</f>
        <v>Africa</v>
      </c>
      <c r="F5463" s="6" t="s">
        <v>1</v>
      </c>
      <c r="G5463" s="10" t="str">
        <f>VLOOKUP(H5463,[1]Lists!$D$2:$E$40,2,FALSE)</f>
        <v>Social distancing</v>
      </c>
      <c r="H5463" s="6" t="s">
        <v>173</v>
      </c>
      <c r="I5463" s="6" t="s">
        <v>3</v>
      </c>
      <c r="J5463" s="6" t="s">
        <v>10032</v>
      </c>
      <c r="K5463" s="6" t="s">
        <v>122</v>
      </c>
      <c r="L5463" s="7">
        <v>43917</v>
      </c>
      <c r="M5463" s="6" t="s">
        <v>10025</v>
      </c>
      <c r="N5463" s="6" t="s">
        <v>5</v>
      </c>
      <c r="O5463" s="11" t="s">
        <v>10026</v>
      </c>
      <c r="P5463" s="7">
        <v>43921</v>
      </c>
      <c r="Q5463" s="8"/>
    </row>
    <row r="5464" spans="1:17">
      <c r="A5464" s="1">
        <v>3235</v>
      </c>
      <c r="B5464" s="2" t="s">
        <v>10008</v>
      </c>
      <c r="C5464" s="2" t="str">
        <f>VLOOKUP(B5464,[1]Lists!$A$2:$B$196,2,FALSE)</f>
        <v>NER</v>
      </c>
      <c r="D5464" s="2"/>
      <c r="E5464" s="2" t="str">
        <f>VLOOKUP(B5464,[1]Lists!$A$2:$C$196,3,FALSE)</f>
        <v>Africa</v>
      </c>
      <c r="F5464" s="2" t="s">
        <v>1</v>
      </c>
      <c r="G5464" s="12" t="str">
        <f>VLOOKUP(H5464,[1]Lists!$D$2:$E$40,2,FALSE)</f>
        <v>Governance and socio-economic measures</v>
      </c>
      <c r="H5464" s="2" t="s">
        <v>133</v>
      </c>
      <c r="I5464" s="2" t="s">
        <v>3</v>
      </c>
      <c r="J5464" s="2" t="s">
        <v>10033</v>
      </c>
      <c r="K5464" s="2" t="s">
        <v>122</v>
      </c>
      <c r="L5464" s="3">
        <v>43917</v>
      </c>
      <c r="M5464" s="2" t="s">
        <v>10025</v>
      </c>
      <c r="N5464" s="2" t="s">
        <v>5</v>
      </c>
      <c r="O5464" s="9" t="s">
        <v>10026</v>
      </c>
      <c r="P5464" s="3">
        <v>43921</v>
      </c>
      <c r="Q5464" s="4"/>
    </row>
    <row r="5465" spans="1:17">
      <c r="A5465" s="5">
        <v>3236</v>
      </c>
      <c r="B5465" s="6" t="s">
        <v>10008</v>
      </c>
      <c r="C5465" s="6" t="str">
        <f>VLOOKUP(B5465,[1]Lists!$A$2:$B$196,2,FALSE)</f>
        <v>NER</v>
      </c>
      <c r="D5465" s="6"/>
      <c r="E5465" s="6" t="str">
        <f>VLOOKUP(B5465,[1]Lists!$A$2:$C$196,3,FALSE)</f>
        <v>Africa</v>
      </c>
      <c r="F5465" s="6" t="s">
        <v>1</v>
      </c>
      <c r="G5465" s="10" t="str">
        <f>VLOOKUP(H5465,[1]Lists!$D$2:$E$40,2,FALSE)</f>
        <v>Governance and socio-economic measures</v>
      </c>
      <c r="H5465" s="6" t="s">
        <v>133</v>
      </c>
      <c r="I5465" s="6" t="s">
        <v>3</v>
      </c>
      <c r="J5465" s="6" t="s">
        <v>10034</v>
      </c>
      <c r="K5465" s="6" t="s">
        <v>122</v>
      </c>
      <c r="L5465" s="7">
        <v>43917</v>
      </c>
      <c r="M5465" s="6" t="s">
        <v>10025</v>
      </c>
      <c r="N5465" s="6" t="s">
        <v>5</v>
      </c>
      <c r="O5465" s="11" t="s">
        <v>10026</v>
      </c>
      <c r="P5465" s="7">
        <v>43921</v>
      </c>
      <c r="Q5465" s="8"/>
    </row>
    <row r="5466" spans="1:17">
      <c r="A5466" s="1">
        <v>5564</v>
      </c>
      <c r="B5466" s="2" t="s">
        <v>10008</v>
      </c>
      <c r="C5466" s="2" t="str">
        <f>VLOOKUP(B5466,[1]Lists!$A$2:$B$196,2,FALSE)</f>
        <v>NER</v>
      </c>
      <c r="D5466" s="2"/>
      <c r="E5466" s="12" t="str">
        <f>VLOOKUP(B5466,[1]Lists!$A$2:$C$196,3,FALSE)</f>
        <v>Africa</v>
      </c>
      <c r="F5466" s="2" t="s">
        <v>1</v>
      </c>
      <c r="G5466" s="12" t="str">
        <f>VLOOKUP(H5466,[1]Lists!$D$2:$E$40,2,FALSE)</f>
        <v>Public health measures</v>
      </c>
      <c r="H5466" s="2" t="s">
        <v>406</v>
      </c>
      <c r="I5466" s="2" t="s">
        <v>3</v>
      </c>
      <c r="J5466" s="2" t="s">
        <v>10035</v>
      </c>
      <c r="K5466" s="2" t="s">
        <v>122</v>
      </c>
      <c r="L5466" s="3">
        <v>43931</v>
      </c>
      <c r="M5466" s="2" t="s">
        <v>98</v>
      </c>
      <c r="N5466" s="2" t="s">
        <v>5</v>
      </c>
      <c r="O5466" s="9" t="s">
        <v>10015</v>
      </c>
      <c r="P5466" s="3">
        <v>43937</v>
      </c>
      <c r="Q5466" s="4"/>
    </row>
    <row r="5467" spans="1:17">
      <c r="A5467" s="5">
        <v>5565</v>
      </c>
      <c r="B5467" s="6" t="s">
        <v>10008</v>
      </c>
      <c r="C5467" s="6" t="str">
        <f>VLOOKUP(B5467,[1]Lists!$A$2:$B$196,2,FALSE)</f>
        <v>NER</v>
      </c>
      <c r="D5467" s="6"/>
      <c r="E5467" s="10" t="str">
        <f>VLOOKUP(B5467,[1]Lists!$A$2:$C$196,3,FALSE)</f>
        <v>Africa</v>
      </c>
      <c r="F5467" s="6" t="s">
        <v>1</v>
      </c>
      <c r="G5467" s="10" t="str">
        <f>VLOOKUP(H5467,[1]Lists!$D$2:$E$40,2,FALSE)</f>
        <v>Governance and socio-economic measures</v>
      </c>
      <c r="H5467" s="6" t="s">
        <v>133</v>
      </c>
      <c r="I5467" s="6" t="s">
        <v>33</v>
      </c>
      <c r="J5467" s="6" t="s">
        <v>10036</v>
      </c>
      <c r="K5467" s="6" t="s">
        <v>122</v>
      </c>
      <c r="L5467" s="7">
        <v>43917</v>
      </c>
      <c r="M5467" s="6" t="s">
        <v>10019</v>
      </c>
      <c r="N5467" s="6" t="s">
        <v>5</v>
      </c>
      <c r="O5467" s="11" t="s">
        <v>10037</v>
      </c>
      <c r="P5467" s="7">
        <v>43937</v>
      </c>
      <c r="Q5467" s="8"/>
    </row>
    <row r="5468" spans="1:17">
      <c r="A5468" s="1">
        <v>5566</v>
      </c>
      <c r="B5468" s="2" t="s">
        <v>10008</v>
      </c>
      <c r="C5468" s="2" t="str">
        <f>VLOOKUP(B5468,[1]Lists!$A$2:$B$196,2,FALSE)</f>
        <v>NER</v>
      </c>
      <c r="D5468" s="2"/>
      <c r="E5468" s="12" t="str">
        <f>VLOOKUP(B5468,[1]Lists!$A$2:$C$196,3,FALSE)</f>
        <v>Africa</v>
      </c>
      <c r="F5468" s="2" t="s">
        <v>1</v>
      </c>
      <c r="G5468" s="12" t="str">
        <f>VLOOKUP(H5468,[1]Lists!$D$2:$E$40,2,FALSE)</f>
        <v>Movement restrictions</v>
      </c>
      <c r="H5468" s="2" t="s">
        <v>40</v>
      </c>
      <c r="I5468" s="2" t="s">
        <v>3</v>
      </c>
      <c r="J5468" s="2" t="s">
        <v>10038</v>
      </c>
      <c r="K5468" s="2" t="s">
        <v>122</v>
      </c>
      <c r="L5468" s="3">
        <v>43925</v>
      </c>
      <c r="M5468" s="2" t="s">
        <v>98</v>
      </c>
      <c r="N5468" s="2" t="s">
        <v>5</v>
      </c>
      <c r="O5468" s="9" t="s">
        <v>10015</v>
      </c>
      <c r="P5468" s="3">
        <v>43937</v>
      </c>
      <c r="Q5468" s="4"/>
    </row>
    <row r="5469" spans="1:17">
      <c r="A5469" s="5">
        <v>7746</v>
      </c>
      <c r="B5469" s="6" t="s">
        <v>10008</v>
      </c>
      <c r="C5469" s="6" t="str">
        <f>VLOOKUP(B5469,[1]Lists!$A$2:$B$196,2,FALSE)</f>
        <v>NER</v>
      </c>
      <c r="D5469" s="6"/>
      <c r="E5469" s="10" t="str">
        <f>VLOOKUP(B5469,[1]Lists!$A$2:$C$196,3,FALSE)</f>
        <v>Africa</v>
      </c>
      <c r="F5469" s="6" t="s">
        <v>1</v>
      </c>
      <c r="G5469" s="10" t="str">
        <f>VLOOKUP(H5469,[1]Lists!$D$2:$E$40,2,FALSE)</f>
        <v>Movement restrictions</v>
      </c>
      <c r="H5469" s="6" t="s">
        <v>40</v>
      </c>
      <c r="I5469" s="6" t="s">
        <v>3</v>
      </c>
      <c r="J5469" s="6" t="s">
        <v>10039</v>
      </c>
      <c r="K5469" s="6" t="s">
        <v>122</v>
      </c>
      <c r="L5469" s="7">
        <v>43935</v>
      </c>
      <c r="M5469" s="6" t="s">
        <v>545</v>
      </c>
      <c r="N5469" s="6" t="s">
        <v>5</v>
      </c>
      <c r="O5469" s="11" t="s">
        <v>10040</v>
      </c>
      <c r="P5469" s="7">
        <v>43948</v>
      </c>
      <c r="Q5469" s="8"/>
    </row>
    <row r="5470" spans="1:17">
      <c r="A5470" s="1">
        <v>661</v>
      </c>
      <c r="B5470" s="2" t="s">
        <v>10041</v>
      </c>
      <c r="C5470" s="2" t="str">
        <f>VLOOKUP(B5470,[1]Lists!$A$2:$B$196,2,FALSE)</f>
        <v>NGA</v>
      </c>
      <c r="D5470" s="2"/>
      <c r="E5470" s="2" t="str">
        <f>VLOOKUP(B5470,[1]Lists!$A$2:$C$196,3,FALSE)</f>
        <v>Africa</v>
      </c>
      <c r="F5470" s="2" t="s">
        <v>1</v>
      </c>
      <c r="G5470" s="2" t="str">
        <f>VLOOKUP(H5470,[1]Lists!$D$2:$E$40,2,FALSE)</f>
        <v>Public health measures</v>
      </c>
      <c r="H5470" s="2" t="s">
        <v>2</v>
      </c>
      <c r="I5470" s="2" t="s">
        <v>3</v>
      </c>
      <c r="J5470" s="2" t="s">
        <v>10042</v>
      </c>
      <c r="K5470" s="2" t="s">
        <v>122</v>
      </c>
      <c r="L5470" s="3">
        <v>43903</v>
      </c>
      <c r="M5470" s="2" t="s">
        <v>10043</v>
      </c>
      <c r="N5470" s="2" t="s">
        <v>5</v>
      </c>
      <c r="O5470" s="9" t="s">
        <v>10044</v>
      </c>
      <c r="P5470" s="3">
        <v>43906</v>
      </c>
      <c r="Q5470" s="4"/>
    </row>
    <row r="5471" spans="1:17">
      <c r="A5471" s="5">
        <v>662</v>
      </c>
      <c r="B5471" s="6" t="s">
        <v>10041</v>
      </c>
      <c r="C5471" s="6" t="str">
        <f>VLOOKUP(B5471,[1]Lists!$A$2:$B$196,2,FALSE)</f>
        <v>NGA</v>
      </c>
      <c r="D5471" s="6"/>
      <c r="E5471" s="6" t="str">
        <f>VLOOKUP(B5471,[1]Lists!$A$2:$C$196,3,FALSE)</f>
        <v>Africa</v>
      </c>
      <c r="F5471" s="6" t="s">
        <v>1</v>
      </c>
      <c r="G5471" s="6" t="str">
        <f>VLOOKUP(H5471,[1]Lists!$D$2:$E$40,2,FALSE)</f>
        <v>Public health measures</v>
      </c>
      <c r="H5471" s="6" t="s">
        <v>8</v>
      </c>
      <c r="I5471" s="6" t="s">
        <v>33</v>
      </c>
      <c r="J5471" s="6" t="s">
        <v>10045</v>
      </c>
      <c r="K5471" s="6" t="s">
        <v>122</v>
      </c>
      <c r="L5471" s="7">
        <v>43903</v>
      </c>
      <c r="M5471" s="6" t="s">
        <v>6653</v>
      </c>
      <c r="N5471" s="6" t="s">
        <v>5</v>
      </c>
      <c r="O5471" s="11" t="s">
        <v>10044</v>
      </c>
      <c r="P5471" s="7">
        <v>43906</v>
      </c>
      <c r="Q5471" s="8"/>
    </row>
    <row r="5472" spans="1:17">
      <c r="A5472" s="1">
        <v>1303</v>
      </c>
      <c r="B5472" s="2" t="s">
        <v>10041</v>
      </c>
      <c r="C5472" s="2" t="str">
        <f>VLOOKUP(B5472,[1]Lists!$A$2:$B$196,2,FALSE)</f>
        <v>NGA</v>
      </c>
      <c r="D5472" s="2"/>
      <c r="E5472" s="2" t="str">
        <f>VLOOKUP(B5472,[1]Lists!$A$2:$C$196,3,FALSE)</f>
        <v>Africa</v>
      </c>
      <c r="F5472" s="2" t="s">
        <v>1</v>
      </c>
      <c r="G5472" s="2" t="str">
        <f>VLOOKUP(H5472,[1]Lists!$D$2:$E$40,2,FALSE)</f>
        <v>Movement restrictions</v>
      </c>
      <c r="H5472" s="2" t="s">
        <v>267</v>
      </c>
      <c r="I5472" s="2" t="s">
        <v>33</v>
      </c>
      <c r="J5472" s="2" t="s">
        <v>10046</v>
      </c>
      <c r="K5472" s="2" t="s">
        <v>122</v>
      </c>
      <c r="L5472" s="3">
        <v>43908</v>
      </c>
      <c r="M5472" s="2" t="s">
        <v>4661</v>
      </c>
      <c r="N5472" s="2" t="s">
        <v>14</v>
      </c>
      <c r="O5472" s="9" t="s">
        <v>10047</v>
      </c>
      <c r="P5472" s="3">
        <v>43911</v>
      </c>
      <c r="Q5472" s="4"/>
    </row>
    <row r="5473" spans="1:17">
      <c r="A5473" s="5">
        <v>2087</v>
      </c>
      <c r="B5473" s="6" t="s">
        <v>10041</v>
      </c>
      <c r="C5473" s="6" t="str">
        <f>VLOOKUP(B5473,[1]Lists!$A$2:$B$196,2,FALSE)</f>
        <v>NGA</v>
      </c>
      <c r="D5473" s="6" t="s">
        <v>10048</v>
      </c>
      <c r="E5473" s="6" t="str">
        <f>VLOOKUP(B5473,[1]Lists!$A$2:$C$196,3,FALSE)</f>
        <v>Africa</v>
      </c>
      <c r="F5473" s="6" t="s">
        <v>1</v>
      </c>
      <c r="G5473" s="6" t="str">
        <f>VLOOKUP(H5473,[1]Lists!$D$2:$E$40,2,FALSE)</f>
        <v>Social distancing</v>
      </c>
      <c r="H5473" s="6" t="s">
        <v>21</v>
      </c>
      <c r="I5473" s="6" t="s">
        <v>3</v>
      </c>
      <c r="J5473" s="6" t="s">
        <v>10049</v>
      </c>
      <c r="K5473" s="6" t="s">
        <v>122</v>
      </c>
      <c r="L5473" s="7">
        <v>43913</v>
      </c>
      <c r="M5473" s="6" t="s">
        <v>254</v>
      </c>
      <c r="N5473" s="6" t="s">
        <v>14</v>
      </c>
      <c r="O5473" s="11" t="s">
        <v>10050</v>
      </c>
      <c r="P5473" s="7">
        <v>43914</v>
      </c>
      <c r="Q5473" s="8"/>
    </row>
    <row r="5474" spans="1:17">
      <c r="A5474" s="1">
        <v>2102</v>
      </c>
      <c r="B5474" s="2" t="s">
        <v>10041</v>
      </c>
      <c r="C5474" s="2" t="str">
        <f>VLOOKUP(B5474,[1]Lists!$A$2:$B$196,2,FALSE)</f>
        <v>NGA</v>
      </c>
      <c r="D5474" s="2"/>
      <c r="E5474" s="2" t="str">
        <f>VLOOKUP(B5474,[1]Lists!$A$2:$C$196,3,FALSE)</f>
        <v>Africa</v>
      </c>
      <c r="F5474" s="2" t="s">
        <v>1</v>
      </c>
      <c r="G5474" s="2" t="str">
        <f>VLOOKUP(H5474,[1]Lists!$D$2:$E$40,2,FALSE)</f>
        <v>Movement restrictions</v>
      </c>
      <c r="H5474" s="2" t="s">
        <v>267</v>
      </c>
      <c r="I5474" s="2" t="s">
        <v>33</v>
      </c>
      <c r="J5474" s="2" t="s">
        <v>10051</v>
      </c>
      <c r="K5474" s="2" t="s">
        <v>122</v>
      </c>
      <c r="L5474" s="3">
        <v>43908</v>
      </c>
      <c r="M5474" s="2" t="s">
        <v>13</v>
      </c>
      <c r="N5474" s="2" t="s">
        <v>14</v>
      </c>
      <c r="O5474" s="9" t="s">
        <v>10052</v>
      </c>
      <c r="P5474" s="3">
        <v>43914</v>
      </c>
      <c r="Q5474" s="4"/>
    </row>
    <row r="5475" spans="1:17">
      <c r="A5475" s="5">
        <v>2103</v>
      </c>
      <c r="B5475" s="6" t="s">
        <v>10041</v>
      </c>
      <c r="C5475" s="6" t="str">
        <f>VLOOKUP(B5475,[1]Lists!$A$2:$B$196,2,FALSE)</f>
        <v>NGA</v>
      </c>
      <c r="D5475" s="6"/>
      <c r="E5475" s="6" t="str">
        <f>VLOOKUP(B5475,[1]Lists!$A$2:$C$196,3,FALSE)</f>
        <v>Africa</v>
      </c>
      <c r="F5475" s="6" t="s">
        <v>1</v>
      </c>
      <c r="G5475" s="6" t="str">
        <f>VLOOKUP(H5475,[1]Lists!$D$2:$E$40,2,FALSE)</f>
        <v>Movement restrictions</v>
      </c>
      <c r="H5475" s="6" t="s">
        <v>40</v>
      </c>
      <c r="I5475" s="6" t="s">
        <v>3</v>
      </c>
      <c r="J5475" s="6" t="s">
        <v>10053</v>
      </c>
      <c r="K5475" s="6" t="s">
        <v>122</v>
      </c>
      <c r="L5475" s="7">
        <v>43910</v>
      </c>
      <c r="M5475" s="6" t="s">
        <v>10054</v>
      </c>
      <c r="N5475" s="6" t="s">
        <v>2216</v>
      </c>
      <c r="O5475" s="11" t="s">
        <v>10055</v>
      </c>
      <c r="P5475" s="7">
        <v>43914</v>
      </c>
      <c r="Q5475" s="8"/>
    </row>
    <row r="5476" spans="1:17">
      <c r="A5476" s="1">
        <v>2104</v>
      </c>
      <c r="B5476" s="2" t="s">
        <v>10041</v>
      </c>
      <c r="C5476" s="2" t="str">
        <f>VLOOKUP(B5476,[1]Lists!$A$2:$B$196,2,FALSE)</f>
        <v>NGA</v>
      </c>
      <c r="D5476" s="2"/>
      <c r="E5476" s="2" t="str">
        <f>VLOOKUP(B5476,[1]Lists!$A$2:$C$196,3,FALSE)</f>
        <v>Africa</v>
      </c>
      <c r="F5476" s="2" t="s">
        <v>1</v>
      </c>
      <c r="G5476" s="2" t="str">
        <f>VLOOKUP(H5476,[1]Lists!$D$2:$E$40,2,FALSE)</f>
        <v>Public health measures</v>
      </c>
      <c r="H5476" s="2" t="s">
        <v>72</v>
      </c>
      <c r="I5476" s="2" t="s">
        <v>3</v>
      </c>
      <c r="J5476" s="2" t="s">
        <v>10056</v>
      </c>
      <c r="K5476" s="2" t="s">
        <v>122</v>
      </c>
      <c r="L5476" s="3">
        <v>43908</v>
      </c>
      <c r="M5476" s="2" t="s">
        <v>13</v>
      </c>
      <c r="N5476" s="2" t="s">
        <v>14</v>
      </c>
      <c r="O5476" s="9" t="s">
        <v>10052</v>
      </c>
      <c r="P5476" s="3">
        <v>43914</v>
      </c>
      <c r="Q5476" s="4"/>
    </row>
    <row r="5477" spans="1:17">
      <c r="A5477" s="5">
        <v>2105</v>
      </c>
      <c r="B5477" s="6" t="s">
        <v>10041</v>
      </c>
      <c r="C5477" s="6" t="str">
        <f>VLOOKUP(B5477,[1]Lists!$A$2:$B$196,2,FALSE)</f>
        <v>NGA</v>
      </c>
      <c r="D5477" s="6"/>
      <c r="E5477" s="6" t="str">
        <f>VLOOKUP(B5477,[1]Lists!$A$2:$C$196,3,FALSE)</f>
        <v>Africa</v>
      </c>
      <c r="F5477" s="6" t="s">
        <v>1</v>
      </c>
      <c r="G5477" s="6" t="str">
        <f>VLOOKUP(H5477,[1]Lists!$D$2:$E$40,2,FALSE)</f>
        <v>Public health measures</v>
      </c>
      <c r="H5477" s="6" t="s">
        <v>8</v>
      </c>
      <c r="I5477" s="6" t="s">
        <v>33</v>
      </c>
      <c r="J5477" s="6" t="s">
        <v>10057</v>
      </c>
      <c r="K5477" s="6" t="s">
        <v>122</v>
      </c>
      <c r="L5477" s="7">
        <v>43908</v>
      </c>
      <c r="M5477" s="6" t="s">
        <v>13</v>
      </c>
      <c r="N5477" s="6" t="s">
        <v>14</v>
      </c>
      <c r="O5477" s="11" t="s">
        <v>10058</v>
      </c>
      <c r="P5477" s="7">
        <v>43914</v>
      </c>
      <c r="Q5477" s="8"/>
    </row>
    <row r="5478" spans="1:17">
      <c r="A5478" s="1">
        <v>2106</v>
      </c>
      <c r="B5478" s="2" t="s">
        <v>10041</v>
      </c>
      <c r="C5478" s="2" t="str">
        <f>VLOOKUP(B5478,[1]Lists!$A$2:$B$196,2,FALSE)</f>
        <v>NGA</v>
      </c>
      <c r="D5478" s="2"/>
      <c r="E5478" s="2" t="str">
        <f>VLOOKUP(B5478,[1]Lists!$A$2:$C$196,3,FALSE)</f>
        <v>Africa</v>
      </c>
      <c r="F5478" s="2" t="s">
        <v>1</v>
      </c>
      <c r="G5478" s="2" t="str">
        <f>VLOOKUP(H5478,[1]Lists!$D$2:$E$40,2,FALSE)</f>
        <v>Social distancing</v>
      </c>
      <c r="H5478" s="2" t="s">
        <v>11</v>
      </c>
      <c r="I5478" s="2" t="s">
        <v>3</v>
      </c>
      <c r="J5478" s="2" t="s">
        <v>10059</v>
      </c>
      <c r="K5478" s="2" t="s">
        <v>168</v>
      </c>
      <c r="L5478" s="3">
        <v>43908</v>
      </c>
      <c r="M5478" s="2" t="s">
        <v>13</v>
      </c>
      <c r="N5478" s="2" t="s">
        <v>14</v>
      </c>
      <c r="O5478" s="9" t="s">
        <v>10058</v>
      </c>
      <c r="P5478" s="3">
        <v>43914</v>
      </c>
      <c r="Q5478" s="4"/>
    </row>
    <row r="5479" spans="1:17">
      <c r="A5479" s="5">
        <v>3116</v>
      </c>
      <c r="B5479" s="6" t="s">
        <v>10041</v>
      </c>
      <c r="C5479" s="6" t="str">
        <f>VLOOKUP(B5479,[1]Lists!$A$2:$B$196,2,FALSE)</f>
        <v>NGA</v>
      </c>
      <c r="D5479" s="6" t="s">
        <v>10048</v>
      </c>
      <c r="E5479" s="6" t="str">
        <f>VLOOKUP(B5479,[1]Lists!$A$2:$C$196,3,FALSE)</f>
        <v>Africa</v>
      </c>
      <c r="F5479" s="6" t="s">
        <v>1</v>
      </c>
      <c r="G5479" s="10" t="str">
        <f>VLOOKUP(H5479,[1]Lists!$D$2:$E$40,2,FALSE)</f>
        <v>Lockdown</v>
      </c>
      <c r="H5479" s="6" t="s">
        <v>104</v>
      </c>
      <c r="I5479" s="6" t="s">
        <v>3</v>
      </c>
      <c r="J5479" s="6" t="s">
        <v>10060</v>
      </c>
      <c r="K5479" s="6"/>
      <c r="L5479" s="7">
        <v>43920</v>
      </c>
      <c r="M5479" s="6" t="s">
        <v>5862</v>
      </c>
      <c r="N5479" s="6" t="s">
        <v>14</v>
      </c>
      <c r="O5479" s="11" t="s">
        <v>10061</v>
      </c>
      <c r="P5479" s="7">
        <v>43921</v>
      </c>
      <c r="Q5479" s="8"/>
    </row>
    <row r="5480" spans="1:17">
      <c r="A5480" s="1">
        <v>3117</v>
      </c>
      <c r="B5480" s="2" t="s">
        <v>10041</v>
      </c>
      <c r="C5480" s="2" t="str">
        <f>VLOOKUP(B5480,[1]Lists!$A$2:$B$196,2,FALSE)</f>
        <v>NGA</v>
      </c>
      <c r="D5480" s="2" t="s">
        <v>10062</v>
      </c>
      <c r="E5480" s="2" t="str">
        <f>VLOOKUP(B5480,[1]Lists!$A$2:$C$196,3,FALSE)</f>
        <v>Africa</v>
      </c>
      <c r="F5480" s="2" t="s">
        <v>1</v>
      </c>
      <c r="G5480" s="12" t="str">
        <f>VLOOKUP(H5480,[1]Lists!$D$2:$E$40,2,FALSE)</f>
        <v>Lockdown</v>
      </c>
      <c r="H5480" s="2" t="s">
        <v>104</v>
      </c>
      <c r="I5480" s="2" t="s">
        <v>3</v>
      </c>
      <c r="J5480" s="2" t="s">
        <v>10060</v>
      </c>
      <c r="K5480" s="2"/>
      <c r="L5480" s="3">
        <v>43920</v>
      </c>
      <c r="M5480" s="2" t="s">
        <v>5862</v>
      </c>
      <c r="N5480" s="2" t="s">
        <v>14</v>
      </c>
      <c r="O5480" s="9" t="s">
        <v>10061</v>
      </c>
      <c r="P5480" s="3">
        <v>43921</v>
      </c>
      <c r="Q5480" s="4"/>
    </row>
    <row r="5481" spans="1:17">
      <c r="A5481" s="5">
        <v>3118</v>
      </c>
      <c r="B5481" s="6" t="s">
        <v>10041</v>
      </c>
      <c r="C5481" s="6" t="str">
        <f>VLOOKUP(B5481,[1]Lists!$A$2:$B$196,2,FALSE)</f>
        <v>NGA</v>
      </c>
      <c r="D5481" s="6" t="s">
        <v>10063</v>
      </c>
      <c r="E5481" s="6" t="str">
        <f>VLOOKUP(B5481,[1]Lists!$A$2:$C$196,3,FALSE)</f>
        <v>Africa</v>
      </c>
      <c r="F5481" s="6" t="s">
        <v>1</v>
      </c>
      <c r="G5481" s="10" t="str">
        <f>VLOOKUP(H5481,[1]Lists!$D$2:$E$40,2,FALSE)</f>
        <v>Lockdown</v>
      </c>
      <c r="H5481" s="6" t="s">
        <v>104</v>
      </c>
      <c r="I5481" s="6" t="s">
        <v>3</v>
      </c>
      <c r="J5481" s="6" t="s">
        <v>10060</v>
      </c>
      <c r="K5481" s="6"/>
      <c r="L5481" s="7">
        <v>43920</v>
      </c>
      <c r="M5481" s="6" t="s">
        <v>5862</v>
      </c>
      <c r="N5481" s="6" t="s">
        <v>14</v>
      </c>
      <c r="O5481" s="11" t="s">
        <v>10061</v>
      </c>
      <c r="P5481" s="7">
        <v>43921</v>
      </c>
      <c r="Q5481" s="8"/>
    </row>
    <row r="5482" spans="1:17">
      <c r="A5482" s="1">
        <v>3119</v>
      </c>
      <c r="B5482" s="2" t="s">
        <v>10041</v>
      </c>
      <c r="C5482" s="2" t="str">
        <f>VLOOKUP(B5482,[1]Lists!$A$2:$B$196,2,FALSE)</f>
        <v>NGA</v>
      </c>
      <c r="D5482" s="2"/>
      <c r="E5482" s="2" t="str">
        <f>VLOOKUP(B5482,[1]Lists!$A$2:$C$196,3,FALSE)</f>
        <v>Africa</v>
      </c>
      <c r="F5482" s="2" t="s">
        <v>1</v>
      </c>
      <c r="G5482" s="12" t="str">
        <f>VLOOKUP(H5482,[1]Lists!$D$2:$E$40,2,FALSE)</f>
        <v>Movement restrictions</v>
      </c>
      <c r="H5482" s="2" t="s">
        <v>65</v>
      </c>
      <c r="I5482" s="2" t="s">
        <v>3</v>
      </c>
      <c r="J5482" s="2" t="s">
        <v>10064</v>
      </c>
      <c r="K5482" s="2"/>
      <c r="L5482" s="3">
        <v>43920</v>
      </c>
      <c r="M5482" s="2" t="s">
        <v>10065</v>
      </c>
      <c r="N5482" s="2" t="s">
        <v>14</v>
      </c>
      <c r="O5482" s="9" t="s">
        <v>10066</v>
      </c>
      <c r="P5482" s="3">
        <v>43921</v>
      </c>
      <c r="Q5482" s="4"/>
    </row>
    <row r="5483" spans="1:17">
      <c r="A5483" s="5">
        <v>4305</v>
      </c>
      <c r="B5483" s="6" t="s">
        <v>10041</v>
      </c>
      <c r="C5483" s="6" t="str">
        <f>VLOOKUP(B5483,[1]Lists!$A$2:$B$196,2,FALSE)</f>
        <v>NGA</v>
      </c>
      <c r="D5483" s="6"/>
      <c r="E5483" s="6" t="str">
        <f>VLOOKUP(B5483,[1]Lists!$A$2:$C$196,3,FALSE)</f>
        <v>Africa</v>
      </c>
      <c r="F5483" s="6" t="s">
        <v>1</v>
      </c>
      <c r="G5483" s="10" t="str">
        <f>VLOOKUP(H5483,[1]Lists!$D$2:$E$40,2,FALSE)</f>
        <v>Governance and socio-economic measures</v>
      </c>
      <c r="H5483" s="6" t="s">
        <v>10</v>
      </c>
      <c r="I5483" s="6" t="s">
        <v>3</v>
      </c>
      <c r="J5483" s="6" t="s">
        <v>10067</v>
      </c>
      <c r="K5483" s="6" t="s">
        <v>122</v>
      </c>
      <c r="L5483" s="7">
        <v>43925</v>
      </c>
      <c r="M5483" s="6" t="s">
        <v>10068</v>
      </c>
      <c r="N5483" s="6" t="s">
        <v>2216</v>
      </c>
      <c r="O5483" s="11" t="s">
        <v>10069</v>
      </c>
      <c r="P5483" s="7">
        <v>43928</v>
      </c>
      <c r="Q5483" s="8"/>
    </row>
    <row r="5484" spans="1:17">
      <c r="A5484" s="1">
        <v>4648</v>
      </c>
      <c r="B5484" s="2" t="s">
        <v>10041</v>
      </c>
      <c r="C5484" s="2" t="str">
        <f>VLOOKUP(B5484,[1]Lists!$A$2:$B$196,2,FALSE)</f>
        <v>NGA</v>
      </c>
      <c r="D5484" s="2"/>
      <c r="E5484" s="12" t="str">
        <f>VLOOKUP(B5484,[1]Lists!$A$2:$C$196,3,FALSE)</f>
        <v>Africa</v>
      </c>
      <c r="F5484" s="2" t="s">
        <v>1</v>
      </c>
      <c r="G5484" s="12" t="str">
        <f>VLOOKUP(H5484,[1]Lists!$D$2:$E$40,2,FALSE)</f>
        <v>Social distancing</v>
      </c>
      <c r="H5484" s="2" t="s">
        <v>173</v>
      </c>
      <c r="I5484" s="2" t="s">
        <v>33</v>
      </c>
      <c r="J5484" s="2" t="s">
        <v>10070</v>
      </c>
      <c r="K5484" s="2" t="s">
        <v>122</v>
      </c>
      <c r="L5484" s="3">
        <v>43930</v>
      </c>
      <c r="M5484" s="2" t="s">
        <v>916</v>
      </c>
      <c r="N5484" s="2" t="s">
        <v>14</v>
      </c>
      <c r="O5484" s="9" t="s">
        <v>10071</v>
      </c>
      <c r="P5484" s="3">
        <v>43931</v>
      </c>
      <c r="Q5484" s="4"/>
    </row>
    <row r="5485" spans="1:17">
      <c r="A5485" s="5">
        <v>5339</v>
      </c>
      <c r="B5485" s="6" t="s">
        <v>10041</v>
      </c>
      <c r="C5485" s="6" t="str">
        <f>VLOOKUP(B5485,[1]Lists!$A$2:$B$196,2,FALSE)</f>
        <v>NGA</v>
      </c>
      <c r="D5485" s="6" t="s">
        <v>10062</v>
      </c>
      <c r="E5485" s="10" t="str">
        <f>VLOOKUP(B5485,[1]Lists!$A$2:$C$196,3,FALSE)</f>
        <v>Africa</v>
      </c>
      <c r="F5485" s="6" t="s">
        <v>1</v>
      </c>
      <c r="G5485" s="10" t="str">
        <f>VLOOKUP(H5485,[1]Lists!$D$2:$E$40,2,FALSE)</f>
        <v>Lockdown</v>
      </c>
      <c r="H5485" s="6" t="s">
        <v>104</v>
      </c>
      <c r="I5485" s="6" t="s">
        <v>3</v>
      </c>
      <c r="J5485" s="6" t="s">
        <v>10072</v>
      </c>
      <c r="K5485" s="6"/>
      <c r="L5485" s="7">
        <v>43935</v>
      </c>
      <c r="M5485" s="6" t="s">
        <v>254</v>
      </c>
      <c r="N5485" s="6" t="s">
        <v>14</v>
      </c>
      <c r="O5485" s="11" t="s">
        <v>10073</v>
      </c>
      <c r="P5485" s="7">
        <v>43935</v>
      </c>
      <c r="Q5485" s="8"/>
    </row>
    <row r="5486" spans="1:17">
      <c r="A5486" s="1">
        <v>5340</v>
      </c>
      <c r="B5486" s="2" t="s">
        <v>10041</v>
      </c>
      <c r="C5486" s="2" t="str">
        <f>VLOOKUP(B5486,[1]Lists!$A$2:$B$196,2,FALSE)</f>
        <v>NGA</v>
      </c>
      <c r="D5486" s="2" t="s">
        <v>10048</v>
      </c>
      <c r="E5486" s="12" t="str">
        <f>VLOOKUP(B5486,[1]Lists!$A$2:$C$196,3,FALSE)</f>
        <v>Africa</v>
      </c>
      <c r="F5486" s="2" t="s">
        <v>1</v>
      </c>
      <c r="G5486" s="12" t="str">
        <f>VLOOKUP(H5486,[1]Lists!$D$2:$E$40,2,FALSE)</f>
        <v>Lockdown</v>
      </c>
      <c r="H5486" s="2" t="s">
        <v>104</v>
      </c>
      <c r="I5486" s="2" t="s">
        <v>3</v>
      </c>
      <c r="J5486" s="2" t="s">
        <v>10072</v>
      </c>
      <c r="K5486" s="2"/>
      <c r="L5486" s="3">
        <v>43935</v>
      </c>
      <c r="M5486" s="2" t="s">
        <v>254</v>
      </c>
      <c r="N5486" s="2" t="s">
        <v>14</v>
      </c>
      <c r="O5486" s="9" t="s">
        <v>10073</v>
      </c>
      <c r="P5486" s="3">
        <v>43935</v>
      </c>
      <c r="Q5486" s="4"/>
    </row>
    <row r="5487" spans="1:17">
      <c r="A5487" s="5">
        <v>5341</v>
      </c>
      <c r="B5487" s="6" t="s">
        <v>10041</v>
      </c>
      <c r="C5487" s="6" t="str">
        <f>VLOOKUP(B5487,[1]Lists!$A$2:$B$196,2,FALSE)</f>
        <v>NGA</v>
      </c>
      <c r="D5487" s="6" t="s">
        <v>10063</v>
      </c>
      <c r="E5487" s="10" t="str">
        <f>VLOOKUP(B5487,[1]Lists!$A$2:$C$196,3,FALSE)</f>
        <v>Africa</v>
      </c>
      <c r="F5487" s="6" t="s">
        <v>1</v>
      </c>
      <c r="G5487" s="10" t="str">
        <f>VLOOKUP(H5487,[1]Lists!$D$2:$E$40,2,FALSE)</f>
        <v>Lockdown</v>
      </c>
      <c r="H5487" s="6" t="s">
        <v>104</v>
      </c>
      <c r="I5487" s="6" t="s">
        <v>3</v>
      </c>
      <c r="J5487" s="6" t="s">
        <v>10072</v>
      </c>
      <c r="K5487" s="6"/>
      <c r="L5487" s="7">
        <v>43935</v>
      </c>
      <c r="M5487" s="6" t="s">
        <v>254</v>
      </c>
      <c r="N5487" s="6" t="s">
        <v>14</v>
      </c>
      <c r="O5487" s="11" t="s">
        <v>10073</v>
      </c>
      <c r="P5487" s="7">
        <v>43935</v>
      </c>
      <c r="Q5487" s="8"/>
    </row>
    <row r="5488" spans="1:17">
      <c r="A5488" s="1">
        <v>5342</v>
      </c>
      <c r="B5488" s="2" t="s">
        <v>10041</v>
      </c>
      <c r="C5488" s="2" t="str">
        <f>VLOOKUP(B5488,[1]Lists!$A$2:$B$196,2,FALSE)</f>
        <v>NGA</v>
      </c>
      <c r="D5488" s="2" t="s">
        <v>10048</v>
      </c>
      <c r="E5488" s="12" t="str">
        <f>VLOOKUP(B5488,[1]Lists!$A$2:$C$196,3,FALSE)</f>
        <v>Africa</v>
      </c>
      <c r="F5488" s="2" t="s">
        <v>1</v>
      </c>
      <c r="G5488" s="12" t="str">
        <f>VLOOKUP(H5488,[1]Lists!$D$2:$E$40,2,FALSE)</f>
        <v>Public health measures</v>
      </c>
      <c r="H5488" s="2" t="s">
        <v>26</v>
      </c>
      <c r="I5488" s="2" t="s">
        <v>3</v>
      </c>
      <c r="J5488" s="2" t="s">
        <v>10074</v>
      </c>
      <c r="K5488" s="2" t="s">
        <v>122</v>
      </c>
      <c r="L5488" s="3">
        <v>43931</v>
      </c>
      <c r="M5488" s="2" t="s">
        <v>254</v>
      </c>
      <c r="N5488" s="2" t="s">
        <v>14</v>
      </c>
      <c r="O5488" s="9" t="s">
        <v>10073</v>
      </c>
      <c r="P5488" s="3">
        <v>43935</v>
      </c>
      <c r="Q5488" s="4"/>
    </row>
    <row r="5489" spans="1:17">
      <c r="A5489" s="5">
        <v>5671</v>
      </c>
      <c r="B5489" s="6" t="s">
        <v>10041</v>
      </c>
      <c r="C5489" s="6" t="str">
        <f>VLOOKUP(B5489,[1]Lists!$A$2:$B$196,2,FALSE)</f>
        <v>NGA</v>
      </c>
      <c r="D5489" s="6" t="s">
        <v>10075</v>
      </c>
      <c r="E5489" s="10" t="str">
        <f>VLOOKUP(B5489,[1]Lists!$A$2:$C$196,3,FALSE)</f>
        <v>Africa</v>
      </c>
      <c r="F5489" s="6" t="s">
        <v>1</v>
      </c>
      <c r="G5489" s="10" t="str">
        <f>VLOOKUP(H5489,[1]Lists!$D$2:$E$40,2,FALSE)</f>
        <v>Lockdown</v>
      </c>
      <c r="H5489" s="6" t="s">
        <v>104</v>
      </c>
      <c r="I5489" s="6" t="s">
        <v>3</v>
      </c>
      <c r="J5489" s="6" t="s">
        <v>10076</v>
      </c>
      <c r="K5489" s="6"/>
      <c r="L5489" s="7">
        <v>43938</v>
      </c>
      <c r="M5489" s="6" t="s">
        <v>254</v>
      </c>
      <c r="N5489" s="6" t="s">
        <v>14</v>
      </c>
      <c r="O5489" s="11" t="s">
        <v>4940</v>
      </c>
      <c r="P5489" s="7">
        <v>43937</v>
      </c>
      <c r="Q5489" s="8"/>
    </row>
    <row r="5490" spans="1:17">
      <c r="A5490" s="1">
        <v>6421</v>
      </c>
      <c r="B5490" s="2" t="s">
        <v>10041</v>
      </c>
      <c r="C5490" s="2" t="str">
        <f>VLOOKUP(B5490,[1]Lists!$A$2:$B$196,2,FALSE)</f>
        <v>NGA</v>
      </c>
      <c r="D5490" s="2"/>
      <c r="E5490" s="12" t="str">
        <f>VLOOKUP(B5490,[1]Lists!$A$2:$C$196,3,FALSE)</f>
        <v>Africa</v>
      </c>
      <c r="F5490" s="2" t="s">
        <v>1</v>
      </c>
      <c r="G5490" s="12" t="str">
        <f>VLOOKUP(H5490,[1]Lists!$D$2:$E$40,2,FALSE)</f>
        <v>Public health measures</v>
      </c>
      <c r="H5490" s="2" t="s">
        <v>72</v>
      </c>
      <c r="I5490" s="2" t="s">
        <v>3</v>
      </c>
      <c r="J5490" s="2" t="s">
        <v>10077</v>
      </c>
      <c r="K5490" s="2" t="s">
        <v>122</v>
      </c>
      <c r="L5490" s="3">
        <v>43936</v>
      </c>
      <c r="M5490" s="2" t="s">
        <v>10078</v>
      </c>
      <c r="N5490" s="2" t="s">
        <v>2216</v>
      </c>
      <c r="O5490" s="9" t="s">
        <v>10079</v>
      </c>
      <c r="P5490" s="3">
        <v>43941</v>
      </c>
      <c r="Q5490" s="4"/>
    </row>
    <row r="5491" spans="1:17">
      <c r="A5491" s="5">
        <v>7055</v>
      </c>
      <c r="B5491" s="6" t="s">
        <v>10041</v>
      </c>
      <c r="C5491" s="6" t="str">
        <f>VLOOKUP(B5491,[1]Lists!$A$2:$B$196,2,FALSE)</f>
        <v>NGA</v>
      </c>
      <c r="D5491" s="6"/>
      <c r="E5491" s="10" t="str">
        <f>VLOOKUP(B5491,[1]Lists!$A$2:$C$196,3,FALSE)</f>
        <v>Africa</v>
      </c>
      <c r="F5491" s="6" t="s">
        <v>1</v>
      </c>
      <c r="G5491" s="10" t="str">
        <f>VLOOKUP(H5491,[1]Lists!$D$2:$E$40,2,FALSE)</f>
        <v>Social distancing</v>
      </c>
      <c r="H5491" s="6" t="s">
        <v>173</v>
      </c>
      <c r="I5491" s="6" t="s">
        <v>33</v>
      </c>
      <c r="J5491" s="6" t="s">
        <v>10080</v>
      </c>
      <c r="K5491" s="6" t="s">
        <v>122</v>
      </c>
      <c r="L5491" s="7">
        <v>43942</v>
      </c>
      <c r="M5491" s="6" t="s">
        <v>5862</v>
      </c>
      <c r="N5491" s="6" t="s">
        <v>14</v>
      </c>
      <c r="O5491" s="11" t="s">
        <v>10081</v>
      </c>
      <c r="P5491" s="7">
        <v>43943</v>
      </c>
      <c r="Q5491" s="8"/>
    </row>
    <row r="5492" spans="1:17">
      <c r="A5492" s="1">
        <v>7272</v>
      </c>
      <c r="B5492" s="2" t="s">
        <v>10041</v>
      </c>
      <c r="C5492" s="2" t="str">
        <f>VLOOKUP(B5492,[1]Lists!$A$2:$B$196,2,FALSE)</f>
        <v>NGA</v>
      </c>
      <c r="D5492" s="2"/>
      <c r="E5492" s="12" t="str">
        <f>VLOOKUP(B5492,[1]Lists!$A$2:$C$196,3,FALSE)</f>
        <v>Africa</v>
      </c>
      <c r="F5492" s="2" t="s">
        <v>1</v>
      </c>
      <c r="G5492" s="12" t="str">
        <f>VLOOKUP(H5492,[1]Lists!$D$2:$E$40,2,FALSE)</f>
        <v>Movement restrictions</v>
      </c>
      <c r="H5492" s="2" t="s">
        <v>65</v>
      </c>
      <c r="I5492" s="2" t="s">
        <v>3</v>
      </c>
      <c r="J5492" s="2" t="s">
        <v>10082</v>
      </c>
      <c r="K5492" s="2" t="s">
        <v>165</v>
      </c>
      <c r="L5492" s="3">
        <v>43944</v>
      </c>
      <c r="M5492" s="2" t="s">
        <v>254</v>
      </c>
      <c r="N5492" s="2" t="s">
        <v>14</v>
      </c>
      <c r="O5492" s="9" t="s">
        <v>7483</v>
      </c>
      <c r="P5492" s="3">
        <v>43945</v>
      </c>
      <c r="Q5492" s="4"/>
    </row>
    <row r="5493" spans="1:17">
      <c r="A5493" s="5">
        <v>7274</v>
      </c>
      <c r="B5493" s="6" t="s">
        <v>10041</v>
      </c>
      <c r="C5493" s="6" t="str">
        <f>VLOOKUP(B5493,[1]Lists!$A$2:$B$196,2,FALSE)</f>
        <v>NGA</v>
      </c>
      <c r="D5493" s="6" t="s">
        <v>10083</v>
      </c>
      <c r="E5493" s="10" t="str">
        <f>VLOOKUP(B5493,[1]Lists!$A$2:$C$196,3,FALSE)</f>
        <v>Africa</v>
      </c>
      <c r="F5493" s="6" t="s">
        <v>1</v>
      </c>
      <c r="G5493" s="10" t="str">
        <f>VLOOKUP(H5493,[1]Lists!$D$2:$E$40,2,FALSE)</f>
        <v>Movement restrictions</v>
      </c>
      <c r="H5493" s="6" t="s">
        <v>163</v>
      </c>
      <c r="I5493" s="6" t="s">
        <v>3</v>
      </c>
      <c r="J5493" s="6" t="s">
        <v>10084</v>
      </c>
      <c r="K5493" s="6" t="s">
        <v>165</v>
      </c>
      <c r="L5493" s="7">
        <v>43935</v>
      </c>
      <c r="M5493" s="6" t="s">
        <v>10085</v>
      </c>
      <c r="N5493" s="6" t="s">
        <v>14</v>
      </c>
      <c r="O5493" s="11" t="s">
        <v>10086</v>
      </c>
      <c r="P5493" s="7">
        <v>43945</v>
      </c>
      <c r="Q5493" s="8"/>
    </row>
    <row r="5494" spans="1:17">
      <c r="A5494" s="1">
        <v>7275</v>
      </c>
      <c r="B5494" s="2" t="s">
        <v>10041</v>
      </c>
      <c r="C5494" s="2" t="str">
        <f>VLOOKUP(B5494,[1]Lists!$A$2:$B$196,2,FALSE)</f>
        <v>NGA</v>
      </c>
      <c r="D5494" s="2" t="s">
        <v>10083</v>
      </c>
      <c r="E5494" s="12" t="str">
        <f>VLOOKUP(B5494,[1]Lists!$A$2:$C$196,3,FALSE)</f>
        <v>Africa</v>
      </c>
      <c r="F5494" s="2" t="s">
        <v>1</v>
      </c>
      <c r="G5494" s="12" t="str">
        <f>VLOOKUP(H5494,[1]Lists!$D$2:$E$40,2,FALSE)</f>
        <v>Lockdown</v>
      </c>
      <c r="H5494" s="2" t="s">
        <v>104</v>
      </c>
      <c r="I5494" s="2" t="s">
        <v>3</v>
      </c>
      <c r="J5494" s="2" t="s">
        <v>10087</v>
      </c>
      <c r="K5494" s="2" t="s">
        <v>165</v>
      </c>
      <c r="L5494" s="3">
        <v>43922</v>
      </c>
      <c r="M5494" s="2" t="s">
        <v>10085</v>
      </c>
      <c r="N5494" s="2" t="s">
        <v>14</v>
      </c>
      <c r="O5494" s="9" t="s">
        <v>10086</v>
      </c>
      <c r="P5494" s="3">
        <v>43945</v>
      </c>
      <c r="Q5494" s="4"/>
    </row>
    <row r="5495" spans="1:17">
      <c r="A5495" s="5">
        <v>7276</v>
      </c>
      <c r="B5495" s="6" t="s">
        <v>10041</v>
      </c>
      <c r="C5495" s="6" t="str">
        <f>VLOOKUP(B5495,[1]Lists!$A$2:$B$196,2,FALSE)</f>
        <v>NGA</v>
      </c>
      <c r="D5495" s="6" t="s">
        <v>10083</v>
      </c>
      <c r="E5495" s="10" t="str">
        <f>VLOOKUP(B5495,[1]Lists!$A$2:$C$196,3,FALSE)</f>
        <v>Africa</v>
      </c>
      <c r="F5495" s="6" t="s">
        <v>1</v>
      </c>
      <c r="G5495" s="10" t="str">
        <f>VLOOKUP(H5495,[1]Lists!$D$2:$E$40,2,FALSE)</f>
        <v>Lockdown</v>
      </c>
      <c r="H5495" s="6" t="s">
        <v>104</v>
      </c>
      <c r="I5495" s="6" t="s">
        <v>3</v>
      </c>
      <c r="J5495" s="6" t="s">
        <v>10088</v>
      </c>
      <c r="K5495" s="6" t="s">
        <v>165</v>
      </c>
      <c r="L5495" s="7">
        <v>43935</v>
      </c>
      <c r="M5495" s="6" t="s">
        <v>10085</v>
      </c>
      <c r="N5495" s="6" t="s">
        <v>14</v>
      </c>
      <c r="O5495" s="11" t="s">
        <v>10086</v>
      </c>
      <c r="P5495" s="7">
        <v>43945</v>
      </c>
      <c r="Q5495" s="8"/>
    </row>
    <row r="5496" spans="1:17">
      <c r="A5496" s="1">
        <v>7283</v>
      </c>
      <c r="B5496" s="2" t="s">
        <v>10041</v>
      </c>
      <c r="C5496" s="2" t="str">
        <f>VLOOKUP(B5496,[1]Lists!$A$2:$B$196,2,FALSE)</f>
        <v>NGA</v>
      </c>
      <c r="D5496" s="2" t="s">
        <v>10089</v>
      </c>
      <c r="E5496" s="12" t="str">
        <f>VLOOKUP(B5496,[1]Lists!$A$2:$C$196,3,FALSE)</f>
        <v>Africa</v>
      </c>
      <c r="F5496" s="2" t="s">
        <v>1</v>
      </c>
      <c r="G5496" s="12" t="str">
        <f>VLOOKUP(H5496,[1]Lists!$D$2:$E$40,2,FALSE)</f>
        <v>Lockdown</v>
      </c>
      <c r="H5496" s="2" t="s">
        <v>104</v>
      </c>
      <c r="I5496" s="2" t="s">
        <v>3</v>
      </c>
      <c r="J5496" s="2" t="s">
        <v>10090</v>
      </c>
      <c r="K5496" s="2" t="s">
        <v>165</v>
      </c>
      <c r="L5496" s="3">
        <v>43928</v>
      </c>
      <c r="M5496" s="2" t="s">
        <v>1349</v>
      </c>
      <c r="N5496" s="2" t="s">
        <v>14</v>
      </c>
      <c r="O5496" s="9" t="s">
        <v>10091</v>
      </c>
      <c r="P5496" s="3">
        <v>43945</v>
      </c>
      <c r="Q5496" s="4"/>
    </row>
    <row r="5497" spans="1:17">
      <c r="A5497" s="5">
        <v>7284</v>
      </c>
      <c r="B5497" s="6" t="s">
        <v>10041</v>
      </c>
      <c r="C5497" s="6" t="str">
        <f>VLOOKUP(B5497,[1]Lists!$A$2:$B$196,2,FALSE)</f>
        <v>NGA</v>
      </c>
      <c r="D5497" s="6" t="s">
        <v>10092</v>
      </c>
      <c r="E5497" s="10" t="str">
        <f>VLOOKUP(B5497,[1]Lists!$A$2:$C$196,3,FALSE)</f>
        <v>Africa</v>
      </c>
      <c r="F5497" s="6" t="s">
        <v>1</v>
      </c>
      <c r="G5497" s="10" t="str">
        <f>VLOOKUP(H5497,[1]Lists!$D$2:$E$40,2,FALSE)</f>
        <v>Lockdown</v>
      </c>
      <c r="H5497" s="6" t="s">
        <v>104</v>
      </c>
      <c r="I5497" s="6" t="s">
        <v>3</v>
      </c>
      <c r="J5497" s="6" t="s">
        <v>10093</v>
      </c>
      <c r="K5497" s="6" t="s">
        <v>165</v>
      </c>
      <c r="L5497" s="7">
        <v>43928</v>
      </c>
      <c r="M5497" s="6" t="s">
        <v>1349</v>
      </c>
      <c r="N5497" s="6" t="s">
        <v>14</v>
      </c>
      <c r="O5497" s="11" t="s">
        <v>10091</v>
      </c>
      <c r="P5497" s="7">
        <v>43945</v>
      </c>
      <c r="Q5497" s="8"/>
    </row>
    <row r="5498" spans="1:17">
      <c r="A5498" s="1">
        <v>7285</v>
      </c>
      <c r="B5498" s="2" t="s">
        <v>10041</v>
      </c>
      <c r="C5498" s="2" t="str">
        <f>VLOOKUP(B5498,[1]Lists!$A$2:$B$196,2,FALSE)</f>
        <v>NGA</v>
      </c>
      <c r="D5498" s="2" t="s">
        <v>10094</v>
      </c>
      <c r="E5498" s="12" t="str">
        <f>VLOOKUP(B5498,[1]Lists!$A$2:$C$196,3,FALSE)</f>
        <v>Africa</v>
      </c>
      <c r="F5498" s="2" t="s">
        <v>1</v>
      </c>
      <c r="G5498" s="12" t="str">
        <f>VLOOKUP(H5498,[1]Lists!$D$2:$E$40,2,FALSE)</f>
        <v>Lockdown</v>
      </c>
      <c r="H5498" s="2" t="s">
        <v>104</v>
      </c>
      <c r="I5498" s="2" t="s">
        <v>3</v>
      </c>
      <c r="J5498" s="2" t="s">
        <v>10095</v>
      </c>
      <c r="K5498" s="2" t="s">
        <v>165</v>
      </c>
      <c r="L5498" s="3">
        <v>43919</v>
      </c>
      <c r="M5498" s="2" t="s">
        <v>1349</v>
      </c>
      <c r="N5498" s="2" t="s">
        <v>14</v>
      </c>
      <c r="O5498" s="9" t="s">
        <v>10091</v>
      </c>
      <c r="P5498" s="3">
        <v>43945</v>
      </c>
      <c r="Q5498" s="4"/>
    </row>
    <row r="5499" spans="1:17">
      <c r="A5499" s="5">
        <v>7286</v>
      </c>
      <c r="B5499" s="6" t="s">
        <v>10041</v>
      </c>
      <c r="C5499" s="6" t="str">
        <f>VLOOKUP(B5499,[1]Lists!$A$2:$B$196,2,FALSE)</f>
        <v>NGA</v>
      </c>
      <c r="D5499" s="6" t="s">
        <v>10096</v>
      </c>
      <c r="E5499" s="10" t="str">
        <f>VLOOKUP(B5499,[1]Lists!$A$2:$C$196,3,FALSE)</f>
        <v>Africa</v>
      </c>
      <c r="F5499" s="6" t="s">
        <v>1</v>
      </c>
      <c r="G5499" s="10" t="str">
        <f>VLOOKUP(H5499,[1]Lists!$D$2:$E$40,2,FALSE)</f>
        <v>Lockdown</v>
      </c>
      <c r="H5499" s="6" t="s">
        <v>104</v>
      </c>
      <c r="I5499" s="6" t="s">
        <v>3</v>
      </c>
      <c r="J5499" s="6" t="s">
        <v>10097</v>
      </c>
      <c r="K5499" s="6" t="s">
        <v>165</v>
      </c>
      <c r="L5499" s="7">
        <v>43919</v>
      </c>
      <c r="M5499" s="6" t="s">
        <v>1349</v>
      </c>
      <c r="N5499" s="6" t="s">
        <v>14</v>
      </c>
      <c r="O5499" s="11" t="s">
        <v>10091</v>
      </c>
      <c r="P5499" s="7">
        <v>43945</v>
      </c>
      <c r="Q5499" s="8"/>
    </row>
    <row r="5500" spans="1:17">
      <c r="A5500" s="1">
        <v>7873</v>
      </c>
      <c r="B5500" s="2" t="s">
        <v>10041</v>
      </c>
      <c r="C5500" s="2" t="str">
        <f>VLOOKUP(B5500,[1]Lists!$A$2:$B$196,2,FALSE)</f>
        <v>NGA</v>
      </c>
      <c r="D5500" s="2" t="s">
        <v>10048</v>
      </c>
      <c r="E5500" s="12" t="str">
        <f>VLOOKUP(B5500,[1]Lists!$A$2:$C$196,3,FALSE)</f>
        <v>Africa</v>
      </c>
      <c r="F5500" s="2" t="s">
        <v>1</v>
      </c>
      <c r="G5500" s="12" t="str">
        <f>VLOOKUP(H5500,[1]Lists!$D$2:$E$40,2,FALSE)</f>
        <v>Public health measures</v>
      </c>
      <c r="H5500" s="2" t="s">
        <v>60</v>
      </c>
      <c r="I5500" s="2" t="s">
        <v>3</v>
      </c>
      <c r="J5500" s="2" t="s">
        <v>10098</v>
      </c>
      <c r="K5500" s="2" t="s">
        <v>165</v>
      </c>
      <c r="L5500" s="3">
        <v>43948</v>
      </c>
      <c r="M5500" s="2" t="s">
        <v>254</v>
      </c>
      <c r="N5500" s="2" t="s">
        <v>14</v>
      </c>
      <c r="O5500" s="9" t="s">
        <v>5719</v>
      </c>
      <c r="P5500" s="3">
        <v>43948</v>
      </c>
      <c r="Q5500" s="4"/>
    </row>
    <row r="5501" spans="1:17">
      <c r="A5501" s="5">
        <v>8080</v>
      </c>
      <c r="B5501" s="6" t="s">
        <v>10041</v>
      </c>
      <c r="C5501" s="6" t="str">
        <f>VLOOKUP(B5501,[1]Lists!$A$2:$B$196,2,FALSE)</f>
        <v>NGA</v>
      </c>
      <c r="D5501" s="6" t="s">
        <v>10075</v>
      </c>
      <c r="E5501" s="10" t="str">
        <f>VLOOKUP(B5501,[1]Lists!$A$2:$C$196,3,FALSE)</f>
        <v>Africa</v>
      </c>
      <c r="F5501" s="6" t="s">
        <v>1</v>
      </c>
      <c r="G5501" s="10" t="str">
        <f>VLOOKUP(H5501,[1]Lists!$D$2:$E$40,2,FALSE)</f>
        <v>Lockdown</v>
      </c>
      <c r="H5501" s="6" t="s">
        <v>104</v>
      </c>
      <c r="I5501" s="6" t="s">
        <v>3</v>
      </c>
      <c r="J5501" s="6" t="s">
        <v>10099</v>
      </c>
      <c r="K5501" s="6" t="s">
        <v>165</v>
      </c>
      <c r="L5501" s="7">
        <v>43949</v>
      </c>
      <c r="M5501" s="6" t="s">
        <v>254</v>
      </c>
      <c r="N5501" s="6" t="s">
        <v>14</v>
      </c>
      <c r="O5501" s="11" t="s">
        <v>10100</v>
      </c>
      <c r="P5501" s="7">
        <v>43948</v>
      </c>
      <c r="Q5501" s="8"/>
    </row>
    <row r="5502" spans="1:17">
      <c r="A5502" s="1">
        <v>612</v>
      </c>
      <c r="B5502" s="2" t="s">
        <v>10101</v>
      </c>
      <c r="C5502" s="2" t="str">
        <f>VLOOKUP(B5502,[1]Lists!$A$2:$B$196,2,FALSE)</f>
        <v>MKD</v>
      </c>
      <c r="D5502" s="2"/>
      <c r="E5502" s="2" t="str">
        <f>VLOOKUP(B5502,[1]Lists!$A$2:$C$196,3,FALSE)</f>
        <v>Europe</v>
      </c>
      <c r="F5502" s="2" t="s">
        <v>1</v>
      </c>
      <c r="G5502" s="2" t="str">
        <f>VLOOKUP(H5502,[1]Lists!$D$2:$E$40,2,FALSE)</f>
        <v>Movement restrictions</v>
      </c>
      <c r="H5502" s="2" t="s">
        <v>267</v>
      </c>
      <c r="I5502" s="2" t="s">
        <v>33</v>
      </c>
      <c r="J5502" s="2" t="s">
        <v>10102</v>
      </c>
      <c r="K5502" s="2"/>
      <c r="L5502" s="3">
        <v>43903</v>
      </c>
      <c r="M5502" s="2" t="s">
        <v>10103</v>
      </c>
      <c r="N5502" s="2" t="s">
        <v>14</v>
      </c>
      <c r="O5502" s="9" t="s">
        <v>10104</v>
      </c>
      <c r="P5502" s="3">
        <v>43906</v>
      </c>
      <c r="Q5502" s="4"/>
    </row>
    <row r="5503" spans="1:17">
      <c r="A5503" s="5">
        <v>613</v>
      </c>
      <c r="B5503" s="6" t="s">
        <v>10101</v>
      </c>
      <c r="C5503" s="6" t="str">
        <f>VLOOKUP(B5503,[1]Lists!$A$2:$B$196,2,FALSE)</f>
        <v>MKD</v>
      </c>
      <c r="D5503" s="6"/>
      <c r="E5503" s="6" t="str">
        <f>VLOOKUP(B5503,[1]Lists!$A$2:$C$196,3,FALSE)</f>
        <v>Europe</v>
      </c>
      <c r="F5503" s="6" t="s">
        <v>1</v>
      </c>
      <c r="G5503" s="6" t="str">
        <f>VLOOKUP(H5503,[1]Lists!$D$2:$E$40,2,FALSE)</f>
        <v>Social distancing</v>
      </c>
      <c r="H5503" s="6" t="s">
        <v>21</v>
      </c>
      <c r="I5503" s="6" t="s">
        <v>3</v>
      </c>
      <c r="J5503" s="6" t="s">
        <v>10105</v>
      </c>
      <c r="K5503" s="6"/>
      <c r="L5503" s="7">
        <v>43900</v>
      </c>
      <c r="M5503" s="6" t="s">
        <v>10103</v>
      </c>
      <c r="N5503" s="6" t="s">
        <v>14</v>
      </c>
      <c r="O5503" s="11" t="s">
        <v>10106</v>
      </c>
      <c r="P5503" s="7">
        <v>43906</v>
      </c>
      <c r="Q5503" s="8"/>
    </row>
    <row r="5504" spans="1:17">
      <c r="A5504" s="1">
        <v>614</v>
      </c>
      <c r="B5504" s="2" t="s">
        <v>10101</v>
      </c>
      <c r="C5504" s="2" t="str">
        <f>VLOOKUP(B5504,[1]Lists!$A$2:$B$196,2,FALSE)</f>
        <v>MKD</v>
      </c>
      <c r="D5504" s="2"/>
      <c r="E5504" s="2" t="str">
        <f>VLOOKUP(B5504,[1]Lists!$A$2:$C$196,3,FALSE)</f>
        <v>Europe</v>
      </c>
      <c r="F5504" s="2" t="s">
        <v>1</v>
      </c>
      <c r="G5504" s="2" t="str">
        <f>VLOOKUP(H5504,[1]Lists!$D$2:$E$40,2,FALSE)</f>
        <v>Movement restrictions</v>
      </c>
      <c r="H5504" s="2" t="s">
        <v>16</v>
      </c>
      <c r="I5504" s="2" t="s">
        <v>3</v>
      </c>
      <c r="J5504" s="2" t="s">
        <v>10107</v>
      </c>
      <c r="K5504" s="2"/>
      <c r="L5504" s="3">
        <v>43903</v>
      </c>
      <c r="M5504" s="2" t="s">
        <v>916</v>
      </c>
      <c r="N5504" s="2" t="s">
        <v>14</v>
      </c>
      <c r="O5504" s="9" t="s">
        <v>10108</v>
      </c>
      <c r="P5504" s="3">
        <v>43906</v>
      </c>
      <c r="Q5504" s="4"/>
    </row>
    <row r="5505" spans="1:17">
      <c r="A5505" s="5">
        <v>615</v>
      </c>
      <c r="B5505" s="6" t="s">
        <v>10101</v>
      </c>
      <c r="C5505" s="6" t="str">
        <f>VLOOKUP(B5505,[1]Lists!$A$2:$B$196,2,FALSE)</f>
        <v>MKD</v>
      </c>
      <c r="D5505" s="6"/>
      <c r="E5505" s="6" t="str">
        <f>VLOOKUP(B5505,[1]Lists!$A$2:$C$196,3,FALSE)</f>
        <v>Europe</v>
      </c>
      <c r="F5505" s="6" t="s">
        <v>1</v>
      </c>
      <c r="G5505" s="6" t="str">
        <f>VLOOKUP(H5505,[1]Lists!$D$2:$E$40,2,FALSE)</f>
        <v>Social distancing</v>
      </c>
      <c r="H5505" s="6" t="s">
        <v>11</v>
      </c>
      <c r="I5505" s="6" t="s">
        <v>3</v>
      </c>
      <c r="J5505" s="6" t="s">
        <v>10109</v>
      </c>
      <c r="K5505" s="6"/>
      <c r="L5505" s="7">
        <v>43903</v>
      </c>
      <c r="M5505" s="6" t="s">
        <v>916</v>
      </c>
      <c r="N5505" s="6" t="s">
        <v>14</v>
      </c>
      <c r="O5505" s="11" t="s">
        <v>10108</v>
      </c>
      <c r="P5505" s="7">
        <v>43906</v>
      </c>
      <c r="Q5505" s="8"/>
    </row>
    <row r="5506" spans="1:17">
      <c r="A5506" s="1">
        <v>616</v>
      </c>
      <c r="B5506" s="2" t="s">
        <v>10101</v>
      </c>
      <c r="C5506" s="2" t="str">
        <f>VLOOKUP(B5506,[1]Lists!$A$2:$B$196,2,FALSE)</f>
        <v>MKD</v>
      </c>
      <c r="D5506" s="2"/>
      <c r="E5506" s="2" t="str">
        <f>VLOOKUP(B5506,[1]Lists!$A$2:$C$196,3,FALSE)</f>
        <v>Europe</v>
      </c>
      <c r="F5506" s="2" t="s">
        <v>1</v>
      </c>
      <c r="G5506" s="2" t="str">
        <f>VLOOKUP(H5506,[1]Lists!$D$2:$E$40,2,FALSE)</f>
        <v>Public health measures</v>
      </c>
      <c r="H5506" s="2" t="s">
        <v>26</v>
      </c>
      <c r="I5506" s="2" t="s">
        <v>3</v>
      </c>
      <c r="J5506" s="2" t="s">
        <v>10110</v>
      </c>
      <c r="K5506" s="2"/>
      <c r="L5506" s="3">
        <v>43903</v>
      </c>
      <c r="M5506" s="2" t="s">
        <v>916</v>
      </c>
      <c r="N5506" s="2" t="s">
        <v>14</v>
      </c>
      <c r="O5506" s="9" t="s">
        <v>10108</v>
      </c>
      <c r="P5506" s="3">
        <v>43906</v>
      </c>
      <c r="Q5506" s="4"/>
    </row>
    <row r="5507" spans="1:17">
      <c r="A5507" s="5">
        <v>618</v>
      </c>
      <c r="B5507" s="6" t="s">
        <v>10101</v>
      </c>
      <c r="C5507" s="6" t="str">
        <f>VLOOKUP(B5507,[1]Lists!$A$2:$B$196,2,FALSE)</f>
        <v>MKD</v>
      </c>
      <c r="D5507" s="6"/>
      <c r="E5507" s="6" t="str">
        <f>VLOOKUP(B5507,[1]Lists!$A$2:$C$196,3,FALSE)</f>
        <v>Europe</v>
      </c>
      <c r="F5507" s="6" t="s">
        <v>1</v>
      </c>
      <c r="G5507" s="6" t="str">
        <f>VLOOKUP(H5507,[1]Lists!$D$2:$E$40,2,FALSE)</f>
        <v>Public health measures</v>
      </c>
      <c r="H5507" s="6" t="s">
        <v>8</v>
      </c>
      <c r="I5507" s="6" t="s">
        <v>3</v>
      </c>
      <c r="J5507" s="6" t="s">
        <v>10111</v>
      </c>
      <c r="K5507" s="6"/>
      <c r="L5507" s="7">
        <v>43906</v>
      </c>
      <c r="M5507" s="6" t="s">
        <v>4</v>
      </c>
      <c r="N5507" s="6" t="s">
        <v>5</v>
      </c>
      <c r="O5507" s="11" t="s">
        <v>10112</v>
      </c>
      <c r="P5507" s="7">
        <v>43906</v>
      </c>
      <c r="Q5507" s="8"/>
    </row>
    <row r="5508" spans="1:17">
      <c r="A5508" s="1">
        <v>1275</v>
      </c>
      <c r="B5508" s="2" t="s">
        <v>10101</v>
      </c>
      <c r="C5508" s="2" t="str">
        <f>VLOOKUP(B5508,[1]Lists!$A$2:$B$196,2,FALSE)</f>
        <v>MKD</v>
      </c>
      <c r="D5508" s="2"/>
      <c r="E5508" s="2" t="str">
        <f>VLOOKUP(B5508,[1]Lists!$A$2:$C$196,3,FALSE)</f>
        <v>Europe</v>
      </c>
      <c r="F5508" s="2" t="s">
        <v>1</v>
      </c>
      <c r="G5508" s="2" t="str">
        <f>VLOOKUP(H5508,[1]Lists!$D$2:$E$40,2,FALSE)</f>
        <v>Governance and socio-economic measures</v>
      </c>
      <c r="H5508" s="2" t="s">
        <v>69</v>
      </c>
      <c r="I5508" s="2" t="s">
        <v>3</v>
      </c>
      <c r="J5508" s="2" t="s">
        <v>10113</v>
      </c>
      <c r="K5508" s="2"/>
      <c r="L5508" s="3">
        <v>43908</v>
      </c>
      <c r="M5508" s="2" t="s">
        <v>153</v>
      </c>
      <c r="N5508" s="2" t="s">
        <v>154</v>
      </c>
      <c r="O5508" s="9" t="s">
        <v>155</v>
      </c>
      <c r="P5508" s="3">
        <v>43911</v>
      </c>
      <c r="Q5508" s="14" t="s">
        <v>10114</v>
      </c>
    </row>
    <row r="5509" spans="1:17">
      <c r="A5509" s="5">
        <v>1276</v>
      </c>
      <c r="B5509" s="6" t="s">
        <v>10101</v>
      </c>
      <c r="C5509" s="6" t="str">
        <f>VLOOKUP(B5509,[1]Lists!$A$2:$B$196,2,FALSE)</f>
        <v>MKD</v>
      </c>
      <c r="D5509" s="6"/>
      <c r="E5509" s="6" t="str">
        <f>VLOOKUP(B5509,[1]Lists!$A$2:$C$196,3,FALSE)</f>
        <v>Europe</v>
      </c>
      <c r="F5509" s="6" t="s">
        <v>1</v>
      </c>
      <c r="G5509" s="6" t="str">
        <f>VLOOKUP(H5509,[1]Lists!$D$2:$E$40,2,FALSE)</f>
        <v>Movement restrictions</v>
      </c>
      <c r="H5509" s="6" t="s">
        <v>16</v>
      </c>
      <c r="I5509" s="6" t="s">
        <v>3</v>
      </c>
      <c r="J5509" s="6" t="s">
        <v>10115</v>
      </c>
      <c r="K5509" s="6"/>
      <c r="L5509" s="7">
        <v>43908</v>
      </c>
      <c r="M5509" s="6" t="s">
        <v>153</v>
      </c>
      <c r="N5509" s="6" t="s">
        <v>154</v>
      </c>
      <c r="O5509" s="11" t="s">
        <v>155</v>
      </c>
      <c r="P5509" s="7">
        <v>43911</v>
      </c>
      <c r="Q5509" s="8"/>
    </row>
    <row r="5510" spans="1:17">
      <c r="A5510" s="1">
        <v>1277</v>
      </c>
      <c r="B5510" s="2" t="s">
        <v>10101</v>
      </c>
      <c r="C5510" s="2" t="str">
        <f>VLOOKUP(B5510,[1]Lists!$A$2:$B$196,2,FALSE)</f>
        <v>MKD</v>
      </c>
      <c r="D5510" s="2"/>
      <c r="E5510" s="2" t="str">
        <f>VLOOKUP(B5510,[1]Lists!$A$2:$C$196,3,FALSE)</f>
        <v>Europe</v>
      </c>
      <c r="F5510" s="2" t="s">
        <v>1</v>
      </c>
      <c r="G5510" s="2" t="str">
        <f>VLOOKUP(H5510,[1]Lists!$D$2:$E$40,2,FALSE)</f>
        <v>Movement restrictions</v>
      </c>
      <c r="H5510" s="2" t="s">
        <v>16</v>
      </c>
      <c r="I5510" s="2" t="s">
        <v>33</v>
      </c>
      <c r="J5510" s="2" t="s">
        <v>10116</v>
      </c>
      <c r="K5510" s="2"/>
      <c r="L5510" s="3">
        <v>43908</v>
      </c>
      <c r="M5510" s="2" t="s">
        <v>153</v>
      </c>
      <c r="N5510" s="2" t="s">
        <v>154</v>
      </c>
      <c r="O5510" s="9" t="s">
        <v>155</v>
      </c>
      <c r="P5510" s="3">
        <v>43911</v>
      </c>
      <c r="Q5510" s="4"/>
    </row>
    <row r="5511" spans="1:17">
      <c r="A5511" s="5">
        <v>2304</v>
      </c>
      <c r="B5511" s="6" t="s">
        <v>10101</v>
      </c>
      <c r="C5511" s="6" t="str">
        <f>VLOOKUP(B5511,[1]Lists!$A$2:$B$196,2,FALSE)</f>
        <v>MKD</v>
      </c>
      <c r="D5511" s="6"/>
      <c r="E5511" s="6" t="str">
        <f>VLOOKUP(B5511,[1]Lists!$A$2:$C$196,3,FALSE)</f>
        <v>Europe</v>
      </c>
      <c r="F5511" s="6" t="s">
        <v>1</v>
      </c>
      <c r="G5511" s="6" t="str">
        <f>VLOOKUP(H5511,[1]Lists!$D$2:$E$40,2,FALSE)</f>
        <v>Movement restrictions</v>
      </c>
      <c r="H5511" s="6" t="s">
        <v>163</v>
      </c>
      <c r="I5511" s="6" t="s">
        <v>33</v>
      </c>
      <c r="J5511" s="6" t="s">
        <v>10117</v>
      </c>
      <c r="K5511" s="6" t="s">
        <v>165</v>
      </c>
      <c r="L5511" s="7">
        <v>43914</v>
      </c>
      <c r="M5511" s="6" t="s">
        <v>2294</v>
      </c>
      <c r="N5511" s="6" t="s">
        <v>154</v>
      </c>
      <c r="O5511" s="11" t="s">
        <v>155</v>
      </c>
      <c r="P5511" s="7">
        <v>43915</v>
      </c>
      <c r="Q5511" s="8"/>
    </row>
    <row r="5512" spans="1:17">
      <c r="A5512" s="1">
        <v>2316</v>
      </c>
      <c r="B5512" s="2" t="s">
        <v>10101</v>
      </c>
      <c r="C5512" s="2" t="str">
        <f>VLOOKUP(B5512,[1]Lists!$A$2:$B$196,2,FALSE)</f>
        <v>MKD</v>
      </c>
      <c r="D5512" s="2"/>
      <c r="E5512" s="2" t="str">
        <f>VLOOKUP(B5512,[1]Lists!$A$2:$C$196,3,FALSE)</f>
        <v>Europe</v>
      </c>
      <c r="F5512" s="2" t="s">
        <v>1</v>
      </c>
      <c r="G5512" s="2" t="str">
        <f>VLOOKUP(H5512,[1]Lists!$D$2:$E$40,2,FALSE)</f>
        <v>Movement restrictions</v>
      </c>
      <c r="H5512" s="2" t="s">
        <v>163</v>
      </c>
      <c r="I5512" s="2" t="s">
        <v>3</v>
      </c>
      <c r="J5512" s="2" t="s">
        <v>10118</v>
      </c>
      <c r="K5512" s="2" t="s">
        <v>165</v>
      </c>
      <c r="L5512" s="3">
        <v>43912</v>
      </c>
      <c r="M5512" s="2" t="s">
        <v>153</v>
      </c>
      <c r="N5512" s="2" t="s">
        <v>5</v>
      </c>
      <c r="O5512" s="9" t="s">
        <v>155</v>
      </c>
      <c r="P5512" s="3">
        <v>43915</v>
      </c>
      <c r="Q5512" s="4"/>
    </row>
    <row r="5513" spans="1:17">
      <c r="A5513" s="5">
        <v>2317</v>
      </c>
      <c r="B5513" s="6" t="s">
        <v>10101</v>
      </c>
      <c r="C5513" s="6" t="str">
        <f>VLOOKUP(B5513,[1]Lists!$A$2:$B$196,2,FALSE)</f>
        <v>MKD</v>
      </c>
      <c r="D5513" s="6"/>
      <c r="E5513" s="6" t="str">
        <f>VLOOKUP(B5513,[1]Lists!$A$2:$C$196,3,FALSE)</f>
        <v>Europe</v>
      </c>
      <c r="F5513" s="6" t="s">
        <v>1</v>
      </c>
      <c r="G5513" s="6" t="str">
        <f>VLOOKUP(H5513,[1]Lists!$D$2:$E$40,2,FALSE)</f>
        <v>Movement restrictions</v>
      </c>
      <c r="H5513" s="6" t="s">
        <v>65</v>
      </c>
      <c r="I5513" s="6" t="s">
        <v>3</v>
      </c>
      <c r="J5513" s="6" t="s">
        <v>10119</v>
      </c>
      <c r="K5513" s="6" t="s">
        <v>122</v>
      </c>
      <c r="L5513" s="7">
        <v>43912</v>
      </c>
      <c r="M5513" s="6" t="s">
        <v>153</v>
      </c>
      <c r="N5513" s="6" t="s">
        <v>5</v>
      </c>
      <c r="O5513" s="11" t="s">
        <v>155</v>
      </c>
      <c r="P5513" s="7">
        <v>43915</v>
      </c>
      <c r="Q5513" s="8"/>
    </row>
    <row r="5514" spans="1:17">
      <c r="A5514" s="1">
        <v>2318</v>
      </c>
      <c r="B5514" s="2" t="s">
        <v>10101</v>
      </c>
      <c r="C5514" s="2" t="str">
        <f>VLOOKUP(B5514,[1]Lists!$A$2:$B$196,2,FALSE)</f>
        <v>MKD</v>
      </c>
      <c r="D5514" s="2"/>
      <c r="E5514" s="2" t="str">
        <f>VLOOKUP(B5514,[1]Lists!$A$2:$C$196,3,FALSE)</f>
        <v>Europe</v>
      </c>
      <c r="F5514" s="2" t="s">
        <v>1</v>
      </c>
      <c r="G5514" s="2" t="str">
        <f>VLOOKUP(H5514,[1]Lists!$D$2:$E$40,2,FALSE)</f>
        <v>Public health measures</v>
      </c>
      <c r="H5514" s="2" t="s">
        <v>8</v>
      </c>
      <c r="I5514" s="2" t="s">
        <v>33</v>
      </c>
      <c r="J5514" s="2" t="s">
        <v>10120</v>
      </c>
      <c r="K5514" s="2" t="s">
        <v>165</v>
      </c>
      <c r="L5514" s="3">
        <v>43902</v>
      </c>
      <c r="M5514" s="2" t="s">
        <v>30</v>
      </c>
      <c r="N5514" s="2" t="s">
        <v>5</v>
      </c>
      <c r="O5514" s="9" t="s">
        <v>10114</v>
      </c>
      <c r="P5514" s="3">
        <v>43915</v>
      </c>
      <c r="Q5514" s="14" t="s">
        <v>10121</v>
      </c>
    </row>
    <row r="5515" spans="1:17">
      <c r="A5515" s="5">
        <v>3120</v>
      </c>
      <c r="B5515" s="6" t="s">
        <v>10101</v>
      </c>
      <c r="C5515" s="6" t="str">
        <f>VLOOKUP(B5515,[1]Lists!$A$2:$B$196,2,FALSE)</f>
        <v>MKD</v>
      </c>
      <c r="D5515" s="6"/>
      <c r="E5515" s="6" t="str">
        <f>VLOOKUP(B5515,[1]Lists!$A$2:$C$196,3,FALSE)</f>
        <v>Europe</v>
      </c>
      <c r="F5515" s="6" t="s">
        <v>1</v>
      </c>
      <c r="G5515" s="10" t="str">
        <f>VLOOKUP(H5515,[1]Lists!$D$2:$E$40,2,FALSE)</f>
        <v>Movement restrictions</v>
      </c>
      <c r="H5515" s="6" t="s">
        <v>65</v>
      </c>
      <c r="I5515" s="6" t="s">
        <v>33</v>
      </c>
      <c r="J5515" s="6" t="s">
        <v>10122</v>
      </c>
      <c r="K5515" s="6"/>
      <c r="L5515" s="7">
        <v>43915</v>
      </c>
      <c r="M5515" s="6" t="s">
        <v>153</v>
      </c>
      <c r="N5515" s="6" t="s">
        <v>154</v>
      </c>
      <c r="O5515" s="11" t="s">
        <v>155</v>
      </c>
      <c r="P5515" s="7">
        <v>43921</v>
      </c>
      <c r="Q5515" s="8"/>
    </row>
    <row r="5516" spans="1:17">
      <c r="A5516" s="1">
        <v>4055</v>
      </c>
      <c r="B5516" s="2" t="s">
        <v>10101</v>
      </c>
      <c r="C5516" s="2" t="str">
        <f>VLOOKUP(B5516,[1]Lists!$A$2:$B$196,2,FALSE)</f>
        <v>MKD</v>
      </c>
      <c r="D5516" s="2"/>
      <c r="E5516" s="2" t="str">
        <f>VLOOKUP(B5516,[1]Lists!$A$2:$C$196,3,FALSE)</f>
        <v>Europe</v>
      </c>
      <c r="F5516" s="2" t="s">
        <v>1</v>
      </c>
      <c r="G5516" s="12" t="str">
        <f>VLOOKUP(H5516,[1]Lists!$D$2:$E$40,2,FALSE)</f>
        <v>Movement restrictions</v>
      </c>
      <c r="H5516" s="2" t="s">
        <v>163</v>
      </c>
      <c r="I5516" s="2" t="s">
        <v>33</v>
      </c>
      <c r="J5516" s="2" t="s">
        <v>10117</v>
      </c>
      <c r="K5516" s="2" t="s">
        <v>165</v>
      </c>
      <c r="L5516" s="3">
        <v>43914</v>
      </c>
      <c r="M5516" s="2" t="s">
        <v>153</v>
      </c>
      <c r="N5516" s="2" t="s">
        <v>154</v>
      </c>
      <c r="O5516" s="9" t="s">
        <v>155</v>
      </c>
      <c r="P5516" s="3">
        <v>43928</v>
      </c>
      <c r="Q5516" s="4"/>
    </row>
    <row r="5517" spans="1:17">
      <c r="A5517" s="5">
        <v>473</v>
      </c>
      <c r="B5517" s="6" t="s">
        <v>10123</v>
      </c>
      <c r="C5517" s="6" t="str">
        <f>VLOOKUP(B5517,[1]Lists!$A$2:$B$196,2,FALSE)</f>
        <v>NOR</v>
      </c>
      <c r="D5517" s="6"/>
      <c r="E5517" s="6" t="str">
        <f>VLOOKUP(B5517,[1]Lists!$A$2:$C$196,3,FALSE)</f>
        <v>Europe</v>
      </c>
      <c r="F5517" s="6" t="s">
        <v>1</v>
      </c>
      <c r="G5517" s="6" t="str">
        <f>VLOOKUP(H5517,[1]Lists!$D$2:$E$40,2,FALSE)</f>
        <v>Movement restrictions</v>
      </c>
      <c r="H5517" s="6" t="s">
        <v>32</v>
      </c>
      <c r="I5517" s="6" t="s">
        <v>3</v>
      </c>
      <c r="J5517" s="6" t="s">
        <v>10124</v>
      </c>
      <c r="K5517" s="6" t="s">
        <v>122</v>
      </c>
      <c r="L5517" s="7">
        <v>43905</v>
      </c>
      <c r="M5517" s="6" t="s">
        <v>5</v>
      </c>
      <c r="N5517" s="6" t="s">
        <v>5</v>
      </c>
      <c r="O5517" s="11" t="s">
        <v>10125</v>
      </c>
      <c r="P5517" s="7">
        <v>43906</v>
      </c>
      <c r="Q5517" s="8"/>
    </row>
    <row r="5518" spans="1:17">
      <c r="A5518" s="1">
        <v>474</v>
      </c>
      <c r="B5518" s="2" t="s">
        <v>10123</v>
      </c>
      <c r="C5518" s="2" t="str">
        <f>VLOOKUP(B5518,[1]Lists!$A$2:$B$196,2,FALSE)</f>
        <v>NOR</v>
      </c>
      <c r="D5518" s="2"/>
      <c r="E5518" s="2" t="str">
        <f>VLOOKUP(B5518,[1]Lists!$A$2:$C$196,3,FALSE)</f>
        <v>Europe</v>
      </c>
      <c r="F5518" s="2" t="s">
        <v>1</v>
      </c>
      <c r="G5518" s="2" t="str">
        <f>VLOOKUP(H5518,[1]Lists!$D$2:$E$40,2,FALSE)</f>
        <v>Movement restrictions</v>
      </c>
      <c r="H5518" s="2" t="s">
        <v>16</v>
      </c>
      <c r="I5518" s="2" t="s">
        <v>33</v>
      </c>
      <c r="J5518" s="2" t="s">
        <v>10126</v>
      </c>
      <c r="K5518" s="2" t="s">
        <v>122</v>
      </c>
      <c r="L5518" s="3">
        <v>43905</v>
      </c>
      <c r="M5518" s="2" t="s">
        <v>5</v>
      </c>
      <c r="N5518" s="2" t="s">
        <v>5</v>
      </c>
      <c r="O5518" s="9" t="s">
        <v>10125</v>
      </c>
      <c r="P5518" s="3">
        <v>43906</v>
      </c>
      <c r="Q5518" s="14" t="s">
        <v>10127</v>
      </c>
    </row>
    <row r="5519" spans="1:17">
      <c r="A5519" s="5">
        <v>475</v>
      </c>
      <c r="B5519" s="6" t="s">
        <v>10123</v>
      </c>
      <c r="C5519" s="6" t="str">
        <f>VLOOKUP(B5519,[1]Lists!$A$2:$B$196,2,FALSE)</f>
        <v>NOR</v>
      </c>
      <c r="D5519" s="6"/>
      <c r="E5519" s="6" t="str">
        <f>VLOOKUP(B5519,[1]Lists!$A$2:$C$196,3,FALSE)</f>
        <v>Europe</v>
      </c>
      <c r="F5519" s="6" t="s">
        <v>1</v>
      </c>
      <c r="G5519" s="6" t="str">
        <f>VLOOKUP(H5519,[1]Lists!$D$2:$E$40,2,FALSE)</f>
        <v>Public health measures</v>
      </c>
      <c r="H5519" s="6" t="s">
        <v>8</v>
      </c>
      <c r="I5519" s="6" t="s">
        <v>33</v>
      </c>
      <c r="J5519" s="6" t="s">
        <v>10128</v>
      </c>
      <c r="K5519" s="6" t="s">
        <v>148</v>
      </c>
      <c r="L5519" s="7">
        <v>43903</v>
      </c>
      <c r="M5519" s="6" t="s">
        <v>5</v>
      </c>
      <c r="N5519" s="6" t="s">
        <v>5</v>
      </c>
      <c r="O5519" s="11" t="s">
        <v>10129</v>
      </c>
      <c r="P5519" s="7">
        <v>43906</v>
      </c>
      <c r="Q5519" s="8"/>
    </row>
    <row r="5520" spans="1:17">
      <c r="A5520" s="1">
        <v>476</v>
      </c>
      <c r="B5520" s="2" t="s">
        <v>10123</v>
      </c>
      <c r="C5520" s="2" t="str">
        <f>VLOOKUP(B5520,[1]Lists!$A$2:$B$196,2,FALSE)</f>
        <v>NOR</v>
      </c>
      <c r="D5520" s="2"/>
      <c r="E5520" s="2" t="str">
        <f>VLOOKUP(B5520,[1]Lists!$A$2:$C$196,3,FALSE)</f>
        <v>Europe</v>
      </c>
      <c r="F5520" s="2" t="s">
        <v>1</v>
      </c>
      <c r="G5520" s="2" t="str">
        <f>VLOOKUP(H5520,[1]Lists!$D$2:$E$40,2,FALSE)</f>
        <v>Social distancing</v>
      </c>
      <c r="H5520" s="2" t="s">
        <v>21</v>
      </c>
      <c r="I5520" s="2" t="s">
        <v>3</v>
      </c>
      <c r="J5520" s="2" t="s">
        <v>10130</v>
      </c>
      <c r="K5520" s="2" t="s">
        <v>122</v>
      </c>
      <c r="L5520" s="3">
        <v>43902</v>
      </c>
      <c r="M5520" s="2" t="s">
        <v>6336</v>
      </c>
      <c r="N5520" s="2" t="s">
        <v>5</v>
      </c>
      <c r="O5520" s="9" t="s">
        <v>10131</v>
      </c>
      <c r="P5520" s="3">
        <v>43906</v>
      </c>
      <c r="Q5520" s="4"/>
    </row>
    <row r="5521" spans="1:17">
      <c r="A5521" s="5">
        <v>478</v>
      </c>
      <c r="B5521" s="6" t="s">
        <v>10123</v>
      </c>
      <c r="C5521" s="6" t="str">
        <f>VLOOKUP(B5521,[1]Lists!$A$2:$B$196,2,FALSE)</f>
        <v>NOR</v>
      </c>
      <c r="D5521" s="6"/>
      <c r="E5521" s="6" t="str">
        <f>VLOOKUP(B5521,[1]Lists!$A$2:$C$196,3,FALSE)</f>
        <v>Europe</v>
      </c>
      <c r="F5521" s="6" t="s">
        <v>1</v>
      </c>
      <c r="G5521" s="6" t="str">
        <f>VLOOKUP(H5521,[1]Lists!$D$2:$E$40,2,FALSE)</f>
        <v>Social distancing</v>
      </c>
      <c r="H5521" s="6" t="s">
        <v>11</v>
      </c>
      <c r="I5521" s="6" t="s">
        <v>3</v>
      </c>
      <c r="J5521" s="6" t="s">
        <v>10132</v>
      </c>
      <c r="K5521" s="6" t="s">
        <v>122</v>
      </c>
      <c r="L5521" s="7">
        <v>43902</v>
      </c>
      <c r="M5521" s="6" t="s">
        <v>6336</v>
      </c>
      <c r="N5521" s="6" t="s">
        <v>5</v>
      </c>
      <c r="O5521" s="11" t="s">
        <v>10131</v>
      </c>
      <c r="P5521" s="7">
        <v>43906</v>
      </c>
      <c r="Q5521" s="8"/>
    </row>
    <row r="5522" spans="1:17">
      <c r="A5522" s="1">
        <v>2162</v>
      </c>
      <c r="B5522" s="2" t="s">
        <v>10123</v>
      </c>
      <c r="C5522" s="2" t="str">
        <f>VLOOKUP(B5522,[1]Lists!$A$2:$B$196,2,FALSE)</f>
        <v>NOR</v>
      </c>
      <c r="D5522" s="2"/>
      <c r="E5522" s="2" t="str">
        <f>VLOOKUP(B5522,[1]Lists!$A$2:$C$196,3,FALSE)</f>
        <v>Europe</v>
      </c>
      <c r="F5522" s="2" t="s">
        <v>1</v>
      </c>
      <c r="G5522" s="2" t="str">
        <f>VLOOKUP(H5522,[1]Lists!$D$2:$E$40,2,FALSE)</f>
        <v>Public health measures</v>
      </c>
      <c r="H5522" s="2" t="s">
        <v>72</v>
      </c>
      <c r="I5522" s="2" t="s">
        <v>3</v>
      </c>
      <c r="J5522" s="2" t="s">
        <v>10133</v>
      </c>
      <c r="K5522" s="2" t="s">
        <v>122</v>
      </c>
      <c r="L5522" s="3">
        <v>43904</v>
      </c>
      <c r="M5522" s="2" t="s">
        <v>5</v>
      </c>
      <c r="N5522" s="2" t="s">
        <v>5</v>
      </c>
      <c r="O5522" s="9" t="s">
        <v>10134</v>
      </c>
      <c r="P5522" s="3">
        <v>43914</v>
      </c>
      <c r="Q5522" s="4"/>
    </row>
    <row r="5523" spans="1:17">
      <c r="A5523" s="5">
        <v>2163</v>
      </c>
      <c r="B5523" s="6" t="s">
        <v>10123</v>
      </c>
      <c r="C5523" s="6" t="str">
        <f>VLOOKUP(B5523,[1]Lists!$A$2:$B$196,2,FALSE)</f>
        <v>NOR</v>
      </c>
      <c r="D5523" s="6"/>
      <c r="E5523" s="6" t="str">
        <f>VLOOKUP(B5523,[1]Lists!$A$2:$C$196,3,FALSE)</f>
        <v>Europe</v>
      </c>
      <c r="F5523" s="6" t="s">
        <v>1</v>
      </c>
      <c r="G5523" s="6" t="str">
        <f>VLOOKUP(H5523,[1]Lists!$D$2:$E$40,2,FALSE)</f>
        <v>Public health measures</v>
      </c>
      <c r="H5523" s="6" t="s">
        <v>26</v>
      </c>
      <c r="I5523" s="6" t="s">
        <v>33</v>
      </c>
      <c r="J5523" s="6" t="s">
        <v>10135</v>
      </c>
      <c r="K5523" s="6" t="s">
        <v>122</v>
      </c>
      <c r="L5523" s="7">
        <v>43904</v>
      </c>
      <c r="M5523" s="6" t="s">
        <v>5</v>
      </c>
      <c r="N5523" s="6" t="s">
        <v>5</v>
      </c>
      <c r="O5523" s="11" t="s">
        <v>10136</v>
      </c>
      <c r="P5523" s="7">
        <v>43914</v>
      </c>
      <c r="Q5523" s="8"/>
    </row>
    <row r="5524" spans="1:17">
      <c r="A5524" s="1">
        <v>2164</v>
      </c>
      <c r="B5524" s="2" t="s">
        <v>10123</v>
      </c>
      <c r="C5524" s="2" t="str">
        <f>VLOOKUP(B5524,[1]Lists!$A$2:$B$196,2,FALSE)</f>
        <v>NOR</v>
      </c>
      <c r="D5524" s="2"/>
      <c r="E5524" s="2" t="str">
        <f>VLOOKUP(B5524,[1]Lists!$A$2:$C$196,3,FALSE)</f>
        <v>Europe</v>
      </c>
      <c r="F5524" s="2" t="s">
        <v>1</v>
      </c>
      <c r="G5524" s="2" t="str">
        <f>VLOOKUP(H5524,[1]Lists!$D$2:$E$40,2,FALSE)</f>
        <v>Public health measures</v>
      </c>
      <c r="H5524" s="2" t="s">
        <v>8</v>
      </c>
      <c r="I5524" s="2" t="s">
        <v>3</v>
      </c>
      <c r="J5524" s="2" t="s">
        <v>10137</v>
      </c>
      <c r="K5524" s="2" t="s">
        <v>148</v>
      </c>
      <c r="L5524" s="3">
        <v>43907</v>
      </c>
      <c r="M5524" s="2" t="s">
        <v>5</v>
      </c>
      <c r="N5524" s="2" t="s">
        <v>5</v>
      </c>
      <c r="O5524" s="9" t="s">
        <v>10138</v>
      </c>
      <c r="P5524" s="3">
        <v>43914</v>
      </c>
      <c r="Q5524" s="4"/>
    </row>
    <row r="5525" spans="1:17">
      <c r="A5525" s="5">
        <v>2165</v>
      </c>
      <c r="B5525" s="6" t="s">
        <v>10123</v>
      </c>
      <c r="C5525" s="6" t="str">
        <f>VLOOKUP(B5525,[1]Lists!$A$2:$B$196,2,FALSE)</f>
        <v>NOR</v>
      </c>
      <c r="D5525" s="6"/>
      <c r="E5525" s="6" t="str">
        <f>VLOOKUP(B5525,[1]Lists!$A$2:$C$196,3,FALSE)</f>
        <v>Europe</v>
      </c>
      <c r="F5525" s="6" t="s">
        <v>1</v>
      </c>
      <c r="G5525" s="6" t="str">
        <f>VLOOKUP(H5525,[1]Lists!$D$2:$E$40,2,FALSE)</f>
        <v>Public health measures</v>
      </c>
      <c r="H5525" s="6" t="s">
        <v>8</v>
      </c>
      <c r="I5525" s="6" t="s">
        <v>3</v>
      </c>
      <c r="J5525" s="6" t="s">
        <v>10139</v>
      </c>
      <c r="K5525" s="6" t="s">
        <v>148</v>
      </c>
      <c r="L5525" s="7">
        <v>43907</v>
      </c>
      <c r="M5525" s="6" t="s">
        <v>5</v>
      </c>
      <c r="N5525" s="6" t="s">
        <v>5</v>
      </c>
      <c r="O5525" s="11" t="s">
        <v>10138</v>
      </c>
      <c r="P5525" s="7">
        <v>43914</v>
      </c>
      <c r="Q5525" s="8"/>
    </row>
    <row r="5526" spans="1:17">
      <c r="A5526" s="1">
        <v>2166</v>
      </c>
      <c r="B5526" s="2" t="s">
        <v>10123</v>
      </c>
      <c r="C5526" s="2" t="str">
        <f>VLOOKUP(B5526,[1]Lists!$A$2:$B$196,2,FALSE)</f>
        <v>NOR</v>
      </c>
      <c r="D5526" s="2"/>
      <c r="E5526" s="2" t="str">
        <f>VLOOKUP(B5526,[1]Lists!$A$2:$C$196,3,FALSE)</f>
        <v>Europe</v>
      </c>
      <c r="F5526" s="2" t="s">
        <v>1</v>
      </c>
      <c r="G5526" s="2" t="str">
        <f>VLOOKUP(H5526,[1]Lists!$D$2:$E$40,2,FALSE)</f>
        <v>Governance and socio-economic measures</v>
      </c>
      <c r="H5526" s="2" t="s">
        <v>133</v>
      </c>
      <c r="I5526" s="2" t="s">
        <v>3</v>
      </c>
      <c r="J5526" s="2" t="s">
        <v>10140</v>
      </c>
      <c r="K5526" s="2" t="s">
        <v>122</v>
      </c>
      <c r="L5526" s="3">
        <v>43906</v>
      </c>
      <c r="M5526" s="2" t="s">
        <v>5</v>
      </c>
      <c r="N5526" s="2" t="s">
        <v>5</v>
      </c>
      <c r="O5526" s="9" t="s">
        <v>10141</v>
      </c>
      <c r="P5526" s="3">
        <v>43914</v>
      </c>
      <c r="Q5526" s="14" t="s">
        <v>10142</v>
      </c>
    </row>
    <row r="5527" spans="1:17">
      <c r="A5527" s="5">
        <v>2167</v>
      </c>
      <c r="B5527" s="6" t="s">
        <v>10123</v>
      </c>
      <c r="C5527" s="6" t="str">
        <f>VLOOKUP(B5527,[1]Lists!$A$2:$B$196,2,FALSE)</f>
        <v>NOR</v>
      </c>
      <c r="D5527" s="6"/>
      <c r="E5527" s="6" t="str">
        <f>VLOOKUP(B5527,[1]Lists!$A$2:$C$196,3,FALSE)</f>
        <v>Europe</v>
      </c>
      <c r="F5527" s="6" t="s">
        <v>1</v>
      </c>
      <c r="G5527" s="6" t="str">
        <f>VLOOKUP(H5527,[1]Lists!$D$2:$E$40,2,FALSE)</f>
        <v>Governance and socio-economic measures</v>
      </c>
      <c r="H5527" s="6" t="s">
        <v>133</v>
      </c>
      <c r="I5527" s="6" t="s">
        <v>3</v>
      </c>
      <c r="J5527" s="6" t="s">
        <v>10143</v>
      </c>
      <c r="K5527" s="6" t="s">
        <v>122</v>
      </c>
      <c r="L5527" s="7">
        <v>43910</v>
      </c>
      <c r="M5527" s="6" t="s">
        <v>5</v>
      </c>
      <c r="N5527" s="6" t="s">
        <v>5</v>
      </c>
      <c r="O5527" s="11" t="s">
        <v>10144</v>
      </c>
      <c r="P5527" s="7">
        <v>43914</v>
      </c>
      <c r="Q5527" s="8"/>
    </row>
    <row r="5528" spans="1:17">
      <c r="A5528" s="1">
        <v>2168</v>
      </c>
      <c r="B5528" s="2" t="s">
        <v>10123</v>
      </c>
      <c r="C5528" s="2" t="str">
        <f>VLOOKUP(B5528,[1]Lists!$A$2:$B$196,2,FALSE)</f>
        <v>NOR</v>
      </c>
      <c r="D5528" s="2"/>
      <c r="E5528" s="2" t="str">
        <f>VLOOKUP(B5528,[1]Lists!$A$2:$C$196,3,FALSE)</f>
        <v>Europe</v>
      </c>
      <c r="F5528" s="2" t="s">
        <v>1</v>
      </c>
      <c r="G5528" s="2" t="str">
        <f>VLOOKUP(H5528,[1]Lists!$D$2:$E$40,2,FALSE)</f>
        <v>Governance and socio-economic measures</v>
      </c>
      <c r="H5528" s="2" t="s">
        <v>10</v>
      </c>
      <c r="I5528" s="2" t="s">
        <v>3</v>
      </c>
      <c r="J5528" s="2" t="s">
        <v>10145</v>
      </c>
      <c r="K5528" s="2" t="s">
        <v>122</v>
      </c>
      <c r="L5528" s="3">
        <v>43911</v>
      </c>
      <c r="M5528" s="2" t="s">
        <v>5</v>
      </c>
      <c r="N5528" s="2" t="s">
        <v>5</v>
      </c>
      <c r="O5528" s="9" t="s">
        <v>10146</v>
      </c>
      <c r="P5528" s="3">
        <v>43914</v>
      </c>
      <c r="Q5528" s="4"/>
    </row>
    <row r="5529" spans="1:17">
      <c r="A5529" s="5">
        <v>2169</v>
      </c>
      <c r="B5529" s="6" t="s">
        <v>10123</v>
      </c>
      <c r="C5529" s="6" t="str">
        <f>VLOOKUP(B5529,[1]Lists!$A$2:$B$196,2,FALSE)</f>
        <v>NOR</v>
      </c>
      <c r="D5529" s="6"/>
      <c r="E5529" s="6" t="str">
        <f>VLOOKUP(B5529,[1]Lists!$A$2:$C$196,3,FALSE)</f>
        <v>Europe</v>
      </c>
      <c r="F5529" s="6" t="s">
        <v>1</v>
      </c>
      <c r="G5529" s="6" t="str">
        <f>VLOOKUP(H5529,[1]Lists!$D$2:$E$40,2,FALSE)</f>
        <v>Governance and socio-economic measures</v>
      </c>
      <c r="H5529" s="6" t="s">
        <v>133</v>
      </c>
      <c r="I5529" s="6" t="s">
        <v>33</v>
      </c>
      <c r="J5529" s="6" t="s">
        <v>10147</v>
      </c>
      <c r="K5529" s="6" t="s">
        <v>122</v>
      </c>
      <c r="L5529" s="7">
        <v>43912</v>
      </c>
      <c r="M5529" s="6" t="s">
        <v>5</v>
      </c>
      <c r="N5529" s="6" t="s">
        <v>5</v>
      </c>
      <c r="O5529" s="11" t="s">
        <v>10148</v>
      </c>
      <c r="P5529" s="7">
        <v>43914</v>
      </c>
      <c r="Q5529" s="8"/>
    </row>
    <row r="5530" spans="1:17">
      <c r="A5530" s="1">
        <v>2170</v>
      </c>
      <c r="B5530" s="2" t="s">
        <v>10123</v>
      </c>
      <c r="C5530" s="2" t="str">
        <f>VLOOKUP(B5530,[1]Lists!$A$2:$B$196,2,FALSE)</f>
        <v>NOR</v>
      </c>
      <c r="D5530" s="2"/>
      <c r="E5530" s="2" t="str">
        <f>VLOOKUP(B5530,[1]Lists!$A$2:$C$196,3,FALSE)</f>
        <v>Europe</v>
      </c>
      <c r="F5530" s="2" t="s">
        <v>1</v>
      </c>
      <c r="G5530" s="2" t="str">
        <f>VLOOKUP(H5530,[1]Lists!$D$2:$E$40,2,FALSE)</f>
        <v>Movement restrictions</v>
      </c>
      <c r="H5530" s="2" t="s">
        <v>65</v>
      </c>
      <c r="I5530" s="2" t="s">
        <v>3</v>
      </c>
      <c r="J5530" s="2" t="s">
        <v>10149</v>
      </c>
      <c r="K5530" s="2" t="s">
        <v>148</v>
      </c>
      <c r="L5530" s="3">
        <v>43909</v>
      </c>
      <c r="M5530" s="2" t="s">
        <v>5</v>
      </c>
      <c r="N5530" s="2" t="s">
        <v>5</v>
      </c>
      <c r="O5530" s="9" t="s">
        <v>10150</v>
      </c>
      <c r="P5530" s="3">
        <v>43914</v>
      </c>
      <c r="Q5530" s="4"/>
    </row>
    <row r="5531" spans="1:17">
      <c r="A5531" s="5">
        <v>3449</v>
      </c>
      <c r="B5531" s="6" t="s">
        <v>10123</v>
      </c>
      <c r="C5531" s="6" t="str">
        <f>VLOOKUP(B5531,[1]Lists!$A$2:$B$196,2,FALSE)</f>
        <v>NOR</v>
      </c>
      <c r="D5531" s="6"/>
      <c r="E5531" s="6" t="str">
        <f>VLOOKUP(B5531,[1]Lists!$A$2:$C$196,3,FALSE)</f>
        <v>Europe</v>
      </c>
      <c r="F5531" s="6" t="s">
        <v>1</v>
      </c>
      <c r="G5531" s="10" t="str">
        <f>VLOOKUP(H5531,[1]Lists!$D$2:$E$40,2,FALSE)</f>
        <v>Public health measures</v>
      </c>
      <c r="H5531" s="6" t="s">
        <v>3901</v>
      </c>
      <c r="I5531" s="6" t="s">
        <v>3</v>
      </c>
      <c r="J5531" s="6" t="s">
        <v>10151</v>
      </c>
      <c r="K5531" s="6" t="s">
        <v>122</v>
      </c>
      <c r="L5531" s="7">
        <v>43920</v>
      </c>
      <c r="M5531" s="6" t="s">
        <v>5</v>
      </c>
      <c r="N5531" s="6" t="s">
        <v>5</v>
      </c>
      <c r="O5531" s="11" t="s">
        <v>10152</v>
      </c>
      <c r="P5531" s="7">
        <v>43922</v>
      </c>
      <c r="Q5531" s="8"/>
    </row>
    <row r="5532" spans="1:17">
      <c r="A5532" s="1">
        <v>3450</v>
      </c>
      <c r="B5532" s="2" t="s">
        <v>10123</v>
      </c>
      <c r="C5532" s="2" t="str">
        <f>VLOOKUP(B5532,[1]Lists!$A$2:$B$196,2,FALSE)</f>
        <v>NOR</v>
      </c>
      <c r="D5532" s="2"/>
      <c r="E5532" s="2" t="str">
        <f>VLOOKUP(B5532,[1]Lists!$A$2:$C$196,3,FALSE)</f>
        <v>Europe</v>
      </c>
      <c r="F5532" s="2" t="s">
        <v>1</v>
      </c>
      <c r="G5532" s="12" t="str">
        <f>VLOOKUP(H5532,[1]Lists!$D$2:$E$40,2,FALSE)</f>
        <v>Governance and socio-economic measures</v>
      </c>
      <c r="H5532" s="2" t="s">
        <v>133</v>
      </c>
      <c r="I5532" s="2" t="s">
        <v>3</v>
      </c>
      <c r="J5532" s="2" t="s">
        <v>10153</v>
      </c>
      <c r="K5532" s="2" t="s">
        <v>122</v>
      </c>
      <c r="L5532" s="3">
        <v>43917</v>
      </c>
      <c r="M5532" s="2" t="s">
        <v>5</v>
      </c>
      <c r="N5532" s="2" t="s">
        <v>5</v>
      </c>
      <c r="O5532" s="9" t="s">
        <v>10154</v>
      </c>
      <c r="P5532" s="3">
        <v>43922</v>
      </c>
      <c r="Q5532" s="4"/>
    </row>
    <row r="5533" spans="1:17">
      <c r="A5533" s="5">
        <v>3451</v>
      </c>
      <c r="B5533" s="6" t="s">
        <v>10123</v>
      </c>
      <c r="C5533" s="6" t="str">
        <f>VLOOKUP(B5533,[1]Lists!$A$2:$B$196,2,FALSE)</f>
        <v>NOR</v>
      </c>
      <c r="D5533" s="6"/>
      <c r="E5533" s="6" t="str">
        <f>VLOOKUP(B5533,[1]Lists!$A$2:$C$196,3,FALSE)</f>
        <v>Europe</v>
      </c>
      <c r="F5533" s="6" t="s">
        <v>1</v>
      </c>
      <c r="G5533" s="10" t="str">
        <f>VLOOKUP(H5533,[1]Lists!$D$2:$E$40,2,FALSE)</f>
        <v>Governance and socio-economic measures</v>
      </c>
      <c r="H5533" s="6" t="s">
        <v>133</v>
      </c>
      <c r="I5533" s="6" t="s">
        <v>3</v>
      </c>
      <c r="J5533" s="6" t="s">
        <v>10155</v>
      </c>
      <c r="K5533" s="6" t="s">
        <v>122</v>
      </c>
      <c r="L5533" s="7">
        <v>43917</v>
      </c>
      <c r="M5533" s="6" t="s">
        <v>5</v>
      </c>
      <c r="N5533" s="6" t="s">
        <v>5</v>
      </c>
      <c r="O5533" s="11" t="s">
        <v>10154</v>
      </c>
      <c r="P5533" s="7">
        <v>43922</v>
      </c>
      <c r="Q5533" s="8"/>
    </row>
    <row r="5534" spans="1:17">
      <c r="A5534" s="1">
        <v>3452</v>
      </c>
      <c r="B5534" s="2" t="s">
        <v>10123</v>
      </c>
      <c r="C5534" s="2" t="str">
        <f>VLOOKUP(B5534,[1]Lists!$A$2:$B$196,2,FALSE)</f>
        <v>NOR</v>
      </c>
      <c r="D5534" s="2"/>
      <c r="E5534" s="2" t="str">
        <f>VLOOKUP(B5534,[1]Lists!$A$2:$C$196,3,FALSE)</f>
        <v>Europe</v>
      </c>
      <c r="F5534" s="2" t="s">
        <v>1</v>
      </c>
      <c r="G5534" s="12" t="str">
        <f>VLOOKUP(H5534,[1]Lists!$D$2:$E$40,2,FALSE)</f>
        <v>Governance and socio-economic measures</v>
      </c>
      <c r="H5534" s="2" t="s">
        <v>133</v>
      </c>
      <c r="I5534" s="2" t="s">
        <v>3</v>
      </c>
      <c r="J5534" s="2" t="s">
        <v>10156</v>
      </c>
      <c r="K5534" s="2" t="s">
        <v>122</v>
      </c>
      <c r="L5534" s="3">
        <v>43922</v>
      </c>
      <c r="M5534" s="2" t="s">
        <v>5</v>
      </c>
      <c r="N5534" s="2" t="s">
        <v>5</v>
      </c>
      <c r="O5534" s="9" t="s">
        <v>10154</v>
      </c>
      <c r="P5534" s="3">
        <v>43922</v>
      </c>
      <c r="Q5534" s="4"/>
    </row>
    <row r="5535" spans="1:17">
      <c r="A5535" s="5">
        <v>3453</v>
      </c>
      <c r="B5535" s="6" t="s">
        <v>10123</v>
      </c>
      <c r="C5535" s="6" t="str">
        <f>VLOOKUP(B5535,[1]Lists!$A$2:$B$196,2,FALSE)</f>
        <v>NOR</v>
      </c>
      <c r="D5535" s="6"/>
      <c r="E5535" s="6" t="str">
        <f>VLOOKUP(B5535,[1]Lists!$A$2:$C$196,3,FALSE)</f>
        <v>Europe</v>
      </c>
      <c r="F5535" s="6" t="s">
        <v>1</v>
      </c>
      <c r="G5535" s="10" t="str">
        <f>VLOOKUP(H5535,[1]Lists!$D$2:$E$40,2,FALSE)</f>
        <v>Governance and socio-economic measures</v>
      </c>
      <c r="H5535" s="6" t="s">
        <v>133</v>
      </c>
      <c r="I5535" s="6" t="s">
        <v>3</v>
      </c>
      <c r="J5535" s="6" t="s">
        <v>10157</v>
      </c>
      <c r="K5535" s="6" t="s">
        <v>122</v>
      </c>
      <c r="L5535" s="7">
        <v>43917</v>
      </c>
      <c r="M5535" s="6" t="s">
        <v>5</v>
      </c>
      <c r="N5535" s="6" t="s">
        <v>5</v>
      </c>
      <c r="O5535" s="11" t="s">
        <v>10154</v>
      </c>
      <c r="P5535" s="7">
        <v>43922</v>
      </c>
      <c r="Q5535" s="8"/>
    </row>
    <row r="5536" spans="1:17">
      <c r="A5536" s="1">
        <v>3454</v>
      </c>
      <c r="B5536" s="2" t="s">
        <v>10123</v>
      </c>
      <c r="C5536" s="2" t="str">
        <f>VLOOKUP(B5536,[1]Lists!$A$2:$B$196,2,FALSE)</f>
        <v>NOR</v>
      </c>
      <c r="D5536" s="2"/>
      <c r="E5536" s="2" t="str">
        <f>VLOOKUP(B5536,[1]Lists!$A$2:$C$196,3,FALSE)</f>
        <v>Europe</v>
      </c>
      <c r="F5536" s="2" t="s">
        <v>1</v>
      </c>
      <c r="G5536" s="12" t="str">
        <f>VLOOKUP(H5536,[1]Lists!$D$2:$E$40,2,FALSE)</f>
        <v>Governance and socio-economic measures</v>
      </c>
      <c r="H5536" s="2" t="s">
        <v>133</v>
      </c>
      <c r="I5536" s="2" t="s">
        <v>3</v>
      </c>
      <c r="J5536" s="2" t="s">
        <v>10158</v>
      </c>
      <c r="K5536" s="2" t="s">
        <v>122</v>
      </c>
      <c r="L5536" s="3">
        <v>43917</v>
      </c>
      <c r="M5536" s="2" t="s">
        <v>5</v>
      </c>
      <c r="N5536" s="2" t="s">
        <v>5</v>
      </c>
      <c r="O5536" s="9" t="s">
        <v>10154</v>
      </c>
      <c r="P5536" s="3">
        <v>43922</v>
      </c>
      <c r="Q5536" s="4"/>
    </row>
    <row r="5537" spans="1:17">
      <c r="A5537" s="5">
        <v>3455</v>
      </c>
      <c r="B5537" s="6" t="s">
        <v>10123</v>
      </c>
      <c r="C5537" s="6" t="str">
        <f>VLOOKUP(B5537,[1]Lists!$A$2:$B$196,2,FALSE)</f>
        <v>NOR</v>
      </c>
      <c r="D5537" s="6"/>
      <c r="E5537" s="6" t="str">
        <f>VLOOKUP(B5537,[1]Lists!$A$2:$C$196,3,FALSE)</f>
        <v>Europe</v>
      </c>
      <c r="F5537" s="6" t="s">
        <v>1</v>
      </c>
      <c r="G5537" s="10" t="str">
        <f>VLOOKUP(H5537,[1]Lists!$D$2:$E$40,2,FALSE)</f>
        <v>Governance and socio-economic measures</v>
      </c>
      <c r="H5537" s="6" t="s">
        <v>133</v>
      </c>
      <c r="I5537" s="6" t="s">
        <v>3</v>
      </c>
      <c r="J5537" s="6" t="s">
        <v>10159</v>
      </c>
      <c r="K5537" s="6" t="s">
        <v>122</v>
      </c>
      <c r="L5537" s="7">
        <v>43922</v>
      </c>
      <c r="M5537" s="6" t="s">
        <v>5</v>
      </c>
      <c r="N5537" s="6" t="s">
        <v>5</v>
      </c>
      <c r="O5537" s="11" t="s">
        <v>10160</v>
      </c>
      <c r="P5537" s="7">
        <v>43922</v>
      </c>
      <c r="Q5537" s="8"/>
    </row>
    <row r="5538" spans="1:17">
      <c r="A5538" s="1">
        <v>3456</v>
      </c>
      <c r="B5538" s="2" t="s">
        <v>10123</v>
      </c>
      <c r="C5538" s="2" t="str">
        <f>VLOOKUP(B5538,[1]Lists!$A$2:$B$196,2,FALSE)</f>
        <v>NOR</v>
      </c>
      <c r="D5538" s="2"/>
      <c r="E5538" s="2" t="str">
        <f>VLOOKUP(B5538,[1]Lists!$A$2:$C$196,3,FALSE)</f>
        <v>Europe</v>
      </c>
      <c r="F5538" s="2" t="s">
        <v>1</v>
      </c>
      <c r="G5538" s="12" t="str">
        <f>VLOOKUP(H5538,[1]Lists!$D$2:$E$40,2,FALSE)</f>
        <v>Public health measures</v>
      </c>
      <c r="H5538" s="2" t="s">
        <v>9</v>
      </c>
      <c r="I5538" s="2" t="s">
        <v>33</v>
      </c>
      <c r="J5538" s="2" t="s">
        <v>10161</v>
      </c>
      <c r="K5538" s="2" t="s">
        <v>122</v>
      </c>
      <c r="L5538" s="3">
        <v>43895</v>
      </c>
      <c r="M5538" s="2" t="s">
        <v>10162</v>
      </c>
      <c r="N5538" s="2" t="s">
        <v>5</v>
      </c>
      <c r="O5538" s="9" t="s">
        <v>10163</v>
      </c>
      <c r="P5538" s="3">
        <v>43922</v>
      </c>
      <c r="Q5538" s="14" t="s">
        <v>10164</v>
      </c>
    </row>
    <row r="5539" spans="1:17">
      <c r="A5539" s="5">
        <v>3457</v>
      </c>
      <c r="B5539" s="6" t="s">
        <v>10123</v>
      </c>
      <c r="C5539" s="6" t="str">
        <f>VLOOKUP(B5539,[1]Lists!$A$2:$B$196,2,FALSE)</f>
        <v>NOR</v>
      </c>
      <c r="D5539" s="6"/>
      <c r="E5539" s="6" t="str">
        <f>VLOOKUP(B5539,[1]Lists!$A$2:$C$196,3,FALSE)</f>
        <v>Europe</v>
      </c>
      <c r="F5539" s="6" t="s">
        <v>1</v>
      </c>
      <c r="G5539" s="10" t="str">
        <f>VLOOKUP(H5539,[1]Lists!$D$2:$E$40,2,FALSE)</f>
        <v>Public health measures</v>
      </c>
      <c r="H5539" s="6" t="s">
        <v>26</v>
      </c>
      <c r="I5539" s="6" t="s">
        <v>3</v>
      </c>
      <c r="J5539" s="6" t="s">
        <v>10165</v>
      </c>
      <c r="K5539" s="6" t="s">
        <v>122</v>
      </c>
      <c r="L5539" s="7">
        <v>43917</v>
      </c>
      <c r="M5539" s="6" t="s">
        <v>5</v>
      </c>
      <c r="N5539" s="6" t="s">
        <v>5</v>
      </c>
      <c r="O5539" s="11" t="s">
        <v>10166</v>
      </c>
      <c r="P5539" s="7">
        <v>43922</v>
      </c>
      <c r="Q5539" s="8"/>
    </row>
    <row r="5540" spans="1:17">
      <c r="A5540" s="1">
        <v>3458</v>
      </c>
      <c r="B5540" s="2" t="s">
        <v>10123</v>
      </c>
      <c r="C5540" s="2" t="str">
        <f>VLOOKUP(B5540,[1]Lists!$A$2:$B$196,2,FALSE)</f>
        <v>NOR</v>
      </c>
      <c r="D5540" s="2"/>
      <c r="E5540" s="2" t="str">
        <f>VLOOKUP(B5540,[1]Lists!$A$2:$C$196,3,FALSE)</f>
        <v>Europe</v>
      </c>
      <c r="F5540" s="2" t="s">
        <v>1</v>
      </c>
      <c r="G5540" s="12" t="str">
        <f>VLOOKUP(H5540,[1]Lists!$D$2:$E$40,2,FALSE)</f>
        <v>Public health measures</v>
      </c>
      <c r="H5540" s="2" t="s">
        <v>26</v>
      </c>
      <c r="I5540" s="2" t="s">
        <v>3</v>
      </c>
      <c r="J5540" s="2" t="s">
        <v>10167</v>
      </c>
      <c r="K5540" s="2" t="s">
        <v>122</v>
      </c>
      <c r="L5540" s="3">
        <v>43917</v>
      </c>
      <c r="M5540" s="2" t="s">
        <v>5</v>
      </c>
      <c r="N5540" s="2" t="s">
        <v>5</v>
      </c>
      <c r="O5540" s="9" t="s">
        <v>10168</v>
      </c>
      <c r="P5540" s="3">
        <v>43922</v>
      </c>
      <c r="Q5540" s="4"/>
    </row>
    <row r="5541" spans="1:17">
      <c r="A5541" s="5">
        <v>4424</v>
      </c>
      <c r="B5541" s="6" t="s">
        <v>10123</v>
      </c>
      <c r="C5541" s="6" t="str">
        <f>VLOOKUP(B5541,[1]Lists!$A$2:$B$196,2,FALSE)</f>
        <v>NOR</v>
      </c>
      <c r="D5541" s="6"/>
      <c r="E5541" s="6" t="str">
        <f>VLOOKUP(B5541,[1]Lists!$A$2:$C$196,3,FALSE)</f>
        <v>Europe</v>
      </c>
      <c r="F5541" s="6" t="s">
        <v>1</v>
      </c>
      <c r="G5541" s="10" t="str">
        <f>VLOOKUP(H5541,[1]Lists!$D$2:$E$40,2,FALSE)</f>
        <v>Public health measures</v>
      </c>
      <c r="H5541" s="6" t="s">
        <v>26</v>
      </c>
      <c r="I5541" s="6" t="s">
        <v>3</v>
      </c>
      <c r="J5541" s="6" t="s">
        <v>10169</v>
      </c>
      <c r="K5541" s="6" t="s">
        <v>122</v>
      </c>
      <c r="L5541" s="7">
        <v>43929</v>
      </c>
      <c r="M5541" s="6" t="s">
        <v>6336</v>
      </c>
      <c r="N5541" s="6" t="s">
        <v>5</v>
      </c>
      <c r="O5541" s="11" t="s">
        <v>10170</v>
      </c>
      <c r="P5541" s="7">
        <v>43930</v>
      </c>
      <c r="Q5541" s="8"/>
    </row>
    <row r="5542" spans="1:17">
      <c r="A5542" s="1">
        <v>4425</v>
      </c>
      <c r="B5542" s="2" t="s">
        <v>10123</v>
      </c>
      <c r="C5542" s="2" t="str">
        <f>VLOOKUP(B5542,[1]Lists!$A$2:$B$196,2,FALSE)</f>
        <v>NOR</v>
      </c>
      <c r="D5542" s="2"/>
      <c r="E5542" s="2" t="str">
        <f>VLOOKUP(B5542,[1]Lists!$A$2:$C$196,3,FALSE)</f>
        <v>Europe</v>
      </c>
      <c r="F5542" s="2" t="s">
        <v>1</v>
      </c>
      <c r="G5542" s="12" t="str">
        <f>VLOOKUP(H5542,[1]Lists!$D$2:$E$40,2,FALSE)</f>
        <v>Social distancing</v>
      </c>
      <c r="H5542" s="2" t="s">
        <v>21</v>
      </c>
      <c r="I5542" s="2" t="s">
        <v>3</v>
      </c>
      <c r="J5542" s="2" t="s">
        <v>10171</v>
      </c>
      <c r="K5542" s="2" t="s">
        <v>122</v>
      </c>
      <c r="L5542" s="3">
        <v>43928</v>
      </c>
      <c r="M5542" s="2" t="s">
        <v>6336</v>
      </c>
      <c r="N5542" s="2" t="s">
        <v>5</v>
      </c>
      <c r="O5542" s="9" t="s">
        <v>10172</v>
      </c>
      <c r="P5542" s="3">
        <v>43930</v>
      </c>
      <c r="Q5542" s="4"/>
    </row>
    <row r="5543" spans="1:17">
      <c r="A5543" s="5">
        <v>4426</v>
      </c>
      <c r="B5543" s="6" t="s">
        <v>10123</v>
      </c>
      <c r="C5543" s="6" t="str">
        <f>VLOOKUP(B5543,[1]Lists!$A$2:$B$196,2,FALSE)</f>
        <v>NOR</v>
      </c>
      <c r="D5543" s="6"/>
      <c r="E5543" s="6" t="str">
        <f>VLOOKUP(B5543,[1]Lists!$A$2:$C$196,3,FALSE)</f>
        <v>Europe</v>
      </c>
      <c r="F5543" s="6" t="s">
        <v>1</v>
      </c>
      <c r="G5543" s="10" t="str">
        <f>VLOOKUP(H5543,[1]Lists!$D$2:$E$40,2,FALSE)</f>
        <v>Social distancing</v>
      </c>
      <c r="H5543" s="6" t="s">
        <v>187</v>
      </c>
      <c r="I5543" s="6" t="s">
        <v>3</v>
      </c>
      <c r="J5543" s="6" t="s">
        <v>10173</v>
      </c>
      <c r="K5543" s="6" t="s">
        <v>122</v>
      </c>
      <c r="L5543" s="7">
        <v>43928</v>
      </c>
      <c r="M5543" s="6" t="s">
        <v>6336</v>
      </c>
      <c r="N5543" s="6" t="s">
        <v>5</v>
      </c>
      <c r="O5543" s="11" t="s">
        <v>10172</v>
      </c>
      <c r="P5543" s="7">
        <v>43930</v>
      </c>
      <c r="Q5543" s="8"/>
    </row>
    <row r="5544" spans="1:17">
      <c r="A5544" s="1">
        <v>4427</v>
      </c>
      <c r="B5544" s="2" t="s">
        <v>10123</v>
      </c>
      <c r="C5544" s="2" t="str">
        <f>VLOOKUP(B5544,[1]Lists!$A$2:$B$196,2,FALSE)</f>
        <v>NOR</v>
      </c>
      <c r="D5544" s="2"/>
      <c r="E5544" s="2" t="str">
        <f>VLOOKUP(B5544,[1]Lists!$A$2:$C$196,3,FALSE)</f>
        <v>Europe</v>
      </c>
      <c r="F5544" s="2" t="s">
        <v>199</v>
      </c>
      <c r="G5544" s="12" t="str">
        <f>VLOOKUP(H5544,[1]Lists!$D$2:$E$40,2,FALSE)</f>
        <v>Movement restrictions</v>
      </c>
      <c r="H5544" s="2" t="s">
        <v>65</v>
      </c>
      <c r="I5544" s="2" t="s">
        <v>33</v>
      </c>
      <c r="J5544" s="2" t="s">
        <v>10174</v>
      </c>
      <c r="K5544" s="2" t="s">
        <v>122</v>
      </c>
      <c r="L5544" s="3">
        <v>43941</v>
      </c>
      <c r="M5544" s="2" t="s">
        <v>6336</v>
      </c>
      <c r="N5544" s="2" t="s">
        <v>5</v>
      </c>
      <c r="O5544" s="9" t="s">
        <v>10172</v>
      </c>
      <c r="P5544" s="3">
        <v>43930</v>
      </c>
      <c r="Q5544" s="4"/>
    </row>
    <row r="5545" spans="1:17">
      <c r="A5545" s="5">
        <v>4428</v>
      </c>
      <c r="B5545" s="6" t="s">
        <v>10123</v>
      </c>
      <c r="C5545" s="6" t="str">
        <f>VLOOKUP(B5545,[1]Lists!$A$2:$B$196,2,FALSE)</f>
        <v>NOR</v>
      </c>
      <c r="D5545" s="6"/>
      <c r="E5545" s="6" t="str">
        <f>VLOOKUP(B5545,[1]Lists!$A$2:$C$196,3,FALSE)</f>
        <v>Europe</v>
      </c>
      <c r="F5545" s="6" t="s">
        <v>199</v>
      </c>
      <c r="G5545" s="10" t="str">
        <f>VLOOKUP(H5545,[1]Lists!$D$2:$E$40,2,FALSE)</f>
        <v>Social distancing</v>
      </c>
      <c r="H5545" s="6" t="s">
        <v>21</v>
      </c>
      <c r="I5545" s="6" t="s">
        <v>33</v>
      </c>
      <c r="J5545" s="6" t="s">
        <v>10175</v>
      </c>
      <c r="K5545" s="6" t="s">
        <v>122</v>
      </c>
      <c r="L5545" s="7">
        <v>43941</v>
      </c>
      <c r="M5545" s="6" t="s">
        <v>6336</v>
      </c>
      <c r="N5545" s="6" t="s">
        <v>5</v>
      </c>
      <c r="O5545" s="11" t="s">
        <v>10172</v>
      </c>
      <c r="P5545" s="7">
        <v>43930</v>
      </c>
      <c r="Q5545" s="8"/>
    </row>
    <row r="5546" spans="1:17">
      <c r="A5546" s="1">
        <v>4429</v>
      </c>
      <c r="B5546" s="2" t="s">
        <v>10123</v>
      </c>
      <c r="C5546" s="2" t="str">
        <f>VLOOKUP(B5546,[1]Lists!$A$2:$B$196,2,FALSE)</f>
        <v>NOR</v>
      </c>
      <c r="D5546" s="2"/>
      <c r="E5546" s="2" t="str">
        <f>VLOOKUP(B5546,[1]Lists!$A$2:$C$196,3,FALSE)</f>
        <v>Europe</v>
      </c>
      <c r="F5546" s="2" t="s">
        <v>199</v>
      </c>
      <c r="G5546" s="12" t="str">
        <f>VLOOKUP(H5546,[1]Lists!$D$2:$E$40,2,FALSE)</f>
        <v>Social distancing</v>
      </c>
      <c r="H5546" s="2" t="s">
        <v>187</v>
      </c>
      <c r="I5546" s="2" t="s">
        <v>33</v>
      </c>
      <c r="J5546" s="2" t="s">
        <v>10176</v>
      </c>
      <c r="K5546" s="2" t="s">
        <v>122</v>
      </c>
      <c r="L5546" s="3">
        <v>43948</v>
      </c>
      <c r="M5546" s="2" t="s">
        <v>6336</v>
      </c>
      <c r="N5546" s="2" t="s">
        <v>5</v>
      </c>
      <c r="O5546" s="9" t="s">
        <v>10172</v>
      </c>
      <c r="P5546" s="3">
        <v>43930</v>
      </c>
      <c r="Q5546" s="14" t="s">
        <v>10177</v>
      </c>
    </row>
    <row r="5547" spans="1:17">
      <c r="A5547" s="5">
        <v>4430</v>
      </c>
      <c r="B5547" s="6" t="s">
        <v>10123</v>
      </c>
      <c r="C5547" s="6" t="str">
        <f>VLOOKUP(B5547,[1]Lists!$A$2:$B$196,2,FALSE)</f>
        <v>NOR</v>
      </c>
      <c r="D5547" s="6"/>
      <c r="E5547" s="6" t="str">
        <f>VLOOKUP(B5547,[1]Lists!$A$2:$C$196,3,FALSE)</f>
        <v>Europe</v>
      </c>
      <c r="F5547" s="6" t="s">
        <v>199</v>
      </c>
      <c r="G5547" s="10" t="str">
        <f>VLOOKUP(H5547,[1]Lists!$D$2:$E$40,2,FALSE)</f>
        <v>Social distancing</v>
      </c>
      <c r="H5547" s="6" t="s">
        <v>21</v>
      </c>
      <c r="I5547" s="6" t="s">
        <v>33</v>
      </c>
      <c r="J5547" s="6" t="s">
        <v>10178</v>
      </c>
      <c r="K5547" s="6" t="s">
        <v>122</v>
      </c>
      <c r="L5547" s="7">
        <v>43948</v>
      </c>
      <c r="M5547" s="6" t="s">
        <v>6336</v>
      </c>
      <c r="N5547" s="6" t="s">
        <v>5</v>
      </c>
      <c r="O5547" s="11" t="s">
        <v>10172</v>
      </c>
      <c r="P5547" s="7">
        <v>43930</v>
      </c>
      <c r="Q5547" s="8"/>
    </row>
    <row r="5548" spans="1:17">
      <c r="A5548" s="1">
        <v>4431</v>
      </c>
      <c r="B5548" s="2" t="s">
        <v>10123</v>
      </c>
      <c r="C5548" s="2" t="str">
        <f>VLOOKUP(B5548,[1]Lists!$A$2:$B$196,2,FALSE)</f>
        <v>NOR</v>
      </c>
      <c r="D5548" s="2"/>
      <c r="E5548" s="2" t="str">
        <f>VLOOKUP(B5548,[1]Lists!$A$2:$C$196,3,FALSE)</f>
        <v>Europe</v>
      </c>
      <c r="F5548" s="2" t="s">
        <v>1</v>
      </c>
      <c r="G5548" s="12" t="str">
        <f>VLOOKUP(H5548,[1]Lists!$D$2:$E$40,2,FALSE)</f>
        <v>Social distancing</v>
      </c>
      <c r="H5548" s="2" t="s">
        <v>11</v>
      </c>
      <c r="I5548" s="2" t="s">
        <v>3</v>
      </c>
      <c r="J5548" s="2" t="s">
        <v>10179</v>
      </c>
      <c r="K5548" s="2" t="s">
        <v>122</v>
      </c>
      <c r="L5548" s="3">
        <v>43928</v>
      </c>
      <c r="M5548" s="2" t="s">
        <v>6336</v>
      </c>
      <c r="N5548" s="2" t="s">
        <v>5</v>
      </c>
      <c r="O5548" s="9" t="s">
        <v>10172</v>
      </c>
      <c r="P5548" s="3">
        <v>43930</v>
      </c>
      <c r="Q5548" s="4"/>
    </row>
    <row r="5549" spans="1:17">
      <c r="A5549" s="5">
        <v>4432</v>
      </c>
      <c r="B5549" s="6" t="s">
        <v>10123</v>
      </c>
      <c r="C5549" s="6" t="str">
        <f>VLOOKUP(B5549,[1]Lists!$A$2:$B$196,2,FALSE)</f>
        <v>NOR</v>
      </c>
      <c r="D5549" s="6"/>
      <c r="E5549" s="6" t="str">
        <f>VLOOKUP(B5549,[1]Lists!$A$2:$C$196,3,FALSE)</f>
        <v>Europe</v>
      </c>
      <c r="F5549" s="6" t="s">
        <v>199</v>
      </c>
      <c r="G5549" s="10" t="str">
        <f>VLOOKUP(H5549,[1]Lists!$D$2:$E$40,2,FALSE)</f>
        <v>Public health measures</v>
      </c>
      <c r="H5549" s="6" t="s">
        <v>26</v>
      </c>
      <c r="I5549" s="6" t="s">
        <v>3</v>
      </c>
      <c r="J5549" s="6" t="s">
        <v>10180</v>
      </c>
      <c r="K5549" s="6" t="s">
        <v>122</v>
      </c>
      <c r="L5549" s="7">
        <v>43928</v>
      </c>
      <c r="M5549" s="6" t="s">
        <v>6336</v>
      </c>
      <c r="N5549" s="6" t="s">
        <v>5</v>
      </c>
      <c r="O5549" s="11" t="s">
        <v>10172</v>
      </c>
      <c r="P5549" s="7">
        <v>43930</v>
      </c>
      <c r="Q5549" s="8"/>
    </row>
    <row r="5550" spans="1:17">
      <c r="A5550" s="1">
        <v>4433</v>
      </c>
      <c r="B5550" s="2" t="s">
        <v>10123</v>
      </c>
      <c r="C5550" s="2" t="str">
        <f>VLOOKUP(B5550,[1]Lists!$A$2:$B$196,2,FALSE)</f>
        <v>NOR</v>
      </c>
      <c r="D5550" s="2"/>
      <c r="E5550" s="2" t="str">
        <f>VLOOKUP(B5550,[1]Lists!$A$2:$C$196,3,FALSE)</f>
        <v>Europe</v>
      </c>
      <c r="F5550" s="2" t="s">
        <v>1</v>
      </c>
      <c r="G5550" s="12" t="str">
        <f>VLOOKUP(H5550,[1]Lists!$D$2:$E$40,2,FALSE)</f>
        <v>Public health measures</v>
      </c>
      <c r="H5550" s="2" t="s">
        <v>26</v>
      </c>
      <c r="I5550" s="2" t="s">
        <v>3</v>
      </c>
      <c r="J5550" s="2" t="s">
        <v>10181</v>
      </c>
      <c r="K5550" s="2" t="s">
        <v>122</v>
      </c>
      <c r="L5550" s="3">
        <v>43916</v>
      </c>
      <c r="M5550" s="2" t="s">
        <v>6336</v>
      </c>
      <c r="N5550" s="2" t="s">
        <v>5</v>
      </c>
      <c r="O5550" s="9" t="s">
        <v>10182</v>
      </c>
      <c r="P5550" s="3">
        <v>43930</v>
      </c>
      <c r="Q5550" s="4"/>
    </row>
    <row r="5551" spans="1:17">
      <c r="A5551" s="5">
        <v>4434</v>
      </c>
      <c r="B5551" s="6" t="s">
        <v>10123</v>
      </c>
      <c r="C5551" s="6" t="str">
        <f>VLOOKUP(B5551,[1]Lists!$A$2:$B$196,2,FALSE)</f>
        <v>NOR</v>
      </c>
      <c r="D5551" s="6"/>
      <c r="E5551" s="6" t="str">
        <f>VLOOKUP(B5551,[1]Lists!$A$2:$C$196,3,FALSE)</f>
        <v>Europe</v>
      </c>
      <c r="F5551" s="6" t="s">
        <v>1</v>
      </c>
      <c r="G5551" s="10" t="str">
        <f>VLOOKUP(H5551,[1]Lists!$D$2:$E$40,2,FALSE)</f>
        <v>Public health measures</v>
      </c>
      <c r="H5551" s="6" t="s">
        <v>26</v>
      </c>
      <c r="I5551" s="6" t="s">
        <v>3</v>
      </c>
      <c r="J5551" s="6" t="s">
        <v>10183</v>
      </c>
      <c r="K5551" s="6" t="s">
        <v>122</v>
      </c>
      <c r="L5551" s="7">
        <v>43921</v>
      </c>
      <c r="M5551" s="6" t="s">
        <v>6336</v>
      </c>
      <c r="N5551" s="6" t="s">
        <v>5</v>
      </c>
      <c r="O5551" s="11" t="s">
        <v>10184</v>
      </c>
      <c r="P5551" s="7">
        <v>43930</v>
      </c>
      <c r="Q5551" s="8"/>
    </row>
    <row r="5552" spans="1:17">
      <c r="A5552" s="1">
        <v>4435</v>
      </c>
      <c r="B5552" s="2" t="s">
        <v>10123</v>
      </c>
      <c r="C5552" s="2" t="str">
        <f>VLOOKUP(B5552,[1]Lists!$A$2:$B$196,2,FALSE)</f>
        <v>NOR</v>
      </c>
      <c r="D5552" s="2"/>
      <c r="E5552" s="2" t="str">
        <f>VLOOKUP(B5552,[1]Lists!$A$2:$C$196,3,FALSE)</f>
        <v>Europe</v>
      </c>
      <c r="F5552" s="2" t="s">
        <v>1</v>
      </c>
      <c r="G5552" s="12" t="str">
        <f>VLOOKUP(H5552,[1]Lists!$D$2:$E$40,2,FALSE)</f>
        <v>Public health measures</v>
      </c>
      <c r="H5552" s="2" t="s">
        <v>26</v>
      </c>
      <c r="I5552" s="2" t="s">
        <v>3</v>
      </c>
      <c r="J5552" s="2" t="s">
        <v>10185</v>
      </c>
      <c r="K5552" s="2" t="s">
        <v>122</v>
      </c>
      <c r="L5552" s="3">
        <v>43917</v>
      </c>
      <c r="M5552" s="2" t="s">
        <v>6336</v>
      </c>
      <c r="N5552" s="2" t="s">
        <v>5</v>
      </c>
      <c r="O5552" s="9" t="s">
        <v>10186</v>
      </c>
      <c r="P5552" s="3">
        <v>43930</v>
      </c>
      <c r="Q5552" s="4"/>
    </row>
    <row r="5553" spans="1:17">
      <c r="A5553" s="5">
        <v>4436</v>
      </c>
      <c r="B5553" s="6" t="s">
        <v>10123</v>
      </c>
      <c r="C5553" s="6" t="str">
        <f>VLOOKUP(B5553,[1]Lists!$A$2:$B$196,2,FALSE)</f>
        <v>NOR</v>
      </c>
      <c r="D5553" s="6"/>
      <c r="E5553" s="6" t="str">
        <f>VLOOKUP(B5553,[1]Lists!$A$2:$C$196,3,FALSE)</f>
        <v>Europe</v>
      </c>
      <c r="F5553" s="6" t="s">
        <v>1</v>
      </c>
      <c r="G5553" s="10" t="str">
        <f>VLOOKUP(H5553,[1]Lists!$D$2:$E$40,2,FALSE)</f>
        <v>Public health measures</v>
      </c>
      <c r="H5553" s="6" t="s">
        <v>72</v>
      </c>
      <c r="I5553" s="6" t="s">
        <v>3</v>
      </c>
      <c r="J5553" s="6" t="s">
        <v>10187</v>
      </c>
      <c r="K5553" s="6" t="s">
        <v>122</v>
      </c>
      <c r="L5553" s="7">
        <v>43924</v>
      </c>
      <c r="M5553" s="6" t="s">
        <v>5</v>
      </c>
      <c r="N5553" s="6" t="s">
        <v>5</v>
      </c>
      <c r="O5553" s="11" t="s">
        <v>10188</v>
      </c>
      <c r="P5553" s="7">
        <v>43930</v>
      </c>
      <c r="Q5553" s="8"/>
    </row>
    <row r="5554" spans="1:17">
      <c r="A5554" s="1">
        <v>4437</v>
      </c>
      <c r="B5554" s="2" t="s">
        <v>10123</v>
      </c>
      <c r="C5554" s="2" t="str">
        <f>VLOOKUP(B5554,[1]Lists!$A$2:$B$196,2,FALSE)</f>
        <v>NOR</v>
      </c>
      <c r="D5554" s="2"/>
      <c r="E5554" s="2" t="str">
        <f>VLOOKUP(B5554,[1]Lists!$A$2:$C$196,3,FALSE)</f>
        <v>Europe</v>
      </c>
      <c r="F5554" s="2" t="s">
        <v>1</v>
      </c>
      <c r="G5554" s="12" t="str">
        <f>VLOOKUP(H5554,[1]Lists!$D$2:$E$40,2,FALSE)</f>
        <v>Governance and socio-economic measures</v>
      </c>
      <c r="H5554" s="2" t="s">
        <v>133</v>
      </c>
      <c r="I5554" s="2" t="s">
        <v>3</v>
      </c>
      <c r="J5554" s="2" t="s">
        <v>10189</v>
      </c>
      <c r="K5554" s="2" t="s">
        <v>122</v>
      </c>
      <c r="L5554" s="3">
        <v>43924</v>
      </c>
      <c r="M5554" s="2" t="s">
        <v>5</v>
      </c>
      <c r="N5554" s="2" t="s">
        <v>5</v>
      </c>
      <c r="O5554" s="9" t="s">
        <v>10190</v>
      </c>
      <c r="P5554" s="3">
        <v>43930</v>
      </c>
      <c r="Q5554" s="4"/>
    </row>
    <row r="5555" spans="1:17">
      <c r="A5555" s="5">
        <v>4438</v>
      </c>
      <c r="B5555" s="6" t="s">
        <v>10123</v>
      </c>
      <c r="C5555" s="6" t="str">
        <f>VLOOKUP(B5555,[1]Lists!$A$2:$B$196,2,FALSE)</f>
        <v>NOR</v>
      </c>
      <c r="D5555" s="6"/>
      <c r="E5555" s="6" t="str">
        <f>VLOOKUP(B5555,[1]Lists!$A$2:$C$196,3,FALSE)</f>
        <v>Europe</v>
      </c>
      <c r="F5555" s="6" t="s">
        <v>199</v>
      </c>
      <c r="G5555" s="10" t="str">
        <f>VLOOKUP(H5555,[1]Lists!$D$2:$E$40,2,FALSE)</f>
        <v>Movement restrictions</v>
      </c>
      <c r="H5555" s="6" t="s">
        <v>16</v>
      </c>
      <c r="I5555" s="6" t="s">
        <v>3</v>
      </c>
      <c r="J5555" s="6" t="s">
        <v>10191</v>
      </c>
      <c r="K5555" s="6" t="s">
        <v>122</v>
      </c>
      <c r="L5555" s="7">
        <v>43922</v>
      </c>
      <c r="M5555" s="6" t="s">
        <v>5</v>
      </c>
      <c r="N5555" s="6" t="s">
        <v>5</v>
      </c>
      <c r="O5555" s="11" t="s">
        <v>10127</v>
      </c>
      <c r="P5555" s="7">
        <v>43930</v>
      </c>
      <c r="Q5555" s="8"/>
    </row>
    <row r="5556" spans="1:17">
      <c r="A5556" s="1">
        <v>5579</v>
      </c>
      <c r="B5556" s="2" t="s">
        <v>10123</v>
      </c>
      <c r="C5556" s="2" t="str">
        <f>VLOOKUP(B5556,[1]Lists!$A$2:$B$196,2,FALSE)</f>
        <v>NOR</v>
      </c>
      <c r="D5556" s="2"/>
      <c r="E5556" s="12" t="str">
        <f>VLOOKUP(B5556,[1]Lists!$A$2:$C$196,3,FALSE)</f>
        <v>Europe</v>
      </c>
      <c r="F5556" s="2" t="s">
        <v>1</v>
      </c>
      <c r="G5556" s="12" t="str">
        <f>VLOOKUP(H5556,[1]Lists!$D$2:$E$40,2,FALSE)</f>
        <v>Social distancing</v>
      </c>
      <c r="H5556" s="2" t="s">
        <v>173</v>
      </c>
      <c r="I5556" s="2" t="s">
        <v>3</v>
      </c>
      <c r="J5556" s="2" t="s">
        <v>10192</v>
      </c>
      <c r="K5556" s="2" t="s">
        <v>122</v>
      </c>
      <c r="L5556" s="3">
        <v>43927</v>
      </c>
      <c r="M5556" s="2" t="s">
        <v>1046</v>
      </c>
      <c r="N5556" s="2" t="s">
        <v>154</v>
      </c>
      <c r="O5556" s="9" t="s">
        <v>1047</v>
      </c>
      <c r="P5556" s="3">
        <v>43937</v>
      </c>
      <c r="Q5556" s="4"/>
    </row>
    <row r="5557" spans="1:17">
      <c r="A5557" s="5">
        <v>5633</v>
      </c>
      <c r="B5557" s="6" t="s">
        <v>10123</v>
      </c>
      <c r="C5557" s="6" t="str">
        <f>VLOOKUP(B5557,[1]Lists!$A$2:$B$196,2,FALSE)</f>
        <v>NOR</v>
      </c>
      <c r="D5557" s="6"/>
      <c r="E5557" s="10" t="str">
        <f>VLOOKUP(B5557,[1]Lists!$A$2:$C$196,3,FALSE)</f>
        <v>Europe</v>
      </c>
      <c r="F5557" s="6" t="s">
        <v>1</v>
      </c>
      <c r="G5557" s="10" t="str">
        <f>VLOOKUP(H5557,[1]Lists!$D$2:$E$40,2,FALSE)</f>
        <v>Governance and socio-economic measures</v>
      </c>
      <c r="H5557" s="6" t="s">
        <v>133</v>
      </c>
      <c r="I5557" s="6" t="s">
        <v>3</v>
      </c>
      <c r="J5557" s="6" t="s">
        <v>10193</v>
      </c>
      <c r="K5557" s="6" t="s">
        <v>122</v>
      </c>
      <c r="L5557" s="7">
        <v>43902</v>
      </c>
      <c r="M5557" s="6" t="s">
        <v>1049</v>
      </c>
      <c r="N5557" s="6" t="s">
        <v>154</v>
      </c>
      <c r="O5557" s="11" t="s">
        <v>1050</v>
      </c>
      <c r="P5557" s="7">
        <v>43937</v>
      </c>
      <c r="Q5557" s="13" t="s">
        <v>10194</v>
      </c>
    </row>
    <row r="5558" spans="1:17">
      <c r="A5558" s="1">
        <v>6217</v>
      </c>
      <c r="B5558" s="2" t="s">
        <v>10123</v>
      </c>
      <c r="C5558" s="2" t="str">
        <f>VLOOKUP(B5558,[1]Lists!$A$2:$B$196,2,FALSE)</f>
        <v>NOR</v>
      </c>
      <c r="D5558" s="2"/>
      <c r="E5558" s="12" t="str">
        <f>VLOOKUP(B5558,[1]Lists!$A$2:$C$196,3,FALSE)</f>
        <v>Europe</v>
      </c>
      <c r="F5558" s="2" t="s">
        <v>1</v>
      </c>
      <c r="G5558" s="12" t="str">
        <f>VLOOKUP(H5558,[1]Lists!$D$2:$E$40,2,FALSE)</f>
        <v>Public health measures</v>
      </c>
      <c r="H5558" s="2" t="s">
        <v>26</v>
      </c>
      <c r="I5558" s="2" t="s">
        <v>33</v>
      </c>
      <c r="J5558" s="2" t="s">
        <v>10195</v>
      </c>
      <c r="K5558" s="2" t="s">
        <v>122</v>
      </c>
      <c r="L5558" s="3">
        <v>43939</v>
      </c>
      <c r="M5558" s="2" t="s">
        <v>5</v>
      </c>
      <c r="N5558" s="2" t="s">
        <v>5</v>
      </c>
      <c r="O5558" s="9" t="s">
        <v>10196</v>
      </c>
      <c r="P5558" s="3">
        <v>43940</v>
      </c>
      <c r="Q5558" s="4"/>
    </row>
    <row r="5559" spans="1:17">
      <c r="A5559" s="5">
        <v>6218</v>
      </c>
      <c r="B5559" s="6" t="s">
        <v>10123</v>
      </c>
      <c r="C5559" s="6" t="str">
        <f>VLOOKUP(B5559,[1]Lists!$A$2:$B$196,2,FALSE)</f>
        <v>NOR</v>
      </c>
      <c r="D5559" s="6"/>
      <c r="E5559" s="10" t="str">
        <f>VLOOKUP(B5559,[1]Lists!$A$2:$C$196,3,FALSE)</f>
        <v>Europe</v>
      </c>
      <c r="F5559" s="6" t="s">
        <v>1</v>
      </c>
      <c r="G5559" s="10" t="str">
        <f>VLOOKUP(H5559,[1]Lists!$D$2:$E$40,2,FALSE)</f>
        <v>Movement restrictions</v>
      </c>
      <c r="H5559" s="6" t="s">
        <v>57</v>
      </c>
      <c r="I5559" s="6" t="s">
        <v>3</v>
      </c>
      <c r="J5559" s="6" t="s">
        <v>10197</v>
      </c>
      <c r="K5559" s="6" t="s">
        <v>122</v>
      </c>
      <c r="L5559" s="7">
        <v>43937</v>
      </c>
      <c r="M5559" s="6" t="s">
        <v>10198</v>
      </c>
      <c r="N5559" s="6" t="s">
        <v>14</v>
      </c>
      <c r="O5559" s="11" t="s">
        <v>10199</v>
      </c>
      <c r="P5559" s="7">
        <v>43940</v>
      </c>
      <c r="Q5559" s="13" t="s">
        <v>10200</v>
      </c>
    </row>
    <row r="5560" spans="1:17">
      <c r="A5560" s="1">
        <v>6219</v>
      </c>
      <c r="B5560" s="2" t="s">
        <v>10123</v>
      </c>
      <c r="C5560" s="2" t="str">
        <f>VLOOKUP(B5560,[1]Lists!$A$2:$B$196,2,FALSE)</f>
        <v>NOR</v>
      </c>
      <c r="D5560" s="2"/>
      <c r="E5560" s="12" t="str">
        <f>VLOOKUP(B5560,[1]Lists!$A$2:$C$196,3,FALSE)</f>
        <v>Europe</v>
      </c>
      <c r="F5560" s="2" t="s">
        <v>1</v>
      </c>
      <c r="G5560" s="12" t="str">
        <f>VLOOKUP(H5560,[1]Lists!$D$2:$E$40,2,FALSE)</f>
        <v>Governance and socio-economic measures</v>
      </c>
      <c r="H5560" s="2" t="s">
        <v>133</v>
      </c>
      <c r="I5560" s="2" t="s">
        <v>33</v>
      </c>
      <c r="J5560" s="2" t="s">
        <v>10201</v>
      </c>
      <c r="K5560" s="2" t="s">
        <v>122</v>
      </c>
      <c r="L5560" s="3">
        <v>43910</v>
      </c>
      <c r="M5560" s="2" t="s">
        <v>5335</v>
      </c>
      <c r="N5560" s="2" t="s">
        <v>14</v>
      </c>
      <c r="O5560" s="9" t="s">
        <v>10202</v>
      </c>
      <c r="P5560" s="3">
        <v>43940</v>
      </c>
      <c r="Q5560" s="4"/>
    </row>
    <row r="5561" spans="1:17">
      <c r="A5561" s="5">
        <v>6220</v>
      </c>
      <c r="B5561" s="6" t="s">
        <v>10123</v>
      </c>
      <c r="C5561" s="6" t="str">
        <f>VLOOKUP(B5561,[1]Lists!$A$2:$B$196,2,FALSE)</f>
        <v>NOR</v>
      </c>
      <c r="D5561" s="6"/>
      <c r="E5561" s="10" t="str">
        <f>VLOOKUP(B5561,[1]Lists!$A$2:$C$196,3,FALSE)</f>
        <v>Europe</v>
      </c>
      <c r="F5561" s="6" t="s">
        <v>1</v>
      </c>
      <c r="G5561" s="10" t="str">
        <f>VLOOKUP(H5561,[1]Lists!$D$2:$E$40,2,FALSE)</f>
        <v>Public health measures</v>
      </c>
      <c r="H5561" s="6" t="s">
        <v>72</v>
      </c>
      <c r="I5561" s="6" t="s">
        <v>33</v>
      </c>
      <c r="J5561" s="6" t="s">
        <v>10203</v>
      </c>
      <c r="K5561" s="6" t="s">
        <v>122</v>
      </c>
      <c r="L5561" s="7">
        <v>43936</v>
      </c>
      <c r="M5561" s="6" t="s">
        <v>6336</v>
      </c>
      <c r="N5561" s="6" t="s">
        <v>5</v>
      </c>
      <c r="O5561" s="11" t="s">
        <v>10204</v>
      </c>
      <c r="P5561" s="7">
        <v>43940</v>
      </c>
      <c r="Q5561" s="8"/>
    </row>
    <row r="5562" spans="1:17">
      <c r="A5562" s="1">
        <v>7362</v>
      </c>
      <c r="B5562" s="2" t="s">
        <v>10123</v>
      </c>
      <c r="C5562" s="2" t="str">
        <f>VLOOKUP(B5562,[1]Lists!$A$2:$B$196,2,FALSE)</f>
        <v>NOR</v>
      </c>
      <c r="D5562" s="2"/>
      <c r="E5562" s="12" t="str">
        <f>VLOOKUP(B5562,[1]Lists!$A$2:$C$196,3,FALSE)</f>
        <v>Europe</v>
      </c>
      <c r="F5562" s="2" t="s">
        <v>1</v>
      </c>
      <c r="G5562" s="12" t="str">
        <f>VLOOKUP(H5562,[1]Lists!$D$2:$E$40,2,FALSE)</f>
        <v>Public health measures</v>
      </c>
      <c r="H5562" s="2" t="s">
        <v>72</v>
      </c>
      <c r="I5562" s="2" t="s">
        <v>33</v>
      </c>
      <c r="J5562" s="2" t="s">
        <v>10205</v>
      </c>
      <c r="K5562" s="2" t="s">
        <v>122</v>
      </c>
      <c r="L5562" s="3">
        <v>43941</v>
      </c>
      <c r="M5562" s="2" t="s">
        <v>6336</v>
      </c>
      <c r="N5562" s="2" t="s">
        <v>5</v>
      </c>
      <c r="O5562" s="9" t="s">
        <v>10206</v>
      </c>
      <c r="P5562" s="3">
        <v>43945</v>
      </c>
      <c r="Q5562" s="4"/>
    </row>
    <row r="5563" spans="1:17">
      <c r="A5563" s="5">
        <v>7363</v>
      </c>
      <c r="B5563" s="6" t="s">
        <v>10123</v>
      </c>
      <c r="C5563" s="6" t="str">
        <f>VLOOKUP(B5563,[1]Lists!$A$2:$B$196,2,FALSE)</f>
        <v>NOR</v>
      </c>
      <c r="D5563" s="6"/>
      <c r="E5563" s="10" t="str">
        <f>VLOOKUP(B5563,[1]Lists!$A$2:$C$196,3,FALSE)</f>
        <v>Europe</v>
      </c>
      <c r="F5563" s="6" t="s">
        <v>1</v>
      </c>
      <c r="G5563" s="10" t="str">
        <f>VLOOKUP(H5563,[1]Lists!$D$2:$E$40,2,FALSE)</f>
        <v>Governance and socio-economic measures</v>
      </c>
      <c r="H5563" s="6" t="s">
        <v>133</v>
      </c>
      <c r="I5563" s="6" t="s">
        <v>33</v>
      </c>
      <c r="J5563" s="6" t="s">
        <v>10207</v>
      </c>
      <c r="K5563" s="6" t="s">
        <v>122</v>
      </c>
      <c r="L5563" s="7">
        <v>43941</v>
      </c>
      <c r="M5563" s="6" t="s">
        <v>10208</v>
      </c>
      <c r="N5563" s="6" t="s">
        <v>154</v>
      </c>
      <c r="O5563" s="11" t="s">
        <v>10209</v>
      </c>
      <c r="P5563" s="7">
        <v>43945</v>
      </c>
      <c r="Q5563" s="8"/>
    </row>
    <row r="5564" spans="1:17">
      <c r="A5564" s="1">
        <v>7364</v>
      </c>
      <c r="B5564" s="2" t="s">
        <v>10123</v>
      </c>
      <c r="C5564" s="2" t="str">
        <f>VLOOKUP(B5564,[1]Lists!$A$2:$B$196,2,FALSE)</f>
        <v>NOR</v>
      </c>
      <c r="D5564" s="2"/>
      <c r="E5564" s="12" t="str">
        <f>VLOOKUP(B5564,[1]Lists!$A$2:$C$196,3,FALSE)</f>
        <v>Europe</v>
      </c>
      <c r="F5564" s="2" t="s">
        <v>1</v>
      </c>
      <c r="G5564" s="12" t="str">
        <f>VLOOKUP(H5564,[1]Lists!$D$2:$E$40,2,FALSE)</f>
        <v>Public health measures</v>
      </c>
      <c r="H5564" s="2" t="s">
        <v>574</v>
      </c>
      <c r="I5564" s="2" t="s">
        <v>3</v>
      </c>
      <c r="J5564" s="2" t="s">
        <v>10210</v>
      </c>
      <c r="K5564" s="2" t="s">
        <v>122</v>
      </c>
      <c r="L5564" s="3">
        <v>43952</v>
      </c>
      <c r="M5564" s="2" t="s">
        <v>10211</v>
      </c>
      <c r="N5564" s="2" t="s">
        <v>14</v>
      </c>
      <c r="O5564" s="9" t="s">
        <v>10212</v>
      </c>
      <c r="P5564" s="3">
        <v>43945</v>
      </c>
      <c r="Q5564" s="4"/>
    </row>
    <row r="5565" spans="1:17">
      <c r="A5565" s="5">
        <v>7365</v>
      </c>
      <c r="B5565" s="6" t="s">
        <v>10123</v>
      </c>
      <c r="C5565" s="6" t="str">
        <f>VLOOKUP(B5565,[1]Lists!$A$2:$B$196,2,FALSE)</f>
        <v>NOR</v>
      </c>
      <c r="D5565" s="6"/>
      <c r="E5565" s="10" t="str">
        <f>VLOOKUP(B5565,[1]Lists!$A$2:$C$196,3,FALSE)</f>
        <v>Europe</v>
      </c>
      <c r="F5565" s="6" t="s">
        <v>1</v>
      </c>
      <c r="G5565" s="10" t="str">
        <f>VLOOKUP(H5565,[1]Lists!$D$2:$E$40,2,FALSE)</f>
        <v>Governance and socio-economic measures</v>
      </c>
      <c r="H5565" s="6" t="s">
        <v>10</v>
      </c>
      <c r="I5565" s="6" t="s">
        <v>3</v>
      </c>
      <c r="J5565" s="6" t="s">
        <v>10213</v>
      </c>
      <c r="K5565" s="6" t="s">
        <v>122</v>
      </c>
      <c r="L5565" s="7">
        <v>43941</v>
      </c>
      <c r="M5565" s="6" t="s">
        <v>10211</v>
      </c>
      <c r="N5565" s="6" t="s">
        <v>14</v>
      </c>
      <c r="O5565" s="11" t="s">
        <v>10214</v>
      </c>
      <c r="P5565" s="7">
        <v>43945</v>
      </c>
      <c r="Q5565" s="8"/>
    </row>
    <row r="5566" spans="1:17">
      <c r="A5566" s="1">
        <v>366</v>
      </c>
      <c r="B5566" s="2" t="s">
        <v>10215</v>
      </c>
      <c r="C5566" s="2" t="str">
        <f>VLOOKUP(B5566,[1]Lists!$A$2:$B$196,2,FALSE)</f>
        <v>OMN</v>
      </c>
      <c r="D5566" s="2"/>
      <c r="E5566" s="2" t="str">
        <f>VLOOKUP(B5566,[1]Lists!$A$2:$C$196,3,FALSE)</f>
        <v>Middle East</v>
      </c>
      <c r="F5566" s="2" t="s">
        <v>1</v>
      </c>
      <c r="G5566" s="2" t="str">
        <f>VLOOKUP(H5566,[1]Lists!$D$2:$E$40,2,FALSE)</f>
        <v>Social distancing</v>
      </c>
      <c r="H5566" s="2" t="s">
        <v>21</v>
      </c>
      <c r="I5566" s="2" t="s">
        <v>3</v>
      </c>
      <c r="J5566" s="2" t="s">
        <v>10216</v>
      </c>
      <c r="K5566" s="2" t="s">
        <v>122</v>
      </c>
      <c r="L5566" s="3">
        <v>43905</v>
      </c>
      <c r="M5566" s="2" t="s">
        <v>98</v>
      </c>
      <c r="N5566" s="2" t="s">
        <v>5</v>
      </c>
      <c r="O5566" s="9" t="s">
        <v>10217</v>
      </c>
      <c r="P5566" s="3">
        <v>43905</v>
      </c>
      <c r="Q5566" s="4"/>
    </row>
    <row r="5567" spans="1:17">
      <c r="A5567" s="5">
        <v>369</v>
      </c>
      <c r="B5567" s="6" t="s">
        <v>10215</v>
      </c>
      <c r="C5567" s="6" t="str">
        <f>VLOOKUP(B5567,[1]Lists!$A$2:$B$196,2,FALSE)</f>
        <v>OMN</v>
      </c>
      <c r="D5567" s="6"/>
      <c r="E5567" s="6" t="str">
        <f>VLOOKUP(B5567,[1]Lists!$A$2:$C$196,3,FALSE)</f>
        <v>Middle East</v>
      </c>
      <c r="F5567" s="6" t="s">
        <v>1</v>
      </c>
      <c r="G5567" s="6" t="str">
        <f>VLOOKUP(H5567,[1]Lists!$D$2:$E$40,2,FALSE)</f>
        <v>Social distancing</v>
      </c>
      <c r="H5567" s="6" t="s">
        <v>11</v>
      </c>
      <c r="I5567" s="6" t="s">
        <v>3</v>
      </c>
      <c r="J5567" s="6" t="s">
        <v>10218</v>
      </c>
      <c r="K5567" s="6" t="s">
        <v>148</v>
      </c>
      <c r="L5567" s="7">
        <v>43905</v>
      </c>
      <c r="M5567" s="6" t="s">
        <v>98</v>
      </c>
      <c r="N5567" s="6" t="s">
        <v>5</v>
      </c>
      <c r="O5567" s="11" t="s">
        <v>10217</v>
      </c>
      <c r="P5567" s="7">
        <v>43905</v>
      </c>
      <c r="Q5567" s="8"/>
    </row>
    <row r="5568" spans="1:17">
      <c r="A5568" s="1">
        <v>370</v>
      </c>
      <c r="B5568" s="2" t="s">
        <v>10215</v>
      </c>
      <c r="C5568" s="2" t="str">
        <f>VLOOKUP(B5568,[1]Lists!$A$2:$B$196,2,FALSE)</f>
        <v>OMN</v>
      </c>
      <c r="D5568" s="2"/>
      <c r="E5568" s="2" t="str">
        <f>VLOOKUP(B5568,[1]Lists!$A$2:$C$196,3,FALSE)</f>
        <v>Middle East</v>
      </c>
      <c r="F5568" s="2" t="s">
        <v>1</v>
      </c>
      <c r="G5568" s="2" t="str">
        <f>VLOOKUP(H5568,[1]Lists!$D$2:$E$40,2,FALSE)</f>
        <v>Movement restrictions</v>
      </c>
      <c r="H5568" s="2" t="s">
        <v>267</v>
      </c>
      <c r="I5568" s="2" t="s">
        <v>33</v>
      </c>
      <c r="J5568" s="2" t="s">
        <v>10219</v>
      </c>
      <c r="K5568" s="2" t="s">
        <v>122</v>
      </c>
      <c r="L5568" s="3">
        <v>43905</v>
      </c>
      <c r="M5568" s="2" t="s">
        <v>98</v>
      </c>
      <c r="N5568" s="2" t="s">
        <v>5</v>
      </c>
      <c r="O5568" s="9" t="s">
        <v>10217</v>
      </c>
      <c r="P5568" s="3">
        <v>43905</v>
      </c>
      <c r="Q5568" s="4"/>
    </row>
    <row r="5569" spans="1:17">
      <c r="A5569" s="5">
        <v>377</v>
      </c>
      <c r="B5569" s="6" t="s">
        <v>10215</v>
      </c>
      <c r="C5569" s="6" t="str">
        <f>VLOOKUP(B5569,[1]Lists!$A$2:$B$196,2,FALSE)</f>
        <v>OMN</v>
      </c>
      <c r="D5569" s="6"/>
      <c r="E5569" s="6" t="str">
        <f>VLOOKUP(B5569,[1]Lists!$A$2:$C$196,3,FALSE)</f>
        <v>Middle East</v>
      </c>
      <c r="F5569" s="6" t="s">
        <v>1</v>
      </c>
      <c r="G5569" s="6" t="str">
        <f>VLOOKUP(H5569,[1]Lists!$D$2:$E$40,2,FALSE)</f>
        <v>Movement restrictions</v>
      </c>
      <c r="H5569" s="6" t="s">
        <v>16</v>
      </c>
      <c r="I5569" s="6" t="s">
        <v>33</v>
      </c>
      <c r="J5569" s="6" t="s">
        <v>10220</v>
      </c>
      <c r="K5569" s="6" t="s">
        <v>122</v>
      </c>
      <c r="L5569" s="7">
        <v>43905</v>
      </c>
      <c r="M5569" s="6" t="s">
        <v>98</v>
      </c>
      <c r="N5569" s="6" t="s">
        <v>5</v>
      </c>
      <c r="O5569" s="11" t="s">
        <v>10217</v>
      </c>
      <c r="P5569" s="7">
        <v>43905</v>
      </c>
      <c r="Q5569" s="8"/>
    </row>
    <row r="5570" spans="1:17">
      <c r="A5570" s="1">
        <v>380</v>
      </c>
      <c r="B5570" s="2" t="s">
        <v>10215</v>
      </c>
      <c r="C5570" s="2" t="str">
        <f>VLOOKUP(B5570,[1]Lists!$A$2:$B$196,2,FALSE)</f>
        <v>OMN</v>
      </c>
      <c r="D5570" s="2"/>
      <c r="E5570" s="2" t="str">
        <f>VLOOKUP(B5570,[1]Lists!$A$2:$C$196,3,FALSE)</f>
        <v>Middle East</v>
      </c>
      <c r="F5570" s="2" t="s">
        <v>1</v>
      </c>
      <c r="G5570" s="2" t="str">
        <f>VLOOKUP(H5570,[1]Lists!$D$2:$E$40,2,FALSE)</f>
        <v>Public health measures</v>
      </c>
      <c r="H5570" s="2" t="s">
        <v>8</v>
      </c>
      <c r="I5570" s="2" t="s">
        <v>33</v>
      </c>
      <c r="J5570" s="2" t="s">
        <v>10221</v>
      </c>
      <c r="K5570" s="2" t="s">
        <v>122</v>
      </c>
      <c r="L5570" s="3">
        <v>43899</v>
      </c>
      <c r="M5570" s="2" t="s">
        <v>98</v>
      </c>
      <c r="N5570" s="2" t="s">
        <v>5</v>
      </c>
      <c r="O5570" s="9" t="s">
        <v>10217</v>
      </c>
      <c r="P5570" s="3">
        <v>43905</v>
      </c>
      <c r="Q5570" s="4"/>
    </row>
    <row r="5571" spans="1:17">
      <c r="A5571" s="5">
        <v>381</v>
      </c>
      <c r="B5571" s="6" t="s">
        <v>10215</v>
      </c>
      <c r="C5571" s="6" t="str">
        <f>VLOOKUP(B5571,[1]Lists!$A$2:$B$196,2,FALSE)</f>
        <v>OMN</v>
      </c>
      <c r="D5571" s="6"/>
      <c r="E5571" s="6" t="str">
        <f>VLOOKUP(B5571,[1]Lists!$A$2:$C$196,3,FALSE)</f>
        <v>Middle East</v>
      </c>
      <c r="F5571" s="6" t="s">
        <v>1</v>
      </c>
      <c r="G5571" s="6" t="str">
        <f>VLOOKUP(H5571,[1]Lists!$D$2:$E$40,2,FALSE)</f>
        <v>Movement restrictions</v>
      </c>
      <c r="H5571" s="6" t="s">
        <v>40</v>
      </c>
      <c r="I5571" s="6" t="s">
        <v>3</v>
      </c>
      <c r="J5571" s="6"/>
      <c r="K5571" s="6" t="s">
        <v>122</v>
      </c>
      <c r="L5571" s="7">
        <v>43902</v>
      </c>
      <c r="M5571" s="6" t="s">
        <v>98</v>
      </c>
      <c r="N5571" s="6" t="s">
        <v>5</v>
      </c>
      <c r="O5571" s="11" t="s">
        <v>10217</v>
      </c>
      <c r="P5571" s="7">
        <v>43905</v>
      </c>
      <c r="Q5571" s="8"/>
    </row>
    <row r="5572" spans="1:17">
      <c r="A5572" s="1">
        <v>382</v>
      </c>
      <c r="B5572" s="2" t="s">
        <v>10215</v>
      </c>
      <c r="C5572" s="2" t="str">
        <f>VLOOKUP(B5572,[1]Lists!$A$2:$B$196,2,FALSE)</f>
        <v>OMN</v>
      </c>
      <c r="D5572" s="2"/>
      <c r="E5572" s="2" t="str">
        <f>VLOOKUP(B5572,[1]Lists!$A$2:$C$196,3,FALSE)</f>
        <v>Middle East</v>
      </c>
      <c r="F5572" s="2" t="s">
        <v>1</v>
      </c>
      <c r="G5572" s="2" t="str">
        <f>VLOOKUP(H5572,[1]Lists!$D$2:$E$40,2,FALSE)</f>
        <v>Movement restrictions</v>
      </c>
      <c r="H5572" s="2" t="s">
        <v>16</v>
      </c>
      <c r="I5572" s="2" t="s">
        <v>33</v>
      </c>
      <c r="J5572" s="2" t="s">
        <v>10222</v>
      </c>
      <c r="K5572" s="2" t="s">
        <v>122</v>
      </c>
      <c r="L5572" s="3">
        <v>43894</v>
      </c>
      <c r="M5572" s="2" t="s">
        <v>98</v>
      </c>
      <c r="N5572" s="2" t="s">
        <v>5</v>
      </c>
      <c r="O5572" s="9" t="s">
        <v>10217</v>
      </c>
      <c r="P5572" s="3">
        <v>43905</v>
      </c>
      <c r="Q5572" s="4"/>
    </row>
    <row r="5573" spans="1:17">
      <c r="A5573" s="5">
        <v>791</v>
      </c>
      <c r="B5573" s="6" t="s">
        <v>10215</v>
      </c>
      <c r="C5573" s="6" t="str">
        <f>VLOOKUP(B5573,[1]Lists!$A$2:$B$196,2,FALSE)</f>
        <v>OMN</v>
      </c>
      <c r="D5573" s="6"/>
      <c r="E5573" s="6" t="str">
        <f>VLOOKUP(B5573,[1]Lists!$A$2:$C$196,3,FALSE)</f>
        <v>Middle East</v>
      </c>
      <c r="F5573" s="6" t="s">
        <v>1</v>
      </c>
      <c r="G5573" s="6" t="str">
        <f>VLOOKUP(H5573,[1]Lists!$D$2:$E$40,2,FALSE)</f>
        <v>Movement restrictions</v>
      </c>
      <c r="H5573" s="6" t="s">
        <v>16</v>
      </c>
      <c r="I5573" s="6" t="s">
        <v>3</v>
      </c>
      <c r="J5573" s="6" t="s">
        <v>10223</v>
      </c>
      <c r="K5573" s="6"/>
      <c r="L5573" s="7">
        <v>43908</v>
      </c>
      <c r="M5573" s="6" t="s">
        <v>2873</v>
      </c>
      <c r="N5573" s="6" t="s">
        <v>5</v>
      </c>
      <c r="O5573" s="11" t="s">
        <v>2874</v>
      </c>
      <c r="P5573" s="7">
        <v>43907</v>
      </c>
      <c r="Q5573" s="8"/>
    </row>
    <row r="5574" spans="1:17">
      <c r="A5574" s="1">
        <v>1352</v>
      </c>
      <c r="B5574" s="2" t="s">
        <v>10215</v>
      </c>
      <c r="C5574" s="2" t="str">
        <f>VLOOKUP(B5574,[1]Lists!$A$2:$B$196,2,FALSE)</f>
        <v>OMN</v>
      </c>
      <c r="D5574" s="2"/>
      <c r="E5574" s="2" t="str">
        <f>VLOOKUP(B5574,[1]Lists!$A$2:$C$196,3,FALSE)</f>
        <v>Middle East</v>
      </c>
      <c r="F5574" s="2" t="s">
        <v>1</v>
      </c>
      <c r="G5574" s="2" t="str">
        <f>VLOOKUP(H5574,[1]Lists!$D$2:$E$40,2,FALSE)</f>
        <v>Movement restrictions</v>
      </c>
      <c r="H5574" s="2" t="s">
        <v>267</v>
      </c>
      <c r="I5574" s="2" t="s">
        <v>3</v>
      </c>
      <c r="J5574" s="2" t="s">
        <v>10224</v>
      </c>
      <c r="K5574" s="2"/>
      <c r="L5574" s="3">
        <v>43910</v>
      </c>
      <c r="M5574" s="2" t="s">
        <v>10225</v>
      </c>
      <c r="N5574" s="2" t="s">
        <v>5</v>
      </c>
      <c r="O5574" s="9" t="s">
        <v>10217</v>
      </c>
      <c r="P5574" s="3">
        <v>43911</v>
      </c>
      <c r="Q5574" s="4"/>
    </row>
    <row r="5575" spans="1:17">
      <c r="A5575" s="5">
        <v>1353</v>
      </c>
      <c r="B5575" s="6" t="s">
        <v>10215</v>
      </c>
      <c r="C5575" s="6" t="str">
        <f>VLOOKUP(B5575,[1]Lists!$A$2:$B$196,2,FALSE)</f>
        <v>OMN</v>
      </c>
      <c r="D5575" s="6"/>
      <c r="E5575" s="6" t="str">
        <f>VLOOKUP(B5575,[1]Lists!$A$2:$C$196,3,FALSE)</f>
        <v>Middle East</v>
      </c>
      <c r="F5575" s="6" t="s">
        <v>1</v>
      </c>
      <c r="G5575" s="6" t="str">
        <f>VLOOKUP(H5575,[1]Lists!$D$2:$E$40,2,FALSE)</f>
        <v>Movement restrictions</v>
      </c>
      <c r="H5575" s="6" t="s">
        <v>65</v>
      </c>
      <c r="I5575" s="6" t="s">
        <v>3</v>
      </c>
      <c r="J5575" s="6" t="s">
        <v>10226</v>
      </c>
      <c r="K5575" s="6"/>
      <c r="L5575" s="7">
        <v>43910</v>
      </c>
      <c r="M5575" s="6" t="s">
        <v>10225</v>
      </c>
      <c r="N5575" s="6" t="s">
        <v>5</v>
      </c>
      <c r="O5575" s="11" t="s">
        <v>10217</v>
      </c>
      <c r="P5575" s="7">
        <v>43911</v>
      </c>
      <c r="Q5575" s="8"/>
    </row>
    <row r="5576" spans="1:17">
      <c r="A5576" s="1">
        <v>1354</v>
      </c>
      <c r="B5576" s="2" t="s">
        <v>10215</v>
      </c>
      <c r="C5576" s="2" t="str">
        <f>VLOOKUP(B5576,[1]Lists!$A$2:$B$196,2,FALSE)</f>
        <v>OMN</v>
      </c>
      <c r="D5576" s="2"/>
      <c r="E5576" s="2" t="str">
        <f>VLOOKUP(B5576,[1]Lists!$A$2:$C$196,3,FALSE)</f>
        <v>Middle East</v>
      </c>
      <c r="F5576" s="2" t="s">
        <v>1</v>
      </c>
      <c r="G5576" s="2" t="str">
        <f>VLOOKUP(H5576,[1]Lists!$D$2:$E$40,2,FALSE)</f>
        <v>Social distancing</v>
      </c>
      <c r="H5576" s="2" t="s">
        <v>187</v>
      </c>
      <c r="I5576" s="2" t="s">
        <v>3</v>
      </c>
      <c r="J5576" s="2" t="s">
        <v>10227</v>
      </c>
      <c r="K5576" s="2"/>
      <c r="L5576" s="3">
        <v>43910</v>
      </c>
      <c r="M5576" s="2" t="s">
        <v>10225</v>
      </c>
      <c r="N5576" s="2" t="s">
        <v>5</v>
      </c>
      <c r="O5576" s="9" t="s">
        <v>10217</v>
      </c>
      <c r="P5576" s="3">
        <v>43911</v>
      </c>
      <c r="Q5576" s="4"/>
    </row>
    <row r="5577" spans="1:17">
      <c r="A5577" s="5">
        <v>1355</v>
      </c>
      <c r="B5577" s="6" t="s">
        <v>10215</v>
      </c>
      <c r="C5577" s="6" t="str">
        <f>VLOOKUP(B5577,[1]Lists!$A$2:$B$196,2,FALSE)</f>
        <v>OMN</v>
      </c>
      <c r="D5577" s="6"/>
      <c r="E5577" s="6" t="str">
        <f>VLOOKUP(B5577,[1]Lists!$A$2:$C$196,3,FALSE)</f>
        <v>Middle East</v>
      </c>
      <c r="F5577" s="6" t="s">
        <v>1</v>
      </c>
      <c r="G5577" s="6" t="str">
        <f>VLOOKUP(H5577,[1]Lists!$D$2:$E$40,2,FALSE)</f>
        <v>Movement restrictions</v>
      </c>
      <c r="H5577" s="6" t="s">
        <v>40</v>
      </c>
      <c r="I5577" s="6" t="s">
        <v>33</v>
      </c>
      <c r="J5577" s="33" t="s">
        <v>10228</v>
      </c>
      <c r="K5577" s="33"/>
      <c r="L5577" s="7">
        <v>43910</v>
      </c>
      <c r="M5577" s="6" t="s">
        <v>10225</v>
      </c>
      <c r="N5577" s="6" t="s">
        <v>5</v>
      </c>
      <c r="O5577" s="11" t="s">
        <v>10217</v>
      </c>
      <c r="P5577" s="7">
        <v>43911</v>
      </c>
      <c r="Q5577" s="8"/>
    </row>
    <row r="5578" spans="1:17">
      <c r="A5578" s="1">
        <v>1356</v>
      </c>
      <c r="B5578" s="2" t="s">
        <v>10215</v>
      </c>
      <c r="C5578" s="2" t="str">
        <f>VLOOKUP(B5578,[1]Lists!$A$2:$B$196,2,FALSE)</f>
        <v>OMN</v>
      </c>
      <c r="D5578" s="2"/>
      <c r="E5578" s="2" t="str">
        <f>VLOOKUP(B5578,[1]Lists!$A$2:$C$196,3,FALSE)</f>
        <v>Middle East</v>
      </c>
      <c r="F5578" s="2" t="s">
        <v>1</v>
      </c>
      <c r="G5578" s="2" t="str">
        <f>VLOOKUP(H5578,[1]Lists!$D$2:$E$40,2,FALSE)</f>
        <v>Public health measures</v>
      </c>
      <c r="H5578" s="2" t="s">
        <v>8</v>
      </c>
      <c r="I5578" s="2" t="s">
        <v>3</v>
      </c>
      <c r="J5578" s="2" t="s">
        <v>10229</v>
      </c>
      <c r="K5578" s="2"/>
      <c r="L5578" s="3">
        <v>43910</v>
      </c>
      <c r="M5578" s="2" t="s">
        <v>10225</v>
      </c>
      <c r="N5578" s="2" t="s">
        <v>5</v>
      </c>
      <c r="O5578" s="9" t="s">
        <v>10217</v>
      </c>
      <c r="P5578" s="3">
        <v>43911</v>
      </c>
      <c r="Q5578" s="4"/>
    </row>
    <row r="5579" spans="1:17">
      <c r="A5579" s="5">
        <v>2319</v>
      </c>
      <c r="B5579" s="6" t="s">
        <v>10215</v>
      </c>
      <c r="C5579" s="6" t="str">
        <f>VLOOKUP(B5579,[1]Lists!$A$2:$B$196,2,FALSE)</f>
        <v>OMN</v>
      </c>
      <c r="D5579" s="6"/>
      <c r="E5579" s="6" t="str">
        <f>VLOOKUP(B5579,[1]Lists!$A$2:$C$196,3,FALSE)</f>
        <v>Middle East</v>
      </c>
      <c r="F5579" s="6" t="s">
        <v>1</v>
      </c>
      <c r="G5579" s="6" t="str">
        <f>VLOOKUP(H5579,[1]Lists!$D$2:$E$40,2,FALSE)</f>
        <v>Movement restrictions</v>
      </c>
      <c r="H5579" s="6" t="s">
        <v>40</v>
      </c>
      <c r="I5579" s="6" t="s">
        <v>3</v>
      </c>
      <c r="J5579" s="6" t="s">
        <v>10230</v>
      </c>
      <c r="K5579" s="6" t="s">
        <v>122</v>
      </c>
      <c r="L5579" s="7">
        <v>43919</v>
      </c>
      <c r="M5579" s="6" t="s">
        <v>30</v>
      </c>
      <c r="N5579" s="6" t="s">
        <v>5</v>
      </c>
      <c r="O5579" s="11" t="s">
        <v>10217</v>
      </c>
      <c r="P5579" s="7">
        <v>43915</v>
      </c>
      <c r="Q5579" s="8"/>
    </row>
    <row r="5580" spans="1:17">
      <c r="A5580" s="1">
        <v>2320</v>
      </c>
      <c r="B5580" s="2" t="s">
        <v>10215</v>
      </c>
      <c r="C5580" s="2" t="str">
        <f>VLOOKUP(B5580,[1]Lists!$A$2:$B$196,2,FALSE)</f>
        <v>OMN</v>
      </c>
      <c r="D5580" s="2"/>
      <c r="E5580" s="2" t="str">
        <f>VLOOKUP(B5580,[1]Lists!$A$2:$C$196,3,FALSE)</f>
        <v>Middle East</v>
      </c>
      <c r="F5580" s="2" t="s">
        <v>1</v>
      </c>
      <c r="G5580" s="2" t="str">
        <f>VLOOKUP(H5580,[1]Lists!$D$2:$E$40,2,FALSE)</f>
        <v>Movement restrictions</v>
      </c>
      <c r="H5580" s="2" t="s">
        <v>65</v>
      </c>
      <c r="I5580" s="2" t="s">
        <v>33</v>
      </c>
      <c r="J5580" s="2" t="s">
        <v>10231</v>
      </c>
      <c r="K5580" s="2" t="s">
        <v>122</v>
      </c>
      <c r="L5580" s="3">
        <v>43919</v>
      </c>
      <c r="M5580" s="2" t="s">
        <v>30</v>
      </c>
      <c r="N5580" s="2" t="s">
        <v>5</v>
      </c>
      <c r="O5580" s="9" t="s">
        <v>10217</v>
      </c>
      <c r="P5580" s="3">
        <v>43915</v>
      </c>
      <c r="Q5580" s="4"/>
    </row>
    <row r="5581" spans="1:17">
      <c r="A5581" s="5">
        <v>2321</v>
      </c>
      <c r="B5581" s="6" t="s">
        <v>10215</v>
      </c>
      <c r="C5581" s="6" t="str">
        <f>VLOOKUP(B5581,[1]Lists!$A$2:$B$196,2,FALSE)</f>
        <v>OMN</v>
      </c>
      <c r="D5581" s="6"/>
      <c r="E5581" s="6" t="str">
        <f>VLOOKUP(B5581,[1]Lists!$A$2:$C$196,3,FALSE)</f>
        <v>Middle East</v>
      </c>
      <c r="F5581" s="6" t="s">
        <v>1</v>
      </c>
      <c r="G5581" s="6" t="str">
        <f>VLOOKUP(H5581,[1]Lists!$D$2:$E$40,2,FALSE)</f>
        <v>Social distancing</v>
      </c>
      <c r="H5581" s="6" t="s">
        <v>187</v>
      </c>
      <c r="I5581" s="6" t="s">
        <v>33</v>
      </c>
      <c r="J5581" s="6" t="s">
        <v>10232</v>
      </c>
      <c r="K5581" s="6" t="s">
        <v>122</v>
      </c>
      <c r="L5581" s="7">
        <v>43909</v>
      </c>
      <c r="M5581" s="6" t="s">
        <v>30</v>
      </c>
      <c r="N5581" s="6" t="s">
        <v>5</v>
      </c>
      <c r="O5581" s="11" t="s">
        <v>10217</v>
      </c>
      <c r="P5581" s="7">
        <v>43915</v>
      </c>
      <c r="Q5581" s="13" t="s">
        <v>10233</v>
      </c>
    </row>
    <row r="5582" spans="1:17">
      <c r="A5582" s="1">
        <v>2322</v>
      </c>
      <c r="B5582" s="2" t="s">
        <v>10215</v>
      </c>
      <c r="C5582" s="2" t="str">
        <f>VLOOKUP(B5582,[1]Lists!$A$2:$B$196,2,FALSE)</f>
        <v>OMN</v>
      </c>
      <c r="D5582" s="2"/>
      <c r="E5582" s="2" t="str">
        <f>VLOOKUP(B5582,[1]Lists!$A$2:$C$196,3,FALSE)</f>
        <v>Middle East</v>
      </c>
      <c r="F5582" s="2" t="s">
        <v>1</v>
      </c>
      <c r="G5582" s="2" t="str">
        <f>VLOOKUP(H5582,[1]Lists!$D$2:$E$40,2,FALSE)</f>
        <v>Social distancing</v>
      </c>
      <c r="H5582" s="2" t="s">
        <v>11</v>
      </c>
      <c r="I5582" s="2" t="s">
        <v>33</v>
      </c>
      <c r="J5582" s="2" t="s">
        <v>10234</v>
      </c>
      <c r="K5582" s="2" t="s">
        <v>148</v>
      </c>
      <c r="L5582" s="3">
        <v>43915</v>
      </c>
      <c r="M5582" s="2" t="s">
        <v>10235</v>
      </c>
      <c r="N5582" s="2" t="s">
        <v>14</v>
      </c>
      <c r="O5582" s="9" t="s">
        <v>10236</v>
      </c>
      <c r="P5582" s="3">
        <v>43915</v>
      </c>
      <c r="Q5582" s="4"/>
    </row>
    <row r="5583" spans="1:17">
      <c r="A5583" s="5">
        <v>4446</v>
      </c>
      <c r="B5583" s="6" t="s">
        <v>10215</v>
      </c>
      <c r="C5583" s="6" t="str">
        <f>VLOOKUP(B5583,[1]Lists!$A$2:$B$196,2,FALSE)</f>
        <v>OMN</v>
      </c>
      <c r="D5583" s="6"/>
      <c r="E5583" s="10" t="str">
        <f>VLOOKUP(B5583,[1]Lists!$A$2:$C$196,3,FALSE)</f>
        <v>Middle East</v>
      </c>
      <c r="F5583" s="6" t="s">
        <v>1</v>
      </c>
      <c r="G5583" s="10" t="str">
        <f>VLOOKUP(H5583,[1]Lists!$D$2:$E$40,2,FALSE)</f>
        <v>Movement restrictions</v>
      </c>
      <c r="H5583" s="6" t="s">
        <v>32</v>
      </c>
      <c r="I5583" s="6" t="s">
        <v>33</v>
      </c>
      <c r="J5583" s="6" t="s">
        <v>10237</v>
      </c>
      <c r="K5583" s="6" t="s">
        <v>165</v>
      </c>
      <c r="L5583" s="7">
        <v>43834</v>
      </c>
      <c r="M5583" s="6" t="s">
        <v>153</v>
      </c>
      <c r="N5583" s="6" t="s">
        <v>154</v>
      </c>
      <c r="O5583" s="11" t="s">
        <v>3218</v>
      </c>
      <c r="P5583" s="34">
        <v>43928</v>
      </c>
      <c r="Q5583" s="8"/>
    </row>
    <row r="5584" spans="1:17">
      <c r="A5584" s="1">
        <v>4447</v>
      </c>
      <c r="B5584" s="2" t="s">
        <v>10215</v>
      </c>
      <c r="C5584" s="2" t="str">
        <f>VLOOKUP(B5584,[1]Lists!$A$2:$B$196,2,FALSE)</f>
        <v>OMN</v>
      </c>
      <c r="D5584" s="2"/>
      <c r="E5584" s="12" t="str">
        <f>VLOOKUP(B5584,[1]Lists!$A$2:$C$196,3,FALSE)</f>
        <v>Middle East</v>
      </c>
      <c r="F5584" s="2" t="s">
        <v>1</v>
      </c>
      <c r="G5584" s="12" t="str">
        <f>VLOOKUP(H5584,[1]Lists!$D$2:$E$40,2,FALSE)</f>
        <v>Movement restrictions</v>
      </c>
      <c r="H5584" s="2" t="s">
        <v>57</v>
      </c>
      <c r="I5584" s="2" t="s">
        <v>3</v>
      </c>
      <c r="J5584" s="2" t="s">
        <v>10238</v>
      </c>
      <c r="K5584" s="2" t="s">
        <v>165</v>
      </c>
      <c r="L5584" s="3">
        <v>43927</v>
      </c>
      <c r="M5584" s="2" t="s">
        <v>10235</v>
      </c>
      <c r="N5584" s="2" t="s">
        <v>14</v>
      </c>
      <c r="O5584" s="9" t="s">
        <v>10239</v>
      </c>
      <c r="P5584" s="21">
        <v>43928</v>
      </c>
      <c r="Q5584" s="4"/>
    </row>
    <row r="5585" spans="1:17">
      <c r="A5585" s="5">
        <v>4491</v>
      </c>
      <c r="B5585" s="6" t="s">
        <v>10215</v>
      </c>
      <c r="C5585" s="6" t="str">
        <f>VLOOKUP(B5585,[1]Lists!$A$2:$B$196,2,FALSE)</f>
        <v>OMN</v>
      </c>
      <c r="D5585" s="6"/>
      <c r="E5585" s="10" t="str">
        <f>VLOOKUP(B5585,[1]Lists!$A$2:$C$196,3,FALSE)</f>
        <v>Middle East</v>
      </c>
      <c r="F5585" s="6" t="s">
        <v>1</v>
      </c>
      <c r="G5585" s="10" t="str">
        <f>VLOOKUP(H5585,[1]Lists!$D$2:$E$40,2,FALSE)</f>
        <v>Governance and socio-economic measures</v>
      </c>
      <c r="H5585" s="6" t="s">
        <v>10</v>
      </c>
      <c r="I5585" s="6" t="s">
        <v>3</v>
      </c>
      <c r="J5585" s="6" t="s">
        <v>10240</v>
      </c>
      <c r="K5585" s="6" t="s">
        <v>168</v>
      </c>
      <c r="L5585" s="7">
        <v>43913</v>
      </c>
      <c r="M5585" s="6" t="s">
        <v>631</v>
      </c>
      <c r="N5585" s="6" t="s">
        <v>23</v>
      </c>
      <c r="O5585" s="11" t="s">
        <v>151</v>
      </c>
      <c r="P5585" s="7">
        <v>43930</v>
      </c>
      <c r="Q5585" s="8"/>
    </row>
    <row r="5586" spans="1:17">
      <c r="A5586" s="1">
        <v>4492</v>
      </c>
      <c r="B5586" s="2" t="s">
        <v>10215</v>
      </c>
      <c r="C5586" s="2" t="str">
        <f>VLOOKUP(B5586,[1]Lists!$A$2:$B$196,2,FALSE)</f>
        <v>OMN</v>
      </c>
      <c r="D5586" s="2"/>
      <c r="E5586" s="12" t="str">
        <f>VLOOKUP(B5586,[1]Lists!$A$2:$C$196,3,FALSE)</f>
        <v>Middle East</v>
      </c>
      <c r="F5586" s="2" t="s">
        <v>1</v>
      </c>
      <c r="G5586" s="12" t="str">
        <f>VLOOKUP(H5586,[1]Lists!$D$2:$E$40,2,FALSE)</f>
        <v>Movement restrictions</v>
      </c>
      <c r="H5586" s="2" t="s">
        <v>163</v>
      </c>
      <c r="I5586" s="2" t="s">
        <v>33</v>
      </c>
      <c r="J5586" s="2" t="s">
        <v>10241</v>
      </c>
      <c r="K5586" s="2" t="s">
        <v>168</v>
      </c>
      <c r="L5586" s="3">
        <v>43913</v>
      </c>
      <c r="M5586" s="2" t="s">
        <v>631</v>
      </c>
      <c r="N5586" s="2" t="s">
        <v>23</v>
      </c>
      <c r="O5586" s="9" t="s">
        <v>151</v>
      </c>
      <c r="P5586" s="3">
        <v>43930</v>
      </c>
      <c r="Q5586" s="14" t="s">
        <v>155</v>
      </c>
    </row>
    <row r="5587" spans="1:17">
      <c r="A5587" s="5">
        <v>6621</v>
      </c>
      <c r="B5587" s="6" t="s">
        <v>10215</v>
      </c>
      <c r="C5587" s="6" t="str">
        <f>VLOOKUP(B5587,[1]Lists!$A$2:$B$196,2,FALSE)</f>
        <v>OMN</v>
      </c>
      <c r="D5587" s="6"/>
      <c r="E5587" s="10" t="str">
        <f>VLOOKUP(B5587,[1]Lists!$A$2:$C$196,3,FALSE)</f>
        <v>Middle East</v>
      </c>
      <c r="F5587" s="6" t="s">
        <v>1</v>
      </c>
      <c r="G5587" s="10" t="str">
        <f>VLOOKUP(H5587,[1]Lists!$D$2:$E$40,2,FALSE)</f>
        <v>Movement restrictions</v>
      </c>
      <c r="H5587" s="6" t="s">
        <v>65</v>
      </c>
      <c r="I5587" s="6" t="s">
        <v>33</v>
      </c>
      <c r="J5587" s="6" t="s">
        <v>10242</v>
      </c>
      <c r="K5587" s="6" t="s">
        <v>165</v>
      </c>
      <c r="L5587" s="7">
        <v>43931</v>
      </c>
      <c r="M5587" s="6" t="s">
        <v>153</v>
      </c>
      <c r="N5587" s="6" t="s">
        <v>154</v>
      </c>
      <c r="O5587" s="11" t="s">
        <v>155</v>
      </c>
      <c r="P5587" s="7">
        <v>43942</v>
      </c>
      <c r="Q5587" s="8"/>
    </row>
    <row r="5588" spans="1:17">
      <c r="A5588" s="1">
        <v>6622</v>
      </c>
      <c r="B5588" s="2" t="s">
        <v>10215</v>
      </c>
      <c r="C5588" s="2" t="str">
        <f>VLOOKUP(B5588,[1]Lists!$A$2:$B$196,2,FALSE)</f>
        <v>OMN</v>
      </c>
      <c r="D5588" s="2"/>
      <c r="E5588" s="12" t="str">
        <f>VLOOKUP(B5588,[1]Lists!$A$2:$C$196,3,FALSE)</f>
        <v>Middle East</v>
      </c>
      <c r="F5588" s="2" t="s">
        <v>1</v>
      </c>
      <c r="G5588" s="12" t="str">
        <f>VLOOKUP(H5588,[1]Lists!$D$2:$E$40,2,FALSE)</f>
        <v>Movement restrictions</v>
      </c>
      <c r="H5588" s="2" t="s">
        <v>130</v>
      </c>
      <c r="I5588" s="2" t="s">
        <v>3</v>
      </c>
      <c r="J5588" s="2" t="s">
        <v>10243</v>
      </c>
      <c r="K5588" s="2" t="s">
        <v>165</v>
      </c>
      <c r="L5588" s="3">
        <v>43922</v>
      </c>
      <c r="M5588" s="2" t="s">
        <v>153</v>
      </c>
      <c r="N5588" s="2" t="s">
        <v>154</v>
      </c>
      <c r="O5588" s="9" t="s">
        <v>155</v>
      </c>
      <c r="P5588" s="3">
        <v>43942</v>
      </c>
      <c r="Q5588" s="4"/>
    </row>
    <row r="5589" spans="1:17">
      <c r="A5589" s="5">
        <v>6623</v>
      </c>
      <c r="B5589" s="6" t="s">
        <v>10215</v>
      </c>
      <c r="C5589" s="6" t="str">
        <f>VLOOKUP(B5589,[1]Lists!$A$2:$B$196,2,FALSE)</f>
        <v>OMN</v>
      </c>
      <c r="D5589" s="6"/>
      <c r="E5589" s="10" t="str">
        <f>VLOOKUP(B5589,[1]Lists!$A$2:$C$196,3,FALSE)</f>
        <v>Middle East</v>
      </c>
      <c r="F5589" s="6" t="s">
        <v>1</v>
      </c>
      <c r="G5589" s="10" t="str">
        <f>VLOOKUP(H5589,[1]Lists!$D$2:$E$40,2,FALSE)</f>
        <v>Public health measures</v>
      </c>
      <c r="H5589" s="6" t="s">
        <v>736</v>
      </c>
      <c r="I5589" s="6" t="s">
        <v>3</v>
      </c>
      <c r="J5589" s="6" t="s">
        <v>10244</v>
      </c>
      <c r="K5589" s="6" t="s">
        <v>122</v>
      </c>
      <c r="L5589" s="7">
        <v>43927</v>
      </c>
      <c r="M5589" s="6" t="s">
        <v>534</v>
      </c>
      <c r="N5589" s="6" t="s">
        <v>5</v>
      </c>
      <c r="O5589" s="11" t="s">
        <v>10245</v>
      </c>
      <c r="P5589" s="7">
        <v>43942</v>
      </c>
      <c r="Q5589" s="8"/>
    </row>
    <row r="5590" spans="1:17">
      <c r="A5590" s="1">
        <v>664</v>
      </c>
      <c r="B5590" s="2" t="s">
        <v>10246</v>
      </c>
      <c r="C5590" s="2" t="str">
        <f>VLOOKUP(B5590,[1]Lists!$A$2:$B$196,2,FALSE)</f>
        <v>PAK</v>
      </c>
      <c r="D5590" s="2"/>
      <c r="E5590" s="2" t="str">
        <f>VLOOKUP(B5590,[1]Lists!$A$2:$C$196,3,FALSE)</f>
        <v>Asia</v>
      </c>
      <c r="F5590" s="2" t="s">
        <v>1</v>
      </c>
      <c r="G5590" s="2" t="str">
        <f>VLOOKUP(H5590,[1]Lists!$D$2:$E$40,2,FALSE)</f>
        <v>Movement restrictions</v>
      </c>
      <c r="H5590" s="2" t="s">
        <v>16</v>
      </c>
      <c r="I5590" s="2" t="s">
        <v>3</v>
      </c>
      <c r="J5590" s="2" t="s">
        <v>10247</v>
      </c>
      <c r="K5590" s="2"/>
      <c r="L5590" s="3">
        <v>43889</v>
      </c>
      <c r="M5590" s="2" t="s">
        <v>6653</v>
      </c>
      <c r="N5590" s="2" t="s">
        <v>5</v>
      </c>
      <c r="O5590" s="9" t="s">
        <v>10248</v>
      </c>
      <c r="P5590" s="3">
        <v>43906</v>
      </c>
      <c r="Q5590" s="4"/>
    </row>
    <row r="5591" spans="1:17">
      <c r="A5591" s="5">
        <v>665</v>
      </c>
      <c r="B5591" s="6" t="s">
        <v>10246</v>
      </c>
      <c r="C5591" s="6" t="str">
        <f>VLOOKUP(B5591,[1]Lists!$A$2:$B$196,2,FALSE)</f>
        <v>PAK</v>
      </c>
      <c r="D5591" s="6"/>
      <c r="E5591" s="6" t="str">
        <f>VLOOKUP(B5591,[1]Lists!$A$2:$C$196,3,FALSE)</f>
        <v>Asia</v>
      </c>
      <c r="F5591" s="6" t="s">
        <v>1</v>
      </c>
      <c r="G5591" s="6" t="str">
        <f>VLOOKUP(H5591,[1]Lists!$D$2:$E$40,2,FALSE)</f>
        <v>Movement restrictions</v>
      </c>
      <c r="H5591" s="6" t="s">
        <v>40</v>
      </c>
      <c r="I5591" s="6" t="s">
        <v>33</v>
      </c>
      <c r="J5591" s="6" t="s">
        <v>10249</v>
      </c>
      <c r="K5591" s="6"/>
      <c r="L5591" s="7">
        <v>43889</v>
      </c>
      <c r="M5591" s="6" t="s">
        <v>6653</v>
      </c>
      <c r="N5591" s="6" t="s">
        <v>5</v>
      </c>
      <c r="O5591" s="11" t="s">
        <v>10248</v>
      </c>
      <c r="P5591" s="7">
        <v>43906</v>
      </c>
      <c r="Q5591" s="8"/>
    </row>
    <row r="5592" spans="1:17">
      <c r="A5592" s="1">
        <v>666</v>
      </c>
      <c r="B5592" s="2" t="s">
        <v>10246</v>
      </c>
      <c r="C5592" s="2" t="str">
        <f>VLOOKUP(B5592,[1]Lists!$A$2:$B$196,2,FALSE)</f>
        <v>PAK</v>
      </c>
      <c r="D5592" s="2"/>
      <c r="E5592" s="2" t="str">
        <f>VLOOKUP(B5592,[1]Lists!$A$2:$C$196,3,FALSE)</f>
        <v>Asia</v>
      </c>
      <c r="F5592" s="2" t="s">
        <v>1</v>
      </c>
      <c r="G5592" s="2" t="str">
        <f>VLOOKUP(H5592,[1]Lists!$D$2:$E$40,2,FALSE)</f>
        <v>Social distancing</v>
      </c>
      <c r="H5592" s="2" t="s">
        <v>21</v>
      </c>
      <c r="I5592" s="2" t="s">
        <v>3</v>
      </c>
      <c r="J5592" s="2" t="s">
        <v>10250</v>
      </c>
      <c r="K5592" s="2"/>
      <c r="L5592" s="3">
        <v>43903</v>
      </c>
      <c r="M5592" s="2" t="s">
        <v>2873</v>
      </c>
      <c r="N5592" s="2" t="s">
        <v>5</v>
      </c>
      <c r="O5592" s="9" t="s">
        <v>10248</v>
      </c>
      <c r="P5592" s="3">
        <v>43906</v>
      </c>
      <c r="Q5592" s="4"/>
    </row>
    <row r="5593" spans="1:17">
      <c r="A5593" s="5">
        <v>1801</v>
      </c>
      <c r="B5593" s="6" t="s">
        <v>10246</v>
      </c>
      <c r="C5593" s="6" t="str">
        <f>VLOOKUP(B5593,[1]Lists!$A$2:$B$196,2,FALSE)</f>
        <v>PAK</v>
      </c>
      <c r="D5593" s="6"/>
      <c r="E5593" s="6" t="str">
        <f>VLOOKUP(B5593,[1]Lists!$A$2:$C$196,3,FALSE)</f>
        <v>Asia</v>
      </c>
      <c r="F5593" s="6" t="s">
        <v>1</v>
      </c>
      <c r="G5593" s="6" t="str">
        <f>VLOOKUP(H5593,[1]Lists!$D$2:$E$40,2,FALSE)</f>
        <v>Movement restrictions</v>
      </c>
      <c r="H5593" s="6" t="s">
        <v>377</v>
      </c>
      <c r="I5593" s="6" t="s">
        <v>33</v>
      </c>
      <c r="J5593" s="6" t="s">
        <v>10251</v>
      </c>
      <c r="K5593" s="6"/>
      <c r="L5593" s="7">
        <v>43881</v>
      </c>
      <c r="M5593" s="6" t="s">
        <v>10252</v>
      </c>
      <c r="N5593" s="6" t="s">
        <v>5</v>
      </c>
      <c r="O5593" s="11" t="s">
        <v>10253</v>
      </c>
      <c r="P5593" s="7">
        <v>43913</v>
      </c>
      <c r="Q5593" s="8"/>
    </row>
    <row r="5594" spans="1:17">
      <c r="A5594" s="1">
        <v>1802</v>
      </c>
      <c r="B5594" s="2" t="s">
        <v>10246</v>
      </c>
      <c r="C5594" s="2" t="str">
        <f>VLOOKUP(B5594,[1]Lists!$A$2:$B$196,2,FALSE)</f>
        <v>PAK</v>
      </c>
      <c r="D5594" s="2"/>
      <c r="E5594" s="2" t="str">
        <f>VLOOKUP(B5594,[1]Lists!$A$2:$C$196,3,FALSE)</f>
        <v>Asia</v>
      </c>
      <c r="F5594" s="2" t="s">
        <v>1</v>
      </c>
      <c r="G5594" s="2" t="str">
        <f>VLOOKUP(H5594,[1]Lists!$D$2:$E$40,2,FALSE)</f>
        <v>Public health measures</v>
      </c>
      <c r="H5594" s="2" t="s">
        <v>72</v>
      </c>
      <c r="I5594" s="2" t="s">
        <v>3</v>
      </c>
      <c r="J5594" s="2"/>
      <c r="K5594" s="2"/>
      <c r="L5594" s="3">
        <v>43885</v>
      </c>
      <c r="M5594" s="2" t="s">
        <v>10252</v>
      </c>
      <c r="N5594" s="2" t="s">
        <v>5</v>
      </c>
      <c r="O5594" s="9" t="s">
        <v>10254</v>
      </c>
      <c r="P5594" s="3">
        <v>43913</v>
      </c>
      <c r="Q5594" s="4"/>
    </row>
    <row r="5595" spans="1:17">
      <c r="A5595" s="5">
        <v>1803</v>
      </c>
      <c r="B5595" s="6" t="s">
        <v>10246</v>
      </c>
      <c r="C5595" s="6" t="str">
        <f>VLOOKUP(B5595,[1]Lists!$A$2:$B$196,2,FALSE)</f>
        <v>PAK</v>
      </c>
      <c r="D5595" s="6"/>
      <c r="E5595" s="6" t="str">
        <f>VLOOKUP(B5595,[1]Lists!$A$2:$C$196,3,FALSE)</f>
        <v>Asia</v>
      </c>
      <c r="F5595" s="6" t="s">
        <v>1</v>
      </c>
      <c r="G5595" s="6" t="str">
        <f>VLOOKUP(H5595,[1]Lists!$D$2:$E$40,2,FALSE)</f>
        <v>Movement restrictions</v>
      </c>
      <c r="H5595" s="6" t="s">
        <v>377</v>
      </c>
      <c r="I5595" s="6" t="s">
        <v>3</v>
      </c>
      <c r="J5595" s="6" t="s">
        <v>10255</v>
      </c>
      <c r="K5595" s="6"/>
      <c r="L5595" s="7">
        <v>43885</v>
      </c>
      <c r="M5595" s="6" t="s">
        <v>10252</v>
      </c>
      <c r="N5595" s="6" t="s">
        <v>5</v>
      </c>
      <c r="O5595" s="11" t="s">
        <v>10256</v>
      </c>
      <c r="P5595" s="7">
        <v>43913</v>
      </c>
      <c r="Q5595" s="8"/>
    </row>
    <row r="5596" spans="1:17">
      <c r="A5596" s="1">
        <v>1804</v>
      </c>
      <c r="B5596" s="2" t="s">
        <v>10246</v>
      </c>
      <c r="C5596" s="2" t="str">
        <f>VLOOKUP(B5596,[1]Lists!$A$2:$B$196,2,FALSE)</f>
        <v>PAK</v>
      </c>
      <c r="D5596" s="2"/>
      <c r="E5596" s="2" t="str">
        <f>VLOOKUP(B5596,[1]Lists!$A$2:$C$196,3,FALSE)</f>
        <v>Asia</v>
      </c>
      <c r="F5596" s="2" t="s">
        <v>1</v>
      </c>
      <c r="G5596" s="2" t="str">
        <f>VLOOKUP(H5596,[1]Lists!$D$2:$E$40,2,FALSE)</f>
        <v>Public health measures</v>
      </c>
      <c r="H5596" s="2" t="s">
        <v>2</v>
      </c>
      <c r="I5596" s="2" t="s">
        <v>3</v>
      </c>
      <c r="J5596" s="2" t="s">
        <v>10257</v>
      </c>
      <c r="K5596" s="2"/>
      <c r="L5596" s="3">
        <v>43896</v>
      </c>
      <c r="M5596" s="2" t="s">
        <v>10252</v>
      </c>
      <c r="N5596" s="2" t="s">
        <v>5</v>
      </c>
      <c r="O5596" s="9" t="s">
        <v>10258</v>
      </c>
      <c r="P5596" s="3">
        <v>43913</v>
      </c>
      <c r="Q5596" s="4"/>
    </row>
    <row r="5597" spans="1:17">
      <c r="A5597" s="5">
        <v>1805</v>
      </c>
      <c r="B5597" s="6" t="s">
        <v>10246</v>
      </c>
      <c r="C5597" s="6" t="str">
        <f>VLOOKUP(B5597,[1]Lists!$A$2:$B$196,2,FALSE)</f>
        <v>PAK</v>
      </c>
      <c r="D5597" s="6"/>
      <c r="E5597" s="6" t="str">
        <f>VLOOKUP(B5597,[1]Lists!$A$2:$C$196,3,FALSE)</f>
        <v>Asia</v>
      </c>
      <c r="F5597" s="6" t="s">
        <v>1</v>
      </c>
      <c r="G5597" s="6" t="str">
        <f>VLOOKUP(H5597,[1]Lists!$D$2:$E$40,2,FALSE)</f>
        <v>Public health measures</v>
      </c>
      <c r="H5597" s="6" t="s">
        <v>9</v>
      </c>
      <c r="I5597" s="6" t="s">
        <v>3</v>
      </c>
      <c r="J5597" s="6" t="s">
        <v>10259</v>
      </c>
      <c r="K5597" s="6"/>
      <c r="L5597" s="7">
        <v>43907</v>
      </c>
      <c r="M5597" s="6" t="s">
        <v>10252</v>
      </c>
      <c r="N5597" s="6" t="s">
        <v>5</v>
      </c>
      <c r="O5597" s="11" t="s">
        <v>10260</v>
      </c>
      <c r="P5597" s="7">
        <v>43913</v>
      </c>
      <c r="Q5597" s="8"/>
    </row>
    <row r="5598" spans="1:17">
      <c r="A5598" s="1">
        <v>1806</v>
      </c>
      <c r="B5598" s="2" t="s">
        <v>10246</v>
      </c>
      <c r="C5598" s="2" t="str">
        <f>VLOOKUP(B5598,[1]Lists!$A$2:$B$196,2,FALSE)</f>
        <v>PAK</v>
      </c>
      <c r="D5598" s="2"/>
      <c r="E5598" s="2" t="str">
        <f>VLOOKUP(B5598,[1]Lists!$A$2:$C$196,3,FALSE)</f>
        <v>Asia</v>
      </c>
      <c r="F5598" s="2" t="s">
        <v>1</v>
      </c>
      <c r="G5598" s="2" t="str">
        <f>VLOOKUP(H5598,[1]Lists!$D$2:$E$40,2,FALSE)</f>
        <v>Public health measures</v>
      </c>
      <c r="H5598" s="2" t="s">
        <v>9</v>
      </c>
      <c r="I5598" s="2" t="s">
        <v>3</v>
      </c>
      <c r="J5598" s="2" t="s">
        <v>10261</v>
      </c>
      <c r="K5598" s="2"/>
      <c r="L5598" s="3">
        <v>43909</v>
      </c>
      <c r="M5598" s="2" t="s">
        <v>10252</v>
      </c>
      <c r="N5598" s="2" t="s">
        <v>5</v>
      </c>
      <c r="O5598" s="9" t="s">
        <v>10262</v>
      </c>
      <c r="P5598" s="3">
        <v>43913</v>
      </c>
      <c r="Q5598" s="4"/>
    </row>
    <row r="5599" spans="1:17">
      <c r="A5599" s="5">
        <v>1807</v>
      </c>
      <c r="B5599" s="6" t="s">
        <v>10246</v>
      </c>
      <c r="C5599" s="6" t="str">
        <f>VLOOKUP(B5599,[1]Lists!$A$2:$B$196,2,FALSE)</f>
        <v>PAK</v>
      </c>
      <c r="D5599" s="6"/>
      <c r="E5599" s="6" t="str">
        <f>VLOOKUP(B5599,[1]Lists!$A$2:$C$196,3,FALSE)</f>
        <v>Asia</v>
      </c>
      <c r="F5599" s="6" t="s">
        <v>1</v>
      </c>
      <c r="G5599" s="6" t="str">
        <f>VLOOKUP(H5599,[1]Lists!$D$2:$E$40,2,FALSE)</f>
        <v>Governance and socio-economic measures</v>
      </c>
      <c r="H5599" s="6" t="s">
        <v>133</v>
      </c>
      <c r="I5599" s="6" t="s">
        <v>3</v>
      </c>
      <c r="J5599" s="6" t="s">
        <v>10263</v>
      </c>
      <c r="K5599" s="6"/>
      <c r="L5599" s="7">
        <v>43909</v>
      </c>
      <c r="M5599" s="6" t="s">
        <v>10252</v>
      </c>
      <c r="N5599" s="6" t="s">
        <v>5</v>
      </c>
      <c r="O5599" s="11" t="s">
        <v>10264</v>
      </c>
      <c r="P5599" s="7">
        <v>43913</v>
      </c>
      <c r="Q5599" s="13" t="s">
        <v>10265</v>
      </c>
    </row>
    <row r="5600" spans="1:17">
      <c r="A5600" s="1">
        <v>1808</v>
      </c>
      <c r="B5600" s="2" t="s">
        <v>10246</v>
      </c>
      <c r="C5600" s="2" t="str">
        <f>VLOOKUP(B5600,[1]Lists!$A$2:$B$196,2,FALSE)</f>
        <v>PAK</v>
      </c>
      <c r="D5600" s="2"/>
      <c r="E5600" s="2" t="str">
        <f>VLOOKUP(B5600,[1]Lists!$A$2:$C$196,3,FALSE)</f>
        <v>Asia</v>
      </c>
      <c r="F5600" s="2" t="s">
        <v>1</v>
      </c>
      <c r="G5600" s="2" t="str">
        <f>VLOOKUP(H5600,[1]Lists!$D$2:$E$40,2,FALSE)</f>
        <v>Movement restrictions</v>
      </c>
      <c r="H5600" s="2" t="s">
        <v>57</v>
      </c>
      <c r="I5600" s="2" t="s">
        <v>3</v>
      </c>
      <c r="J5600" s="2" t="s">
        <v>10266</v>
      </c>
      <c r="K5600" s="2"/>
      <c r="L5600" s="3">
        <v>43909</v>
      </c>
      <c r="M5600" s="2" t="s">
        <v>10252</v>
      </c>
      <c r="N5600" s="2" t="s">
        <v>5</v>
      </c>
      <c r="O5600" s="9" t="s">
        <v>10267</v>
      </c>
      <c r="P5600" s="3">
        <v>43913</v>
      </c>
      <c r="Q5600" s="4"/>
    </row>
    <row r="5601" spans="1:17">
      <c r="A5601" s="5">
        <v>1809</v>
      </c>
      <c r="B5601" s="6" t="s">
        <v>10246</v>
      </c>
      <c r="C5601" s="6" t="str">
        <f>VLOOKUP(B5601,[1]Lists!$A$2:$B$196,2,FALSE)</f>
        <v>PAK</v>
      </c>
      <c r="D5601" s="6"/>
      <c r="E5601" s="6" t="str">
        <f>VLOOKUP(B5601,[1]Lists!$A$2:$C$196,3,FALSE)</f>
        <v>Asia</v>
      </c>
      <c r="F5601" s="6" t="s">
        <v>1</v>
      </c>
      <c r="G5601" s="6" t="str">
        <f>VLOOKUP(H5601,[1]Lists!$D$2:$E$40,2,FALSE)</f>
        <v>Public health measures</v>
      </c>
      <c r="H5601" s="6" t="s">
        <v>9</v>
      </c>
      <c r="I5601" s="6" t="s">
        <v>3</v>
      </c>
      <c r="J5601" s="6" t="s">
        <v>10268</v>
      </c>
      <c r="K5601" s="6"/>
      <c r="L5601" s="7">
        <v>43909</v>
      </c>
      <c r="M5601" s="6" t="s">
        <v>10252</v>
      </c>
      <c r="N5601" s="6" t="s">
        <v>5</v>
      </c>
      <c r="O5601" s="11" t="s">
        <v>10267</v>
      </c>
      <c r="P5601" s="7">
        <v>43913</v>
      </c>
      <c r="Q5601" s="8"/>
    </row>
    <row r="5602" spans="1:17">
      <c r="A5602" s="1">
        <v>1810</v>
      </c>
      <c r="B5602" s="2" t="s">
        <v>10246</v>
      </c>
      <c r="C5602" s="2" t="str">
        <f>VLOOKUP(B5602,[1]Lists!$A$2:$B$196,2,FALSE)</f>
        <v>PAK</v>
      </c>
      <c r="D5602" s="2"/>
      <c r="E5602" s="2" t="str">
        <f>VLOOKUP(B5602,[1]Lists!$A$2:$C$196,3,FALSE)</f>
        <v>Asia</v>
      </c>
      <c r="F5602" s="2" t="s">
        <v>1</v>
      </c>
      <c r="G5602" s="2" t="str">
        <f>VLOOKUP(H5602,[1]Lists!$D$2:$E$40,2,FALSE)</f>
        <v>Movement restrictions</v>
      </c>
      <c r="H5602" s="2" t="s">
        <v>40</v>
      </c>
      <c r="I5602" s="2" t="s">
        <v>3</v>
      </c>
      <c r="J5602" s="2" t="s">
        <v>10269</v>
      </c>
      <c r="K5602" s="2"/>
      <c r="L5602" s="3">
        <v>43910</v>
      </c>
      <c r="M5602" s="2" t="s">
        <v>10252</v>
      </c>
      <c r="N5602" s="2" t="s">
        <v>5</v>
      </c>
      <c r="O5602" s="9" t="s">
        <v>10270</v>
      </c>
      <c r="P5602" s="3">
        <v>43913</v>
      </c>
      <c r="Q5602" s="4"/>
    </row>
    <row r="5603" spans="1:17">
      <c r="A5603" s="5">
        <v>1818</v>
      </c>
      <c r="B5603" s="6" t="s">
        <v>10246</v>
      </c>
      <c r="C5603" s="6" t="str">
        <f>VLOOKUP(B5603,[1]Lists!$A$2:$B$196,2,FALSE)</f>
        <v>PAK</v>
      </c>
      <c r="D5603" s="6"/>
      <c r="E5603" s="6" t="str">
        <f>VLOOKUP(B5603,[1]Lists!$A$2:$C$196,3,FALSE)</f>
        <v>Asia</v>
      </c>
      <c r="F5603" s="6" t="s">
        <v>1</v>
      </c>
      <c r="G5603" s="6" t="str">
        <f>VLOOKUP(H5603,[1]Lists!$D$2:$E$40,2,FALSE)</f>
        <v>Governance and socio-economic measures</v>
      </c>
      <c r="H5603" s="6" t="s">
        <v>10</v>
      </c>
      <c r="I5603" s="6" t="s">
        <v>33</v>
      </c>
      <c r="J5603" s="6" t="s">
        <v>10271</v>
      </c>
      <c r="K5603" s="6"/>
      <c r="L5603" s="7">
        <v>43873</v>
      </c>
      <c r="M5603" s="6" t="s">
        <v>10272</v>
      </c>
      <c r="N5603" s="6" t="s">
        <v>5</v>
      </c>
      <c r="O5603" s="11" t="s">
        <v>10273</v>
      </c>
      <c r="P5603" s="7">
        <v>43913</v>
      </c>
      <c r="Q5603" s="8"/>
    </row>
    <row r="5604" spans="1:17">
      <c r="A5604" s="1">
        <v>6984</v>
      </c>
      <c r="B5604" s="2" t="s">
        <v>10246</v>
      </c>
      <c r="C5604" s="2" t="str">
        <f>VLOOKUP(B5604,[1]Lists!$A$2:$B$196,2,FALSE)</f>
        <v>PAK</v>
      </c>
      <c r="D5604" s="2"/>
      <c r="E5604" s="12" t="str">
        <f>VLOOKUP(B5604,[1]Lists!$A$2:$C$196,3,FALSE)</f>
        <v>Asia</v>
      </c>
      <c r="F5604" s="2" t="s">
        <v>1</v>
      </c>
      <c r="G5604" s="12" t="str">
        <f>VLOOKUP(H5604,[1]Lists!$D$2:$E$40,2,FALSE)</f>
        <v>Public health measures</v>
      </c>
      <c r="H5604" s="2" t="s">
        <v>26</v>
      </c>
      <c r="I5604" s="2" t="s">
        <v>3</v>
      </c>
      <c r="J5604" s="2" t="s">
        <v>10274</v>
      </c>
      <c r="K5604" s="2" t="s">
        <v>122</v>
      </c>
      <c r="L5604" s="3">
        <v>43915</v>
      </c>
      <c r="M5604" s="2" t="s">
        <v>10275</v>
      </c>
      <c r="N5604" s="2" t="s">
        <v>5</v>
      </c>
      <c r="O5604" s="2" t="s">
        <v>10276</v>
      </c>
      <c r="P5604" s="3">
        <v>43942</v>
      </c>
      <c r="Q5604" s="4"/>
    </row>
    <row r="5605" spans="1:17">
      <c r="A5605" s="5">
        <v>6985</v>
      </c>
      <c r="B5605" s="6" t="s">
        <v>10246</v>
      </c>
      <c r="C5605" s="6" t="str">
        <f>VLOOKUP(B5605,[1]Lists!$A$2:$B$196,2,FALSE)</f>
        <v>PAK</v>
      </c>
      <c r="D5605" s="6"/>
      <c r="E5605" s="10" t="str">
        <f>VLOOKUP(B5605,[1]Lists!$A$2:$C$196,3,FALSE)</f>
        <v>Asia</v>
      </c>
      <c r="F5605" s="6" t="s">
        <v>1</v>
      </c>
      <c r="G5605" s="10" t="str">
        <f>VLOOKUP(H5605,[1]Lists!$D$2:$E$40,2,FALSE)</f>
        <v>Public health measures</v>
      </c>
      <c r="H5605" s="6" t="s">
        <v>574</v>
      </c>
      <c r="I5605" s="6" t="s">
        <v>33</v>
      </c>
      <c r="J5605" s="6" t="s">
        <v>10277</v>
      </c>
      <c r="K5605" s="6" t="s">
        <v>122</v>
      </c>
      <c r="L5605" s="7">
        <v>43915</v>
      </c>
      <c r="M5605" s="6" t="s">
        <v>10275</v>
      </c>
      <c r="N5605" s="6" t="s">
        <v>5</v>
      </c>
      <c r="O5605" s="6" t="s">
        <v>10276</v>
      </c>
      <c r="P5605" s="7">
        <v>43942</v>
      </c>
      <c r="Q5605" s="8"/>
    </row>
    <row r="5606" spans="1:17">
      <c r="A5606" s="1">
        <v>6986</v>
      </c>
      <c r="B5606" s="2" t="s">
        <v>10246</v>
      </c>
      <c r="C5606" s="2" t="str">
        <f>VLOOKUP(B5606,[1]Lists!$A$2:$B$196,2,FALSE)</f>
        <v>PAK</v>
      </c>
      <c r="D5606" s="2"/>
      <c r="E5606" s="12" t="str">
        <f>VLOOKUP(B5606,[1]Lists!$A$2:$C$196,3,FALSE)</f>
        <v>Asia</v>
      </c>
      <c r="F5606" s="2" t="s">
        <v>1</v>
      </c>
      <c r="G5606" s="12" t="str">
        <f>VLOOKUP(H5606,[1]Lists!$D$2:$E$40,2,FALSE)</f>
        <v>Public health measures</v>
      </c>
      <c r="H5606" s="2" t="s">
        <v>8</v>
      </c>
      <c r="I5606" s="2" t="s">
        <v>3</v>
      </c>
      <c r="J5606" s="2" t="s">
        <v>10278</v>
      </c>
      <c r="K5606" s="2" t="s">
        <v>122</v>
      </c>
      <c r="L5606" s="3">
        <v>43916</v>
      </c>
      <c r="M5606" s="2" t="s">
        <v>10275</v>
      </c>
      <c r="N5606" s="2" t="s">
        <v>5</v>
      </c>
      <c r="O5606" s="2" t="s">
        <v>10276</v>
      </c>
      <c r="P5606" s="3">
        <v>43942</v>
      </c>
      <c r="Q5606" s="4"/>
    </row>
    <row r="5607" spans="1:17">
      <c r="A5607" s="5">
        <v>6987</v>
      </c>
      <c r="B5607" s="6" t="s">
        <v>10246</v>
      </c>
      <c r="C5607" s="6" t="str">
        <f>VLOOKUP(B5607,[1]Lists!$A$2:$B$196,2,FALSE)</f>
        <v>PAK</v>
      </c>
      <c r="D5607" s="6"/>
      <c r="E5607" s="10" t="str">
        <f>VLOOKUP(B5607,[1]Lists!$A$2:$C$196,3,FALSE)</f>
        <v>Asia</v>
      </c>
      <c r="F5607" s="6" t="s">
        <v>1</v>
      </c>
      <c r="G5607" s="10" t="str">
        <f>VLOOKUP(H5607,[1]Lists!$D$2:$E$40,2,FALSE)</f>
        <v>Social distancing</v>
      </c>
      <c r="H5607" s="6" t="s">
        <v>11</v>
      </c>
      <c r="I5607" s="6" t="s">
        <v>3</v>
      </c>
      <c r="J5607" s="6" t="s">
        <v>10279</v>
      </c>
      <c r="K5607" s="6" t="s">
        <v>122</v>
      </c>
      <c r="L5607" s="7">
        <v>43916</v>
      </c>
      <c r="M5607" s="6" t="s">
        <v>10275</v>
      </c>
      <c r="N5607" s="6" t="s">
        <v>5</v>
      </c>
      <c r="O5607" s="6" t="s">
        <v>10276</v>
      </c>
      <c r="P5607" s="7">
        <v>43942</v>
      </c>
      <c r="Q5607" s="8"/>
    </row>
    <row r="5608" spans="1:17">
      <c r="A5608" s="1">
        <v>6988</v>
      </c>
      <c r="B5608" s="2" t="s">
        <v>10246</v>
      </c>
      <c r="C5608" s="2" t="str">
        <f>VLOOKUP(B5608,[1]Lists!$A$2:$B$196,2,FALSE)</f>
        <v>PAK</v>
      </c>
      <c r="D5608" s="2"/>
      <c r="E5608" s="12" t="str">
        <f>VLOOKUP(B5608,[1]Lists!$A$2:$C$196,3,FALSE)</f>
        <v>Asia</v>
      </c>
      <c r="F5608" s="2" t="s">
        <v>1</v>
      </c>
      <c r="G5608" s="12" t="str">
        <f>VLOOKUP(H5608,[1]Lists!$D$2:$E$40,2,FALSE)</f>
        <v>Public health measures</v>
      </c>
      <c r="H5608" s="2" t="s">
        <v>26</v>
      </c>
      <c r="I5608" s="2" t="s">
        <v>3</v>
      </c>
      <c r="J5608" s="2" t="s">
        <v>10280</v>
      </c>
      <c r="K5608" s="2" t="s">
        <v>122</v>
      </c>
      <c r="L5608" s="3">
        <v>43917</v>
      </c>
      <c r="M5608" s="2" t="s">
        <v>10275</v>
      </c>
      <c r="N5608" s="2" t="s">
        <v>5</v>
      </c>
      <c r="O5608" s="2" t="s">
        <v>10276</v>
      </c>
      <c r="P5608" s="3">
        <v>43942</v>
      </c>
      <c r="Q5608" s="4"/>
    </row>
    <row r="5609" spans="1:17">
      <c r="A5609" s="5">
        <v>6989</v>
      </c>
      <c r="B5609" s="6" t="s">
        <v>10246</v>
      </c>
      <c r="C5609" s="6" t="str">
        <f>VLOOKUP(B5609,[1]Lists!$A$2:$B$196,2,FALSE)</f>
        <v>PAK</v>
      </c>
      <c r="D5609" s="6"/>
      <c r="E5609" s="10" t="str">
        <f>VLOOKUP(B5609,[1]Lists!$A$2:$C$196,3,FALSE)</f>
        <v>Asia</v>
      </c>
      <c r="F5609" s="6" t="s">
        <v>1</v>
      </c>
      <c r="G5609" s="10" t="str">
        <f>VLOOKUP(H5609,[1]Lists!$D$2:$E$40,2,FALSE)</f>
        <v>Public health measures</v>
      </c>
      <c r="H5609" s="6" t="s">
        <v>60</v>
      </c>
      <c r="I5609" s="6" t="s">
        <v>3</v>
      </c>
      <c r="J5609" s="6" t="s">
        <v>10281</v>
      </c>
      <c r="K5609" s="6" t="s">
        <v>122</v>
      </c>
      <c r="L5609" s="7">
        <v>43918</v>
      </c>
      <c r="M5609" s="6" t="s">
        <v>10275</v>
      </c>
      <c r="N5609" s="6" t="s">
        <v>5</v>
      </c>
      <c r="O5609" s="6" t="s">
        <v>10276</v>
      </c>
      <c r="P5609" s="7">
        <v>43942</v>
      </c>
      <c r="Q5609" s="8"/>
    </row>
    <row r="5610" spans="1:17">
      <c r="A5610" s="1">
        <v>6990</v>
      </c>
      <c r="B5610" s="2" t="s">
        <v>10246</v>
      </c>
      <c r="C5610" s="2" t="str">
        <f>VLOOKUP(B5610,[1]Lists!$A$2:$B$196,2,FALSE)</f>
        <v>PAK</v>
      </c>
      <c r="D5610" s="2"/>
      <c r="E5610" s="12" t="str">
        <f>VLOOKUP(B5610,[1]Lists!$A$2:$C$196,3,FALSE)</f>
        <v>Asia</v>
      </c>
      <c r="F5610" s="2" t="s">
        <v>1</v>
      </c>
      <c r="G5610" s="12" t="str">
        <f>VLOOKUP(H5610,[1]Lists!$D$2:$E$40,2,FALSE)</f>
        <v>Social distancing</v>
      </c>
      <c r="H5610" s="2" t="s">
        <v>187</v>
      </c>
      <c r="I5610" s="2" t="s">
        <v>3</v>
      </c>
      <c r="J5610" s="2" t="s">
        <v>10282</v>
      </c>
      <c r="K5610" s="2" t="s">
        <v>122</v>
      </c>
      <c r="L5610" s="3">
        <v>43921</v>
      </c>
      <c r="M5610" s="2" t="s">
        <v>10275</v>
      </c>
      <c r="N5610" s="2" t="s">
        <v>5</v>
      </c>
      <c r="O5610" s="2" t="s">
        <v>10276</v>
      </c>
      <c r="P5610" s="3">
        <v>43942</v>
      </c>
      <c r="Q5610" s="4"/>
    </row>
    <row r="5611" spans="1:17">
      <c r="A5611" s="5">
        <v>6991</v>
      </c>
      <c r="B5611" s="6" t="s">
        <v>10246</v>
      </c>
      <c r="C5611" s="6" t="str">
        <f>VLOOKUP(B5611,[1]Lists!$A$2:$B$196,2,FALSE)</f>
        <v>PAK</v>
      </c>
      <c r="D5611" s="6"/>
      <c r="E5611" s="10" t="str">
        <f>VLOOKUP(B5611,[1]Lists!$A$2:$C$196,3,FALSE)</f>
        <v>Asia</v>
      </c>
      <c r="F5611" s="6" t="s">
        <v>1</v>
      </c>
      <c r="G5611" s="10" t="str">
        <f>VLOOKUP(H5611,[1]Lists!$D$2:$E$40,2,FALSE)</f>
        <v>Public health measures</v>
      </c>
      <c r="H5611" s="6" t="s">
        <v>60</v>
      </c>
      <c r="I5611" s="6" t="s">
        <v>33</v>
      </c>
      <c r="J5611" s="6" t="s">
        <v>10283</v>
      </c>
      <c r="K5611" s="6" t="s">
        <v>122</v>
      </c>
      <c r="L5611" s="7">
        <v>43921</v>
      </c>
      <c r="M5611" s="6" t="s">
        <v>10275</v>
      </c>
      <c r="N5611" s="6" t="s">
        <v>5</v>
      </c>
      <c r="O5611" s="6" t="s">
        <v>10276</v>
      </c>
      <c r="P5611" s="7">
        <v>43942</v>
      </c>
      <c r="Q5611" s="8"/>
    </row>
    <row r="5612" spans="1:17">
      <c r="A5612" s="1">
        <v>6992</v>
      </c>
      <c r="B5612" s="2" t="s">
        <v>10246</v>
      </c>
      <c r="C5612" s="2" t="str">
        <f>VLOOKUP(B5612,[1]Lists!$A$2:$B$196,2,FALSE)</f>
        <v>PAK</v>
      </c>
      <c r="D5612" s="2"/>
      <c r="E5612" s="12" t="str">
        <f>VLOOKUP(B5612,[1]Lists!$A$2:$C$196,3,FALSE)</f>
        <v>Asia</v>
      </c>
      <c r="F5612" s="2" t="s">
        <v>1</v>
      </c>
      <c r="G5612" s="12" t="str">
        <f>VLOOKUP(H5612,[1]Lists!$D$2:$E$40,2,FALSE)</f>
        <v>Public health measures</v>
      </c>
      <c r="H5612" s="2" t="s">
        <v>60</v>
      </c>
      <c r="I5612" s="2" t="s">
        <v>33</v>
      </c>
      <c r="J5612" s="2" t="s">
        <v>10284</v>
      </c>
      <c r="K5612" s="2" t="s">
        <v>122</v>
      </c>
      <c r="L5612" s="3">
        <v>43921</v>
      </c>
      <c r="M5612" s="2" t="s">
        <v>10275</v>
      </c>
      <c r="N5612" s="2" t="s">
        <v>5</v>
      </c>
      <c r="O5612" s="2" t="s">
        <v>10276</v>
      </c>
      <c r="P5612" s="3">
        <v>43942</v>
      </c>
      <c r="Q5612" s="4"/>
    </row>
    <row r="5613" spans="1:17">
      <c r="A5613" s="5">
        <v>6993</v>
      </c>
      <c r="B5613" s="6" t="s">
        <v>10246</v>
      </c>
      <c r="C5613" s="6" t="str">
        <f>VLOOKUP(B5613,[1]Lists!$A$2:$B$196,2,FALSE)</f>
        <v>PAK</v>
      </c>
      <c r="D5613" s="6"/>
      <c r="E5613" s="10" t="str">
        <f>VLOOKUP(B5613,[1]Lists!$A$2:$C$196,3,FALSE)</f>
        <v>Asia</v>
      </c>
      <c r="F5613" s="6" t="s">
        <v>1</v>
      </c>
      <c r="G5613" s="10" t="str">
        <f>VLOOKUP(H5613,[1]Lists!$D$2:$E$40,2,FALSE)</f>
        <v>Governance and socio-economic measures</v>
      </c>
      <c r="H5613" s="6" t="s">
        <v>133</v>
      </c>
      <c r="I5613" s="6" t="s">
        <v>3</v>
      </c>
      <c r="J5613" s="6" t="s">
        <v>10285</v>
      </c>
      <c r="K5613" s="6" t="s">
        <v>122</v>
      </c>
      <c r="L5613" s="7">
        <v>43930</v>
      </c>
      <c r="M5613" s="6" t="s">
        <v>10286</v>
      </c>
      <c r="N5613" s="6" t="s">
        <v>5</v>
      </c>
      <c r="O5613" s="6" t="s">
        <v>10287</v>
      </c>
      <c r="P5613" s="7">
        <v>43942</v>
      </c>
      <c r="Q5613" s="8" t="s">
        <v>10288</v>
      </c>
    </row>
    <row r="5614" spans="1:17">
      <c r="A5614" s="1">
        <v>6994</v>
      </c>
      <c r="B5614" s="2" t="s">
        <v>10246</v>
      </c>
      <c r="C5614" s="2" t="str">
        <f>VLOOKUP(B5614,[1]Lists!$A$2:$B$196,2,FALSE)</f>
        <v>PAK</v>
      </c>
      <c r="D5614" s="2"/>
      <c r="E5614" s="12" t="str">
        <f>VLOOKUP(B5614,[1]Lists!$A$2:$C$196,3,FALSE)</f>
        <v>Asia</v>
      </c>
      <c r="F5614" s="2" t="s">
        <v>1</v>
      </c>
      <c r="G5614" s="12" t="str">
        <f>VLOOKUP(H5614,[1]Lists!$D$2:$E$40,2,FALSE)</f>
        <v>Public health measures</v>
      </c>
      <c r="H5614" s="2" t="s">
        <v>72</v>
      </c>
      <c r="I5614" s="2" t="s">
        <v>33</v>
      </c>
      <c r="J5614" s="2" t="s">
        <v>10289</v>
      </c>
      <c r="K5614" s="2" t="s">
        <v>122</v>
      </c>
      <c r="L5614" s="3">
        <v>43931</v>
      </c>
      <c r="M5614" s="2" t="s">
        <v>10286</v>
      </c>
      <c r="N5614" s="2" t="s">
        <v>5</v>
      </c>
      <c r="O5614" s="2" t="s">
        <v>10290</v>
      </c>
      <c r="P5614" s="3">
        <v>43942</v>
      </c>
      <c r="Q5614" s="4"/>
    </row>
    <row r="5615" spans="1:17">
      <c r="A5615" s="5">
        <v>331</v>
      </c>
      <c r="B5615" s="6" t="s">
        <v>10291</v>
      </c>
      <c r="C5615" s="6" t="str">
        <f>VLOOKUP(B5615,[1]Lists!$A$2:$B$196,2,FALSE)</f>
        <v>PLW</v>
      </c>
      <c r="D5615" s="6"/>
      <c r="E5615" s="6" t="str">
        <f>VLOOKUP(B5615,[1]Lists!$A$2:$C$196,3,FALSE)</f>
        <v>Pacific</v>
      </c>
      <c r="F5615" s="6" t="s">
        <v>1</v>
      </c>
      <c r="G5615" s="6" t="str">
        <f>VLOOKUP(H5615,[1]Lists!$D$2:$E$40,2,FALSE)</f>
        <v>Movement restrictions</v>
      </c>
      <c r="H5615" s="6" t="s">
        <v>267</v>
      </c>
      <c r="I5615" s="6" t="s">
        <v>33</v>
      </c>
      <c r="J5615" s="6" t="s">
        <v>10292</v>
      </c>
      <c r="K5615" s="6" t="s">
        <v>122</v>
      </c>
      <c r="L5615" s="7">
        <v>43900</v>
      </c>
      <c r="M5615" s="6" t="s">
        <v>4299</v>
      </c>
      <c r="N5615" s="6" t="s">
        <v>5</v>
      </c>
      <c r="O5615" s="11" t="s">
        <v>10293</v>
      </c>
      <c r="P5615" s="7">
        <v>43905</v>
      </c>
      <c r="Q5615" s="8"/>
    </row>
    <row r="5616" spans="1:17">
      <c r="A5616" s="1">
        <v>985</v>
      </c>
      <c r="B5616" s="2" t="s">
        <v>10291</v>
      </c>
      <c r="C5616" s="2" t="str">
        <f>VLOOKUP(B5616,[1]Lists!$A$2:$B$196,2,FALSE)</f>
        <v>PLW</v>
      </c>
      <c r="D5616" s="2"/>
      <c r="E5616" s="2" t="str">
        <f>VLOOKUP(B5616,[1]Lists!$A$2:$C$196,3,FALSE)</f>
        <v>Pacific</v>
      </c>
      <c r="F5616" s="2" t="s">
        <v>1</v>
      </c>
      <c r="G5616" s="2" t="str">
        <f>VLOOKUP(H5616,[1]Lists!$D$2:$E$40,2,FALSE)</f>
        <v>Social distancing</v>
      </c>
      <c r="H5616" s="2" t="s">
        <v>21</v>
      </c>
      <c r="I5616" s="2" t="s">
        <v>33</v>
      </c>
      <c r="J5616" s="2" t="s">
        <v>10294</v>
      </c>
      <c r="K5616" s="2"/>
      <c r="L5616" s="3">
        <v>43913</v>
      </c>
      <c r="M5616" s="2" t="s">
        <v>10295</v>
      </c>
      <c r="N5616" s="2" t="s">
        <v>5</v>
      </c>
      <c r="O5616" s="9" t="s">
        <v>10296</v>
      </c>
      <c r="P5616" s="3">
        <v>43910</v>
      </c>
      <c r="Q5616" s="4"/>
    </row>
    <row r="5617" spans="1:17">
      <c r="A5617" s="5">
        <v>986</v>
      </c>
      <c r="B5617" s="6" t="s">
        <v>10291</v>
      </c>
      <c r="C5617" s="6" t="str">
        <f>VLOOKUP(B5617,[1]Lists!$A$2:$B$196,2,FALSE)</f>
        <v>PLW</v>
      </c>
      <c r="D5617" s="6"/>
      <c r="E5617" s="6" t="str">
        <f>VLOOKUP(B5617,[1]Lists!$A$2:$C$196,3,FALSE)</f>
        <v>Pacific</v>
      </c>
      <c r="F5617" s="6" t="s">
        <v>1</v>
      </c>
      <c r="G5617" s="6" t="str">
        <f>VLOOKUP(H5617,[1]Lists!$D$2:$E$40,2,FALSE)</f>
        <v>Public health measures</v>
      </c>
      <c r="H5617" s="6" t="s">
        <v>72</v>
      </c>
      <c r="I5617" s="6" t="s">
        <v>3</v>
      </c>
      <c r="J5617" s="35" t="s">
        <v>10297</v>
      </c>
      <c r="K5617" s="35"/>
      <c r="L5617" s="7">
        <v>43910</v>
      </c>
      <c r="M5617" s="6" t="s">
        <v>10295</v>
      </c>
      <c r="N5617" s="6" t="s">
        <v>5</v>
      </c>
      <c r="O5617" s="11" t="s">
        <v>10296</v>
      </c>
      <c r="P5617" s="7">
        <v>43910</v>
      </c>
      <c r="Q5617" s="8"/>
    </row>
    <row r="5618" spans="1:17">
      <c r="A5618" s="1">
        <v>987</v>
      </c>
      <c r="B5618" s="2" t="s">
        <v>10291</v>
      </c>
      <c r="C5618" s="2" t="str">
        <f>VLOOKUP(B5618,[1]Lists!$A$2:$B$196,2,FALSE)</f>
        <v>PLW</v>
      </c>
      <c r="D5618" s="2"/>
      <c r="E5618" s="2" t="str">
        <f>VLOOKUP(B5618,[1]Lists!$A$2:$C$196,3,FALSE)</f>
        <v>Pacific</v>
      </c>
      <c r="F5618" s="2" t="s">
        <v>1</v>
      </c>
      <c r="G5618" s="2" t="str">
        <f>VLOOKUP(H5618,[1]Lists!$D$2:$E$40,2,FALSE)</f>
        <v>Public health measures</v>
      </c>
      <c r="H5618" s="2" t="s">
        <v>2</v>
      </c>
      <c r="I5618" s="2" t="s">
        <v>33</v>
      </c>
      <c r="J5618" s="2" t="s">
        <v>10298</v>
      </c>
      <c r="K5618" s="2"/>
      <c r="L5618" s="3">
        <v>43853</v>
      </c>
      <c r="M5618" s="2" t="s">
        <v>10295</v>
      </c>
      <c r="N5618" s="2" t="s">
        <v>5</v>
      </c>
      <c r="O5618" s="9" t="s">
        <v>10296</v>
      </c>
      <c r="P5618" s="3">
        <v>43910</v>
      </c>
      <c r="Q5618" s="4"/>
    </row>
    <row r="5619" spans="1:17">
      <c r="A5619" s="5">
        <v>988</v>
      </c>
      <c r="B5619" s="6" t="s">
        <v>10291</v>
      </c>
      <c r="C5619" s="6" t="str">
        <f>VLOOKUP(B5619,[1]Lists!$A$2:$B$196,2,FALSE)</f>
        <v>PLW</v>
      </c>
      <c r="D5619" s="6"/>
      <c r="E5619" s="6" t="str">
        <f>VLOOKUP(B5619,[1]Lists!$A$2:$C$196,3,FALSE)</f>
        <v>Pacific</v>
      </c>
      <c r="F5619" s="6" t="s">
        <v>1</v>
      </c>
      <c r="G5619" s="6" t="str">
        <f>VLOOKUP(H5619,[1]Lists!$D$2:$E$40,2,FALSE)</f>
        <v>Governance and socio-economic measures</v>
      </c>
      <c r="H5619" s="6" t="s">
        <v>10</v>
      </c>
      <c r="I5619" s="6" t="s">
        <v>3</v>
      </c>
      <c r="J5619" s="6" t="s">
        <v>10299</v>
      </c>
      <c r="K5619" s="6"/>
      <c r="L5619" s="7">
        <v>43852</v>
      </c>
      <c r="M5619" s="6" t="s">
        <v>10295</v>
      </c>
      <c r="N5619" s="6" t="s">
        <v>5</v>
      </c>
      <c r="O5619" s="11" t="s">
        <v>10296</v>
      </c>
      <c r="P5619" s="7">
        <v>43910</v>
      </c>
      <c r="Q5619" s="8"/>
    </row>
    <row r="5620" spans="1:17">
      <c r="A5620" s="1">
        <v>989</v>
      </c>
      <c r="B5620" s="2" t="s">
        <v>10291</v>
      </c>
      <c r="C5620" s="2" t="str">
        <f>VLOOKUP(B5620,[1]Lists!$A$2:$B$196,2,FALSE)</f>
        <v>PLW</v>
      </c>
      <c r="D5620" s="2"/>
      <c r="E5620" s="2" t="str">
        <f>VLOOKUP(B5620,[1]Lists!$A$2:$C$196,3,FALSE)</f>
        <v>Pacific</v>
      </c>
      <c r="F5620" s="2" t="s">
        <v>1</v>
      </c>
      <c r="G5620" s="2" t="str">
        <f>VLOOKUP(H5620,[1]Lists!$D$2:$E$40,2,FALSE)</f>
        <v>Governance and socio-economic measures</v>
      </c>
      <c r="H5620" s="2" t="s">
        <v>69</v>
      </c>
      <c r="I5620" s="2" t="s">
        <v>3</v>
      </c>
      <c r="J5620" s="2" t="s">
        <v>10300</v>
      </c>
      <c r="K5620" s="2"/>
      <c r="L5620" s="3">
        <v>43907</v>
      </c>
      <c r="M5620" s="2" t="s">
        <v>10295</v>
      </c>
      <c r="N5620" s="2" t="s">
        <v>5</v>
      </c>
      <c r="O5620" s="9" t="s">
        <v>10296</v>
      </c>
      <c r="P5620" s="3">
        <v>43910</v>
      </c>
      <c r="Q5620" s="4"/>
    </row>
    <row r="5621" spans="1:17">
      <c r="A5621" s="5">
        <v>990</v>
      </c>
      <c r="B5621" s="6" t="s">
        <v>10291</v>
      </c>
      <c r="C5621" s="6" t="str">
        <f>VLOOKUP(B5621,[1]Lists!$A$2:$B$196,2,FALSE)</f>
        <v>PLW</v>
      </c>
      <c r="D5621" s="6"/>
      <c r="E5621" s="6" t="str">
        <f>VLOOKUP(B5621,[1]Lists!$A$2:$C$196,3,FALSE)</f>
        <v>Pacific</v>
      </c>
      <c r="F5621" s="6" t="s">
        <v>1</v>
      </c>
      <c r="G5621" s="6" t="str">
        <f>VLOOKUP(H5621,[1]Lists!$D$2:$E$40,2,FALSE)</f>
        <v>Movement restrictions</v>
      </c>
      <c r="H5621" s="6" t="s">
        <v>16</v>
      </c>
      <c r="I5621" s="6" t="s">
        <v>33</v>
      </c>
      <c r="J5621" s="6" t="s">
        <v>10301</v>
      </c>
      <c r="K5621" s="6"/>
      <c r="L5621" s="7">
        <v>43907</v>
      </c>
      <c r="M5621" s="6" t="s">
        <v>10295</v>
      </c>
      <c r="N5621" s="6" t="s">
        <v>5</v>
      </c>
      <c r="O5621" s="11" t="s">
        <v>10296</v>
      </c>
      <c r="P5621" s="7">
        <v>43910</v>
      </c>
      <c r="Q5621" s="8"/>
    </row>
    <row r="5622" spans="1:17">
      <c r="A5622" s="1">
        <v>991</v>
      </c>
      <c r="B5622" s="2" t="s">
        <v>10291</v>
      </c>
      <c r="C5622" s="2" t="str">
        <f>VLOOKUP(B5622,[1]Lists!$A$2:$B$196,2,FALSE)</f>
        <v>PLW</v>
      </c>
      <c r="D5622" s="2"/>
      <c r="E5622" s="2" t="str">
        <f>VLOOKUP(B5622,[1]Lists!$A$2:$C$196,3,FALSE)</f>
        <v>Pacific</v>
      </c>
      <c r="F5622" s="2" t="s">
        <v>1</v>
      </c>
      <c r="G5622" s="2" t="str">
        <f>VLOOKUP(H5622,[1]Lists!$D$2:$E$40,2,FALSE)</f>
        <v>Movement restrictions</v>
      </c>
      <c r="H5622" s="2" t="s">
        <v>267</v>
      </c>
      <c r="I5622" s="2" t="s">
        <v>33</v>
      </c>
      <c r="J5622" s="2" t="s">
        <v>10302</v>
      </c>
      <c r="K5622" s="2"/>
      <c r="L5622" s="3">
        <v>43874</v>
      </c>
      <c r="M5622" s="2" t="s">
        <v>10295</v>
      </c>
      <c r="N5622" s="2" t="s">
        <v>5</v>
      </c>
      <c r="O5622" s="9" t="s">
        <v>10296</v>
      </c>
      <c r="P5622" s="3">
        <v>43910</v>
      </c>
      <c r="Q5622" s="4"/>
    </row>
    <row r="5623" spans="1:17">
      <c r="A5623" s="5">
        <v>992</v>
      </c>
      <c r="B5623" s="6" t="s">
        <v>10291</v>
      </c>
      <c r="C5623" s="6" t="str">
        <f>VLOOKUP(B5623,[1]Lists!$A$2:$B$196,2,FALSE)</f>
        <v>PLW</v>
      </c>
      <c r="D5623" s="6"/>
      <c r="E5623" s="6" t="str">
        <f>VLOOKUP(B5623,[1]Lists!$A$2:$C$196,3,FALSE)</f>
        <v>Pacific</v>
      </c>
      <c r="F5623" s="6" t="s">
        <v>1</v>
      </c>
      <c r="G5623" s="6" t="str">
        <f>VLOOKUP(H5623,[1]Lists!$D$2:$E$40,2,FALSE)</f>
        <v>Public health measures</v>
      </c>
      <c r="H5623" s="6" t="s">
        <v>26</v>
      </c>
      <c r="I5623" s="6" t="s">
        <v>3</v>
      </c>
      <c r="J5623" s="6" t="s">
        <v>10303</v>
      </c>
      <c r="K5623" s="6"/>
      <c r="L5623" s="7">
        <v>43910</v>
      </c>
      <c r="M5623" s="6" t="s">
        <v>10295</v>
      </c>
      <c r="N5623" s="6" t="s">
        <v>5</v>
      </c>
      <c r="O5623" s="11" t="s">
        <v>10296</v>
      </c>
      <c r="P5623" s="7">
        <v>43910</v>
      </c>
      <c r="Q5623" s="8"/>
    </row>
    <row r="5624" spans="1:17">
      <c r="A5624" s="1">
        <v>1996</v>
      </c>
      <c r="B5624" s="2" t="s">
        <v>10291</v>
      </c>
      <c r="C5624" s="2" t="str">
        <f>VLOOKUP(B5624,[1]Lists!$A$2:$B$196,2,FALSE)</f>
        <v>PLW</v>
      </c>
      <c r="D5624" s="2"/>
      <c r="E5624" s="2" t="str">
        <f>VLOOKUP(B5624,[1]Lists!$A$2:$C$196,3,FALSE)</f>
        <v>Pacific</v>
      </c>
      <c r="F5624" s="2" t="s">
        <v>1</v>
      </c>
      <c r="G5624" s="2" t="str">
        <f>VLOOKUP(H5624,[1]Lists!$D$2:$E$40,2,FALSE)</f>
        <v>Social distancing</v>
      </c>
      <c r="H5624" s="2" t="s">
        <v>21</v>
      </c>
      <c r="I5624" s="2" t="s">
        <v>33</v>
      </c>
      <c r="J5624" s="2" t="s">
        <v>10304</v>
      </c>
      <c r="K5624" s="2" t="s">
        <v>122</v>
      </c>
      <c r="L5624" s="3">
        <v>43907</v>
      </c>
      <c r="M5624" s="2" t="s">
        <v>10305</v>
      </c>
      <c r="N5624" s="2" t="s">
        <v>5</v>
      </c>
      <c r="O5624" s="9" t="s">
        <v>10306</v>
      </c>
      <c r="P5624" s="3">
        <v>43914</v>
      </c>
      <c r="Q5624" s="4"/>
    </row>
    <row r="5625" spans="1:17">
      <c r="A5625" s="5">
        <v>1997</v>
      </c>
      <c r="B5625" s="6" t="s">
        <v>10291</v>
      </c>
      <c r="C5625" s="6" t="str">
        <f>VLOOKUP(B5625,[1]Lists!$A$2:$B$196,2,FALSE)</f>
        <v>PLW</v>
      </c>
      <c r="D5625" s="6"/>
      <c r="E5625" s="6" t="str">
        <f>VLOOKUP(B5625,[1]Lists!$A$2:$C$196,3,FALSE)</f>
        <v>Pacific</v>
      </c>
      <c r="F5625" s="6" t="s">
        <v>1</v>
      </c>
      <c r="G5625" s="6" t="str">
        <f>VLOOKUP(H5625,[1]Lists!$D$2:$E$40,2,FALSE)</f>
        <v>Social distancing</v>
      </c>
      <c r="H5625" s="6" t="s">
        <v>11</v>
      </c>
      <c r="I5625" s="6" t="s">
        <v>3</v>
      </c>
      <c r="J5625" s="6" t="s">
        <v>10307</v>
      </c>
      <c r="K5625" s="6" t="s">
        <v>165</v>
      </c>
      <c r="L5625" s="7">
        <v>43907</v>
      </c>
      <c r="M5625" s="6" t="s">
        <v>10308</v>
      </c>
      <c r="N5625" s="6" t="s">
        <v>5</v>
      </c>
      <c r="O5625" s="11" t="s">
        <v>10296</v>
      </c>
      <c r="P5625" s="7">
        <v>43914</v>
      </c>
      <c r="Q5625" s="8"/>
    </row>
    <row r="5626" spans="1:17">
      <c r="A5626" s="1">
        <v>1998</v>
      </c>
      <c r="B5626" s="2" t="s">
        <v>10291</v>
      </c>
      <c r="C5626" s="2" t="str">
        <f>VLOOKUP(B5626,[1]Lists!$A$2:$B$196,2,FALSE)</f>
        <v>PLW</v>
      </c>
      <c r="D5626" s="2"/>
      <c r="E5626" s="2" t="str">
        <f>VLOOKUP(B5626,[1]Lists!$A$2:$C$196,3,FALSE)</f>
        <v>Pacific</v>
      </c>
      <c r="F5626" s="2" t="s">
        <v>1</v>
      </c>
      <c r="G5626" s="2" t="str">
        <f>VLOOKUP(H5626,[1]Lists!$D$2:$E$40,2,FALSE)</f>
        <v>Public health measures</v>
      </c>
      <c r="H5626" s="2" t="s">
        <v>72</v>
      </c>
      <c r="I5626" s="2" t="s">
        <v>33</v>
      </c>
      <c r="J5626" s="2" t="s">
        <v>10309</v>
      </c>
      <c r="K5626" s="2" t="s">
        <v>122</v>
      </c>
      <c r="L5626" s="3">
        <v>43907</v>
      </c>
      <c r="M5626" s="2" t="s">
        <v>10308</v>
      </c>
      <c r="N5626" s="2" t="s">
        <v>5</v>
      </c>
      <c r="O5626" s="9" t="s">
        <v>10296</v>
      </c>
      <c r="P5626" s="3">
        <v>43914</v>
      </c>
      <c r="Q5626" s="4"/>
    </row>
    <row r="5627" spans="1:17">
      <c r="A5627" s="5">
        <v>1999</v>
      </c>
      <c r="B5627" s="6" t="s">
        <v>10291</v>
      </c>
      <c r="C5627" s="6" t="str">
        <f>VLOOKUP(B5627,[1]Lists!$A$2:$B$196,2,FALSE)</f>
        <v>PLW</v>
      </c>
      <c r="D5627" s="6"/>
      <c r="E5627" s="6" t="str">
        <f>VLOOKUP(B5627,[1]Lists!$A$2:$C$196,3,FALSE)</f>
        <v>Pacific</v>
      </c>
      <c r="F5627" s="6" t="s">
        <v>1</v>
      </c>
      <c r="G5627" s="6" t="str">
        <f>VLOOKUP(H5627,[1]Lists!$D$2:$E$40,2,FALSE)</f>
        <v>Public health measures</v>
      </c>
      <c r="H5627" s="6" t="s">
        <v>72</v>
      </c>
      <c r="I5627" s="6" t="s">
        <v>3</v>
      </c>
      <c r="J5627" s="6" t="s">
        <v>10310</v>
      </c>
      <c r="K5627" s="6" t="s">
        <v>122</v>
      </c>
      <c r="L5627" s="7">
        <v>43907</v>
      </c>
      <c r="M5627" s="6" t="s">
        <v>10308</v>
      </c>
      <c r="N5627" s="6" t="s">
        <v>5</v>
      </c>
      <c r="O5627" s="11" t="s">
        <v>10296</v>
      </c>
      <c r="P5627" s="7">
        <v>43914</v>
      </c>
      <c r="Q5627" s="8"/>
    </row>
    <row r="5628" spans="1:17">
      <c r="A5628" s="1">
        <v>2626</v>
      </c>
      <c r="B5628" s="2" t="s">
        <v>10291</v>
      </c>
      <c r="C5628" s="2" t="str">
        <f>VLOOKUP(B5628,[1]Lists!$A$2:$B$196,2,FALSE)</f>
        <v>PLW</v>
      </c>
      <c r="D5628" s="2"/>
      <c r="E5628" s="2" t="str">
        <f>VLOOKUP(B5628,[1]Lists!$A$2:$C$196,3,FALSE)</f>
        <v>Pacific</v>
      </c>
      <c r="F5628" s="2" t="s">
        <v>1</v>
      </c>
      <c r="G5628" s="2" t="str">
        <f>VLOOKUP(H5628,[1]Lists!$D$2:$E$40,2,FALSE)</f>
        <v>Movement restrictions</v>
      </c>
      <c r="H5628" s="2" t="s">
        <v>40</v>
      </c>
      <c r="I5628" s="2" t="s">
        <v>3</v>
      </c>
      <c r="J5628" s="2" t="s">
        <v>10311</v>
      </c>
      <c r="K5628" s="2" t="s">
        <v>122</v>
      </c>
      <c r="L5628" s="3">
        <v>43916</v>
      </c>
      <c r="M5628" s="2" t="s">
        <v>10312</v>
      </c>
      <c r="N5628" s="2" t="s">
        <v>5</v>
      </c>
      <c r="O5628" s="9" t="s">
        <v>10306</v>
      </c>
      <c r="P5628" s="3">
        <v>43916</v>
      </c>
      <c r="Q5628" s="4"/>
    </row>
    <row r="5629" spans="1:17">
      <c r="A5629" s="5">
        <v>3383</v>
      </c>
      <c r="B5629" s="6" t="s">
        <v>10291</v>
      </c>
      <c r="C5629" s="6" t="str">
        <f>VLOOKUP(B5629,[1]Lists!$A$2:$B$196,2,FALSE)</f>
        <v>PLW</v>
      </c>
      <c r="D5629" s="6"/>
      <c r="E5629" s="6" t="str">
        <f>VLOOKUP(B5629,[1]Lists!$A$2:$C$196,3,FALSE)</f>
        <v>Pacific</v>
      </c>
      <c r="F5629" s="6" t="s">
        <v>1</v>
      </c>
      <c r="G5629" s="10" t="str">
        <f>VLOOKUP(H5629,[1]Lists!$D$2:$E$40,2,FALSE)</f>
        <v>Public health measures</v>
      </c>
      <c r="H5629" s="6" t="s">
        <v>2</v>
      </c>
      <c r="I5629" s="6" t="s">
        <v>33</v>
      </c>
      <c r="J5629" s="6" t="s">
        <v>10313</v>
      </c>
      <c r="K5629" s="6" t="s">
        <v>261</v>
      </c>
      <c r="L5629" s="7">
        <v>43916</v>
      </c>
      <c r="M5629" s="6" t="s">
        <v>10314</v>
      </c>
      <c r="N5629" s="6" t="s">
        <v>5</v>
      </c>
      <c r="O5629" s="11" t="s">
        <v>10306</v>
      </c>
      <c r="P5629" s="7">
        <v>43922</v>
      </c>
      <c r="Q5629" s="8"/>
    </row>
    <row r="5630" spans="1:17">
      <c r="A5630" s="1">
        <v>3384</v>
      </c>
      <c r="B5630" s="2" t="s">
        <v>10291</v>
      </c>
      <c r="C5630" s="2" t="str">
        <f>VLOOKUP(B5630,[1]Lists!$A$2:$B$196,2,FALSE)</f>
        <v>PLW</v>
      </c>
      <c r="D5630" s="2"/>
      <c r="E5630" s="2" t="str">
        <f>VLOOKUP(B5630,[1]Lists!$A$2:$C$196,3,FALSE)</f>
        <v>Pacific</v>
      </c>
      <c r="F5630" s="2" t="s">
        <v>1</v>
      </c>
      <c r="G5630" s="12" t="str">
        <f>VLOOKUP(H5630,[1]Lists!$D$2:$E$40,2,FALSE)</f>
        <v>Public health measures</v>
      </c>
      <c r="H5630" s="2" t="s">
        <v>2</v>
      </c>
      <c r="I5630" s="2" t="s">
        <v>33</v>
      </c>
      <c r="J5630" s="2" t="s">
        <v>10315</v>
      </c>
      <c r="K5630" s="2" t="s">
        <v>261</v>
      </c>
      <c r="L5630" s="3">
        <v>43916</v>
      </c>
      <c r="M5630" s="2" t="s">
        <v>10314</v>
      </c>
      <c r="N5630" s="2" t="s">
        <v>5</v>
      </c>
      <c r="O5630" s="9" t="s">
        <v>10306</v>
      </c>
      <c r="P5630" s="3">
        <v>43922</v>
      </c>
      <c r="Q5630" s="4"/>
    </row>
    <row r="5631" spans="1:17">
      <c r="A5631" s="5">
        <v>4327</v>
      </c>
      <c r="B5631" s="6" t="s">
        <v>10291</v>
      </c>
      <c r="C5631" s="6" t="str">
        <f>VLOOKUP(B5631,[1]Lists!$A$2:$B$196,2,FALSE)</f>
        <v>PLW</v>
      </c>
      <c r="D5631" s="6"/>
      <c r="E5631" s="6" t="str">
        <f>VLOOKUP(B5631,[1]Lists!$A$2:$C$196,3,FALSE)</f>
        <v>Pacific</v>
      </c>
      <c r="F5631" s="6" t="s">
        <v>1</v>
      </c>
      <c r="G5631" s="10" t="str">
        <f>VLOOKUP(H5631,[1]Lists!$D$2:$E$40,2,FALSE)</f>
        <v>Movement restrictions</v>
      </c>
      <c r="H5631" s="6" t="s">
        <v>16</v>
      </c>
      <c r="I5631" s="6" t="s">
        <v>3</v>
      </c>
      <c r="J5631" s="6" t="s">
        <v>10316</v>
      </c>
      <c r="K5631" s="6" t="s">
        <v>261</v>
      </c>
      <c r="L5631" s="7">
        <v>43925</v>
      </c>
      <c r="M5631" s="6" t="s">
        <v>4968</v>
      </c>
      <c r="N5631" s="6" t="s">
        <v>14</v>
      </c>
      <c r="O5631" s="11" t="s">
        <v>10317</v>
      </c>
      <c r="P5631" s="7">
        <v>43929</v>
      </c>
      <c r="Q5631" s="8"/>
    </row>
    <row r="5632" spans="1:17">
      <c r="A5632" s="1">
        <v>4328</v>
      </c>
      <c r="B5632" s="2" t="s">
        <v>10291</v>
      </c>
      <c r="C5632" s="2" t="str">
        <f>VLOOKUP(B5632,[1]Lists!$A$2:$B$196,2,FALSE)</f>
        <v>PLW</v>
      </c>
      <c r="D5632" s="2"/>
      <c r="E5632" s="2" t="str">
        <f>VLOOKUP(B5632,[1]Lists!$A$2:$C$196,3,FALSE)</f>
        <v>Pacific</v>
      </c>
      <c r="F5632" s="2" t="s">
        <v>1</v>
      </c>
      <c r="G5632" s="12" t="str">
        <f>VLOOKUP(H5632,[1]Lists!$D$2:$E$40,2,FALSE)</f>
        <v>Social distancing</v>
      </c>
      <c r="H5632" s="2" t="s">
        <v>21</v>
      </c>
      <c r="I5632" s="2" t="s">
        <v>33</v>
      </c>
      <c r="J5632" s="2" t="s">
        <v>10318</v>
      </c>
      <c r="K5632" s="2" t="s">
        <v>122</v>
      </c>
      <c r="L5632" s="3">
        <v>43925</v>
      </c>
      <c r="M5632" s="2" t="s">
        <v>4968</v>
      </c>
      <c r="N5632" s="2" t="s">
        <v>14</v>
      </c>
      <c r="O5632" s="9" t="s">
        <v>10317</v>
      </c>
      <c r="P5632" s="3">
        <v>43929</v>
      </c>
      <c r="Q5632" s="4"/>
    </row>
    <row r="5633" spans="1:17">
      <c r="A5633" s="5">
        <v>4329</v>
      </c>
      <c r="B5633" s="6" t="s">
        <v>10291</v>
      </c>
      <c r="C5633" s="6" t="str">
        <f>VLOOKUP(B5633,[1]Lists!$A$2:$B$196,2,FALSE)</f>
        <v>PLW</v>
      </c>
      <c r="D5633" s="6"/>
      <c r="E5633" s="6" t="str">
        <f>VLOOKUP(B5633,[1]Lists!$A$2:$C$196,3,FALSE)</f>
        <v>Pacific</v>
      </c>
      <c r="F5633" s="6" t="s">
        <v>1</v>
      </c>
      <c r="G5633" s="10" t="str">
        <f>VLOOKUP(H5633,[1]Lists!$D$2:$E$40,2,FALSE)</f>
        <v>Public health measures</v>
      </c>
      <c r="H5633" s="6" t="s">
        <v>26</v>
      </c>
      <c r="I5633" s="6" t="s">
        <v>33</v>
      </c>
      <c r="J5633" s="6" t="s">
        <v>10319</v>
      </c>
      <c r="K5633" s="6" t="s">
        <v>122</v>
      </c>
      <c r="L5633" s="7">
        <v>43925</v>
      </c>
      <c r="M5633" s="6" t="s">
        <v>4968</v>
      </c>
      <c r="N5633" s="6" t="s">
        <v>14</v>
      </c>
      <c r="O5633" s="11" t="s">
        <v>10317</v>
      </c>
      <c r="P5633" s="7">
        <v>43929</v>
      </c>
      <c r="Q5633" s="8"/>
    </row>
    <row r="5634" spans="1:17">
      <c r="A5634" s="1">
        <v>4330</v>
      </c>
      <c r="B5634" s="2" t="s">
        <v>10291</v>
      </c>
      <c r="C5634" s="2" t="str">
        <f>VLOOKUP(B5634,[1]Lists!$A$2:$B$196,2,FALSE)</f>
        <v>PLW</v>
      </c>
      <c r="D5634" s="2"/>
      <c r="E5634" s="2" t="str">
        <f>VLOOKUP(B5634,[1]Lists!$A$2:$C$196,3,FALSE)</f>
        <v>Pacific</v>
      </c>
      <c r="F5634" s="2" t="s">
        <v>1</v>
      </c>
      <c r="G5634" s="12" t="str">
        <f>VLOOKUP(H5634,[1]Lists!$D$2:$E$40,2,FALSE)</f>
        <v>Public health measures</v>
      </c>
      <c r="H5634" s="2" t="s">
        <v>26</v>
      </c>
      <c r="I5634" s="2" t="s">
        <v>33</v>
      </c>
      <c r="J5634" s="2" t="s">
        <v>10320</v>
      </c>
      <c r="K5634" s="2" t="s">
        <v>122</v>
      </c>
      <c r="L5634" s="3">
        <v>43925</v>
      </c>
      <c r="M5634" s="2" t="s">
        <v>4968</v>
      </c>
      <c r="N5634" s="2" t="s">
        <v>14</v>
      </c>
      <c r="O5634" s="9" t="s">
        <v>10317</v>
      </c>
      <c r="P5634" s="3">
        <v>43929</v>
      </c>
      <c r="Q5634" s="4"/>
    </row>
    <row r="5635" spans="1:17">
      <c r="A5635" s="5">
        <v>5373</v>
      </c>
      <c r="B5635" s="6" t="s">
        <v>10291</v>
      </c>
      <c r="C5635" s="6" t="str">
        <f>VLOOKUP(B5635,[1]Lists!$A$2:$B$196,2,FALSE)</f>
        <v>PLW</v>
      </c>
      <c r="D5635" s="6"/>
      <c r="E5635" s="10" t="str">
        <f>VLOOKUP(B5635,[1]Lists!$A$2:$C$196,3,FALSE)</f>
        <v>Pacific</v>
      </c>
      <c r="F5635" s="6" t="s">
        <v>1</v>
      </c>
      <c r="G5635" s="10" t="str">
        <f>VLOOKUP(H5635,[1]Lists!$D$2:$E$40,2,FALSE)</f>
        <v>Public health measures</v>
      </c>
      <c r="H5635" s="6" t="s">
        <v>26</v>
      </c>
      <c r="I5635" s="6" t="s">
        <v>33</v>
      </c>
      <c r="J5635" s="6" t="s">
        <v>10321</v>
      </c>
      <c r="K5635" s="6" t="s">
        <v>122</v>
      </c>
      <c r="L5635" s="7">
        <v>43930</v>
      </c>
      <c r="M5635" s="6" t="s">
        <v>10305</v>
      </c>
      <c r="N5635" s="6" t="s">
        <v>5</v>
      </c>
      <c r="O5635" s="11" t="s">
        <v>10306</v>
      </c>
      <c r="P5635" s="7">
        <v>43936</v>
      </c>
      <c r="Q5635" s="8"/>
    </row>
    <row r="5636" spans="1:17">
      <c r="A5636" s="1">
        <v>5374</v>
      </c>
      <c r="B5636" s="2" t="s">
        <v>10291</v>
      </c>
      <c r="C5636" s="2" t="str">
        <f>VLOOKUP(B5636,[1]Lists!$A$2:$B$196,2,FALSE)</f>
        <v>PLW</v>
      </c>
      <c r="D5636" s="2"/>
      <c r="E5636" s="12" t="str">
        <f>VLOOKUP(B5636,[1]Lists!$A$2:$C$196,3,FALSE)</f>
        <v>Pacific</v>
      </c>
      <c r="F5636" s="2" t="s">
        <v>1</v>
      </c>
      <c r="G5636" s="12" t="str">
        <f>VLOOKUP(H5636,[1]Lists!$D$2:$E$40,2,FALSE)</f>
        <v>Public health measures</v>
      </c>
      <c r="H5636" s="2" t="s">
        <v>9</v>
      </c>
      <c r="I5636" s="2" t="s">
        <v>33</v>
      </c>
      <c r="J5636" s="2" t="s">
        <v>10322</v>
      </c>
      <c r="K5636" s="2" t="s">
        <v>122</v>
      </c>
      <c r="L5636" s="3">
        <v>43930</v>
      </c>
      <c r="M5636" s="2" t="s">
        <v>10305</v>
      </c>
      <c r="N5636" s="2" t="s">
        <v>5</v>
      </c>
      <c r="O5636" s="9" t="s">
        <v>10306</v>
      </c>
      <c r="P5636" s="3">
        <v>43936</v>
      </c>
      <c r="Q5636" s="4"/>
    </row>
    <row r="5637" spans="1:17">
      <c r="A5637" s="5">
        <v>7020</v>
      </c>
      <c r="B5637" s="6" t="s">
        <v>10291</v>
      </c>
      <c r="C5637" s="6" t="str">
        <f>VLOOKUP(B5637,[1]Lists!$A$2:$B$196,2,FALSE)</f>
        <v>PLW</v>
      </c>
      <c r="D5637" s="6"/>
      <c r="E5637" s="10" t="str">
        <f>VLOOKUP(B5637,[1]Lists!$A$2:$C$196,3,FALSE)</f>
        <v>Pacific</v>
      </c>
      <c r="F5637" s="6" t="s">
        <v>1</v>
      </c>
      <c r="G5637" s="10" t="str">
        <f>VLOOKUP(H5637,[1]Lists!$D$2:$E$40,2,FALSE)</f>
        <v>Public health measures</v>
      </c>
      <c r="H5637" s="6" t="s">
        <v>574</v>
      </c>
      <c r="I5637" s="6" t="s">
        <v>33</v>
      </c>
      <c r="J5637" s="6" t="s">
        <v>10323</v>
      </c>
      <c r="K5637" s="6" t="s">
        <v>122</v>
      </c>
      <c r="L5637" s="7">
        <v>43939</v>
      </c>
      <c r="M5637" s="6" t="s">
        <v>4968</v>
      </c>
      <c r="N5637" s="6" t="s">
        <v>14</v>
      </c>
      <c r="O5637" s="11" t="s">
        <v>10324</v>
      </c>
      <c r="P5637" s="7">
        <v>43944</v>
      </c>
      <c r="Q5637" s="8"/>
    </row>
    <row r="5638" spans="1:17">
      <c r="A5638" s="1">
        <v>7021</v>
      </c>
      <c r="B5638" s="2" t="s">
        <v>10291</v>
      </c>
      <c r="C5638" s="2" t="str">
        <f>VLOOKUP(B5638,[1]Lists!$A$2:$B$196,2,FALSE)</f>
        <v>PLW</v>
      </c>
      <c r="D5638" s="2"/>
      <c r="E5638" s="12" t="str">
        <f>VLOOKUP(B5638,[1]Lists!$A$2:$C$196,3,FALSE)</f>
        <v>Pacific</v>
      </c>
      <c r="F5638" s="2" t="s">
        <v>1</v>
      </c>
      <c r="G5638" s="12" t="str">
        <f>VLOOKUP(H5638,[1]Lists!$D$2:$E$40,2,FALSE)</f>
        <v>Public health measures</v>
      </c>
      <c r="H5638" s="2" t="s">
        <v>26</v>
      </c>
      <c r="I5638" s="2" t="s">
        <v>3</v>
      </c>
      <c r="J5638" s="2" t="s">
        <v>10325</v>
      </c>
      <c r="K5638" s="2" t="s">
        <v>122</v>
      </c>
      <c r="L5638" s="3">
        <v>43943</v>
      </c>
      <c r="M5638" s="2" t="s">
        <v>4968</v>
      </c>
      <c r="N5638" s="2" t="s">
        <v>14</v>
      </c>
      <c r="O5638" s="9" t="s">
        <v>10326</v>
      </c>
      <c r="P5638" s="3">
        <v>43944</v>
      </c>
      <c r="Q5638" s="4"/>
    </row>
    <row r="5639" spans="1:17">
      <c r="A5639" s="5">
        <v>7022</v>
      </c>
      <c r="B5639" s="6" t="s">
        <v>10291</v>
      </c>
      <c r="C5639" s="6" t="str">
        <f>VLOOKUP(B5639,[1]Lists!$A$2:$B$196,2,FALSE)</f>
        <v>PLW</v>
      </c>
      <c r="D5639" s="6"/>
      <c r="E5639" s="10" t="str">
        <f>VLOOKUP(B5639,[1]Lists!$A$2:$C$196,3,FALSE)</f>
        <v>Pacific</v>
      </c>
      <c r="F5639" s="6" t="s">
        <v>1</v>
      </c>
      <c r="G5639" s="10" t="str">
        <f>VLOOKUP(H5639,[1]Lists!$D$2:$E$40,2,FALSE)</f>
        <v>Public health measures</v>
      </c>
      <c r="H5639" s="6" t="s">
        <v>26</v>
      </c>
      <c r="I5639" s="6" t="s">
        <v>33</v>
      </c>
      <c r="J5639" s="6" t="s">
        <v>10327</v>
      </c>
      <c r="K5639" s="6" t="s">
        <v>122</v>
      </c>
      <c r="L5639" s="7">
        <v>43943</v>
      </c>
      <c r="M5639" s="6" t="s">
        <v>916</v>
      </c>
      <c r="N5639" s="6" t="s">
        <v>14</v>
      </c>
      <c r="O5639" s="11" t="s">
        <v>10328</v>
      </c>
      <c r="P5639" s="7">
        <v>43944</v>
      </c>
      <c r="Q5639" s="8"/>
    </row>
    <row r="5640" spans="1:17">
      <c r="A5640" s="1">
        <v>8115</v>
      </c>
      <c r="B5640" s="2" t="s">
        <v>10291</v>
      </c>
      <c r="C5640" s="2" t="str">
        <f>VLOOKUP(B5640,[1]Lists!$A$2:$B$196,2,FALSE)</f>
        <v>PLW</v>
      </c>
      <c r="D5640" s="2"/>
      <c r="E5640" s="12" t="str">
        <f>VLOOKUP(B5640,[1]Lists!$A$2:$C$196,3,FALSE)</f>
        <v>Pacific</v>
      </c>
      <c r="F5640" s="2" t="s">
        <v>1</v>
      </c>
      <c r="G5640" s="12" t="str">
        <f>VLOOKUP(H5640,[1]Lists!$D$2:$E$40,2,FALSE)</f>
        <v>Social distancing</v>
      </c>
      <c r="H5640" s="2" t="s">
        <v>21</v>
      </c>
      <c r="I5640" s="2" t="s">
        <v>33</v>
      </c>
      <c r="J5640" s="2" t="s">
        <v>10329</v>
      </c>
      <c r="K5640" s="2" t="s">
        <v>122</v>
      </c>
      <c r="L5640" s="3">
        <v>43936</v>
      </c>
      <c r="M5640" s="2" t="s">
        <v>10330</v>
      </c>
      <c r="N5640" s="2" t="s">
        <v>5</v>
      </c>
      <c r="O5640" s="9" t="s">
        <v>10331</v>
      </c>
      <c r="P5640" s="3">
        <v>43950</v>
      </c>
      <c r="Q5640" s="4"/>
    </row>
    <row r="5641" spans="1:17">
      <c r="A5641" s="5">
        <v>8116</v>
      </c>
      <c r="B5641" s="6" t="s">
        <v>10291</v>
      </c>
      <c r="C5641" s="6" t="str">
        <f>VLOOKUP(B5641,[1]Lists!$A$2:$B$196,2,FALSE)</f>
        <v>PLW</v>
      </c>
      <c r="D5641" s="6"/>
      <c r="E5641" s="10" t="str">
        <f>VLOOKUP(B5641,[1]Lists!$A$2:$C$196,3,FALSE)</f>
        <v>Pacific</v>
      </c>
      <c r="F5641" s="6" t="s">
        <v>199</v>
      </c>
      <c r="G5641" s="10" t="str">
        <f>VLOOKUP(H5641,[1]Lists!$D$2:$E$40,2,FALSE)</f>
        <v>Social distancing</v>
      </c>
      <c r="H5641" s="6" t="s">
        <v>21</v>
      </c>
      <c r="I5641" s="6" t="s">
        <v>33</v>
      </c>
      <c r="J5641" s="6" t="s">
        <v>10332</v>
      </c>
      <c r="K5641" s="6" t="s">
        <v>122</v>
      </c>
      <c r="L5641" s="7">
        <v>43936</v>
      </c>
      <c r="M5641" s="6" t="s">
        <v>10330</v>
      </c>
      <c r="N5641" s="6" t="s">
        <v>5</v>
      </c>
      <c r="O5641" s="11" t="s">
        <v>10331</v>
      </c>
      <c r="P5641" s="7">
        <v>43950</v>
      </c>
      <c r="Q5641" s="8"/>
    </row>
    <row r="5642" spans="1:17">
      <c r="A5642" s="1">
        <v>8117</v>
      </c>
      <c r="B5642" s="2" t="s">
        <v>10291</v>
      </c>
      <c r="C5642" s="2" t="str">
        <f>VLOOKUP(B5642,[1]Lists!$A$2:$B$196,2,FALSE)</f>
        <v>PLW</v>
      </c>
      <c r="D5642" s="2"/>
      <c r="E5642" s="12" t="str">
        <f>VLOOKUP(B5642,[1]Lists!$A$2:$C$196,3,FALSE)</f>
        <v>Pacific</v>
      </c>
      <c r="F5642" s="2" t="s">
        <v>1</v>
      </c>
      <c r="G5642" s="12" t="str">
        <f>VLOOKUP(H5642,[1]Lists!$D$2:$E$40,2,FALSE)</f>
        <v>Governance and socio-economic measures</v>
      </c>
      <c r="H5642" s="2" t="s">
        <v>133</v>
      </c>
      <c r="I5642" s="2" t="s">
        <v>33</v>
      </c>
      <c r="J5642" s="2" t="s">
        <v>10333</v>
      </c>
      <c r="K5642" s="2" t="s">
        <v>122</v>
      </c>
      <c r="L5642" s="3">
        <v>43936</v>
      </c>
      <c r="M5642" s="2" t="s">
        <v>10334</v>
      </c>
      <c r="N5642" s="2" t="s">
        <v>5</v>
      </c>
      <c r="O5642" s="9" t="s">
        <v>10331</v>
      </c>
      <c r="P5642" s="3">
        <v>43950</v>
      </c>
      <c r="Q5642" s="4"/>
    </row>
    <row r="5643" spans="1:17">
      <c r="A5643" s="5">
        <v>8118</v>
      </c>
      <c r="B5643" s="6" t="s">
        <v>10291</v>
      </c>
      <c r="C5643" s="6" t="str">
        <f>VLOOKUP(B5643,[1]Lists!$A$2:$B$196,2,FALSE)</f>
        <v>PLW</v>
      </c>
      <c r="D5643" s="6"/>
      <c r="E5643" s="10" t="str">
        <f>VLOOKUP(B5643,[1]Lists!$A$2:$C$196,3,FALSE)</f>
        <v>Pacific</v>
      </c>
      <c r="F5643" s="6" t="s">
        <v>1</v>
      </c>
      <c r="G5643" s="10" t="str">
        <f>VLOOKUP(H5643,[1]Lists!$D$2:$E$40,2,FALSE)</f>
        <v>Public health measures</v>
      </c>
      <c r="H5643" s="6" t="s">
        <v>26</v>
      </c>
      <c r="I5643" s="6" t="s">
        <v>33</v>
      </c>
      <c r="J5643" s="6" t="s">
        <v>10335</v>
      </c>
      <c r="K5643" s="6" t="s">
        <v>122</v>
      </c>
      <c r="L5643" s="7">
        <v>43949</v>
      </c>
      <c r="M5643" s="6" t="s">
        <v>679</v>
      </c>
      <c r="N5643" s="6" t="s">
        <v>14</v>
      </c>
      <c r="O5643" s="11" t="s">
        <v>10336</v>
      </c>
      <c r="P5643" s="7">
        <v>43950</v>
      </c>
      <c r="Q5643" s="8"/>
    </row>
    <row r="5644" spans="1:17">
      <c r="A5644" s="1">
        <v>332</v>
      </c>
      <c r="B5644" s="2" t="s">
        <v>10337</v>
      </c>
      <c r="C5644" s="2" t="str">
        <f>VLOOKUP(B5644,[1]Lists!$A$2:$B$196,2,FALSE)</f>
        <v>PSE</v>
      </c>
      <c r="D5644" s="2"/>
      <c r="E5644" s="2" t="str">
        <f>VLOOKUP(B5644,[1]Lists!$A$2:$C$196,3,FALSE)</f>
        <v>Middle East</v>
      </c>
      <c r="F5644" s="2" t="s">
        <v>1</v>
      </c>
      <c r="G5644" s="2" t="str">
        <f>VLOOKUP(H5644,[1]Lists!$D$2:$E$40,2,FALSE)</f>
        <v>Public health measures</v>
      </c>
      <c r="H5644" s="2" t="s">
        <v>26</v>
      </c>
      <c r="I5644" s="2" t="s">
        <v>3</v>
      </c>
      <c r="J5644" s="2" t="s">
        <v>10338</v>
      </c>
      <c r="K5644" s="2" t="s">
        <v>122</v>
      </c>
      <c r="L5644" s="3">
        <v>43901</v>
      </c>
      <c r="M5644" s="2" t="s">
        <v>10339</v>
      </c>
      <c r="N5644" s="2" t="s">
        <v>5</v>
      </c>
      <c r="O5644" s="9" t="s">
        <v>10340</v>
      </c>
      <c r="P5644" s="3">
        <v>43905</v>
      </c>
      <c r="Q5644" s="4"/>
    </row>
    <row r="5645" spans="1:17">
      <c r="A5645" s="5">
        <v>333</v>
      </c>
      <c r="B5645" s="6" t="s">
        <v>10337</v>
      </c>
      <c r="C5645" s="6" t="str">
        <f>VLOOKUP(B5645,[1]Lists!$A$2:$B$196,2,FALSE)</f>
        <v>PSE</v>
      </c>
      <c r="D5645" s="6"/>
      <c r="E5645" s="6" t="str">
        <f>VLOOKUP(B5645,[1]Lists!$A$2:$C$196,3,FALSE)</f>
        <v>Middle East</v>
      </c>
      <c r="F5645" s="6" t="s">
        <v>1</v>
      </c>
      <c r="G5645" s="6" t="str">
        <f>VLOOKUP(H5645,[1]Lists!$D$2:$E$40,2,FALSE)</f>
        <v>Public health measures</v>
      </c>
      <c r="H5645" s="6" t="s">
        <v>26</v>
      </c>
      <c r="I5645" s="6" t="s">
        <v>3</v>
      </c>
      <c r="J5645" s="6" t="s">
        <v>10341</v>
      </c>
      <c r="K5645" s="6" t="s">
        <v>122</v>
      </c>
      <c r="L5645" s="7">
        <v>43864</v>
      </c>
      <c r="M5645" s="6" t="s">
        <v>10339</v>
      </c>
      <c r="N5645" s="6" t="s">
        <v>5</v>
      </c>
      <c r="O5645" s="11" t="s">
        <v>10342</v>
      </c>
      <c r="P5645" s="7">
        <v>43905</v>
      </c>
      <c r="Q5645" s="8"/>
    </row>
    <row r="5646" spans="1:17">
      <c r="A5646" s="1">
        <v>334</v>
      </c>
      <c r="B5646" s="2" t="s">
        <v>10337</v>
      </c>
      <c r="C5646" s="2" t="str">
        <f>VLOOKUP(B5646,[1]Lists!$A$2:$B$196,2,FALSE)</f>
        <v>PSE</v>
      </c>
      <c r="D5646" s="2"/>
      <c r="E5646" s="2" t="str">
        <f>VLOOKUP(B5646,[1]Lists!$A$2:$C$196,3,FALSE)</f>
        <v>Middle East</v>
      </c>
      <c r="F5646" s="2" t="s">
        <v>1</v>
      </c>
      <c r="G5646" s="2" t="str">
        <f>VLOOKUP(H5646,[1]Lists!$D$2:$E$40,2,FALSE)</f>
        <v>Governance and socio-economic measures</v>
      </c>
      <c r="H5646" s="2" t="s">
        <v>69</v>
      </c>
      <c r="I5646" s="2" t="s">
        <v>3</v>
      </c>
      <c r="J5646" s="2" t="s">
        <v>10343</v>
      </c>
      <c r="K5646" s="2" t="s">
        <v>122</v>
      </c>
      <c r="L5646" s="3">
        <v>43895</v>
      </c>
      <c r="M5646" s="2" t="s">
        <v>631</v>
      </c>
      <c r="N5646" s="2" t="s">
        <v>23</v>
      </c>
      <c r="O5646" s="9" t="s">
        <v>151</v>
      </c>
      <c r="P5646" s="3">
        <v>43905</v>
      </c>
      <c r="Q5646" s="4"/>
    </row>
    <row r="5647" spans="1:17">
      <c r="A5647" s="5">
        <v>335</v>
      </c>
      <c r="B5647" s="6" t="s">
        <v>10337</v>
      </c>
      <c r="C5647" s="6" t="str">
        <f>VLOOKUP(B5647,[1]Lists!$A$2:$B$196,2,FALSE)</f>
        <v>PSE</v>
      </c>
      <c r="D5647" s="6"/>
      <c r="E5647" s="6" t="str">
        <f>VLOOKUP(B5647,[1]Lists!$A$2:$C$196,3,FALSE)</f>
        <v>Middle East</v>
      </c>
      <c r="F5647" s="6" t="s">
        <v>1</v>
      </c>
      <c r="G5647" s="6" t="str">
        <f>VLOOKUP(H5647,[1]Lists!$D$2:$E$40,2,FALSE)</f>
        <v>Movement restrictions</v>
      </c>
      <c r="H5647" s="6" t="s">
        <v>16</v>
      </c>
      <c r="I5647" s="6" t="s">
        <v>3</v>
      </c>
      <c r="J5647" s="6" t="s">
        <v>10344</v>
      </c>
      <c r="K5647" s="6" t="s">
        <v>122</v>
      </c>
      <c r="L5647" s="7">
        <v>43905</v>
      </c>
      <c r="M5647" s="6" t="s">
        <v>10345</v>
      </c>
      <c r="N5647" s="6" t="s">
        <v>14</v>
      </c>
      <c r="O5647" s="11" t="s">
        <v>10346</v>
      </c>
      <c r="P5647" s="7">
        <v>43905</v>
      </c>
      <c r="Q5647" s="8"/>
    </row>
    <row r="5648" spans="1:17">
      <c r="A5648" s="1">
        <v>336</v>
      </c>
      <c r="B5648" s="2" t="s">
        <v>10337</v>
      </c>
      <c r="C5648" s="2" t="str">
        <f>VLOOKUP(B5648,[1]Lists!$A$2:$B$196,2,FALSE)</f>
        <v>PSE</v>
      </c>
      <c r="D5648" s="2"/>
      <c r="E5648" s="2" t="str">
        <f>VLOOKUP(B5648,[1]Lists!$A$2:$C$196,3,FALSE)</f>
        <v>Middle East</v>
      </c>
      <c r="F5648" s="2" t="s">
        <v>1</v>
      </c>
      <c r="G5648" s="2" t="str">
        <f>VLOOKUP(H5648,[1]Lists!$D$2:$E$40,2,FALSE)</f>
        <v>Social distancing</v>
      </c>
      <c r="H5648" s="2" t="s">
        <v>21</v>
      </c>
      <c r="I5648" s="2" t="s">
        <v>3</v>
      </c>
      <c r="J5648" s="2" t="s">
        <v>10347</v>
      </c>
      <c r="K5648" s="2" t="s">
        <v>122</v>
      </c>
      <c r="L5648" s="3">
        <v>43897</v>
      </c>
      <c r="M5648" s="2" t="s">
        <v>10348</v>
      </c>
      <c r="N5648" s="2" t="s">
        <v>14</v>
      </c>
      <c r="O5648" s="9" t="s">
        <v>10349</v>
      </c>
      <c r="P5648" s="3">
        <v>43905</v>
      </c>
      <c r="Q5648" s="4"/>
    </row>
    <row r="5649" spans="1:17">
      <c r="A5649" s="5">
        <v>337</v>
      </c>
      <c r="B5649" s="6" t="s">
        <v>10337</v>
      </c>
      <c r="C5649" s="6" t="str">
        <f>VLOOKUP(B5649,[1]Lists!$A$2:$B$196,2,FALSE)</f>
        <v>PSE</v>
      </c>
      <c r="D5649" s="6"/>
      <c r="E5649" s="6" t="str">
        <f>VLOOKUP(B5649,[1]Lists!$A$2:$C$196,3,FALSE)</f>
        <v>Middle East</v>
      </c>
      <c r="F5649" s="6" t="s">
        <v>1</v>
      </c>
      <c r="G5649" s="6" t="str">
        <f>VLOOKUP(H5649,[1]Lists!$D$2:$E$40,2,FALSE)</f>
        <v>Social distancing</v>
      </c>
      <c r="H5649" s="6" t="s">
        <v>11</v>
      </c>
      <c r="I5649" s="6" t="s">
        <v>3</v>
      </c>
      <c r="J5649" s="6" t="s">
        <v>10350</v>
      </c>
      <c r="K5649" s="6" t="s">
        <v>122</v>
      </c>
      <c r="L5649" s="7">
        <v>43904</v>
      </c>
      <c r="M5649" s="6" t="s">
        <v>10351</v>
      </c>
      <c r="N5649" s="6" t="s">
        <v>14</v>
      </c>
      <c r="O5649" s="11" t="s">
        <v>10352</v>
      </c>
      <c r="P5649" s="7">
        <v>43905</v>
      </c>
      <c r="Q5649" s="8"/>
    </row>
    <row r="5650" spans="1:17">
      <c r="A5650" s="1">
        <v>338</v>
      </c>
      <c r="B5650" s="2" t="s">
        <v>10337</v>
      </c>
      <c r="C5650" s="2" t="str">
        <f>VLOOKUP(B5650,[1]Lists!$A$2:$B$196,2,FALSE)</f>
        <v>PSE</v>
      </c>
      <c r="D5650" s="2"/>
      <c r="E5650" s="2" t="str">
        <f>VLOOKUP(B5650,[1]Lists!$A$2:$C$196,3,FALSE)</f>
        <v>Middle East</v>
      </c>
      <c r="F5650" s="2" t="s">
        <v>1</v>
      </c>
      <c r="G5650" s="2" t="str">
        <f>VLOOKUP(H5650,[1]Lists!$D$2:$E$40,2,FALSE)</f>
        <v>Governance and socio-economic measures</v>
      </c>
      <c r="H5650" s="2" t="s">
        <v>133</v>
      </c>
      <c r="I5650" s="2" t="s">
        <v>3</v>
      </c>
      <c r="J5650" s="2" t="s">
        <v>10353</v>
      </c>
      <c r="K5650" s="2" t="s">
        <v>122</v>
      </c>
      <c r="L5650" s="3">
        <v>43897</v>
      </c>
      <c r="M5650" s="2" t="s">
        <v>10351</v>
      </c>
      <c r="N5650" s="2" t="s">
        <v>14</v>
      </c>
      <c r="O5650" s="9" t="s">
        <v>10354</v>
      </c>
      <c r="P5650" s="3">
        <v>43905</v>
      </c>
      <c r="Q5650" s="4"/>
    </row>
    <row r="5651" spans="1:17">
      <c r="A5651" s="5">
        <v>492</v>
      </c>
      <c r="B5651" s="6" t="s">
        <v>10337</v>
      </c>
      <c r="C5651" s="6" t="str">
        <f>VLOOKUP(B5651,[1]Lists!$A$2:$B$196,2,FALSE)</f>
        <v>PSE</v>
      </c>
      <c r="D5651" s="6"/>
      <c r="E5651" s="6" t="str">
        <f>VLOOKUP(B5651,[1]Lists!$A$2:$C$196,3,FALSE)</f>
        <v>Middle East</v>
      </c>
      <c r="F5651" s="6" t="s">
        <v>1</v>
      </c>
      <c r="G5651" s="6" t="str">
        <f>VLOOKUP(H5651,[1]Lists!$D$2:$E$40,2,FALSE)</f>
        <v>Social distancing</v>
      </c>
      <c r="H5651" s="6" t="s">
        <v>11</v>
      </c>
      <c r="I5651" s="6" t="s">
        <v>3</v>
      </c>
      <c r="J5651" s="6" t="s">
        <v>10355</v>
      </c>
      <c r="K5651" s="6" t="s">
        <v>122</v>
      </c>
      <c r="L5651" s="7">
        <v>43905</v>
      </c>
      <c r="M5651" s="6" t="s">
        <v>10356</v>
      </c>
      <c r="N5651" s="6" t="s">
        <v>14</v>
      </c>
      <c r="O5651" s="11" t="s">
        <v>10357</v>
      </c>
      <c r="P5651" s="7">
        <v>43906</v>
      </c>
      <c r="Q5651" s="8"/>
    </row>
    <row r="5652" spans="1:17">
      <c r="A5652" s="1">
        <v>1357</v>
      </c>
      <c r="B5652" s="2" t="s">
        <v>10337</v>
      </c>
      <c r="C5652" s="2" t="str">
        <f>VLOOKUP(B5652,[1]Lists!$A$2:$B$196,2,FALSE)</f>
        <v>PSE</v>
      </c>
      <c r="D5652" s="2"/>
      <c r="E5652" s="2" t="str">
        <f>VLOOKUP(B5652,[1]Lists!$A$2:$C$196,3,FALSE)</f>
        <v>Middle East</v>
      </c>
      <c r="F5652" s="2" t="s">
        <v>1</v>
      </c>
      <c r="G5652" s="2" t="str">
        <f>VLOOKUP(H5652,[1]Lists!$D$2:$E$40,2,FALSE)</f>
        <v>Social distancing</v>
      </c>
      <c r="H5652" s="2" t="s">
        <v>187</v>
      </c>
      <c r="I5652" s="2" t="s">
        <v>3</v>
      </c>
      <c r="J5652" s="2" t="s">
        <v>10358</v>
      </c>
      <c r="K5652" s="2"/>
      <c r="L5652" s="3">
        <v>43911</v>
      </c>
      <c r="M5652" s="2" t="s">
        <v>10359</v>
      </c>
      <c r="N5652" s="2" t="s">
        <v>14</v>
      </c>
      <c r="O5652" s="9" t="s">
        <v>10360</v>
      </c>
      <c r="P5652" s="3">
        <v>43911</v>
      </c>
      <c r="Q5652" s="4"/>
    </row>
    <row r="5653" spans="1:17">
      <c r="A5653" s="5">
        <v>1358</v>
      </c>
      <c r="B5653" s="6" t="s">
        <v>10337</v>
      </c>
      <c r="C5653" s="6" t="str">
        <f>VLOOKUP(B5653,[1]Lists!$A$2:$B$196,2,FALSE)</f>
        <v>PSE</v>
      </c>
      <c r="D5653" s="6" t="s">
        <v>10361</v>
      </c>
      <c r="E5653" s="6" t="str">
        <f>VLOOKUP(B5653,[1]Lists!$A$2:$C$196,3,FALSE)</f>
        <v>Middle East</v>
      </c>
      <c r="F5653" s="6" t="s">
        <v>1</v>
      </c>
      <c r="G5653" s="6" t="str">
        <f>VLOOKUP(H5653,[1]Lists!$D$2:$E$40,2,FALSE)</f>
        <v>Lockdown</v>
      </c>
      <c r="H5653" s="6" t="s">
        <v>104</v>
      </c>
      <c r="I5653" s="6" t="s">
        <v>33</v>
      </c>
      <c r="J5653" s="6" t="s">
        <v>10362</v>
      </c>
      <c r="K5653" s="6"/>
      <c r="L5653" s="7">
        <v>43897</v>
      </c>
      <c r="M5653" s="6" t="s">
        <v>2279</v>
      </c>
      <c r="N5653" s="6" t="s">
        <v>14</v>
      </c>
      <c r="O5653" s="11" t="s">
        <v>10363</v>
      </c>
      <c r="P5653" s="7">
        <v>43911</v>
      </c>
      <c r="Q5653" s="8"/>
    </row>
    <row r="5654" spans="1:17">
      <c r="A5654" s="1">
        <v>2323</v>
      </c>
      <c r="B5654" s="2" t="s">
        <v>10337</v>
      </c>
      <c r="C5654" s="2" t="str">
        <f>VLOOKUP(B5654,[1]Lists!$A$2:$B$196,2,FALSE)</f>
        <v>PSE</v>
      </c>
      <c r="D5654" s="2" t="s">
        <v>10364</v>
      </c>
      <c r="E5654" s="2" t="str">
        <f>VLOOKUP(B5654,[1]Lists!$A$2:$C$196,3,FALSE)</f>
        <v>Middle East</v>
      </c>
      <c r="F5654" s="2" t="s">
        <v>1</v>
      </c>
      <c r="G5654" s="2" t="str">
        <f>VLOOKUP(H5654,[1]Lists!$D$2:$E$40,2,FALSE)</f>
        <v>Governance and socio-economic measures</v>
      </c>
      <c r="H5654" s="2" t="s">
        <v>133</v>
      </c>
      <c r="I5654" s="2" t="s">
        <v>33</v>
      </c>
      <c r="J5654" s="2" t="s">
        <v>10365</v>
      </c>
      <c r="K5654" s="2" t="s">
        <v>122</v>
      </c>
      <c r="L5654" s="3">
        <v>43912</v>
      </c>
      <c r="M5654" s="2" t="s">
        <v>10366</v>
      </c>
      <c r="N5654" s="2" t="s">
        <v>14</v>
      </c>
      <c r="O5654" s="9" t="s">
        <v>10367</v>
      </c>
      <c r="P5654" s="3">
        <v>43915</v>
      </c>
      <c r="Q5654" s="14" t="s">
        <v>10368</v>
      </c>
    </row>
    <row r="5655" spans="1:17">
      <c r="A5655" s="5">
        <v>2324</v>
      </c>
      <c r="B5655" s="6" t="s">
        <v>10337</v>
      </c>
      <c r="C5655" s="6" t="str">
        <f>VLOOKUP(B5655,[1]Lists!$A$2:$B$196,2,FALSE)</f>
        <v>PSE</v>
      </c>
      <c r="D5655" s="6"/>
      <c r="E5655" s="6" t="str">
        <f>VLOOKUP(B5655,[1]Lists!$A$2:$C$196,3,FALSE)</f>
        <v>Middle East</v>
      </c>
      <c r="F5655" s="6" t="s">
        <v>1</v>
      </c>
      <c r="G5655" s="6" t="str">
        <f>VLOOKUP(H5655,[1]Lists!$D$2:$E$40,2,FALSE)</f>
        <v>Social distancing</v>
      </c>
      <c r="H5655" s="6" t="s">
        <v>173</v>
      </c>
      <c r="I5655" s="6" t="s">
        <v>33</v>
      </c>
      <c r="J5655" s="6" t="s">
        <v>10369</v>
      </c>
      <c r="K5655" s="6" t="s">
        <v>122</v>
      </c>
      <c r="L5655" s="7">
        <v>43913</v>
      </c>
      <c r="M5655" s="6" t="s">
        <v>13</v>
      </c>
      <c r="N5655" s="6" t="s">
        <v>14</v>
      </c>
      <c r="O5655" s="11" t="s">
        <v>10370</v>
      </c>
      <c r="P5655" s="7">
        <v>43915</v>
      </c>
      <c r="Q5655" s="8"/>
    </row>
    <row r="5656" spans="1:17">
      <c r="A5656" s="1">
        <v>2325</v>
      </c>
      <c r="B5656" s="2" t="s">
        <v>10337</v>
      </c>
      <c r="C5656" s="2" t="str">
        <f>VLOOKUP(B5656,[1]Lists!$A$2:$B$196,2,FALSE)</f>
        <v>PSE</v>
      </c>
      <c r="D5656" s="2" t="s">
        <v>10371</v>
      </c>
      <c r="E5656" s="2" t="str">
        <f>VLOOKUP(B5656,[1]Lists!$A$2:$C$196,3,FALSE)</f>
        <v>Middle East</v>
      </c>
      <c r="F5656" s="2" t="s">
        <v>1</v>
      </c>
      <c r="G5656" s="2" t="str">
        <f>VLOOKUP(H5656,[1]Lists!$D$2:$E$40,2,FALSE)</f>
        <v>Social distancing</v>
      </c>
      <c r="H5656" s="2" t="s">
        <v>173</v>
      </c>
      <c r="I5656" s="2" t="s">
        <v>33</v>
      </c>
      <c r="J5656" s="2" t="s">
        <v>10372</v>
      </c>
      <c r="K5656" s="2"/>
      <c r="L5656" s="3">
        <v>43907</v>
      </c>
      <c r="M5656" s="2" t="s">
        <v>10366</v>
      </c>
      <c r="N5656" s="2" t="s">
        <v>14</v>
      </c>
      <c r="O5656" s="9" t="s">
        <v>10373</v>
      </c>
      <c r="P5656" s="3">
        <v>43915</v>
      </c>
      <c r="Q5656" s="14" t="s">
        <v>10374</v>
      </c>
    </row>
    <row r="5657" spans="1:17">
      <c r="A5657" s="5">
        <v>2326</v>
      </c>
      <c r="B5657" s="6" t="s">
        <v>10337</v>
      </c>
      <c r="C5657" s="6" t="str">
        <f>VLOOKUP(B5657,[1]Lists!$A$2:$B$196,2,FALSE)</f>
        <v>PSE</v>
      </c>
      <c r="D5657" s="6"/>
      <c r="E5657" s="6" t="str">
        <f>VLOOKUP(B5657,[1]Lists!$A$2:$C$196,3,FALSE)</f>
        <v>Middle East</v>
      </c>
      <c r="F5657" s="6" t="s">
        <v>1</v>
      </c>
      <c r="G5657" s="6" t="str">
        <f>VLOOKUP(H5657,[1]Lists!$D$2:$E$40,2,FALSE)</f>
        <v>Social distancing</v>
      </c>
      <c r="H5657" s="6" t="s">
        <v>173</v>
      </c>
      <c r="I5657" s="6" t="s">
        <v>33</v>
      </c>
      <c r="J5657" s="6" t="s">
        <v>10375</v>
      </c>
      <c r="K5657" s="6" t="s">
        <v>122</v>
      </c>
      <c r="L5657" s="7">
        <v>43904</v>
      </c>
      <c r="M5657" s="6" t="s">
        <v>10366</v>
      </c>
      <c r="N5657" s="6" t="s">
        <v>14</v>
      </c>
      <c r="O5657" s="11" t="s">
        <v>10373</v>
      </c>
      <c r="P5657" s="7">
        <v>43915</v>
      </c>
      <c r="Q5657" s="13" t="s">
        <v>10376</v>
      </c>
    </row>
    <row r="5658" spans="1:17">
      <c r="A5658" s="1">
        <v>3368</v>
      </c>
      <c r="B5658" s="2" t="s">
        <v>10337</v>
      </c>
      <c r="C5658" s="2" t="str">
        <f>VLOOKUP(B5658,[1]Lists!$A$2:$B$196,2,FALSE)</f>
        <v>PSE</v>
      </c>
      <c r="D5658" s="2"/>
      <c r="E5658" s="2" t="str">
        <f>VLOOKUP(B5658,[1]Lists!$A$2:$C$196,3,FALSE)</f>
        <v>Middle East</v>
      </c>
      <c r="F5658" s="2" t="s">
        <v>1</v>
      </c>
      <c r="G5658" s="12" t="str">
        <f>VLOOKUP(H5658,[1]Lists!$D$2:$E$40,2,FALSE)</f>
        <v>Public health measures</v>
      </c>
      <c r="H5658" s="2" t="s">
        <v>26</v>
      </c>
      <c r="I5658" s="2" t="s">
        <v>3</v>
      </c>
      <c r="J5658" s="2" t="s">
        <v>10377</v>
      </c>
      <c r="K5658" s="2" t="s">
        <v>122</v>
      </c>
      <c r="L5658" s="3">
        <v>43908</v>
      </c>
      <c r="M5658" s="2" t="s">
        <v>10378</v>
      </c>
      <c r="N5658" s="2" t="s">
        <v>14</v>
      </c>
      <c r="O5658" s="9" t="s">
        <v>10379</v>
      </c>
      <c r="P5658" s="3">
        <v>43922</v>
      </c>
      <c r="Q5658" s="4"/>
    </row>
    <row r="5659" spans="1:17">
      <c r="A5659" s="5">
        <v>4057</v>
      </c>
      <c r="B5659" s="6" t="s">
        <v>10337</v>
      </c>
      <c r="C5659" s="6" t="str">
        <f>VLOOKUP(B5659,[1]Lists!$A$2:$B$196,2,FALSE)</f>
        <v>PSE</v>
      </c>
      <c r="D5659" s="6"/>
      <c r="E5659" s="6" t="str">
        <f>VLOOKUP(B5659,[1]Lists!$A$2:$C$196,3,FALSE)</f>
        <v>Middle East</v>
      </c>
      <c r="F5659" s="6" t="s">
        <v>1</v>
      </c>
      <c r="G5659" s="10" t="str">
        <f>VLOOKUP(H5659,[1]Lists!$D$2:$E$40,2,FALSE)</f>
        <v>Movement restrictions</v>
      </c>
      <c r="H5659" s="6" t="s">
        <v>65</v>
      </c>
      <c r="I5659" s="6" t="s">
        <v>3</v>
      </c>
      <c r="J5659" s="6" t="s">
        <v>10380</v>
      </c>
      <c r="K5659" s="6" t="s">
        <v>165</v>
      </c>
      <c r="L5659" s="7">
        <v>43912</v>
      </c>
      <c r="M5659" s="6" t="s">
        <v>153</v>
      </c>
      <c r="N5659" s="6" t="s">
        <v>154</v>
      </c>
      <c r="O5659" s="11" t="s">
        <v>155</v>
      </c>
      <c r="P5659" s="7">
        <v>43928</v>
      </c>
      <c r="Q5659" s="8"/>
    </row>
    <row r="5660" spans="1:17">
      <c r="A5660" s="1">
        <v>4058</v>
      </c>
      <c r="B5660" s="2" t="s">
        <v>10337</v>
      </c>
      <c r="C5660" s="2" t="str">
        <f>VLOOKUP(B5660,[1]Lists!$A$2:$B$196,2,FALSE)</f>
        <v>PSE</v>
      </c>
      <c r="D5660" s="2"/>
      <c r="E5660" s="2" t="str">
        <f>VLOOKUP(B5660,[1]Lists!$A$2:$C$196,3,FALSE)</f>
        <v>Middle East</v>
      </c>
      <c r="F5660" s="2" t="s">
        <v>1</v>
      </c>
      <c r="G5660" s="12" t="str">
        <f>VLOOKUP(H5660,[1]Lists!$D$2:$E$40,2,FALSE)</f>
        <v>Lockdown</v>
      </c>
      <c r="H5660" s="2" t="s">
        <v>104</v>
      </c>
      <c r="I5660" s="2" t="s">
        <v>3</v>
      </c>
      <c r="J5660" s="2" t="s">
        <v>10381</v>
      </c>
      <c r="K5660" s="2" t="s">
        <v>165</v>
      </c>
      <c r="L5660" s="3">
        <v>43924</v>
      </c>
      <c r="M5660" s="2" t="s">
        <v>10351</v>
      </c>
      <c r="N5660" s="2" t="s">
        <v>14</v>
      </c>
      <c r="O5660" s="9" t="s">
        <v>10382</v>
      </c>
      <c r="P5660" s="3">
        <v>43928</v>
      </c>
      <c r="Q5660" s="4"/>
    </row>
    <row r="5661" spans="1:17">
      <c r="A5661" s="5">
        <v>4450</v>
      </c>
      <c r="B5661" s="6" t="s">
        <v>10337</v>
      </c>
      <c r="C5661" s="6" t="str">
        <f>VLOOKUP(B5661,[1]Lists!$A$2:$B$196,2,FALSE)</f>
        <v>PSE</v>
      </c>
      <c r="D5661" s="6"/>
      <c r="E5661" s="10" t="str">
        <f>VLOOKUP(B5661,[1]Lists!$A$2:$C$196,3,FALSE)</f>
        <v>Middle East</v>
      </c>
      <c r="F5661" s="6" t="s">
        <v>1</v>
      </c>
      <c r="G5661" s="10" t="str">
        <f>VLOOKUP(H5661,[1]Lists!$D$2:$E$40,2,FALSE)</f>
        <v>Governance and socio-economic measures</v>
      </c>
      <c r="H5661" s="6" t="s">
        <v>10</v>
      </c>
      <c r="I5661" s="6" t="s">
        <v>3</v>
      </c>
      <c r="J5661" s="6" t="s">
        <v>10383</v>
      </c>
      <c r="K5661" s="6" t="s">
        <v>165</v>
      </c>
      <c r="L5661" s="7">
        <v>43912</v>
      </c>
      <c r="M5661" s="6" t="s">
        <v>631</v>
      </c>
      <c r="N5661" s="6" t="s">
        <v>23</v>
      </c>
      <c r="O5661" s="11" t="s">
        <v>151</v>
      </c>
      <c r="P5661" s="7">
        <v>43930</v>
      </c>
      <c r="Q5661" s="8"/>
    </row>
    <row r="5662" spans="1:17">
      <c r="A5662" s="1">
        <v>4451</v>
      </c>
      <c r="B5662" s="2" t="s">
        <v>10337</v>
      </c>
      <c r="C5662" s="2" t="str">
        <f>VLOOKUP(B5662,[1]Lists!$A$2:$B$196,2,FALSE)</f>
        <v>PSE</v>
      </c>
      <c r="D5662" s="2" t="s">
        <v>10384</v>
      </c>
      <c r="E5662" s="12" t="str">
        <f>VLOOKUP(B5662,[1]Lists!$A$2:$C$196,3,FALSE)</f>
        <v>Middle East</v>
      </c>
      <c r="F5662" s="2" t="s">
        <v>1</v>
      </c>
      <c r="G5662" s="12" t="str">
        <f>VLOOKUP(H5662,[1]Lists!$D$2:$E$40,2,FALSE)</f>
        <v>Governance and socio-economic measures</v>
      </c>
      <c r="H5662" s="2" t="s">
        <v>10</v>
      </c>
      <c r="I5662" s="2" t="s">
        <v>33</v>
      </c>
      <c r="J5662" s="2" t="s">
        <v>10385</v>
      </c>
      <c r="K5662" s="2" t="s">
        <v>165</v>
      </c>
      <c r="L5662" s="3">
        <v>43897</v>
      </c>
      <c r="M5662" s="2" t="s">
        <v>631</v>
      </c>
      <c r="N5662" s="2" t="s">
        <v>23</v>
      </c>
      <c r="O5662" s="9" t="s">
        <v>151</v>
      </c>
      <c r="P5662" s="3">
        <v>43930</v>
      </c>
      <c r="Q5662" s="4"/>
    </row>
    <row r="5663" spans="1:17">
      <c r="A5663" s="5">
        <v>6624</v>
      </c>
      <c r="B5663" s="6" t="s">
        <v>10337</v>
      </c>
      <c r="C5663" s="6" t="str">
        <f>VLOOKUP(B5663,[1]Lists!$A$2:$B$196,2,FALSE)</f>
        <v>PSE</v>
      </c>
      <c r="D5663" s="6"/>
      <c r="E5663" s="10" t="str">
        <f>VLOOKUP(B5663,[1]Lists!$A$2:$C$196,3,FALSE)</f>
        <v>Middle East</v>
      </c>
      <c r="F5663" s="6" t="s">
        <v>1</v>
      </c>
      <c r="G5663" s="10" t="str">
        <f>VLOOKUP(H5663,[1]Lists!$D$2:$E$40,2,FALSE)</f>
        <v>Governance and socio-economic measures</v>
      </c>
      <c r="H5663" s="6" t="s">
        <v>69</v>
      </c>
      <c r="I5663" s="6" t="s">
        <v>3</v>
      </c>
      <c r="J5663" s="6" t="s">
        <v>10386</v>
      </c>
      <c r="K5663" s="6" t="s">
        <v>122</v>
      </c>
      <c r="L5663" s="7">
        <v>43924</v>
      </c>
      <c r="M5663" s="6" t="s">
        <v>153</v>
      </c>
      <c r="N5663" s="6" t="s">
        <v>154</v>
      </c>
      <c r="O5663" s="11" t="s">
        <v>155</v>
      </c>
      <c r="P5663" s="7">
        <v>43942</v>
      </c>
      <c r="Q5663" s="8"/>
    </row>
    <row r="5664" spans="1:17">
      <c r="A5664" s="1">
        <v>6625</v>
      </c>
      <c r="B5664" s="2" t="s">
        <v>10337</v>
      </c>
      <c r="C5664" s="2" t="str">
        <f>VLOOKUP(B5664,[1]Lists!$A$2:$B$196,2,FALSE)</f>
        <v>PSE</v>
      </c>
      <c r="D5664" s="2" t="s">
        <v>10387</v>
      </c>
      <c r="E5664" s="12" t="str">
        <f>VLOOKUP(B5664,[1]Lists!$A$2:$C$196,3,FALSE)</f>
        <v>Middle East</v>
      </c>
      <c r="F5664" s="2" t="s">
        <v>1</v>
      </c>
      <c r="G5664" s="12" t="str">
        <f>VLOOKUP(H5664,[1]Lists!$D$2:$E$40,2,FALSE)</f>
        <v>Public health measures</v>
      </c>
      <c r="H5664" s="2" t="s">
        <v>8</v>
      </c>
      <c r="I5664" s="2" t="s">
        <v>33</v>
      </c>
      <c r="J5664" s="2" t="s">
        <v>10388</v>
      </c>
      <c r="K5664" s="2" t="s">
        <v>165</v>
      </c>
      <c r="L5664" s="3"/>
      <c r="M5664" s="2" t="s">
        <v>153</v>
      </c>
      <c r="N5664" s="2" t="s">
        <v>154</v>
      </c>
      <c r="O5664" s="9" t="s">
        <v>155</v>
      </c>
      <c r="P5664" s="3">
        <v>43942</v>
      </c>
      <c r="Q5664" s="4"/>
    </row>
    <row r="5665" spans="1:17">
      <c r="A5665" s="5">
        <v>89</v>
      </c>
      <c r="B5665" s="6" t="s">
        <v>10389</v>
      </c>
      <c r="C5665" s="6" t="str">
        <f>VLOOKUP(B5665,[1]Lists!$A$2:$B$196,2,FALSE)</f>
        <v>PAN</v>
      </c>
      <c r="D5665" s="6"/>
      <c r="E5665" s="6" t="str">
        <f>VLOOKUP(B5665,[1]Lists!$A$2:$C$196,3,FALSE)</f>
        <v>Americas</v>
      </c>
      <c r="F5665" s="6" t="s">
        <v>1</v>
      </c>
      <c r="G5665" s="6" t="str">
        <f>VLOOKUP(H5665,[1]Lists!$D$2:$E$40,2,FALSE)</f>
        <v>Social distancing</v>
      </c>
      <c r="H5665" s="6" t="s">
        <v>21</v>
      </c>
      <c r="I5665" s="6" t="s">
        <v>3</v>
      </c>
      <c r="J5665" s="6"/>
      <c r="K5665" s="6" t="s">
        <v>122</v>
      </c>
      <c r="L5665" s="7">
        <v>43903</v>
      </c>
      <c r="M5665" s="6" t="s">
        <v>505</v>
      </c>
      <c r="N5665" s="6" t="s">
        <v>5</v>
      </c>
      <c r="O5665" s="11" t="s">
        <v>10390</v>
      </c>
      <c r="P5665" s="7">
        <v>43904</v>
      </c>
      <c r="Q5665" s="8"/>
    </row>
    <row r="5666" spans="1:17">
      <c r="A5666" s="1">
        <v>90</v>
      </c>
      <c r="B5666" s="2" t="s">
        <v>10389</v>
      </c>
      <c r="C5666" s="2" t="str">
        <f>VLOOKUP(B5666,[1]Lists!$A$2:$B$196,2,FALSE)</f>
        <v>PAN</v>
      </c>
      <c r="D5666" s="2"/>
      <c r="E5666" s="2" t="str">
        <f>VLOOKUP(B5666,[1]Lists!$A$2:$C$196,3,FALSE)</f>
        <v>Americas</v>
      </c>
      <c r="F5666" s="2" t="s">
        <v>1</v>
      </c>
      <c r="G5666" s="2" t="str">
        <f>VLOOKUP(H5666,[1]Lists!$D$2:$E$40,2,FALSE)</f>
        <v>Social distancing</v>
      </c>
      <c r="H5666" s="2" t="s">
        <v>11</v>
      </c>
      <c r="I5666" s="2" t="s">
        <v>3</v>
      </c>
      <c r="J5666" s="2" t="s">
        <v>25</v>
      </c>
      <c r="K5666" s="2" t="s">
        <v>165</v>
      </c>
      <c r="L5666" s="3">
        <v>43903</v>
      </c>
      <c r="M5666" s="2" t="s">
        <v>505</v>
      </c>
      <c r="N5666" s="2" t="s">
        <v>5</v>
      </c>
      <c r="O5666" s="9" t="s">
        <v>10390</v>
      </c>
      <c r="P5666" s="3">
        <v>43904</v>
      </c>
      <c r="Q5666" s="4"/>
    </row>
    <row r="5667" spans="1:17">
      <c r="A5667" s="5">
        <v>91</v>
      </c>
      <c r="B5667" s="6" t="s">
        <v>10389</v>
      </c>
      <c r="C5667" s="6" t="str">
        <f>VLOOKUP(B5667,[1]Lists!$A$2:$B$196,2,FALSE)</f>
        <v>PAN</v>
      </c>
      <c r="D5667" s="6"/>
      <c r="E5667" s="6" t="str">
        <f>VLOOKUP(B5667,[1]Lists!$A$2:$C$196,3,FALSE)</f>
        <v>Americas</v>
      </c>
      <c r="F5667" s="6" t="s">
        <v>1</v>
      </c>
      <c r="G5667" s="6" t="str">
        <f>VLOOKUP(H5667,[1]Lists!$D$2:$E$40,2,FALSE)</f>
        <v>Public health measures</v>
      </c>
      <c r="H5667" s="6" t="s">
        <v>2</v>
      </c>
      <c r="I5667" s="6" t="s">
        <v>3</v>
      </c>
      <c r="J5667" s="6"/>
      <c r="K5667" s="6" t="s">
        <v>261</v>
      </c>
      <c r="L5667" s="7">
        <v>43903</v>
      </c>
      <c r="M5667" s="6" t="s">
        <v>505</v>
      </c>
      <c r="N5667" s="6" t="s">
        <v>5</v>
      </c>
      <c r="O5667" s="11" t="s">
        <v>10390</v>
      </c>
      <c r="P5667" s="7">
        <v>43904</v>
      </c>
      <c r="Q5667" s="8"/>
    </row>
    <row r="5668" spans="1:17">
      <c r="A5668" s="1">
        <v>92</v>
      </c>
      <c r="B5668" s="2" t="s">
        <v>10389</v>
      </c>
      <c r="C5668" s="2" t="str">
        <f>VLOOKUP(B5668,[1]Lists!$A$2:$B$196,2,FALSE)</f>
        <v>PAN</v>
      </c>
      <c r="D5668" s="2"/>
      <c r="E5668" s="2" t="str">
        <f>VLOOKUP(B5668,[1]Lists!$A$2:$C$196,3,FALSE)</f>
        <v>Americas</v>
      </c>
      <c r="F5668" s="2" t="s">
        <v>1</v>
      </c>
      <c r="G5668" s="2" t="str">
        <f>VLOOKUP(H5668,[1]Lists!$D$2:$E$40,2,FALSE)</f>
        <v>Public health measures</v>
      </c>
      <c r="H5668" s="2" t="s">
        <v>8</v>
      </c>
      <c r="I5668" s="2" t="s">
        <v>33</v>
      </c>
      <c r="J5668" s="2" t="s">
        <v>10391</v>
      </c>
      <c r="K5668" s="2" t="s">
        <v>165</v>
      </c>
      <c r="L5668" s="3">
        <v>43903</v>
      </c>
      <c r="M5668" s="2" t="s">
        <v>505</v>
      </c>
      <c r="N5668" s="2" t="s">
        <v>5</v>
      </c>
      <c r="O5668" s="9" t="s">
        <v>10390</v>
      </c>
      <c r="P5668" s="3">
        <v>43904</v>
      </c>
      <c r="Q5668" s="4"/>
    </row>
    <row r="5669" spans="1:17">
      <c r="A5669" s="5">
        <v>1189</v>
      </c>
      <c r="B5669" s="6" t="s">
        <v>10389</v>
      </c>
      <c r="C5669" s="6" t="str">
        <f>VLOOKUP(B5669,[1]Lists!$A$2:$B$196,2,FALSE)</f>
        <v>PAN</v>
      </c>
      <c r="D5669" s="6"/>
      <c r="E5669" s="6" t="str">
        <f>VLOOKUP(B5669,[1]Lists!$A$2:$C$196,3,FALSE)</f>
        <v>Americas</v>
      </c>
      <c r="F5669" s="6" t="s">
        <v>1</v>
      </c>
      <c r="G5669" s="6" t="str">
        <f>VLOOKUP(H5669,[1]Lists!$D$2:$E$40,2,FALSE)</f>
        <v>Movement restrictions</v>
      </c>
      <c r="H5669" s="6" t="s">
        <v>40</v>
      </c>
      <c r="I5669" s="6" t="s">
        <v>3</v>
      </c>
      <c r="J5669" s="6" t="s">
        <v>10392</v>
      </c>
      <c r="K5669" s="6" t="s">
        <v>122</v>
      </c>
      <c r="L5669" s="7">
        <v>43912</v>
      </c>
      <c r="M5669" s="6" t="s">
        <v>5851</v>
      </c>
      <c r="N5669" s="6" t="s">
        <v>154</v>
      </c>
      <c r="O5669" s="11" t="s">
        <v>10393</v>
      </c>
      <c r="P5669" s="7">
        <v>43910</v>
      </c>
      <c r="Q5669" s="8"/>
    </row>
    <row r="5670" spans="1:17">
      <c r="A5670" s="1">
        <v>1190</v>
      </c>
      <c r="B5670" s="2" t="s">
        <v>10389</v>
      </c>
      <c r="C5670" s="2" t="str">
        <f>VLOOKUP(B5670,[1]Lists!$A$2:$B$196,2,FALSE)</f>
        <v>PAN</v>
      </c>
      <c r="D5670" s="2"/>
      <c r="E5670" s="2" t="str">
        <f>VLOOKUP(B5670,[1]Lists!$A$2:$C$196,3,FALSE)</f>
        <v>Americas</v>
      </c>
      <c r="F5670" s="2" t="s">
        <v>1</v>
      </c>
      <c r="G5670" s="2" t="str">
        <f>VLOOKUP(H5670,[1]Lists!$D$2:$E$40,2,FALSE)</f>
        <v>Movement restrictions</v>
      </c>
      <c r="H5670" s="2" t="s">
        <v>16</v>
      </c>
      <c r="I5670" s="2" t="s">
        <v>33</v>
      </c>
      <c r="J5670" s="2" t="s">
        <v>10394</v>
      </c>
      <c r="K5670" s="2" t="s">
        <v>489</v>
      </c>
      <c r="L5670" s="3">
        <v>43903</v>
      </c>
      <c r="M5670" s="2" t="s">
        <v>5851</v>
      </c>
      <c r="N5670" s="2" t="s">
        <v>154</v>
      </c>
      <c r="O5670" s="9" t="s">
        <v>10395</v>
      </c>
      <c r="P5670" s="3">
        <v>43910</v>
      </c>
      <c r="Q5670" s="4"/>
    </row>
    <row r="5671" spans="1:17">
      <c r="A5671" s="5">
        <v>1192</v>
      </c>
      <c r="B5671" s="6" t="s">
        <v>10389</v>
      </c>
      <c r="C5671" s="6" t="str">
        <f>VLOOKUP(B5671,[1]Lists!$A$2:$B$196,2,FALSE)</f>
        <v>PAN</v>
      </c>
      <c r="D5671" s="6"/>
      <c r="E5671" s="6" t="str">
        <f>VLOOKUP(B5671,[1]Lists!$A$2:$C$196,3,FALSE)</f>
        <v>Americas</v>
      </c>
      <c r="F5671" s="6" t="s">
        <v>1</v>
      </c>
      <c r="G5671" s="6" t="str">
        <f>VLOOKUP(H5671,[1]Lists!$D$2:$E$40,2,FALSE)</f>
        <v>Movement restrictions</v>
      </c>
      <c r="H5671" s="6" t="s">
        <v>16</v>
      </c>
      <c r="I5671" s="6" t="s">
        <v>33</v>
      </c>
      <c r="J5671" s="6" t="s">
        <v>10396</v>
      </c>
      <c r="K5671" s="6" t="s">
        <v>261</v>
      </c>
      <c r="L5671" s="7">
        <v>43906</v>
      </c>
      <c r="M5671" s="6" t="s">
        <v>246</v>
      </c>
      <c r="N5671" s="6" t="s">
        <v>154</v>
      </c>
      <c r="O5671" s="11" t="s">
        <v>10397</v>
      </c>
      <c r="P5671" s="7">
        <v>43910</v>
      </c>
      <c r="Q5671" s="8"/>
    </row>
    <row r="5672" spans="1:17">
      <c r="A5672" s="1">
        <v>1205</v>
      </c>
      <c r="B5672" s="2" t="s">
        <v>10389</v>
      </c>
      <c r="C5672" s="2" t="str">
        <f>VLOOKUP(B5672,[1]Lists!$A$2:$B$196,2,FALSE)</f>
        <v>PAN</v>
      </c>
      <c r="D5672" s="2"/>
      <c r="E5672" s="2" t="str">
        <f>VLOOKUP(B5672,[1]Lists!$A$2:$C$196,3,FALSE)</f>
        <v>Americas</v>
      </c>
      <c r="F5672" s="2" t="s">
        <v>1</v>
      </c>
      <c r="G5672" s="2" t="str">
        <f>VLOOKUP(H5672,[1]Lists!$D$2:$E$40,2,FALSE)</f>
        <v>Movement restrictions</v>
      </c>
      <c r="H5672" s="2" t="s">
        <v>163</v>
      </c>
      <c r="I5672" s="2" t="s">
        <v>3</v>
      </c>
      <c r="J5672" s="2" t="s">
        <v>10398</v>
      </c>
      <c r="K5672" s="2" t="s">
        <v>165</v>
      </c>
      <c r="L5672" s="3">
        <v>43908</v>
      </c>
      <c r="M5672" s="2" t="s">
        <v>10399</v>
      </c>
      <c r="N5672" s="2" t="s">
        <v>5</v>
      </c>
      <c r="O5672" s="9" t="s">
        <v>10400</v>
      </c>
      <c r="P5672" s="3">
        <v>43910</v>
      </c>
      <c r="Q5672" s="4"/>
    </row>
    <row r="5673" spans="1:17">
      <c r="A5673" s="5">
        <v>1206</v>
      </c>
      <c r="B5673" s="6" t="s">
        <v>10389</v>
      </c>
      <c r="C5673" s="6" t="str">
        <f>VLOOKUP(B5673,[1]Lists!$A$2:$B$196,2,FALSE)</f>
        <v>PAN</v>
      </c>
      <c r="D5673" s="6"/>
      <c r="E5673" s="6" t="str">
        <f>VLOOKUP(B5673,[1]Lists!$A$2:$C$196,3,FALSE)</f>
        <v>Americas</v>
      </c>
      <c r="F5673" s="6" t="s">
        <v>1</v>
      </c>
      <c r="G5673" s="6" t="str">
        <f>VLOOKUP(H5673,[1]Lists!$D$2:$E$40,2,FALSE)</f>
        <v>Social distancing</v>
      </c>
      <c r="H5673" s="6" t="s">
        <v>187</v>
      </c>
      <c r="I5673" s="6" t="s">
        <v>3</v>
      </c>
      <c r="J5673" s="6" t="s">
        <v>10401</v>
      </c>
      <c r="K5673" s="6" t="s">
        <v>165</v>
      </c>
      <c r="L5673" s="7">
        <v>43909</v>
      </c>
      <c r="M5673" s="6" t="s">
        <v>246</v>
      </c>
      <c r="N5673" s="6" t="s">
        <v>154</v>
      </c>
      <c r="O5673" s="11" t="s">
        <v>10402</v>
      </c>
      <c r="P5673" s="7">
        <v>43910</v>
      </c>
      <c r="Q5673" s="8"/>
    </row>
    <row r="5674" spans="1:17">
      <c r="A5674" s="1">
        <v>1207</v>
      </c>
      <c r="B5674" s="2" t="s">
        <v>10389</v>
      </c>
      <c r="C5674" s="2" t="str">
        <f>VLOOKUP(B5674,[1]Lists!$A$2:$B$196,2,FALSE)</f>
        <v>PAN</v>
      </c>
      <c r="D5674" s="2"/>
      <c r="E5674" s="2" t="str">
        <f>VLOOKUP(B5674,[1]Lists!$A$2:$C$196,3,FALSE)</f>
        <v>Americas</v>
      </c>
      <c r="F5674" s="2" t="s">
        <v>1</v>
      </c>
      <c r="G5674" s="2" t="str">
        <f>VLOOKUP(H5674,[1]Lists!$D$2:$E$40,2,FALSE)</f>
        <v>Social distancing</v>
      </c>
      <c r="H5674" s="2" t="s">
        <v>11</v>
      </c>
      <c r="I5674" s="2" t="s">
        <v>3</v>
      </c>
      <c r="J5674" s="2" t="s">
        <v>10403</v>
      </c>
      <c r="K5674" s="2" t="s">
        <v>165</v>
      </c>
      <c r="L5674" s="3">
        <v>43909</v>
      </c>
      <c r="M5674" s="2" t="s">
        <v>246</v>
      </c>
      <c r="N5674" s="2" t="s">
        <v>154</v>
      </c>
      <c r="O5674" s="9" t="s">
        <v>10402</v>
      </c>
      <c r="P5674" s="3">
        <v>43910</v>
      </c>
      <c r="Q5674" s="4"/>
    </row>
    <row r="5675" spans="1:17">
      <c r="A5675" s="5">
        <v>1208</v>
      </c>
      <c r="B5675" s="6" t="s">
        <v>10389</v>
      </c>
      <c r="C5675" s="6" t="str">
        <f>VLOOKUP(B5675,[1]Lists!$A$2:$B$196,2,FALSE)</f>
        <v>PAN</v>
      </c>
      <c r="D5675" s="6"/>
      <c r="E5675" s="6" t="str">
        <f>VLOOKUP(B5675,[1]Lists!$A$2:$C$196,3,FALSE)</f>
        <v>Americas</v>
      </c>
      <c r="F5675" s="6" t="s">
        <v>1</v>
      </c>
      <c r="G5675" s="6" t="str">
        <f>VLOOKUP(H5675,[1]Lists!$D$2:$E$40,2,FALSE)</f>
        <v>Social distancing</v>
      </c>
      <c r="H5675" s="6" t="s">
        <v>21</v>
      </c>
      <c r="I5675" s="6" t="s">
        <v>33</v>
      </c>
      <c r="J5675" s="6" t="s">
        <v>10404</v>
      </c>
      <c r="K5675" s="6" t="s">
        <v>122</v>
      </c>
      <c r="L5675" s="7">
        <v>43909</v>
      </c>
      <c r="M5675" s="6" t="s">
        <v>246</v>
      </c>
      <c r="N5675" s="6" t="s">
        <v>154</v>
      </c>
      <c r="O5675" s="11" t="s">
        <v>10402</v>
      </c>
      <c r="P5675" s="7">
        <v>43910</v>
      </c>
      <c r="Q5675" s="8"/>
    </row>
    <row r="5676" spans="1:17">
      <c r="A5676" s="1">
        <v>1209</v>
      </c>
      <c r="B5676" s="2" t="s">
        <v>10389</v>
      </c>
      <c r="C5676" s="2" t="str">
        <f>VLOOKUP(B5676,[1]Lists!$A$2:$B$196,2,FALSE)</f>
        <v>PAN</v>
      </c>
      <c r="D5676" s="2"/>
      <c r="E5676" s="2" t="str">
        <f>VLOOKUP(B5676,[1]Lists!$A$2:$C$196,3,FALSE)</f>
        <v>Americas</v>
      </c>
      <c r="F5676" s="2" t="s">
        <v>1</v>
      </c>
      <c r="G5676" s="2" t="str">
        <f>VLOOKUP(H5676,[1]Lists!$D$2:$E$40,2,FALSE)</f>
        <v>Social distancing</v>
      </c>
      <c r="H5676" s="2" t="s">
        <v>11</v>
      </c>
      <c r="I5676" s="2" t="s">
        <v>3</v>
      </c>
      <c r="J5676" s="2" t="s">
        <v>10405</v>
      </c>
      <c r="K5676" s="2" t="s">
        <v>165</v>
      </c>
      <c r="L5676" s="3">
        <v>43909</v>
      </c>
      <c r="M5676" s="2" t="s">
        <v>246</v>
      </c>
      <c r="N5676" s="2" t="s">
        <v>154</v>
      </c>
      <c r="O5676" s="9" t="s">
        <v>10402</v>
      </c>
      <c r="P5676" s="3">
        <v>43910</v>
      </c>
      <c r="Q5676" s="4"/>
    </row>
    <row r="5677" spans="1:17">
      <c r="A5677" s="5">
        <v>1210</v>
      </c>
      <c r="B5677" s="6" t="s">
        <v>10389</v>
      </c>
      <c r="C5677" s="6" t="str">
        <f>VLOOKUP(B5677,[1]Lists!$A$2:$B$196,2,FALSE)</f>
        <v>PAN</v>
      </c>
      <c r="D5677" s="6"/>
      <c r="E5677" s="6" t="str">
        <f>VLOOKUP(B5677,[1]Lists!$A$2:$C$196,3,FALSE)</f>
        <v>Americas</v>
      </c>
      <c r="F5677" s="6" t="s">
        <v>1</v>
      </c>
      <c r="G5677" s="6" t="str">
        <f>VLOOKUP(H5677,[1]Lists!$D$2:$E$40,2,FALSE)</f>
        <v>Public health measures</v>
      </c>
      <c r="H5677" s="6" t="s">
        <v>2</v>
      </c>
      <c r="I5677" s="6" t="s">
        <v>3</v>
      </c>
      <c r="J5677" s="6" t="s">
        <v>10406</v>
      </c>
      <c r="K5677" s="6" t="s">
        <v>165</v>
      </c>
      <c r="L5677" s="7">
        <v>43852</v>
      </c>
      <c r="M5677" s="6" t="s">
        <v>246</v>
      </c>
      <c r="N5677" s="6" t="s">
        <v>154</v>
      </c>
      <c r="O5677" s="11" t="s">
        <v>10407</v>
      </c>
      <c r="P5677" s="7">
        <v>43910</v>
      </c>
      <c r="Q5677" s="8"/>
    </row>
    <row r="5678" spans="1:17">
      <c r="A5678" s="1">
        <v>1230</v>
      </c>
      <c r="B5678" s="2" t="s">
        <v>10389</v>
      </c>
      <c r="C5678" s="2" t="str">
        <f>VLOOKUP(B5678,[1]Lists!$A$2:$B$196,2,FALSE)</f>
        <v>PAN</v>
      </c>
      <c r="D5678" s="2"/>
      <c r="E5678" s="2" t="str">
        <f>VLOOKUP(B5678,[1]Lists!$A$2:$C$196,3,FALSE)</f>
        <v>Americas</v>
      </c>
      <c r="F5678" s="2" t="s">
        <v>1</v>
      </c>
      <c r="G5678" s="2" t="str">
        <f>VLOOKUP(H5678,[1]Lists!$D$2:$E$40,2,FALSE)</f>
        <v>Movement restrictions</v>
      </c>
      <c r="H5678" s="2" t="s">
        <v>40</v>
      </c>
      <c r="I5678" s="2" t="s">
        <v>3</v>
      </c>
      <c r="J5678" s="2" t="s">
        <v>10408</v>
      </c>
      <c r="K5678" s="2"/>
      <c r="L5678" s="3">
        <v>43912</v>
      </c>
      <c r="M5678" s="2" t="s">
        <v>916</v>
      </c>
      <c r="N5678" s="2" t="s">
        <v>14</v>
      </c>
      <c r="O5678" s="9" t="s">
        <v>10409</v>
      </c>
      <c r="P5678" s="3">
        <v>43911</v>
      </c>
      <c r="Q5678" s="4"/>
    </row>
    <row r="5679" spans="1:17">
      <c r="A5679" s="5">
        <v>1231</v>
      </c>
      <c r="B5679" s="6" t="s">
        <v>10389</v>
      </c>
      <c r="C5679" s="6" t="str">
        <f>VLOOKUP(B5679,[1]Lists!$A$2:$B$196,2,FALSE)</f>
        <v>PAN</v>
      </c>
      <c r="D5679" s="6"/>
      <c r="E5679" s="6" t="str">
        <f>VLOOKUP(B5679,[1]Lists!$A$2:$C$196,3,FALSE)</f>
        <v>Americas</v>
      </c>
      <c r="F5679" s="6" t="s">
        <v>1</v>
      </c>
      <c r="G5679" s="6" t="str">
        <f>VLOOKUP(H5679,[1]Lists!$D$2:$E$40,2,FALSE)</f>
        <v>Movement restrictions</v>
      </c>
      <c r="H5679" s="6" t="s">
        <v>57</v>
      </c>
      <c r="I5679" s="6" t="s">
        <v>33</v>
      </c>
      <c r="J5679" s="6" t="s">
        <v>10410</v>
      </c>
      <c r="K5679" s="6" t="s">
        <v>489</v>
      </c>
      <c r="L5679" s="7">
        <v>43909</v>
      </c>
      <c r="M5679" s="6" t="s">
        <v>10399</v>
      </c>
      <c r="N5679" s="6" t="s">
        <v>5</v>
      </c>
      <c r="O5679" s="11" t="s">
        <v>10411</v>
      </c>
      <c r="P5679" s="7">
        <v>43911</v>
      </c>
      <c r="Q5679" s="8"/>
    </row>
    <row r="5680" spans="1:17">
      <c r="A5680" s="1">
        <v>1232</v>
      </c>
      <c r="B5680" s="2" t="s">
        <v>10389</v>
      </c>
      <c r="C5680" s="2" t="str">
        <f>VLOOKUP(B5680,[1]Lists!$A$2:$B$196,2,FALSE)</f>
        <v>PAN</v>
      </c>
      <c r="D5680" s="2"/>
      <c r="E5680" s="2" t="str">
        <f>VLOOKUP(B5680,[1]Lists!$A$2:$C$196,3,FALSE)</f>
        <v>Americas</v>
      </c>
      <c r="F5680" s="2" t="s">
        <v>1</v>
      </c>
      <c r="G5680" s="2" t="str">
        <f>VLOOKUP(H5680,[1]Lists!$D$2:$E$40,2,FALSE)</f>
        <v>Public health measures</v>
      </c>
      <c r="H5680" s="2" t="s">
        <v>2</v>
      </c>
      <c r="I5680" s="2" t="s">
        <v>33</v>
      </c>
      <c r="J5680" s="2" t="s">
        <v>10412</v>
      </c>
      <c r="K5680" s="2" t="s">
        <v>165</v>
      </c>
      <c r="L5680" s="3">
        <v>43909</v>
      </c>
      <c r="M5680" s="2" t="s">
        <v>10399</v>
      </c>
      <c r="N5680" s="2" t="s">
        <v>5</v>
      </c>
      <c r="O5680" s="9" t="s">
        <v>10411</v>
      </c>
      <c r="P5680" s="3">
        <v>43911</v>
      </c>
      <c r="Q5680" s="4"/>
    </row>
    <row r="5681" spans="1:17">
      <c r="A5681" s="5">
        <v>1233</v>
      </c>
      <c r="B5681" s="6" t="s">
        <v>10389</v>
      </c>
      <c r="C5681" s="6" t="str">
        <f>VLOOKUP(B5681,[1]Lists!$A$2:$B$196,2,FALSE)</f>
        <v>PAN</v>
      </c>
      <c r="D5681" s="6"/>
      <c r="E5681" s="6" t="str">
        <f>VLOOKUP(B5681,[1]Lists!$A$2:$C$196,3,FALSE)</f>
        <v>Americas</v>
      </c>
      <c r="F5681" s="6" t="s">
        <v>1</v>
      </c>
      <c r="G5681" s="6" t="str">
        <f>VLOOKUP(H5681,[1]Lists!$D$2:$E$40,2,FALSE)</f>
        <v>Public health measures</v>
      </c>
      <c r="H5681" s="6" t="s">
        <v>8</v>
      </c>
      <c r="I5681" s="6" t="s">
        <v>33</v>
      </c>
      <c r="J5681" s="6" t="s">
        <v>10413</v>
      </c>
      <c r="K5681" s="6" t="s">
        <v>122</v>
      </c>
      <c r="L5681" s="7">
        <v>43909</v>
      </c>
      <c r="M5681" s="6" t="s">
        <v>10399</v>
      </c>
      <c r="N5681" s="6" t="s">
        <v>5</v>
      </c>
      <c r="O5681" s="11" t="s">
        <v>10411</v>
      </c>
      <c r="P5681" s="7">
        <v>43911</v>
      </c>
      <c r="Q5681" s="8"/>
    </row>
    <row r="5682" spans="1:17">
      <c r="A5682" s="1">
        <v>1234</v>
      </c>
      <c r="B5682" s="2" t="s">
        <v>10389</v>
      </c>
      <c r="C5682" s="2" t="str">
        <f>VLOOKUP(B5682,[1]Lists!$A$2:$B$196,2,FALSE)</f>
        <v>PAN</v>
      </c>
      <c r="D5682" s="2"/>
      <c r="E5682" s="2" t="str">
        <f>VLOOKUP(B5682,[1]Lists!$A$2:$C$196,3,FALSE)</f>
        <v>Americas</v>
      </c>
      <c r="F5682" s="2" t="s">
        <v>1</v>
      </c>
      <c r="G5682" s="2" t="str">
        <f>VLOOKUP(H5682,[1]Lists!$D$2:$E$40,2,FALSE)</f>
        <v>Movement restrictions</v>
      </c>
      <c r="H5682" s="2" t="s">
        <v>32</v>
      </c>
      <c r="I5682" s="2" t="s">
        <v>33</v>
      </c>
      <c r="J5682" s="2" t="s">
        <v>10414</v>
      </c>
      <c r="K5682" s="2" t="s">
        <v>165</v>
      </c>
      <c r="L5682" s="3">
        <v>43834</v>
      </c>
      <c r="M5682" s="2" t="s">
        <v>10415</v>
      </c>
      <c r="N5682" s="2" t="s">
        <v>154</v>
      </c>
      <c r="O5682" s="9" t="s">
        <v>10411</v>
      </c>
      <c r="P5682" s="3">
        <v>43911</v>
      </c>
      <c r="Q5682" s="4"/>
    </row>
    <row r="5683" spans="1:17">
      <c r="A5683" s="5">
        <v>1235</v>
      </c>
      <c r="B5683" s="6" t="s">
        <v>10389</v>
      </c>
      <c r="C5683" s="6" t="str">
        <f>VLOOKUP(B5683,[1]Lists!$A$2:$B$196,2,FALSE)</f>
        <v>PAN</v>
      </c>
      <c r="D5683" s="6"/>
      <c r="E5683" s="6" t="str">
        <f>VLOOKUP(B5683,[1]Lists!$A$2:$C$196,3,FALSE)</f>
        <v>Americas</v>
      </c>
      <c r="F5683" s="6" t="s">
        <v>1</v>
      </c>
      <c r="G5683" s="6" t="str">
        <f>VLOOKUP(H5683,[1]Lists!$D$2:$E$40,2,FALSE)</f>
        <v>Movement restrictions</v>
      </c>
      <c r="H5683" s="6" t="s">
        <v>163</v>
      </c>
      <c r="I5683" s="6" t="s">
        <v>3</v>
      </c>
      <c r="J5683" s="6" t="s">
        <v>10416</v>
      </c>
      <c r="K5683" s="6" t="s">
        <v>165</v>
      </c>
      <c r="L5683" s="7">
        <v>43910</v>
      </c>
      <c r="M5683" s="6" t="s">
        <v>10399</v>
      </c>
      <c r="N5683" s="6" t="s">
        <v>5</v>
      </c>
      <c r="O5683" s="11" t="s">
        <v>10411</v>
      </c>
      <c r="P5683" s="7">
        <v>43911</v>
      </c>
      <c r="Q5683" s="8"/>
    </row>
    <row r="5684" spans="1:17">
      <c r="A5684" s="1">
        <v>1236</v>
      </c>
      <c r="B5684" s="2" t="s">
        <v>10389</v>
      </c>
      <c r="C5684" s="2" t="str">
        <f>VLOOKUP(B5684,[1]Lists!$A$2:$B$196,2,FALSE)</f>
        <v>PAN</v>
      </c>
      <c r="D5684" s="2"/>
      <c r="E5684" s="2" t="str">
        <f>VLOOKUP(B5684,[1]Lists!$A$2:$C$196,3,FALSE)</f>
        <v>Americas</v>
      </c>
      <c r="F5684" s="2" t="s">
        <v>1</v>
      </c>
      <c r="G5684" s="2" t="str">
        <f>VLOOKUP(H5684,[1]Lists!$D$2:$E$40,2,FALSE)</f>
        <v>Social distancing</v>
      </c>
      <c r="H5684" s="2" t="s">
        <v>11</v>
      </c>
      <c r="I5684" s="2" t="s">
        <v>3</v>
      </c>
      <c r="J5684" s="2" t="s">
        <v>10417</v>
      </c>
      <c r="K5684" s="2" t="s">
        <v>122</v>
      </c>
      <c r="L5684" s="3">
        <v>43907</v>
      </c>
      <c r="M5684" s="2" t="s">
        <v>10418</v>
      </c>
      <c r="N5684" s="2" t="s">
        <v>154</v>
      </c>
      <c r="O5684" s="9" t="s">
        <v>10419</v>
      </c>
      <c r="P5684" s="3">
        <v>43911</v>
      </c>
      <c r="Q5684" s="4"/>
    </row>
    <row r="5685" spans="1:17">
      <c r="A5685" s="5">
        <v>1237</v>
      </c>
      <c r="B5685" s="6" t="s">
        <v>10389</v>
      </c>
      <c r="C5685" s="6" t="str">
        <f>VLOOKUP(B5685,[1]Lists!$A$2:$B$196,2,FALSE)</f>
        <v>PAN</v>
      </c>
      <c r="D5685" s="6"/>
      <c r="E5685" s="6" t="str">
        <f>VLOOKUP(B5685,[1]Lists!$A$2:$C$196,3,FALSE)</f>
        <v>Americas</v>
      </c>
      <c r="F5685" s="6" t="s">
        <v>1</v>
      </c>
      <c r="G5685" s="6" t="str">
        <f>VLOOKUP(H5685,[1]Lists!$D$2:$E$40,2,FALSE)</f>
        <v>Governance and socio-economic measures</v>
      </c>
      <c r="H5685" s="6" t="s">
        <v>133</v>
      </c>
      <c r="I5685" s="6" t="s">
        <v>3</v>
      </c>
      <c r="J5685" s="6" t="s">
        <v>10420</v>
      </c>
      <c r="K5685" s="6" t="s">
        <v>122</v>
      </c>
      <c r="L5685" s="7">
        <v>43907</v>
      </c>
      <c r="M5685" s="6" t="s">
        <v>10418</v>
      </c>
      <c r="N5685" s="6" t="s">
        <v>154</v>
      </c>
      <c r="O5685" s="11" t="s">
        <v>10419</v>
      </c>
      <c r="P5685" s="7">
        <v>43911</v>
      </c>
      <c r="Q5685" s="8"/>
    </row>
    <row r="5686" spans="1:17">
      <c r="A5686" s="1">
        <v>1250</v>
      </c>
      <c r="B5686" s="2" t="s">
        <v>10389</v>
      </c>
      <c r="C5686" s="2" t="str">
        <f>VLOOKUP(B5686,[1]Lists!$A$2:$B$196,2,FALSE)</f>
        <v>PAN</v>
      </c>
      <c r="D5686" s="2"/>
      <c r="E5686" s="2" t="str">
        <f>VLOOKUP(B5686,[1]Lists!$A$2:$C$196,3,FALSE)</f>
        <v>Americas</v>
      </c>
      <c r="F5686" s="2" t="s">
        <v>1</v>
      </c>
      <c r="G5686" s="2" t="str">
        <f>VLOOKUP(H5686,[1]Lists!$D$2:$E$40,2,FALSE)</f>
        <v>Governance and socio-economic measures</v>
      </c>
      <c r="H5686" s="2" t="s">
        <v>133</v>
      </c>
      <c r="I5686" s="2" t="s">
        <v>33</v>
      </c>
      <c r="J5686" s="2" t="s">
        <v>10421</v>
      </c>
      <c r="K5686" s="2" t="s">
        <v>122</v>
      </c>
      <c r="L5686" s="3">
        <v>43907</v>
      </c>
      <c r="M5686" s="2" t="s">
        <v>10418</v>
      </c>
      <c r="N5686" s="2" t="s">
        <v>154</v>
      </c>
      <c r="O5686" s="9" t="s">
        <v>10419</v>
      </c>
      <c r="P5686" s="3">
        <v>43911</v>
      </c>
      <c r="Q5686" s="4"/>
    </row>
    <row r="5687" spans="1:17">
      <c r="A5687" s="5">
        <v>2000</v>
      </c>
      <c r="B5687" s="6" t="s">
        <v>10389</v>
      </c>
      <c r="C5687" s="6" t="str">
        <f>VLOOKUP(B5687,[1]Lists!$A$2:$B$196,2,FALSE)</f>
        <v>PAN</v>
      </c>
      <c r="D5687" s="6"/>
      <c r="E5687" s="6" t="str">
        <f>VLOOKUP(B5687,[1]Lists!$A$2:$C$196,3,FALSE)</f>
        <v>Americas</v>
      </c>
      <c r="F5687" s="6" t="s">
        <v>1</v>
      </c>
      <c r="G5687" s="6" t="str">
        <f>VLOOKUP(H5687,[1]Lists!$D$2:$E$40,2,FALSE)</f>
        <v>Movement restrictions</v>
      </c>
      <c r="H5687" s="6" t="s">
        <v>163</v>
      </c>
      <c r="I5687" s="6" t="s">
        <v>3</v>
      </c>
      <c r="J5687" s="6" t="s">
        <v>10422</v>
      </c>
      <c r="K5687" s="6" t="s">
        <v>165</v>
      </c>
      <c r="L5687" s="7">
        <v>43914</v>
      </c>
      <c r="M5687" s="6" t="s">
        <v>10399</v>
      </c>
      <c r="N5687" s="6" t="s">
        <v>5</v>
      </c>
      <c r="O5687" s="11" t="s">
        <v>10411</v>
      </c>
      <c r="P5687" s="7">
        <v>43914</v>
      </c>
      <c r="Q5687" s="8"/>
    </row>
    <row r="5688" spans="1:17">
      <c r="A5688" s="1">
        <v>2005</v>
      </c>
      <c r="B5688" s="2" t="s">
        <v>10389</v>
      </c>
      <c r="C5688" s="2" t="str">
        <f>VLOOKUP(B5688,[1]Lists!$A$2:$B$196,2,FALSE)</f>
        <v>PAN</v>
      </c>
      <c r="D5688" s="2"/>
      <c r="E5688" s="2" t="str">
        <f>VLOOKUP(B5688,[1]Lists!$A$2:$C$196,3,FALSE)</f>
        <v>Americas</v>
      </c>
      <c r="F5688" s="2" t="s">
        <v>1</v>
      </c>
      <c r="G5688" s="2" t="str">
        <f>VLOOKUP(H5688,[1]Lists!$D$2:$E$40,2,FALSE)</f>
        <v>Public health measures</v>
      </c>
      <c r="H5688" s="2" t="s">
        <v>8</v>
      </c>
      <c r="I5688" s="2" t="s">
        <v>3</v>
      </c>
      <c r="J5688" s="2" t="s">
        <v>10423</v>
      </c>
      <c r="K5688" s="2" t="s">
        <v>148</v>
      </c>
      <c r="L5688" s="3">
        <v>43914</v>
      </c>
      <c r="M5688" s="2" t="s">
        <v>10399</v>
      </c>
      <c r="N5688" s="2" t="s">
        <v>5</v>
      </c>
      <c r="O5688" s="9" t="s">
        <v>10411</v>
      </c>
      <c r="P5688" s="3">
        <v>43914</v>
      </c>
      <c r="Q5688" s="4"/>
    </row>
    <row r="5689" spans="1:17">
      <c r="A5689" s="5">
        <v>3037</v>
      </c>
      <c r="B5689" s="6" t="s">
        <v>10389</v>
      </c>
      <c r="C5689" s="6" t="str">
        <f>VLOOKUP(B5689,[1]Lists!$A$2:$B$196,2,FALSE)</f>
        <v>PAN</v>
      </c>
      <c r="D5689" s="6"/>
      <c r="E5689" s="6" t="str">
        <f>VLOOKUP(B5689,[1]Lists!$A$2:$C$196,3,FALSE)</f>
        <v>Americas</v>
      </c>
      <c r="F5689" s="6" t="s">
        <v>1</v>
      </c>
      <c r="G5689" s="10" t="str">
        <f>VLOOKUP(H5689,[1]Lists!$D$2:$E$40,2,FALSE)</f>
        <v>Movement restrictions</v>
      </c>
      <c r="H5689" s="6" t="s">
        <v>163</v>
      </c>
      <c r="I5689" s="6" t="s">
        <v>3</v>
      </c>
      <c r="J5689" s="6" t="s">
        <v>10424</v>
      </c>
      <c r="K5689" s="6" t="s">
        <v>148</v>
      </c>
      <c r="L5689" s="7">
        <v>43915</v>
      </c>
      <c r="M5689" s="6" t="s">
        <v>246</v>
      </c>
      <c r="N5689" s="6" t="s">
        <v>154</v>
      </c>
      <c r="O5689" s="11" t="s">
        <v>10425</v>
      </c>
      <c r="P5689" s="7">
        <v>43920</v>
      </c>
      <c r="Q5689" s="8"/>
    </row>
    <row r="5690" spans="1:17">
      <c r="A5690" s="1">
        <v>3038</v>
      </c>
      <c r="B5690" s="2" t="s">
        <v>10389</v>
      </c>
      <c r="C5690" s="2" t="str">
        <f>VLOOKUP(B5690,[1]Lists!$A$2:$B$196,2,FALSE)</f>
        <v>PAN</v>
      </c>
      <c r="D5690" s="2"/>
      <c r="E5690" s="2" t="str">
        <f>VLOOKUP(B5690,[1]Lists!$A$2:$C$196,3,FALSE)</f>
        <v>Americas</v>
      </c>
      <c r="F5690" s="2" t="s">
        <v>1</v>
      </c>
      <c r="G5690" s="12" t="str">
        <f>VLOOKUP(H5690,[1]Lists!$D$2:$E$40,2,FALSE)</f>
        <v>Movement restrictions</v>
      </c>
      <c r="H5690" s="2" t="s">
        <v>65</v>
      </c>
      <c r="I5690" s="2" t="s">
        <v>3</v>
      </c>
      <c r="J5690" s="2" t="s">
        <v>10426</v>
      </c>
      <c r="K5690" s="2" t="s">
        <v>122</v>
      </c>
      <c r="L5690" s="3">
        <v>43915</v>
      </c>
      <c r="M5690" s="2" t="s">
        <v>246</v>
      </c>
      <c r="N5690" s="2" t="s">
        <v>154</v>
      </c>
      <c r="O5690" s="9" t="s">
        <v>10427</v>
      </c>
      <c r="P5690" s="3">
        <v>43920</v>
      </c>
      <c r="Q5690" s="4"/>
    </row>
    <row r="5691" spans="1:17">
      <c r="A5691" s="5">
        <v>3688</v>
      </c>
      <c r="B5691" s="6" t="s">
        <v>10389</v>
      </c>
      <c r="C5691" s="6" t="str">
        <f>VLOOKUP(B5691,[1]Lists!$A$2:$B$196,2,FALSE)</f>
        <v>PAN</v>
      </c>
      <c r="D5691" s="6"/>
      <c r="E5691" s="6" t="str">
        <f>VLOOKUP(B5691,[1]Lists!$A$2:$C$196,3,FALSE)</f>
        <v>Americas</v>
      </c>
      <c r="F5691" s="6" t="s">
        <v>1</v>
      </c>
      <c r="G5691" s="10" t="str">
        <f>VLOOKUP(H5691,[1]Lists!$D$2:$E$40,2,FALSE)</f>
        <v>Social distancing</v>
      </c>
      <c r="H5691" s="6" t="s">
        <v>11</v>
      </c>
      <c r="I5691" s="6" t="s">
        <v>33</v>
      </c>
      <c r="J5691" s="6" t="s">
        <v>10428</v>
      </c>
      <c r="K5691" s="6" t="s">
        <v>332</v>
      </c>
      <c r="L5691" s="7">
        <v>43922</v>
      </c>
      <c r="M5691" s="6" t="s">
        <v>246</v>
      </c>
      <c r="N5691" s="6" t="s">
        <v>154</v>
      </c>
      <c r="O5691" s="11" t="s">
        <v>10429</v>
      </c>
      <c r="P5691" s="7">
        <v>43924</v>
      </c>
      <c r="Q5691" s="8"/>
    </row>
    <row r="5692" spans="1:17">
      <c r="A5692" s="1">
        <v>3689</v>
      </c>
      <c r="B5692" s="2" t="s">
        <v>10389</v>
      </c>
      <c r="C5692" s="2" t="str">
        <f>VLOOKUP(B5692,[1]Lists!$A$2:$B$196,2,FALSE)</f>
        <v>PAN</v>
      </c>
      <c r="D5692" s="2"/>
      <c r="E5692" s="2" t="str">
        <f>VLOOKUP(B5692,[1]Lists!$A$2:$C$196,3,FALSE)</f>
        <v>Americas</v>
      </c>
      <c r="F5692" s="2" t="s">
        <v>1</v>
      </c>
      <c r="G5692" s="12" t="str">
        <f>VLOOKUP(H5692,[1]Lists!$D$2:$E$40,2,FALSE)</f>
        <v>Governance and socio-economic measures</v>
      </c>
      <c r="H5692" s="2" t="s">
        <v>133</v>
      </c>
      <c r="I5692" s="2" t="s">
        <v>33</v>
      </c>
      <c r="J5692" s="2" t="s">
        <v>10430</v>
      </c>
      <c r="K5692" s="2" t="s">
        <v>122</v>
      </c>
      <c r="L5692" s="3">
        <v>43923</v>
      </c>
      <c r="M5692" s="2" t="s">
        <v>10431</v>
      </c>
      <c r="N5692" s="2" t="s">
        <v>14</v>
      </c>
      <c r="O5692" s="9" t="s">
        <v>10432</v>
      </c>
      <c r="P5692" s="3">
        <v>43924</v>
      </c>
      <c r="Q5692" s="4"/>
    </row>
    <row r="5693" spans="1:17">
      <c r="A5693" s="5">
        <v>3690</v>
      </c>
      <c r="B5693" s="6" t="s">
        <v>10389</v>
      </c>
      <c r="C5693" s="6" t="str">
        <f>VLOOKUP(B5693,[1]Lists!$A$2:$B$196,2,FALSE)</f>
        <v>PAN</v>
      </c>
      <c r="D5693" s="6"/>
      <c r="E5693" s="6" t="str">
        <f>VLOOKUP(B5693,[1]Lists!$A$2:$C$196,3,FALSE)</f>
        <v>Americas</v>
      </c>
      <c r="F5693" s="6" t="s">
        <v>1</v>
      </c>
      <c r="G5693" s="10" t="str">
        <f>VLOOKUP(H5693,[1]Lists!$D$2:$E$40,2,FALSE)</f>
        <v>Governance and socio-economic measures</v>
      </c>
      <c r="H5693" s="6" t="s">
        <v>133</v>
      </c>
      <c r="I5693" s="6" t="s">
        <v>33</v>
      </c>
      <c r="J5693" s="6" t="s">
        <v>10433</v>
      </c>
      <c r="K5693" s="6" t="s">
        <v>122</v>
      </c>
      <c r="L5693" s="7">
        <v>43923</v>
      </c>
      <c r="M5693" s="6" t="s">
        <v>10431</v>
      </c>
      <c r="N5693" s="6" t="s">
        <v>14</v>
      </c>
      <c r="O5693" s="11" t="s">
        <v>10432</v>
      </c>
      <c r="P5693" s="7">
        <v>43924</v>
      </c>
      <c r="Q5693" s="8"/>
    </row>
    <row r="5694" spans="1:17">
      <c r="A5694" s="1">
        <v>3691</v>
      </c>
      <c r="B5694" s="2" t="s">
        <v>10389</v>
      </c>
      <c r="C5694" s="2" t="str">
        <f>VLOOKUP(B5694,[1]Lists!$A$2:$B$196,2,FALSE)</f>
        <v>PAN</v>
      </c>
      <c r="D5694" s="2"/>
      <c r="E5694" s="2" t="str">
        <f>VLOOKUP(B5694,[1]Lists!$A$2:$C$196,3,FALSE)</f>
        <v>Americas</v>
      </c>
      <c r="F5694" s="2" t="s">
        <v>1</v>
      </c>
      <c r="G5694" s="12" t="str">
        <f>VLOOKUP(H5694,[1]Lists!$D$2:$E$40,2,FALSE)</f>
        <v>Governance and socio-economic measures</v>
      </c>
      <c r="H5694" s="2" t="s">
        <v>133</v>
      </c>
      <c r="I5694" s="2" t="s">
        <v>33</v>
      </c>
      <c r="J5694" s="2" t="s">
        <v>10434</v>
      </c>
      <c r="K5694" s="2" t="s">
        <v>122</v>
      </c>
      <c r="L5694" s="3">
        <v>43923</v>
      </c>
      <c r="M5694" s="2" t="s">
        <v>10431</v>
      </c>
      <c r="N5694" s="2" t="s">
        <v>14</v>
      </c>
      <c r="O5694" s="9" t="s">
        <v>10432</v>
      </c>
      <c r="P5694" s="3">
        <v>43924</v>
      </c>
      <c r="Q5694" s="4"/>
    </row>
    <row r="5695" spans="1:17">
      <c r="A5695" s="5">
        <v>3692</v>
      </c>
      <c r="B5695" s="6" t="s">
        <v>10389</v>
      </c>
      <c r="C5695" s="6" t="str">
        <f>VLOOKUP(B5695,[1]Lists!$A$2:$B$196,2,FALSE)</f>
        <v>PAN</v>
      </c>
      <c r="D5695" s="6"/>
      <c r="E5695" s="6" t="str">
        <f>VLOOKUP(B5695,[1]Lists!$A$2:$C$196,3,FALSE)</f>
        <v>Americas</v>
      </c>
      <c r="F5695" s="6" t="s">
        <v>1</v>
      </c>
      <c r="G5695" s="10" t="str">
        <f>VLOOKUP(H5695,[1]Lists!$D$2:$E$40,2,FALSE)</f>
        <v>Governance and socio-economic measures</v>
      </c>
      <c r="H5695" s="6" t="s">
        <v>133</v>
      </c>
      <c r="I5695" s="6" t="s">
        <v>33</v>
      </c>
      <c r="J5695" s="6" t="s">
        <v>10435</v>
      </c>
      <c r="K5695" s="6" t="s">
        <v>122</v>
      </c>
      <c r="L5695" s="7">
        <v>43923</v>
      </c>
      <c r="M5695" s="6" t="s">
        <v>10431</v>
      </c>
      <c r="N5695" s="6" t="s">
        <v>14</v>
      </c>
      <c r="O5695" s="11" t="s">
        <v>10432</v>
      </c>
      <c r="P5695" s="7">
        <v>43924</v>
      </c>
      <c r="Q5695" s="8"/>
    </row>
    <row r="5696" spans="1:17">
      <c r="A5696" s="1">
        <v>4978</v>
      </c>
      <c r="B5696" s="2" t="s">
        <v>10389</v>
      </c>
      <c r="C5696" s="2" t="str">
        <f>VLOOKUP(B5696,[1]Lists!$A$2:$B$196,2,FALSE)</f>
        <v>PAN</v>
      </c>
      <c r="D5696" s="2"/>
      <c r="E5696" s="12" t="str">
        <f>VLOOKUP(B5696,[1]Lists!$A$2:$C$196,3,FALSE)</f>
        <v>Americas</v>
      </c>
      <c r="F5696" s="2" t="s">
        <v>1</v>
      </c>
      <c r="G5696" s="12" t="str">
        <f>VLOOKUP(H5696,[1]Lists!$D$2:$E$40,2,FALSE)</f>
        <v>Lockdown</v>
      </c>
      <c r="H5696" s="2" t="s">
        <v>104</v>
      </c>
      <c r="I5696" s="2" t="s">
        <v>3</v>
      </c>
      <c r="J5696" s="2" t="s">
        <v>10436</v>
      </c>
      <c r="K5696" s="2" t="s">
        <v>165</v>
      </c>
      <c r="L5696" s="3">
        <v>43932</v>
      </c>
      <c r="M5696" s="2" t="s">
        <v>10437</v>
      </c>
      <c r="N5696" s="2" t="s">
        <v>14</v>
      </c>
      <c r="O5696" s="9" t="s">
        <v>10438</v>
      </c>
      <c r="P5696" s="3">
        <v>43933</v>
      </c>
      <c r="Q5696" s="4"/>
    </row>
    <row r="5697" spans="1:17">
      <c r="A5697" s="5">
        <v>4979</v>
      </c>
      <c r="B5697" s="6" t="s">
        <v>10389</v>
      </c>
      <c r="C5697" s="6" t="str">
        <f>VLOOKUP(B5697,[1]Lists!$A$2:$B$196,2,FALSE)</f>
        <v>PAN</v>
      </c>
      <c r="D5697" s="6"/>
      <c r="E5697" s="10" t="str">
        <f>VLOOKUP(B5697,[1]Lists!$A$2:$C$196,3,FALSE)</f>
        <v>Americas</v>
      </c>
      <c r="F5697" s="6" t="s">
        <v>1</v>
      </c>
      <c r="G5697" s="10" t="str">
        <f>VLOOKUP(H5697,[1]Lists!$D$2:$E$40,2,FALSE)</f>
        <v>Public health measures</v>
      </c>
      <c r="H5697" s="6" t="s">
        <v>8</v>
      </c>
      <c r="I5697" s="6" t="s">
        <v>33</v>
      </c>
      <c r="J5697" s="6" t="s">
        <v>10439</v>
      </c>
      <c r="K5697" s="6" t="s">
        <v>165</v>
      </c>
      <c r="L5697" s="7">
        <v>43929</v>
      </c>
      <c r="M5697" s="6" t="s">
        <v>10440</v>
      </c>
      <c r="N5697" s="6" t="s">
        <v>14</v>
      </c>
      <c r="O5697" s="11" t="s">
        <v>10441</v>
      </c>
      <c r="P5697" s="7">
        <v>43933</v>
      </c>
      <c r="Q5697" s="8"/>
    </row>
    <row r="5698" spans="1:17">
      <c r="A5698" s="1">
        <v>6380</v>
      </c>
      <c r="B5698" s="2" t="s">
        <v>10389</v>
      </c>
      <c r="C5698" s="2" t="str">
        <f>VLOOKUP(B5698,[1]Lists!$A$2:$B$196,2,FALSE)</f>
        <v>PAN</v>
      </c>
      <c r="D5698" s="2"/>
      <c r="E5698" s="12" t="str">
        <f>VLOOKUP(B5698,[1]Lists!$A$2:$C$196,3,FALSE)</f>
        <v>Americas</v>
      </c>
      <c r="F5698" s="2" t="s">
        <v>1</v>
      </c>
      <c r="G5698" s="12" t="str">
        <f>VLOOKUP(H5698,[1]Lists!$D$2:$E$40,2,FALSE)</f>
        <v>Public health measures</v>
      </c>
      <c r="H5698" s="2" t="s">
        <v>406</v>
      </c>
      <c r="I5698" s="2" t="s">
        <v>3</v>
      </c>
      <c r="J5698" s="2" t="s">
        <v>10442</v>
      </c>
      <c r="K5698" s="2" t="s">
        <v>165</v>
      </c>
      <c r="L5698" s="3">
        <v>43933</v>
      </c>
      <c r="M5698" s="2" t="s">
        <v>10443</v>
      </c>
      <c r="N5698" s="2" t="s">
        <v>5</v>
      </c>
      <c r="O5698" s="9" t="s">
        <v>10444</v>
      </c>
      <c r="P5698" s="3">
        <v>43941</v>
      </c>
      <c r="Q5698" s="4"/>
    </row>
    <row r="5699" spans="1:17">
      <c r="A5699" s="5">
        <v>6381</v>
      </c>
      <c r="B5699" s="6" t="s">
        <v>10389</v>
      </c>
      <c r="C5699" s="6" t="str">
        <f>VLOOKUP(B5699,[1]Lists!$A$2:$B$196,2,FALSE)</f>
        <v>PAN</v>
      </c>
      <c r="D5699" s="6"/>
      <c r="E5699" s="10" t="str">
        <f>VLOOKUP(B5699,[1]Lists!$A$2:$C$196,3,FALSE)</f>
        <v>Americas</v>
      </c>
      <c r="F5699" s="6" t="s">
        <v>1</v>
      </c>
      <c r="G5699" s="10" t="str">
        <f>VLOOKUP(H5699,[1]Lists!$D$2:$E$40,2,FALSE)</f>
        <v>Lockdown</v>
      </c>
      <c r="H5699" s="6" t="s">
        <v>222</v>
      </c>
      <c r="I5699" s="6" t="s">
        <v>3</v>
      </c>
      <c r="J5699" s="6" t="s">
        <v>10445</v>
      </c>
      <c r="K5699" s="6" t="s">
        <v>148</v>
      </c>
      <c r="L5699" s="7">
        <v>43939</v>
      </c>
      <c r="M5699" s="6" t="s">
        <v>10443</v>
      </c>
      <c r="N5699" s="6" t="s">
        <v>5</v>
      </c>
      <c r="O5699" s="11" t="s">
        <v>10446</v>
      </c>
      <c r="P5699" s="7">
        <v>43941</v>
      </c>
      <c r="Q5699" s="8"/>
    </row>
    <row r="5700" spans="1:17">
      <c r="A5700" s="1">
        <v>6382</v>
      </c>
      <c r="B5700" s="2" t="s">
        <v>10389</v>
      </c>
      <c r="C5700" s="2" t="str">
        <f>VLOOKUP(B5700,[1]Lists!$A$2:$B$196,2,FALSE)</f>
        <v>PAN</v>
      </c>
      <c r="D5700" s="2"/>
      <c r="E5700" s="12" t="str">
        <f>VLOOKUP(B5700,[1]Lists!$A$2:$C$196,3,FALSE)</f>
        <v>Americas</v>
      </c>
      <c r="F5700" s="2" t="s">
        <v>1</v>
      </c>
      <c r="G5700" s="12" t="str">
        <f>VLOOKUP(H5700,[1]Lists!$D$2:$E$40,2,FALSE)</f>
        <v>Lockdown</v>
      </c>
      <c r="H5700" s="2" t="s">
        <v>310</v>
      </c>
      <c r="I5700" s="2" t="s">
        <v>33</v>
      </c>
      <c r="J5700" s="2" t="s">
        <v>10447</v>
      </c>
      <c r="K5700" s="2" t="s">
        <v>332</v>
      </c>
      <c r="L5700" s="3">
        <v>43941</v>
      </c>
      <c r="M5700" s="2" t="s">
        <v>10448</v>
      </c>
      <c r="N5700" s="2" t="s">
        <v>14</v>
      </c>
      <c r="O5700" s="9" t="s">
        <v>10449</v>
      </c>
      <c r="P5700" s="3">
        <v>43941</v>
      </c>
      <c r="Q5700" s="4"/>
    </row>
    <row r="5701" spans="1:17">
      <c r="A5701" s="5">
        <v>6383</v>
      </c>
      <c r="B5701" s="6" t="s">
        <v>10389</v>
      </c>
      <c r="C5701" s="6" t="str">
        <f>VLOOKUP(B5701,[1]Lists!$A$2:$B$196,2,FALSE)</f>
        <v>PAN</v>
      </c>
      <c r="D5701" s="6"/>
      <c r="E5701" s="10" t="str">
        <f>VLOOKUP(B5701,[1]Lists!$A$2:$C$196,3,FALSE)</f>
        <v>Americas</v>
      </c>
      <c r="F5701" s="6" t="s">
        <v>1</v>
      </c>
      <c r="G5701" s="10" t="str">
        <f>VLOOKUP(H5701,[1]Lists!$D$2:$E$40,2,FALSE)</f>
        <v>Governance and socio-economic measures</v>
      </c>
      <c r="H5701" s="6" t="s">
        <v>133</v>
      </c>
      <c r="I5701" s="6" t="s">
        <v>33</v>
      </c>
      <c r="J5701" s="6" t="s">
        <v>10450</v>
      </c>
      <c r="K5701" s="6" t="s">
        <v>122</v>
      </c>
      <c r="L5701" s="7">
        <v>43937</v>
      </c>
      <c r="M5701" s="6" t="s">
        <v>2627</v>
      </c>
      <c r="N5701" s="6" t="s">
        <v>154</v>
      </c>
      <c r="O5701" s="11" t="s">
        <v>10451</v>
      </c>
      <c r="P5701" s="7">
        <v>43941</v>
      </c>
      <c r="Q5701" s="8"/>
    </row>
    <row r="5702" spans="1:17">
      <c r="A5702" s="1">
        <v>7777</v>
      </c>
      <c r="B5702" s="2" t="s">
        <v>10389</v>
      </c>
      <c r="C5702" s="2" t="str">
        <f>VLOOKUP(B5702,[1]Lists!$A$2:$B$196,2,FALSE)</f>
        <v>PAN</v>
      </c>
      <c r="D5702" s="2"/>
      <c r="E5702" s="12" t="str">
        <f>VLOOKUP(B5702,[1]Lists!$A$2:$C$196,3,FALSE)</f>
        <v>Americas</v>
      </c>
      <c r="F5702" s="2" t="s">
        <v>1</v>
      </c>
      <c r="G5702" s="12" t="str">
        <f>VLOOKUP(H5702,[1]Lists!$D$2:$E$40,2,FALSE)</f>
        <v>Lockdown</v>
      </c>
      <c r="H5702" s="2" t="s">
        <v>222</v>
      </c>
      <c r="I5702" s="2" t="s">
        <v>3</v>
      </c>
      <c r="J5702" s="2" t="s">
        <v>10452</v>
      </c>
      <c r="K5702" s="2" t="s">
        <v>332</v>
      </c>
      <c r="L5702" s="3">
        <v>43946</v>
      </c>
      <c r="M5702" s="2" t="s">
        <v>10399</v>
      </c>
      <c r="N5702" s="2" t="s">
        <v>5</v>
      </c>
      <c r="O5702" s="9" t="s">
        <v>10453</v>
      </c>
      <c r="P5702" s="3">
        <v>43948</v>
      </c>
      <c r="Q5702" s="4"/>
    </row>
    <row r="5703" spans="1:17">
      <c r="A5703" s="5">
        <v>7778</v>
      </c>
      <c r="B5703" s="6" t="s">
        <v>10389</v>
      </c>
      <c r="C5703" s="6" t="str">
        <f>VLOOKUP(B5703,[1]Lists!$A$2:$B$196,2,FALSE)</f>
        <v>PAN</v>
      </c>
      <c r="D5703" s="6" t="s">
        <v>10454</v>
      </c>
      <c r="E5703" s="10" t="str">
        <f>VLOOKUP(B5703,[1]Lists!$A$2:$C$196,3,FALSE)</f>
        <v>Americas</v>
      </c>
      <c r="F5703" s="6" t="s">
        <v>1</v>
      </c>
      <c r="G5703" s="10" t="str">
        <f>VLOOKUP(H5703,[1]Lists!$D$2:$E$40,2,FALSE)</f>
        <v>Public health measures</v>
      </c>
      <c r="H5703" s="6" t="s">
        <v>406</v>
      </c>
      <c r="I5703" s="6" t="s">
        <v>33</v>
      </c>
      <c r="J5703" s="6" t="s">
        <v>10455</v>
      </c>
      <c r="K5703" s="6" t="s">
        <v>148</v>
      </c>
      <c r="L5703" s="7">
        <v>43942</v>
      </c>
      <c r="M5703" s="6" t="s">
        <v>10399</v>
      </c>
      <c r="N5703" s="6" t="s">
        <v>5</v>
      </c>
      <c r="O5703" s="11" t="s">
        <v>10453</v>
      </c>
      <c r="P5703" s="7">
        <v>43948</v>
      </c>
      <c r="Q5703" s="8"/>
    </row>
    <row r="5704" spans="1:17">
      <c r="A5704" s="1">
        <v>7779</v>
      </c>
      <c r="B5704" s="2" t="s">
        <v>10389</v>
      </c>
      <c r="C5704" s="2" t="str">
        <f>VLOOKUP(B5704,[1]Lists!$A$2:$B$196,2,FALSE)</f>
        <v>PAN</v>
      </c>
      <c r="D5704" s="2"/>
      <c r="E5704" s="12" t="str">
        <f>VLOOKUP(B5704,[1]Lists!$A$2:$C$196,3,FALSE)</f>
        <v>Americas</v>
      </c>
      <c r="F5704" s="2" t="s">
        <v>1</v>
      </c>
      <c r="G5704" s="12" t="str">
        <f>VLOOKUP(H5704,[1]Lists!$D$2:$E$40,2,FALSE)</f>
        <v>Movement restrictions</v>
      </c>
      <c r="H5704" s="2" t="s">
        <v>40</v>
      </c>
      <c r="I5704" s="2" t="s">
        <v>33</v>
      </c>
      <c r="J5704" s="2" t="s">
        <v>10456</v>
      </c>
      <c r="K5704" s="2" t="s">
        <v>122</v>
      </c>
      <c r="L5704" s="3">
        <v>43941</v>
      </c>
      <c r="M5704" s="2" t="s">
        <v>10399</v>
      </c>
      <c r="N5704" s="2" t="s">
        <v>5</v>
      </c>
      <c r="O5704" s="9" t="s">
        <v>10453</v>
      </c>
      <c r="P5704" s="3">
        <v>43948</v>
      </c>
      <c r="Q5704" s="4"/>
    </row>
    <row r="5705" spans="1:17">
      <c r="A5705" s="5">
        <v>126</v>
      </c>
      <c r="B5705" s="6" t="s">
        <v>10457</v>
      </c>
      <c r="C5705" s="6" t="str">
        <f>VLOOKUP(B5705,[1]Lists!$A$2:$B$196,2,FALSE)</f>
        <v>PNG</v>
      </c>
      <c r="D5705" s="6"/>
      <c r="E5705" s="6" t="str">
        <f>VLOOKUP(B5705,[1]Lists!$A$2:$C$196,3,FALSE)</f>
        <v>Pacific</v>
      </c>
      <c r="F5705" s="6" t="s">
        <v>1</v>
      </c>
      <c r="G5705" s="6" t="str">
        <f>VLOOKUP(H5705,[1]Lists!$D$2:$E$40,2,FALSE)</f>
        <v>Movement restrictions</v>
      </c>
      <c r="H5705" s="6" t="s">
        <v>267</v>
      </c>
      <c r="I5705" s="6" t="s">
        <v>33</v>
      </c>
      <c r="J5705" s="6" t="s">
        <v>10458</v>
      </c>
      <c r="K5705" s="6" t="s">
        <v>165</v>
      </c>
      <c r="L5705" s="7">
        <v>43901</v>
      </c>
      <c r="M5705" s="6" t="s">
        <v>153</v>
      </c>
      <c r="N5705" s="6" t="s">
        <v>154</v>
      </c>
      <c r="O5705" s="11" t="s">
        <v>6551</v>
      </c>
      <c r="P5705" s="7">
        <v>43905</v>
      </c>
      <c r="Q5705" s="8"/>
    </row>
    <row r="5706" spans="1:17">
      <c r="A5706" s="1">
        <v>127</v>
      </c>
      <c r="B5706" s="2" t="s">
        <v>10457</v>
      </c>
      <c r="C5706" s="2" t="str">
        <f>VLOOKUP(B5706,[1]Lists!$A$2:$B$196,2,FALSE)</f>
        <v>PNG</v>
      </c>
      <c r="D5706" s="2"/>
      <c r="E5706" s="2" t="str">
        <f>VLOOKUP(B5706,[1]Lists!$A$2:$C$196,3,FALSE)</f>
        <v>Pacific</v>
      </c>
      <c r="F5706" s="2" t="s">
        <v>1</v>
      </c>
      <c r="G5706" s="2" t="str">
        <f>VLOOKUP(H5706,[1]Lists!$D$2:$E$40,2,FALSE)</f>
        <v>Movement restrictions</v>
      </c>
      <c r="H5706" s="2" t="s">
        <v>16</v>
      </c>
      <c r="I5706" s="2" t="s">
        <v>3</v>
      </c>
      <c r="J5706" s="2" t="s">
        <v>10459</v>
      </c>
      <c r="K5706" s="2" t="s">
        <v>261</v>
      </c>
      <c r="L5706" s="3">
        <v>43870</v>
      </c>
      <c r="M5706" s="2" t="s">
        <v>153</v>
      </c>
      <c r="N5706" s="2" t="s">
        <v>154</v>
      </c>
      <c r="O5706" s="9" t="s">
        <v>6551</v>
      </c>
      <c r="P5706" s="3">
        <v>43905</v>
      </c>
      <c r="Q5706" s="4"/>
    </row>
    <row r="5707" spans="1:17">
      <c r="A5707" s="5">
        <v>128</v>
      </c>
      <c r="B5707" s="6" t="s">
        <v>10457</v>
      </c>
      <c r="C5707" s="6" t="str">
        <f>VLOOKUP(B5707,[1]Lists!$A$2:$B$196,2,FALSE)</f>
        <v>PNG</v>
      </c>
      <c r="D5707" s="6"/>
      <c r="E5707" s="6" t="str">
        <f>VLOOKUP(B5707,[1]Lists!$A$2:$C$196,3,FALSE)</f>
        <v>Pacific</v>
      </c>
      <c r="F5707" s="6" t="s">
        <v>1</v>
      </c>
      <c r="G5707" s="6" t="str">
        <f>VLOOKUP(H5707,[1]Lists!$D$2:$E$40,2,FALSE)</f>
        <v>Movement restrictions</v>
      </c>
      <c r="H5707" s="6" t="s">
        <v>267</v>
      </c>
      <c r="I5707" s="6" t="s">
        <v>3</v>
      </c>
      <c r="J5707" s="6" t="s">
        <v>10460</v>
      </c>
      <c r="K5707" s="6" t="s">
        <v>261</v>
      </c>
      <c r="L5707" s="7">
        <v>43901</v>
      </c>
      <c r="M5707" s="6" t="s">
        <v>2873</v>
      </c>
      <c r="N5707" s="6" t="s">
        <v>5</v>
      </c>
      <c r="O5707" s="11" t="s">
        <v>10461</v>
      </c>
      <c r="P5707" s="7">
        <v>43905</v>
      </c>
      <c r="Q5707" s="8"/>
    </row>
    <row r="5708" spans="1:17">
      <c r="A5708" s="1">
        <v>129</v>
      </c>
      <c r="B5708" s="2" t="s">
        <v>10457</v>
      </c>
      <c r="C5708" s="2" t="str">
        <f>VLOOKUP(B5708,[1]Lists!$A$2:$B$196,2,FALSE)</f>
        <v>PNG</v>
      </c>
      <c r="D5708" s="2" t="s">
        <v>10462</v>
      </c>
      <c r="E5708" s="2" t="str">
        <f>VLOOKUP(B5708,[1]Lists!$A$2:$C$196,3,FALSE)</f>
        <v>Pacific</v>
      </c>
      <c r="F5708" s="2" t="s">
        <v>1</v>
      </c>
      <c r="G5708" s="2" t="str">
        <f>VLOOKUP(H5708,[1]Lists!$D$2:$E$40,2,FALSE)</f>
        <v>Public health measures</v>
      </c>
      <c r="H5708" s="2" t="s">
        <v>9</v>
      </c>
      <c r="I5708" s="2" t="s">
        <v>3</v>
      </c>
      <c r="J5708" s="2" t="s">
        <v>10463</v>
      </c>
      <c r="K5708" s="2" t="s">
        <v>122</v>
      </c>
      <c r="L5708" s="3">
        <v>43903</v>
      </c>
      <c r="M5708" s="2" t="s">
        <v>5963</v>
      </c>
      <c r="N5708" s="2" t="s">
        <v>23</v>
      </c>
      <c r="O5708" s="9" t="s">
        <v>10464</v>
      </c>
      <c r="P5708" s="3">
        <v>43905</v>
      </c>
      <c r="Q5708" s="4"/>
    </row>
    <row r="5709" spans="1:17">
      <c r="A5709" s="5">
        <v>993</v>
      </c>
      <c r="B5709" s="6" t="s">
        <v>10457</v>
      </c>
      <c r="C5709" s="6" t="str">
        <f>VLOOKUP(B5709,[1]Lists!$A$2:$B$196,2,FALSE)</f>
        <v>PNG</v>
      </c>
      <c r="D5709" s="6"/>
      <c r="E5709" s="6" t="str">
        <f>VLOOKUP(B5709,[1]Lists!$A$2:$C$196,3,FALSE)</f>
        <v>Pacific</v>
      </c>
      <c r="F5709" s="6" t="s">
        <v>1</v>
      </c>
      <c r="G5709" s="6" t="str">
        <f>VLOOKUP(H5709,[1]Lists!$D$2:$E$40,2,FALSE)</f>
        <v>Public health measures</v>
      </c>
      <c r="H5709" s="6" t="s">
        <v>26</v>
      </c>
      <c r="I5709" s="6" t="s">
        <v>3</v>
      </c>
      <c r="J5709" s="6" t="s">
        <v>10465</v>
      </c>
      <c r="K5709" s="6"/>
      <c r="L5709" s="7">
        <v>43903</v>
      </c>
      <c r="M5709" s="6" t="s">
        <v>10466</v>
      </c>
      <c r="N5709" s="6" t="s">
        <v>5</v>
      </c>
      <c r="O5709" s="11" t="s">
        <v>10467</v>
      </c>
      <c r="P5709" s="7">
        <v>43910</v>
      </c>
      <c r="Q5709" s="8"/>
    </row>
    <row r="5710" spans="1:17">
      <c r="A5710" s="1">
        <v>994</v>
      </c>
      <c r="B5710" s="2" t="s">
        <v>10457</v>
      </c>
      <c r="C5710" s="2" t="str">
        <f>VLOOKUP(B5710,[1]Lists!$A$2:$B$196,2,FALSE)</f>
        <v>PNG</v>
      </c>
      <c r="D5710" s="2"/>
      <c r="E5710" s="2" t="str">
        <f>VLOOKUP(B5710,[1]Lists!$A$2:$C$196,3,FALSE)</f>
        <v>Pacific</v>
      </c>
      <c r="F5710" s="2" t="s">
        <v>1</v>
      </c>
      <c r="G5710" s="2" t="str">
        <f>VLOOKUP(H5710,[1]Lists!$D$2:$E$40,2,FALSE)</f>
        <v>Movement restrictions</v>
      </c>
      <c r="H5710" s="2" t="s">
        <v>267</v>
      </c>
      <c r="I5710" s="2" t="s">
        <v>33</v>
      </c>
      <c r="J5710" s="2" t="s">
        <v>10468</v>
      </c>
      <c r="K5710" s="2"/>
      <c r="L5710" s="3">
        <v>43908</v>
      </c>
      <c r="M5710" s="2" t="s">
        <v>602</v>
      </c>
      <c r="N5710" s="2" t="s">
        <v>154</v>
      </c>
      <c r="O5710" s="9" t="s">
        <v>10469</v>
      </c>
      <c r="P5710" s="3">
        <v>43910</v>
      </c>
      <c r="Q5710" s="4"/>
    </row>
    <row r="5711" spans="1:17">
      <c r="A5711" s="5">
        <v>995</v>
      </c>
      <c r="B5711" s="6" t="s">
        <v>10457</v>
      </c>
      <c r="C5711" s="6" t="str">
        <f>VLOOKUP(B5711,[1]Lists!$A$2:$B$196,2,FALSE)</f>
        <v>PNG</v>
      </c>
      <c r="D5711" s="6"/>
      <c r="E5711" s="6" t="str">
        <f>VLOOKUP(B5711,[1]Lists!$A$2:$C$196,3,FALSE)</f>
        <v>Pacific</v>
      </c>
      <c r="F5711" s="6" t="s">
        <v>1</v>
      </c>
      <c r="G5711" s="6" t="str">
        <f>VLOOKUP(H5711,[1]Lists!$D$2:$E$40,2,FALSE)</f>
        <v>Social distancing</v>
      </c>
      <c r="H5711" s="6" t="s">
        <v>11</v>
      </c>
      <c r="I5711" s="6" t="s">
        <v>3</v>
      </c>
      <c r="J5711" s="6" t="s">
        <v>10470</v>
      </c>
      <c r="K5711" s="6"/>
      <c r="L5711" s="7">
        <v>43908</v>
      </c>
      <c r="M5711" s="6" t="s">
        <v>4968</v>
      </c>
      <c r="N5711" s="6" t="s">
        <v>14</v>
      </c>
      <c r="O5711" s="11" t="s">
        <v>10471</v>
      </c>
      <c r="P5711" s="7">
        <v>43910</v>
      </c>
      <c r="Q5711" s="8"/>
    </row>
    <row r="5712" spans="1:17">
      <c r="A5712" s="1">
        <v>996</v>
      </c>
      <c r="B5712" s="2" t="s">
        <v>10457</v>
      </c>
      <c r="C5712" s="2" t="str">
        <f>VLOOKUP(B5712,[1]Lists!$A$2:$B$196,2,FALSE)</f>
        <v>PNG</v>
      </c>
      <c r="D5712" s="2"/>
      <c r="E5712" s="2" t="str">
        <f>VLOOKUP(B5712,[1]Lists!$A$2:$C$196,3,FALSE)</f>
        <v>Pacific</v>
      </c>
      <c r="F5712" s="2" t="s">
        <v>1</v>
      </c>
      <c r="G5712" s="2" t="str">
        <f>VLOOKUP(H5712,[1]Lists!$D$2:$E$40,2,FALSE)</f>
        <v>Public health measures</v>
      </c>
      <c r="H5712" s="2" t="s">
        <v>26</v>
      </c>
      <c r="I5712" s="2" t="s">
        <v>3</v>
      </c>
      <c r="J5712" s="2" t="s">
        <v>10472</v>
      </c>
      <c r="K5712" s="2"/>
      <c r="L5712" s="3">
        <v>43908</v>
      </c>
      <c r="M5712" s="2" t="s">
        <v>4968</v>
      </c>
      <c r="N5712" s="2" t="s">
        <v>14</v>
      </c>
      <c r="O5712" s="9" t="s">
        <v>10473</v>
      </c>
      <c r="P5712" s="3">
        <v>43910</v>
      </c>
      <c r="Q5712" s="4"/>
    </row>
    <row r="5713" spans="1:17">
      <c r="A5713" s="5">
        <v>997</v>
      </c>
      <c r="B5713" s="6" t="s">
        <v>10457</v>
      </c>
      <c r="C5713" s="6" t="str">
        <f>VLOOKUP(B5713,[1]Lists!$A$2:$B$196,2,FALSE)</f>
        <v>PNG</v>
      </c>
      <c r="D5713" s="6"/>
      <c r="E5713" s="6" t="str">
        <f>VLOOKUP(B5713,[1]Lists!$A$2:$C$196,3,FALSE)</f>
        <v>Pacific</v>
      </c>
      <c r="F5713" s="6" t="s">
        <v>1</v>
      </c>
      <c r="G5713" s="6" t="str">
        <f>VLOOKUP(H5713,[1]Lists!$D$2:$E$40,2,FALSE)</f>
        <v>Public health measures</v>
      </c>
      <c r="H5713" s="6" t="s">
        <v>8</v>
      </c>
      <c r="I5713" s="6" t="s">
        <v>33</v>
      </c>
      <c r="J5713" s="6" t="s">
        <v>10474</v>
      </c>
      <c r="K5713" s="6"/>
      <c r="L5713" s="7">
        <v>43906</v>
      </c>
      <c r="M5713" s="6" t="s">
        <v>4968</v>
      </c>
      <c r="N5713" s="6" t="s">
        <v>14</v>
      </c>
      <c r="O5713" s="11" t="s">
        <v>10475</v>
      </c>
      <c r="P5713" s="7">
        <v>43910</v>
      </c>
      <c r="Q5713" s="8"/>
    </row>
    <row r="5714" spans="1:17">
      <c r="A5714" s="1">
        <v>998</v>
      </c>
      <c r="B5714" s="2" t="s">
        <v>10457</v>
      </c>
      <c r="C5714" s="2" t="str">
        <f>VLOOKUP(B5714,[1]Lists!$A$2:$B$196,2,FALSE)</f>
        <v>PNG</v>
      </c>
      <c r="D5714" s="2"/>
      <c r="E5714" s="2" t="str">
        <f>VLOOKUP(B5714,[1]Lists!$A$2:$C$196,3,FALSE)</f>
        <v>Pacific</v>
      </c>
      <c r="F5714" s="2" t="s">
        <v>1</v>
      </c>
      <c r="G5714" s="2" t="str">
        <f>VLOOKUP(H5714,[1]Lists!$D$2:$E$40,2,FALSE)</f>
        <v>Movement restrictions</v>
      </c>
      <c r="H5714" s="2" t="s">
        <v>16</v>
      </c>
      <c r="I5714" s="2" t="s">
        <v>3</v>
      </c>
      <c r="J5714" s="2" t="s">
        <v>10476</v>
      </c>
      <c r="K5714" s="2"/>
      <c r="L5714" s="3">
        <v>43908</v>
      </c>
      <c r="M5714" s="2" t="s">
        <v>4968</v>
      </c>
      <c r="N5714" s="2" t="s">
        <v>14</v>
      </c>
      <c r="O5714" s="9" t="s">
        <v>10475</v>
      </c>
      <c r="P5714" s="3">
        <v>43910</v>
      </c>
      <c r="Q5714" s="4"/>
    </row>
    <row r="5715" spans="1:17">
      <c r="A5715" s="5">
        <v>999</v>
      </c>
      <c r="B5715" s="6" t="s">
        <v>10457</v>
      </c>
      <c r="C5715" s="6" t="str">
        <f>VLOOKUP(B5715,[1]Lists!$A$2:$B$196,2,FALSE)</f>
        <v>PNG</v>
      </c>
      <c r="D5715" s="6"/>
      <c r="E5715" s="6" t="str">
        <f>VLOOKUP(B5715,[1]Lists!$A$2:$C$196,3,FALSE)</f>
        <v>Pacific</v>
      </c>
      <c r="F5715" s="6" t="s">
        <v>1</v>
      </c>
      <c r="G5715" s="6" t="str">
        <f>VLOOKUP(H5715,[1]Lists!$D$2:$E$40,2,FALSE)</f>
        <v>Governance and socio-economic measures</v>
      </c>
      <c r="H5715" s="6" t="s">
        <v>133</v>
      </c>
      <c r="I5715" s="6" t="s">
        <v>3</v>
      </c>
      <c r="J5715" s="6" t="s">
        <v>10477</v>
      </c>
      <c r="K5715" s="6"/>
      <c r="L5715" s="7">
        <v>43908</v>
      </c>
      <c r="M5715" s="6" t="s">
        <v>4968</v>
      </c>
      <c r="N5715" s="6" t="s">
        <v>14</v>
      </c>
      <c r="O5715" s="11" t="s">
        <v>10478</v>
      </c>
      <c r="P5715" s="7">
        <v>43910</v>
      </c>
      <c r="Q5715" s="8"/>
    </row>
    <row r="5716" spans="1:17">
      <c r="A5716" s="1">
        <v>1501</v>
      </c>
      <c r="B5716" s="2" t="s">
        <v>10457</v>
      </c>
      <c r="C5716" s="2" t="str">
        <f>VLOOKUP(B5716,[1]Lists!$A$2:$B$196,2,FALSE)</f>
        <v>PNG</v>
      </c>
      <c r="D5716" s="2"/>
      <c r="E5716" s="2" t="str">
        <f>VLOOKUP(B5716,[1]Lists!$A$2:$C$196,3,FALSE)</f>
        <v>Pacific</v>
      </c>
      <c r="F5716" s="2" t="s">
        <v>1</v>
      </c>
      <c r="G5716" s="2" t="str">
        <f>VLOOKUP(H5716,[1]Lists!$D$2:$E$40,2,FALSE)</f>
        <v>Governance and socio-economic measures</v>
      </c>
      <c r="H5716" s="2" t="s">
        <v>69</v>
      </c>
      <c r="I5716" s="2" t="s">
        <v>3</v>
      </c>
      <c r="J5716" s="2" t="s">
        <v>10479</v>
      </c>
      <c r="K5716" s="2" t="s">
        <v>122</v>
      </c>
      <c r="L5716" s="3">
        <v>43914</v>
      </c>
      <c r="M5716" s="2" t="s">
        <v>4968</v>
      </c>
      <c r="N5716" s="2" t="s">
        <v>14</v>
      </c>
      <c r="O5716" s="9" t="s">
        <v>10480</v>
      </c>
      <c r="P5716" s="3">
        <v>43913</v>
      </c>
      <c r="Q5716" s="4"/>
    </row>
    <row r="5717" spans="1:17">
      <c r="A5717" s="5">
        <v>1502</v>
      </c>
      <c r="B5717" s="6" t="s">
        <v>10457</v>
      </c>
      <c r="C5717" s="6" t="str">
        <f>VLOOKUP(B5717,[1]Lists!$A$2:$B$196,2,FALSE)</f>
        <v>PNG</v>
      </c>
      <c r="D5717" s="6"/>
      <c r="E5717" s="6" t="str">
        <f>VLOOKUP(B5717,[1]Lists!$A$2:$C$196,3,FALSE)</f>
        <v>Pacific</v>
      </c>
      <c r="F5717" s="6" t="s">
        <v>1</v>
      </c>
      <c r="G5717" s="6" t="str">
        <f>VLOOKUP(H5717,[1]Lists!$D$2:$E$40,2,FALSE)</f>
        <v>Lockdown</v>
      </c>
      <c r="H5717" s="6" t="s">
        <v>104</v>
      </c>
      <c r="I5717" s="6" t="s">
        <v>3</v>
      </c>
      <c r="J5717" s="6" t="s">
        <v>10481</v>
      </c>
      <c r="K5717" s="6" t="s">
        <v>165</v>
      </c>
      <c r="L5717" s="7">
        <v>43914</v>
      </c>
      <c r="M5717" s="6" t="s">
        <v>4968</v>
      </c>
      <c r="N5717" s="6" t="s">
        <v>14</v>
      </c>
      <c r="O5717" s="11" t="s">
        <v>10480</v>
      </c>
      <c r="P5717" s="7">
        <v>43913</v>
      </c>
      <c r="Q5717" s="8"/>
    </row>
    <row r="5718" spans="1:17">
      <c r="A5718" s="1">
        <v>1503</v>
      </c>
      <c r="B5718" s="2" t="s">
        <v>10457</v>
      </c>
      <c r="C5718" s="2" t="str">
        <f>VLOOKUP(B5718,[1]Lists!$A$2:$B$196,2,FALSE)</f>
        <v>PNG</v>
      </c>
      <c r="D5718" s="2"/>
      <c r="E5718" s="2" t="str">
        <f>VLOOKUP(B5718,[1]Lists!$A$2:$C$196,3,FALSE)</f>
        <v>Pacific</v>
      </c>
      <c r="F5718" s="2" t="s">
        <v>1</v>
      </c>
      <c r="G5718" s="2" t="str">
        <f>VLOOKUP(H5718,[1]Lists!$D$2:$E$40,2,FALSE)</f>
        <v>Social distancing</v>
      </c>
      <c r="H5718" s="2" t="s">
        <v>21</v>
      </c>
      <c r="I5718" s="2" t="s">
        <v>33</v>
      </c>
      <c r="J5718" s="2" t="s">
        <v>10482</v>
      </c>
      <c r="K5718" s="2" t="s">
        <v>122</v>
      </c>
      <c r="L5718" s="3">
        <v>43914</v>
      </c>
      <c r="M5718" s="2" t="s">
        <v>4968</v>
      </c>
      <c r="N5718" s="2" t="s">
        <v>14</v>
      </c>
      <c r="O5718" s="9" t="s">
        <v>10480</v>
      </c>
      <c r="P5718" s="3">
        <v>43913</v>
      </c>
      <c r="Q5718" s="4"/>
    </row>
    <row r="5719" spans="1:17">
      <c r="A5719" s="5">
        <v>1504</v>
      </c>
      <c r="B5719" s="6" t="s">
        <v>10457</v>
      </c>
      <c r="C5719" s="6" t="str">
        <f>VLOOKUP(B5719,[1]Lists!$A$2:$B$196,2,FALSE)</f>
        <v>PNG</v>
      </c>
      <c r="D5719" s="6"/>
      <c r="E5719" s="6" t="str">
        <f>VLOOKUP(B5719,[1]Lists!$A$2:$C$196,3,FALSE)</f>
        <v>Pacific</v>
      </c>
      <c r="F5719" s="6" t="s">
        <v>1</v>
      </c>
      <c r="G5719" s="6" t="str">
        <f>VLOOKUP(H5719,[1]Lists!$D$2:$E$40,2,FALSE)</f>
        <v>Social distancing</v>
      </c>
      <c r="H5719" s="6" t="s">
        <v>187</v>
      </c>
      <c r="I5719" s="6" t="s">
        <v>3</v>
      </c>
      <c r="J5719" s="6" t="s">
        <v>10483</v>
      </c>
      <c r="K5719" s="6" t="s">
        <v>165</v>
      </c>
      <c r="L5719" s="7">
        <v>43914</v>
      </c>
      <c r="M5719" s="6" t="s">
        <v>4968</v>
      </c>
      <c r="N5719" s="6" t="s">
        <v>14</v>
      </c>
      <c r="O5719" s="11" t="s">
        <v>10480</v>
      </c>
      <c r="P5719" s="7">
        <v>43913</v>
      </c>
      <c r="Q5719" s="8"/>
    </row>
    <row r="5720" spans="1:17">
      <c r="A5720" s="1">
        <v>1505</v>
      </c>
      <c r="B5720" s="2" t="s">
        <v>10457</v>
      </c>
      <c r="C5720" s="2" t="str">
        <f>VLOOKUP(B5720,[1]Lists!$A$2:$B$196,2,FALSE)</f>
        <v>PNG</v>
      </c>
      <c r="D5720" s="2"/>
      <c r="E5720" s="2" t="str">
        <f>VLOOKUP(B5720,[1]Lists!$A$2:$C$196,3,FALSE)</f>
        <v>Pacific</v>
      </c>
      <c r="F5720" s="2" t="s">
        <v>1</v>
      </c>
      <c r="G5720" s="2" t="str">
        <f>VLOOKUP(H5720,[1]Lists!$D$2:$E$40,2,FALSE)</f>
        <v>Movement restrictions</v>
      </c>
      <c r="H5720" s="2" t="s">
        <v>65</v>
      </c>
      <c r="I5720" s="2" t="s">
        <v>3</v>
      </c>
      <c r="J5720" s="2" t="s">
        <v>10484</v>
      </c>
      <c r="K5720" s="2" t="s">
        <v>122</v>
      </c>
      <c r="L5720" s="3">
        <v>43914</v>
      </c>
      <c r="M5720" s="2" t="s">
        <v>4968</v>
      </c>
      <c r="N5720" s="2" t="s">
        <v>14</v>
      </c>
      <c r="O5720" s="9" t="s">
        <v>10480</v>
      </c>
      <c r="P5720" s="3">
        <v>43913</v>
      </c>
      <c r="Q5720" s="4"/>
    </row>
    <row r="5721" spans="1:17">
      <c r="A5721" s="5">
        <v>2605</v>
      </c>
      <c r="B5721" s="6" t="s">
        <v>10457</v>
      </c>
      <c r="C5721" s="6" t="str">
        <f>VLOOKUP(B5721,[1]Lists!$A$2:$B$196,2,FALSE)</f>
        <v>PNG</v>
      </c>
      <c r="D5721" s="6"/>
      <c r="E5721" s="6" t="str">
        <f>VLOOKUP(B5721,[1]Lists!$A$2:$C$196,3,FALSE)</f>
        <v>Pacific</v>
      </c>
      <c r="F5721" s="6" t="s">
        <v>1</v>
      </c>
      <c r="G5721" s="6" t="str">
        <f>VLOOKUP(H5721,[1]Lists!$D$2:$E$40,2,FALSE)</f>
        <v>Movement restrictions</v>
      </c>
      <c r="H5721" s="6" t="s">
        <v>57</v>
      </c>
      <c r="I5721" s="6" t="s">
        <v>33</v>
      </c>
      <c r="J5721" s="6" t="s">
        <v>10485</v>
      </c>
      <c r="K5721" s="6" t="s">
        <v>165</v>
      </c>
      <c r="L5721" s="7">
        <v>43916</v>
      </c>
      <c r="M5721" s="6" t="s">
        <v>4968</v>
      </c>
      <c r="N5721" s="6" t="s">
        <v>14</v>
      </c>
      <c r="O5721" s="11" t="s">
        <v>10486</v>
      </c>
      <c r="P5721" s="7">
        <v>43916</v>
      </c>
      <c r="Q5721" s="8"/>
    </row>
    <row r="5722" spans="1:17">
      <c r="A5722" s="1">
        <v>2606</v>
      </c>
      <c r="B5722" s="2" t="s">
        <v>10457</v>
      </c>
      <c r="C5722" s="2" t="str">
        <f>VLOOKUP(B5722,[1]Lists!$A$2:$B$196,2,FALSE)</f>
        <v>PNG</v>
      </c>
      <c r="D5722" s="2"/>
      <c r="E5722" s="2" t="str">
        <f>VLOOKUP(B5722,[1]Lists!$A$2:$C$196,3,FALSE)</f>
        <v>Pacific</v>
      </c>
      <c r="F5722" s="2" t="s">
        <v>1</v>
      </c>
      <c r="G5722" s="2" t="str">
        <f>VLOOKUP(H5722,[1]Lists!$D$2:$E$40,2,FALSE)</f>
        <v>Public health measures</v>
      </c>
      <c r="H5722" s="2" t="s">
        <v>9</v>
      </c>
      <c r="I5722" s="2" t="s">
        <v>3</v>
      </c>
      <c r="J5722" s="2" t="s">
        <v>10487</v>
      </c>
      <c r="K5722" s="2" t="s">
        <v>122</v>
      </c>
      <c r="L5722" s="3">
        <v>43916</v>
      </c>
      <c r="M5722" s="2" t="s">
        <v>4968</v>
      </c>
      <c r="N5722" s="2" t="s">
        <v>14</v>
      </c>
      <c r="O5722" s="9" t="s">
        <v>10486</v>
      </c>
      <c r="P5722" s="3">
        <v>43916</v>
      </c>
      <c r="Q5722" s="4"/>
    </row>
    <row r="5723" spans="1:17">
      <c r="A5723" s="5">
        <v>3406</v>
      </c>
      <c r="B5723" s="6" t="s">
        <v>10457</v>
      </c>
      <c r="C5723" s="6" t="str">
        <f>VLOOKUP(B5723,[1]Lists!$A$2:$B$196,2,FALSE)</f>
        <v>PNG</v>
      </c>
      <c r="D5723" s="6"/>
      <c r="E5723" s="6" t="str">
        <f>VLOOKUP(B5723,[1]Lists!$A$2:$C$196,3,FALSE)</f>
        <v>Pacific</v>
      </c>
      <c r="F5723" s="6" t="s">
        <v>1</v>
      </c>
      <c r="G5723" s="10" t="str">
        <f>VLOOKUP(H5723,[1]Lists!$D$2:$E$40,2,FALSE)</f>
        <v>Governance and socio-economic measures</v>
      </c>
      <c r="H5723" s="6" t="s">
        <v>10</v>
      </c>
      <c r="I5723" s="6" t="s">
        <v>33</v>
      </c>
      <c r="J5723" s="6" t="s">
        <v>10488</v>
      </c>
      <c r="K5723" s="6" t="s">
        <v>122</v>
      </c>
      <c r="L5723" s="7">
        <v>43923</v>
      </c>
      <c r="M5723" s="6" t="s">
        <v>4968</v>
      </c>
      <c r="N5723" s="6" t="s">
        <v>14</v>
      </c>
      <c r="O5723" s="11" t="s">
        <v>10489</v>
      </c>
      <c r="P5723" s="7">
        <v>43922</v>
      </c>
      <c r="Q5723" s="8"/>
    </row>
    <row r="5724" spans="1:17">
      <c r="A5724" s="1">
        <v>4215</v>
      </c>
      <c r="B5724" s="2" t="s">
        <v>10457</v>
      </c>
      <c r="C5724" s="2" t="str">
        <f>VLOOKUP(B5724,[1]Lists!$A$2:$B$196,2,FALSE)</f>
        <v>PNG</v>
      </c>
      <c r="D5724" s="2" t="s">
        <v>10490</v>
      </c>
      <c r="E5724" s="2" t="str">
        <f>VLOOKUP(B5724,[1]Lists!$A$2:$C$196,3,FALSE)</f>
        <v>Pacific</v>
      </c>
      <c r="F5724" s="2" t="s">
        <v>1</v>
      </c>
      <c r="G5724" s="12" t="str">
        <f>VLOOKUP(H5724,[1]Lists!$D$2:$E$40,2,FALSE)</f>
        <v>Movement restrictions</v>
      </c>
      <c r="H5724" s="2" t="s">
        <v>65</v>
      </c>
      <c r="I5724" s="2" t="s">
        <v>3</v>
      </c>
      <c r="J5724" s="2" t="s">
        <v>10491</v>
      </c>
      <c r="K5724" s="2" t="s">
        <v>165</v>
      </c>
      <c r="L5724" s="3">
        <v>43915</v>
      </c>
      <c r="M5724" s="2" t="s">
        <v>772</v>
      </c>
      <c r="N5724" s="2" t="s">
        <v>154</v>
      </c>
      <c r="O5724" s="9" t="s">
        <v>773</v>
      </c>
      <c r="P5724" s="3">
        <v>43928</v>
      </c>
      <c r="Q5724" s="4"/>
    </row>
    <row r="5725" spans="1:17">
      <c r="A5725" s="5">
        <v>4216</v>
      </c>
      <c r="B5725" s="6" t="s">
        <v>10457</v>
      </c>
      <c r="C5725" s="6" t="str">
        <f>VLOOKUP(B5725,[1]Lists!$A$2:$B$196,2,FALSE)</f>
        <v>PNG</v>
      </c>
      <c r="D5725" s="6"/>
      <c r="E5725" s="6" t="str">
        <f>VLOOKUP(B5725,[1]Lists!$A$2:$C$196,3,FALSE)</f>
        <v>Pacific</v>
      </c>
      <c r="F5725" s="6" t="s">
        <v>1</v>
      </c>
      <c r="G5725" s="10" t="str">
        <f>VLOOKUP(H5725,[1]Lists!$D$2:$E$40,2,FALSE)</f>
        <v>Public health measures</v>
      </c>
      <c r="H5725" s="6" t="s">
        <v>8</v>
      </c>
      <c r="I5725" s="6" t="s">
        <v>33</v>
      </c>
      <c r="J5725" s="6" t="s">
        <v>10492</v>
      </c>
      <c r="K5725" s="6" t="s">
        <v>489</v>
      </c>
      <c r="L5725" s="7">
        <v>43923</v>
      </c>
      <c r="M5725" s="6" t="s">
        <v>4968</v>
      </c>
      <c r="N5725" s="6" t="s">
        <v>14</v>
      </c>
      <c r="O5725" s="11" t="s">
        <v>10493</v>
      </c>
      <c r="P5725" s="7">
        <v>43928</v>
      </c>
      <c r="Q5725" s="8"/>
    </row>
    <row r="5726" spans="1:17">
      <c r="A5726" s="1">
        <v>4217</v>
      </c>
      <c r="B5726" s="2" t="s">
        <v>10457</v>
      </c>
      <c r="C5726" s="2" t="str">
        <f>VLOOKUP(B5726,[1]Lists!$A$2:$B$196,2,FALSE)</f>
        <v>PNG</v>
      </c>
      <c r="D5726" s="2"/>
      <c r="E5726" s="2" t="str">
        <f>VLOOKUP(B5726,[1]Lists!$A$2:$C$196,3,FALSE)</f>
        <v>Pacific</v>
      </c>
      <c r="F5726" s="2" t="s">
        <v>1</v>
      </c>
      <c r="G5726" s="12" t="str">
        <f>VLOOKUP(H5726,[1]Lists!$D$2:$E$40,2,FALSE)</f>
        <v>Public health measures</v>
      </c>
      <c r="H5726" s="2" t="s">
        <v>8</v>
      </c>
      <c r="I5726" s="2" t="s">
        <v>33</v>
      </c>
      <c r="J5726" s="2" t="s">
        <v>10494</v>
      </c>
      <c r="K5726" s="2" t="s">
        <v>122</v>
      </c>
      <c r="L5726" s="3">
        <v>43923</v>
      </c>
      <c r="M5726" s="2" t="s">
        <v>4968</v>
      </c>
      <c r="N5726" s="2" t="s">
        <v>14</v>
      </c>
      <c r="O5726" s="9" t="s">
        <v>9652</v>
      </c>
      <c r="P5726" s="3">
        <v>43928</v>
      </c>
      <c r="Q5726" s="4"/>
    </row>
    <row r="5727" spans="1:17">
      <c r="A5727" s="5">
        <v>4218</v>
      </c>
      <c r="B5727" s="6" t="s">
        <v>10457</v>
      </c>
      <c r="C5727" s="6" t="str">
        <f>VLOOKUP(B5727,[1]Lists!$A$2:$B$196,2,FALSE)</f>
        <v>PNG</v>
      </c>
      <c r="D5727" s="6"/>
      <c r="E5727" s="6" t="str">
        <f>VLOOKUP(B5727,[1]Lists!$A$2:$C$196,3,FALSE)</f>
        <v>Pacific</v>
      </c>
      <c r="F5727" s="6" t="s">
        <v>1</v>
      </c>
      <c r="G5727" s="10" t="str">
        <f>VLOOKUP(H5727,[1]Lists!$D$2:$E$40,2,FALSE)</f>
        <v>Governance and socio-economic measures</v>
      </c>
      <c r="H5727" s="6" t="s">
        <v>69</v>
      </c>
      <c r="I5727" s="6" t="s">
        <v>3</v>
      </c>
      <c r="J5727" s="6" t="s">
        <v>10495</v>
      </c>
      <c r="K5727" s="6" t="s">
        <v>122</v>
      </c>
      <c r="L5727" s="7">
        <v>43924</v>
      </c>
      <c r="M5727" s="6" t="s">
        <v>4968</v>
      </c>
      <c r="N5727" s="6" t="s">
        <v>14</v>
      </c>
      <c r="O5727" s="11" t="s">
        <v>10496</v>
      </c>
      <c r="P5727" s="7">
        <v>43928</v>
      </c>
      <c r="Q5727" s="8"/>
    </row>
    <row r="5728" spans="1:17">
      <c r="A5728" s="1">
        <v>4219</v>
      </c>
      <c r="B5728" s="2" t="s">
        <v>10457</v>
      </c>
      <c r="C5728" s="2" t="str">
        <f>VLOOKUP(B5728,[1]Lists!$A$2:$B$196,2,FALSE)</f>
        <v>PNG</v>
      </c>
      <c r="D5728" s="2"/>
      <c r="E5728" s="2" t="str">
        <f>VLOOKUP(B5728,[1]Lists!$A$2:$C$196,3,FALSE)</f>
        <v>Pacific</v>
      </c>
      <c r="F5728" s="2" t="s">
        <v>1</v>
      </c>
      <c r="G5728" s="12" t="str">
        <f>VLOOKUP(H5728,[1]Lists!$D$2:$E$40,2,FALSE)</f>
        <v>Governance and socio-economic measures</v>
      </c>
      <c r="H5728" s="2" t="s">
        <v>133</v>
      </c>
      <c r="I5728" s="2" t="s">
        <v>3</v>
      </c>
      <c r="J5728" s="2" t="s">
        <v>10497</v>
      </c>
      <c r="K5728" s="2" t="s">
        <v>122</v>
      </c>
      <c r="L5728" s="3">
        <v>43924</v>
      </c>
      <c r="M5728" s="2" t="s">
        <v>4968</v>
      </c>
      <c r="N5728" s="2" t="s">
        <v>14</v>
      </c>
      <c r="O5728" s="9" t="s">
        <v>10496</v>
      </c>
      <c r="P5728" s="3">
        <v>43928</v>
      </c>
      <c r="Q5728" s="4"/>
    </row>
    <row r="5729" spans="1:17">
      <c r="A5729" s="5">
        <v>4220</v>
      </c>
      <c r="B5729" s="6" t="s">
        <v>10457</v>
      </c>
      <c r="C5729" s="6" t="str">
        <f>VLOOKUP(B5729,[1]Lists!$A$2:$B$196,2,FALSE)</f>
        <v>PNG</v>
      </c>
      <c r="D5729" s="6"/>
      <c r="E5729" s="6" t="str">
        <f>VLOOKUP(B5729,[1]Lists!$A$2:$C$196,3,FALSE)</f>
        <v>Pacific</v>
      </c>
      <c r="F5729" s="6" t="s">
        <v>199</v>
      </c>
      <c r="G5729" s="10" t="str">
        <f>VLOOKUP(H5729,[1]Lists!$D$2:$E$40,2,FALSE)</f>
        <v>Lockdown</v>
      </c>
      <c r="H5729" s="6" t="s">
        <v>104</v>
      </c>
      <c r="I5729" s="6" t="s">
        <v>3</v>
      </c>
      <c r="J5729" s="6" t="s">
        <v>10498</v>
      </c>
      <c r="K5729" s="6" t="s">
        <v>122</v>
      </c>
      <c r="L5729" s="7">
        <v>43928</v>
      </c>
      <c r="M5729" s="6" t="s">
        <v>4968</v>
      </c>
      <c r="N5729" s="6" t="s">
        <v>14</v>
      </c>
      <c r="O5729" s="11" t="s">
        <v>10499</v>
      </c>
      <c r="P5729" s="7">
        <v>43928</v>
      </c>
      <c r="Q5729" s="8"/>
    </row>
    <row r="5730" spans="1:17">
      <c r="A5730" s="1">
        <v>4221</v>
      </c>
      <c r="B5730" s="2" t="s">
        <v>10457</v>
      </c>
      <c r="C5730" s="2" t="str">
        <f>VLOOKUP(B5730,[1]Lists!$A$2:$B$196,2,FALSE)</f>
        <v>PNG</v>
      </c>
      <c r="D5730" s="2"/>
      <c r="E5730" s="2" t="str">
        <f>VLOOKUP(B5730,[1]Lists!$A$2:$C$196,3,FALSE)</f>
        <v>Pacific</v>
      </c>
      <c r="F5730" s="2" t="s">
        <v>199</v>
      </c>
      <c r="G5730" s="12" t="str">
        <f>VLOOKUP(H5730,[1]Lists!$D$2:$E$40,2,FALSE)</f>
        <v>Movement restrictions</v>
      </c>
      <c r="H5730" s="2" t="s">
        <v>65</v>
      </c>
      <c r="I5730" s="2" t="s">
        <v>33</v>
      </c>
      <c r="J5730" s="2" t="s">
        <v>10500</v>
      </c>
      <c r="K5730" s="2" t="s">
        <v>122</v>
      </c>
      <c r="L5730" s="3">
        <v>43928</v>
      </c>
      <c r="M5730" s="2" t="s">
        <v>4968</v>
      </c>
      <c r="N5730" s="2" t="s">
        <v>14</v>
      </c>
      <c r="O5730" s="9" t="s">
        <v>10499</v>
      </c>
      <c r="P5730" s="3">
        <v>43928</v>
      </c>
      <c r="Q5730" s="4"/>
    </row>
    <row r="5731" spans="1:17">
      <c r="A5731" s="5">
        <v>4222</v>
      </c>
      <c r="B5731" s="6" t="s">
        <v>10457</v>
      </c>
      <c r="C5731" s="6" t="str">
        <f>VLOOKUP(B5731,[1]Lists!$A$2:$B$196,2,FALSE)</f>
        <v>PNG</v>
      </c>
      <c r="D5731" s="6"/>
      <c r="E5731" s="6" t="str">
        <f>VLOOKUP(B5731,[1]Lists!$A$2:$C$196,3,FALSE)</f>
        <v>Pacific</v>
      </c>
      <c r="F5731" s="6" t="s">
        <v>199</v>
      </c>
      <c r="G5731" s="10" t="str">
        <f>VLOOKUP(H5731,[1]Lists!$D$2:$E$40,2,FALSE)</f>
        <v>Social distancing</v>
      </c>
      <c r="H5731" s="6" t="s">
        <v>187</v>
      </c>
      <c r="I5731" s="6" t="s">
        <v>33</v>
      </c>
      <c r="J5731" s="6" t="s">
        <v>10501</v>
      </c>
      <c r="K5731" s="6" t="s">
        <v>122</v>
      </c>
      <c r="L5731" s="7">
        <v>43928</v>
      </c>
      <c r="M5731" s="6" t="s">
        <v>4968</v>
      </c>
      <c r="N5731" s="6" t="s">
        <v>14</v>
      </c>
      <c r="O5731" s="11" t="s">
        <v>10499</v>
      </c>
      <c r="P5731" s="7">
        <v>43928</v>
      </c>
      <c r="Q5731" s="8"/>
    </row>
    <row r="5732" spans="1:17">
      <c r="A5732" s="1">
        <v>4223</v>
      </c>
      <c r="B5732" s="2" t="s">
        <v>10457</v>
      </c>
      <c r="C5732" s="2" t="str">
        <f>VLOOKUP(B5732,[1]Lists!$A$2:$B$196,2,FALSE)</f>
        <v>PNG</v>
      </c>
      <c r="D5732" s="2"/>
      <c r="E5732" s="2" t="str">
        <f>VLOOKUP(B5732,[1]Lists!$A$2:$C$196,3,FALSE)</f>
        <v>Pacific</v>
      </c>
      <c r="F5732" s="2" t="s">
        <v>1</v>
      </c>
      <c r="G5732" s="12" t="str">
        <f>VLOOKUP(H5732,[1]Lists!$D$2:$E$40,2,FALSE)</f>
        <v>Social distancing</v>
      </c>
      <c r="H5732" s="2" t="s">
        <v>21</v>
      </c>
      <c r="I5732" s="2" t="s">
        <v>33</v>
      </c>
      <c r="J5732" s="2" t="s">
        <v>10502</v>
      </c>
      <c r="K5732" s="2" t="s">
        <v>122</v>
      </c>
      <c r="L5732" s="3">
        <v>43928</v>
      </c>
      <c r="M5732" s="2" t="s">
        <v>4968</v>
      </c>
      <c r="N5732" s="2" t="s">
        <v>14</v>
      </c>
      <c r="O5732" s="9" t="s">
        <v>10499</v>
      </c>
      <c r="P5732" s="3">
        <v>43928</v>
      </c>
      <c r="Q5732" s="4"/>
    </row>
    <row r="5733" spans="1:17">
      <c r="A5733" s="5">
        <v>4224</v>
      </c>
      <c r="B5733" s="6" t="s">
        <v>10457</v>
      </c>
      <c r="C5733" s="6" t="str">
        <f>VLOOKUP(B5733,[1]Lists!$A$2:$B$196,2,FALSE)</f>
        <v>PNG</v>
      </c>
      <c r="D5733" s="6"/>
      <c r="E5733" s="6" t="str">
        <f>VLOOKUP(B5733,[1]Lists!$A$2:$C$196,3,FALSE)</f>
        <v>Pacific</v>
      </c>
      <c r="F5733" s="6" t="s">
        <v>1</v>
      </c>
      <c r="G5733" s="10" t="str">
        <f>VLOOKUP(H5733,[1]Lists!$D$2:$E$40,2,FALSE)</f>
        <v>Public health measures</v>
      </c>
      <c r="H5733" s="6" t="s">
        <v>9</v>
      </c>
      <c r="I5733" s="6" t="s">
        <v>3</v>
      </c>
      <c r="J5733" s="6" t="s">
        <v>10503</v>
      </c>
      <c r="K5733" s="6" t="s">
        <v>332</v>
      </c>
      <c r="L5733" s="7">
        <v>43928</v>
      </c>
      <c r="M5733" s="6" t="s">
        <v>4968</v>
      </c>
      <c r="N5733" s="6" t="s">
        <v>14</v>
      </c>
      <c r="O5733" s="11" t="s">
        <v>10504</v>
      </c>
      <c r="P5733" s="7">
        <v>43928</v>
      </c>
      <c r="Q5733" s="8"/>
    </row>
    <row r="5734" spans="1:17">
      <c r="A5734" s="1">
        <v>4225</v>
      </c>
      <c r="B5734" s="2" t="s">
        <v>10457</v>
      </c>
      <c r="C5734" s="2" t="str">
        <f>VLOOKUP(B5734,[1]Lists!$A$2:$B$196,2,FALSE)</f>
        <v>PNG</v>
      </c>
      <c r="D5734" s="2" t="s">
        <v>10505</v>
      </c>
      <c r="E5734" s="2" t="str">
        <f>VLOOKUP(B5734,[1]Lists!$A$2:$C$196,3,FALSE)</f>
        <v>Pacific</v>
      </c>
      <c r="F5734" s="2" t="s">
        <v>1</v>
      </c>
      <c r="G5734" s="12" t="str">
        <f>VLOOKUP(H5734,[1]Lists!$D$2:$E$40,2,FALSE)</f>
        <v>Lockdown</v>
      </c>
      <c r="H5734" s="2" t="s">
        <v>104</v>
      </c>
      <c r="I5734" s="2" t="s">
        <v>33</v>
      </c>
      <c r="J5734" s="2" t="s">
        <v>10506</v>
      </c>
      <c r="K5734" s="2" t="s">
        <v>165</v>
      </c>
      <c r="L5734" s="3">
        <v>43928</v>
      </c>
      <c r="M5734" s="2" t="s">
        <v>4968</v>
      </c>
      <c r="N5734" s="2" t="s">
        <v>14</v>
      </c>
      <c r="O5734" s="9" t="s">
        <v>10507</v>
      </c>
      <c r="P5734" s="3">
        <v>43928</v>
      </c>
      <c r="Q5734" s="4"/>
    </row>
    <row r="5735" spans="1:17">
      <c r="A5735" s="5">
        <v>4226</v>
      </c>
      <c r="B5735" s="6" t="s">
        <v>10457</v>
      </c>
      <c r="C5735" s="6" t="str">
        <f>VLOOKUP(B5735,[1]Lists!$A$2:$B$196,2,FALSE)</f>
        <v>PNG</v>
      </c>
      <c r="D5735" s="6" t="s">
        <v>10505</v>
      </c>
      <c r="E5735" s="6" t="str">
        <f>VLOOKUP(B5735,[1]Lists!$A$2:$C$196,3,FALSE)</f>
        <v>Pacific</v>
      </c>
      <c r="F5735" s="6" t="s">
        <v>1</v>
      </c>
      <c r="G5735" s="10" t="str">
        <f>VLOOKUP(H5735,[1]Lists!$D$2:$E$40,2,FALSE)</f>
        <v>Movement restrictions</v>
      </c>
      <c r="H5735" s="6" t="s">
        <v>40</v>
      </c>
      <c r="I5735" s="6" t="s">
        <v>33</v>
      </c>
      <c r="J5735" s="6" t="s">
        <v>10508</v>
      </c>
      <c r="K5735" s="6" t="s">
        <v>165</v>
      </c>
      <c r="L5735" s="7">
        <v>43928</v>
      </c>
      <c r="M5735" s="6" t="s">
        <v>4968</v>
      </c>
      <c r="N5735" s="6" t="s">
        <v>14</v>
      </c>
      <c r="O5735" s="11" t="s">
        <v>10507</v>
      </c>
      <c r="P5735" s="7">
        <v>43928</v>
      </c>
      <c r="Q5735" s="8"/>
    </row>
    <row r="5736" spans="1:17">
      <c r="A5736" s="1">
        <v>5127</v>
      </c>
      <c r="B5736" s="2" t="s">
        <v>10457</v>
      </c>
      <c r="C5736" s="2" t="str">
        <f>VLOOKUP(B5736,[1]Lists!$A$2:$B$196,2,FALSE)</f>
        <v>PNG</v>
      </c>
      <c r="D5736" s="2" t="s">
        <v>10509</v>
      </c>
      <c r="E5736" s="12" t="str">
        <f>VLOOKUP(B5736,[1]Lists!$A$2:$C$196,3,FALSE)</f>
        <v>Pacific</v>
      </c>
      <c r="F5736" s="2" t="s">
        <v>1</v>
      </c>
      <c r="G5736" s="12" t="str">
        <f>VLOOKUP(H5736,[1]Lists!$D$2:$E$40,2,FALSE)</f>
        <v>Governance and socio-economic measures</v>
      </c>
      <c r="H5736" s="2" t="s">
        <v>69</v>
      </c>
      <c r="I5736" s="2" t="s">
        <v>33</v>
      </c>
      <c r="J5736" s="2" t="s">
        <v>10510</v>
      </c>
      <c r="K5736" s="2" t="s">
        <v>122</v>
      </c>
      <c r="L5736" s="3">
        <v>43929</v>
      </c>
      <c r="M5736" s="2" t="s">
        <v>4968</v>
      </c>
      <c r="N5736" s="2" t="s">
        <v>14</v>
      </c>
      <c r="O5736" s="9" t="s">
        <v>10511</v>
      </c>
      <c r="P5736" s="3">
        <v>43935</v>
      </c>
      <c r="Q5736" s="4"/>
    </row>
    <row r="5737" spans="1:17">
      <c r="A5737" s="5">
        <v>5128</v>
      </c>
      <c r="B5737" s="6" t="s">
        <v>10457</v>
      </c>
      <c r="C5737" s="6" t="str">
        <f>VLOOKUP(B5737,[1]Lists!$A$2:$B$196,2,FALSE)</f>
        <v>PNG</v>
      </c>
      <c r="D5737" s="6" t="s">
        <v>10505</v>
      </c>
      <c r="E5737" s="10" t="str">
        <f>VLOOKUP(B5737,[1]Lists!$A$2:$C$196,3,FALSE)</f>
        <v>Pacific</v>
      </c>
      <c r="F5737" s="6" t="s">
        <v>1</v>
      </c>
      <c r="G5737" s="10" t="str">
        <f>VLOOKUP(H5737,[1]Lists!$D$2:$E$40,2,FALSE)</f>
        <v>Movement restrictions</v>
      </c>
      <c r="H5737" s="6" t="s">
        <v>7892</v>
      </c>
      <c r="I5737" s="6" t="s">
        <v>33</v>
      </c>
      <c r="J5737" s="6" t="s">
        <v>10512</v>
      </c>
      <c r="K5737" s="6" t="s">
        <v>165</v>
      </c>
      <c r="L5737" s="7">
        <v>43929</v>
      </c>
      <c r="M5737" s="6" t="s">
        <v>4968</v>
      </c>
      <c r="N5737" s="6" t="s">
        <v>14</v>
      </c>
      <c r="O5737" s="11" t="s">
        <v>10513</v>
      </c>
      <c r="P5737" s="7">
        <v>43935</v>
      </c>
      <c r="Q5737" s="8"/>
    </row>
    <row r="5738" spans="1:17">
      <c r="A5738" s="1">
        <v>5129</v>
      </c>
      <c r="B5738" s="2" t="s">
        <v>10457</v>
      </c>
      <c r="C5738" s="2" t="str">
        <f>VLOOKUP(B5738,[1]Lists!$A$2:$B$196,2,FALSE)</f>
        <v>PNG</v>
      </c>
      <c r="D5738" s="2" t="s">
        <v>10505</v>
      </c>
      <c r="E5738" s="12" t="str">
        <f>VLOOKUP(B5738,[1]Lists!$A$2:$C$196,3,FALSE)</f>
        <v>Pacific</v>
      </c>
      <c r="F5738" s="2" t="s">
        <v>1</v>
      </c>
      <c r="G5738" s="12" t="str">
        <f>VLOOKUP(H5738,[1]Lists!$D$2:$E$40,2,FALSE)</f>
        <v>Movement restrictions</v>
      </c>
      <c r="H5738" s="2" t="s">
        <v>16</v>
      </c>
      <c r="I5738" s="2" t="s">
        <v>33</v>
      </c>
      <c r="J5738" s="2" t="s">
        <v>10514</v>
      </c>
      <c r="K5738" s="2" t="s">
        <v>165</v>
      </c>
      <c r="L5738" s="3">
        <v>43929</v>
      </c>
      <c r="M5738" s="2" t="s">
        <v>4968</v>
      </c>
      <c r="N5738" s="2" t="s">
        <v>14</v>
      </c>
      <c r="O5738" s="9" t="s">
        <v>10513</v>
      </c>
      <c r="P5738" s="3">
        <v>43935</v>
      </c>
      <c r="Q5738" s="4"/>
    </row>
    <row r="5739" spans="1:17">
      <c r="A5739" s="5">
        <v>5130</v>
      </c>
      <c r="B5739" s="6" t="s">
        <v>10457</v>
      </c>
      <c r="C5739" s="6" t="str">
        <f>VLOOKUP(B5739,[1]Lists!$A$2:$B$196,2,FALSE)</f>
        <v>PNG</v>
      </c>
      <c r="D5739" s="6" t="s">
        <v>10505</v>
      </c>
      <c r="E5739" s="10" t="str">
        <f>VLOOKUP(B5739,[1]Lists!$A$2:$C$196,3,FALSE)</f>
        <v>Pacific</v>
      </c>
      <c r="F5739" s="6" t="s">
        <v>1</v>
      </c>
      <c r="G5739" s="10" t="str">
        <f>VLOOKUP(H5739,[1]Lists!$D$2:$E$40,2,FALSE)</f>
        <v>Public health measures</v>
      </c>
      <c r="H5739" s="6" t="s">
        <v>60</v>
      </c>
      <c r="I5739" s="6" t="s">
        <v>33</v>
      </c>
      <c r="J5739" s="6" t="s">
        <v>10515</v>
      </c>
      <c r="K5739" s="6" t="s">
        <v>122</v>
      </c>
      <c r="L5739" s="7">
        <v>43929</v>
      </c>
      <c r="M5739" s="6" t="s">
        <v>4968</v>
      </c>
      <c r="N5739" s="6" t="s">
        <v>14</v>
      </c>
      <c r="O5739" s="11" t="s">
        <v>10513</v>
      </c>
      <c r="P5739" s="7">
        <v>43935</v>
      </c>
      <c r="Q5739" s="8"/>
    </row>
    <row r="5740" spans="1:17">
      <c r="A5740" s="1">
        <v>5131</v>
      </c>
      <c r="B5740" s="2" t="s">
        <v>10457</v>
      </c>
      <c r="C5740" s="2" t="str">
        <f>VLOOKUP(B5740,[1]Lists!$A$2:$B$196,2,FALSE)</f>
        <v>PNG</v>
      </c>
      <c r="D5740" s="2"/>
      <c r="E5740" s="12" t="str">
        <f>VLOOKUP(B5740,[1]Lists!$A$2:$C$196,3,FALSE)</f>
        <v>Pacific</v>
      </c>
      <c r="F5740" s="2" t="s">
        <v>1</v>
      </c>
      <c r="G5740" s="12" t="str">
        <f>VLOOKUP(H5740,[1]Lists!$D$2:$E$40,2,FALSE)</f>
        <v>Governance and socio-economic measures</v>
      </c>
      <c r="H5740" s="2" t="s">
        <v>10</v>
      </c>
      <c r="I5740" s="2" t="s">
        <v>3</v>
      </c>
      <c r="J5740" s="2" t="s">
        <v>10516</v>
      </c>
      <c r="K5740" s="2" t="s">
        <v>261</v>
      </c>
      <c r="L5740" s="3">
        <v>43930</v>
      </c>
      <c r="M5740" s="2" t="s">
        <v>4968</v>
      </c>
      <c r="N5740" s="2" t="s">
        <v>14</v>
      </c>
      <c r="O5740" s="9" t="s">
        <v>10517</v>
      </c>
      <c r="P5740" s="3">
        <v>43935</v>
      </c>
      <c r="Q5740" s="4"/>
    </row>
    <row r="5741" spans="1:17">
      <c r="A5741" s="5">
        <v>5132</v>
      </c>
      <c r="B5741" s="6" t="s">
        <v>10457</v>
      </c>
      <c r="C5741" s="6" t="str">
        <f>VLOOKUP(B5741,[1]Lists!$A$2:$B$196,2,FALSE)</f>
        <v>PNG</v>
      </c>
      <c r="D5741" s="6"/>
      <c r="E5741" s="10" t="str">
        <f>VLOOKUP(B5741,[1]Lists!$A$2:$C$196,3,FALSE)</f>
        <v>Pacific</v>
      </c>
      <c r="F5741" s="6" t="s">
        <v>1</v>
      </c>
      <c r="G5741" s="10" t="str">
        <f>VLOOKUP(H5741,[1]Lists!$D$2:$E$40,2,FALSE)</f>
        <v>Movement restrictions</v>
      </c>
      <c r="H5741" s="6" t="s">
        <v>16</v>
      </c>
      <c r="I5741" s="6" t="s">
        <v>33</v>
      </c>
      <c r="J5741" s="6" t="s">
        <v>10518</v>
      </c>
      <c r="K5741" s="6"/>
      <c r="L5741" s="7">
        <v>43930</v>
      </c>
      <c r="M5741" s="6" t="s">
        <v>4968</v>
      </c>
      <c r="N5741" s="6" t="s">
        <v>14</v>
      </c>
      <c r="O5741" s="11" t="s">
        <v>10517</v>
      </c>
      <c r="P5741" s="7">
        <v>43935</v>
      </c>
      <c r="Q5741" s="8"/>
    </row>
    <row r="5742" spans="1:17">
      <c r="A5742" s="1">
        <v>5133</v>
      </c>
      <c r="B5742" s="2" t="s">
        <v>10457</v>
      </c>
      <c r="C5742" s="2" t="str">
        <f>VLOOKUP(B5742,[1]Lists!$A$2:$B$196,2,FALSE)</f>
        <v>PNG</v>
      </c>
      <c r="D5742" s="2"/>
      <c r="E5742" s="12" t="str">
        <f>VLOOKUP(B5742,[1]Lists!$A$2:$C$196,3,FALSE)</f>
        <v>Pacific</v>
      </c>
      <c r="F5742" s="2" t="s">
        <v>1</v>
      </c>
      <c r="G5742" s="12" t="str">
        <f>VLOOKUP(H5742,[1]Lists!$D$2:$E$40,2,FALSE)</f>
        <v>Public health measures</v>
      </c>
      <c r="H5742" s="2" t="s">
        <v>8</v>
      </c>
      <c r="I5742" s="2" t="s">
        <v>33</v>
      </c>
      <c r="J5742" s="2" t="s">
        <v>10519</v>
      </c>
      <c r="K5742" s="2"/>
      <c r="L5742" s="3"/>
      <c r="M5742" s="2" t="s">
        <v>4968</v>
      </c>
      <c r="N5742" s="2" t="s">
        <v>14</v>
      </c>
      <c r="O5742" s="9" t="s">
        <v>10517</v>
      </c>
      <c r="P5742" s="3">
        <v>43935</v>
      </c>
      <c r="Q5742" s="4"/>
    </row>
    <row r="5743" spans="1:17">
      <c r="A5743" s="5">
        <v>5150</v>
      </c>
      <c r="B5743" s="6" t="s">
        <v>10457</v>
      </c>
      <c r="C5743" s="6" t="str">
        <f>VLOOKUP(B5743,[1]Lists!$A$2:$B$196,2,FALSE)</f>
        <v>PNG</v>
      </c>
      <c r="D5743" s="6"/>
      <c r="E5743" s="10" t="str">
        <f>VLOOKUP(B5743,[1]Lists!$A$2:$C$196,3,FALSE)</f>
        <v>Pacific</v>
      </c>
      <c r="F5743" s="6" t="s">
        <v>1</v>
      </c>
      <c r="G5743" s="10" t="str">
        <f>VLOOKUP(H5743,[1]Lists!$D$2:$E$40,2,FALSE)</f>
        <v>Public health measures</v>
      </c>
      <c r="H5743" s="6" t="s">
        <v>8</v>
      </c>
      <c r="I5743" s="6" t="s">
        <v>33</v>
      </c>
      <c r="J5743" s="6" t="s">
        <v>10520</v>
      </c>
      <c r="K5743" s="6" t="s">
        <v>165</v>
      </c>
      <c r="L5743" s="7">
        <v>43930</v>
      </c>
      <c r="M5743" s="6" t="s">
        <v>4968</v>
      </c>
      <c r="N5743" s="6" t="s">
        <v>14</v>
      </c>
      <c r="O5743" s="11" t="s">
        <v>10517</v>
      </c>
      <c r="P5743" s="7">
        <v>43935</v>
      </c>
      <c r="Q5743" s="8"/>
    </row>
    <row r="5744" spans="1:17">
      <c r="A5744" s="1">
        <v>5151</v>
      </c>
      <c r="B5744" s="2" t="s">
        <v>10457</v>
      </c>
      <c r="C5744" s="2" t="str">
        <f>VLOOKUP(B5744,[1]Lists!$A$2:$B$196,2,FALSE)</f>
        <v>PNG</v>
      </c>
      <c r="D5744" s="2" t="s">
        <v>10521</v>
      </c>
      <c r="E5744" s="12" t="str">
        <f>VLOOKUP(B5744,[1]Lists!$A$2:$C$196,3,FALSE)</f>
        <v>Pacific</v>
      </c>
      <c r="F5744" s="2" t="s">
        <v>1</v>
      </c>
      <c r="G5744" s="12" t="str">
        <f>VLOOKUP(H5744,[1]Lists!$D$2:$E$40,2,FALSE)</f>
        <v>Governance and socio-economic measures</v>
      </c>
      <c r="H5744" s="2" t="s">
        <v>190</v>
      </c>
      <c r="I5744" s="2" t="s">
        <v>33</v>
      </c>
      <c r="J5744" s="2" t="s">
        <v>10522</v>
      </c>
      <c r="K5744" s="2" t="s">
        <v>332</v>
      </c>
      <c r="L5744" s="3">
        <v>43930</v>
      </c>
      <c r="M5744" s="2" t="s">
        <v>4968</v>
      </c>
      <c r="N5744" s="2" t="s">
        <v>14</v>
      </c>
      <c r="O5744" s="9" t="s">
        <v>10517</v>
      </c>
      <c r="P5744" s="3">
        <v>43935</v>
      </c>
      <c r="Q5744" s="4"/>
    </row>
    <row r="5745" spans="1:17">
      <c r="A5745" s="5">
        <v>5152</v>
      </c>
      <c r="B5745" s="6" t="s">
        <v>10457</v>
      </c>
      <c r="C5745" s="6" t="str">
        <f>VLOOKUP(B5745,[1]Lists!$A$2:$B$196,2,FALSE)</f>
        <v>PNG</v>
      </c>
      <c r="D5745" s="6" t="s">
        <v>10523</v>
      </c>
      <c r="E5745" s="10" t="str">
        <f>VLOOKUP(B5745,[1]Lists!$A$2:$C$196,3,FALSE)</f>
        <v>Pacific</v>
      </c>
      <c r="F5745" s="6" t="s">
        <v>1</v>
      </c>
      <c r="G5745" s="10" t="str">
        <f>VLOOKUP(H5745,[1]Lists!$D$2:$E$40,2,FALSE)</f>
        <v>Governance and socio-economic measures</v>
      </c>
      <c r="H5745" s="6" t="s">
        <v>190</v>
      </c>
      <c r="I5745" s="6" t="s">
        <v>33</v>
      </c>
      <c r="J5745" s="6" t="s">
        <v>10524</v>
      </c>
      <c r="K5745" s="6" t="s">
        <v>332</v>
      </c>
      <c r="L5745" s="7">
        <v>43930</v>
      </c>
      <c r="M5745" s="6" t="s">
        <v>4968</v>
      </c>
      <c r="N5745" s="6" t="s">
        <v>14</v>
      </c>
      <c r="O5745" s="11" t="s">
        <v>10517</v>
      </c>
      <c r="P5745" s="7">
        <v>43935</v>
      </c>
      <c r="Q5745" s="8"/>
    </row>
    <row r="5746" spans="1:17">
      <c r="A5746" s="1">
        <v>5153</v>
      </c>
      <c r="B5746" s="2" t="s">
        <v>10457</v>
      </c>
      <c r="C5746" s="2" t="str">
        <f>VLOOKUP(B5746,[1]Lists!$A$2:$B$196,2,FALSE)</f>
        <v>PNG</v>
      </c>
      <c r="D5746" s="2"/>
      <c r="E5746" s="12" t="str">
        <f>VLOOKUP(B5746,[1]Lists!$A$2:$C$196,3,FALSE)</f>
        <v>Pacific</v>
      </c>
      <c r="F5746" s="2" t="s">
        <v>1</v>
      </c>
      <c r="G5746" s="12" t="str">
        <f>VLOOKUP(H5746,[1]Lists!$D$2:$E$40,2,FALSE)</f>
        <v>Movement restrictions</v>
      </c>
      <c r="H5746" s="2" t="s">
        <v>16</v>
      </c>
      <c r="I5746" s="2" t="s">
        <v>3</v>
      </c>
      <c r="J5746" s="2" t="s">
        <v>10525</v>
      </c>
      <c r="K5746" s="2" t="s">
        <v>332</v>
      </c>
      <c r="L5746" s="3">
        <v>43930</v>
      </c>
      <c r="M5746" s="2" t="s">
        <v>4968</v>
      </c>
      <c r="N5746" s="2" t="s">
        <v>14</v>
      </c>
      <c r="O5746" s="9" t="s">
        <v>10517</v>
      </c>
      <c r="P5746" s="3">
        <v>43935</v>
      </c>
      <c r="Q5746" s="4"/>
    </row>
    <row r="5747" spans="1:17">
      <c r="A5747" s="5">
        <v>5154</v>
      </c>
      <c r="B5747" s="6" t="s">
        <v>10457</v>
      </c>
      <c r="C5747" s="6" t="str">
        <f>VLOOKUP(B5747,[1]Lists!$A$2:$B$196,2,FALSE)</f>
        <v>PNG</v>
      </c>
      <c r="D5747" s="6" t="s">
        <v>10526</v>
      </c>
      <c r="E5747" s="10" t="str">
        <f>VLOOKUP(B5747,[1]Lists!$A$2:$C$196,3,FALSE)</f>
        <v>Pacific</v>
      </c>
      <c r="F5747" s="6" t="s">
        <v>1</v>
      </c>
      <c r="G5747" s="10" t="str">
        <f>VLOOKUP(H5747,[1]Lists!$D$2:$E$40,2,FALSE)</f>
        <v>Movement restrictions</v>
      </c>
      <c r="H5747" s="6" t="s">
        <v>65</v>
      </c>
      <c r="I5747" s="6" t="s">
        <v>3</v>
      </c>
      <c r="J5747" s="6" t="s">
        <v>10527</v>
      </c>
      <c r="K5747" s="6" t="s">
        <v>332</v>
      </c>
      <c r="L5747" s="7">
        <v>43930</v>
      </c>
      <c r="M5747" s="6" t="s">
        <v>4968</v>
      </c>
      <c r="N5747" s="6" t="s">
        <v>14</v>
      </c>
      <c r="O5747" s="11" t="s">
        <v>10517</v>
      </c>
      <c r="P5747" s="7">
        <v>43935</v>
      </c>
      <c r="Q5747" s="8"/>
    </row>
    <row r="5748" spans="1:17">
      <c r="A5748" s="1">
        <v>5155</v>
      </c>
      <c r="B5748" s="2" t="s">
        <v>10457</v>
      </c>
      <c r="C5748" s="2" t="str">
        <f>VLOOKUP(B5748,[1]Lists!$A$2:$B$196,2,FALSE)</f>
        <v>PNG</v>
      </c>
      <c r="D5748" s="2"/>
      <c r="E5748" s="12" t="str">
        <f>VLOOKUP(B5748,[1]Lists!$A$2:$C$196,3,FALSE)</f>
        <v>Pacific</v>
      </c>
      <c r="F5748" s="2" t="s">
        <v>1</v>
      </c>
      <c r="G5748" s="12" t="str">
        <f>VLOOKUP(H5748,[1]Lists!$D$2:$E$40,2,FALSE)</f>
        <v>Movement restrictions</v>
      </c>
      <c r="H5748" s="2" t="s">
        <v>65</v>
      </c>
      <c r="I5748" s="2" t="s">
        <v>3</v>
      </c>
      <c r="J5748" s="2" t="s">
        <v>10528</v>
      </c>
      <c r="K5748" s="2" t="s">
        <v>332</v>
      </c>
      <c r="L5748" s="3">
        <v>43930</v>
      </c>
      <c r="M5748" s="2" t="s">
        <v>4968</v>
      </c>
      <c r="N5748" s="2" t="s">
        <v>14</v>
      </c>
      <c r="O5748" s="9" t="s">
        <v>10517</v>
      </c>
      <c r="P5748" s="3">
        <v>43935</v>
      </c>
      <c r="Q5748" s="4"/>
    </row>
    <row r="5749" spans="1:17">
      <c r="A5749" s="5">
        <v>5156</v>
      </c>
      <c r="B5749" s="6" t="s">
        <v>10457</v>
      </c>
      <c r="C5749" s="6" t="str">
        <f>VLOOKUP(B5749,[1]Lists!$A$2:$B$196,2,FALSE)</f>
        <v>PNG</v>
      </c>
      <c r="D5749" s="6"/>
      <c r="E5749" s="10" t="str">
        <f>VLOOKUP(B5749,[1]Lists!$A$2:$C$196,3,FALSE)</f>
        <v>Pacific</v>
      </c>
      <c r="F5749" s="6" t="s">
        <v>1</v>
      </c>
      <c r="G5749" s="10" t="str">
        <f>VLOOKUP(H5749,[1]Lists!$D$2:$E$40,2,FALSE)</f>
        <v>Governance and socio-economic measures</v>
      </c>
      <c r="H5749" s="6" t="s">
        <v>10</v>
      </c>
      <c r="I5749" s="6" t="s">
        <v>33</v>
      </c>
      <c r="J5749" s="6" t="s">
        <v>10529</v>
      </c>
      <c r="K5749" s="6" t="s">
        <v>165</v>
      </c>
      <c r="L5749" s="7">
        <v>43930</v>
      </c>
      <c r="M5749" s="6" t="s">
        <v>4968</v>
      </c>
      <c r="N5749" s="6" t="s">
        <v>14</v>
      </c>
      <c r="O5749" s="11" t="s">
        <v>10517</v>
      </c>
      <c r="P5749" s="7">
        <v>43935</v>
      </c>
      <c r="Q5749" s="8"/>
    </row>
    <row r="5750" spans="1:17">
      <c r="A5750" s="1">
        <v>5157</v>
      </c>
      <c r="B5750" s="2" t="s">
        <v>10457</v>
      </c>
      <c r="C5750" s="2" t="str">
        <f>VLOOKUP(B5750,[1]Lists!$A$2:$B$196,2,FALSE)</f>
        <v>PNG</v>
      </c>
      <c r="D5750" s="2"/>
      <c r="E5750" s="12" t="str">
        <f>VLOOKUP(B5750,[1]Lists!$A$2:$C$196,3,FALSE)</f>
        <v>Pacific</v>
      </c>
      <c r="F5750" s="2" t="s">
        <v>1</v>
      </c>
      <c r="G5750" s="12" t="str">
        <f>VLOOKUP(H5750,[1]Lists!$D$2:$E$40,2,FALSE)</f>
        <v>Public health measures</v>
      </c>
      <c r="H5750" s="2" t="s">
        <v>9</v>
      </c>
      <c r="I5750" s="2" t="s">
        <v>3</v>
      </c>
      <c r="J5750" s="2" t="s">
        <v>10530</v>
      </c>
      <c r="K5750" s="2" t="s">
        <v>122</v>
      </c>
      <c r="L5750" s="3">
        <v>43930</v>
      </c>
      <c r="M5750" s="2" t="s">
        <v>4968</v>
      </c>
      <c r="N5750" s="2" t="s">
        <v>14</v>
      </c>
      <c r="O5750" s="9" t="s">
        <v>10531</v>
      </c>
      <c r="P5750" s="3">
        <v>43935</v>
      </c>
      <c r="Q5750" s="4"/>
    </row>
    <row r="5751" spans="1:17">
      <c r="A5751" s="5">
        <v>5158</v>
      </c>
      <c r="B5751" s="6" t="s">
        <v>10457</v>
      </c>
      <c r="C5751" s="6" t="str">
        <f>VLOOKUP(B5751,[1]Lists!$A$2:$B$196,2,FALSE)</f>
        <v>PNG</v>
      </c>
      <c r="D5751" s="6" t="s">
        <v>10532</v>
      </c>
      <c r="E5751" s="10" t="str">
        <f>VLOOKUP(B5751,[1]Lists!$A$2:$C$196,3,FALSE)</f>
        <v>Pacific</v>
      </c>
      <c r="F5751" s="6" t="s">
        <v>1</v>
      </c>
      <c r="G5751" s="10" t="str">
        <f>VLOOKUP(H5751,[1]Lists!$D$2:$E$40,2,FALSE)</f>
        <v>Public health measures</v>
      </c>
      <c r="H5751" s="6" t="s">
        <v>26</v>
      </c>
      <c r="I5751" s="6" t="s">
        <v>3</v>
      </c>
      <c r="J5751" s="6" t="s">
        <v>10533</v>
      </c>
      <c r="K5751" s="6" t="s">
        <v>122</v>
      </c>
      <c r="L5751" s="7">
        <v>43932</v>
      </c>
      <c r="M5751" s="6" t="s">
        <v>4968</v>
      </c>
      <c r="N5751" s="6" t="s">
        <v>14</v>
      </c>
      <c r="O5751" s="11" t="s">
        <v>10534</v>
      </c>
      <c r="P5751" s="7">
        <v>43935</v>
      </c>
      <c r="Q5751" s="8"/>
    </row>
    <row r="5752" spans="1:17">
      <c r="A5752" s="1">
        <v>5159</v>
      </c>
      <c r="B5752" s="2" t="s">
        <v>10457</v>
      </c>
      <c r="C5752" s="2" t="str">
        <f>VLOOKUP(B5752,[1]Lists!$A$2:$B$196,2,FALSE)</f>
        <v>PNG</v>
      </c>
      <c r="D5752" s="2"/>
      <c r="E5752" s="12" t="str">
        <f>VLOOKUP(B5752,[1]Lists!$A$2:$C$196,3,FALSE)</f>
        <v>Pacific</v>
      </c>
      <c r="F5752" s="2" t="s">
        <v>1</v>
      </c>
      <c r="G5752" s="12" t="str">
        <f>VLOOKUP(H5752,[1]Lists!$D$2:$E$40,2,FALSE)</f>
        <v>Social distancing</v>
      </c>
      <c r="H5752" s="2" t="s">
        <v>11</v>
      </c>
      <c r="I5752" s="2" t="s">
        <v>3</v>
      </c>
      <c r="J5752" s="2" t="s">
        <v>10535</v>
      </c>
      <c r="K5752" s="2" t="s">
        <v>122</v>
      </c>
      <c r="L5752" s="3">
        <v>43930</v>
      </c>
      <c r="M5752" s="2" t="s">
        <v>772</v>
      </c>
      <c r="N5752" s="2" t="s">
        <v>154</v>
      </c>
      <c r="O5752" s="9" t="s">
        <v>773</v>
      </c>
      <c r="P5752" s="3">
        <v>43935</v>
      </c>
      <c r="Q5752" s="4"/>
    </row>
    <row r="5753" spans="1:17">
      <c r="A5753" s="5">
        <v>5160</v>
      </c>
      <c r="B5753" s="6" t="s">
        <v>10457</v>
      </c>
      <c r="C5753" s="6" t="str">
        <f>VLOOKUP(B5753,[1]Lists!$A$2:$B$196,2,FALSE)</f>
        <v>PNG</v>
      </c>
      <c r="D5753" s="6"/>
      <c r="E5753" s="10" t="str">
        <f>VLOOKUP(B5753,[1]Lists!$A$2:$C$196,3,FALSE)</f>
        <v>Pacific</v>
      </c>
      <c r="F5753" s="6" t="s">
        <v>1</v>
      </c>
      <c r="G5753" s="10" t="str">
        <f>VLOOKUP(H5753,[1]Lists!$D$2:$E$40,2,FALSE)</f>
        <v>Governance and socio-economic measures</v>
      </c>
      <c r="H5753" s="6" t="s">
        <v>133</v>
      </c>
      <c r="I5753" s="6" t="s">
        <v>33</v>
      </c>
      <c r="J5753" s="6" t="s">
        <v>10536</v>
      </c>
      <c r="K5753" s="6" t="s">
        <v>122</v>
      </c>
      <c r="L5753" s="7">
        <v>43935</v>
      </c>
      <c r="M5753" s="6" t="s">
        <v>7516</v>
      </c>
      <c r="N5753" s="6" t="s">
        <v>154</v>
      </c>
      <c r="O5753" s="11" t="s">
        <v>10537</v>
      </c>
      <c r="P5753" s="7">
        <v>43935</v>
      </c>
      <c r="Q5753" s="8"/>
    </row>
    <row r="5754" spans="1:17">
      <c r="A5754" s="1">
        <v>6572</v>
      </c>
      <c r="B5754" s="2" t="s">
        <v>10457</v>
      </c>
      <c r="C5754" s="2" t="str">
        <f>VLOOKUP(B5754,[1]Lists!$A$2:$B$196,2,FALSE)</f>
        <v>PNG</v>
      </c>
      <c r="D5754" s="2"/>
      <c r="E5754" s="12" t="str">
        <f>VLOOKUP(B5754,[1]Lists!$A$2:$C$196,3,FALSE)</f>
        <v>Pacific</v>
      </c>
      <c r="F5754" s="2" t="s">
        <v>1</v>
      </c>
      <c r="G5754" s="12" t="str">
        <f>VLOOKUP(H5754,[1]Lists!$D$2:$E$40,2,FALSE)</f>
        <v>Public health measures</v>
      </c>
      <c r="H5754" s="2" t="s">
        <v>26</v>
      </c>
      <c r="I5754" s="2" t="s">
        <v>33</v>
      </c>
      <c r="J5754" s="2" t="s">
        <v>10538</v>
      </c>
      <c r="K5754" s="2" t="s">
        <v>122</v>
      </c>
      <c r="L5754" s="3">
        <v>43937</v>
      </c>
      <c r="M5754" s="2" t="s">
        <v>4968</v>
      </c>
      <c r="N5754" s="2" t="s">
        <v>14</v>
      </c>
      <c r="O5754" s="9" t="s">
        <v>10539</v>
      </c>
      <c r="P5754" s="3">
        <v>43942</v>
      </c>
      <c r="Q5754" s="4"/>
    </row>
    <row r="5755" spans="1:17">
      <c r="A5755" s="5">
        <v>6573</v>
      </c>
      <c r="B5755" s="6" t="s">
        <v>10457</v>
      </c>
      <c r="C5755" s="6" t="str">
        <f>VLOOKUP(B5755,[1]Lists!$A$2:$B$196,2,FALSE)</f>
        <v>PNG</v>
      </c>
      <c r="D5755" s="6" t="s">
        <v>10540</v>
      </c>
      <c r="E5755" s="10" t="str">
        <f>VLOOKUP(B5755,[1]Lists!$A$2:$C$196,3,FALSE)</f>
        <v>Pacific</v>
      </c>
      <c r="F5755" s="6" t="s">
        <v>1</v>
      </c>
      <c r="G5755" s="10" t="str">
        <f>VLOOKUP(H5755,[1]Lists!$D$2:$E$40,2,FALSE)</f>
        <v>Movement restrictions</v>
      </c>
      <c r="H5755" s="6" t="s">
        <v>163</v>
      </c>
      <c r="I5755" s="6" t="s">
        <v>33</v>
      </c>
      <c r="J5755" s="6" t="s">
        <v>10541</v>
      </c>
      <c r="K5755" s="6" t="s">
        <v>332</v>
      </c>
      <c r="L5755" s="7">
        <v>43939</v>
      </c>
      <c r="M5755" s="6" t="s">
        <v>4968</v>
      </c>
      <c r="N5755" s="6" t="s">
        <v>14</v>
      </c>
      <c r="O5755" s="11" t="s">
        <v>10542</v>
      </c>
      <c r="P5755" s="7">
        <v>43942</v>
      </c>
      <c r="Q5755" s="8"/>
    </row>
    <row r="5756" spans="1:17">
      <c r="A5756" s="1">
        <v>6574</v>
      </c>
      <c r="B5756" s="2" t="s">
        <v>10457</v>
      </c>
      <c r="C5756" s="2" t="str">
        <f>VLOOKUP(B5756,[1]Lists!$A$2:$B$196,2,FALSE)</f>
        <v>PNG</v>
      </c>
      <c r="D5756" s="2" t="s">
        <v>10540</v>
      </c>
      <c r="E5756" s="12" t="str">
        <f>VLOOKUP(B5756,[1]Lists!$A$2:$C$196,3,FALSE)</f>
        <v>Pacific</v>
      </c>
      <c r="F5756" s="2" t="s">
        <v>1</v>
      </c>
      <c r="G5756" s="12" t="str">
        <f>VLOOKUP(H5756,[1]Lists!$D$2:$E$40,2,FALSE)</f>
        <v>Social distancing</v>
      </c>
      <c r="H5756" s="2" t="s">
        <v>11</v>
      </c>
      <c r="I5756" s="2" t="s">
        <v>33</v>
      </c>
      <c r="J5756" s="2" t="s">
        <v>10543</v>
      </c>
      <c r="K5756" s="2" t="s">
        <v>332</v>
      </c>
      <c r="L5756" s="3">
        <v>43939</v>
      </c>
      <c r="M5756" s="2" t="s">
        <v>4968</v>
      </c>
      <c r="N5756" s="2" t="s">
        <v>14</v>
      </c>
      <c r="O5756" s="9" t="s">
        <v>10542</v>
      </c>
      <c r="P5756" s="3">
        <v>43942</v>
      </c>
      <c r="Q5756" s="4"/>
    </row>
    <row r="5757" spans="1:17">
      <c r="A5757" s="5">
        <v>6575</v>
      </c>
      <c r="B5757" s="6" t="s">
        <v>10457</v>
      </c>
      <c r="C5757" s="6" t="str">
        <f>VLOOKUP(B5757,[1]Lists!$A$2:$B$196,2,FALSE)</f>
        <v>PNG</v>
      </c>
      <c r="D5757" s="6" t="s">
        <v>10540</v>
      </c>
      <c r="E5757" s="10" t="str">
        <f>VLOOKUP(B5757,[1]Lists!$A$2:$C$196,3,FALSE)</f>
        <v>Pacific</v>
      </c>
      <c r="F5757" s="6" t="s">
        <v>1</v>
      </c>
      <c r="G5757" s="10" t="str">
        <f>VLOOKUP(H5757,[1]Lists!$D$2:$E$40,2,FALSE)</f>
        <v>Movement restrictions</v>
      </c>
      <c r="H5757" s="6" t="s">
        <v>65</v>
      </c>
      <c r="I5757" s="6" t="s">
        <v>33</v>
      </c>
      <c r="J5757" s="6" t="s">
        <v>10544</v>
      </c>
      <c r="K5757" s="6" t="s">
        <v>332</v>
      </c>
      <c r="L5757" s="7">
        <v>43939</v>
      </c>
      <c r="M5757" s="6" t="s">
        <v>4968</v>
      </c>
      <c r="N5757" s="6" t="s">
        <v>14</v>
      </c>
      <c r="O5757" s="11" t="s">
        <v>10542</v>
      </c>
      <c r="P5757" s="7">
        <v>43942</v>
      </c>
      <c r="Q5757" s="8"/>
    </row>
    <row r="5758" spans="1:17">
      <c r="A5758" s="1">
        <v>7943</v>
      </c>
      <c r="B5758" s="2" t="s">
        <v>10457</v>
      </c>
      <c r="C5758" s="2" t="str">
        <f>VLOOKUP(B5758,[1]Lists!$A$2:$B$196,2,FALSE)</f>
        <v>PNG</v>
      </c>
      <c r="D5758" s="2"/>
      <c r="E5758" s="12" t="str">
        <f>VLOOKUP(B5758,[1]Lists!$A$2:$C$196,3,FALSE)</f>
        <v>Pacific</v>
      </c>
      <c r="F5758" s="2" t="s">
        <v>199</v>
      </c>
      <c r="G5758" s="12" t="str">
        <f>VLOOKUP(H5758,[1]Lists!$D$2:$E$40,2,FALSE)</f>
        <v>Social distancing</v>
      </c>
      <c r="H5758" s="2" t="s">
        <v>21</v>
      </c>
      <c r="I5758" s="2" t="s">
        <v>33</v>
      </c>
      <c r="J5758" s="2" t="s">
        <v>10545</v>
      </c>
      <c r="K5758" s="2" t="s">
        <v>122</v>
      </c>
      <c r="L5758" s="3">
        <v>43955</v>
      </c>
      <c r="M5758" s="2" t="s">
        <v>4968</v>
      </c>
      <c r="N5758" s="2" t="s">
        <v>14</v>
      </c>
      <c r="O5758" s="9" t="s">
        <v>10546</v>
      </c>
      <c r="P5758" s="3">
        <v>43949</v>
      </c>
      <c r="Q5758" s="14" t="s">
        <v>10547</v>
      </c>
    </row>
    <row r="5759" spans="1:17">
      <c r="A5759" s="5">
        <v>7944</v>
      </c>
      <c r="B5759" s="6" t="s">
        <v>10457</v>
      </c>
      <c r="C5759" s="6" t="str">
        <f>VLOOKUP(B5759,[1]Lists!$A$2:$B$196,2,FALSE)</f>
        <v>PNG</v>
      </c>
      <c r="D5759" s="6"/>
      <c r="E5759" s="10" t="str">
        <f>VLOOKUP(B5759,[1]Lists!$A$2:$C$196,3,FALSE)</f>
        <v>Pacific</v>
      </c>
      <c r="F5759" s="6" t="s">
        <v>199</v>
      </c>
      <c r="G5759" s="10" t="str">
        <f>VLOOKUP(H5759,[1]Lists!$D$2:$E$40,2,FALSE)</f>
        <v>Social distancing</v>
      </c>
      <c r="H5759" s="6" t="s">
        <v>21</v>
      </c>
      <c r="I5759" s="6" t="s">
        <v>33</v>
      </c>
      <c r="J5759" s="6" t="s">
        <v>10548</v>
      </c>
      <c r="K5759" s="6" t="s">
        <v>122</v>
      </c>
      <c r="L5759" s="7">
        <v>43948</v>
      </c>
      <c r="M5759" s="6" t="s">
        <v>4968</v>
      </c>
      <c r="N5759" s="6" t="s">
        <v>14</v>
      </c>
      <c r="O5759" s="11" t="s">
        <v>10546</v>
      </c>
      <c r="P5759" s="7">
        <v>43949</v>
      </c>
      <c r="Q5759" s="8"/>
    </row>
    <row r="5760" spans="1:17">
      <c r="A5760" s="1">
        <v>7945</v>
      </c>
      <c r="B5760" s="2" t="s">
        <v>10457</v>
      </c>
      <c r="C5760" s="2" t="str">
        <f>VLOOKUP(B5760,[1]Lists!$A$2:$B$196,2,FALSE)</f>
        <v>PNG</v>
      </c>
      <c r="D5760" s="2"/>
      <c r="E5760" s="12" t="str">
        <f>VLOOKUP(B5760,[1]Lists!$A$2:$C$196,3,FALSE)</f>
        <v>Pacific</v>
      </c>
      <c r="F5760" s="2" t="s">
        <v>1</v>
      </c>
      <c r="G5760" s="12" t="str">
        <f>VLOOKUP(H5760,[1]Lists!$D$2:$E$40,2,FALSE)</f>
        <v>Movement restrictions</v>
      </c>
      <c r="H5760" s="2" t="s">
        <v>65</v>
      </c>
      <c r="I5760" s="2" t="s">
        <v>33</v>
      </c>
      <c r="J5760" s="2" t="s">
        <v>10549</v>
      </c>
      <c r="K5760" s="2" t="s">
        <v>165</v>
      </c>
      <c r="L5760" s="3">
        <v>43942</v>
      </c>
      <c r="M5760" s="2" t="s">
        <v>10550</v>
      </c>
      <c r="N5760" s="2" t="s">
        <v>14</v>
      </c>
      <c r="O5760" s="9" t="s">
        <v>10551</v>
      </c>
      <c r="P5760" s="3">
        <v>43949</v>
      </c>
      <c r="Q5760" s="4"/>
    </row>
    <row r="5761" spans="1:17">
      <c r="A5761" s="5">
        <v>7946</v>
      </c>
      <c r="B5761" s="6" t="s">
        <v>10457</v>
      </c>
      <c r="C5761" s="6" t="str">
        <f>VLOOKUP(B5761,[1]Lists!$A$2:$B$196,2,FALSE)</f>
        <v>PNG</v>
      </c>
      <c r="D5761" s="6"/>
      <c r="E5761" s="10" t="str">
        <f>VLOOKUP(B5761,[1]Lists!$A$2:$C$196,3,FALSE)</f>
        <v>Pacific</v>
      </c>
      <c r="F5761" s="6" t="s">
        <v>1</v>
      </c>
      <c r="G5761" s="10" t="str">
        <f>VLOOKUP(H5761,[1]Lists!$D$2:$E$40,2,FALSE)</f>
        <v>Movement restrictions</v>
      </c>
      <c r="H5761" s="6" t="s">
        <v>65</v>
      </c>
      <c r="I5761" s="6" t="s">
        <v>33</v>
      </c>
      <c r="J5761" s="6" t="s">
        <v>10552</v>
      </c>
      <c r="K5761" s="6" t="s">
        <v>489</v>
      </c>
      <c r="L5761" s="7">
        <v>43948</v>
      </c>
      <c r="M5761" s="6" t="s">
        <v>4968</v>
      </c>
      <c r="N5761" s="6" t="s">
        <v>14</v>
      </c>
      <c r="O5761" s="11" t="s">
        <v>10553</v>
      </c>
      <c r="P5761" s="7">
        <v>43949</v>
      </c>
      <c r="Q5761" s="8"/>
    </row>
    <row r="5762" spans="1:17">
      <c r="A5762" s="1">
        <v>7947</v>
      </c>
      <c r="B5762" s="2" t="s">
        <v>10457</v>
      </c>
      <c r="C5762" s="2" t="str">
        <f>VLOOKUP(B5762,[1]Lists!$A$2:$B$196,2,FALSE)</f>
        <v>PNG</v>
      </c>
      <c r="D5762" s="2"/>
      <c r="E5762" s="12" t="str">
        <f>VLOOKUP(B5762,[1]Lists!$A$2:$C$196,3,FALSE)</f>
        <v>Pacific</v>
      </c>
      <c r="F5762" s="2" t="s">
        <v>1</v>
      </c>
      <c r="G5762" s="12" t="str">
        <f>VLOOKUP(H5762,[1]Lists!$D$2:$E$40,2,FALSE)</f>
        <v>Social distancing</v>
      </c>
      <c r="H5762" s="2" t="s">
        <v>11</v>
      </c>
      <c r="I5762" s="2" t="s">
        <v>3</v>
      </c>
      <c r="J5762" s="2" t="s">
        <v>10554</v>
      </c>
      <c r="K5762" s="2" t="s">
        <v>165</v>
      </c>
      <c r="L5762" s="3">
        <v>43915</v>
      </c>
      <c r="M5762" s="2" t="s">
        <v>772</v>
      </c>
      <c r="N5762" s="2" t="s">
        <v>154</v>
      </c>
      <c r="O5762" s="9" t="s">
        <v>773</v>
      </c>
      <c r="P5762" s="3">
        <v>43949</v>
      </c>
      <c r="Q5762" s="4"/>
    </row>
    <row r="5763" spans="1:17">
      <c r="A5763" s="5">
        <v>7948</v>
      </c>
      <c r="B5763" s="6" t="s">
        <v>10457</v>
      </c>
      <c r="C5763" s="6" t="str">
        <f>VLOOKUP(B5763,[1]Lists!$A$2:$B$196,2,FALSE)</f>
        <v>PNG</v>
      </c>
      <c r="D5763" s="6"/>
      <c r="E5763" s="10" t="str">
        <f>VLOOKUP(B5763,[1]Lists!$A$2:$C$196,3,FALSE)</f>
        <v>Pacific</v>
      </c>
      <c r="F5763" s="6" t="s">
        <v>1</v>
      </c>
      <c r="G5763" s="10" t="str">
        <f>VLOOKUP(H5763,[1]Lists!$D$2:$E$40,2,FALSE)</f>
        <v>Social distancing</v>
      </c>
      <c r="H5763" s="6" t="s">
        <v>11</v>
      </c>
      <c r="I5763" s="6" t="s">
        <v>3</v>
      </c>
      <c r="J5763" s="6" t="s">
        <v>10555</v>
      </c>
      <c r="K5763" s="6" t="s">
        <v>122</v>
      </c>
      <c r="L5763" s="7">
        <v>43915</v>
      </c>
      <c r="M5763" s="6" t="s">
        <v>772</v>
      </c>
      <c r="N5763" s="6" t="s">
        <v>154</v>
      </c>
      <c r="O5763" s="11" t="s">
        <v>773</v>
      </c>
      <c r="P5763" s="7">
        <v>43949</v>
      </c>
      <c r="Q5763" s="8"/>
    </row>
    <row r="5764" spans="1:17">
      <c r="A5764" s="1">
        <v>46</v>
      </c>
      <c r="B5764" s="2" t="s">
        <v>10556</v>
      </c>
      <c r="C5764" s="2" t="str">
        <f>VLOOKUP(B5764,[1]Lists!$A$2:$B$196,2,FALSE)</f>
        <v>PRY</v>
      </c>
      <c r="D5764" s="2"/>
      <c r="E5764" s="2" t="str">
        <f>VLOOKUP(B5764,[1]Lists!$A$2:$C$196,3,FALSE)</f>
        <v>Americas</v>
      </c>
      <c r="F5764" s="2" t="s">
        <v>1</v>
      </c>
      <c r="G5764" s="2" t="str">
        <f>VLOOKUP(H5764,[1]Lists!$D$2:$E$40,2,FALSE)</f>
        <v>Social distancing</v>
      </c>
      <c r="H5764" s="2" t="s">
        <v>11</v>
      </c>
      <c r="I5764" s="2" t="s">
        <v>3</v>
      </c>
      <c r="J5764" s="2" t="s">
        <v>10557</v>
      </c>
      <c r="K5764" s="2" t="s">
        <v>122</v>
      </c>
      <c r="L5764" s="3">
        <v>43900</v>
      </c>
      <c r="M5764" s="2" t="s">
        <v>505</v>
      </c>
      <c r="N5764" s="2" t="s">
        <v>5</v>
      </c>
      <c r="O5764" s="9" t="s">
        <v>10558</v>
      </c>
      <c r="P5764" s="3">
        <v>43904</v>
      </c>
      <c r="Q5764" s="4"/>
    </row>
    <row r="5765" spans="1:17">
      <c r="A5765" s="5">
        <v>47</v>
      </c>
      <c r="B5765" s="6" t="s">
        <v>10556</v>
      </c>
      <c r="C5765" s="6" t="str">
        <f>VLOOKUP(B5765,[1]Lists!$A$2:$B$196,2,FALSE)</f>
        <v>PRY</v>
      </c>
      <c r="D5765" s="6"/>
      <c r="E5765" s="6" t="str">
        <f>VLOOKUP(B5765,[1]Lists!$A$2:$C$196,3,FALSE)</f>
        <v>Americas</v>
      </c>
      <c r="F5765" s="6" t="s">
        <v>1</v>
      </c>
      <c r="G5765" s="6" t="str">
        <f>VLOOKUP(H5765,[1]Lists!$D$2:$E$40,2,FALSE)</f>
        <v>Movement restrictions</v>
      </c>
      <c r="H5765" s="6" t="s">
        <v>40</v>
      </c>
      <c r="I5765" s="6" t="s">
        <v>3</v>
      </c>
      <c r="J5765" s="6" t="s">
        <v>10559</v>
      </c>
      <c r="K5765" s="6" t="s">
        <v>122</v>
      </c>
      <c r="L5765" s="7">
        <v>43903</v>
      </c>
      <c r="M5765" s="6" t="s">
        <v>505</v>
      </c>
      <c r="N5765" s="6" t="s">
        <v>5</v>
      </c>
      <c r="O5765" s="11" t="s">
        <v>10558</v>
      </c>
      <c r="P5765" s="7">
        <v>43904</v>
      </c>
      <c r="Q5765" s="8"/>
    </row>
    <row r="5766" spans="1:17">
      <c r="A5766" s="1">
        <v>1963</v>
      </c>
      <c r="B5766" s="2" t="s">
        <v>10556</v>
      </c>
      <c r="C5766" s="2" t="str">
        <f>VLOOKUP(B5766,[1]Lists!$A$2:$B$196,2,FALSE)</f>
        <v>PRY</v>
      </c>
      <c r="D5766" s="2"/>
      <c r="E5766" s="2" t="str">
        <f>VLOOKUP(B5766,[1]Lists!$A$2:$C$196,3,FALSE)</f>
        <v>Americas</v>
      </c>
      <c r="F5766" s="2" t="s">
        <v>1</v>
      </c>
      <c r="G5766" s="2" t="str">
        <f>VLOOKUP(H5766,[1]Lists!$D$2:$E$40,2,FALSE)</f>
        <v>Movement restrictions</v>
      </c>
      <c r="H5766" s="2" t="s">
        <v>377</v>
      </c>
      <c r="I5766" s="2" t="s">
        <v>3</v>
      </c>
      <c r="J5766" s="2" t="s">
        <v>10560</v>
      </c>
      <c r="K5766" s="2" t="s">
        <v>122</v>
      </c>
      <c r="L5766" s="3">
        <v>43868</v>
      </c>
      <c r="M5766" s="2" t="s">
        <v>534</v>
      </c>
      <c r="N5766" s="2" t="s">
        <v>5</v>
      </c>
      <c r="O5766" s="9" t="s">
        <v>10561</v>
      </c>
      <c r="P5766" s="3">
        <v>43914</v>
      </c>
      <c r="Q5766" s="4"/>
    </row>
    <row r="5767" spans="1:17">
      <c r="A5767" s="5">
        <v>1971</v>
      </c>
      <c r="B5767" s="6" t="s">
        <v>10556</v>
      </c>
      <c r="C5767" s="6" t="str">
        <f>VLOOKUP(B5767,[1]Lists!$A$2:$B$196,2,FALSE)</f>
        <v>PRY</v>
      </c>
      <c r="D5767" s="6"/>
      <c r="E5767" s="6" t="str">
        <f>VLOOKUP(B5767,[1]Lists!$A$2:$C$196,3,FALSE)</f>
        <v>Americas</v>
      </c>
      <c r="F5767" s="6" t="s">
        <v>1</v>
      </c>
      <c r="G5767" s="6" t="str">
        <f>VLOOKUP(H5767,[1]Lists!$D$2:$E$40,2,FALSE)</f>
        <v>Public health measures</v>
      </c>
      <c r="H5767" s="6" t="s">
        <v>2</v>
      </c>
      <c r="I5767" s="6" t="s">
        <v>3</v>
      </c>
      <c r="J5767" s="6" t="s">
        <v>10562</v>
      </c>
      <c r="K5767" s="6" t="s">
        <v>122</v>
      </c>
      <c r="L5767" s="7">
        <v>43900</v>
      </c>
      <c r="M5767" s="6" t="s">
        <v>534</v>
      </c>
      <c r="N5767" s="6" t="s">
        <v>5</v>
      </c>
      <c r="O5767" s="11" t="s">
        <v>10561</v>
      </c>
      <c r="P5767" s="7">
        <v>43914</v>
      </c>
      <c r="Q5767" s="8"/>
    </row>
    <row r="5768" spans="1:17">
      <c r="A5768" s="1">
        <v>1972</v>
      </c>
      <c r="B5768" s="2" t="s">
        <v>10556</v>
      </c>
      <c r="C5768" s="2" t="str">
        <f>VLOOKUP(B5768,[1]Lists!$A$2:$B$196,2,FALSE)</f>
        <v>PRY</v>
      </c>
      <c r="D5768" s="2"/>
      <c r="E5768" s="2" t="str">
        <f>VLOOKUP(B5768,[1]Lists!$A$2:$C$196,3,FALSE)</f>
        <v>Americas</v>
      </c>
      <c r="F5768" s="2" t="s">
        <v>1</v>
      </c>
      <c r="G5768" s="2" t="str">
        <f>VLOOKUP(H5768,[1]Lists!$D$2:$E$40,2,FALSE)</f>
        <v>Social distancing</v>
      </c>
      <c r="H5768" s="2" t="s">
        <v>21</v>
      </c>
      <c r="I5768" s="2" t="s">
        <v>3</v>
      </c>
      <c r="J5768" s="2" t="s">
        <v>10563</v>
      </c>
      <c r="K5768" s="2" t="s">
        <v>122</v>
      </c>
      <c r="L5768" s="3">
        <v>43900</v>
      </c>
      <c r="M5768" s="2" t="s">
        <v>534</v>
      </c>
      <c r="N5768" s="2" t="s">
        <v>5</v>
      </c>
      <c r="O5768" s="9" t="s">
        <v>10561</v>
      </c>
      <c r="P5768" s="3">
        <v>43914</v>
      </c>
      <c r="Q5768" s="4"/>
    </row>
    <row r="5769" spans="1:17">
      <c r="A5769" s="5">
        <v>1973</v>
      </c>
      <c r="B5769" s="6" t="s">
        <v>10556</v>
      </c>
      <c r="C5769" s="6" t="str">
        <f>VLOOKUP(B5769,[1]Lists!$A$2:$B$196,2,FALSE)</f>
        <v>PRY</v>
      </c>
      <c r="D5769" s="6"/>
      <c r="E5769" s="6" t="str">
        <f>VLOOKUP(B5769,[1]Lists!$A$2:$C$196,3,FALSE)</f>
        <v>Americas</v>
      </c>
      <c r="F5769" s="6" t="s">
        <v>1</v>
      </c>
      <c r="G5769" s="6" t="str">
        <f>VLOOKUP(H5769,[1]Lists!$D$2:$E$40,2,FALSE)</f>
        <v>Governance and socio-economic measures</v>
      </c>
      <c r="H5769" s="6" t="s">
        <v>69</v>
      </c>
      <c r="I5769" s="6" t="s">
        <v>3</v>
      </c>
      <c r="J5769" s="6" t="s">
        <v>10564</v>
      </c>
      <c r="K5769" s="6" t="s">
        <v>122</v>
      </c>
      <c r="L5769" s="7">
        <v>43906</v>
      </c>
      <c r="M5769" s="6" t="s">
        <v>534</v>
      </c>
      <c r="N5769" s="6" t="s">
        <v>5</v>
      </c>
      <c r="O5769" s="11" t="s">
        <v>10561</v>
      </c>
      <c r="P5769" s="7">
        <v>43914</v>
      </c>
      <c r="Q5769" s="8"/>
    </row>
    <row r="5770" spans="1:17">
      <c r="A5770" s="1">
        <v>1974</v>
      </c>
      <c r="B5770" s="2" t="s">
        <v>10556</v>
      </c>
      <c r="C5770" s="2" t="str">
        <f>VLOOKUP(B5770,[1]Lists!$A$2:$B$196,2,FALSE)</f>
        <v>PRY</v>
      </c>
      <c r="D5770" s="2"/>
      <c r="E5770" s="2" t="str">
        <f>VLOOKUP(B5770,[1]Lists!$A$2:$C$196,3,FALSE)</f>
        <v>Americas</v>
      </c>
      <c r="F5770" s="2" t="s">
        <v>1</v>
      </c>
      <c r="G5770" s="2" t="str">
        <f>VLOOKUP(H5770,[1]Lists!$D$2:$E$40,2,FALSE)</f>
        <v>Governance and socio-economic measures</v>
      </c>
      <c r="H5770" s="2" t="s">
        <v>133</v>
      </c>
      <c r="I5770" s="2" t="s">
        <v>3</v>
      </c>
      <c r="J5770" s="2" t="s">
        <v>10565</v>
      </c>
      <c r="K5770" s="2" t="s">
        <v>122</v>
      </c>
      <c r="L5770" s="3">
        <v>43902</v>
      </c>
      <c r="M5770" s="2" t="s">
        <v>534</v>
      </c>
      <c r="N5770" s="2" t="s">
        <v>5</v>
      </c>
      <c r="O5770" s="9" t="s">
        <v>10561</v>
      </c>
      <c r="P5770" s="3">
        <v>43914</v>
      </c>
      <c r="Q5770" s="4"/>
    </row>
    <row r="5771" spans="1:17">
      <c r="A5771" s="5">
        <v>1975</v>
      </c>
      <c r="B5771" s="6" t="s">
        <v>10556</v>
      </c>
      <c r="C5771" s="6" t="str">
        <f>VLOOKUP(B5771,[1]Lists!$A$2:$B$196,2,FALSE)</f>
        <v>PRY</v>
      </c>
      <c r="D5771" s="6"/>
      <c r="E5771" s="6" t="str">
        <f>VLOOKUP(B5771,[1]Lists!$A$2:$C$196,3,FALSE)</f>
        <v>Americas</v>
      </c>
      <c r="F5771" s="6" t="s">
        <v>1</v>
      </c>
      <c r="G5771" s="6" t="str">
        <f>VLOOKUP(H5771,[1]Lists!$D$2:$E$40,2,FALSE)</f>
        <v>Public health measures</v>
      </c>
      <c r="H5771" s="6" t="s">
        <v>26</v>
      </c>
      <c r="I5771" s="6" t="s">
        <v>3</v>
      </c>
      <c r="J5771" s="6" t="s">
        <v>10566</v>
      </c>
      <c r="K5771" s="6" t="s">
        <v>122</v>
      </c>
      <c r="L5771" s="7">
        <v>43903</v>
      </c>
      <c r="M5771" s="6" t="s">
        <v>534</v>
      </c>
      <c r="N5771" s="6" t="s">
        <v>5</v>
      </c>
      <c r="O5771" s="11" t="s">
        <v>10561</v>
      </c>
      <c r="P5771" s="7">
        <v>43914</v>
      </c>
      <c r="Q5771" s="8"/>
    </row>
    <row r="5772" spans="1:17">
      <c r="A5772" s="1">
        <v>1976</v>
      </c>
      <c r="B5772" s="2" t="s">
        <v>10556</v>
      </c>
      <c r="C5772" s="2" t="str">
        <f>VLOOKUP(B5772,[1]Lists!$A$2:$B$196,2,FALSE)</f>
        <v>PRY</v>
      </c>
      <c r="D5772" s="2"/>
      <c r="E5772" s="2" t="str">
        <f>VLOOKUP(B5772,[1]Lists!$A$2:$C$196,3,FALSE)</f>
        <v>Americas</v>
      </c>
      <c r="F5772" s="2" t="s">
        <v>1</v>
      </c>
      <c r="G5772" s="2" t="str">
        <f>VLOOKUP(H5772,[1]Lists!$D$2:$E$40,2,FALSE)</f>
        <v>Movement restrictions</v>
      </c>
      <c r="H5772" s="2" t="s">
        <v>16</v>
      </c>
      <c r="I5772" s="2" t="s">
        <v>33</v>
      </c>
      <c r="J5772" s="2" t="s">
        <v>10567</v>
      </c>
      <c r="K5772" s="2" t="s">
        <v>122</v>
      </c>
      <c r="L5772" s="3">
        <v>43908</v>
      </c>
      <c r="M5772" s="2" t="s">
        <v>98</v>
      </c>
      <c r="N5772" s="2" t="s">
        <v>5</v>
      </c>
      <c r="O5772" s="9" t="s">
        <v>10568</v>
      </c>
      <c r="P5772" s="3">
        <v>43914</v>
      </c>
      <c r="Q5772" s="4"/>
    </row>
    <row r="5773" spans="1:17">
      <c r="A5773" s="5">
        <v>1977</v>
      </c>
      <c r="B5773" s="6" t="s">
        <v>10556</v>
      </c>
      <c r="C5773" s="6" t="str">
        <f>VLOOKUP(B5773,[1]Lists!$A$2:$B$196,2,FALSE)</f>
        <v>PRY</v>
      </c>
      <c r="D5773" s="6"/>
      <c r="E5773" s="6" t="str">
        <f>VLOOKUP(B5773,[1]Lists!$A$2:$C$196,3,FALSE)</f>
        <v>Americas</v>
      </c>
      <c r="F5773" s="6" t="s">
        <v>1</v>
      </c>
      <c r="G5773" s="6" t="str">
        <f>VLOOKUP(H5773,[1]Lists!$D$2:$E$40,2,FALSE)</f>
        <v>Public health measures</v>
      </c>
      <c r="H5773" s="6" t="s">
        <v>8</v>
      </c>
      <c r="I5773" s="6" t="s">
        <v>3</v>
      </c>
      <c r="J5773" s="6" t="s">
        <v>10569</v>
      </c>
      <c r="K5773" s="6" t="s">
        <v>122</v>
      </c>
      <c r="L5773" s="7">
        <v>43905</v>
      </c>
      <c r="M5773" s="6" t="s">
        <v>534</v>
      </c>
      <c r="N5773" s="6" t="s">
        <v>5</v>
      </c>
      <c r="O5773" s="11" t="s">
        <v>10561</v>
      </c>
      <c r="P5773" s="7">
        <v>43914</v>
      </c>
      <c r="Q5773" s="8"/>
    </row>
    <row r="5774" spans="1:17">
      <c r="A5774" s="1">
        <v>1978</v>
      </c>
      <c r="B5774" s="2" t="s">
        <v>10556</v>
      </c>
      <c r="C5774" s="2" t="str">
        <f>VLOOKUP(B5774,[1]Lists!$A$2:$B$196,2,FALSE)</f>
        <v>PRY</v>
      </c>
      <c r="D5774" s="2"/>
      <c r="E5774" s="2" t="str">
        <f>VLOOKUP(B5774,[1]Lists!$A$2:$C$196,3,FALSE)</f>
        <v>Americas</v>
      </c>
      <c r="F5774" s="2" t="s">
        <v>1</v>
      </c>
      <c r="G5774" s="2" t="str">
        <f>VLOOKUP(H5774,[1]Lists!$D$2:$E$40,2,FALSE)</f>
        <v>Movement restrictions</v>
      </c>
      <c r="H5774" s="2" t="s">
        <v>163</v>
      </c>
      <c r="I5774" s="2" t="s">
        <v>3</v>
      </c>
      <c r="J5774" s="2" t="s">
        <v>10570</v>
      </c>
      <c r="K5774" s="2" t="s">
        <v>165</v>
      </c>
      <c r="L5774" s="3">
        <v>43907</v>
      </c>
      <c r="M5774" s="2" t="s">
        <v>534</v>
      </c>
      <c r="N5774" s="2" t="s">
        <v>5</v>
      </c>
      <c r="O5774" s="9" t="s">
        <v>10561</v>
      </c>
      <c r="P5774" s="3">
        <v>43914</v>
      </c>
      <c r="Q5774" s="4"/>
    </row>
    <row r="5775" spans="1:17">
      <c r="A5775" s="5">
        <v>1979</v>
      </c>
      <c r="B5775" s="6" t="s">
        <v>10556</v>
      </c>
      <c r="C5775" s="6" t="str">
        <f>VLOOKUP(B5775,[1]Lists!$A$2:$B$196,2,FALSE)</f>
        <v>PRY</v>
      </c>
      <c r="D5775" s="6"/>
      <c r="E5775" s="6" t="str">
        <f>VLOOKUP(B5775,[1]Lists!$A$2:$C$196,3,FALSE)</f>
        <v>Americas</v>
      </c>
      <c r="F5775" s="6" t="s">
        <v>1</v>
      </c>
      <c r="G5775" s="6" t="str">
        <f>VLOOKUP(H5775,[1]Lists!$D$2:$E$40,2,FALSE)</f>
        <v>Governance and socio-economic measures</v>
      </c>
      <c r="H5775" s="6" t="s">
        <v>10</v>
      </c>
      <c r="I5775" s="6" t="s">
        <v>3</v>
      </c>
      <c r="J5775" s="6" t="s">
        <v>10571</v>
      </c>
      <c r="K5775" s="6" t="s">
        <v>122</v>
      </c>
      <c r="L5775" s="7">
        <v>43909</v>
      </c>
      <c r="M5775" s="6" t="s">
        <v>534</v>
      </c>
      <c r="N5775" s="6" t="s">
        <v>5</v>
      </c>
      <c r="O5775" s="11" t="s">
        <v>10561</v>
      </c>
      <c r="P5775" s="7">
        <v>43914</v>
      </c>
      <c r="Q5775" s="8"/>
    </row>
    <row r="5776" spans="1:17">
      <c r="A5776" s="1">
        <v>3237</v>
      </c>
      <c r="B5776" s="2" t="s">
        <v>10556</v>
      </c>
      <c r="C5776" s="2" t="str">
        <f>VLOOKUP(B5776,[1]Lists!$A$2:$B$196,2,FALSE)</f>
        <v>PRY</v>
      </c>
      <c r="D5776" s="2"/>
      <c r="E5776" s="2" t="str">
        <f>VLOOKUP(B5776,[1]Lists!$A$2:$C$196,3,FALSE)</f>
        <v>Americas</v>
      </c>
      <c r="F5776" s="2" t="s">
        <v>1</v>
      </c>
      <c r="G5776" s="12" t="str">
        <f>VLOOKUP(H5776,[1]Lists!$D$2:$E$40,2,FALSE)</f>
        <v>Movement restrictions</v>
      </c>
      <c r="H5776" s="2" t="s">
        <v>16</v>
      </c>
      <c r="I5776" s="2" t="s">
        <v>3</v>
      </c>
      <c r="J5776" s="2" t="s">
        <v>10572</v>
      </c>
      <c r="K5776" s="2" t="s">
        <v>122</v>
      </c>
      <c r="L5776" s="3">
        <v>43915</v>
      </c>
      <c r="M5776" s="2" t="s">
        <v>98</v>
      </c>
      <c r="N5776" s="2" t="s">
        <v>5</v>
      </c>
      <c r="O5776" s="9" t="s">
        <v>10573</v>
      </c>
      <c r="P5776" s="3">
        <v>43921</v>
      </c>
      <c r="Q5776" s="4"/>
    </row>
    <row r="5777" spans="1:17">
      <c r="A5777" s="5">
        <v>3238</v>
      </c>
      <c r="B5777" s="6" t="s">
        <v>10556</v>
      </c>
      <c r="C5777" s="6" t="str">
        <f>VLOOKUP(B5777,[1]Lists!$A$2:$B$196,2,FALSE)</f>
        <v>PRY</v>
      </c>
      <c r="D5777" s="6"/>
      <c r="E5777" s="6" t="str">
        <f>VLOOKUP(B5777,[1]Lists!$A$2:$C$196,3,FALSE)</f>
        <v>Americas</v>
      </c>
      <c r="F5777" s="6" t="s">
        <v>1</v>
      </c>
      <c r="G5777" s="10" t="str">
        <f>VLOOKUP(H5777,[1]Lists!$D$2:$E$40,2,FALSE)</f>
        <v>Lockdown</v>
      </c>
      <c r="H5777" s="6" t="s">
        <v>104</v>
      </c>
      <c r="I5777" s="6" t="s">
        <v>3</v>
      </c>
      <c r="J5777" s="6" t="s">
        <v>10574</v>
      </c>
      <c r="K5777" s="6" t="s">
        <v>165</v>
      </c>
      <c r="L5777" s="7">
        <v>43910</v>
      </c>
      <c r="M5777" s="6" t="s">
        <v>98</v>
      </c>
      <c r="N5777" s="6" t="s">
        <v>5</v>
      </c>
      <c r="O5777" s="11" t="s">
        <v>10573</v>
      </c>
      <c r="P5777" s="7">
        <v>43921</v>
      </c>
      <c r="Q5777" s="8"/>
    </row>
    <row r="5778" spans="1:17">
      <c r="A5778" s="1">
        <v>3239</v>
      </c>
      <c r="B5778" s="2" t="s">
        <v>10556</v>
      </c>
      <c r="C5778" s="2" t="str">
        <f>VLOOKUP(B5778,[1]Lists!$A$2:$B$196,2,FALSE)</f>
        <v>PRY</v>
      </c>
      <c r="D5778" s="2"/>
      <c r="E5778" s="2" t="str">
        <f>VLOOKUP(B5778,[1]Lists!$A$2:$C$196,3,FALSE)</f>
        <v>Americas</v>
      </c>
      <c r="F5778" s="2" t="s">
        <v>1</v>
      </c>
      <c r="G5778" s="12" t="str">
        <f>VLOOKUP(H5778,[1]Lists!$D$2:$E$40,2,FALSE)</f>
        <v>Movement restrictions</v>
      </c>
      <c r="H5778" s="2" t="s">
        <v>40</v>
      </c>
      <c r="I5778" s="2" t="s">
        <v>3</v>
      </c>
      <c r="J5778" s="2" t="s">
        <v>10575</v>
      </c>
      <c r="K5778" s="2" t="s">
        <v>122</v>
      </c>
      <c r="L5778" s="3">
        <v>43914</v>
      </c>
      <c r="M5778" s="2" t="s">
        <v>545</v>
      </c>
      <c r="N5778" s="2" t="s">
        <v>5</v>
      </c>
      <c r="O5778" s="9" t="s">
        <v>10576</v>
      </c>
      <c r="P5778" s="3">
        <v>43921</v>
      </c>
      <c r="Q5778" s="14" t="s">
        <v>10577</v>
      </c>
    </row>
    <row r="5779" spans="1:17">
      <c r="A5779" s="5">
        <v>3240</v>
      </c>
      <c r="B5779" s="6" t="s">
        <v>10556</v>
      </c>
      <c r="C5779" s="6" t="str">
        <f>VLOOKUP(B5779,[1]Lists!$A$2:$B$196,2,FALSE)</f>
        <v>PRY</v>
      </c>
      <c r="D5779" s="6"/>
      <c r="E5779" s="6" t="str">
        <f>VLOOKUP(B5779,[1]Lists!$A$2:$C$196,3,FALSE)</f>
        <v>Americas</v>
      </c>
      <c r="F5779" s="6" t="s">
        <v>1</v>
      </c>
      <c r="G5779" s="10" t="str">
        <f>VLOOKUP(H5779,[1]Lists!$D$2:$E$40,2,FALSE)</f>
        <v>Public health measures</v>
      </c>
      <c r="H5779" s="6" t="s">
        <v>26</v>
      </c>
      <c r="I5779" s="6" t="s">
        <v>3</v>
      </c>
      <c r="J5779" s="6" t="s">
        <v>10578</v>
      </c>
      <c r="K5779" s="6"/>
      <c r="L5779" s="7">
        <v>43914</v>
      </c>
      <c r="M5779" s="6" t="s">
        <v>10579</v>
      </c>
      <c r="N5779" s="6" t="s">
        <v>5</v>
      </c>
      <c r="O5779" s="11" t="s">
        <v>10561</v>
      </c>
      <c r="P5779" s="7">
        <v>43921</v>
      </c>
      <c r="Q5779" s="8"/>
    </row>
    <row r="5780" spans="1:17">
      <c r="A5780" s="1">
        <v>4297</v>
      </c>
      <c r="B5780" s="2" t="s">
        <v>10556</v>
      </c>
      <c r="C5780" s="2" t="str">
        <f>VLOOKUP(B5780,[1]Lists!$A$2:$B$196,2,FALSE)</f>
        <v>PRY</v>
      </c>
      <c r="D5780" s="2"/>
      <c r="E5780" s="2" t="str">
        <f>VLOOKUP(B5780,[1]Lists!$A$2:$C$196,3,FALSE)</f>
        <v>Americas</v>
      </c>
      <c r="F5780" s="2" t="s">
        <v>1</v>
      </c>
      <c r="G5780" s="12" t="str">
        <f>VLOOKUP(H5780,[1]Lists!$D$2:$E$40,2,FALSE)</f>
        <v>Movement restrictions</v>
      </c>
      <c r="H5780" s="2" t="s">
        <v>65</v>
      </c>
      <c r="I5780" s="2" t="s">
        <v>3</v>
      </c>
      <c r="J5780" s="2" t="s">
        <v>10580</v>
      </c>
      <c r="K5780" s="2" t="s">
        <v>165</v>
      </c>
      <c r="L5780" s="3">
        <v>43926</v>
      </c>
      <c r="M5780" s="2" t="s">
        <v>545</v>
      </c>
      <c r="N5780" s="2" t="s">
        <v>5</v>
      </c>
      <c r="O5780" s="9" t="s">
        <v>10576</v>
      </c>
      <c r="P5780" s="3">
        <v>43928</v>
      </c>
      <c r="Q5780" s="4"/>
    </row>
    <row r="5781" spans="1:17">
      <c r="A5781" s="5">
        <v>4298</v>
      </c>
      <c r="B5781" s="6" t="s">
        <v>10556</v>
      </c>
      <c r="C5781" s="6" t="str">
        <f>VLOOKUP(B5781,[1]Lists!$A$2:$B$196,2,FALSE)</f>
        <v>PRY</v>
      </c>
      <c r="D5781" s="6"/>
      <c r="E5781" s="6" t="str">
        <f>VLOOKUP(B5781,[1]Lists!$A$2:$C$196,3,FALSE)</f>
        <v>Americas</v>
      </c>
      <c r="F5781" s="6" t="s">
        <v>1</v>
      </c>
      <c r="G5781" s="10" t="str">
        <f>VLOOKUP(H5781,[1]Lists!$D$2:$E$40,2,FALSE)</f>
        <v>Social distancing</v>
      </c>
      <c r="H5781" s="6" t="s">
        <v>21</v>
      </c>
      <c r="I5781" s="6" t="s">
        <v>3</v>
      </c>
      <c r="J5781" s="6" t="s">
        <v>10581</v>
      </c>
      <c r="K5781" s="6" t="s">
        <v>122</v>
      </c>
      <c r="L5781" s="7">
        <v>43918</v>
      </c>
      <c r="M5781" s="6" t="s">
        <v>98</v>
      </c>
      <c r="N5781" s="6" t="s">
        <v>5</v>
      </c>
      <c r="O5781" s="11" t="s">
        <v>10573</v>
      </c>
      <c r="P5781" s="7">
        <v>43928</v>
      </c>
      <c r="Q5781" s="8"/>
    </row>
    <row r="5782" spans="1:17">
      <c r="A5782" s="1">
        <v>4299</v>
      </c>
      <c r="B5782" s="2" t="s">
        <v>10556</v>
      </c>
      <c r="C5782" s="2" t="str">
        <f>VLOOKUP(B5782,[1]Lists!$A$2:$B$196,2,FALSE)</f>
        <v>PRY</v>
      </c>
      <c r="D5782" s="2"/>
      <c r="E5782" s="2" t="str">
        <f>VLOOKUP(B5782,[1]Lists!$A$2:$C$196,3,FALSE)</f>
        <v>Americas</v>
      </c>
      <c r="F5782" s="2" t="s">
        <v>1</v>
      </c>
      <c r="G5782" s="12" t="str">
        <f>VLOOKUP(H5782,[1]Lists!$D$2:$E$40,2,FALSE)</f>
        <v>Movement restrictions</v>
      </c>
      <c r="H5782" s="2" t="s">
        <v>57</v>
      </c>
      <c r="I5782" s="2" t="s">
        <v>3</v>
      </c>
      <c r="J5782" s="2" t="s">
        <v>10582</v>
      </c>
      <c r="K5782" s="2" t="s">
        <v>122</v>
      </c>
      <c r="L5782" s="3">
        <v>43921</v>
      </c>
      <c r="M5782" s="2" t="s">
        <v>10583</v>
      </c>
      <c r="N5782" s="2" t="s">
        <v>5</v>
      </c>
      <c r="O5782" s="9" t="s">
        <v>10561</v>
      </c>
      <c r="P5782" s="3">
        <v>43928</v>
      </c>
      <c r="Q5782" s="4"/>
    </row>
    <row r="5783" spans="1:17">
      <c r="A5783" s="5">
        <v>4300</v>
      </c>
      <c r="B5783" s="6" t="s">
        <v>10556</v>
      </c>
      <c r="C5783" s="6" t="str">
        <f>VLOOKUP(B5783,[1]Lists!$A$2:$B$196,2,FALSE)</f>
        <v>PRY</v>
      </c>
      <c r="D5783" s="6"/>
      <c r="E5783" s="6" t="str">
        <f>VLOOKUP(B5783,[1]Lists!$A$2:$C$196,3,FALSE)</f>
        <v>Americas</v>
      </c>
      <c r="F5783" s="6" t="s">
        <v>1</v>
      </c>
      <c r="G5783" s="10" t="str">
        <f>VLOOKUP(H5783,[1]Lists!$D$2:$E$40,2,FALSE)</f>
        <v>Social distancing</v>
      </c>
      <c r="H5783" s="6" t="s">
        <v>187</v>
      </c>
      <c r="I5783" s="6" t="s">
        <v>3</v>
      </c>
      <c r="J5783" s="6" t="s">
        <v>10584</v>
      </c>
      <c r="K5783" s="6" t="s">
        <v>122</v>
      </c>
      <c r="L5783" s="7">
        <v>43903</v>
      </c>
      <c r="M5783" s="6" t="s">
        <v>10583</v>
      </c>
      <c r="N5783" s="6" t="s">
        <v>5</v>
      </c>
      <c r="O5783" s="11" t="s">
        <v>10585</v>
      </c>
      <c r="P5783" s="7">
        <v>43928</v>
      </c>
      <c r="Q5783" s="8"/>
    </row>
    <row r="5784" spans="1:17">
      <c r="A5784" s="1">
        <v>4301</v>
      </c>
      <c r="B5784" s="2" t="s">
        <v>10556</v>
      </c>
      <c r="C5784" s="2" t="str">
        <f>VLOOKUP(B5784,[1]Lists!$A$2:$B$196,2,FALSE)</f>
        <v>PRY</v>
      </c>
      <c r="D5784" s="2"/>
      <c r="E5784" s="2" t="str">
        <f>VLOOKUP(B5784,[1]Lists!$A$2:$C$196,3,FALSE)</f>
        <v>Americas</v>
      </c>
      <c r="F5784" s="2" t="s">
        <v>1</v>
      </c>
      <c r="G5784" s="12" t="str">
        <f>VLOOKUP(H5784,[1]Lists!$D$2:$E$40,2,FALSE)</f>
        <v>Lockdown</v>
      </c>
      <c r="H5784" s="2" t="s">
        <v>104</v>
      </c>
      <c r="I5784" s="2" t="s">
        <v>3</v>
      </c>
      <c r="J5784" s="2" t="s">
        <v>10586</v>
      </c>
      <c r="K5784" s="2" t="s">
        <v>168</v>
      </c>
      <c r="L5784" s="3">
        <v>43924</v>
      </c>
      <c r="M5784" s="2" t="s">
        <v>10587</v>
      </c>
      <c r="N5784" s="2" t="s">
        <v>5</v>
      </c>
      <c r="O5784" s="9" t="s">
        <v>10588</v>
      </c>
      <c r="P5784" s="3">
        <v>43928</v>
      </c>
      <c r="Q5784" s="4"/>
    </row>
    <row r="5785" spans="1:17">
      <c r="A5785" s="5">
        <v>4302</v>
      </c>
      <c r="B5785" s="6" t="s">
        <v>10556</v>
      </c>
      <c r="C5785" s="6" t="str">
        <f>VLOOKUP(B5785,[1]Lists!$A$2:$B$196,2,FALSE)</f>
        <v>PRY</v>
      </c>
      <c r="D5785" s="6"/>
      <c r="E5785" s="6" t="str">
        <f>VLOOKUP(B5785,[1]Lists!$A$2:$C$196,3,FALSE)</f>
        <v>Americas</v>
      </c>
      <c r="F5785" s="6" t="s">
        <v>1</v>
      </c>
      <c r="G5785" s="10" t="str">
        <f>VLOOKUP(H5785,[1]Lists!$D$2:$E$40,2,FALSE)</f>
        <v>Social distancing</v>
      </c>
      <c r="H5785" s="6" t="s">
        <v>187</v>
      </c>
      <c r="I5785" s="6" t="s">
        <v>3</v>
      </c>
      <c r="J5785" s="6" t="s">
        <v>10589</v>
      </c>
      <c r="K5785" s="6" t="s">
        <v>122</v>
      </c>
      <c r="L5785" s="7">
        <v>43924</v>
      </c>
      <c r="M5785" s="6" t="s">
        <v>10587</v>
      </c>
      <c r="N5785" s="6" t="s">
        <v>5</v>
      </c>
      <c r="O5785" s="11" t="s">
        <v>10588</v>
      </c>
      <c r="P5785" s="7">
        <v>43928</v>
      </c>
      <c r="Q5785" s="8"/>
    </row>
    <row r="5786" spans="1:17">
      <c r="A5786" s="1">
        <v>5567</v>
      </c>
      <c r="B5786" s="2" t="s">
        <v>10556</v>
      </c>
      <c r="C5786" s="2" t="str">
        <f>VLOOKUP(B5786,[1]Lists!$A$2:$B$196,2,FALSE)</f>
        <v>PRY</v>
      </c>
      <c r="D5786" s="2"/>
      <c r="E5786" s="12" t="str">
        <f>VLOOKUP(B5786,[1]Lists!$A$2:$C$196,3,FALSE)</f>
        <v>Americas</v>
      </c>
      <c r="F5786" s="2" t="s">
        <v>1</v>
      </c>
      <c r="G5786" s="12" t="str">
        <f>VLOOKUP(H5786,[1]Lists!$D$2:$E$40,2,FALSE)</f>
        <v>Public health measures</v>
      </c>
      <c r="H5786" s="2" t="s">
        <v>406</v>
      </c>
      <c r="I5786" s="2" t="s">
        <v>3</v>
      </c>
      <c r="J5786" s="2" t="s">
        <v>10590</v>
      </c>
      <c r="K5786" s="2" t="s">
        <v>122</v>
      </c>
      <c r="L5786" s="3">
        <v>43928</v>
      </c>
      <c r="M5786" s="2" t="s">
        <v>545</v>
      </c>
      <c r="N5786" s="2" t="s">
        <v>5</v>
      </c>
      <c r="O5786" s="9" t="s">
        <v>10576</v>
      </c>
      <c r="P5786" s="3">
        <v>43937</v>
      </c>
      <c r="Q5786" s="14" t="s">
        <v>10561</v>
      </c>
    </row>
    <row r="5787" spans="1:17">
      <c r="A5787" s="5">
        <v>5568</v>
      </c>
      <c r="B5787" s="6" t="s">
        <v>10556</v>
      </c>
      <c r="C5787" s="6" t="str">
        <f>VLOOKUP(B5787,[1]Lists!$A$2:$B$196,2,FALSE)</f>
        <v>PRY</v>
      </c>
      <c r="D5787" s="6"/>
      <c r="E5787" s="10" t="str">
        <f>VLOOKUP(B5787,[1]Lists!$A$2:$C$196,3,FALSE)</f>
        <v>Americas</v>
      </c>
      <c r="F5787" s="6" t="s">
        <v>1</v>
      </c>
      <c r="G5787" s="10" t="str">
        <f>VLOOKUP(H5787,[1]Lists!$D$2:$E$40,2,FALSE)</f>
        <v>Public health measures</v>
      </c>
      <c r="H5787" s="6" t="s">
        <v>8</v>
      </c>
      <c r="I5787" s="6" t="s">
        <v>33</v>
      </c>
      <c r="J5787" s="6" t="s">
        <v>10591</v>
      </c>
      <c r="K5787" s="6" t="s">
        <v>122</v>
      </c>
      <c r="L5787" s="7">
        <v>43930</v>
      </c>
      <c r="M5787" s="6" t="s">
        <v>545</v>
      </c>
      <c r="N5787" s="6" t="s">
        <v>5</v>
      </c>
      <c r="O5787" s="11" t="s">
        <v>10576</v>
      </c>
      <c r="P5787" s="7">
        <v>43937</v>
      </c>
      <c r="Q5787" s="13" t="s">
        <v>10561</v>
      </c>
    </row>
    <row r="5788" spans="1:17">
      <c r="A5788" s="1">
        <v>5569</v>
      </c>
      <c r="B5788" s="2" t="s">
        <v>10556</v>
      </c>
      <c r="C5788" s="2" t="str">
        <f>VLOOKUP(B5788,[1]Lists!$A$2:$B$196,2,FALSE)</f>
        <v>PRY</v>
      </c>
      <c r="D5788" s="2"/>
      <c r="E5788" s="12" t="str">
        <f>VLOOKUP(B5788,[1]Lists!$A$2:$C$196,3,FALSE)</f>
        <v>Americas</v>
      </c>
      <c r="F5788" s="2" t="s">
        <v>199</v>
      </c>
      <c r="G5788" s="12" t="str">
        <f>VLOOKUP(H5788,[1]Lists!$D$2:$E$40,2,FALSE)</f>
        <v>Movement restrictions</v>
      </c>
      <c r="H5788" s="2" t="s">
        <v>65</v>
      </c>
      <c r="I5788" s="2" t="s">
        <v>3</v>
      </c>
      <c r="J5788" s="2" t="s">
        <v>10592</v>
      </c>
      <c r="K5788" s="2" t="s">
        <v>122</v>
      </c>
      <c r="L5788" s="3">
        <v>43934</v>
      </c>
      <c r="M5788" s="2" t="s">
        <v>545</v>
      </c>
      <c r="N5788" s="2" t="s">
        <v>5</v>
      </c>
      <c r="O5788" s="9" t="s">
        <v>10576</v>
      </c>
      <c r="P5788" s="3">
        <v>43937</v>
      </c>
      <c r="Q5788" s="4"/>
    </row>
    <row r="5789" spans="1:17">
      <c r="A5789" s="5">
        <v>5570</v>
      </c>
      <c r="B5789" s="6" t="s">
        <v>10556</v>
      </c>
      <c r="C5789" s="6" t="str">
        <f>VLOOKUP(B5789,[1]Lists!$A$2:$B$196,2,FALSE)</f>
        <v>PRY</v>
      </c>
      <c r="D5789" s="6"/>
      <c r="E5789" s="10" t="str">
        <f>VLOOKUP(B5789,[1]Lists!$A$2:$C$196,3,FALSE)</f>
        <v>Americas</v>
      </c>
      <c r="F5789" s="6" t="s">
        <v>1</v>
      </c>
      <c r="G5789" s="10" t="str">
        <f>VLOOKUP(H5789,[1]Lists!$D$2:$E$40,2,FALSE)</f>
        <v>Public health measures</v>
      </c>
      <c r="H5789" s="6" t="s">
        <v>26</v>
      </c>
      <c r="I5789" s="6" t="s">
        <v>3</v>
      </c>
      <c r="J5789" s="6" t="s">
        <v>10593</v>
      </c>
      <c r="K5789" s="6" t="s">
        <v>122</v>
      </c>
      <c r="L5789" s="7">
        <v>43924</v>
      </c>
      <c r="M5789" s="6" t="s">
        <v>10594</v>
      </c>
      <c r="N5789" s="6" t="s">
        <v>5</v>
      </c>
      <c r="O5789" s="11" t="s">
        <v>10561</v>
      </c>
      <c r="P5789" s="7">
        <v>43937</v>
      </c>
      <c r="Q5789" s="8"/>
    </row>
    <row r="5790" spans="1:17">
      <c r="A5790" s="1">
        <v>6317</v>
      </c>
      <c r="B5790" s="2" t="s">
        <v>10556</v>
      </c>
      <c r="C5790" s="2" t="str">
        <f>VLOOKUP(B5790,[1]Lists!$A$2:$B$196,2,FALSE)</f>
        <v>PRY</v>
      </c>
      <c r="D5790" s="2"/>
      <c r="E5790" s="12" t="str">
        <f>VLOOKUP(B5790,[1]Lists!$A$2:$C$196,3,FALSE)</f>
        <v>Americas</v>
      </c>
      <c r="F5790" s="2" t="s">
        <v>1</v>
      </c>
      <c r="G5790" s="12" t="str">
        <f>VLOOKUP(H5790,[1]Lists!$D$2:$E$40,2,FALSE)</f>
        <v>Public health measures</v>
      </c>
      <c r="H5790" s="2" t="s">
        <v>26</v>
      </c>
      <c r="I5790" s="2" t="s">
        <v>3</v>
      </c>
      <c r="J5790" s="2" t="s">
        <v>10595</v>
      </c>
      <c r="K5790" s="2" t="s">
        <v>122</v>
      </c>
      <c r="L5790" s="3">
        <v>43936</v>
      </c>
      <c r="M5790" s="2" t="s">
        <v>10583</v>
      </c>
      <c r="N5790" s="2" t="s">
        <v>5</v>
      </c>
      <c r="O5790" s="9" t="s">
        <v>10596</v>
      </c>
      <c r="P5790" s="3">
        <v>43942</v>
      </c>
      <c r="Q5790" s="4"/>
    </row>
    <row r="5791" spans="1:17">
      <c r="A5791" s="5">
        <v>6320</v>
      </c>
      <c r="B5791" s="6" t="s">
        <v>10556</v>
      </c>
      <c r="C5791" s="6" t="str">
        <f>VLOOKUP(B5791,[1]Lists!$A$2:$B$196,2,FALSE)</f>
        <v>PRY</v>
      </c>
      <c r="D5791" s="6"/>
      <c r="E5791" s="10" t="str">
        <f>VLOOKUP(B5791,[1]Lists!$A$2:$C$196,3,FALSE)</f>
        <v>Americas</v>
      </c>
      <c r="F5791" s="6" t="s">
        <v>1</v>
      </c>
      <c r="G5791" s="10" t="str">
        <f>VLOOKUP(H5791,[1]Lists!$D$2:$E$40,2,FALSE)</f>
        <v>Lockdown</v>
      </c>
      <c r="H5791" s="6" t="s">
        <v>104</v>
      </c>
      <c r="I5791" s="6" t="s">
        <v>3</v>
      </c>
      <c r="J5791" s="6" t="s">
        <v>10597</v>
      </c>
      <c r="K5791" s="6" t="s">
        <v>122</v>
      </c>
      <c r="L5791" s="7">
        <v>43938</v>
      </c>
      <c r="M5791" s="6" t="s">
        <v>545</v>
      </c>
      <c r="N5791" s="6" t="s">
        <v>5</v>
      </c>
      <c r="O5791" s="11" t="s">
        <v>10576</v>
      </c>
      <c r="P5791" s="7">
        <v>43942</v>
      </c>
      <c r="Q5791" s="8"/>
    </row>
    <row r="5792" spans="1:17">
      <c r="A5792" s="1">
        <v>6321</v>
      </c>
      <c r="B5792" s="2" t="s">
        <v>10556</v>
      </c>
      <c r="C5792" s="2" t="str">
        <f>VLOOKUP(B5792,[1]Lists!$A$2:$B$196,2,FALSE)</f>
        <v>PRY</v>
      </c>
      <c r="D5792" s="2"/>
      <c r="E5792" s="12" t="str">
        <f>VLOOKUP(B5792,[1]Lists!$A$2:$C$196,3,FALSE)</f>
        <v>Americas</v>
      </c>
      <c r="F5792" s="2" t="s">
        <v>1</v>
      </c>
      <c r="G5792" s="12" t="str">
        <f>VLOOKUP(H5792,[1]Lists!$D$2:$E$40,2,FALSE)</f>
        <v>Movement restrictions</v>
      </c>
      <c r="H5792" s="2" t="s">
        <v>40</v>
      </c>
      <c r="I5792" s="2" t="s">
        <v>3</v>
      </c>
      <c r="J5792" s="2" t="s">
        <v>10598</v>
      </c>
      <c r="K5792" s="2" t="s">
        <v>122</v>
      </c>
      <c r="L5792" s="3">
        <v>43934</v>
      </c>
      <c r="M5792" s="2" t="s">
        <v>98</v>
      </c>
      <c r="N5792" s="2" t="s">
        <v>5</v>
      </c>
      <c r="O5792" s="9" t="s">
        <v>10573</v>
      </c>
      <c r="P5792" s="3">
        <v>43942</v>
      </c>
      <c r="Q5792" s="4"/>
    </row>
    <row r="5793" spans="1:17">
      <c r="A5793" s="5">
        <v>7747</v>
      </c>
      <c r="B5793" s="6" t="s">
        <v>10556</v>
      </c>
      <c r="C5793" s="6" t="str">
        <f>VLOOKUP(B5793,[1]Lists!$A$2:$B$196,2,FALSE)</f>
        <v>PRY</v>
      </c>
      <c r="D5793" s="6"/>
      <c r="E5793" s="10" t="str">
        <f>VLOOKUP(B5793,[1]Lists!$A$2:$C$196,3,FALSE)</f>
        <v>Americas</v>
      </c>
      <c r="F5793" s="6" t="s">
        <v>1</v>
      </c>
      <c r="G5793" s="10" t="str">
        <f>VLOOKUP(H5793,[1]Lists!$D$2:$E$40,2,FALSE)</f>
        <v>Lockdown</v>
      </c>
      <c r="H5793" s="6" t="s">
        <v>104</v>
      </c>
      <c r="I5793" s="6" t="s">
        <v>3</v>
      </c>
      <c r="J5793" s="6" t="s">
        <v>10599</v>
      </c>
      <c r="K5793" s="6" t="s">
        <v>122</v>
      </c>
      <c r="L5793" s="7">
        <v>43945</v>
      </c>
      <c r="M5793" s="6" t="s">
        <v>10583</v>
      </c>
      <c r="N5793" s="6" t="s">
        <v>5</v>
      </c>
      <c r="O5793" s="11" t="s">
        <v>10600</v>
      </c>
      <c r="P5793" s="7">
        <v>43948</v>
      </c>
      <c r="Q5793" s="8"/>
    </row>
    <row r="5794" spans="1:17">
      <c r="A5794" s="1">
        <v>7748</v>
      </c>
      <c r="B5794" s="2" t="s">
        <v>10556</v>
      </c>
      <c r="C5794" s="2" t="str">
        <f>VLOOKUP(B5794,[1]Lists!$A$2:$B$196,2,FALSE)</f>
        <v>PRY</v>
      </c>
      <c r="D5794" s="2"/>
      <c r="E5794" s="12" t="str">
        <f>VLOOKUP(B5794,[1]Lists!$A$2:$C$196,3,FALSE)</f>
        <v>Americas</v>
      </c>
      <c r="F5794" s="2" t="s">
        <v>1</v>
      </c>
      <c r="G5794" s="12" t="str">
        <f>VLOOKUP(H5794,[1]Lists!$D$2:$E$40,2,FALSE)</f>
        <v>Social distancing</v>
      </c>
      <c r="H5794" s="2" t="s">
        <v>21</v>
      </c>
      <c r="I5794" s="2" t="s">
        <v>3</v>
      </c>
      <c r="J5794" s="2" t="s">
        <v>2519</v>
      </c>
      <c r="K5794" s="2" t="s">
        <v>122</v>
      </c>
      <c r="L5794" s="3">
        <v>43933</v>
      </c>
      <c r="M5794" s="2" t="s">
        <v>10601</v>
      </c>
      <c r="N5794" s="2" t="s">
        <v>23</v>
      </c>
      <c r="O5794" s="9" t="s">
        <v>10602</v>
      </c>
      <c r="P5794" s="3">
        <v>43948</v>
      </c>
      <c r="Q5794" s="4"/>
    </row>
    <row r="5795" spans="1:17">
      <c r="A5795" s="5">
        <v>7749</v>
      </c>
      <c r="B5795" s="6" t="s">
        <v>10556</v>
      </c>
      <c r="C5795" s="6" t="str">
        <f>VLOOKUP(B5795,[1]Lists!$A$2:$B$196,2,FALSE)</f>
        <v>PRY</v>
      </c>
      <c r="D5795" s="6"/>
      <c r="E5795" s="10" t="str">
        <f>VLOOKUP(B5795,[1]Lists!$A$2:$C$196,3,FALSE)</f>
        <v>Americas</v>
      </c>
      <c r="F5795" s="6" t="s">
        <v>1</v>
      </c>
      <c r="G5795" s="10" t="str">
        <f>VLOOKUP(H5795,[1]Lists!$D$2:$E$40,2,FALSE)</f>
        <v>Public health measures</v>
      </c>
      <c r="H5795" s="6" t="s">
        <v>26</v>
      </c>
      <c r="I5795" s="6" t="s">
        <v>3</v>
      </c>
      <c r="J5795" s="6" t="s">
        <v>10603</v>
      </c>
      <c r="K5795" s="6" t="s">
        <v>122</v>
      </c>
      <c r="L5795" s="7">
        <v>43942</v>
      </c>
      <c r="M5795" s="6" t="s">
        <v>10583</v>
      </c>
      <c r="N5795" s="6" t="s">
        <v>5</v>
      </c>
      <c r="O5795" s="11" t="s">
        <v>10561</v>
      </c>
      <c r="P5795" s="7">
        <v>43948</v>
      </c>
      <c r="Q5795" s="8"/>
    </row>
    <row r="5796" spans="1:17">
      <c r="A5796" s="1">
        <v>49</v>
      </c>
      <c r="B5796" s="2" t="s">
        <v>10604</v>
      </c>
      <c r="C5796" s="2" t="str">
        <f>VLOOKUP(B5796,[1]Lists!$A$2:$B$196,2,FALSE)</f>
        <v>PER</v>
      </c>
      <c r="D5796" s="2"/>
      <c r="E5796" s="2" t="str">
        <f>VLOOKUP(B5796,[1]Lists!$A$2:$C$196,3,FALSE)</f>
        <v>Americas</v>
      </c>
      <c r="F5796" s="2" t="s">
        <v>1</v>
      </c>
      <c r="G5796" s="2" t="str">
        <f>VLOOKUP(H5796,[1]Lists!$D$2:$E$40,2,FALSE)</f>
        <v>Public health measures</v>
      </c>
      <c r="H5796" s="2" t="s">
        <v>8</v>
      </c>
      <c r="I5796" s="2" t="s">
        <v>33</v>
      </c>
      <c r="J5796" s="2" t="s">
        <v>10605</v>
      </c>
      <c r="K5796" s="2" t="s">
        <v>122</v>
      </c>
      <c r="L5796" s="3">
        <v>43901</v>
      </c>
      <c r="M5796" s="2" t="s">
        <v>505</v>
      </c>
      <c r="N5796" s="2" t="s">
        <v>5</v>
      </c>
      <c r="O5796" s="9" t="s">
        <v>10606</v>
      </c>
      <c r="P5796" s="3">
        <v>43904</v>
      </c>
      <c r="Q5796" s="4"/>
    </row>
    <row r="5797" spans="1:17">
      <c r="A5797" s="5">
        <v>51</v>
      </c>
      <c r="B5797" s="6" t="s">
        <v>10604</v>
      </c>
      <c r="C5797" s="6" t="str">
        <f>VLOOKUP(B5797,[1]Lists!$A$2:$B$196,2,FALSE)</f>
        <v>PER</v>
      </c>
      <c r="D5797" s="6"/>
      <c r="E5797" s="6" t="str">
        <f>VLOOKUP(B5797,[1]Lists!$A$2:$C$196,3,FALSE)</f>
        <v>Americas</v>
      </c>
      <c r="F5797" s="6" t="s">
        <v>1</v>
      </c>
      <c r="G5797" s="6" t="str">
        <f>VLOOKUP(H5797,[1]Lists!$D$2:$E$40,2,FALSE)</f>
        <v>Movement restrictions</v>
      </c>
      <c r="H5797" s="6" t="s">
        <v>40</v>
      </c>
      <c r="I5797" s="6" t="s">
        <v>3</v>
      </c>
      <c r="J5797" s="6" t="s">
        <v>10607</v>
      </c>
      <c r="K5797" s="6" t="s">
        <v>122</v>
      </c>
      <c r="L5797" s="7">
        <v>43906</v>
      </c>
      <c r="M5797" s="6" t="s">
        <v>505</v>
      </c>
      <c r="N5797" s="6" t="s">
        <v>5</v>
      </c>
      <c r="O5797" s="11" t="s">
        <v>10606</v>
      </c>
      <c r="P5797" s="7">
        <v>43904</v>
      </c>
      <c r="Q5797" s="8"/>
    </row>
    <row r="5798" spans="1:17">
      <c r="A5798" s="1">
        <v>822</v>
      </c>
      <c r="B5798" s="2" t="s">
        <v>10604</v>
      </c>
      <c r="C5798" s="2" t="str">
        <f>VLOOKUP(B5798,[1]Lists!$A$2:$B$196,2,FALSE)</f>
        <v>PER</v>
      </c>
      <c r="D5798" s="2"/>
      <c r="E5798" s="2" t="str">
        <f>VLOOKUP(B5798,[1]Lists!$A$2:$C$196,3,FALSE)</f>
        <v>Americas</v>
      </c>
      <c r="F5798" s="2" t="s">
        <v>1</v>
      </c>
      <c r="G5798" s="2" t="str">
        <f>VLOOKUP(H5798,[1]Lists!$D$2:$E$40,2,FALSE)</f>
        <v>Movement restrictions</v>
      </c>
      <c r="H5798" s="2" t="s">
        <v>40</v>
      </c>
      <c r="I5798" s="2" t="s">
        <v>33</v>
      </c>
      <c r="J5798" s="2" t="s">
        <v>10608</v>
      </c>
      <c r="K5798" s="2" t="s">
        <v>122</v>
      </c>
      <c r="L5798" s="3">
        <v>43906</v>
      </c>
      <c r="M5798" s="2" t="s">
        <v>2873</v>
      </c>
      <c r="N5798" s="2" t="s">
        <v>5</v>
      </c>
      <c r="O5798" s="9" t="s">
        <v>10609</v>
      </c>
      <c r="P5798" s="3">
        <v>43910</v>
      </c>
      <c r="Q5798" s="4"/>
    </row>
    <row r="5799" spans="1:17">
      <c r="A5799" s="5">
        <v>823</v>
      </c>
      <c r="B5799" s="6" t="s">
        <v>10604</v>
      </c>
      <c r="C5799" s="6" t="str">
        <f>VLOOKUP(B5799,[1]Lists!$A$2:$B$196,2,FALSE)</f>
        <v>PER</v>
      </c>
      <c r="D5799" s="6"/>
      <c r="E5799" s="6" t="str">
        <f>VLOOKUP(B5799,[1]Lists!$A$2:$C$196,3,FALSE)</f>
        <v>Americas</v>
      </c>
      <c r="F5799" s="6" t="s">
        <v>1</v>
      </c>
      <c r="G5799" s="6" t="str">
        <f>VLOOKUP(H5799,[1]Lists!$D$2:$E$40,2,FALSE)</f>
        <v>Governance and socio-economic measures</v>
      </c>
      <c r="H5799" s="6" t="s">
        <v>69</v>
      </c>
      <c r="I5799" s="6" t="s">
        <v>3</v>
      </c>
      <c r="J5799" s="6" t="s">
        <v>10610</v>
      </c>
      <c r="K5799" s="6" t="s">
        <v>122</v>
      </c>
      <c r="L5799" s="7">
        <v>43906</v>
      </c>
      <c r="M5799" s="6" t="s">
        <v>2873</v>
      </c>
      <c r="N5799" s="6" t="s">
        <v>5</v>
      </c>
      <c r="O5799" s="11" t="s">
        <v>10609</v>
      </c>
      <c r="P5799" s="7">
        <v>43910</v>
      </c>
      <c r="Q5799" s="13" t="s">
        <v>10611</v>
      </c>
    </row>
    <row r="5800" spans="1:17">
      <c r="A5800" s="1">
        <v>824</v>
      </c>
      <c r="B5800" s="2" t="s">
        <v>10604</v>
      </c>
      <c r="C5800" s="2" t="str">
        <f>VLOOKUP(B5800,[1]Lists!$A$2:$B$196,2,FALSE)</f>
        <v>PER</v>
      </c>
      <c r="D5800" s="2"/>
      <c r="E5800" s="2" t="str">
        <f>VLOOKUP(B5800,[1]Lists!$A$2:$C$196,3,FALSE)</f>
        <v>Americas</v>
      </c>
      <c r="F5800" s="2" t="s">
        <v>1</v>
      </c>
      <c r="G5800" s="2" t="str">
        <f>VLOOKUP(H5800,[1]Lists!$D$2:$E$40,2,FALSE)</f>
        <v>Movement restrictions</v>
      </c>
      <c r="H5800" s="2" t="s">
        <v>377</v>
      </c>
      <c r="I5800" s="2" t="s">
        <v>3</v>
      </c>
      <c r="J5800" s="2" t="s">
        <v>10612</v>
      </c>
      <c r="K5800" s="2" t="s">
        <v>122</v>
      </c>
      <c r="L5800" s="3">
        <v>43906</v>
      </c>
      <c r="M5800" s="2" t="s">
        <v>2873</v>
      </c>
      <c r="N5800" s="2" t="s">
        <v>5</v>
      </c>
      <c r="O5800" s="9" t="s">
        <v>10609</v>
      </c>
      <c r="P5800" s="3">
        <v>43910</v>
      </c>
      <c r="Q5800" s="4"/>
    </row>
    <row r="5801" spans="1:17">
      <c r="A5801" s="5">
        <v>2030</v>
      </c>
      <c r="B5801" s="6" t="s">
        <v>10604</v>
      </c>
      <c r="C5801" s="6" t="str">
        <f>VLOOKUP(B5801,[1]Lists!$A$2:$B$196,2,FALSE)</f>
        <v>PER</v>
      </c>
      <c r="D5801" s="6"/>
      <c r="E5801" s="6" t="str">
        <f>VLOOKUP(B5801,[1]Lists!$A$2:$C$196,3,FALSE)</f>
        <v>Americas</v>
      </c>
      <c r="F5801" s="6" t="s">
        <v>1</v>
      </c>
      <c r="G5801" s="6" t="str">
        <f>VLOOKUP(H5801,[1]Lists!$D$2:$E$40,2,FALSE)</f>
        <v>Movement restrictions</v>
      </c>
      <c r="H5801" s="6" t="s">
        <v>163</v>
      </c>
      <c r="I5801" s="6" t="s">
        <v>3</v>
      </c>
      <c r="J5801" s="6" t="s">
        <v>10613</v>
      </c>
      <c r="K5801" s="6" t="s">
        <v>165</v>
      </c>
      <c r="L5801" s="7">
        <v>43908</v>
      </c>
      <c r="M5801" s="6" t="s">
        <v>2047</v>
      </c>
      <c r="N5801" s="6" t="s">
        <v>5</v>
      </c>
      <c r="O5801" s="11" t="s">
        <v>10606</v>
      </c>
      <c r="P5801" s="7">
        <v>43914</v>
      </c>
      <c r="Q5801" s="13" t="s">
        <v>10611</v>
      </c>
    </row>
    <row r="5802" spans="1:17">
      <c r="A5802" s="1">
        <v>2031</v>
      </c>
      <c r="B5802" s="2" t="s">
        <v>10604</v>
      </c>
      <c r="C5802" s="2" t="str">
        <f>VLOOKUP(B5802,[1]Lists!$A$2:$B$196,2,FALSE)</f>
        <v>PER</v>
      </c>
      <c r="D5802" s="2"/>
      <c r="E5802" s="2" t="str">
        <f>VLOOKUP(B5802,[1]Lists!$A$2:$C$196,3,FALSE)</f>
        <v>Americas</v>
      </c>
      <c r="F5802" s="2" t="s">
        <v>1</v>
      </c>
      <c r="G5802" s="2" t="str">
        <f>VLOOKUP(H5802,[1]Lists!$D$2:$E$40,2,FALSE)</f>
        <v>Lockdown</v>
      </c>
      <c r="H5802" s="2" t="s">
        <v>104</v>
      </c>
      <c r="I5802" s="2" t="s">
        <v>3</v>
      </c>
      <c r="J5802" s="2" t="s">
        <v>10614</v>
      </c>
      <c r="K5802" s="2" t="s">
        <v>122</v>
      </c>
      <c r="L5802" s="3">
        <v>43906</v>
      </c>
      <c r="M5802" s="2" t="s">
        <v>10615</v>
      </c>
      <c r="N5802" s="2" t="s">
        <v>5</v>
      </c>
      <c r="O5802" s="9" t="s">
        <v>10611</v>
      </c>
      <c r="P5802" s="3">
        <v>43914</v>
      </c>
      <c r="Q5802" s="4"/>
    </row>
    <row r="5803" spans="1:17">
      <c r="A5803" s="5">
        <v>2032</v>
      </c>
      <c r="B5803" s="6" t="s">
        <v>10604</v>
      </c>
      <c r="C5803" s="6" t="str">
        <f>VLOOKUP(B5803,[1]Lists!$A$2:$B$196,2,FALSE)</f>
        <v>PER</v>
      </c>
      <c r="D5803" s="6"/>
      <c r="E5803" s="6" t="str">
        <f>VLOOKUP(B5803,[1]Lists!$A$2:$C$196,3,FALSE)</f>
        <v>Americas</v>
      </c>
      <c r="F5803" s="6" t="s">
        <v>1</v>
      </c>
      <c r="G5803" s="6" t="str">
        <f>VLOOKUP(H5803,[1]Lists!$D$2:$E$40,2,FALSE)</f>
        <v>Governance and socio-economic measures</v>
      </c>
      <c r="H5803" s="6" t="s">
        <v>10</v>
      </c>
      <c r="I5803" s="6" t="s">
        <v>3</v>
      </c>
      <c r="J5803" s="6" t="s">
        <v>10571</v>
      </c>
      <c r="K5803" s="6" t="s">
        <v>122</v>
      </c>
      <c r="L5803" s="7">
        <v>43906</v>
      </c>
      <c r="M5803" s="6" t="s">
        <v>10615</v>
      </c>
      <c r="N5803" s="6" t="s">
        <v>5</v>
      </c>
      <c r="O5803" s="11" t="s">
        <v>10611</v>
      </c>
      <c r="P5803" s="7">
        <v>43914</v>
      </c>
      <c r="Q5803" s="8"/>
    </row>
    <row r="5804" spans="1:17">
      <c r="A5804" s="1">
        <v>2033</v>
      </c>
      <c r="B5804" s="2" t="s">
        <v>10604</v>
      </c>
      <c r="C5804" s="2" t="str">
        <f>VLOOKUP(B5804,[1]Lists!$A$2:$B$196,2,FALSE)</f>
        <v>PER</v>
      </c>
      <c r="D5804" s="2"/>
      <c r="E5804" s="2" t="str">
        <f>VLOOKUP(B5804,[1]Lists!$A$2:$C$196,3,FALSE)</f>
        <v>Americas</v>
      </c>
      <c r="F5804" s="2" t="s">
        <v>1</v>
      </c>
      <c r="G5804" s="2" t="str">
        <f>VLOOKUP(H5804,[1]Lists!$D$2:$E$40,2,FALSE)</f>
        <v>Movement restrictions</v>
      </c>
      <c r="H5804" s="2" t="s">
        <v>16</v>
      </c>
      <c r="I5804" s="2" t="s">
        <v>3</v>
      </c>
      <c r="J5804" s="2" t="s">
        <v>10616</v>
      </c>
      <c r="K5804" s="2" t="s">
        <v>122</v>
      </c>
      <c r="L5804" s="3">
        <v>43906</v>
      </c>
      <c r="M5804" s="2" t="s">
        <v>10615</v>
      </c>
      <c r="N5804" s="2" t="s">
        <v>5</v>
      </c>
      <c r="O5804" s="9" t="s">
        <v>10611</v>
      </c>
      <c r="P5804" s="3">
        <v>43914</v>
      </c>
      <c r="Q5804" s="4"/>
    </row>
    <row r="5805" spans="1:17">
      <c r="A5805" s="5">
        <v>2034</v>
      </c>
      <c r="B5805" s="6" t="s">
        <v>10604</v>
      </c>
      <c r="C5805" s="6" t="str">
        <f>VLOOKUP(B5805,[1]Lists!$A$2:$B$196,2,FALSE)</f>
        <v>PER</v>
      </c>
      <c r="D5805" s="6"/>
      <c r="E5805" s="6" t="str">
        <f>VLOOKUP(B5805,[1]Lists!$A$2:$C$196,3,FALSE)</f>
        <v>Americas</v>
      </c>
      <c r="F5805" s="6" t="s">
        <v>1</v>
      </c>
      <c r="G5805" s="6" t="str">
        <f>VLOOKUP(H5805,[1]Lists!$D$2:$E$40,2,FALSE)</f>
        <v>Movement restrictions</v>
      </c>
      <c r="H5805" s="6" t="s">
        <v>65</v>
      </c>
      <c r="I5805" s="6" t="s">
        <v>3</v>
      </c>
      <c r="J5805" s="6" t="s">
        <v>10617</v>
      </c>
      <c r="K5805" s="6" t="s">
        <v>122</v>
      </c>
      <c r="L5805" s="7">
        <v>43906</v>
      </c>
      <c r="M5805" s="6" t="s">
        <v>10615</v>
      </c>
      <c r="N5805" s="6" t="s">
        <v>5</v>
      </c>
      <c r="O5805" s="11" t="s">
        <v>10611</v>
      </c>
      <c r="P5805" s="7">
        <v>43914</v>
      </c>
      <c r="Q5805" s="8"/>
    </row>
    <row r="5806" spans="1:17">
      <c r="A5806" s="1">
        <v>2035</v>
      </c>
      <c r="B5806" s="2" t="s">
        <v>10604</v>
      </c>
      <c r="C5806" s="2" t="str">
        <f>VLOOKUP(B5806,[1]Lists!$A$2:$B$196,2,FALSE)</f>
        <v>PER</v>
      </c>
      <c r="D5806" s="2"/>
      <c r="E5806" s="2" t="str">
        <f>VLOOKUP(B5806,[1]Lists!$A$2:$C$196,3,FALSE)</f>
        <v>Americas</v>
      </c>
      <c r="F5806" s="2" t="s">
        <v>1</v>
      </c>
      <c r="G5806" s="2" t="str">
        <f>VLOOKUP(H5806,[1]Lists!$D$2:$E$40,2,FALSE)</f>
        <v>Governance and socio-economic measures</v>
      </c>
      <c r="H5806" s="2" t="s">
        <v>190</v>
      </c>
      <c r="I5806" s="2" t="s">
        <v>3</v>
      </c>
      <c r="J5806" s="2" t="s">
        <v>10618</v>
      </c>
      <c r="K5806" s="2" t="s">
        <v>122</v>
      </c>
      <c r="L5806" s="3">
        <v>43906</v>
      </c>
      <c r="M5806" s="2" t="s">
        <v>10615</v>
      </c>
      <c r="N5806" s="2" t="s">
        <v>5</v>
      </c>
      <c r="O5806" s="9" t="s">
        <v>10611</v>
      </c>
      <c r="P5806" s="3">
        <v>43914</v>
      </c>
      <c r="Q5806" s="14" t="s">
        <v>10619</v>
      </c>
    </row>
    <row r="5807" spans="1:17">
      <c r="A5807" s="5">
        <v>2036</v>
      </c>
      <c r="B5807" s="6" t="s">
        <v>10604</v>
      </c>
      <c r="C5807" s="6" t="str">
        <f>VLOOKUP(B5807,[1]Lists!$A$2:$B$196,2,FALSE)</f>
        <v>PER</v>
      </c>
      <c r="D5807" s="6"/>
      <c r="E5807" s="6" t="str">
        <f>VLOOKUP(B5807,[1]Lists!$A$2:$C$196,3,FALSE)</f>
        <v>Americas</v>
      </c>
      <c r="F5807" s="6" t="s">
        <v>1</v>
      </c>
      <c r="G5807" s="6" t="str">
        <f>VLOOKUP(H5807,[1]Lists!$D$2:$E$40,2,FALSE)</f>
        <v>Social distancing</v>
      </c>
      <c r="H5807" s="6" t="s">
        <v>21</v>
      </c>
      <c r="I5807" s="6" t="s">
        <v>3</v>
      </c>
      <c r="J5807" s="6" t="s">
        <v>10620</v>
      </c>
      <c r="K5807" s="6" t="s">
        <v>122</v>
      </c>
      <c r="L5807" s="7">
        <v>43901</v>
      </c>
      <c r="M5807" s="6" t="s">
        <v>98</v>
      </c>
      <c r="N5807" s="6" t="s">
        <v>5</v>
      </c>
      <c r="O5807" s="11" t="s">
        <v>10619</v>
      </c>
      <c r="P5807" s="7">
        <v>43914</v>
      </c>
      <c r="Q5807" s="8"/>
    </row>
    <row r="5808" spans="1:17">
      <c r="A5808" s="1">
        <v>2037</v>
      </c>
      <c r="B5808" s="2" t="s">
        <v>10604</v>
      </c>
      <c r="C5808" s="2" t="str">
        <f>VLOOKUP(B5808,[1]Lists!$A$2:$B$196,2,FALSE)</f>
        <v>PER</v>
      </c>
      <c r="D5808" s="2"/>
      <c r="E5808" s="2" t="str">
        <f>VLOOKUP(B5808,[1]Lists!$A$2:$C$196,3,FALSE)</f>
        <v>Americas</v>
      </c>
      <c r="F5808" s="2" t="s">
        <v>1</v>
      </c>
      <c r="G5808" s="2" t="str">
        <f>VLOOKUP(H5808,[1]Lists!$D$2:$E$40,2,FALSE)</f>
        <v>Social distancing</v>
      </c>
      <c r="H5808" s="2" t="s">
        <v>21</v>
      </c>
      <c r="I5808" s="2" t="s">
        <v>3</v>
      </c>
      <c r="J5808" s="2" t="s">
        <v>10621</v>
      </c>
      <c r="K5808" s="2" t="s">
        <v>122</v>
      </c>
      <c r="L5808" s="3">
        <v>43902</v>
      </c>
      <c r="M5808" s="2" t="s">
        <v>10622</v>
      </c>
      <c r="N5808" s="2" t="s">
        <v>5</v>
      </c>
      <c r="O5808" s="9" t="s">
        <v>10619</v>
      </c>
      <c r="P5808" s="3">
        <v>43914</v>
      </c>
      <c r="Q5808" s="4"/>
    </row>
    <row r="5809" spans="1:17">
      <c r="A5809" s="5">
        <v>3243</v>
      </c>
      <c r="B5809" s="6" t="s">
        <v>10604</v>
      </c>
      <c r="C5809" s="6" t="str">
        <f>VLOOKUP(B5809,[1]Lists!$A$2:$B$196,2,FALSE)</f>
        <v>PER</v>
      </c>
      <c r="D5809" s="6"/>
      <c r="E5809" s="6" t="str">
        <f>VLOOKUP(B5809,[1]Lists!$A$2:$C$196,3,FALSE)</f>
        <v>Americas</v>
      </c>
      <c r="F5809" s="6" t="s">
        <v>1</v>
      </c>
      <c r="G5809" s="10" t="str">
        <f>VLOOKUP(H5809,[1]Lists!$D$2:$E$40,2,FALSE)</f>
        <v>Movement restrictions</v>
      </c>
      <c r="H5809" s="6" t="s">
        <v>163</v>
      </c>
      <c r="I5809" s="6" t="s">
        <v>3</v>
      </c>
      <c r="J5809" s="6" t="s">
        <v>10623</v>
      </c>
      <c r="K5809" s="6" t="s">
        <v>165</v>
      </c>
      <c r="L5809" s="7">
        <v>43921</v>
      </c>
      <c r="M5809" s="6" t="s">
        <v>545</v>
      </c>
      <c r="N5809" s="6" t="s">
        <v>5</v>
      </c>
      <c r="O5809" s="11" t="s">
        <v>10624</v>
      </c>
      <c r="P5809" s="7">
        <v>43921</v>
      </c>
      <c r="Q5809" s="8"/>
    </row>
    <row r="5810" spans="1:17">
      <c r="A5810" s="1">
        <v>3244</v>
      </c>
      <c r="B5810" s="2" t="s">
        <v>10604</v>
      </c>
      <c r="C5810" s="2" t="str">
        <f>VLOOKUP(B5810,[1]Lists!$A$2:$B$196,2,FALSE)</f>
        <v>PER</v>
      </c>
      <c r="D5810" s="2" t="s">
        <v>10625</v>
      </c>
      <c r="E5810" s="2" t="str">
        <f>VLOOKUP(B5810,[1]Lists!$A$2:$C$196,3,FALSE)</f>
        <v>Americas</v>
      </c>
      <c r="F5810" s="2" t="s">
        <v>1</v>
      </c>
      <c r="G5810" s="12" t="str">
        <f>VLOOKUP(H5810,[1]Lists!$D$2:$E$40,2,FALSE)</f>
        <v>Movement restrictions</v>
      </c>
      <c r="H5810" s="2" t="s">
        <v>163</v>
      </c>
      <c r="I5810" s="2" t="s">
        <v>3</v>
      </c>
      <c r="J5810" s="2" t="s">
        <v>10626</v>
      </c>
      <c r="K5810" s="2" t="s">
        <v>165</v>
      </c>
      <c r="L5810" s="3">
        <v>43921</v>
      </c>
      <c r="M5810" s="2" t="s">
        <v>545</v>
      </c>
      <c r="N5810" s="2" t="s">
        <v>5</v>
      </c>
      <c r="O5810" s="9" t="s">
        <v>10624</v>
      </c>
      <c r="P5810" s="3">
        <v>43921</v>
      </c>
      <c r="Q5810" s="4"/>
    </row>
    <row r="5811" spans="1:17">
      <c r="A5811" s="5">
        <v>3245</v>
      </c>
      <c r="B5811" s="6" t="s">
        <v>10604</v>
      </c>
      <c r="C5811" s="6" t="str">
        <f>VLOOKUP(B5811,[1]Lists!$A$2:$B$196,2,FALSE)</f>
        <v>PER</v>
      </c>
      <c r="D5811" s="6"/>
      <c r="E5811" s="6" t="str">
        <f>VLOOKUP(B5811,[1]Lists!$A$2:$C$196,3,FALSE)</f>
        <v>Americas</v>
      </c>
      <c r="F5811" s="6" t="s">
        <v>1</v>
      </c>
      <c r="G5811" s="10" t="str">
        <f>VLOOKUP(H5811,[1]Lists!$D$2:$E$40,2,FALSE)</f>
        <v>Movement restrictions</v>
      </c>
      <c r="H5811" s="6" t="s">
        <v>65</v>
      </c>
      <c r="I5811" s="6" t="s">
        <v>3</v>
      </c>
      <c r="J5811" s="6" t="s">
        <v>10627</v>
      </c>
      <c r="K5811" s="6" t="s">
        <v>165</v>
      </c>
      <c r="L5811" s="7">
        <v>43909</v>
      </c>
      <c r="M5811" s="6" t="s">
        <v>545</v>
      </c>
      <c r="N5811" s="6" t="s">
        <v>5</v>
      </c>
      <c r="O5811" s="11" t="s">
        <v>10624</v>
      </c>
      <c r="P5811" s="7">
        <v>43921</v>
      </c>
      <c r="Q5811" s="8"/>
    </row>
    <row r="5812" spans="1:17">
      <c r="A5812" s="1">
        <v>3246</v>
      </c>
      <c r="B5812" s="2" t="s">
        <v>10604</v>
      </c>
      <c r="C5812" s="2" t="str">
        <f>VLOOKUP(B5812,[1]Lists!$A$2:$B$196,2,FALSE)</f>
        <v>PER</v>
      </c>
      <c r="D5812" s="2"/>
      <c r="E5812" s="2" t="str">
        <f>VLOOKUP(B5812,[1]Lists!$A$2:$C$196,3,FALSE)</f>
        <v>Americas</v>
      </c>
      <c r="F5812" s="2" t="s">
        <v>1</v>
      </c>
      <c r="G5812" s="12" t="str">
        <f>VLOOKUP(H5812,[1]Lists!$D$2:$E$40,2,FALSE)</f>
        <v>Governance and socio-economic measures</v>
      </c>
      <c r="H5812" s="2" t="s">
        <v>69</v>
      </c>
      <c r="I5812" s="2" t="s">
        <v>3</v>
      </c>
      <c r="J5812" s="2" t="s">
        <v>10628</v>
      </c>
      <c r="K5812" s="2" t="s">
        <v>122</v>
      </c>
      <c r="L5812" s="3">
        <v>43916</v>
      </c>
      <c r="M5812" s="2" t="s">
        <v>98</v>
      </c>
      <c r="N5812" s="2" t="s">
        <v>5</v>
      </c>
      <c r="O5812" s="9" t="s">
        <v>10619</v>
      </c>
      <c r="P5812" s="3">
        <v>43921</v>
      </c>
      <c r="Q5812" s="4"/>
    </row>
    <row r="5813" spans="1:17">
      <c r="A5813" s="5">
        <v>4522</v>
      </c>
      <c r="B5813" s="6" t="s">
        <v>10604</v>
      </c>
      <c r="C5813" s="6" t="str">
        <f>VLOOKUP(B5813,[1]Lists!$A$2:$B$196,2,FALSE)</f>
        <v>PER</v>
      </c>
      <c r="D5813" s="6"/>
      <c r="E5813" s="10" t="str">
        <f>VLOOKUP(B5813,[1]Lists!$A$2:$C$196,3,FALSE)</f>
        <v>Americas</v>
      </c>
      <c r="F5813" s="6" t="s">
        <v>1</v>
      </c>
      <c r="G5813" s="10" t="str">
        <f>VLOOKUP(H5813,[1]Lists!$D$2:$E$40,2,FALSE)</f>
        <v>Public health measures</v>
      </c>
      <c r="H5813" s="6" t="s">
        <v>406</v>
      </c>
      <c r="I5813" s="6" t="s">
        <v>3</v>
      </c>
      <c r="J5813" s="6" t="s">
        <v>10629</v>
      </c>
      <c r="K5813" s="6" t="s">
        <v>148</v>
      </c>
      <c r="L5813" s="7">
        <v>43921</v>
      </c>
      <c r="M5813" s="6" t="s">
        <v>98</v>
      </c>
      <c r="N5813" s="6" t="s">
        <v>5</v>
      </c>
      <c r="O5813" s="11" t="s">
        <v>10619</v>
      </c>
      <c r="P5813" s="7">
        <v>43930</v>
      </c>
      <c r="Q5813" s="8"/>
    </row>
    <row r="5814" spans="1:17">
      <c r="A5814" s="1">
        <v>4576</v>
      </c>
      <c r="B5814" s="2" t="s">
        <v>10604</v>
      </c>
      <c r="C5814" s="2" t="str">
        <f>VLOOKUP(B5814,[1]Lists!$A$2:$B$196,2,FALSE)</f>
        <v>PER</v>
      </c>
      <c r="D5814" s="2"/>
      <c r="E5814" s="12" t="str">
        <f>VLOOKUP(B5814,[1]Lists!$A$2:$C$196,3,FALSE)</f>
        <v>Americas</v>
      </c>
      <c r="F5814" s="2" t="s">
        <v>1</v>
      </c>
      <c r="G5814" s="12" t="str">
        <f>VLOOKUP(H5814,[1]Lists!$D$2:$E$40,2,FALSE)</f>
        <v>Lockdown</v>
      </c>
      <c r="H5814" s="2" t="s">
        <v>104</v>
      </c>
      <c r="I5814" s="2" t="s">
        <v>3</v>
      </c>
      <c r="J5814" s="2" t="s">
        <v>10630</v>
      </c>
      <c r="K5814" s="2" t="s">
        <v>165</v>
      </c>
      <c r="L5814" s="3">
        <v>43916</v>
      </c>
      <c r="M5814" s="2" t="s">
        <v>98</v>
      </c>
      <c r="N5814" s="2" t="s">
        <v>5</v>
      </c>
      <c r="O5814" s="9" t="s">
        <v>10619</v>
      </c>
      <c r="P5814" s="3">
        <v>43930</v>
      </c>
      <c r="Q5814" s="4"/>
    </row>
    <row r="5815" spans="1:17">
      <c r="A5815" s="5">
        <v>4577</v>
      </c>
      <c r="B5815" s="6" t="s">
        <v>10604</v>
      </c>
      <c r="C5815" s="6" t="str">
        <f>VLOOKUP(B5815,[1]Lists!$A$2:$B$196,2,FALSE)</f>
        <v>PER</v>
      </c>
      <c r="D5815" s="6"/>
      <c r="E5815" s="10" t="str">
        <f>VLOOKUP(B5815,[1]Lists!$A$2:$C$196,3,FALSE)</f>
        <v>Americas</v>
      </c>
      <c r="F5815" s="6" t="s">
        <v>1</v>
      </c>
      <c r="G5815" s="10" t="str">
        <f>VLOOKUP(H5815,[1]Lists!$D$2:$E$40,2,FALSE)</f>
        <v>Lockdown</v>
      </c>
      <c r="H5815" s="6" t="s">
        <v>104</v>
      </c>
      <c r="I5815" s="6" t="s">
        <v>3</v>
      </c>
      <c r="J5815" s="6" t="s">
        <v>10631</v>
      </c>
      <c r="K5815" s="6" t="s">
        <v>148</v>
      </c>
      <c r="L5815" s="7">
        <v>43929</v>
      </c>
      <c r="M5815" s="6" t="s">
        <v>98</v>
      </c>
      <c r="N5815" s="6" t="s">
        <v>5</v>
      </c>
      <c r="O5815" s="11" t="s">
        <v>10619</v>
      </c>
      <c r="P5815" s="7">
        <v>43930</v>
      </c>
      <c r="Q5815" s="13" t="s">
        <v>10632</v>
      </c>
    </row>
    <row r="5816" spans="1:17">
      <c r="A5816" s="1">
        <v>4578</v>
      </c>
      <c r="B5816" s="2" t="s">
        <v>10604</v>
      </c>
      <c r="C5816" s="2" t="str">
        <f>VLOOKUP(B5816,[1]Lists!$A$2:$B$196,2,FALSE)</f>
        <v>PER</v>
      </c>
      <c r="D5816" s="2"/>
      <c r="E5816" s="12" t="str">
        <f>VLOOKUP(B5816,[1]Lists!$A$2:$C$196,3,FALSE)</f>
        <v>Americas</v>
      </c>
      <c r="F5816" s="2" t="s">
        <v>1</v>
      </c>
      <c r="G5816" s="12" t="str">
        <f>VLOOKUP(H5816,[1]Lists!$D$2:$E$40,2,FALSE)</f>
        <v>Movement restrictions</v>
      </c>
      <c r="H5816" s="2" t="s">
        <v>163</v>
      </c>
      <c r="I5816" s="2" t="s">
        <v>3</v>
      </c>
      <c r="J5816" s="2" t="s">
        <v>10633</v>
      </c>
      <c r="K5816" s="2" t="s">
        <v>148</v>
      </c>
      <c r="L5816" s="3">
        <v>43916</v>
      </c>
      <c r="M5816" s="2" t="s">
        <v>98</v>
      </c>
      <c r="N5816" s="2" t="s">
        <v>5</v>
      </c>
      <c r="O5816" s="9" t="s">
        <v>10619</v>
      </c>
      <c r="P5816" s="3">
        <v>43930</v>
      </c>
      <c r="Q5816" s="14" t="s">
        <v>10632</v>
      </c>
    </row>
    <row r="5817" spans="1:17">
      <c r="A5817" s="5">
        <v>4579</v>
      </c>
      <c r="B5817" s="6" t="s">
        <v>10604</v>
      </c>
      <c r="C5817" s="6" t="str">
        <f>VLOOKUP(B5817,[1]Lists!$A$2:$B$196,2,FALSE)</f>
        <v>PER</v>
      </c>
      <c r="D5817" s="6" t="s">
        <v>10634</v>
      </c>
      <c r="E5817" s="10" t="str">
        <f>VLOOKUP(B5817,[1]Lists!$A$2:$C$196,3,FALSE)</f>
        <v>Americas</v>
      </c>
      <c r="F5817" s="6" t="s">
        <v>1</v>
      </c>
      <c r="G5817" s="10" t="str">
        <f>VLOOKUP(H5817,[1]Lists!$D$2:$E$40,2,FALSE)</f>
        <v>Movement restrictions</v>
      </c>
      <c r="H5817" s="6" t="s">
        <v>163</v>
      </c>
      <c r="I5817" s="6" t="s">
        <v>3</v>
      </c>
      <c r="J5817" s="6" t="s">
        <v>10635</v>
      </c>
      <c r="K5817" s="6" t="s">
        <v>148</v>
      </c>
      <c r="L5817" s="7">
        <v>43916</v>
      </c>
      <c r="M5817" s="6" t="s">
        <v>98</v>
      </c>
      <c r="N5817" s="6" t="s">
        <v>5</v>
      </c>
      <c r="O5817" s="11" t="s">
        <v>10619</v>
      </c>
      <c r="P5817" s="7">
        <v>43930</v>
      </c>
      <c r="Q5817" s="13" t="s">
        <v>10632</v>
      </c>
    </row>
    <row r="5818" spans="1:17">
      <c r="A5818" s="1">
        <v>4580</v>
      </c>
      <c r="B5818" s="2" t="s">
        <v>10604</v>
      </c>
      <c r="C5818" s="2" t="str">
        <f>VLOOKUP(B5818,[1]Lists!$A$2:$B$196,2,FALSE)</f>
        <v>PER</v>
      </c>
      <c r="D5818" s="2"/>
      <c r="E5818" s="12" t="str">
        <f>VLOOKUP(B5818,[1]Lists!$A$2:$C$196,3,FALSE)</f>
        <v>Americas</v>
      </c>
      <c r="F5818" s="2" t="s">
        <v>199</v>
      </c>
      <c r="G5818" s="12" t="str">
        <f>VLOOKUP(H5818,[1]Lists!$D$2:$E$40,2,FALSE)</f>
        <v>Lockdown</v>
      </c>
      <c r="H5818" s="2" t="s">
        <v>104</v>
      </c>
      <c r="I5818" s="2" t="s">
        <v>3</v>
      </c>
      <c r="J5818" s="2" t="s">
        <v>10636</v>
      </c>
      <c r="K5818" s="2" t="s">
        <v>165</v>
      </c>
      <c r="L5818" s="3">
        <v>43924</v>
      </c>
      <c r="M5818" s="2" t="s">
        <v>545</v>
      </c>
      <c r="N5818" s="2" t="s">
        <v>5</v>
      </c>
      <c r="O5818" s="9" t="s">
        <v>10624</v>
      </c>
      <c r="P5818" s="3">
        <v>43930</v>
      </c>
      <c r="Q5818" s="4"/>
    </row>
    <row r="5819" spans="1:17">
      <c r="A5819" s="5">
        <v>4581</v>
      </c>
      <c r="B5819" s="6" t="s">
        <v>10604</v>
      </c>
      <c r="C5819" s="6" t="str">
        <f>VLOOKUP(B5819,[1]Lists!$A$2:$B$196,2,FALSE)</f>
        <v>PER</v>
      </c>
      <c r="D5819" s="6"/>
      <c r="E5819" s="10" t="str">
        <f>VLOOKUP(B5819,[1]Lists!$A$2:$C$196,3,FALSE)</f>
        <v>Americas</v>
      </c>
      <c r="F5819" s="6" t="s">
        <v>1</v>
      </c>
      <c r="G5819" s="10" t="str">
        <f>VLOOKUP(H5819,[1]Lists!$D$2:$E$40,2,FALSE)</f>
        <v>Social distancing</v>
      </c>
      <c r="H5819" s="6" t="s">
        <v>21</v>
      </c>
      <c r="I5819" s="6" t="s">
        <v>3</v>
      </c>
      <c r="J5819" s="6" t="s">
        <v>10637</v>
      </c>
      <c r="K5819" s="6" t="s">
        <v>165</v>
      </c>
      <c r="L5819" s="7">
        <v>43922</v>
      </c>
      <c r="M5819" s="6" t="s">
        <v>545</v>
      </c>
      <c r="N5819" s="6" t="s">
        <v>5</v>
      </c>
      <c r="O5819" s="11" t="s">
        <v>10624</v>
      </c>
      <c r="P5819" s="7">
        <v>43930</v>
      </c>
      <c r="Q5819" s="8"/>
    </row>
    <row r="5820" spans="1:17">
      <c r="A5820" s="1">
        <v>4582</v>
      </c>
      <c r="B5820" s="2" t="s">
        <v>10604</v>
      </c>
      <c r="C5820" s="2" t="str">
        <f>VLOOKUP(B5820,[1]Lists!$A$2:$B$196,2,FALSE)</f>
        <v>PER</v>
      </c>
      <c r="D5820" s="2"/>
      <c r="E5820" s="12" t="str">
        <f>VLOOKUP(B5820,[1]Lists!$A$2:$C$196,3,FALSE)</f>
        <v>Americas</v>
      </c>
      <c r="F5820" s="2" t="s">
        <v>1</v>
      </c>
      <c r="G5820" s="12" t="str">
        <f>VLOOKUP(H5820,[1]Lists!$D$2:$E$40,2,FALSE)</f>
        <v>Governance and socio-economic measures</v>
      </c>
      <c r="H5820" s="2" t="s">
        <v>133</v>
      </c>
      <c r="I5820" s="2" t="s">
        <v>3</v>
      </c>
      <c r="J5820" s="2" t="s">
        <v>10638</v>
      </c>
      <c r="K5820" s="2" t="s">
        <v>165</v>
      </c>
      <c r="L5820" s="3">
        <v>43916</v>
      </c>
      <c r="M5820" s="2" t="s">
        <v>545</v>
      </c>
      <c r="N5820" s="2" t="s">
        <v>5</v>
      </c>
      <c r="O5820" s="9" t="s">
        <v>10624</v>
      </c>
      <c r="P5820" s="3">
        <v>43930</v>
      </c>
      <c r="Q5820" s="4"/>
    </row>
    <row r="5821" spans="1:17">
      <c r="A5821" s="5">
        <v>4583</v>
      </c>
      <c r="B5821" s="6" t="s">
        <v>10604</v>
      </c>
      <c r="C5821" s="6" t="str">
        <f>VLOOKUP(B5821,[1]Lists!$A$2:$B$196,2,FALSE)</f>
        <v>PER</v>
      </c>
      <c r="D5821" s="6"/>
      <c r="E5821" s="10" t="str">
        <f>VLOOKUP(B5821,[1]Lists!$A$2:$C$196,3,FALSE)</f>
        <v>Americas</v>
      </c>
      <c r="F5821" s="6" t="s">
        <v>199</v>
      </c>
      <c r="G5821" s="10" t="str">
        <f>VLOOKUP(H5821,[1]Lists!$D$2:$E$40,2,FALSE)</f>
        <v>Lockdown</v>
      </c>
      <c r="H5821" s="6" t="s">
        <v>104</v>
      </c>
      <c r="I5821" s="6" t="s">
        <v>3</v>
      </c>
      <c r="J5821" s="6" t="s">
        <v>10639</v>
      </c>
      <c r="K5821" s="6" t="s">
        <v>165</v>
      </c>
      <c r="L5821" s="7">
        <v>43931</v>
      </c>
      <c r="M5821" s="6" t="s">
        <v>545</v>
      </c>
      <c r="N5821" s="6" t="s">
        <v>5</v>
      </c>
      <c r="O5821" s="11" t="s">
        <v>10624</v>
      </c>
      <c r="P5821" s="7">
        <v>43930</v>
      </c>
      <c r="Q5821" s="13" t="s">
        <v>10632</v>
      </c>
    </row>
    <row r="5822" spans="1:17">
      <c r="A5822" s="1">
        <v>4584</v>
      </c>
      <c r="B5822" s="2" t="s">
        <v>10604</v>
      </c>
      <c r="C5822" s="2" t="str">
        <f>VLOOKUP(B5822,[1]Lists!$A$2:$B$196,2,FALSE)</f>
        <v>PER</v>
      </c>
      <c r="D5822" s="2"/>
      <c r="E5822" s="12" t="str">
        <f>VLOOKUP(B5822,[1]Lists!$A$2:$C$196,3,FALSE)</f>
        <v>Americas</v>
      </c>
      <c r="F5822" s="2" t="s">
        <v>1</v>
      </c>
      <c r="G5822" s="12" t="str">
        <f>VLOOKUP(H5822,[1]Lists!$D$2:$E$40,2,FALSE)</f>
        <v>Lockdown</v>
      </c>
      <c r="H5822" s="2" t="s">
        <v>104</v>
      </c>
      <c r="I5822" s="2" t="s">
        <v>3</v>
      </c>
      <c r="J5822" s="2" t="s">
        <v>10640</v>
      </c>
      <c r="K5822" s="2" t="s">
        <v>165</v>
      </c>
      <c r="L5822" s="3">
        <v>43930</v>
      </c>
      <c r="M5822" s="2" t="s">
        <v>545</v>
      </c>
      <c r="N5822" s="2" t="s">
        <v>5</v>
      </c>
      <c r="O5822" s="9" t="s">
        <v>10624</v>
      </c>
      <c r="P5822" s="3">
        <v>43930</v>
      </c>
      <c r="Q5822" s="4"/>
    </row>
    <row r="5823" spans="1:17">
      <c r="A5823" s="5">
        <v>5573</v>
      </c>
      <c r="B5823" s="6" t="s">
        <v>10604</v>
      </c>
      <c r="C5823" s="6" t="str">
        <f>VLOOKUP(B5823,[1]Lists!$A$2:$B$196,2,FALSE)</f>
        <v>PER</v>
      </c>
      <c r="D5823" s="6"/>
      <c r="E5823" s="10" t="str">
        <f>VLOOKUP(B5823,[1]Lists!$A$2:$C$196,3,FALSE)</f>
        <v>Americas</v>
      </c>
      <c r="F5823" s="6" t="s">
        <v>1</v>
      </c>
      <c r="G5823" s="10" t="str">
        <f>VLOOKUP(H5823,[1]Lists!$D$2:$E$40,2,FALSE)</f>
        <v>Movement restrictions</v>
      </c>
      <c r="H5823" s="6" t="s">
        <v>40</v>
      </c>
      <c r="I5823" s="6" t="s">
        <v>33</v>
      </c>
      <c r="J5823" s="6" t="s">
        <v>10641</v>
      </c>
      <c r="K5823" s="6" t="s">
        <v>122</v>
      </c>
      <c r="L5823" s="7">
        <v>43942</v>
      </c>
      <c r="M5823" s="6" t="s">
        <v>98</v>
      </c>
      <c r="N5823" s="6" t="s">
        <v>5</v>
      </c>
      <c r="O5823" s="11" t="s">
        <v>10619</v>
      </c>
      <c r="P5823" s="7">
        <v>43937</v>
      </c>
      <c r="Q5823" s="8"/>
    </row>
    <row r="5824" spans="1:17">
      <c r="A5824" s="1">
        <v>5574</v>
      </c>
      <c r="B5824" s="2" t="s">
        <v>10604</v>
      </c>
      <c r="C5824" s="2" t="str">
        <f>VLOOKUP(B5824,[1]Lists!$A$2:$B$196,2,FALSE)</f>
        <v>PER</v>
      </c>
      <c r="D5824" s="2"/>
      <c r="E5824" s="12" t="str">
        <f>VLOOKUP(B5824,[1]Lists!$A$2:$C$196,3,FALSE)</f>
        <v>Americas</v>
      </c>
      <c r="F5824" s="2" t="s">
        <v>1</v>
      </c>
      <c r="G5824" s="12" t="str">
        <f>VLOOKUP(H5824,[1]Lists!$D$2:$E$40,2,FALSE)</f>
        <v>Governance and socio-economic measures</v>
      </c>
      <c r="H5824" s="2" t="s">
        <v>133</v>
      </c>
      <c r="I5824" s="2" t="s">
        <v>33</v>
      </c>
      <c r="J5824" s="2" t="s">
        <v>10642</v>
      </c>
      <c r="K5824" s="2" t="s">
        <v>122</v>
      </c>
      <c r="L5824" s="3">
        <v>43934</v>
      </c>
      <c r="M5824" s="2" t="s">
        <v>10643</v>
      </c>
      <c r="N5824" s="2" t="s">
        <v>14</v>
      </c>
      <c r="O5824" s="9" t="s">
        <v>10632</v>
      </c>
      <c r="P5824" s="3">
        <v>43937</v>
      </c>
      <c r="Q5824" s="4"/>
    </row>
    <row r="5825" spans="1:17">
      <c r="A5825" s="5">
        <v>5575</v>
      </c>
      <c r="B5825" s="6" t="s">
        <v>10604</v>
      </c>
      <c r="C5825" s="6" t="str">
        <f>VLOOKUP(B5825,[1]Lists!$A$2:$B$196,2,FALSE)</f>
        <v>PER</v>
      </c>
      <c r="D5825" s="6"/>
      <c r="E5825" s="10" t="str">
        <f>VLOOKUP(B5825,[1]Lists!$A$2:$C$196,3,FALSE)</f>
        <v>Americas</v>
      </c>
      <c r="F5825" s="6" t="s">
        <v>1</v>
      </c>
      <c r="G5825" s="10" t="str">
        <f>VLOOKUP(H5825,[1]Lists!$D$2:$E$40,2,FALSE)</f>
        <v>Governance and socio-economic measures</v>
      </c>
      <c r="H5825" s="6" t="s">
        <v>133</v>
      </c>
      <c r="I5825" s="6" t="s">
        <v>3</v>
      </c>
      <c r="J5825" s="6" t="s">
        <v>10644</v>
      </c>
      <c r="K5825" s="6" t="s">
        <v>122</v>
      </c>
      <c r="L5825" s="7">
        <v>43934</v>
      </c>
      <c r="M5825" s="6" t="s">
        <v>10643</v>
      </c>
      <c r="N5825" s="6" t="s">
        <v>14</v>
      </c>
      <c r="O5825" s="11" t="s">
        <v>10632</v>
      </c>
      <c r="P5825" s="7">
        <v>43937</v>
      </c>
      <c r="Q5825" s="8"/>
    </row>
    <row r="5826" spans="1:17">
      <c r="A5826" s="1">
        <v>6322</v>
      </c>
      <c r="B5826" s="2" t="s">
        <v>10604</v>
      </c>
      <c r="C5826" s="2" t="str">
        <f>VLOOKUP(B5826,[1]Lists!$A$2:$B$196,2,FALSE)</f>
        <v>PER</v>
      </c>
      <c r="D5826" s="2"/>
      <c r="E5826" s="12" t="str">
        <f>VLOOKUP(B5826,[1]Lists!$A$2:$C$196,3,FALSE)</f>
        <v>Americas</v>
      </c>
      <c r="F5826" s="2" t="s">
        <v>199</v>
      </c>
      <c r="G5826" s="12" t="str">
        <f>VLOOKUP(H5826,[1]Lists!$D$2:$E$40,2,FALSE)</f>
        <v>Movement restrictions</v>
      </c>
      <c r="H5826" s="2" t="s">
        <v>267</v>
      </c>
      <c r="I5826" s="2" t="s">
        <v>3</v>
      </c>
      <c r="J5826" s="2" t="s">
        <v>10645</v>
      </c>
      <c r="K5826" s="2" t="s">
        <v>122</v>
      </c>
      <c r="L5826" s="3">
        <v>43924</v>
      </c>
      <c r="M5826" s="2" t="s">
        <v>98</v>
      </c>
      <c r="N5826" s="2" t="s">
        <v>5</v>
      </c>
      <c r="O5826" s="9" t="s">
        <v>10619</v>
      </c>
      <c r="P5826" s="3">
        <v>43942</v>
      </c>
      <c r="Q5826" s="4"/>
    </row>
    <row r="5827" spans="1:17">
      <c r="A5827" s="5">
        <v>6439</v>
      </c>
      <c r="B5827" s="6" t="s">
        <v>10604</v>
      </c>
      <c r="C5827" s="6" t="str">
        <f>VLOOKUP(B5827,[1]Lists!$A$2:$B$196,2,FALSE)</f>
        <v>PER</v>
      </c>
      <c r="D5827" s="6"/>
      <c r="E5827" s="10" t="str">
        <f>VLOOKUP(B5827,[1]Lists!$A$2:$C$196,3,FALSE)</f>
        <v>Americas</v>
      </c>
      <c r="F5827" s="6" t="s">
        <v>1</v>
      </c>
      <c r="G5827" s="10" t="str">
        <f>VLOOKUP(H5827,[1]Lists!$D$2:$E$40,2,FALSE)</f>
        <v>Social distancing</v>
      </c>
      <c r="H5827" s="6" t="s">
        <v>21</v>
      </c>
      <c r="I5827" s="6" t="s">
        <v>3</v>
      </c>
      <c r="J5827" s="6" t="s">
        <v>10646</v>
      </c>
      <c r="K5827" s="6" t="s">
        <v>122</v>
      </c>
      <c r="L5827" s="7">
        <v>43939</v>
      </c>
      <c r="M5827" s="6" t="s">
        <v>98</v>
      </c>
      <c r="N5827" s="6" t="s">
        <v>5</v>
      </c>
      <c r="O5827" s="11" t="s">
        <v>10619</v>
      </c>
      <c r="P5827" s="7">
        <v>43941</v>
      </c>
      <c r="Q5827" s="8"/>
    </row>
    <row r="5828" spans="1:17">
      <c r="A5828" s="1">
        <v>6440</v>
      </c>
      <c r="B5828" s="2" t="s">
        <v>10604</v>
      </c>
      <c r="C5828" s="2" t="str">
        <f>VLOOKUP(B5828,[1]Lists!$A$2:$B$196,2,FALSE)</f>
        <v>PER</v>
      </c>
      <c r="D5828" s="2"/>
      <c r="E5828" s="12" t="str">
        <f>VLOOKUP(B5828,[1]Lists!$A$2:$C$196,3,FALSE)</f>
        <v>Americas</v>
      </c>
      <c r="F5828" s="2" t="s">
        <v>1</v>
      </c>
      <c r="G5828" s="12" t="str">
        <f>VLOOKUP(H5828,[1]Lists!$D$2:$E$40,2,FALSE)</f>
        <v>Lockdown</v>
      </c>
      <c r="H5828" s="2" t="s">
        <v>104</v>
      </c>
      <c r="I5828" s="2" t="s">
        <v>3</v>
      </c>
      <c r="J5828" s="2" t="s">
        <v>10647</v>
      </c>
      <c r="K5828" s="2" t="s">
        <v>122</v>
      </c>
      <c r="L5828" s="3">
        <v>43940</v>
      </c>
      <c r="M5828" s="2" t="s">
        <v>10648</v>
      </c>
      <c r="N5828" s="2" t="s">
        <v>14</v>
      </c>
      <c r="O5828" s="9" t="s">
        <v>10632</v>
      </c>
      <c r="P5828" s="3">
        <v>43941</v>
      </c>
      <c r="Q5828" s="4"/>
    </row>
    <row r="5829" spans="1:17">
      <c r="A5829" s="5">
        <v>6576</v>
      </c>
      <c r="B5829" s="6" t="s">
        <v>10604</v>
      </c>
      <c r="C5829" s="6" t="str">
        <f>VLOOKUP(B5829,[1]Lists!$A$2:$B$196,2,FALSE)</f>
        <v>PER</v>
      </c>
      <c r="D5829" s="6"/>
      <c r="E5829" s="10" t="str">
        <f>VLOOKUP(B5829,[1]Lists!$A$2:$C$196,3,FALSE)</f>
        <v>Americas</v>
      </c>
      <c r="F5829" s="6" t="s">
        <v>1</v>
      </c>
      <c r="G5829" s="10" t="str">
        <f>VLOOKUP(H5829,[1]Lists!$D$2:$E$40,2,FALSE)</f>
        <v>Governance and socio-economic measures</v>
      </c>
      <c r="H5829" s="6" t="s">
        <v>133</v>
      </c>
      <c r="I5829" s="6" t="s">
        <v>33</v>
      </c>
      <c r="J5829" s="6" t="s">
        <v>10649</v>
      </c>
      <c r="K5829" s="6" t="s">
        <v>122</v>
      </c>
      <c r="L5829" s="7">
        <v>43939</v>
      </c>
      <c r="M5829" s="6" t="s">
        <v>10643</v>
      </c>
      <c r="N5829" s="6" t="s">
        <v>14</v>
      </c>
      <c r="O5829" s="11" t="s">
        <v>10632</v>
      </c>
      <c r="P5829" s="7">
        <v>43942</v>
      </c>
      <c r="Q5829" s="8"/>
    </row>
    <row r="5830" spans="1:17">
      <c r="A5830" s="1">
        <v>7750</v>
      </c>
      <c r="B5830" s="2" t="s">
        <v>10604</v>
      </c>
      <c r="C5830" s="2" t="str">
        <f>VLOOKUP(B5830,[1]Lists!$A$2:$B$196,2,FALSE)</f>
        <v>PER</v>
      </c>
      <c r="D5830" s="2"/>
      <c r="E5830" s="12" t="str">
        <f>VLOOKUP(B5830,[1]Lists!$A$2:$C$196,3,FALSE)</f>
        <v>Americas</v>
      </c>
      <c r="F5830" s="2" t="s">
        <v>1</v>
      </c>
      <c r="G5830" s="12" t="str">
        <f>VLOOKUP(H5830,[1]Lists!$D$2:$E$40,2,FALSE)</f>
        <v>Governance and socio-economic measures</v>
      </c>
      <c r="H5830" s="2" t="s">
        <v>69</v>
      </c>
      <c r="I5830" s="2" t="s">
        <v>3</v>
      </c>
      <c r="J5830" s="2" t="s">
        <v>10650</v>
      </c>
      <c r="K5830" s="2" t="s">
        <v>122</v>
      </c>
      <c r="L5830" s="3">
        <v>43944</v>
      </c>
      <c r="M5830" s="2" t="s">
        <v>545</v>
      </c>
      <c r="N5830" s="2" t="s">
        <v>5</v>
      </c>
      <c r="O5830" s="9" t="s">
        <v>10624</v>
      </c>
      <c r="P5830" s="3">
        <v>43948</v>
      </c>
      <c r="Q5830" s="14" t="s">
        <v>10619</v>
      </c>
    </row>
    <row r="5831" spans="1:17">
      <c r="A5831" s="5">
        <v>7751</v>
      </c>
      <c r="B5831" s="6" t="s">
        <v>10604</v>
      </c>
      <c r="C5831" s="6" t="str">
        <f>VLOOKUP(B5831,[1]Lists!$A$2:$B$196,2,FALSE)</f>
        <v>PER</v>
      </c>
      <c r="D5831" s="6"/>
      <c r="E5831" s="10" t="str">
        <f>VLOOKUP(B5831,[1]Lists!$A$2:$C$196,3,FALSE)</f>
        <v>Americas</v>
      </c>
      <c r="F5831" s="6" t="s">
        <v>1</v>
      </c>
      <c r="G5831" s="10" t="str">
        <f>VLOOKUP(H5831,[1]Lists!$D$2:$E$40,2,FALSE)</f>
        <v>Lockdown</v>
      </c>
      <c r="H5831" s="6" t="s">
        <v>104</v>
      </c>
      <c r="I5831" s="6" t="s">
        <v>3</v>
      </c>
      <c r="J5831" s="6" t="s">
        <v>10651</v>
      </c>
      <c r="K5831" s="6" t="s">
        <v>148</v>
      </c>
      <c r="L5831" s="7">
        <v>43944</v>
      </c>
      <c r="M5831" s="6" t="s">
        <v>545</v>
      </c>
      <c r="N5831" s="6" t="s">
        <v>5</v>
      </c>
      <c r="O5831" s="11" t="s">
        <v>10624</v>
      </c>
      <c r="P5831" s="7">
        <v>43948</v>
      </c>
      <c r="Q5831" s="13" t="s">
        <v>10619</v>
      </c>
    </row>
    <row r="5832" spans="1:17">
      <c r="A5832" s="1">
        <v>7752</v>
      </c>
      <c r="B5832" s="2" t="s">
        <v>10604</v>
      </c>
      <c r="C5832" s="2" t="str">
        <f>VLOOKUP(B5832,[1]Lists!$A$2:$B$196,2,FALSE)</f>
        <v>PER</v>
      </c>
      <c r="D5832" s="2"/>
      <c r="E5832" s="12" t="str">
        <f>VLOOKUP(B5832,[1]Lists!$A$2:$C$196,3,FALSE)</f>
        <v>Americas</v>
      </c>
      <c r="F5832" s="2" t="s">
        <v>1</v>
      </c>
      <c r="G5832" s="12" t="str">
        <f>VLOOKUP(H5832,[1]Lists!$D$2:$E$40,2,FALSE)</f>
        <v>Public health measures</v>
      </c>
      <c r="H5832" s="2" t="s">
        <v>26</v>
      </c>
      <c r="I5832" s="2" t="s">
        <v>3</v>
      </c>
      <c r="J5832" s="2" t="s">
        <v>10652</v>
      </c>
      <c r="K5832" s="2" t="s">
        <v>122</v>
      </c>
      <c r="L5832" s="3">
        <v>43941</v>
      </c>
      <c r="M5832" s="2" t="s">
        <v>98</v>
      </c>
      <c r="N5832" s="2" t="s">
        <v>5</v>
      </c>
      <c r="O5832" s="9" t="s">
        <v>10619</v>
      </c>
      <c r="P5832" s="3">
        <v>43948</v>
      </c>
      <c r="Q5832" s="4"/>
    </row>
    <row r="5833" spans="1:17">
      <c r="A5833" s="5">
        <v>159</v>
      </c>
      <c r="B5833" s="6" t="s">
        <v>10653</v>
      </c>
      <c r="C5833" s="6" t="str">
        <f>VLOOKUP(B5833,[1]Lists!$A$2:$B$196,2,FALSE)</f>
        <v>PHL</v>
      </c>
      <c r="D5833" s="6" t="s">
        <v>10654</v>
      </c>
      <c r="E5833" s="6" t="str">
        <f>VLOOKUP(B5833,[1]Lists!$A$2:$C$196,3,FALSE)</f>
        <v>Asia</v>
      </c>
      <c r="F5833" s="6" t="s">
        <v>1</v>
      </c>
      <c r="G5833" s="6" t="str">
        <f>VLOOKUP(H5833,[1]Lists!$D$2:$E$40,2,FALSE)</f>
        <v>Public health measures</v>
      </c>
      <c r="H5833" s="6" t="s">
        <v>8</v>
      </c>
      <c r="I5833" s="6" t="s">
        <v>3</v>
      </c>
      <c r="J5833" s="6" t="s">
        <v>10655</v>
      </c>
      <c r="K5833" s="6" t="s">
        <v>122</v>
      </c>
      <c r="L5833" s="7">
        <v>43905</v>
      </c>
      <c r="M5833" s="6" t="s">
        <v>505</v>
      </c>
      <c r="N5833" s="6" t="s">
        <v>5</v>
      </c>
      <c r="O5833" s="11" t="s">
        <v>10656</v>
      </c>
      <c r="P5833" s="7">
        <v>43905</v>
      </c>
      <c r="Q5833" s="8"/>
    </row>
    <row r="5834" spans="1:17">
      <c r="A5834" s="1">
        <v>160</v>
      </c>
      <c r="B5834" s="2" t="s">
        <v>10653</v>
      </c>
      <c r="C5834" s="2" t="str">
        <f>VLOOKUP(B5834,[1]Lists!$A$2:$B$196,2,FALSE)</f>
        <v>PHL</v>
      </c>
      <c r="D5834" s="2" t="s">
        <v>10654</v>
      </c>
      <c r="E5834" s="2" t="str">
        <f>VLOOKUP(B5834,[1]Lists!$A$2:$C$196,3,FALSE)</f>
        <v>Asia</v>
      </c>
      <c r="F5834" s="2" t="s">
        <v>1</v>
      </c>
      <c r="G5834" s="2" t="str">
        <f>VLOOKUP(H5834,[1]Lists!$D$2:$E$40,2,FALSE)</f>
        <v>Movement restrictions</v>
      </c>
      <c r="H5834" s="2" t="s">
        <v>65</v>
      </c>
      <c r="I5834" s="2" t="s">
        <v>3</v>
      </c>
      <c r="J5834" s="2" t="s">
        <v>10657</v>
      </c>
      <c r="K5834" s="2" t="s">
        <v>122</v>
      </c>
      <c r="L5834" s="3">
        <v>43905</v>
      </c>
      <c r="M5834" s="2" t="s">
        <v>505</v>
      </c>
      <c r="N5834" s="2" t="s">
        <v>5</v>
      </c>
      <c r="O5834" s="9" t="s">
        <v>10656</v>
      </c>
      <c r="P5834" s="3">
        <v>43905</v>
      </c>
      <c r="Q5834" s="4"/>
    </row>
    <row r="5835" spans="1:17">
      <c r="A5835" s="5">
        <v>162</v>
      </c>
      <c r="B5835" s="6" t="s">
        <v>10653</v>
      </c>
      <c r="C5835" s="6" t="str">
        <f>VLOOKUP(B5835,[1]Lists!$A$2:$B$196,2,FALSE)</f>
        <v>PHL</v>
      </c>
      <c r="D5835" s="6" t="s">
        <v>10654</v>
      </c>
      <c r="E5835" s="6" t="str">
        <f>VLOOKUP(B5835,[1]Lists!$A$2:$C$196,3,FALSE)</f>
        <v>Asia</v>
      </c>
      <c r="F5835" s="6" t="s">
        <v>1</v>
      </c>
      <c r="G5835" s="6" t="str">
        <f>VLOOKUP(H5835,[1]Lists!$D$2:$E$40,2,FALSE)</f>
        <v>Social distancing</v>
      </c>
      <c r="H5835" s="6" t="s">
        <v>11</v>
      </c>
      <c r="I5835" s="6" t="s">
        <v>3</v>
      </c>
      <c r="J5835" s="6" t="s">
        <v>10658</v>
      </c>
      <c r="K5835" s="6" t="s">
        <v>122</v>
      </c>
      <c r="L5835" s="7">
        <v>43900</v>
      </c>
      <c r="M5835" s="6" t="s">
        <v>10659</v>
      </c>
      <c r="N5835" s="6" t="s">
        <v>5</v>
      </c>
      <c r="O5835" s="11" t="s">
        <v>10660</v>
      </c>
      <c r="P5835" s="7">
        <v>43905</v>
      </c>
      <c r="Q5835" s="13" t="s">
        <v>10661</v>
      </c>
    </row>
    <row r="5836" spans="1:17">
      <c r="A5836" s="1">
        <v>164</v>
      </c>
      <c r="B5836" s="2" t="s">
        <v>10653</v>
      </c>
      <c r="C5836" s="2" t="str">
        <f>VLOOKUP(B5836,[1]Lists!$A$2:$B$196,2,FALSE)</f>
        <v>PHL</v>
      </c>
      <c r="D5836" s="2"/>
      <c r="E5836" s="2" t="str">
        <f>VLOOKUP(B5836,[1]Lists!$A$2:$C$196,3,FALSE)</f>
        <v>Asia</v>
      </c>
      <c r="F5836" s="2" t="s">
        <v>1</v>
      </c>
      <c r="G5836" s="2" t="str">
        <f>VLOOKUP(H5836,[1]Lists!$D$2:$E$40,2,FALSE)</f>
        <v>Governance and socio-economic measures</v>
      </c>
      <c r="H5836" s="2" t="s">
        <v>10</v>
      </c>
      <c r="I5836" s="2" t="s">
        <v>3</v>
      </c>
      <c r="J5836" s="2" t="s">
        <v>10662</v>
      </c>
      <c r="K5836" s="2" t="s">
        <v>122</v>
      </c>
      <c r="L5836" s="3">
        <v>43905</v>
      </c>
      <c r="M5836" s="2" t="s">
        <v>505</v>
      </c>
      <c r="N5836" s="2" t="s">
        <v>5</v>
      </c>
      <c r="O5836" s="9" t="s">
        <v>10656</v>
      </c>
      <c r="P5836" s="3">
        <v>43905</v>
      </c>
      <c r="Q5836" s="4"/>
    </row>
    <row r="5837" spans="1:17">
      <c r="A5837" s="5">
        <v>165</v>
      </c>
      <c r="B5837" s="6" t="s">
        <v>10653</v>
      </c>
      <c r="C5837" s="6" t="str">
        <f>VLOOKUP(B5837,[1]Lists!$A$2:$B$196,2,FALSE)</f>
        <v>PHL</v>
      </c>
      <c r="D5837" s="6"/>
      <c r="E5837" s="6" t="str">
        <f>VLOOKUP(B5837,[1]Lists!$A$2:$C$196,3,FALSE)</f>
        <v>Asia</v>
      </c>
      <c r="F5837" s="6" t="s">
        <v>1</v>
      </c>
      <c r="G5837" s="6" t="str">
        <f>VLOOKUP(H5837,[1]Lists!$D$2:$E$40,2,FALSE)</f>
        <v>Social distancing</v>
      </c>
      <c r="H5837" s="6" t="s">
        <v>187</v>
      </c>
      <c r="I5837" s="6" t="s">
        <v>3</v>
      </c>
      <c r="J5837" s="6" t="s">
        <v>10663</v>
      </c>
      <c r="K5837" s="6" t="s">
        <v>122</v>
      </c>
      <c r="L5837" s="7">
        <v>43905</v>
      </c>
      <c r="M5837" s="6" t="s">
        <v>505</v>
      </c>
      <c r="N5837" s="6" t="s">
        <v>5</v>
      </c>
      <c r="O5837" s="11" t="s">
        <v>10656</v>
      </c>
      <c r="P5837" s="7">
        <v>43905</v>
      </c>
      <c r="Q5837" s="13" t="s">
        <v>10664</v>
      </c>
    </row>
    <row r="5838" spans="1:17">
      <c r="A5838" s="1">
        <v>166</v>
      </c>
      <c r="B5838" s="2" t="s">
        <v>10653</v>
      </c>
      <c r="C5838" s="2" t="str">
        <f>VLOOKUP(B5838,[1]Lists!$A$2:$B$196,2,FALSE)</f>
        <v>PHL</v>
      </c>
      <c r="D5838" s="2"/>
      <c r="E5838" s="2" t="str">
        <f>VLOOKUP(B5838,[1]Lists!$A$2:$C$196,3,FALSE)</f>
        <v>Asia</v>
      </c>
      <c r="F5838" s="2" t="s">
        <v>1</v>
      </c>
      <c r="G5838" s="2" t="str">
        <f>VLOOKUP(H5838,[1]Lists!$D$2:$E$40,2,FALSE)</f>
        <v>Movement restrictions</v>
      </c>
      <c r="H5838" s="2" t="s">
        <v>267</v>
      </c>
      <c r="I5838" s="2" t="s">
        <v>33</v>
      </c>
      <c r="J5838" s="2" t="s">
        <v>10665</v>
      </c>
      <c r="K5838" s="2" t="s">
        <v>122</v>
      </c>
      <c r="L5838" s="3">
        <v>43905</v>
      </c>
      <c r="M5838" s="2" t="s">
        <v>505</v>
      </c>
      <c r="N5838" s="2" t="s">
        <v>5</v>
      </c>
      <c r="O5838" s="9" t="s">
        <v>10656</v>
      </c>
      <c r="P5838" s="3">
        <v>43905</v>
      </c>
      <c r="Q5838" s="4"/>
    </row>
    <row r="5839" spans="1:17">
      <c r="A5839" s="5">
        <v>167</v>
      </c>
      <c r="B5839" s="6" t="s">
        <v>10653</v>
      </c>
      <c r="C5839" s="6" t="str">
        <f>VLOOKUP(B5839,[1]Lists!$A$2:$B$196,2,FALSE)</f>
        <v>PHL</v>
      </c>
      <c r="D5839" s="6"/>
      <c r="E5839" s="6" t="str">
        <f>VLOOKUP(B5839,[1]Lists!$A$2:$C$196,3,FALSE)</f>
        <v>Asia</v>
      </c>
      <c r="F5839" s="6" t="s">
        <v>1</v>
      </c>
      <c r="G5839" s="6" t="str">
        <f>VLOOKUP(H5839,[1]Lists!$D$2:$E$40,2,FALSE)</f>
        <v>Movement restrictions</v>
      </c>
      <c r="H5839" s="6" t="s">
        <v>267</v>
      </c>
      <c r="I5839" s="6" t="s">
        <v>33</v>
      </c>
      <c r="J5839" s="6" t="s">
        <v>10666</v>
      </c>
      <c r="K5839" s="6" t="s">
        <v>122</v>
      </c>
      <c r="L5839" s="7">
        <v>43905</v>
      </c>
      <c r="M5839" s="6" t="s">
        <v>505</v>
      </c>
      <c r="N5839" s="6" t="s">
        <v>5</v>
      </c>
      <c r="O5839" s="11" t="s">
        <v>10656</v>
      </c>
      <c r="P5839" s="7">
        <v>43905</v>
      </c>
      <c r="Q5839" s="8"/>
    </row>
    <row r="5840" spans="1:17">
      <c r="A5840" s="1">
        <v>798</v>
      </c>
      <c r="B5840" s="2" t="s">
        <v>10653</v>
      </c>
      <c r="C5840" s="2" t="str">
        <f>VLOOKUP(B5840,[1]Lists!$A$2:$B$196,2,FALSE)</f>
        <v>PHL</v>
      </c>
      <c r="D5840" s="2"/>
      <c r="E5840" s="2" t="str">
        <f>VLOOKUP(B5840,[1]Lists!$A$2:$C$196,3,FALSE)</f>
        <v>Asia</v>
      </c>
      <c r="F5840" s="2" t="s">
        <v>1</v>
      </c>
      <c r="G5840" s="2" t="str">
        <f>VLOOKUP(H5840,[1]Lists!$D$2:$E$40,2,FALSE)</f>
        <v>Movement restrictions</v>
      </c>
      <c r="H5840" s="2" t="s">
        <v>377</v>
      </c>
      <c r="I5840" s="2" t="s">
        <v>33</v>
      </c>
      <c r="J5840" s="2" t="s">
        <v>10667</v>
      </c>
      <c r="K5840" s="2" t="s">
        <v>122</v>
      </c>
      <c r="L5840" s="3">
        <v>43907</v>
      </c>
      <c r="M5840" s="2" t="s">
        <v>2873</v>
      </c>
      <c r="N5840" s="2" t="s">
        <v>5</v>
      </c>
      <c r="O5840" s="9" t="s">
        <v>2874</v>
      </c>
      <c r="P5840" s="3">
        <v>43907</v>
      </c>
      <c r="Q5840" s="4"/>
    </row>
    <row r="5841" spans="1:17">
      <c r="A5841" s="5">
        <v>2171</v>
      </c>
      <c r="B5841" s="6" t="s">
        <v>10653</v>
      </c>
      <c r="C5841" s="6" t="str">
        <f>VLOOKUP(B5841,[1]Lists!$A$2:$B$196,2,FALSE)</f>
        <v>PHL</v>
      </c>
      <c r="D5841" s="6"/>
      <c r="E5841" s="6" t="str">
        <f>VLOOKUP(B5841,[1]Lists!$A$2:$C$196,3,FALSE)</f>
        <v>Asia</v>
      </c>
      <c r="F5841" s="6" t="s">
        <v>1</v>
      </c>
      <c r="G5841" s="6" t="str">
        <f>VLOOKUP(H5841,[1]Lists!$D$2:$E$40,2,FALSE)</f>
        <v>Movement restrictions</v>
      </c>
      <c r="H5841" s="6" t="s">
        <v>267</v>
      </c>
      <c r="I5841" s="6" t="s">
        <v>3</v>
      </c>
      <c r="J5841" s="6" t="s">
        <v>10668</v>
      </c>
      <c r="K5841" s="6" t="s">
        <v>122</v>
      </c>
      <c r="L5841" s="7">
        <v>43909</v>
      </c>
      <c r="M5841" s="6" t="s">
        <v>10669</v>
      </c>
      <c r="N5841" s="6" t="s">
        <v>5</v>
      </c>
      <c r="O5841" s="11" t="s">
        <v>10670</v>
      </c>
      <c r="P5841" s="7">
        <v>43914</v>
      </c>
      <c r="Q5841" s="8"/>
    </row>
    <row r="5842" spans="1:17">
      <c r="A5842" s="1">
        <v>2172</v>
      </c>
      <c r="B5842" s="2" t="s">
        <v>10653</v>
      </c>
      <c r="C5842" s="2" t="str">
        <f>VLOOKUP(B5842,[1]Lists!$A$2:$B$196,2,FALSE)</f>
        <v>PHL</v>
      </c>
      <c r="D5842" s="2"/>
      <c r="E5842" s="2" t="str">
        <f>VLOOKUP(B5842,[1]Lists!$A$2:$C$196,3,FALSE)</f>
        <v>Asia</v>
      </c>
      <c r="F5842" s="2" t="s">
        <v>1</v>
      </c>
      <c r="G5842" s="2" t="str">
        <f>VLOOKUP(H5842,[1]Lists!$D$2:$E$40,2,FALSE)</f>
        <v>Movement restrictions</v>
      </c>
      <c r="H5842" s="2" t="s">
        <v>267</v>
      </c>
      <c r="I5842" s="2" t="s">
        <v>33</v>
      </c>
      <c r="J5842" s="2" t="s">
        <v>10671</v>
      </c>
      <c r="K5842" s="2" t="s">
        <v>122</v>
      </c>
      <c r="L5842" s="3">
        <v>43893</v>
      </c>
      <c r="M5842" s="2" t="s">
        <v>10669</v>
      </c>
      <c r="N5842" s="2" t="s">
        <v>5</v>
      </c>
      <c r="O5842" s="9" t="s">
        <v>10672</v>
      </c>
      <c r="P5842" s="3">
        <v>43914</v>
      </c>
      <c r="Q5842" s="4"/>
    </row>
    <row r="5843" spans="1:17">
      <c r="A5843" s="5">
        <v>2173</v>
      </c>
      <c r="B5843" s="6" t="s">
        <v>10653</v>
      </c>
      <c r="C5843" s="6" t="str">
        <f>VLOOKUP(B5843,[1]Lists!$A$2:$B$196,2,FALSE)</f>
        <v>PHL</v>
      </c>
      <c r="D5843" s="6"/>
      <c r="E5843" s="6" t="str">
        <f>VLOOKUP(B5843,[1]Lists!$A$2:$C$196,3,FALSE)</f>
        <v>Asia</v>
      </c>
      <c r="F5843" s="6" t="s">
        <v>1</v>
      </c>
      <c r="G5843" s="6" t="str">
        <f>VLOOKUP(H5843,[1]Lists!$D$2:$E$40,2,FALSE)</f>
        <v>Movement restrictions</v>
      </c>
      <c r="H5843" s="6" t="s">
        <v>267</v>
      </c>
      <c r="I5843" s="6" t="s">
        <v>33</v>
      </c>
      <c r="J5843" s="6" t="s">
        <v>10673</v>
      </c>
      <c r="K5843" s="6" t="s">
        <v>122</v>
      </c>
      <c r="L5843" s="7">
        <v>43863</v>
      </c>
      <c r="M5843" s="6" t="s">
        <v>10669</v>
      </c>
      <c r="N5843" s="6" t="s">
        <v>5</v>
      </c>
      <c r="O5843" s="11" t="s">
        <v>10674</v>
      </c>
      <c r="P5843" s="7">
        <v>43914</v>
      </c>
      <c r="Q5843" s="13" t="s">
        <v>10675</v>
      </c>
    </row>
    <row r="5844" spans="1:17">
      <c r="A5844" s="1">
        <v>2174</v>
      </c>
      <c r="B5844" s="2" t="s">
        <v>10653</v>
      </c>
      <c r="C5844" s="2" t="str">
        <f>VLOOKUP(B5844,[1]Lists!$A$2:$B$196,2,FALSE)</f>
        <v>PHL</v>
      </c>
      <c r="D5844" s="2"/>
      <c r="E5844" s="2" t="str">
        <f>VLOOKUP(B5844,[1]Lists!$A$2:$C$196,3,FALSE)</f>
        <v>Asia</v>
      </c>
      <c r="F5844" s="2" t="s">
        <v>1</v>
      </c>
      <c r="G5844" s="2" t="str">
        <f>VLOOKUP(H5844,[1]Lists!$D$2:$E$40,2,FALSE)</f>
        <v>Movement restrictions</v>
      </c>
      <c r="H5844" s="2" t="s">
        <v>16</v>
      </c>
      <c r="I5844" s="2" t="s">
        <v>33</v>
      </c>
      <c r="J5844" s="2" t="s">
        <v>10676</v>
      </c>
      <c r="K5844" s="2" t="s">
        <v>122</v>
      </c>
      <c r="L5844" s="3">
        <v>43849</v>
      </c>
      <c r="M5844" s="2" t="s">
        <v>10669</v>
      </c>
      <c r="N5844" s="2" t="s">
        <v>5</v>
      </c>
      <c r="O5844" s="9" t="s">
        <v>10677</v>
      </c>
      <c r="P5844" s="3">
        <v>43914</v>
      </c>
      <c r="Q5844" s="4"/>
    </row>
    <row r="5845" spans="1:17">
      <c r="A5845" s="5">
        <v>2176</v>
      </c>
      <c r="B5845" s="6" t="s">
        <v>10653</v>
      </c>
      <c r="C5845" s="6" t="str">
        <f>VLOOKUP(B5845,[1]Lists!$A$2:$B$196,2,FALSE)</f>
        <v>PHL</v>
      </c>
      <c r="D5845" s="6"/>
      <c r="E5845" s="6" t="str">
        <f>VLOOKUP(B5845,[1]Lists!$A$2:$C$196,3,FALSE)</f>
        <v>Asia</v>
      </c>
      <c r="F5845" s="6" t="s">
        <v>1</v>
      </c>
      <c r="G5845" s="6" t="str">
        <f>VLOOKUP(H5845,[1]Lists!$D$2:$E$40,2,FALSE)</f>
        <v>Public health measures</v>
      </c>
      <c r="H5845" s="6" t="s">
        <v>26</v>
      </c>
      <c r="I5845" s="6" t="s">
        <v>3</v>
      </c>
      <c r="J5845" s="6" t="s">
        <v>10678</v>
      </c>
      <c r="K5845" s="6" t="s">
        <v>122</v>
      </c>
      <c r="L5845" s="7">
        <v>43861</v>
      </c>
      <c r="M5845" s="6" t="s">
        <v>6851</v>
      </c>
      <c r="N5845" s="6" t="s">
        <v>5</v>
      </c>
      <c r="O5845" s="11" t="s">
        <v>10679</v>
      </c>
      <c r="P5845" s="7">
        <v>43914</v>
      </c>
      <c r="Q5845" s="8"/>
    </row>
    <row r="5846" spans="1:17">
      <c r="A5846" s="1">
        <v>2177</v>
      </c>
      <c r="B5846" s="2" t="s">
        <v>10653</v>
      </c>
      <c r="C5846" s="2" t="str">
        <f>VLOOKUP(B5846,[1]Lists!$A$2:$B$196,2,FALSE)</f>
        <v>PHL</v>
      </c>
      <c r="D5846" s="2"/>
      <c r="E5846" s="2" t="str">
        <f>VLOOKUP(B5846,[1]Lists!$A$2:$C$196,3,FALSE)</f>
        <v>Asia</v>
      </c>
      <c r="F5846" s="2" t="s">
        <v>1</v>
      </c>
      <c r="G5846" s="2" t="str">
        <f>VLOOKUP(H5846,[1]Lists!$D$2:$E$40,2,FALSE)</f>
        <v>Public health measures</v>
      </c>
      <c r="H5846" s="2" t="s">
        <v>26</v>
      </c>
      <c r="I5846" s="2" t="s">
        <v>3</v>
      </c>
      <c r="J5846" s="2" t="s">
        <v>10680</v>
      </c>
      <c r="K5846" s="2" t="s">
        <v>122</v>
      </c>
      <c r="L5846" s="3">
        <v>43901</v>
      </c>
      <c r="M5846" s="2" t="s">
        <v>6851</v>
      </c>
      <c r="N5846" s="2" t="s">
        <v>5</v>
      </c>
      <c r="O5846" s="9" t="s">
        <v>10681</v>
      </c>
      <c r="P5846" s="3">
        <v>43914</v>
      </c>
      <c r="Q5846" s="14" t="s">
        <v>10682</v>
      </c>
    </row>
    <row r="5847" spans="1:17">
      <c r="A5847" s="5">
        <v>2189</v>
      </c>
      <c r="B5847" s="6" t="s">
        <v>10653</v>
      </c>
      <c r="C5847" s="6" t="str">
        <f>VLOOKUP(B5847,[1]Lists!$A$2:$B$196,2,FALSE)</f>
        <v>PHL</v>
      </c>
      <c r="D5847" s="6"/>
      <c r="E5847" s="6" t="str">
        <f>VLOOKUP(B5847,[1]Lists!$A$2:$C$196,3,FALSE)</f>
        <v>Asia</v>
      </c>
      <c r="F5847" s="6" t="s">
        <v>1</v>
      </c>
      <c r="G5847" s="6" t="str">
        <f>VLOOKUP(H5847,[1]Lists!$D$2:$E$40,2,FALSE)</f>
        <v>Governance and socio-economic measures</v>
      </c>
      <c r="H5847" s="6" t="s">
        <v>133</v>
      </c>
      <c r="I5847" s="6" t="s">
        <v>3</v>
      </c>
      <c r="J5847" s="6" t="s">
        <v>10683</v>
      </c>
      <c r="K5847" s="6" t="s">
        <v>122</v>
      </c>
      <c r="L5847" s="7">
        <v>43901</v>
      </c>
      <c r="M5847" s="6" t="s">
        <v>6851</v>
      </c>
      <c r="N5847" s="6" t="s">
        <v>5</v>
      </c>
      <c r="O5847" s="11" t="s">
        <v>10681</v>
      </c>
      <c r="P5847" s="7">
        <v>43915</v>
      </c>
      <c r="Q5847" s="13" t="s">
        <v>10684</v>
      </c>
    </row>
    <row r="5848" spans="1:17">
      <c r="A5848" s="1">
        <v>2190</v>
      </c>
      <c r="B5848" s="2" t="s">
        <v>10653</v>
      </c>
      <c r="C5848" s="2" t="str">
        <f>VLOOKUP(B5848,[1]Lists!$A$2:$B$196,2,FALSE)</f>
        <v>PHL</v>
      </c>
      <c r="D5848" s="2"/>
      <c r="E5848" s="2" t="str">
        <f>VLOOKUP(B5848,[1]Lists!$A$2:$C$196,3,FALSE)</f>
        <v>Asia</v>
      </c>
      <c r="F5848" s="2" t="s">
        <v>1</v>
      </c>
      <c r="G5848" s="2" t="str">
        <f>VLOOKUP(H5848,[1]Lists!$D$2:$E$40,2,FALSE)</f>
        <v>Lockdown</v>
      </c>
      <c r="H5848" s="2" t="s">
        <v>104</v>
      </c>
      <c r="I5848" s="2" t="s">
        <v>3</v>
      </c>
      <c r="J5848" s="2" t="s">
        <v>10685</v>
      </c>
      <c r="K5848" s="2" t="s">
        <v>165</v>
      </c>
      <c r="L5848" s="3">
        <v>43916</v>
      </c>
      <c r="M5848" s="2" t="s">
        <v>10659</v>
      </c>
      <c r="N5848" s="2" t="s">
        <v>5</v>
      </c>
      <c r="O5848" s="9" t="s">
        <v>10686</v>
      </c>
      <c r="P5848" s="3">
        <v>43915</v>
      </c>
      <c r="Q5848" s="4" t="s">
        <v>10687</v>
      </c>
    </row>
    <row r="5849" spans="1:17">
      <c r="A5849" s="5">
        <v>2191</v>
      </c>
      <c r="B5849" s="6" t="s">
        <v>10653</v>
      </c>
      <c r="C5849" s="6" t="str">
        <f>VLOOKUP(B5849,[1]Lists!$A$2:$B$196,2,FALSE)</f>
        <v>PHL</v>
      </c>
      <c r="D5849" s="6"/>
      <c r="E5849" s="6" t="str">
        <f>VLOOKUP(B5849,[1]Lists!$A$2:$C$196,3,FALSE)</f>
        <v>Asia</v>
      </c>
      <c r="F5849" s="6" t="s">
        <v>1</v>
      </c>
      <c r="G5849" s="6" t="str">
        <f>VLOOKUP(H5849,[1]Lists!$D$2:$E$40,2,FALSE)</f>
        <v>Movement restrictions</v>
      </c>
      <c r="H5849" s="6" t="s">
        <v>163</v>
      </c>
      <c r="I5849" s="6" t="s">
        <v>3</v>
      </c>
      <c r="J5849" s="6" t="s">
        <v>10688</v>
      </c>
      <c r="K5849" s="6" t="s">
        <v>168</v>
      </c>
      <c r="L5849" s="7">
        <v>43904</v>
      </c>
      <c r="M5849" s="6" t="s">
        <v>10689</v>
      </c>
      <c r="N5849" s="6" t="s">
        <v>14</v>
      </c>
      <c r="O5849" s="11" t="s">
        <v>10690</v>
      </c>
      <c r="P5849" s="7">
        <v>43915</v>
      </c>
      <c r="Q5849" s="13" t="s">
        <v>10691</v>
      </c>
    </row>
    <row r="5850" spans="1:17">
      <c r="A5850" s="1">
        <v>2192</v>
      </c>
      <c r="B5850" s="2" t="s">
        <v>10653</v>
      </c>
      <c r="C5850" s="2" t="str">
        <f>VLOOKUP(B5850,[1]Lists!$A$2:$B$196,2,FALSE)</f>
        <v>PHL</v>
      </c>
      <c r="D5850" s="2"/>
      <c r="E5850" s="2" t="str">
        <f>VLOOKUP(B5850,[1]Lists!$A$2:$C$196,3,FALSE)</f>
        <v>Asia</v>
      </c>
      <c r="F5850" s="2" t="s">
        <v>1</v>
      </c>
      <c r="G5850" s="2" t="str">
        <f>VLOOKUP(H5850,[1]Lists!$D$2:$E$40,2,FALSE)</f>
        <v>Governance and socio-economic measures</v>
      </c>
      <c r="H5850" s="2" t="s">
        <v>133</v>
      </c>
      <c r="I5850" s="2" t="s">
        <v>3</v>
      </c>
      <c r="J5850" s="2" t="s">
        <v>10692</v>
      </c>
      <c r="K5850" s="2" t="s">
        <v>122</v>
      </c>
      <c r="L5850" s="3">
        <v>43867</v>
      </c>
      <c r="M5850" s="2" t="s">
        <v>10693</v>
      </c>
      <c r="N5850" s="2" t="s">
        <v>14</v>
      </c>
      <c r="O5850" s="9" t="s">
        <v>10694</v>
      </c>
      <c r="P5850" s="3">
        <v>43915</v>
      </c>
      <c r="Q5850" s="4"/>
    </row>
    <row r="5851" spans="1:17">
      <c r="A5851" s="5">
        <v>2193</v>
      </c>
      <c r="B5851" s="6" t="s">
        <v>10653</v>
      </c>
      <c r="C5851" s="6" t="str">
        <f>VLOOKUP(B5851,[1]Lists!$A$2:$B$196,2,FALSE)</f>
        <v>PHL</v>
      </c>
      <c r="D5851" s="6"/>
      <c r="E5851" s="6" t="str">
        <f>VLOOKUP(B5851,[1]Lists!$A$2:$C$196,3,FALSE)</f>
        <v>Asia</v>
      </c>
      <c r="F5851" s="6" t="s">
        <v>1</v>
      </c>
      <c r="G5851" s="6" t="str">
        <f>VLOOKUP(H5851,[1]Lists!$D$2:$E$40,2,FALSE)</f>
        <v>Social distancing</v>
      </c>
      <c r="H5851" s="6" t="s">
        <v>11</v>
      </c>
      <c r="I5851" s="6" t="s">
        <v>33</v>
      </c>
      <c r="J5851" s="6" t="s">
        <v>10695</v>
      </c>
      <c r="K5851" s="6" t="s">
        <v>122</v>
      </c>
      <c r="L5851" s="7">
        <v>43914</v>
      </c>
      <c r="M5851" s="6" t="s">
        <v>655</v>
      </c>
      <c r="N5851" s="6" t="s">
        <v>5</v>
      </c>
      <c r="O5851" s="11" t="s">
        <v>10696</v>
      </c>
      <c r="P5851" s="7">
        <v>43915</v>
      </c>
      <c r="Q5851" s="8"/>
    </row>
    <row r="5852" spans="1:17">
      <c r="A5852" s="1">
        <v>2194</v>
      </c>
      <c r="B5852" s="2" t="s">
        <v>10653</v>
      </c>
      <c r="C5852" s="2" t="str">
        <f>VLOOKUP(B5852,[1]Lists!$A$2:$B$196,2,FALSE)</f>
        <v>PHL</v>
      </c>
      <c r="D5852" s="2"/>
      <c r="E5852" s="2" t="str">
        <f>VLOOKUP(B5852,[1]Lists!$A$2:$C$196,3,FALSE)</f>
        <v>Asia</v>
      </c>
      <c r="F5852" s="2" t="s">
        <v>1</v>
      </c>
      <c r="G5852" s="2" t="str">
        <f>VLOOKUP(H5852,[1]Lists!$D$2:$E$40,2,FALSE)</f>
        <v>Public health measures</v>
      </c>
      <c r="H5852" s="2" t="s">
        <v>26</v>
      </c>
      <c r="I5852" s="2" t="s">
        <v>3</v>
      </c>
      <c r="J5852" s="2" t="s">
        <v>10697</v>
      </c>
      <c r="K5852" s="2" t="s">
        <v>122</v>
      </c>
      <c r="L5852" s="3"/>
      <c r="M5852" s="2" t="s">
        <v>655</v>
      </c>
      <c r="N5852" s="2" t="s">
        <v>5</v>
      </c>
      <c r="O5852" s="9" t="s">
        <v>10698</v>
      </c>
      <c r="P5852" s="3">
        <v>43915</v>
      </c>
      <c r="Q5852" s="4"/>
    </row>
    <row r="5853" spans="1:17">
      <c r="A5853" s="5">
        <v>2195</v>
      </c>
      <c r="B5853" s="6" t="s">
        <v>10653</v>
      </c>
      <c r="C5853" s="6" t="str">
        <f>VLOOKUP(B5853,[1]Lists!$A$2:$B$196,2,FALSE)</f>
        <v>PHL</v>
      </c>
      <c r="D5853" s="6"/>
      <c r="E5853" s="6" t="str">
        <f>VLOOKUP(B5853,[1]Lists!$A$2:$C$196,3,FALSE)</f>
        <v>Asia</v>
      </c>
      <c r="F5853" s="6" t="s">
        <v>1</v>
      </c>
      <c r="G5853" s="6" t="str">
        <f>VLOOKUP(H5853,[1]Lists!$D$2:$E$40,2,FALSE)</f>
        <v>Public health measures</v>
      </c>
      <c r="H5853" s="6" t="s">
        <v>9</v>
      </c>
      <c r="I5853" s="6" t="s">
        <v>3</v>
      </c>
      <c r="J5853" s="6" t="s">
        <v>10699</v>
      </c>
      <c r="K5853" s="6" t="s">
        <v>122</v>
      </c>
      <c r="L5853" s="7">
        <v>43907</v>
      </c>
      <c r="M5853" s="6" t="s">
        <v>655</v>
      </c>
      <c r="N5853" s="6" t="s">
        <v>5</v>
      </c>
      <c r="O5853" s="11" t="s">
        <v>10700</v>
      </c>
      <c r="P5853" s="7">
        <v>43915</v>
      </c>
      <c r="Q5853" s="8"/>
    </row>
    <row r="5854" spans="1:17">
      <c r="A5854" s="1">
        <v>2196</v>
      </c>
      <c r="B5854" s="2" t="s">
        <v>10653</v>
      </c>
      <c r="C5854" s="2" t="str">
        <f>VLOOKUP(B5854,[1]Lists!$A$2:$B$196,2,FALSE)</f>
        <v>PHL</v>
      </c>
      <c r="D5854" s="2"/>
      <c r="E5854" s="2" t="str">
        <f>VLOOKUP(B5854,[1]Lists!$A$2:$C$196,3,FALSE)</f>
        <v>Asia</v>
      </c>
      <c r="F5854" s="2" t="s">
        <v>1</v>
      </c>
      <c r="G5854" s="2" t="str">
        <f>VLOOKUP(H5854,[1]Lists!$D$2:$E$40,2,FALSE)</f>
        <v>Public health measures</v>
      </c>
      <c r="H5854" s="2" t="s">
        <v>26</v>
      </c>
      <c r="I5854" s="2" t="s">
        <v>33</v>
      </c>
      <c r="J5854" s="2" t="s">
        <v>10701</v>
      </c>
      <c r="K5854" s="2" t="s">
        <v>122</v>
      </c>
      <c r="L5854" s="3">
        <v>43906</v>
      </c>
      <c r="M5854" s="2" t="s">
        <v>655</v>
      </c>
      <c r="N5854" s="2" t="s">
        <v>5</v>
      </c>
      <c r="O5854" s="9" t="s">
        <v>10702</v>
      </c>
      <c r="P5854" s="3">
        <v>43915</v>
      </c>
      <c r="Q5854" s="4"/>
    </row>
    <row r="5855" spans="1:17">
      <c r="A5855" s="5">
        <v>2197</v>
      </c>
      <c r="B5855" s="6" t="s">
        <v>10653</v>
      </c>
      <c r="C5855" s="6" t="str">
        <f>VLOOKUP(B5855,[1]Lists!$A$2:$B$196,2,FALSE)</f>
        <v>PHL</v>
      </c>
      <c r="D5855" s="6"/>
      <c r="E5855" s="6" t="str">
        <f>VLOOKUP(B5855,[1]Lists!$A$2:$C$196,3,FALSE)</f>
        <v>Asia</v>
      </c>
      <c r="F5855" s="6" t="s">
        <v>1</v>
      </c>
      <c r="G5855" s="6" t="str">
        <f>VLOOKUP(H5855,[1]Lists!$D$2:$E$40,2,FALSE)</f>
        <v>Social distancing</v>
      </c>
      <c r="H5855" s="6" t="s">
        <v>11</v>
      </c>
      <c r="I5855" s="6" t="s">
        <v>3</v>
      </c>
      <c r="J5855" s="6" t="s">
        <v>10703</v>
      </c>
      <c r="K5855" s="6" t="s">
        <v>165</v>
      </c>
      <c r="L5855" s="7">
        <v>43901</v>
      </c>
      <c r="M5855" s="6" t="s">
        <v>655</v>
      </c>
      <c r="N5855" s="6" t="s">
        <v>5</v>
      </c>
      <c r="O5855" s="11" t="s">
        <v>10704</v>
      </c>
      <c r="P5855" s="7">
        <v>43915</v>
      </c>
      <c r="Q5855" s="8"/>
    </row>
    <row r="5856" spans="1:17">
      <c r="A5856" s="1">
        <v>2198</v>
      </c>
      <c r="B5856" s="2" t="s">
        <v>10653</v>
      </c>
      <c r="C5856" s="2" t="str">
        <f>VLOOKUP(B5856,[1]Lists!$A$2:$B$196,2,FALSE)</f>
        <v>PHL</v>
      </c>
      <c r="D5856" s="2"/>
      <c r="E5856" s="2" t="str">
        <f>VLOOKUP(B5856,[1]Lists!$A$2:$C$196,3,FALSE)</f>
        <v>Asia</v>
      </c>
      <c r="F5856" s="2" t="s">
        <v>1</v>
      </c>
      <c r="G5856" s="2" t="str">
        <f>VLOOKUP(H5856,[1]Lists!$D$2:$E$40,2,FALSE)</f>
        <v>Public health measures</v>
      </c>
      <c r="H5856" s="2" t="s">
        <v>26</v>
      </c>
      <c r="I5856" s="2" t="s">
        <v>3</v>
      </c>
      <c r="J5856" s="2" t="s">
        <v>10705</v>
      </c>
      <c r="K5856" s="2" t="s">
        <v>122</v>
      </c>
      <c r="L5856" s="3">
        <v>43852</v>
      </c>
      <c r="M5856" s="2" t="s">
        <v>655</v>
      </c>
      <c r="N5856" s="2" t="s">
        <v>5</v>
      </c>
      <c r="O5856" s="9" t="s">
        <v>10706</v>
      </c>
      <c r="P5856" s="3">
        <v>43915</v>
      </c>
      <c r="Q5856" s="4"/>
    </row>
    <row r="5857" spans="1:17">
      <c r="A5857" s="5">
        <v>2199</v>
      </c>
      <c r="B5857" s="6" t="s">
        <v>10653</v>
      </c>
      <c r="C5857" s="6" t="str">
        <f>VLOOKUP(B5857,[1]Lists!$A$2:$B$196,2,FALSE)</f>
        <v>PHL</v>
      </c>
      <c r="D5857" s="6"/>
      <c r="E5857" s="6" t="str">
        <f>VLOOKUP(B5857,[1]Lists!$A$2:$C$196,3,FALSE)</f>
        <v>Asia</v>
      </c>
      <c r="F5857" s="6" t="s">
        <v>1</v>
      </c>
      <c r="G5857" s="6" t="str">
        <f>VLOOKUP(H5857,[1]Lists!$D$2:$E$40,2,FALSE)</f>
        <v>Movement restrictions</v>
      </c>
      <c r="H5857" s="6" t="s">
        <v>267</v>
      </c>
      <c r="I5857" s="6" t="s">
        <v>33</v>
      </c>
      <c r="J5857" s="6" t="s">
        <v>10707</v>
      </c>
      <c r="K5857" s="6" t="s">
        <v>122</v>
      </c>
      <c r="L5857" s="7">
        <v>43861</v>
      </c>
      <c r="M5857" s="6" t="s">
        <v>655</v>
      </c>
      <c r="N5857" s="6" t="s">
        <v>5</v>
      </c>
      <c r="O5857" s="11" t="s">
        <v>10708</v>
      </c>
      <c r="P5857" s="7">
        <v>43915</v>
      </c>
      <c r="Q5857" s="8"/>
    </row>
    <row r="5858" spans="1:17">
      <c r="A5858" s="1">
        <v>2200</v>
      </c>
      <c r="B5858" s="2" t="s">
        <v>10653</v>
      </c>
      <c r="C5858" s="2" t="str">
        <f>VLOOKUP(B5858,[1]Lists!$A$2:$B$196,2,FALSE)</f>
        <v>PHL</v>
      </c>
      <c r="D5858" s="2"/>
      <c r="E5858" s="2" t="str">
        <f>VLOOKUP(B5858,[1]Lists!$A$2:$C$196,3,FALSE)</f>
        <v>Asia</v>
      </c>
      <c r="F5858" s="2" t="s">
        <v>1</v>
      </c>
      <c r="G5858" s="2" t="str">
        <f>VLOOKUP(H5858,[1]Lists!$D$2:$E$40,2,FALSE)</f>
        <v>Public health measures</v>
      </c>
      <c r="H5858" s="2" t="s">
        <v>8</v>
      </c>
      <c r="I5858" s="2" t="s">
        <v>33</v>
      </c>
      <c r="J5858" s="2" t="s">
        <v>10709</v>
      </c>
      <c r="K5858" s="2" t="s">
        <v>122</v>
      </c>
      <c r="L5858" s="3">
        <v>43867</v>
      </c>
      <c r="M5858" s="2" t="s">
        <v>655</v>
      </c>
      <c r="N5858" s="2" t="s">
        <v>5</v>
      </c>
      <c r="O5858" s="9" t="s">
        <v>10710</v>
      </c>
      <c r="P5858" s="3">
        <v>43915</v>
      </c>
      <c r="Q5858" s="4"/>
    </row>
    <row r="5859" spans="1:17">
      <c r="A5859" s="5">
        <v>2201</v>
      </c>
      <c r="B5859" s="6" t="s">
        <v>10653</v>
      </c>
      <c r="C5859" s="6" t="str">
        <f>VLOOKUP(B5859,[1]Lists!$A$2:$B$196,2,FALSE)</f>
        <v>PHL</v>
      </c>
      <c r="D5859" s="6"/>
      <c r="E5859" s="6" t="str">
        <f>VLOOKUP(B5859,[1]Lists!$A$2:$C$196,3,FALSE)</f>
        <v>Asia</v>
      </c>
      <c r="F5859" s="6" t="s">
        <v>1</v>
      </c>
      <c r="G5859" s="6" t="str">
        <f>VLOOKUP(H5859,[1]Lists!$D$2:$E$40,2,FALSE)</f>
        <v>Public health measures</v>
      </c>
      <c r="H5859" s="6" t="s">
        <v>574</v>
      </c>
      <c r="I5859" s="6" t="s">
        <v>3</v>
      </c>
      <c r="J5859" s="6" t="s">
        <v>10711</v>
      </c>
      <c r="K5859" s="6" t="s">
        <v>122</v>
      </c>
      <c r="L5859" s="7">
        <v>43860</v>
      </c>
      <c r="M5859" s="6" t="s">
        <v>655</v>
      </c>
      <c r="N5859" s="6" t="s">
        <v>5</v>
      </c>
      <c r="O5859" s="11" t="s">
        <v>10712</v>
      </c>
      <c r="P5859" s="7">
        <v>43915</v>
      </c>
      <c r="Q5859" s="8"/>
    </row>
    <row r="5860" spans="1:17">
      <c r="A5860" s="1">
        <v>2202</v>
      </c>
      <c r="B5860" s="2" t="s">
        <v>10653</v>
      </c>
      <c r="C5860" s="2" t="str">
        <f>VLOOKUP(B5860,[1]Lists!$A$2:$B$196,2,FALSE)</f>
        <v>PHL</v>
      </c>
      <c r="D5860" s="2" t="s">
        <v>10713</v>
      </c>
      <c r="E5860" s="2" t="str">
        <f>VLOOKUP(B5860,[1]Lists!$A$2:$C$196,3,FALSE)</f>
        <v>Asia</v>
      </c>
      <c r="F5860" s="2" t="s">
        <v>1</v>
      </c>
      <c r="G5860" s="2" t="str">
        <f>VLOOKUP(H5860,[1]Lists!$D$2:$E$40,2,FALSE)</f>
        <v>Social distancing</v>
      </c>
      <c r="H5860" s="2" t="s">
        <v>11</v>
      </c>
      <c r="I5860" s="2" t="s">
        <v>3</v>
      </c>
      <c r="J5860" s="2" t="s">
        <v>10714</v>
      </c>
      <c r="K5860" s="2" t="s">
        <v>122</v>
      </c>
      <c r="L5860" s="3">
        <v>43915</v>
      </c>
      <c r="M5860" s="2" t="s">
        <v>10659</v>
      </c>
      <c r="N5860" s="2" t="s">
        <v>5</v>
      </c>
      <c r="O5860" s="9" t="s">
        <v>10715</v>
      </c>
      <c r="P5860" s="3">
        <v>43915</v>
      </c>
      <c r="Q5860" s="14" t="s">
        <v>10716</v>
      </c>
    </row>
    <row r="5861" spans="1:17">
      <c r="A5861" s="5">
        <v>2203</v>
      </c>
      <c r="B5861" s="6" t="s">
        <v>10653</v>
      </c>
      <c r="C5861" s="6" t="str">
        <f>VLOOKUP(B5861,[1]Lists!$A$2:$B$196,2,FALSE)</f>
        <v>PHL</v>
      </c>
      <c r="D5861" s="6"/>
      <c r="E5861" s="6" t="str">
        <f>VLOOKUP(B5861,[1]Lists!$A$2:$C$196,3,FALSE)</f>
        <v>Asia</v>
      </c>
      <c r="F5861" s="6" t="s">
        <v>1</v>
      </c>
      <c r="G5861" s="6" t="str">
        <f>VLOOKUP(H5861,[1]Lists!$D$2:$E$40,2,FALSE)</f>
        <v>Governance and socio-economic measures</v>
      </c>
      <c r="H5861" s="6" t="s">
        <v>133</v>
      </c>
      <c r="I5861" s="6" t="s">
        <v>33</v>
      </c>
      <c r="J5861" s="6" t="s">
        <v>10717</v>
      </c>
      <c r="K5861" s="6" t="s">
        <v>122</v>
      </c>
      <c r="L5861" s="7">
        <v>43915</v>
      </c>
      <c r="M5861" s="6" t="s">
        <v>10659</v>
      </c>
      <c r="N5861" s="6" t="s">
        <v>5</v>
      </c>
      <c r="O5861" s="11" t="s">
        <v>10718</v>
      </c>
      <c r="P5861" s="7">
        <v>43915</v>
      </c>
      <c r="Q5861" s="8"/>
    </row>
    <row r="5862" spans="1:17">
      <c r="A5862" s="1">
        <v>2204</v>
      </c>
      <c r="B5862" s="2" t="s">
        <v>10653</v>
      </c>
      <c r="C5862" s="2" t="str">
        <f>VLOOKUP(B5862,[1]Lists!$A$2:$B$196,2,FALSE)</f>
        <v>PHL</v>
      </c>
      <c r="D5862" s="2"/>
      <c r="E5862" s="2" t="str">
        <f>VLOOKUP(B5862,[1]Lists!$A$2:$C$196,3,FALSE)</f>
        <v>Asia</v>
      </c>
      <c r="F5862" s="2" t="s">
        <v>1</v>
      </c>
      <c r="G5862" s="2" t="str">
        <f>VLOOKUP(H5862,[1]Lists!$D$2:$E$40,2,FALSE)</f>
        <v>Governance and socio-economic measures</v>
      </c>
      <c r="H5862" s="2" t="s">
        <v>133</v>
      </c>
      <c r="I5862" s="2" t="s">
        <v>3</v>
      </c>
      <c r="J5862" s="2" t="s">
        <v>10719</v>
      </c>
      <c r="K5862" s="2" t="s">
        <v>122</v>
      </c>
      <c r="L5862" s="3">
        <v>43915</v>
      </c>
      <c r="M5862" s="2" t="s">
        <v>10659</v>
      </c>
      <c r="N5862" s="2" t="s">
        <v>5</v>
      </c>
      <c r="O5862" s="9" t="s">
        <v>10720</v>
      </c>
      <c r="P5862" s="3">
        <v>43915</v>
      </c>
      <c r="Q5862" s="4"/>
    </row>
    <row r="5863" spans="1:17">
      <c r="A5863" s="5">
        <v>2205</v>
      </c>
      <c r="B5863" s="6" t="s">
        <v>10653</v>
      </c>
      <c r="C5863" s="6" t="str">
        <f>VLOOKUP(B5863,[1]Lists!$A$2:$B$196,2,FALSE)</f>
        <v>PHL</v>
      </c>
      <c r="D5863" s="6"/>
      <c r="E5863" s="6" t="str">
        <f>VLOOKUP(B5863,[1]Lists!$A$2:$C$196,3,FALSE)</f>
        <v>Asia</v>
      </c>
      <c r="F5863" s="6" t="s">
        <v>1</v>
      </c>
      <c r="G5863" s="6" t="str">
        <f>VLOOKUP(H5863,[1]Lists!$D$2:$E$40,2,FALSE)</f>
        <v>Public health measures</v>
      </c>
      <c r="H5863" s="6" t="s">
        <v>26</v>
      </c>
      <c r="I5863" s="6" t="s">
        <v>3</v>
      </c>
      <c r="J5863" s="6" t="s">
        <v>10721</v>
      </c>
      <c r="K5863" s="6" t="s">
        <v>122</v>
      </c>
      <c r="L5863" s="7">
        <v>43915</v>
      </c>
      <c r="M5863" s="6" t="s">
        <v>10659</v>
      </c>
      <c r="N5863" s="6" t="s">
        <v>5</v>
      </c>
      <c r="O5863" s="11" t="s">
        <v>10722</v>
      </c>
      <c r="P5863" s="7">
        <v>43915</v>
      </c>
      <c r="Q5863" s="8"/>
    </row>
    <row r="5864" spans="1:17">
      <c r="A5864" s="1">
        <v>2206</v>
      </c>
      <c r="B5864" s="2" t="s">
        <v>10653</v>
      </c>
      <c r="C5864" s="2" t="str">
        <f>VLOOKUP(B5864,[1]Lists!$A$2:$B$196,2,FALSE)</f>
        <v>PHL</v>
      </c>
      <c r="D5864" s="2" t="s">
        <v>10723</v>
      </c>
      <c r="E5864" s="2" t="str">
        <f>VLOOKUP(B5864,[1]Lists!$A$2:$C$196,3,FALSE)</f>
        <v>Asia</v>
      </c>
      <c r="F5864" s="2" t="s">
        <v>1</v>
      </c>
      <c r="G5864" s="2" t="str">
        <f>VLOOKUP(H5864,[1]Lists!$D$2:$E$40,2,FALSE)</f>
        <v>Social distancing</v>
      </c>
      <c r="H5864" s="2" t="s">
        <v>11</v>
      </c>
      <c r="I5864" s="2" t="s">
        <v>33</v>
      </c>
      <c r="J5864" s="2" t="s">
        <v>10724</v>
      </c>
      <c r="K5864" s="2" t="s">
        <v>122</v>
      </c>
      <c r="L5864" s="3">
        <v>43915</v>
      </c>
      <c r="M5864" s="2" t="s">
        <v>10659</v>
      </c>
      <c r="N5864" s="2" t="s">
        <v>5</v>
      </c>
      <c r="O5864" s="9" t="s">
        <v>10725</v>
      </c>
      <c r="P5864" s="3">
        <v>43915</v>
      </c>
      <c r="Q5864" s="4"/>
    </row>
    <row r="5865" spans="1:17">
      <c r="A5865" s="5">
        <v>2207</v>
      </c>
      <c r="B5865" s="6" t="s">
        <v>10653</v>
      </c>
      <c r="C5865" s="6" t="str">
        <f>VLOOKUP(B5865,[1]Lists!$A$2:$B$196,2,FALSE)</f>
        <v>PHL</v>
      </c>
      <c r="D5865" s="6"/>
      <c r="E5865" s="6" t="str">
        <f>VLOOKUP(B5865,[1]Lists!$A$2:$C$196,3,FALSE)</f>
        <v>Asia</v>
      </c>
      <c r="F5865" s="6" t="s">
        <v>1</v>
      </c>
      <c r="G5865" s="6" t="str">
        <f>VLOOKUP(H5865,[1]Lists!$D$2:$E$40,2,FALSE)</f>
        <v>Governance and socio-economic measures</v>
      </c>
      <c r="H5865" s="6" t="s">
        <v>10</v>
      </c>
      <c r="I5865" s="6" t="s">
        <v>3</v>
      </c>
      <c r="J5865" s="6" t="s">
        <v>10726</v>
      </c>
      <c r="K5865" s="6" t="s">
        <v>122</v>
      </c>
      <c r="L5865" s="7">
        <v>43915</v>
      </c>
      <c r="M5865" s="6" t="s">
        <v>10659</v>
      </c>
      <c r="N5865" s="6" t="s">
        <v>5</v>
      </c>
      <c r="O5865" s="11" t="s">
        <v>10727</v>
      </c>
      <c r="P5865" s="7">
        <v>43915</v>
      </c>
      <c r="Q5865" s="8"/>
    </row>
    <row r="5866" spans="1:17">
      <c r="A5866" s="1">
        <v>2208</v>
      </c>
      <c r="B5866" s="2" t="s">
        <v>10653</v>
      </c>
      <c r="C5866" s="2" t="str">
        <f>VLOOKUP(B5866,[1]Lists!$A$2:$B$196,2,FALSE)</f>
        <v>PHL</v>
      </c>
      <c r="D5866" s="2" t="s">
        <v>10728</v>
      </c>
      <c r="E5866" s="2" t="str">
        <f>VLOOKUP(B5866,[1]Lists!$A$2:$C$196,3,FALSE)</f>
        <v>Asia</v>
      </c>
      <c r="F5866" s="2" t="s">
        <v>1</v>
      </c>
      <c r="G5866" s="2" t="str">
        <f>VLOOKUP(H5866,[1]Lists!$D$2:$E$40,2,FALSE)</f>
        <v>Public health measures</v>
      </c>
      <c r="H5866" s="2" t="s">
        <v>491</v>
      </c>
      <c r="I5866" s="2" t="s">
        <v>3</v>
      </c>
      <c r="J5866" s="2" t="s">
        <v>10729</v>
      </c>
      <c r="K5866" s="2" t="s">
        <v>165</v>
      </c>
      <c r="L5866" s="3">
        <v>43914</v>
      </c>
      <c r="M5866" s="2" t="s">
        <v>10659</v>
      </c>
      <c r="N5866" s="2" t="s">
        <v>5</v>
      </c>
      <c r="O5866" s="9" t="s">
        <v>10730</v>
      </c>
      <c r="P5866" s="3">
        <v>43915</v>
      </c>
      <c r="Q5866" s="4"/>
    </row>
    <row r="5867" spans="1:17">
      <c r="A5867" s="5">
        <v>2209</v>
      </c>
      <c r="B5867" s="6" t="s">
        <v>10653</v>
      </c>
      <c r="C5867" s="6" t="str">
        <f>VLOOKUP(B5867,[1]Lists!$A$2:$B$196,2,FALSE)</f>
        <v>PHL</v>
      </c>
      <c r="D5867" s="6"/>
      <c r="E5867" s="6" t="str">
        <f>VLOOKUP(B5867,[1]Lists!$A$2:$C$196,3,FALSE)</f>
        <v>Asia</v>
      </c>
      <c r="F5867" s="6" t="s">
        <v>1</v>
      </c>
      <c r="G5867" s="6" t="str">
        <f>VLOOKUP(H5867,[1]Lists!$D$2:$E$40,2,FALSE)</f>
        <v>Public health measures</v>
      </c>
      <c r="H5867" s="6" t="s">
        <v>26</v>
      </c>
      <c r="I5867" s="6" t="s">
        <v>3</v>
      </c>
      <c r="J5867" s="6" t="s">
        <v>10731</v>
      </c>
      <c r="K5867" s="6" t="s">
        <v>122</v>
      </c>
      <c r="L5867" s="7">
        <v>43913</v>
      </c>
      <c r="M5867" s="6" t="s">
        <v>10659</v>
      </c>
      <c r="N5867" s="6" t="s">
        <v>5</v>
      </c>
      <c r="O5867" s="11" t="s">
        <v>10732</v>
      </c>
      <c r="P5867" s="7">
        <v>43915</v>
      </c>
      <c r="Q5867" s="8"/>
    </row>
    <row r="5868" spans="1:17">
      <c r="A5868" s="1">
        <v>2210</v>
      </c>
      <c r="B5868" s="2" t="s">
        <v>10653</v>
      </c>
      <c r="C5868" s="2" t="str">
        <f>VLOOKUP(B5868,[1]Lists!$A$2:$B$196,2,FALSE)</f>
        <v>PHL</v>
      </c>
      <c r="D5868" s="2"/>
      <c r="E5868" s="2" t="str">
        <f>VLOOKUP(B5868,[1]Lists!$A$2:$C$196,3,FALSE)</f>
        <v>Asia</v>
      </c>
      <c r="F5868" s="2" t="s">
        <v>1</v>
      </c>
      <c r="G5868" s="2" t="str">
        <f>VLOOKUP(H5868,[1]Lists!$D$2:$E$40,2,FALSE)</f>
        <v>Governance and socio-economic measures</v>
      </c>
      <c r="H5868" s="2" t="s">
        <v>190</v>
      </c>
      <c r="I5868" s="2" t="s">
        <v>33</v>
      </c>
      <c r="J5868" s="2" t="s">
        <v>10733</v>
      </c>
      <c r="K5868" s="2" t="s">
        <v>122</v>
      </c>
      <c r="L5868" s="3">
        <v>43912</v>
      </c>
      <c r="M5868" s="2" t="s">
        <v>10659</v>
      </c>
      <c r="N5868" s="2" t="s">
        <v>5</v>
      </c>
      <c r="O5868" s="9" t="s">
        <v>10734</v>
      </c>
      <c r="P5868" s="3">
        <v>43915</v>
      </c>
      <c r="Q5868" s="14" t="s">
        <v>10735</v>
      </c>
    </row>
    <row r="5869" spans="1:17">
      <c r="A5869" s="5">
        <v>2211</v>
      </c>
      <c r="B5869" s="6" t="s">
        <v>10653</v>
      </c>
      <c r="C5869" s="6" t="str">
        <f>VLOOKUP(B5869,[1]Lists!$A$2:$B$196,2,FALSE)</f>
        <v>PHL</v>
      </c>
      <c r="D5869" s="6" t="s">
        <v>10736</v>
      </c>
      <c r="E5869" s="6" t="str">
        <f>VLOOKUP(B5869,[1]Lists!$A$2:$C$196,3,FALSE)</f>
        <v>Asia</v>
      </c>
      <c r="F5869" s="6" t="s">
        <v>1</v>
      </c>
      <c r="G5869" s="6" t="str">
        <f>VLOOKUP(H5869,[1]Lists!$D$2:$E$40,2,FALSE)</f>
        <v>Movement restrictions</v>
      </c>
      <c r="H5869" s="6" t="s">
        <v>163</v>
      </c>
      <c r="I5869" s="6" t="s">
        <v>33</v>
      </c>
      <c r="J5869" s="6" t="s">
        <v>10737</v>
      </c>
      <c r="K5869" s="6" t="s">
        <v>122</v>
      </c>
      <c r="L5869" s="7">
        <v>43912</v>
      </c>
      <c r="M5869" s="6" t="s">
        <v>10659</v>
      </c>
      <c r="N5869" s="6" t="s">
        <v>5</v>
      </c>
      <c r="O5869" s="11" t="s">
        <v>10738</v>
      </c>
      <c r="P5869" s="7">
        <v>43915</v>
      </c>
      <c r="Q5869" s="8"/>
    </row>
    <row r="5870" spans="1:17">
      <c r="A5870" s="1">
        <v>2212</v>
      </c>
      <c r="B5870" s="2" t="s">
        <v>10653</v>
      </c>
      <c r="C5870" s="2" t="str">
        <f>VLOOKUP(B5870,[1]Lists!$A$2:$B$196,2,FALSE)</f>
        <v>PHL</v>
      </c>
      <c r="D5870" s="2"/>
      <c r="E5870" s="2" t="str">
        <f>VLOOKUP(B5870,[1]Lists!$A$2:$C$196,3,FALSE)</f>
        <v>Asia</v>
      </c>
      <c r="F5870" s="2" t="s">
        <v>1</v>
      </c>
      <c r="G5870" s="2" t="str">
        <f>VLOOKUP(H5870,[1]Lists!$D$2:$E$40,2,FALSE)</f>
        <v>Governance and socio-economic measures</v>
      </c>
      <c r="H5870" s="2" t="s">
        <v>133</v>
      </c>
      <c r="I5870" s="2" t="s">
        <v>3</v>
      </c>
      <c r="J5870" s="2" t="s">
        <v>10739</v>
      </c>
      <c r="K5870" s="2" t="s">
        <v>122</v>
      </c>
      <c r="L5870" s="3">
        <v>43911</v>
      </c>
      <c r="M5870" s="2" t="s">
        <v>10659</v>
      </c>
      <c r="N5870" s="2" t="s">
        <v>5</v>
      </c>
      <c r="O5870" s="9" t="s">
        <v>10740</v>
      </c>
      <c r="P5870" s="3">
        <v>43915</v>
      </c>
      <c r="Q5870" s="4" t="s">
        <v>10741</v>
      </c>
    </row>
    <row r="5871" spans="1:17">
      <c r="A5871" s="5">
        <v>2258</v>
      </c>
      <c r="B5871" s="6" t="s">
        <v>10653</v>
      </c>
      <c r="C5871" s="6" t="str">
        <f>VLOOKUP(B5871,[1]Lists!$A$2:$B$196,2,FALSE)</f>
        <v>PHL</v>
      </c>
      <c r="D5871" s="6"/>
      <c r="E5871" s="6" t="str">
        <f>VLOOKUP(B5871,[1]Lists!$A$2:$C$196,3,FALSE)</f>
        <v>Asia</v>
      </c>
      <c r="F5871" s="6" t="s">
        <v>1</v>
      </c>
      <c r="G5871" s="6" t="str">
        <f>VLOOKUP(H5871,[1]Lists!$D$2:$E$40,2,FALSE)</f>
        <v>Governance and socio-economic measures</v>
      </c>
      <c r="H5871" s="6" t="s">
        <v>133</v>
      </c>
      <c r="I5871" s="6" t="s">
        <v>3</v>
      </c>
      <c r="J5871" s="6" t="s">
        <v>10742</v>
      </c>
      <c r="K5871" s="6" t="s">
        <v>168</v>
      </c>
      <c r="L5871" s="7">
        <v>43906</v>
      </c>
      <c r="M5871" s="6" t="s">
        <v>10659</v>
      </c>
      <c r="N5871" s="6" t="s">
        <v>5</v>
      </c>
      <c r="O5871" s="11" t="s">
        <v>10743</v>
      </c>
      <c r="P5871" s="7">
        <v>43915</v>
      </c>
      <c r="Q5871" s="8"/>
    </row>
    <row r="5872" spans="1:17">
      <c r="A5872" s="1">
        <v>2259</v>
      </c>
      <c r="B5872" s="2" t="s">
        <v>10653</v>
      </c>
      <c r="C5872" s="2" t="str">
        <f>VLOOKUP(B5872,[1]Lists!$A$2:$B$196,2,FALSE)</f>
        <v>PHL</v>
      </c>
      <c r="D5872" s="2"/>
      <c r="E5872" s="2" t="str">
        <f>VLOOKUP(B5872,[1]Lists!$A$2:$C$196,3,FALSE)</f>
        <v>Asia</v>
      </c>
      <c r="F5872" s="2" t="s">
        <v>1</v>
      </c>
      <c r="G5872" s="2" t="str">
        <f>VLOOKUP(H5872,[1]Lists!$D$2:$E$40,2,FALSE)</f>
        <v>Governance and socio-economic measures</v>
      </c>
      <c r="H5872" s="2" t="s">
        <v>69</v>
      </c>
      <c r="I5872" s="2" t="s">
        <v>3</v>
      </c>
      <c r="J5872" s="2" t="s">
        <v>10744</v>
      </c>
      <c r="K5872" s="2" t="s">
        <v>122</v>
      </c>
      <c r="L5872" s="3">
        <v>43906</v>
      </c>
      <c r="M5872" s="2" t="s">
        <v>10659</v>
      </c>
      <c r="N5872" s="2" t="s">
        <v>5</v>
      </c>
      <c r="O5872" s="9" t="s">
        <v>10743</v>
      </c>
      <c r="P5872" s="3">
        <v>43915</v>
      </c>
      <c r="Q5872" s="4"/>
    </row>
    <row r="5873" spans="1:17">
      <c r="A5873" s="5">
        <v>2260</v>
      </c>
      <c r="B5873" s="6" t="s">
        <v>10653</v>
      </c>
      <c r="C5873" s="6" t="str">
        <f>VLOOKUP(B5873,[1]Lists!$A$2:$B$196,2,FALSE)</f>
        <v>PHL</v>
      </c>
      <c r="D5873" s="6" t="s">
        <v>10745</v>
      </c>
      <c r="E5873" s="6" t="str">
        <f>VLOOKUP(B5873,[1]Lists!$A$2:$C$196,3,FALSE)</f>
        <v>Asia</v>
      </c>
      <c r="F5873" s="6" t="s">
        <v>1</v>
      </c>
      <c r="G5873" s="6" t="str">
        <f>VLOOKUP(H5873,[1]Lists!$D$2:$E$40,2,FALSE)</f>
        <v>Movement restrictions</v>
      </c>
      <c r="H5873" s="6" t="s">
        <v>65</v>
      </c>
      <c r="I5873" s="6" t="s">
        <v>3</v>
      </c>
      <c r="J5873" s="6" t="s">
        <v>10746</v>
      </c>
      <c r="K5873" s="6" t="s">
        <v>168</v>
      </c>
      <c r="L5873" s="7">
        <v>43907</v>
      </c>
      <c r="M5873" s="6" t="s">
        <v>10659</v>
      </c>
      <c r="N5873" s="6" t="s">
        <v>5</v>
      </c>
      <c r="O5873" s="11" t="s">
        <v>10747</v>
      </c>
      <c r="P5873" s="7">
        <v>43915</v>
      </c>
      <c r="Q5873" s="13" t="s">
        <v>10748</v>
      </c>
    </row>
    <row r="5874" spans="1:17">
      <c r="A5874" s="1">
        <v>2261</v>
      </c>
      <c r="B5874" s="2" t="s">
        <v>10653</v>
      </c>
      <c r="C5874" s="2" t="str">
        <f>VLOOKUP(B5874,[1]Lists!$A$2:$B$196,2,FALSE)</f>
        <v>PHL</v>
      </c>
      <c r="D5874" s="2"/>
      <c r="E5874" s="2" t="str">
        <f>VLOOKUP(B5874,[1]Lists!$A$2:$C$196,3,FALSE)</f>
        <v>Asia</v>
      </c>
      <c r="F5874" s="2" t="s">
        <v>1</v>
      </c>
      <c r="G5874" s="2" t="str">
        <f>VLOOKUP(H5874,[1]Lists!$D$2:$E$40,2,FALSE)</f>
        <v>Movement restrictions</v>
      </c>
      <c r="H5874" s="2" t="s">
        <v>16</v>
      </c>
      <c r="I5874" s="2" t="s">
        <v>3</v>
      </c>
      <c r="J5874" s="2" t="s">
        <v>10749</v>
      </c>
      <c r="K5874" s="2" t="s">
        <v>122</v>
      </c>
      <c r="L5874" s="3">
        <v>43912</v>
      </c>
      <c r="M5874" s="2" t="s">
        <v>10659</v>
      </c>
      <c r="N5874" s="2" t="s">
        <v>5</v>
      </c>
      <c r="O5874" s="9" t="s">
        <v>10750</v>
      </c>
      <c r="P5874" s="3">
        <v>43915</v>
      </c>
      <c r="Q5874" s="4"/>
    </row>
    <row r="5875" spans="1:17">
      <c r="A5875" s="5">
        <v>2262</v>
      </c>
      <c r="B5875" s="6" t="s">
        <v>10653</v>
      </c>
      <c r="C5875" s="6" t="str">
        <f>VLOOKUP(B5875,[1]Lists!$A$2:$B$196,2,FALSE)</f>
        <v>PHL</v>
      </c>
      <c r="D5875" s="6" t="s">
        <v>10751</v>
      </c>
      <c r="E5875" s="6" t="str">
        <f>VLOOKUP(B5875,[1]Lists!$A$2:$C$196,3,FALSE)</f>
        <v>Asia</v>
      </c>
      <c r="F5875" s="6" t="s">
        <v>1</v>
      </c>
      <c r="G5875" s="6" t="str">
        <f>VLOOKUP(H5875,[1]Lists!$D$2:$E$40,2,FALSE)</f>
        <v>Public health measures</v>
      </c>
      <c r="H5875" s="6" t="s">
        <v>26</v>
      </c>
      <c r="I5875" s="6" t="s">
        <v>3</v>
      </c>
      <c r="J5875" s="6" t="s">
        <v>10752</v>
      </c>
      <c r="K5875" s="6" t="s">
        <v>168</v>
      </c>
      <c r="L5875" s="7">
        <v>43915</v>
      </c>
      <c r="M5875" s="6" t="s">
        <v>10659</v>
      </c>
      <c r="N5875" s="6" t="s">
        <v>5</v>
      </c>
      <c r="O5875" s="11" t="s">
        <v>10753</v>
      </c>
      <c r="P5875" s="7">
        <v>43915</v>
      </c>
      <c r="Q5875" s="8"/>
    </row>
    <row r="5876" spans="1:17">
      <c r="A5876" s="1">
        <v>2263</v>
      </c>
      <c r="B5876" s="2" t="s">
        <v>10653</v>
      </c>
      <c r="C5876" s="2" t="str">
        <f>VLOOKUP(B5876,[1]Lists!$A$2:$B$196,2,FALSE)</f>
        <v>PHL</v>
      </c>
      <c r="D5876" s="2"/>
      <c r="E5876" s="2" t="str">
        <f>VLOOKUP(B5876,[1]Lists!$A$2:$C$196,3,FALSE)</f>
        <v>Asia</v>
      </c>
      <c r="F5876" s="2" t="s">
        <v>1</v>
      </c>
      <c r="G5876" s="2" t="str">
        <f>VLOOKUP(H5876,[1]Lists!$D$2:$E$40,2,FALSE)</f>
        <v>Governance and socio-economic measures</v>
      </c>
      <c r="H5876" s="2" t="s">
        <v>133</v>
      </c>
      <c r="I5876" s="2" t="s">
        <v>3</v>
      </c>
      <c r="J5876" s="2" t="s">
        <v>10754</v>
      </c>
      <c r="K5876" s="2" t="s">
        <v>122</v>
      </c>
      <c r="L5876" s="3">
        <v>43915</v>
      </c>
      <c r="M5876" s="2" t="s">
        <v>10659</v>
      </c>
      <c r="N5876" s="2" t="s">
        <v>5</v>
      </c>
      <c r="O5876" s="9" t="s">
        <v>10755</v>
      </c>
      <c r="P5876" s="3">
        <v>43915</v>
      </c>
      <c r="Q5876" s="4"/>
    </row>
    <row r="5877" spans="1:17">
      <c r="A5877" s="5">
        <v>2264</v>
      </c>
      <c r="B5877" s="6" t="s">
        <v>10653</v>
      </c>
      <c r="C5877" s="6" t="str">
        <f>VLOOKUP(B5877,[1]Lists!$A$2:$B$196,2,FALSE)</f>
        <v>PHL</v>
      </c>
      <c r="D5877" s="6"/>
      <c r="E5877" s="6" t="str">
        <f>VLOOKUP(B5877,[1]Lists!$A$2:$C$196,3,FALSE)</f>
        <v>Asia</v>
      </c>
      <c r="F5877" s="6" t="s">
        <v>1</v>
      </c>
      <c r="G5877" s="6" t="str">
        <f>VLOOKUP(H5877,[1]Lists!$D$2:$E$40,2,FALSE)</f>
        <v>Governance and socio-economic measures</v>
      </c>
      <c r="H5877" s="6" t="s">
        <v>190</v>
      </c>
      <c r="I5877" s="6" t="s">
        <v>3</v>
      </c>
      <c r="J5877" s="6" t="s">
        <v>10756</v>
      </c>
      <c r="K5877" s="6" t="s">
        <v>122</v>
      </c>
      <c r="L5877" s="7">
        <v>43903</v>
      </c>
      <c r="M5877" s="6" t="s">
        <v>10659</v>
      </c>
      <c r="N5877" s="6" t="s">
        <v>5</v>
      </c>
      <c r="O5877" s="11" t="s">
        <v>10757</v>
      </c>
      <c r="P5877" s="7">
        <v>43915</v>
      </c>
      <c r="Q5877" s="8" t="s">
        <v>10758</v>
      </c>
    </row>
    <row r="5878" spans="1:17">
      <c r="A5878" s="1">
        <v>2265</v>
      </c>
      <c r="B5878" s="2" t="s">
        <v>10653</v>
      </c>
      <c r="C5878" s="2" t="str">
        <f>VLOOKUP(B5878,[1]Lists!$A$2:$B$196,2,FALSE)</f>
        <v>PHL</v>
      </c>
      <c r="D5878" s="2"/>
      <c r="E5878" s="2" t="str">
        <f>VLOOKUP(B5878,[1]Lists!$A$2:$C$196,3,FALSE)</f>
        <v>Asia</v>
      </c>
      <c r="F5878" s="2" t="s">
        <v>1</v>
      </c>
      <c r="G5878" s="2" t="str">
        <f>VLOOKUP(H5878,[1]Lists!$D$2:$E$40,2,FALSE)</f>
        <v>Public health measures</v>
      </c>
      <c r="H5878" s="2" t="s">
        <v>574</v>
      </c>
      <c r="I5878" s="2" t="s">
        <v>3</v>
      </c>
      <c r="J5878" s="2" t="s">
        <v>10759</v>
      </c>
      <c r="K5878" s="2" t="s">
        <v>122</v>
      </c>
      <c r="L5878" s="3"/>
      <c r="M5878" s="2" t="s">
        <v>10659</v>
      </c>
      <c r="N5878" s="2" t="s">
        <v>5</v>
      </c>
      <c r="O5878" s="9" t="s">
        <v>10760</v>
      </c>
      <c r="P5878" s="3">
        <v>43915</v>
      </c>
      <c r="Q5878" s="4"/>
    </row>
    <row r="5879" spans="1:17">
      <c r="A5879" s="5">
        <v>2266</v>
      </c>
      <c r="B5879" s="6" t="s">
        <v>10653</v>
      </c>
      <c r="C5879" s="6" t="str">
        <f>VLOOKUP(B5879,[1]Lists!$A$2:$B$196,2,FALSE)</f>
        <v>PHL</v>
      </c>
      <c r="D5879" s="6"/>
      <c r="E5879" s="6" t="str">
        <f>VLOOKUP(B5879,[1]Lists!$A$2:$C$196,3,FALSE)</f>
        <v>Asia</v>
      </c>
      <c r="F5879" s="6" t="s">
        <v>1</v>
      </c>
      <c r="G5879" s="6" t="str">
        <f>VLOOKUP(H5879,[1]Lists!$D$2:$E$40,2,FALSE)</f>
        <v>Governance and socio-economic measures</v>
      </c>
      <c r="H5879" s="6" t="s">
        <v>69</v>
      </c>
      <c r="I5879" s="6" t="s">
        <v>3</v>
      </c>
      <c r="J5879" s="6" t="s">
        <v>10761</v>
      </c>
      <c r="K5879" s="6" t="s">
        <v>122</v>
      </c>
      <c r="L5879" s="7">
        <v>43899</v>
      </c>
      <c r="M5879" s="6" t="s">
        <v>10659</v>
      </c>
      <c r="N5879" s="6" t="s">
        <v>5</v>
      </c>
      <c r="O5879" s="11" t="s">
        <v>10762</v>
      </c>
      <c r="P5879" s="7">
        <v>43915</v>
      </c>
      <c r="Q5879" s="8"/>
    </row>
    <row r="5880" spans="1:17">
      <c r="A5880" s="1">
        <v>2267</v>
      </c>
      <c r="B5880" s="2" t="s">
        <v>10653</v>
      </c>
      <c r="C5880" s="2" t="str">
        <f>VLOOKUP(B5880,[1]Lists!$A$2:$B$196,2,FALSE)</f>
        <v>PHL</v>
      </c>
      <c r="D5880" s="2" t="s">
        <v>10763</v>
      </c>
      <c r="E5880" s="2" t="str">
        <f>VLOOKUP(B5880,[1]Lists!$A$2:$C$196,3,FALSE)</f>
        <v>Asia</v>
      </c>
      <c r="F5880" s="2" t="s">
        <v>1</v>
      </c>
      <c r="G5880" s="2" t="str">
        <f>VLOOKUP(H5880,[1]Lists!$D$2:$E$40,2,FALSE)</f>
        <v>Social distancing</v>
      </c>
      <c r="H5880" s="2" t="s">
        <v>21</v>
      </c>
      <c r="I5880" s="2" t="s">
        <v>3</v>
      </c>
      <c r="J5880" s="2" t="s">
        <v>10764</v>
      </c>
      <c r="K5880" s="2" t="s">
        <v>122</v>
      </c>
      <c r="L5880" s="3">
        <v>43900</v>
      </c>
      <c r="M5880" s="2" t="s">
        <v>10659</v>
      </c>
      <c r="N5880" s="2" t="s">
        <v>5</v>
      </c>
      <c r="O5880" s="9" t="s">
        <v>10765</v>
      </c>
      <c r="P5880" s="3">
        <v>43915</v>
      </c>
      <c r="Q5880" s="4"/>
    </row>
    <row r="5881" spans="1:17">
      <c r="A5881" s="5">
        <v>2268</v>
      </c>
      <c r="B5881" s="6" t="s">
        <v>10653</v>
      </c>
      <c r="C5881" s="6" t="str">
        <f>VLOOKUP(B5881,[1]Lists!$A$2:$B$196,2,FALSE)</f>
        <v>PHL</v>
      </c>
      <c r="D5881" s="6"/>
      <c r="E5881" s="6" t="str">
        <f>VLOOKUP(B5881,[1]Lists!$A$2:$C$196,3,FALSE)</f>
        <v>Asia</v>
      </c>
      <c r="F5881" s="6" t="s">
        <v>1</v>
      </c>
      <c r="G5881" s="6" t="str">
        <f>VLOOKUP(H5881,[1]Lists!$D$2:$E$40,2,FALSE)</f>
        <v>Social distancing</v>
      </c>
      <c r="H5881" s="6" t="s">
        <v>173</v>
      </c>
      <c r="I5881" s="6" t="s">
        <v>3</v>
      </c>
      <c r="J5881" s="6" t="s">
        <v>10766</v>
      </c>
      <c r="K5881" s="6" t="s">
        <v>122</v>
      </c>
      <c r="L5881" s="7">
        <v>43901</v>
      </c>
      <c r="M5881" s="6" t="s">
        <v>10659</v>
      </c>
      <c r="N5881" s="6" t="s">
        <v>5</v>
      </c>
      <c r="O5881" s="11" t="s">
        <v>10767</v>
      </c>
      <c r="P5881" s="7">
        <v>43915</v>
      </c>
      <c r="Q5881" s="8"/>
    </row>
    <row r="5882" spans="1:17">
      <c r="A5882" s="1">
        <v>2269</v>
      </c>
      <c r="B5882" s="2" t="s">
        <v>10653</v>
      </c>
      <c r="C5882" s="2" t="str">
        <f>VLOOKUP(B5882,[1]Lists!$A$2:$B$196,2,FALSE)</f>
        <v>PHL</v>
      </c>
      <c r="D5882" s="2" t="s">
        <v>10654</v>
      </c>
      <c r="E5882" s="2" t="str">
        <f>VLOOKUP(B5882,[1]Lists!$A$2:$C$196,3,FALSE)</f>
        <v>Asia</v>
      </c>
      <c r="F5882" s="2" t="s">
        <v>1</v>
      </c>
      <c r="G5882" s="2" t="str">
        <f>VLOOKUP(H5882,[1]Lists!$D$2:$E$40,2,FALSE)</f>
        <v>Movement restrictions</v>
      </c>
      <c r="H5882" s="2" t="s">
        <v>32</v>
      </c>
      <c r="I5882" s="2" t="s">
        <v>3</v>
      </c>
      <c r="J5882" s="2" t="s">
        <v>10768</v>
      </c>
      <c r="K5882" s="2" t="s">
        <v>122</v>
      </c>
      <c r="L5882" s="3">
        <v>43902</v>
      </c>
      <c r="M5882" s="2" t="s">
        <v>10659</v>
      </c>
      <c r="N5882" s="2" t="s">
        <v>5</v>
      </c>
      <c r="O5882" s="9" t="s">
        <v>10769</v>
      </c>
      <c r="P5882" s="3">
        <v>43915</v>
      </c>
      <c r="Q5882" s="4"/>
    </row>
    <row r="5883" spans="1:17">
      <c r="A5883" s="5">
        <v>2270</v>
      </c>
      <c r="B5883" s="6" t="s">
        <v>10653</v>
      </c>
      <c r="C5883" s="6" t="str">
        <f>VLOOKUP(B5883,[1]Lists!$A$2:$B$196,2,FALSE)</f>
        <v>PHL</v>
      </c>
      <c r="D5883" s="6" t="s">
        <v>10728</v>
      </c>
      <c r="E5883" s="6" t="str">
        <f>VLOOKUP(B5883,[1]Lists!$A$2:$C$196,3,FALSE)</f>
        <v>Asia</v>
      </c>
      <c r="F5883" s="6" t="s">
        <v>1</v>
      </c>
      <c r="G5883" s="6" t="str">
        <f>VLOOKUP(H5883,[1]Lists!$D$2:$E$40,2,FALSE)</f>
        <v>Movement restrictions</v>
      </c>
      <c r="H5883" s="6" t="s">
        <v>65</v>
      </c>
      <c r="I5883" s="6" t="s">
        <v>33</v>
      </c>
      <c r="J5883" s="6" t="s">
        <v>10770</v>
      </c>
      <c r="K5883" s="6" t="s">
        <v>122</v>
      </c>
      <c r="L5883" s="7">
        <v>43907</v>
      </c>
      <c r="M5883" s="6" t="s">
        <v>10659</v>
      </c>
      <c r="N5883" s="6" t="s">
        <v>5</v>
      </c>
      <c r="O5883" s="11" t="s">
        <v>10771</v>
      </c>
      <c r="P5883" s="7">
        <v>43915</v>
      </c>
      <c r="Q5883" s="13" t="s">
        <v>10772</v>
      </c>
    </row>
    <row r="5884" spans="1:17">
      <c r="A5884" s="1">
        <v>3548</v>
      </c>
      <c r="B5884" s="2" t="s">
        <v>10653</v>
      </c>
      <c r="C5884" s="2" t="str">
        <f>VLOOKUP(B5884,[1]Lists!$A$2:$B$196,2,FALSE)</f>
        <v>PHL</v>
      </c>
      <c r="D5884" s="2"/>
      <c r="E5884" s="2" t="str">
        <f>VLOOKUP(B5884,[1]Lists!$A$2:$C$196,3,FALSE)</f>
        <v>Asia</v>
      </c>
      <c r="F5884" s="2" t="s">
        <v>1</v>
      </c>
      <c r="G5884" s="12" t="str">
        <f>VLOOKUP(H5884,[1]Lists!$D$2:$E$40,2,FALSE)</f>
        <v>Public health measures</v>
      </c>
      <c r="H5884" s="2" t="s">
        <v>26</v>
      </c>
      <c r="I5884" s="2" t="s">
        <v>3</v>
      </c>
      <c r="J5884" s="2" t="s">
        <v>10773</v>
      </c>
      <c r="K5884" s="2" t="s">
        <v>122</v>
      </c>
      <c r="L5884" s="3"/>
      <c r="M5884" s="2" t="s">
        <v>655</v>
      </c>
      <c r="N5884" s="2" t="s">
        <v>5</v>
      </c>
      <c r="O5884" s="9" t="s">
        <v>10774</v>
      </c>
      <c r="P5884" s="3">
        <v>43923</v>
      </c>
      <c r="Q5884" s="4"/>
    </row>
    <row r="5885" spans="1:17">
      <c r="A5885" s="5">
        <v>3549</v>
      </c>
      <c r="B5885" s="6" t="s">
        <v>10653</v>
      </c>
      <c r="C5885" s="6" t="str">
        <f>VLOOKUP(B5885,[1]Lists!$A$2:$B$196,2,FALSE)</f>
        <v>PHL</v>
      </c>
      <c r="D5885" s="6"/>
      <c r="E5885" s="6" t="str">
        <f>VLOOKUP(B5885,[1]Lists!$A$2:$C$196,3,FALSE)</f>
        <v>Asia</v>
      </c>
      <c r="F5885" s="6" t="s">
        <v>1</v>
      </c>
      <c r="G5885" s="10" t="str">
        <f>VLOOKUP(H5885,[1]Lists!$D$2:$E$40,2,FALSE)</f>
        <v>Governance and socio-economic measures</v>
      </c>
      <c r="H5885" s="6" t="s">
        <v>10</v>
      </c>
      <c r="I5885" s="6" t="s">
        <v>3</v>
      </c>
      <c r="J5885" s="6" t="s">
        <v>10775</v>
      </c>
      <c r="K5885" s="6" t="s">
        <v>122</v>
      </c>
      <c r="L5885" s="7">
        <v>43917</v>
      </c>
      <c r="M5885" s="6" t="s">
        <v>5</v>
      </c>
      <c r="N5885" s="6" t="s">
        <v>5</v>
      </c>
      <c r="O5885" s="11" t="s">
        <v>10776</v>
      </c>
      <c r="P5885" s="7">
        <v>43923</v>
      </c>
      <c r="Q5885" s="8"/>
    </row>
    <row r="5886" spans="1:17">
      <c r="A5886" s="1">
        <v>3550</v>
      </c>
      <c r="B5886" s="2" t="s">
        <v>10653</v>
      </c>
      <c r="C5886" s="2" t="str">
        <f>VLOOKUP(B5886,[1]Lists!$A$2:$B$196,2,FALSE)</f>
        <v>PHL</v>
      </c>
      <c r="D5886" s="2"/>
      <c r="E5886" s="2" t="str">
        <f>VLOOKUP(B5886,[1]Lists!$A$2:$C$196,3,FALSE)</f>
        <v>Asia</v>
      </c>
      <c r="F5886" s="2" t="s">
        <v>1</v>
      </c>
      <c r="G5886" s="12" t="str">
        <f>VLOOKUP(H5886,[1]Lists!$D$2:$E$40,2,FALSE)</f>
        <v>Public health measures</v>
      </c>
      <c r="H5886" s="2" t="s">
        <v>26</v>
      </c>
      <c r="I5886" s="2" t="s">
        <v>3</v>
      </c>
      <c r="J5886" s="2" t="s">
        <v>10777</v>
      </c>
      <c r="K5886" s="2" t="s">
        <v>122</v>
      </c>
      <c r="L5886" s="3">
        <v>43915</v>
      </c>
      <c r="M5886" s="2" t="s">
        <v>10659</v>
      </c>
      <c r="N5886" s="2" t="s">
        <v>5</v>
      </c>
      <c r="O5886" s="9" t="s">
        <v>10778</v>
      </c>
      <c r="P5886" s="3">
        <v>43923</v>
      </c>
      <c r="Q5886" s="4"/>
    </row>
    <row r="5887" spans="1:17">
      <c r="A5887" s="5">
        <v>3551</v>
      </c>
      <c r="B5887" s="6" t="s">
        <v>10653</v>
      </c>
      <c r="C5887" s="6" t="str">
        <f>VLOOKUP(B5887,[1]Lists!$A$2:$B$196,2,FALSE)</f>
        <v>PHL</v>
      </c>
      <c r="D5887" s="6"/>
      <c r="E5887" s="6" t="str">
        <f>VLOOKUP(B5887,[1]Lists!$A$2:$C$196,3,FALSE)</f>
        <v>Asia</v>
      </c>
      <c r="F5887" s="6" t="s">
        <v>1</v>
      </c>
      <c r="G5887" s="10" t="str">
        <f>VLOOKUP(H5887,[1]Lists!$D$2:$E$40,2,FALSE)</f>
        <v>Governance and socio-economic measures</v>
      </c>
      <c r="H5887" s="6" t="s">
        <v>133</v>
      </c>
      <c r="I5887" s="6" t="s">
        <v>3</v>
      </c>
      <c r="J5887" s="6" t="s">
        <v>10779</v>
      </c>
      <c r="K5887" s="6" t="s">
        <v>122</v>
      </c>
      <c r="L5887" s="7">
        <v>43916</v>
      </c>
      <c r="M5887" s="6" t="s">
        <v>5</v>
      </c>
      <c r="N5887" s="6" t="s">
        <v>5</v>
      </c>
      <c r="O5887" s="11" t="s">
        <v>10780</v>
      </c>
      <c r="P5887" s="7">
        <v>43923</v>
      </c>
      <c r="Q5887" s="8"/>
    </row>
    <row r="5888" spans="1:17">
      <c r="A5888" s="1">
        <v>3552</v>
      </c>
      <c r="B5888" s="2" t="s">
        <v>10653</v>
      </c>
      <c r="C5888" s="2" t="str">
        <f>VLOOKUP(B5888,[1]Lists!$A$2:$B$196,2,FALSE)</f>
        <v>PHL</v>
      </c>
      <c r="D5888" s="2"/>
      <c r="E5888" s="2" t="str">
        <f>VLOOKUP(B5888,[1]Lists!$A$2:$C$196,3,FALSE)</f>
        <v>Asia</v>
      </c>
      <c r="F5888" s="2" t="s">
        <v>1</v>
      </c>
      <c r="G5888" s="12" t="str">
        <f>VLOOKUP(H5888,[1]Lists!$D$2:$E$40,2,FALSE)</f>
        <v>Public health measures</v>
      </c>
      <c r="H5888" s="2" t="s">
        <v>26</v>
      </c>
      <c r="I5888" s="2" t="s">
        <v>3</v>
      </c>
      <c r="J5888" s="2" t="s">
        <v>10781</v>
      </c>
      <c r="K5888" s="2" t="s">
        <v>122</v>
      </c>
      <c r="L5888" s="3">
        <v>43921</v>
      </c>
      <c r="M5888" s="2" t="s">
        <v>5</v>
      </c>
      <c r="N5888" s="2" t="s">
        <v>5</v>
      </c>
      <c r="O5888" s="9" t="s">
        <v>10782</v>
      </c>
      <c r="P5888" s="3">
        <v>43923</v>
      </c>
      <c r="Q5888" s="4"/>
    </row>
    <row r="5889" spans="1:17">
      <c r="A5889" s="5">
        <v>3553</v>
      </c>
      <c r="B5889" s="6" t="s">
        <v>10653</v>
      </c>
      <c r="C5889" s="6" t="str">
        <f>VLOOKUP(B5889,[1]Lists!$A$2:$B$196,2,FALSE)</f>
        <v>PHL</v>
      </c>
      <c r="D5889" s="6"/>
      <c r="E5889" s="6" t="str">
        <f>VLOOKUP(B5889,[1]Lists!$A$2:$C$196,3,FALSE)</f>
        <v>Asia</v>
      </c>
      <c r="F5889" s="6" t="s">
        <v>1</v>
      </c>
      <c r="G5889" s="10" t="str">
        <f>VLOOKUP(H5889,[1]Lists!$D$2:$E$40,2,FALSE)</f>
        <v>Governance and socio-economic measures</v>
      </c>
      <c r="H5889" s="6" t="s">
        <v>133</v>
      </c>
      <c r="I5889" s="6" t="s">
        <v>3</v>
      </c>
      <c r="J5889" s="6" t="s">
        <v>10783</v>
      </c>
      <c r="K5889" s="6" t="s">
        <v>122</v>
      </c>
      <c r="L5889" s="7">
        <v>43920</v>
      </c>
      <c r="M5889" s="6" t="s">
        <v>10784</v>
      </c>
      <c r="N5889" s="6" t="s">
        <v>5</v>
      </c>
      <c r="O5889" s="11" t="s">
        <v>10785</v>
      </c>
      <c r="P5889" s="7">
        <v>43923</v>
      </c>
      <c r="Q5889" s="8"/>
    </row>
    <row r="5890" spans="1:17">
      <c r="A5890" s="1">
        <v>3554</v>
      </c>
      <c r="B5890" s="2" t="s">
        <v>10653</v>
      </c>
      <c r="C5890" s="2" t="str">
        <f>VLOOKUP(B5890,[1]Lists!$A$2:$B$196,2,FALSE)</f>
        <v>PHL</v>
      </c>
      <c r="D5890" s="2"/>
      <c r="E5890" s="2" t="str">
        <f>VLOOKUP(B5890,[1]Lists!$A$2:$C$196,3,FALSE)</f>
        <v>Asia</v>
      </c>
      <c r="F5890" s="2" t="s">
        <v>1</v>
      </c>
      <c r="G5890" s="12" t="str">
        <f>VLOOKUP(H5890,[1]Lists!$D$2:$E$40,2,FALSE)</f>
        <v>Public health measures</v>
      </c>
      <c r="H5890" s="2" t="s">
        <v>26</v>
      </c>
      <c r="I5890" s="2" t="s">
        <v>3</v>
      </c>
      <c r="J5890" s="2" t="s">
        <v>10786</v>
      </c>
      <c r="K5890" s="2" t="s">
        <v>122</v>
      </c>
      <c r="L5890" s="3">
        <v>43913</v>
      </c>
      <c r="M5890" s="2" t="s">
        <v>5</v>
      </c>
      <c r="N5890" s="2" t="s">
        <v>5</v>
      </c>
      <c r="O5890" s="9" t="s">
        <v>10787</v>
      </c>
      <c r="P5890" s="3">
        <v>43923</v>
      </c>
      <c r="Q5890" s="4"/>
    </row>
    <row r="5891" spans="1:17">
      <c r="A5891" s="5">
        <v>3555</v>
      </c>
      <c r="B5891" s="6" t="s">
        <v>10653</v>
      </c>
      <c r="C5891" s="6" t="str">
        <f>VLOOKUP(B5891,[1]Lists!$A$2:$B$196,2,FALSE)</f>
        <v>PHL</v>
      </c>
      <c r="D5891" s="6" t="s">
        <v>10788</v>
      </c>
      <c r="E5891" s="6" t="str">
        <f>VLOOKUP(B5891,[1]Lists!$A$2:$C$196,3,FALSE)</f>
        <v>Asia</v>
      </c>
      <c r="F5891" s="6" t="s">
        <v>1</v>
      </c>
      <c r="G5891" s="10" t="str">
        <f>VLOOKUP(H5891,[1]Lists!$D$2:$E$40,2,FALSE)</f>
        <v>Governance and socio-economic measures</v>
      </c>
      <c r="H5891" s="6" t="s">
        <v>133</v>
      </c>
      <c r="I5891" s="6" t="s">
        <v>3</v>
      </c>
      <c r="J5891" s="6" t="s">
        <v>10789</v>
      </c>
      <c r="K5891" s="6" t="s">
        <v>122</v>
      </c>
      <c r="L5891" s="7"/>
      <c r="M5891" s="6" t="s">
        <v>10659</v>
      </c>
      <c r="N5891" s="6" t="s">
        <v>5</v>
      </c>
      <c r="O5891" s="11" t="s">
        <v>10790</v>
      </c>
      <c r="P5891" s="7">
        <v>43923</v>
      </c>
      <c r="Q5891" s="8"/>
    </row>
    <row r="5892" spans="1:17">
      <c r="A5892" s="1">
        <v>3556</v>
      </c>
      <c r="B5892" s="2" t="s">
        <v>10653</v>
      </c>
      <c r="C5892" s="2" t="str">
        <f>VLOOKUP(B5892,[1]Lists!$A$2:$B$196,2,FALSE)</f>
        <v>PHL</v>
      </c>
      <c r="D5892" s="2" t="s">
        <v>10791</v>
      </c>
      <c r="E5892" s="2" t="str">
        <f>VLOOKUP(B5892,[1]Lists!$A$2:$C$196,3,FALSE)</f>
        <v>Asia</v>
      </c>
      <c r="F5892" s="2" t="s">
        <v>1</v>
      </c>
      <c r="G5892" s="12" t="str">
        <f>VLOOKUP(H5892,[1]Lists!$D$2:$E$40,2,FALSE)</f>
        <v>Lockdown</v>
      </c>
      <c r="H5892" s="2" t="s">
        <v>222</v>
      </c>
      <c r="I5892" s="2" t="s">
        <v>3</v>
      </c>
      <c r="J5892" s="2" t="s">
        <v>10792</v>
      </c>
      <c r="K5892" s="2" t="s">
        <v>165</v>
      </c>
      <c r="L5892" s="3">
        <v>43922</v>
      </c>
      <c r="M5892" s="2" t="s">
        <v>10659</v>
      </c>
      <c r="N5892" s="2" t="s">
        <v>5</v>
      </c>
      <c r="O5892" s="9" t="s">
        <v>10793</v>
      </c>
      <c r="P5892" s="3">
        <v>43923</v>
      </c>
      <c r="Q5892" s="4"/>
    </row>
    <row r="5893" spans="1:17">
      <c r="A5893" s="5">
        <v>3557</v>
      </c>
      <c r="B5893" s="6" t="s">
        <v>10653</v>
      </c>
      <c r="C5893" s="6" t="str">
        <f>VLOOKUP(B5893,[1]Lists!$A$2:$B$196,2,FALSE)</f>
        <v>PHL</v>
      </c>
      <c r="D5893" s="6" t="s">
        <v>10794</v>
      </c>
      <c r="E5893" s="6" t="str">
        <f>VLOOKUP(B5893,[1]Lists!$A$2:$C$196,3,FALSE)</f>
        <v>Asia</v>
      </c>
      <c r="F5893" s="6" t="s">
        <v>1</v>
      </c>
      <c r="G5893" s="10" t="str">
        <f>VLOOKUP(H5893,[1]Lists!$D$2:$E$40,2,FALSE)</f>
        <v>Movement restrictions</v>
      </c>
      <c r="H5893" s="6" t="s">
        <v>57</v>
      </c>
      <c r="I5893" s="6" t="s">
        <v>3</v>
      </c>
      <c r="J5893" s="6" t="s">
        <v>10795</v>
      </c>
      <c r="K5893" s="6" t="s">
        <v>122</v>
      </c>
      <c r="L5893" s="7"/>
      <c r="M5893" s="6" t="s">
        <v>10659</v>
      </c>
      <c r="N5893" s="6" t="s">
        <v>5</v>
      </c>
      <c r="O5893" s="11" t="s">
        <v>10796</v>
      </c>
      <c r="P5893" s="7">
        <v>43923</v>
      </c>
      <c r="Q5893" s="8"/>
    </row>
    <row r="5894" spans="1:17">
      <c r="A5894" s="1">
        <v>3558</v>
      </c>
      <c r="B5894" s="2" t="s">
        <v>10653</v>
      </c>
      <c r="C5894" s="2" t="str">
        <f>VLOOKUP(B5894,[1]Lists!$A$2:$B$196,2,FALSE)</f>
        <v>PHL</v>
      </c>
      <c r="D5894" s="2"/>
      <c r="E5894" s="2" t="str">
        <f>VLOOKUP(B5894,[1]Lists!$A$2:$C$196,3,FALSE)</f>
        <v>Asia</v>
      </c>
      <c r="F5894" s="2" t="s">
        <v>1</v>
      </c>
      <c r="G5894" s="12" t="str">
        <f>VLOOKUP(H5894,[1]Lists!$D$2:$E$40,2,FALSE)</f>
        <v>Social distancing</v>
      </c>
      <c r="H5894" s="2" t="s">
        <v>11</v>
      </c>
      <c r="I5894" s="2" t="s">
        <v>33</v>
      </c>
      <c r="J5894" s="2" t="s">
        <v>10797</v>
      </c>
      <c r="K5894" s="2" t="s">
        <v>122</v>
      </c>
      <c r="L5894" s="3">
        <v>43923</v>
      </c>
      <c r="M5894" s="2" t="s">
        <v>10659</v>
      </c>
      <c r="N5894" s="2" t="s">
        <v>5</v>
      </c>
      <c r="O5894" s="9" t="s">
        <v>10798</v>
      </c>
      <c r="P5894" s="3">
        <v>43923</v>
      </c>
      <c r="Q5894" s="4"/>
    </row>
    <row r="5895" spans="1:17">
      <c r="A5895" s="5">
        <v>3559</v>
      </c>
      <c r="B5895" s="6" t="s">
        <v>10653</v>
      </c>
      <c r="C5895" s="6" t="str">
        <f>VLOOKUP(B5895,[1]Lists!$A$2:$B$196,2,FALSE)</f>
        <v>PHL</v>
      </c>
      <c r="D5895" s="6"/>
      <c r="E5895" s="6" t="str">
        <f>VLOOKUP(B5895,[1]Lists!$A$2:$C$196,3,FALSE)</f>
        <v>Asia</v>
      </c>
      <c r="F5895" s="6" t="s">
        <v>1</v>
      </c>
      <c r="G5895" s="10" t="str">
        <f>VLOOKUP(H5895,[1]Lists!$D$2:$E$40,2,FALSE)</f>
        <v>Public health measures</v>
      </c>
      <c r="H5895" s="6" t="s">
        <v>26</v>
      </c>
      <c r="I5895" s="6" t="s">
        <v>3</v>
      </c>
      <c r="J5895" s="6" t="s">
        <v>10799</v>
      </c>
      <c r="K5895" s="6" t="s">
        <v>122</v>
      </c>
      <c r="L5895" s="7">
        <v>43921</v>
      </c>
      <c r="M5895" s="6" t="s">
        <v>10659</v>
      </c>
      <c r="N5895" s="6" t="s">
        <v>5</v>
      </c>
      <c r="O5895" s="11" t="s">
        <v>10800</v>
      </c>
      <c r="P5895" s="7">
        <v>43923</v>
      </c>
      <c r="Q5895" s="8"/>
    </row>
    <row r="5896" spans="1:17">
      <c r="A5896" s="1">
        <v>3560</v>
      </c>
      <c r="B5896" s="2" t="s">
        <v>10653</v>
      </c>
      <c r="C5896" s="2" t="str">
        <f>VLOOKUP(B5896,[1]Lists!$A$2:$B$196,2,FALSE)</f>
        <v>PHL</v>
      </c>
      <c r="D5896" s="2"/>
      <c r="E5896" s="2" t="str">
        <f>VLOOKUP(B5896,[1]Lists!$A$2:$C$196,3,FALSE)</f>
        <v>Asia</v>
      </c>
      <c r="F5896" s="2" t="s">
        <v>1</v>
      </c>
      <c r="G5896" s="12" t="str">
        <f>VLOOKUP(H5896,[1]Lists!$D$2:$E$40,2,FALSE)</f>
        <v>Governance and socio-economic measures</v>
      </c>
      <c r="H5896" s="2" t="s">
        <v>133</v>
      </c>
      <c r="I5896" s="2" t="s">
        <v>3</v>
      </c>
      <c r="J5896" s="2" t="s">
        <v>10801</v>
      </c>
      <c r="K5896" s="2" t="s">
        <v>122</v>
      </c>
      <c r="L5896" s="3">
        <v>43922</v>
      </c>
      <c r="M5896" s="2" t="s">
        <v>10659</v>
      </c>
      <c r="N5896" s="2" t="s">
        <v>5</v>
      </c>
      <c r="O5896" s="9" t="s">
        <v>10802</v>
      </c>
      <c r="P5896" s="3">
        <v>43923</v>
      </c>
      <c r="Q5896" s="4"/>
    </row>
    <row r="5897" spans="1:17">
      <c r="A5897" s="5">
        <v>3561</v>
      </c>
      <c r="B5897" s="6" t="s">
        <v>10653</v>
      </c>
      <c r="C5897" s="6" t="str">
        <f>VLOOKUP(B5897,[1]Lists!$A$2:$B$196,2,FALSE)</f>
        <v>PHL</v>
      </c>
      <c r="D5897" s="36" t="s">
        <v>10803</v>
      </c>
      <c r="E5897" s="6" t="str">
        <f>VLOOKUP(B5897,[1]Lists!$A$2:$C$196,3,FALSE)</f>
        <v>Asia</v>
      </c>
      <c r="F5897" s="6" t="s">
        <v>1</v>
      </c>
      <c r="G5897" s="10" t="str">
        <f>VLOOKUP(H5897,[1]Lists!$D$2:$E$40,2,FALSE)</f>
        <v>Public health measures</v>
      </c>
      <c r="H5897" s="6" t="s">
        <v>3901</v>
      </c>
      <c r="I5897" s="6" t="s">
        <v>3</v>
      </c>
      <c r="J5897" s="6" t="s">
        <v>10804</v>
      </c>
      <c r="K5897" s="6" t="s">
        <v>122</v>
      </c>
      <c r="L5897" s="7">
        <v>43922</v>
      </c>
      <c r="M5897" s="6" t="s">
        <v>10659</v>
      </c>
      <c r="N5897" s="6" t="s">
        <v>5</v>
      </c>
      <c r="O5897" s="11" t="s">
        <v>10805</v>
      </c>
      <c r="P5897" s="7">
        <v>43923</v>
      </c>
      <c r="Q5897" s="8"/>
    </row>
    <row r="5898" spans="1:17">
      <c r="A5898" s="1">
        <v>3562</v>
      </c>
      <c r="B5898" s="2" t="s">
        <v>10653</v>
      </c>
      <c r="C5898" s="2" t="str">
        <f>VLOOKUP(B5898,[1]Lists!$A$2:$B$196,2,FALSE)</f>
        <v>PHL</v>
      </c>
      <c r="D5898" s="2" t="s">
        <v>10806</v>
      </c>
      <c r="E5898" s="2" t="str">
        <f>VLOOKUP(B5898,[1]Lists!$A$2:$C$196,3,FALSE)</f>
        <v>Asia</v>
      </c>
      <c r="F5898" s="2" t="s">
        <v>1</v>
      </c>
      <c r="G5898" s="12" t="str">
        <f>VLOOKUP(H5898,[1]Lists!$D$2:$E$40,2,FALSE)</f>
        <v>Public health measures</v>
      </c>
      <c r="H5898" s="2" t="s">
        <v>431</v>
      </c>
      <c r="I5898" s="2" t="s">
        <v>3</v>
      </c>
      <c r="J5898" s="2" t="s">
        <v>10807</v>
      </c>
      <c r="K5898" s="2" t="s">
        <v>122</v>
      </c>
      <c r="L5898" s="3">
        <v>43921</v>
      </c>
      <c r="M5898" s="2" t="s">
        <v>10659</v>
      </c>
      <c r="N5898" s="2" t="s">
        <v>5</v>
      </c>
      <c r="O5898" s="9" t="s">
        <v>10808</v>
      </c>
      <c r="P5898" s="3">
        <v>43923</v>
      </c>
      <c r="Q5898" s="4"/>
    </row>
    <row r="5899" spans="1:17">
      <c r="A5899" s="5">
        <v>3563</v>
      </c>
      <c r="B5899" s="6" t="s">
        <v>10653</v>
      </c>
      <c r="C5899" s="6" t="str">
        <f>VLOOKUP(B5899,[1]Lists!$A$2:$B$196,2,FALSE)</f>
        <v>PHL</v>
      </c>
      <c r="D5899" s="6"/>
      <c r="E5899" s="6" t="str">
        <f>VLOOKUP(B5899,[1]Lists!$A$2:$C$196,3,FALSE)</f>
        <v>Asia</v>
      </c>
      <c r="F5899" s="6" t="s">
        <v>1</v>
      </c>
      <c r="G5899" s="10" t="str">
        <f>VLOOKUP(H5899,[1]Lists!$D$2:$E$40,2,FALSE)</f>
        <v>Governance and socio-economic measures</v>
      </c>
      <c r="H5899" s="6" t="s">
        <v>133</v>
      </c>
      <c r="I5899" s="6" t="s">
        <v>3</v>
      </c>
      <c r="J5899" s="6" t="s">
        <v>10809</v>
      </c>
      <c r="K5899" s="6" t="s">
        <v>122</v>
      </c>
      <c r="L5899" s="7">
        <v>43920</v>
      </c>
      <c r="M5899" s="6" t="s">
        <v>10659</v>
      </c>
      <c r="N5899" s="6" t="s">
        <v>5</v>
      </c>
      <c r="O5899" s="11" t="s">
        <v>10810</v>
      </c>
      <c r="P5899" s="7">
        <v>43923</v>
      </c>
      <c r="Q5899" s="8"/>
    </row>
    <row r="5900" spans="1:17">
      <c r="A5900" s="1">
        <v>3564</v>
      </c>
      <c r="B5900" s="2" t="s">
        <v>10653</v>
      </c>
      <c r="C5900" s="2" t="str">
        <f>VLOOKUP(B5900,[1]Lists!$A$2:$B$196,2,FALSE)</f>
        <v>PHL</v>
      </c>
      <c r="D5900" s="2" t="s">
        <v>10811</v>
      </c>
      <c r="E5900" s="2" t="str">
        <f>VLOOKUP(B5900,[1]Lists!$A$2:$C$196,3,FALSE)</f>
        <v>Asia</v>
      </c>
      <c r="F5900" s="2" t="s">
        <v>1</v>
      </c>
      <c r="G5900" s="12" t="str">
        <f>VLOOKUP(H5900,[1]Lists!$D$2:$E$40,2,FALSE)</f>
        <v>Movement restrictions</v>
      </c>
      <c r="H5900" s="2" t="s">
        <v>57</v>
      </c>
      <c r="I5900" s="2" t="s">
        <v>3</v>
      </c>
      <c r="J5900" s="2" t="s">
        <v>10812</v>
      </c>
      <c r="K5900" s="2" t="s">
        <v>122</v>
      </c>
      <c r="L5900" s="3">
        <v>43920</v>
      </c>
      <c r="M5900" s="2" t="s">
        <v>10659</v>
      </c>
      <c r="N5900" s="2" t="s">
        <v>5</v>
      </c>
      <c r="O5900" s="9" t="s">
        <v>10813</v>
      </c>
      <c r="P5900" s="3">
        <v>43923</v>
      </c>
      <c r="Q5900" s="4"/>
    </row>
    <row r="5901" spans="1:17">
      <c r="A5901" s="5">
        <v>3565</v>
      </c>
      <c r="B5901" s="6" t="s">
        <v>10653</v>
      </c>
      <c r="C5901" s="6" t="str">
        <f>VLOOKUP(B5901,[1]Lists!$A$2:$B$196,2,FALSE)</f>
        <v>PHL</v>
      </c>
      <c r="D5901" s="6"/>
      <c r="E5901" s="6" t="str">
        <f>VLOOKUP(B5901,[1]Lists!$A$2:$C$196,3,FALSE)</f>
        <v>Asia</v>
      </c>
      <c r="F5901" s="6" t="s">
        <v>1</v>
      </c>
      <c r="G5901" s="10" t="str">
        <f>VLOOKUP(H5901,[1]Lists!$D$2:$E$40,2,FALSE)</f>
        <v>Public health measures</v>
      </c>
      <c r="H5901" s="6" t="s">
        <v>491</v>
      </c>
      <c r="I5901" s="6" t="s">
        <v>3</v>
      </c>
      <c r="J5901" s="6" t="s">
        <v>10814</v>
      </c>
      <c r="K5901" s="6" t="s">
        <v>122</v>
      </c>
      <c r="L5901" s="7">
        <v>43918</v>
      </c>
      <c r="M5901" s="6" t="s">
        <v>10659</v>
      </c>
      <c r="N5901" s="6" t="s">
        <v>5</v>
      </c>
      <c r="O5901" s="11" t="s">
        <v>10815</v>
      </c>
      <c r="P5901" s="7">
        <v>43923</v>
      </c>
      <c r="Q5901" s="8"/>
    </row>
    <row r="5902" spans="1:17">
      <c r="A5902" s="1">
        <v>3566</v>
      </c>
      <c r="B5902" s="2" t="s">
        <v>10653</v>
      </c>
      <c r="C5902" s="2" t="str">
        <f>VLOOKUP(B5902,[1]Lists!$A$2:$B$196,2,FALSE)</f>
        <v>PHL</v>
      </c>
      <c r="D5902" s="2" t="s">
        <v>10816</v>
      </c>
      <c r="E5902" s="2" t="str">
        <f>VLOOKUP(B5902,[1]Lists!$A$2:$C$196,3,FALSE)</f>
        <v>Asia</v>
      </c>
      <c r="F5902" s="2" t="s">
        <v>1</v>
      </c>
      <c r="G5902" s="12" t="str">
        <f>VLOOKUP(H5902,[1]Lists!$D$2:$E$40,2,FALSE)</f>
        <v>Public health measures</v>
      </c>
      <c r="H5902" s="2" t="s">
        <v>26</v>
      </c>
      <c r="I5902" s="2" t="s">
        <v>3</v>
      </c>
      <c r="J5902" s="22" t="s">
        <v>10817</v>
      </c>
      <c r="K5902" s="2" t="s">
        <v>122</v>
      </c>
      <c r="L5902" s="3">
        <v>43917</v>
      </c>
      <c r="M5902" s="2" t="s">
        <v>10659</v>
      </c>
      <c r="N5902" s="2" t="s">
        <v>5</v>
      </c>
      <c r="O5902" s="9" t="s">
        <v>10818</v>
      </c>
      <c r="P5902" s="3">
        <v>43923</v>
      </c>
      <c r="Q5902" s="4"/>
    </row>
    <row r="5903" spans="1:17">
      <c r="A5903" s="5">
        <v>3567</v>
      </c>
      <c r="B5903" s="6" t="s">
        <v>10653</v>
      </c>
      <c r="C5903" s="6" t="str">
        <f>VLOOKUP(B5903,[1]Lists!$A$2:$B$196,2,FALSE)</f>
        <v>PHL</v>
      </c>
      <c r="D5903" s="6"/>
      <c r="E5903" s="6" t="str">
        <f>VLOOKUP(B5903,[1]Lists!$A$2:$C$196,3,FALSE)</f>
        <v>Asia</v>
      </c>
      <c r="F5903" s="6" t="s">
        <v>1</v>
      </c>
      <c r="G5903" s="10" t="str">
        <f>VLOOKUP(H5903,[1]Lists!$D$2:$E$40,2,FALSE)</f>
        <v>Public health measures</v>
      </c>
      <c r="H5903" s="6" t="s">
        <v>26</v>
      </c>
      <c r="I5903" s="6" t="s">
        <v>3</v>
      </c>
      <c r="J5903" s="6" t="s">
        <v>10819</v>
      </c>
      <c r="K5903" s="6" t="s">
        <v>122</v>
      </c>
      <c r="L5903" s="7">
        <v>43917</v>
      </c>
      <c r="M5903" s="6" t="s">
        <v>10659</v>
      </c>
      <c r="N5903" s="6" t="s">
        <v>5</v>
      </c>
      <c r="O5903" s="11" t="s">
        <v>10820</v>
      </c>
      <c r="P5903" s="7">
        <v>43923</v>
      </c>
      <c r="Q5903" s="8"/>
    </row>
    <row r="5904" spans="1:17">
      <c r="A5904" s="1">
        <v>3568</v>
      </c>
      <c r="B5904" s="2" t="s">
        <v>10653</v>
      </c>
      <c r="C5904" s="2" t="str">
        <f>VLOOKUP(B5904,[1]Lists!$A$2:$B$196,2,FALSE)</f>
        <v>PHL</v>
      </c>
      <c r="D5904" s="2"/>
      <c r="E5904" s="2" t="str">
        <f>VLOOKUP(B5904,[1]Lists!$A$2:$C$196,3,FALSE)</f>
        <v>Asia</v>
      </c>
      <c r="F5904" s="2" t="s">
        <v>1</v>
      </c>
      <c r="G5904" s="12" t="str">
        <f>VLOOKUP(H5904,[1]Lists!$D$2:$E$40,2,FALSE)</f>
        <v>Governance and socio-economic measures</v>
      </c>
      <c r="H5904" s="2" t="s">
        <v>133</v>
      </c>
      <c r="I5904" s="2" t="s">
        <v>3</v>
      </c>
      <c r="J5904" s="2" t="s">
        <v>10821</v>
      </c>
      <c r="K5904" s="2" t="s">
        <v>122</v>
      </c>
      <c r="L5904" s="3">
        <v>43916</v>
      </c>
      <c r="M5904" s="2" t="s">
        <v>10659</v>
      </c>
      <c r="N5904" s="2" t="s">
        <v>5</v>
      </c>
      <c r="O5904" s="9" t="s">
        <v>10822</v>
      </c>
      <c r="P5904" s="3">
        <v>43923</v>
      </c>
      <c r="Q5904" s="4"/>
    </row>
    <row r="5905" spans="1:17">
      <c r="A5905" s="5">
        <v>3569</v>
      </c>
      <c r="B5905" s="6" t="s">
        <v>10653</v>
      </c>
      <c r="C5905" s="6" t="str">
        <f>VLOOKUP(B5905,[1]Lists!$A$2:$B$196,2,FALSE)</f>
        <v>PHL</v>
      </c>
      <c r="D5905" s="6"/>
      <c r="E5905" s="6" t="str">
        <f>VLOOKUP(B5905,[1]Lists!$A$2:$C$196,3,FALSE)</f>
        <v>Asia</v>
      </c>
      <c r="F5905" s="6" t="s">
        <v>1</v>
      </c>
      <c r="G5905" s="10" t="str">
        <f>VLOOKUP(H5905,[1]Lists!$D$2:$E$40,2,FALSE)</f>
        <v>Public health measures</v>
      </c>
      <c r="H5905" s="6" t="s">
        <v>26</v>
      </c>
      <c r="I5905" s="6" t="s">
        <v>3</v>
      </c>
      <c r="J5905" s="6" t="s">
        <v>10823</v>
      </c>
      <c r="K5905" s="6" t="s">
        <v>122</v>
      </c>
      <c r="L5905" s="7">
        <v>43922</v>
      </c>
      <c r="M5905" s="6" t="s">
        <v>10784</v>
      </c>
      <c r="N5905" s="6" t="s">
        <v>5</v>
      </c>
      <c r="O5905" s="11" t="s">
        <v>10824</v>
      </c>
      <c r="P5905" s="7">
        <v>43923</v>
      </c>
      <c r="Q5905" s="8"/>
    </row>
    <row r="5906" spans="1:17">
      <c r="A5906" s="1">
        <v>3570</v>
      </c>
      <c r="B5906" s="2" t="s">
        <v>10653</v>
      </c>
      <c r="C5906" s="2" t="str">
        <f>VLOOKUP(B5906,[1]Lists!$A$2:$B$196,2,FALSE)</f>
        <v>PHL</v>
      </c>
      <c r="D5906" s="2"/>
      <c r="E5906" s="2" t="str">
        <f>VLOOKUP(B5906,[1]Lists!$A$2:$C$196,3,FALSE)</f>
        <v>Asia</v>
      </c>
      <c r="F5906" s="2" t="s">
        <v>1</v>
      </c>
      <c r="G5906" s="12" t="str">
        <f>VLOOKUP(H5906,[1]Lists!$D$2:$E$40,2,FALSE)</f>
        <v>Governance and socio-economic measures</v>
      </c>
      <c r="H5906" s="2" t="s">
        <v>133</v>
      </c>
      <c r="I5906" s="2" t="s">
        <v>33</v>
      </c>
      <c r="J5906" s="2" t="s">
        <v>10825</v>
      </c>
      <c r="K5906" s="2" t="s">
        <v>122</v>
      </c>
      <c r="L5906" s="3">
        <v>43920</v>
      </c>
      <c r="M5906" s="2" t="s">
        <v>10784</v>
      </c>
      <c r="N5906" s="2" t="s">
        <v>5</v>
      </c>
      <c r="O5906" s="9" t="s">
        <v>10826</v>
      </c>
      <c r="P5906" s="3">
        <v>43923</v>
      </c>
      <c r="Q5906" s="4"/>
    </row>
    <row r="5907" spans="1:17">
      <c r="A5907" s="5">
        <v>3571</v>
      </c>
      <c r="B5907" s="6" t="s">
        <v>10653</v>
      </c>
      <c r="C5907" s="6" t="str">
        <f>VLOOKUP(B5907,[1]Lists!$A$2:$B$196,2,FALSE)</f>
        <v>PHL</v>
      </c>
      <c r="D5907" s="6" t="s">
        <v>10827</v>
      </c>
      <c r="E5907" s="6" t="str">
        <f>VLOOKUP(B5907,[1]Lists!$A$2:$C$196,3,FALSE)</f>
        <v>Asia</v>
      </c>
      <c r="F5907" s="6" t="s">
        <v>1</v>
      </c>
      <c r="G5907" s="10" t="str">
        <f>VLOOKUP(H5907,[1]Lists!$D$2:$E$40,2,FALSE)</f>
        <v>Movement restrictions</v>
      </c>
      <c r="H5907" s="6" t="s">
        <v>57</v>
      </c>
      <c r="I5907" s="6" t="s">
        <v>3</v>
      </c>
      <c r="J5907" s="6" t="s">
        <v>10828</v>
      </c>
      <c r="K5907" s="6" t="s">
        <v>122</v>
      </c>
      <c r="L5907" s="7"/>
      <c r="M5907" s="6" t="s">
        <v>10784</v>
      </c>
      <c r="N5907" s="6" t="s">
        <v>5</v>
      </c>
      <c r="O5907" s="11" t="s">
        <v>10829</v>
      </c>
      <c r="P5907" s="7">
        <v>43923</v>
      </c>
      <c r="Q5907" s="8"/>
    </row>
    <row r="5908" spans="1:17">
      <c r="A5908" s="1">
        <v>3572</v>
      </c>
      <c r="B5908" s="2" t="s">
        <v>10653</v>
      </c>
      <c r="C5908" s="2" t="str">
        <f>VLOOKUP(B5908,[1]Lists!$A$2:$B$196,2,FALSE)</f>
        <v>PHL</v>
      </c>
      <c r="D5908" s="2" t="s">
        <v>10830</v>
      </c>
      <c r="E5908" s="2" t="str">
        <f>VLOOKUP(B5908,[1]Lists!$A$2:$C$196,3,FALSE)</f>
        <v>Asia</v>
      </c>
      <c r="F5908" s="2" t="s">
        <v>1</v>
      </c>
      <c r="G5908" s="12" t="str">
        <f>VLOOKUP(H5908,[1]Lists!$D$2:$E$40,2,FALSE)</f>
        <v>Public health measures</v>
      </c>
      <c r="H5908" s="2" t="s">
        <v>26</v>
      </c>
      <c r="I5908" s="2" t="s">
        <v>3</v>
      </c>
      <c r="J5908" s="2" t="s">
        <v>10831</v>
      </c>
      <c r="K5908" s="2" t="s">
        <v>122</v>
      </c>
      <c r="L5908" s="3">
        <v>43923</v>
      </c>
      <c r="M5908" s="2" t="s">
        <v>10784</v>
      </c>
      <c r="N5908" s="2" t="s">
        <v>5</v>
      </c>
      <c r="O5908" s="9" t="s">
        <v>10832</v>
      </c>
      <c r="P5908" s="3">
        <v>43923</v>
      </c>
      <c r="Q5908" s="4"/>
    </row>
    <row r="5909" spans="1:17">
      <c r="A5909" s="5">
        <v>4680</v>
      </c>
      <c r="B5909" s="6" t="s">
        <v>10653</v>
      </c>
      <c r="C5909" s="6" t="str">
        <f>VLOOKUP(B5909,[1]Lists!$A$2:$B$196,2,FALSE)</f>
        <v>PHL</v>
      </c>
      <c r="D5909" s="6"/>
      <c r="E5909" s="10" t="str">
        <f>VLOOKUP(B5909,[1]Lists!$A$2:$C$196,3,FALSE)</f>
        <v>Asia</v>
      </c>
      <c r="F5909" s="6" t="s">
        <v>1</v>
      </c>
      <c r="G5909" s="10" t="str">
        <f>VLOOKUP(H5909,[1]Lists!$D$2:$E$40,2,FALSE)</f>
        <v>Governance and socio-economic measures</v>
      </c>
      <c r="H5909" s="6" t="s">
        <v>133</v>
      </c>
      <c r="I5909" s="6" t="s">
        <v>33</v>
      </c>
      <c r="J5909" s="6" t="s">
        <v>10833</v>
      </c>
      <c r="K5909" s="6" t="s">
        <v>122</v>
      </c>
      <c r="L5909" s="7">
        <v>43922</v>
      </c>
      <c r="M5909" s="6" t="s">
        <v>10834</v>
      </c>
      <c r="N5909" s="6" t="s">
        <v>14</v>
      </c>
      <c r="O5909" s="11" t="s">
        <v>10835</v>
      </c>
      <c r="P5909" s="7">
        <v>43931</v>
      </c>
      <c r="Q5909" s="8"/>
    </row>
    <row r="5910" spans="1:17">
      <c r="A5910" s="1">
        <v>4681</v>
      </c>
      <c r="B5910" s="2" t="s">
        <v>10653</v>
      </c>
      <c r="C5910" s="2" t="str">
        <f>VLOOKUP(B5910,[1]Lists!$A$2:$B$196,2,FALSE)</f>
        <v>PHL</v>
      </c>
      <c r="D5910" s="2"/>
      <c r="E5910" s="12" t="str">
        <f>VLOOKUP(B5910,[1]Lists!$A$2:$C$196,3,FALSE)</f>
        <v>Asia</v>
      </c>
      <c r="F5910" s="2" t="s">
        <v>1</v>
      </c>
      <c r="G5910" s="12" t="str">
        <f>VLOOKUP(H5910,[1]Lists!$D$2:$E$40,2,FALSE)</f>
        <v>Governance and socio-economic measures</v>
      </c>
      <c r="H5910" s="2" t="s">
        <v>10</v>
      </c>
      <c r="I5910" s="2" t="s">
        <v>33</v>
      </c>
      <c r="J5910" s="2" t="s">
        <v>10836</v>
      </c>
      <c r="K5910" s="2" t="s">
        <v>122</v>
      </c>
      <c r="L5910" s="3">
        <v>43923</v>
      </c>
      <c r="M5910" s="2" t="s">
        <v>10834</v>
      </c>
      <c r="N5910" s="2" t="s">
        <v>14</v>
      </c>
      <c r="O5910" s="9" t="s">
        <v>10837</v>
      </c>
      <c r="P5910" s="3">
        <v>43931</v>
      </c>
      <c r="Q5910" s="4"/>
    </row>
    <row r="5911" spans="1:17">
      <c r="A5911" s="5">
        <v>4682</v>
      </c>
      <c r="B5911" s="6" t="s">
        <v>10653</v>
      </c>
      <c r="C5911" s="6" t="str">
        <f>VLOOKUP(B5911,[1]Lists!$A$2:$B$196,2,FALSE)</f>
        <v>PHL</v>
      </c>
      <c r="D5911" s="6"/>
      <c r="E5911" s="10" t="str">
        <f>VLOOKUP(B5911,[1]Lists!$A$2:$C$196,3,FALSE)</f>
        <v>Asia</v>
      </c>
      <c r="F5911" s="6" t="s">
        <v>1</v>
      </c>
      <c r="G5911" s="10" t="str">
        <f>VLOOKUP(H5911,[1]Lists!$D$2:$E$40,2,FALSE)</f>
        <v>Governance and socio-economic measures</v>
      </c>
      <c r="H5911" s="6" t="s">
        <v>133</v>
      </c>
      <c r="I5911" s="6" t="s">
        <v>33</v>
      </c>
      <c r="J5911" s="6" t="s">
        <v>10838</v>
      </c>
      <c r="K5911" s="6" t="s">
        <v>122</v>
      </c>
      <c r="L5911" s="7">
        <v>43923</v>
      </c>
      <c r="M5911" s="6" t="s">
        <v>10834</v>
      </c>
      <c r="N5911" s="6" t="s">
        <v>14</v>
      </c>
      <c r="O5911" s="11" t="s">
        <v>10839</v>
      </c>
      <c r="P5911" s="7">
        <v>43931</v>
      </c>
      <c r="Q5911" s="8"/>
    </row>
    <row r="5912" spans="1:17">
      <c r="A5912" s="1">
        <v>4683</v>
      </c>
      <c r="B5912" s="2" t="s">
        <v>10653</v>
      </c>
      <c r="C5912" s="2" t="str">
        <f>VLOOKUP(B5912,[1]Lists!$A$2:$B$196,2,FALSE)</f>
        <v>PHL</v>
      </c>
      <c r="D5912" s="2"/>
      <c r="E5912" s="12" t="str">
        <f>VLOOKUP(B5912,[1]Lists!$A$2:$C$196,3,FALSE)</f>
        <v>Asia</v>
      </c>
      <c r="F5912" s="2" t="s">
        <v>1</v>
      </c>
      <c r="G5912" s="12" t="str">
        <f>VLOOKUP(H5912,[1]Lists!$D$2:$E$40,2,FALSE)</f>
        <v>Public health measures</v>
      </c>
      <c r="H5912" s="2" t="s">
        <v>26</v>
      </c>
      <c r="I5912" s="2" t="s">
        <v>33</v>
      </c>
      <c r="J5912" s="2" t="s">
        <v>10840</v>
      </c>
      <c r="K5912" s="2" t="s">
        <v>122</v>
      </c>
      <c r="L5912" s="3">
        <v>43923</v>
      </c>
      <c r="M5912" s="2" t="s">
        <v>10834</v>
      </c>
      <c r="N5912" s="2" t="s">
        <v>14</v>
      </c>
      <c r="O5912" s="9" t="s">
        <v>10841</v>
      </c>
      <c r="P5912" s="3">
        <v>43931</v>
      </c>
      <c r="Q5912" s="4"/>
    </row>
    <row r="5913" spans="1:17">
      <c r="A5913" s="5">
        <v>4684</v>
      </c>
      <c r="B5913" s="6" t="s">
        <v>10653</v>
      </c>
      <c r="C5913" s="6" t="str">
        <f>VLOOKUP(B5913,[1]Lists!$A$2:$B$196,2,FALSE)</f>
        <v>PHL</v>
      </c>
      <c r="D5913" s="6"/>
      <c r="E5913" s="10" t="str">
        <f>VLOOKUP(B5913,[1]Lists!$A$2:$C$196,3,FALSE)</f>
        <v>Asia</v>
      </c>
      <c r="F5913" s="6" t="s">
        <v>1</v>
      </c>
      <c r="G5913" s="10" t="str">
        <f>VLOOKUP(H5913,[1]Lists!$D$2:$E$40,2,FALSE)</f>
        <v>Public health measures</v>
      </c>
      <c r="H5913" s="6" t="s">
        <v>72</v>
      </c>
      <c r="I5913" s="6" t="s">
        <v>33</v>
      </c>
      <c r="J5913" s="6" t="s">
        <v>10842</v>
      </c>
      <c r="K5913" s="6" t="s">
        <v>122</v>
      </c>
      <c r="L5913" s="7">
        <v>43923</v>
      </c>
      <c r="M5913" s="6" t="s">
        <v>10834</v>
      </c>
      <c r="N5913" s="6" t="s">
        <v>14</v>
      </c>
      <c r="O5913" s="11" t="s">
        <v>10798</v>
      </c>
      <c r="P5913" s="7">
        <v>43931</v>
      </c>
      <c r="Q5913" s="8"/>
    </row>
    <row r="5914" spans="1:17">
      <c r="A5914" s="1">
        <v>4685</v>
      </c>
      <c r="B5914" s="2" t="s">
        <v>10653</v>
      </c>
      <c r="C5914" s="2" t="str">
        <f>VLOOKUP(B5914,[1]Lists!$A$2:$B$196,2,FALSE)</f>
        <v>PHL</v>
      </c>
      <c r="D5914" s="2"/>
      <c r="E5914" s="12" t="str">
        <f>VLOOKUP(B5914,[1]Lists!$A$2:$C$196,3,FALSE)</f>
        <v>Asia</v>
      </c>
      <c r="F5914" s="2" t="s">
        <v>1</v>
      </c>
      <c r="G5914" s="12" t="str">
        <f>VLOOKUP(H5914,[1]Lists!$D$2:$E$40,2,FALSE)</f>
        <v>Public health measures</v>
      </c>
      <c r="H5914" s="2" t="s">
        <v>26</v>
      </c>
      <c r="I5914" s="2" t="s">
        <v>33</v>
      </c>
      <c r="J5914" s="2" t="s">
        <v>10843</v>
      </c>
      <c r="K5914" s="2" t="s">
        <v>122</v>
      </c>
      <c r="L5914" s="3">
        <v>43923</v>
      </c>
      <c r="M5914" s="2" t="s">
        <v>10834</v>
      </c>
      <c r="N5914" s="2" t="s">
        <v>14</v>
      </c>
      <c r="O5914" s="9" t="s">
        <v>10844</v>
      </c>
      <c r="P5914" s="3">
        <v>43931</v>
      </c>
      <c r="Q5914" s="4"/>
    </row>
    <row r="5915" spans="1:17">
      <c r="A5915" s="5">
        <v>4686</v>
      </c>
      <c r="B5915" s="6" t="s">
        <v>10653</v>
      </c>
      <c r="C5915" s="6" t="str">
        <f>VLOOKUP(B5915,[1]Lists!$A$2:$B$196,2,FALSE)</f>
        <v>PHL</v>
      </c>
      <c r="D5915" s="6"/>
      <c r="E5915" s="10" t="str">
        <f>VLOOKUP(B5915,[1]Lists!$A$2:$C$196,3,FALSE)</f>
        <v>Asia</v>
      </c>
      <c r="F5915" s="6" t="s">
        <v>1</v>
      </c>
      <c r="G5915" s="10" t="str">
        <f>VLOOKUP(H5915,[1]Lists!$D$2:$E$40,2,FALSE)</f>
        <v>Public health measures</v>
      </c>
      <c r="H5915" s="6" t="s">
        <v>26</v>
      </c>
      <c r="I5915" s="6" t="s">
        <v>3</v>
      </c>
      <c r="J5915" s="6" t="s">
        <v>10845</v>
      </c>
      <c r="K5915" s="6" t="s">
        <v>122</v>
      </c>
      <c r="L5915" s="7">
        <v>43924</v>
      </c>
      <c r="M5915" s="6" t="s">
        <v>10834</v>
      </c>
      <c r="N5915" s="6" t="s">
        <v>14</v>
      </c>
      <c r="O5915" s="11" t="s">
        <v>10846</v>
      </c>
      <c r="P5915" s="7">
        <v>43931</v>
      </c>
      <c r="Q5915" s="8"/>
    </row>
    <row r="5916" spans="1:17">
      <c r="A5916" s="1">
        <v>4687</v>
      </c>
      <c r="B5916" s="2" t="s">
        <v>10653</v>
      </c>
      <c r="C5916" s="2" t="str">
        <f>VLOOKUP(B5916,[1]Lists!$A$2:$B$196,2,FALSE)</f>
        <v>PHL</v>
      </c>
      <c r="D5916" s="2"/>
      <c r="E5916" s="12" t="str">
        <f>VLOOKUP(B5916,[1]Lists!$A$2:$C$196,3,FALSE)</f>
        <v>Asia</v>
      </c>
      <c r="F5916" s="2" t="s">
        <v>1</v>
      </c>
      <c r="G5916" s="12" t="str">
        <f>VLOOKUP(H5916,[1]Lists!$D$2:$E$40,2,FALSE)</f>
        <v>Governance and socio-economic measures</v>
      </c>
      <c r="H5916" s="2" t="s">
        <v>10</v>
      </c>
      <c r="I5916" s="2" t="s">
        <v>33</v>
      </c>
      <c r="J5916" s="2" t="s">
        <v>10847</v>
      </c>
      <c r="K5916" s="2" t="s">
        <v>122</v>
      </c>
      <c r="L5916" s="3">
        <v>43924</v>
      </c>
      <c r="M5916" s="2" t="s">
        <v>10834</v>
      </c>
      <c r="N5916" s="2" t="s">
        <v>14</v>
      </c>
      <c r="O5916" s="9" t="s">
        <v>10848</v>
      </c>
      <c r="P5916" s="3">
        <v>43931</v>
      </c>
      <c r="Q5916" s="4"/>
    </row>
    <row r="5917" spans="1:17">
      <c r="A5917" s="5">
        <v>4688</v>
      </c>
      <c r="B5917" s="6" t="s">
        <v>10653</v>
      </c>
      <c r="C5917" s="6" t="str">
        <f>VLOOKUP(B5917,[1]Lists!$A$2:$B$196,2,FALSE)</f>
        <v>PHL</v>
      </c>
      <c r="D5917" s="6"/>
      <c r="E5917" s="10" t="str">
        <f>VLOOKUP(B5917,[1]Lists!$A$2:$C$196,3,FALSE)</f>
        <v>Asia</v>
      </c>
      <c r="F5917" s="6" t="s">
        <v>1</v>
      </c>
      <c r="G5917" s="10" t="str">
        <f>VLOOKUP(H5917,[1]Lists!$D$2:$E$40,2,FALSE)</f>
        <v>Governance and socio-economic measures</v>
      </c>
      <c r="H5917" s="6" t="s">
        <v>133</v>
      </c>
      <c r="I5917" s="6" t="s">
        <v>33</v>
      </c>
      <c r="J5917" s="6" t="s">
        <v>10849</v>
      </c>
      <c r="K5917" s="6" t="s">
        <v>122</v>
      </c>
      <c r="L5917" s="7">
        <v>43923</v>
      </c>
      <c r="M5917" s="6" t="s">
        <v>10834</v>
      </c>
      <c r="N5917" s="6" t="s">
        <v>14</v>
      </c>
      <c r="O5917" s="11" t="s">
        <v>10850</v>
      </c>
      <c r="P5917" s="7">
        <v>43931</v>
      </c>
      <c r="Q5917" s="8"/>
    </row>
    <row r="5918" spans="1:17">
      <c r="A5918" s="1">
        <v>4689</v>
      </c>
      <c r="B5918" s="2" t="s">
        <v>10653</v>
      </c>
      <c r="C5918" s="2" t="str">
        <f>VLOOKUP(B5918,[1]Lists!$A$2:$B$196,2,FALSE)</f>
        <v>PHL</v>
      </c>
      <c r="D5918" s="2"/>
      <c r="E5918" s="12" t="str">
        <f>VLOOKUP(B5918,[1]Lists!$A$2:$C$196,3,FALSE)</f>
        <v>Asia</v>
      </c>
      <c r="F5918" s="2" t="s">
        <v>1</v>
      </c>
      <c r="G5918" s="12" t="str">
        <f>VLOOKUP(H5918,[1]Lists!$D$2:$E$40,2,FALSE)</f>
        <v>Governance and socio-economic measures</v>
      </c>
      <c r="H5918" s="2" t="s">
        <v>10</v>
      </c>
      <c r="I5918" s="2" t="s">
        <v>33</v>
      </c>
      <c r="J5918" s="2" t="s">
        <v>10851</v>
      </c>
      <c r="K5918" s="2" t="s">
        <v>122</v>
      </c>
      <c r="L5918" s="3">
        <v>43924</v>
      </c>
      <c r="M5918" s="2" t="s">
        <v>10834</v>
      </c>
      <c r="N5918" s="2" t="s">
        <v>14</v>
      </c>
      <c r="O5918" s="9" t="s">
        <v>10852</v>
      </c>
      <c r="P5918" s="3">
        <v>43931</v>
      </c>
      <c r="Q5918" s="14" t="s">
        <v>10853</v>
      </c>
    </row>
    <row r="5919" spans="1:17">
      <c r="A5919" s="5">
        <v>4690</v>
      </c>
      <c r="B5919" s="6" t="s">
        <v>10653</v>
      </c>
      <c r="C5919" s="6" t="str">
        <f>VLOOKUP(B5919,[1]Lists!$A$2:$B$196,2,FALSE)</f>
        <v>PHL</v>
      </c>
      <c r="D5919" s="6"/>
      <c r="E5919" s="10" t="str">
        <f>VLOOKUP(B5919,[1]Lists!$A$2:$C$196,3,FALSE)</f>
        <v>Asia</v>
      </c>
      <c r="F5919" s="6" t="s">
        <v>1</v>
      </c>
      <c r="G5919" s="10" t="str">
        <f>VLOOKUP(H5919,[1]Lists!$D$2:$E$40,2,FALSE)</f>
        <v>Governance and socio-economic measures</v>
      </c>
      <c r="H5919" s="6" t="s">
        <v>133</v>
      </c>
      <c r="I5919" s="6" t="s">
        <v>33</v>
      </c>
      <c r="J5919" s="6" t="s">
        <v>10854</v>
      </c>
      <c r="K5919" s="6" t="s">
        <v>122</v>
      </c>
      <c r="L5919" s="7">
        <v>43924</v>
      </c>
      <c r="M5919" s="6" t="s">
        <v>10834</v>
      </c>
      <c r="N5919" s="6" t="s">
        <v>14</v>
      </c>
      <c r="O5919" s="11" t="s">
        <v>10855</v>
      </c>
      <c r="P5919" s="7">
        <v>43931</v>
      </c>
      <c r="Q5919" s="8"/>
    </row>
    <row r="5920" spans="1:17">
      <c r="A5920" s="1">
        <v>4691</v>
      </c>
      <c r="B5920" s="2" t="s">
        <v>10653</v>
      </c>
      <c r="C5920" s="2" t="str">
        <f>VLOOKUP(B5920,[1]Lists!$A$2:$B$196,2,FALSE)</f>
        <v>PHL</v>
      </c>
      <c r="D5920" s="2"/>
      <c r="E5920" s="12" t="str">
        <f>VLOOKUP(B5920,[1]Lists!$A$2:$C$196,3,FALSE)</f>
        <v>Asia</v>
      </c>
      <c r="F5920" s="2" t="s">
        <v>1</v>
      </c>
      <c r="G5920" s="12" t="str">
        <f>VLOOKUP(H5920,[1]Lists!$D$2:$E$40,2,FALSE)</f>
        <v>Governance and socio-economic measures</v>
      </c>
      <c r="H5920" s="2" t="s">
        <v>133</v>
      </c>
      <c r="I5920" s="2" t="s">
        <v>33</v>
      </c>
      <c r="J5920" s="2" t="s">
        <v>10856</v>
      </c>
      <c r="K5920" s="2" t="s">
        <v>122</v>
      </c>
      <c r="L5920" s="3">
        <v>43924</v>
      </c>
      <c r="M5920" s="2" t="s">
        <v>10834</v>
      </c>
      <c r="N5920" s="2" t="s">
        <v>14</v>
      </c>
      <c r="O5920" s="9" t="s">
        <v>10857</v>
      </c>
      <c r="P5920" s="3">
        <v>43931</v>
      </c>
      <c r="Q5920" s="4"/>
    </row>
    <row r="5921" spans="1:17">
      <c r="A5921" s="5">
        <v>4692</v>
      </c>
      <c r="B5921" s="6" t="s">
        <v>10653</v>
      </c>
      <c r="C5921" s="6" t="str">
        <f>VLOOKUP(B5921,[1]Lists!$A$2:$B$196,2,FALSE)</f>
        <v>PHL</v>
      </c>
      <c r="D5921" s="6"/>
      <c r="E5921" s="10" t="str">
        <f>VLOOKUP(B5921,[1]Lists!$A$2:$C$196,3,FALSE)</f>
        <v>Asia</v>
      </c>
      <c r="F5921" s="6" t="s">
        <v>1</v>
      </c>
      <c r="G5921" s="10" t="str">
        <f>VLOOKUP(H5921,[1]Lists!$D$2:$E$40,2,FALSE)</f>
        <v>Governance and socio-economic measures</v>
      </c>
      <c r="H5921" s="6" t="s">
        <v>133</v>
      </c>
      <c r="I5921" s="6" t="s">
        <v>33</v>
      </c>
      <c r="J5921" s="6" t="s">
        <v>10858</v>
      </c>
      <c r="K5921" s="6" t="s">
        <v>122</v>
      </c>
      <c r="L5921" s="7">
        <v>43924</v>
      </c>
      <c r="M5921" s="6" t="s">
        <v>10834</v>
      </c>
      <c r="N5921" s="6" t="s">
        <v>14</v>
      </c>
      <c r="O5921" s="11" t="s">
        <v>10859</v>
      </c>
      <c r="P5921" s="7">
        <v>43931</v>
      </c>
      <c r="Q5921" s="8"/>
    </row>
    <row r="5922" spans="1:17">
      <c r="A5922" s="1">
        <v>4693</v>
      </c>
      <c r="B5922" s="2" t="s">
        <v>10653</v>
      </c>
      <c r="C5922" s="2" t="str">
        <f>VLOOKUP(B5922,[1]Lists!$A$2:$B$196,2,FALSE)</f>
        <v>PHL</v>
      </c>
      <c r="D5922" s="2"/>
      <c r="E5922" s="12" t="str">
        <f>VLOOKUP(B5922,[1]Lists!$A$2:$C$196,3,FALSE)</f>
        <v>Asia</v>
      </c>
      <c r="F5922" s="2" t="s">
        <v>1</v>
      </c>
      <c r="G5922" s="12" t="str">
        <f>VLOOKUP(H5922,[1]Lists!$D$2:$E$40,2,FALSE)</f>
        <v>Governance and socio-economic measures</v>
      </c>
      <c r="H5922" s="2" t="s">
        <v>133</v>
      </c>
      <c r="I5922" s="2" t="s">
        <v>33</v>
      </c>
      <c r="J5922" s="2" t="s">
        <v>10860</v>
      </c>
      <c r="K5922" s="2" t="s">
        <v>122</v>
      </c>
      <c r="L5922" s="3">
        <v>43926</v>
      </c>
      <c r="M5922" s="2" t="s">
        <v>10834</v>
      </c>
      <c r="N5922" s="2" t="s">
        <v>14</v>
      </c>
      <c r="O5922" s="9" t="s">
        <v>10861</v>
      </c>
      <c r="P5922" s="3">
        <v>43931</v>
      </c>
      <c r="Q5922" s="4"/>
    </row>
    <row r="5923" spans="1:17">
      <c r="A5923" s="5">
        <v>4694</v>
      </c>
      <c r="B5923" s="6" t="s">
        <v>10653</v>
      </c>
      <c r="C5923" s="6" t="str">
        <f>VLOOKUP(B5923,[1]Lists!$A$2:$B$196,2,FALSE)</f>
        <v>PHL</v>
      </c>
      <c r="D5923" s="6"/>
      <c r="E5923" s="10" t="str">
        <f>VLOOKUP(B5923,[1]Lists!$A$2:$C$196,3,FALSE)</f>
        <v>Asia</v>
      </c>
      <c r="F5923" s="6" t="s">
        <v>1</v>
      </c>
      <c r="G5923" s="10" t="str">
        <f>VLOOKUP(H5923,[1]Lists!$D$2:$E$40,2,FALSE)</f>
        <v>Public health measures</v>
      </c>
      <c r="H5923" s="6" t="s">
        <v>26</v>
      </c>
      <c r="I5923" s="6" t="s">
        <v>33</v>
      </c>
      <c r="J5923" s="6" t="s">
        <v>10862</v>
      </c>
      <c r="K5923" s="6" t="s">
        <v>122</v>
      </c>
      <c r="L5923" s="7">
        <v>43926</v>
      </c>
      <c r="M5923" s="6" t="s">
        <v>10834</v>
      </c>
      <c r="N5923" s="6" t="s">
        <v>14</v>
      </c>
      <c r="O5923" s="11" t="s">
        <v>10863</v>
      </c>
      <c r="P5923" s="7">
        <v>43931</v>
      </c>
      <c r="Q5923" s="8"/>
    </row>
    <row r="5924" spans="1:17">
      <c r="A5924" s="1">
        <v>4695</v>
      </c>
      <c r="B5924" s="2" t="s">
        <v>10653</v>
      </c>
      <c r="C5924" s="2" t="str">
        <f>VLOOKUP(B5924,[1]Lists!$A$2:$B$196,2,FALSE)</f>
        <v>PHL</v>
      </c>
      <c r="D5924" s="2" t="s">
        <v>10864</v>
      </c>
      <c r="E5924" s="12" t="str">
        <f>VLOOKUP(B5924,[1]Lists!$A$2:$C$196,3,FALSE)</f>
        <v>Asia</v>
      </c>
      <c r="F5924" s="2" t="s">
        <v>1</v>
      </c>
      <c r="G5924" s="12" t="str">
        <f>VLOOKUP(H5924,[1]Lists!$D$2:$E$40,2,FALSE)</f>
        <v>Public health measures</v>
      </c>
      <c r="H5924" s="2" t="s">
        <v>26</v>
      </c>
      <c r="I5924" s="2" t="s">
        <v>33</v>
      </c>
      <c r="J5924" s="2" t="s">
        <v>10865</v>
      </c>
      <c r="K5924" s="2" t="s">
        <v>122</v>
      </c>
      <c r="L5924" s="3">
        <v>43927</v>
      </c>
      <c r="M5924" s="2" t="s">
        <v>10834</v>
      </c>
      <c r="N5924" s="2" t="s">
        <v>14</v>
      </c>
      <c r="O5924" s="9" t="s">
        <v>10866</v>
      </c>
      <c r="P5924" s="3">
        <v>43931</v>
      </c>
      <c r="Q5924" s="4"/>
    </row>
    <row r="5925" spans="1:17">
      <c r="A5925" s="5">
        <v>4696</v>
      </c>
      <c r="B5925" s="6" t="s">
        <v>10653</v>
      </c>
      <c r="C5925" s="6" t="str">
        <f>VLOOKUP(B5925,[1]Lists!$A$2:$B$196,2,FALSE)</f>
        <v>PHL</v>
      </c>
      <c r="D5925" s="6"/>
      <c r="E5925" s="10" t="str">
        <f>VLOOKUP(B5925,[1]Lists!$A$2:$C$196,3,FALSE)</f>
        <v>Asia</v>
      </c>
      <c r="F5925" s="6" t="s">
        <v>1</v>
      </c>
      <c r="G5925" s="10" t="str">
        <f>VLOOKUP(H5925,[1]Lists!$D$2:$E$40,2,FALSE)</f>
        <v>Governance and socio-economic measures</v>
      </c>
      <c r="H5925" s="6" t="s">
        <v>133</v>
      </c>
      <c r="I5925" s="6" t="s">
        <v>3</v>
      </c>
      <c r="J5925" s="6" t="s">
        <v>10867</v>
      </c>
      <c r="K5925" s="6" t="s">
        <v>122</v>
      </c>
      <c r="L5925" s="7">
        <v>43926</v>
      </c>
      <c r="M5925" s="6" t="s">
        <v>10834</v>
      </c>
      <c r="N5925" s="6" t="s">
        <v>14</v>
      </c>
      <c r="O5925" s="11" t="s">
        <v>10868</v>
      </c>
      <c r="P5925" s="7">
        <v>43931</v>
      </c>
      <c r="Q5925" s="8"/>
    </row>
    <row r="5926" spans="1:17">
      <c r="A5926" s="1">
        <v>4697</v>
      </c>
      <c r="B5926" s="2" t="s">
        <v>10653</v>
      </c>
      <c r="C5926" s="2" t="str">
        <f>VLOOKUP(B5926,[1]Lists!$A$2:$B$196,2,FALSE)</f>
        <v>PHL</v>
      </c>
      <c r="D5926" s="2"/>
      <c r="E5926" s="12" t="str">
        <f>VLOOKUP(B5926,[1]Lists!$A$2:$C$196,3,FALSE)</f>
        <v>Asia</v>
      </c>
      <c r="F5926" s="2" t="s">
        <v>1</v>
      </c>
      <c r="G5926" s="12" t="str">
        <f>VLOOKUP(H5926,[1]Lists!$D$2:$E$40,2,FALSE)</f>
        <v>Public health measures</v>
      </c>
      <c r="H5926" s="2" t="s">
        <v>26</v>
      </c>
      <c r="I5926" s="2" t="s">
        <v>33</v>
      </c>
      <c r="J5926" s="2" t="s">
        <v>10869</v>
      </c>
      <c r="K5926" s="2" t="s">
        <v>122</v>
      </c>
      <c r="L5926" s="3">
        <v>43926</v>
      </c>
      <c r="M5926" s="2" t="s">
        <v>10834</v>
      </c>
      <c r="N5926" s="2" t="s">
        <v>14</v>
      </c>
      <c r="O5926" s="9" t="s">
        <v>10870</v>
      </c>
      <c r="P5926" s="3">
        <v>43931</v>
      </c>
      <c r="Q5926" s="4"/>
    </row>
    <row r="5927" spans="1:17">
      <c r="A5927" s="5">
        <v>4698</v>
      </c>
      <c r="B5927" s="6" t="s">
        <v>10653</v>
      </c>
      <c r="C5927" s="6" t="str">
        <f>VLOOKUP(B5927,[1]Lists!$A$2:$B$196,2,FALSE)</f>
        <v>PHL</v>
      </c>
      <c r="D5927" s="6"/>
      <c r="E5927" s="10" t="str">
        <f>VLOOKUP(B5927,[1]Lists!$A$2:$C$196,3,FALSE)</f>
        <v>Asia</v>
      </c>
      <c r="F5927" s="6" t="s">
        <v>1</v>
      </c>
      <c r="G5927" s="10" t="str">
        <f>VLOOKUP(H5927,[1]Lists!$D$2:$E$40,2,FALSE)</f>
        <v>Governance and socio-economic measures</v>
      </c>
      <c r="H5927" s="6" t="s">
        <v>133</v>
      </c>
      <c r="I5927" s="6" t="s">
        <v>33</v>
      </c>
      <c r="J5927" s="6" t="s">
        <v>10871</v>
      </c>
      <c r="K5927" s="6" t="s">
        <v>122</v>
      </c>
      <c r="L5927" s="7">
        <v>43926</v>
      </c>
      <c r="M5927" s="6" t="s">
        <v>10834</v>
      </c>
      <c r="N5927" s="6" t="s">
        <v>14</v>
      </c>
      <c r="O5927" s="11" t="s">
        <v>10872</v>
      </c>
      <c r="P5927" s="7">
        <v>43931</v>
      </c>
      <c r="Q5927" s="8"/>
    </row>
    <row r="5928" spans="1:17">
      <c r="A5928" s="1">
        <v>4699</v>
      </c>
      <c r="B5928" s="2" t="s">
        <v>10653</v>
      </c>
      <c r="C5928" s="2" t="str">
        <f>VLOOKUP(B5928,[1]Lists!$A$2:$B$196,2,FALSE)</f>
        <v>PHL</v>
      </c>
      <c r="D5928" s="2"/>
      <c r="E5928" s="12" t="str">
        <f>VLOOKUP(B5928,[1]Lists!$A$2:$C$196,3,FALSE)</f>
        <v>Asia</v>
      </c>
      <c r="F5928" s="2" t="s">
        <v>1</v>
      </c>
      <c r="G5928" s="12" t="str">
        <f>VLOOKUP(H5928,[1]Lists!$D$2:$E$40,2,FALSE)</f>
        <v>Public health measures</v>
      </c>
      <c r="H5928" s="2" t="s">
        <v>26</v>
      </c>
      <c r="I5928" s="2" t="s">
        <v>3</v>
      </c>
      <c r="J5928" s="2" t="s">
        <v>10873</v>
      </c>
      <c r="K5928" s="2" t="s">
        <v>122</v>
      </c>
      <c r="L5928" s="3">
        <v>43926</v>
      </c>
      <c r="M5928" s="2" t="s">
        <v>10834</v>
      </c>
      <c r="N5928" s="2" t="s">
        <v>14</v>
      </c>
      <c r="O5928" s="9" t="s">
        <v>10874</v>
      </c>
      <c r="P5928" s="3">
        <v>43931</v>
      </c>
      <c r="Q5928" s="4"/>
    </row>
    <row r="5929" spans="1:17">
      <c r="A5929" s="5">
        <v>4700</v>
      </c>
      <c r="B5929" s="6" t="s">
        <v>10653</v>
      </c>
      <c r="C5929" s="6" t="str">
        <f>VLOOKUP(B5929,[1]Lists!$A$2:$B$196,2,FALSE)</f>
        <v>PHL</v>
      </c>
      <c r="D5929" s="6"/>
      <c r="E5929" s="10" t="str">
        <f>VLOOKUP(B5929,[1]Lists!$A$2:$C$196,3,FALSE)</f>
        <v>Asia</v>
      </c>
      <c r="F5929" s="6" t="s">
        <v>1</v>
      </c>
      <c r="G5929" s="10" t="str">
        <f>VLOOKUP(H5929,[1]Lists!$D$2:$E$40,2,FALSE)</f>
        <v>Governance and socio-economic measures</v>
      </c>
      <c r="H5929" s="6" t="s">
        <v>133</v>
      </c>
      <c r="I5929" s="6" t="s">
        <v>33</v>
      </c>
      <c r="J5929" s="6" t="s">
        <v>10875</v>
      </c>
      <c r="K5929" s="6" t="s">
        <v>122</v>
      </c>
      <c r="L5929" s="7">
        <v>43926</v>
      </c>
      <c r="M5929" s="6" t="s">
        <v>10834</v>
      </c>
      <c r="N5929" s="6" t="s">
        <v>14</v>
      </c>
      <c r="O5929" s="11" t="s">
        <v>10876</v>
      </c>
      <c r="P5929" s="7">
        <v>43931</v>
      </c>
      <c r="Q5929" s="8"/>
    </row>
    <row r="5930" spans="1:17">
      <c r="A5930" s="1">
        <v>4732</v>
      </c>
      <c r="B5930" s="2" t="s">
        <v>10653</v>
      </c>
      <c r="C5930" s="2" t="str">
        <f>VLOOKUP(B5930,[1]Lists!$A$2:$B$196,2,FALSE)</f>
        <v>PHL</v>
      </c>
      <c r="D5930" s="2"/>
      <c r="E5930" s="12" t="str">
        <f>VLOOKUP(B5930,[1]Lists!$A$2:$C$196,3,FALSE)</f>
        <v>Asia</v>
      </c>
      <c r="F5930" s="2" t="s">
        <v>1</v>
      </c>
      <c r="G5930" s="12" t="str">
        <f>VLOOKUP(H5930,[1]Lists!$D$2:$E$40,2,FALSE)</f>
        <v>Governance and socio-economic measures</v>
      </c>
      <c r="H5930" s="2" t="s">
        <v>133</v>
      </c>
      <c r="I5930" s="2" t="s">
        <v>33</v>
      </c>
      <c r="J5930" s="2" t="s">
        <v>10877</v>
      </c>
      <c r="K5930" s="2" t="s">
        <v>122</v>
      </c>
      <c r="L5930" s="3">
        <v>43927</v>
      </c>
      <c r="M5930" s="2" t="s">
        <v>10834</v>
      </c>
      <c r="N5930" s="2" t="s">
        <v>14</v>
      </c>
      <c r="O5930" s="9" t="s">
        <v>10878</v>
      </c>
      <c r="P5930" s="3">
        <v>43931</v>
      </c>
      <c r="Q5930" s="4"/>
    </row>
    <row r="5931" spans="1:17">
      <c r="A5931" s="5">
        <v>4733</v>
      </c>
      <c r="B5931" s="6" t="s">
        <v>10653</v>
      </c>
      <c r="C5931" s="6" t="str">
        <f>VLOOKUP(B5931,[1]Lists!$A$2:$B$196,2,FALSE)</f>
        <v>PHL</v>
      </c>
      <c r="D5931" s="6"/>
      <c r="E5931" s="10" t="str">
        <f>VLOOKUP(B5931,[1]Lists!$A$2:$C$196,3,FALSE)</f>
        <v>Asia</v>
      </c>
      <c r="F5931" s="6" t="s">
        <v>1</v>
      </c>
      <c r="G5931" s="10" t="str">
        <f>VLOOKUP(H5931,[1]Lists!$D$2:$E$40,2,FALSE)</f>
        <v>Governance and socio-economic measures</v>
      </c>
      <c r="H5931" s="6" t="s">
        <v>133</v>
      </c>
      <c r="I5931" s="6" t="s">
        <v>33</v>
      </c>
      <c r="J5931" s="6" t="s">
        <v>10879</v>
      </c>
      <c r="K5931" s="6" t="s">
        <v>122</v>
      </c>
      <c r="L5931" s="7">
        <v>43927</v>
      </c>
      <c r="M5931" s="6" t="s">
        <v>10834</v>
      </c>
      <c r="N5931" s="6" t="s">
        <v>14</v>
      </c>
      <c r="O5931" s="11" t="s">
        <v>10880</v>
      </c>
      <c r="P5931" s="7">
        <v>43931</v>
      </c>
      <c r="Q5931" s="8"/>
    </row>
    <row r="5932" spans="1:17">
      <c r="A5932" s="1">
        <v>4734</v>
      </c>
      <c r="B5932" s="2" t="s">
        <v>10653</v>
      </c>
      <c r="C5932" s="2" t="str">
        <f>VLOOKUP(B5932,[1]Lists!$A$2:$B$196,2,FALSE)</f>
        <v>PHL</v>
      </c>
      <c r="D5932" s="2"/>
      <c r="E5932" s="12" t="str">
        <f>VLOOKUP(B5932,[1]Lists!$A$2:$C$196,3,FALSE)</f>
        <v>Asia</v>
      </c>
      <c r="F5932" s="2" t="s">
        <v>1</v>
      </c>
      <c r="G5932" s="12" t="str">
        <f>VLOOKUP(H5932,[1]Lists!$D$2:$E$40,2,FALSE)</f>
        <v>Movement restrictions</v>
      </c>
      <c r="H5932" s="2" t="s">
        <v>267</v>
      </c>
      <c r="I5932" s="2" t="s">
        <v>33</v>
      </c>
      <c r="J5932" s="2" t="s">
        <v>10881</v>
      </c>
      <c r="K5932" s="2" t="s">
        <v>122</v>
      </c>
      <c r="L5932" s="3">
        <v>43927</v>
      </c>
      <c r="M5932" s="2" t="s">
        <v>10834</v>
      </c>
      <c r="N5932" s="2" t="s">
        <v>14</v>
      </c>
      <c r="O5932" s="9" t="s">
        <v>10882</v>
      </c>
      <c r="P5932" s="3">
        <v>43931</v>
      </c>
      <c r="Q5932" s="4"/>
    </row>
    <row r="5933" spans="1:17">
      <c r="A5933" s="5">
        <v>4735</v>
      </c>
      <c r="B5933" s="6" t="s">
        <v>10653</v>
      </c>
      <c r="C5933" s="6" t="str">
        <f>VLOOKUP(B5933,[1]Lists!$A$2:$B$196,2,FALSE)</f>
        <v>PHL</v>
      </c>
      <c r="D5933" s="6" t="s">
        <v>10883</v>
      </c>
      <c r="E5933" s="10" t="str">
        <f>VLOOKUP(B5933,[1]Lists!$A$2:$C$196,3,FALSE)</f>
        <v>Asia</v>
      </c>
      <c r="F5933" s="6" t="s">
        <v>1</v>
      </c>
      <c r="G5933" s="10" t="str">
        <f>VLOOKUP(H5933,[1]Lists!$D$2:$E$40,2,FALSE)</f>
        <v>Social distancing</v>
      </c>
      <c r="H5933" s="6" t="s">
        <v>11</v>
      </c>
      <c r="I5933" s="6" t="s">
        <v>3</v>
      </c>
      <c r="J5933" s="6" t="s">
        <v>10884</v>
      </c>
      <c r="K5933" s="6" t="s">
        <v>122</v>
      </c>
      <c r="L5933" s="7">
        <v>43927</v>
      </c>
      <c r="M5933" s="6" t="s">
        <v>10834</v>
      </c>
      <c r="N5933" s="6" t="s">
        <v>14</v>
      </c>
      <c r="O5933" s="11" t="s">
        <v>10885</v>
      </c>
      <c r="P5933" s="7">
        <v>43931</v>
      </c>
      <c r="Q5933" s="8"/>
    </row>
    <row r="5934" spans="1:17">
      <c r="A5934" s="1">
        <v>4743</v>
      </c>
      <c r="B5934" s="2" t="s">
        <v>10653</v>
      </c>
      <c r="C5934" s="2" t="str">
        <f>VLOOKUP(B5934,[1]Lists!$A$2:$B$196,2,FALSE)</f>
        <v>PHL</v>
      </c>
      <c r="D5934" s="2"/>
      <c r="E5934" s="12" t="str">
        <f>VLOOKUP(B5934,[1]Lists!$A$2:$C$196,3,FALSE)</f>
        <v>Asia</v>
      </c>
      <c r="F5934" s="2" t="s">
        <v>1</v>
      </c>
      <c r="G5934" s="12" t="str">
        <f>VLOOKUP(H5934,[1]Lists!$D$2:$E$40,2,FALSE)</f>
        <v>Public health measures</v>
      </c>
      <c r="H5934" s="2" t="s">
        <v>736</v>
      </c>
      <c r="I5934" s="2" t="s">
        <v>33</v>
      </c>
      <c r="J5934" s="2" t="s">
        <v>10886</v>
      </c>
      <c r="K5934" s="2" t="s">
        <v>122</v>
      </c>
      <c r="L5934" s="3">
        <v>43927</v>
      </c>
      <c r="M5934" s="2" t="s">
        <v>10834</v>
      </c>
      <c r="N5934" s="2" t="s">
        <v>14</v>
      </c>
      <c r="O5934" s="9" t="s">
        <v>10887</v>
      </c>
      <c r="P5934" s="3">
        <v>43931</v>
      </c>
      <c r="Q5934" s="4"/>
    </row>
    <row r="5935" spans="1:17">
      <c r="A5935" s="5">
        <v>4744</v>
      </c>
      <c r="B5935" s="6" t="s">
        <v>10653</v>
      </c>
      <c r="C5935" s="6" t="str">
        <f>VLOOKUP(B5935,[1]Lists!$A$2:$B$196,2,FALSE)</f>
        <v>PHL</v>
      </c>
      <c r="D5935" s="6" t="s">
        <v>10728</v>
      </c>
      <c r="E5935" s="10" t="str">
        <f>VLOOKUP(B5935,[1]Lists!$A$2:$C$196,3,FALSE)</f>
        <v>Asia</v>
      </c>
      <c r="F5935" s="6" t="s">
        <v>1</v>
      </c>
      <c r="G5935" s="10" t="str">
        <f>VLOOKUP(H5935,[1]Lists!$D$2:$E$40,2,FALSE)</f>
        <v>Lockdown</v>
      </c>
      <c r="H5935" s="6" t="s">
        <v>104</v>
      </c>
      <c r="I5935" s="6" t="s">
        <v>33</v>
      </c>
      <c r="J5935" s="6" t="s">
        <v>10888</v>
      </c>
      <c r="K5935" s="6" t="s">
        <v>332</v>
      </c>
      <c r="L5935" s="7">
        <v>43928</v>
      </c>
      <c r="M5935" s="6" t="s">
        <v>10834</v>
      </c>
      <c r="N5935" s="6" t="s">
        <v>14</v>
      </c>
      <c r="O5935" s="11" t="s">
        <v>10889</v>
      </c>
      <c r="P5935" s="7">
        <v>43931</v>
      </c>
      <c r="Q5935" s="8"/>
    </row>
    <row r="5936" spans="1:17">
      <c r="A5936" s="1">
        <v>4745</v>
      </c>
      <c r="B5936" s="2" t="s">
        <v>10653</v>
      </c>
      <c r="C5936" s="2" t="str">
        <f>VLOOKUP(B5936,[1]Lists!$A$2:$B$196,2,FALSE)</f>
        <v>PHL</v>
      </c>
      <c r="D5936" s="2"/>
      <c r="E5936" s="12" t="str">
        <f>VLOOKUP(B5936,[1]Lists!$A$2:$C$196,3,FALSE)</f>
        <v>Asia</v>
      </c>
      <c r="F5936" s="2" t="s">
        <v>1</v>
      </c>
      <c r="G5936" s="12" t="str">
        <f>VLOOKUP(H5936,[1]Lists!$D$2:$E$40,2,FALSE)</f>
        <v>Governance and socio-economic measures</v>
      </c>
      <c r="H5936" s="2" t="s">
        <v>133</v>
      </c>
      <c r="I5936" s="2" t="s">
        <v>33</v>
      </c>
      <c r="J5936" s="2" t="s">
        <v>10890</v>
      </c>
      <c r="K5936" s="2" t="s">
        <v>122</v>
      </c>
      <c r="L5936" s="3">
        <v>43928</v>
      </c>
      <c r="M5936" s="2" t="s">
        <v>10834</v>
      </c>
      <c r="N5936" s="2" t="s">
        <v>14</v>
      </c>
      <c r="O5936" s="9" t="s">
        <v>10891</v>
      </c>
      <c r="P5936" s="3">
        <v>43931</v>
      </c>
      <c r="Q5936" s="4"/>
    </row>
    <row r="5937" spans="1:17">
      <c r="A5937" s="5">
        <v>4746</v>
      </c>
      <c r="B5937" s="6" t="s">
        <v>10653</v>
      </c>
      <c r="C5937" s="6" t="str">
        <f>VLOOKUP(B5937,[1]Lists!$A$2:$B$196,2,FALSE)</f>
        <v>PHL</v>
      </c>
      <c r="D5937" s="6"/>
      <c r="E5937" s="10" t="str">
        <f>VLOOKUP(B5937,[1]Lists!$A$2:$C$196,3,FALSE)</f>
        <v>Asia</v>
      </c>
      <c r="F5937" s="6" t="s">
        <v>1</v>
      </c>
      <c r="G5937" s="10" t="str">
        <f>VLOOKUP(H5937,[1]Lists!$D$2:$E$40,2,FALSE)</f>
        <v>Governance and socio-economic measures</v>
      </c>
      <c r="H5937" s="6" t="s">
        <v>10</v>
      </c>
      <c r="I5937" s="6" t="s">
        <v>33</v>
      </c>
      <c r="J5937" s="6" t="s">
        <v>10892</v>
      </c>
      <c r="K5937" s="6" t="s">
        <v>122</v>
      </c>
      <c r="L5937" s="7">
        <v>43928</v>
      </c>
      <c r="M5937" s="6" t="s">
        <v>10834</v>
      </c>
      <c r="N5937" s="6" t="s">
        <v>14</v>
      </c>
      <c r="O5937" s="11" t="s">
        <v>10893</v>
      </c>
      <c r="P5937" s="7">
        <v>43931</v>
      </c>
      <c r="Q5937" s="8"/>
    </row>
    <row r="5938" spans="1:17">
      <c r="A5938" s="1">
        <v>4747</v>
      </c>
      <c r="B5938" s="2" t="s">
        <v>10653</v>
      </c>
      <c r="C5938" s="2" t="str">
        <f>VLOOKUP(B5938,[1]Lists!$A$2:$B$196,2,FALSE)</f>
        <v>PHL</v>
      </c>
      <c r="D5938" s="2"/>
      <c r="E5938" s="12" t="str">
        <f>VLOOKUP(B5938,[1]Lists!$A$2:$C$196,3,FALSE)</f>
        <v>Asia</v>
      </c>
      <c r="F5938" s="2" t="s">
        <v>1</v>
      </c>
      <c r="G5938" s="12" t="str">
        <f>VLOOKUP(H5938,[1]Lists!$D$2:$E$40,2,FALSE)</f>
        <v>Social distancing</v>
      </c>
      <c r="H5938" s="2" t="s">
        <v>11</v>
      </c>
      <c r="I5938" s="2" t="s">
        <v>33</v>
      </c>
      <c r="J5938" s="2" t="s">
        <v>10894</v>
      </c>
      <c r="K5938" s="2" t="s">
        <v>122</v>
      </c>
      <c r="L5938" s="3">
        <v>43928</v>
      </c>
      <c r="M5938" s="2" t="s">
        <v>10834</v>
      </c>
      <c r="N5938" s="2" t="s">
        <v>14</v>
      </c>
      <c r="O5938" s="9" t="s">
        <v>10895</v>
      </c>
      <c r="P5938" s="3">
        <v>43931</v>
      </c>
      <c r="Q5938" s="4"/>
    </row>
    <row r="5939" spans="1:17">
      <c r="A5939" s="5">
        <v>4748</v>
      </c>
      <c r="B5939" s="6" t="s">
        <v>10653</v>
      </c>
      <c r="C5939" s="6" t="str">
        <f>VLOOKUP(B5939,[1]Lists!$A$2:$B$196,2,FALSE)</f>
        <v>PHL</v>
      </c>
      <c r="D5939" s="6"/>
      <c r="E5939" s="10" t="str">
        <f>VLOOKUP(B5939,[1]Lists!$A$2:$C$196,3,FALSE)</f>
        <v>Asia</v>
      </c>
      <c r="F5939" s="6" t="s">
        <v>1</v>
      </c>
      <c r="G5939" s="10" t="str">
        <f>VLOOKUP(H5939,[1]Lists!$D$2:$E$40,2,FALSE)</f>
        <v>Public health measures</v>
      </c>
      <c r="H5939" s="6" t="s">
        <v>26</v>
      </c>
      <c r="I5939" s="6" t="s">
        <v>33</v>
      </c>
      <c r="J5939" s="6" t="s">
        <v>10896</v>
      </c>
      <c r="K5939" s="6" t="s">
        <v>122</v>
      </c>
      <c r="L5939" s="7">
        <v>43929</v>
      </c>
      <c r="M5939" s="6" t="s">
        <v>10834</v>
      </c>
      <c r="N5939" s="6" t="s">
        <v>14</v>
      </c>
      <c r="O5939" s="11" t="s">
        <v>10897</v>
      </c>
      <c r="P5939" s="7">
        <v>43931</v>
      </c>
      <c r="Q5939" s="8"/>
    </row>
    <row r="5940" spans="1:17">
      <c r="A5940" s="1">
        <v>4749</v>
      </c>
      <c r="B5940" s="2" t="s">
        <v>10653</v>
      </c>
      <c r="C5940" s="2" t="str">
        <f>VLOOKUP(B5940,[1]Lists!$A$2:$B$196,2,FALSE)</f>
        <v>PHL</v>
      </c>
      <c r="D5940" s="2"/>
      <c r="E5940" s="12" t="str">
        <f>VLOOKUP(B5940,[1]Lists!$A$2:$C$196,3,FALSE)</f>
        <v>Asia</v>
      </c>
      <c r="F5940" s="2" t="s">
        <v>1</v>
      </c>
      <c r="G5940" s="12" t="str">
        <f>VLOOKUP(H5940,[1]Lists!$D$2:$E$40,2,FALSE)</f>
        <v>Governance and socio-economic measures</v>
      </c>
      <c r="H5940" s="2" t="s">
        <v>133</v>
      </c>
      <c r="I5940" s="2" t="s">
        <v>33</v>
      </c>
      <c r="J5940" s="2" t="s">
        <v>10898</v>
      </c>
      <c r="K5940" s="2" t="s">
        <v>122</v>
      </c>
      <c r="L5940" s="3">
        <v>43929</v>
      </c>
      <c r="M5940" s="2" t="s">
        <v>10834</v>
      </c>
      <c r="N5940" s="2" t="s">
        <v>14</v>
      </c>
      <c r="O5940" s="9" t="s">
        <v>10899</v>
      </c>
      <c r="P5940" s="3">
        <v>43931</v>
      </c>
      <c r="Q5940" s="4"/>
    </row>
    <row r="5941" spans="1:17">
      <c r="A5941" s="5">
        <v>4750</v>
      </c>
      <c r="B5941" s="6" t="s">
        <v>10653</v>
      </c>
      <c r="C5941" s="6" t="str">
        <f>VLOOKUP(B5941,[1]Lists!$A$2:$B$196,2,FALSE)</f>
        <v>PHL</v>
      </c>
      <c r="D5941" s="6"/>
      <c r="E5941" s="10" t="str">
        <f>VLOOKUP(B5941,[1]Lists!$A$2:$C$196,3,FALSE)</f>
        <v>Asia</v>
      </c>
      <c r="F5941" s="6" t="s">
        <v>1</v>
      </c>
      <c r="G5941" s="10" t="str">
        <f>VLOOKUP(H5941,[1]Lists!$D$2:$E$40,2,FALSE)</f>
        <v>Governance and socio-economic measures</v>
      </c>
      <c r="H5941" s="6" t="s">
        <v>133</v>
      </c>
      <c r="I5941" s="6" t="s">
        <v>33</v>
      </c>
      <c r="J5941" s="6" t="s">
        <v>10900</v>
      </c>
      <c r="K5941" s="6" t="s">
        <v>122</v>
      </c>
      <c r="L5941" s="7">
        <v>43929</v>
      </c>
      <c r="M5941" s="6" t="s">
        <v>10834</v>
      </c>
      <c r="N5941" s="6" t="s">
        <v>14</v>
      </c>
      <c r="O5941" s="11" t="s">
        <v>10901</v>
      </c>
      <c r="P5941" s="7">
        <v>43931</v>
      </c>
      <c r="Q5941" s="8"/>
    </row>
    <row r="5942" spans="1:17">
      <c r="A5942" s="1">
        <v>4751</v>
      </c>
      <c r="B5942" s="2" t="s">
        <v>10653</v>
      </c>
      <c r="C5942" s="2" t="str">
        <f>VLOOKUP(B5942,[1]Lists!$A$2:$B$196,2,FALSE)</f>
        <v>PHL</v>
      </c>
      <c r="D5942" s="2"/>
      <c r="E5942" s="12" t="str">
        <f>VLOOKUP(B5942,[1]Lists!$A$2:$C$196,3,FALSE)</f>
        <v>Asia</v>
      </c>
      <c r="F5942" s="2" t="s">
        <v>1</v>
      </c>
      <c r="G5942" s="12" t="str">
        <f>VLOOKUP(H5942,[1]Lists!$D$2:$E$40,2,FALSE)</f>
        <v>Governance and socio-economic measures</v>
      </c>
      <c r="H5942" s="2" t="s">
        <v>133</v>
      </c>
      <c r="I5942" s="2" t="s">
        <v>33</v>
      </c>
      <c r="J5942" s="2" t="s">
        <v>10902</v>
      </c>
      <c r="K5942" s="2" t="s">
        <v>122</v>
      </c>
      <c r="L5942" s="3">
        <v>43930</v>
      </c>
      <c r="M5942" s="2" t="s">
        <v>10834</v>
      </c>
      <c r="N5942" s="2" t="s">
        <v>14</v>
      </c>
      <c r="O5942" s="9" t="s">
        <v>10903</v>
      </c>
      <c r="P5942" s="3">
        <v>43931</v>
      </c>
      <c r="Q5942" s="4"/>
    </row>
    <row r="5943" spans="1:17">
      <c r="A5943" s="5">
        <v>4752</v>
      </c>
      <c r="B5943" s="6" t="s">
        <v>10653</v>
      </c>
      <c r="C5943" s="6" t="str">
        <f>VLOOKUP(B5943,[1]Lists!$A$2:$B$196,2,FALSE)</f>
        <v>PHL</v>
      </c>
      <c r="D5943" s="6"/>
      <c r="E5943" s="10" t="str">
        <f>VLOOKUP(B5943,[1]Lists!$A$2:$C$196,3,FALSE)</f>
        <v>Asia</v>
      </c>
      <c r="F5943" s="6" t="s">
        <v>1</v>
      </c>
      <c r="G5943" s="10" t="str">
        <f>VLOOKUP(H5943,[1]Lists!$D$2:$E$40,2,FALSE)</f>
        <v>Governance and socio-economic measures</v>
      </c>
      <c r="H5943" s="6" t="s">
        <v>133</v>
      </c>
      <c r="I5943" s="6" t="s">
        <v>33</v>
      </c>
      <c r="J5943" s="6" t="s">
        <v>10904</v>
      </c>
      <c r="K5943" s="6" t="s">
        <v>122</v>
      </c>
      <c r="L5943" s="7">
        <v>43929</v>
      </c>
      <c r="M5943" s="6" t="s">
        <v>10905</v>
      </c>
      <c r="N5943" s="6" t="s">
        <v>14</v>
      </c>
      <c r="O5943" s="11" t="s">
        <v>10906</v>
      </c>
      <c r="P5943" s="7">
        <v>43931</v>
      </c>
      <c r="Q5943" s="8"/>
    </row>
    <row r="5944" spans="1:17">
      <c r="A5944" s="1">
        <v>4753</v>
      </c>
      <c r="B5944" s="2" t="s">
        <v>10653</v>
      </c>
      <c r="C5944" s="2" t="str">
        <f>VLOOKUP(B5944,[1]Lists!$A$2:$B$196,2,FALSE)</f>
        <v>PHL</v>
      </c>
      <c r="D5944" s="2" t="s">
        <v>10907</v>
      </c>
      <c r="E5944" s="12" t="str">
        <f>VLOOKUP(B5944,[1]Lists!$A$2:$C$196,3,FALSE)</f>
        <v>Asia</v>
      </c>
      <c r="F5944" s="2" t="s">
        <v>1</v>
      </c>
      <c r="G5944" s="12" t="str">
        <f>VLOOKUP(H5944,[1]Lists!$D$2:$E$40,2,FALSE)</f>
        <v>Lockdown</v>
      </c>
      <c r="H5944" s="2" t="s">
        <v>222</v>
      </c>
      <c r="I5944" s="2" t="s">
        <v>33</v>
      </c>
      <c r="J5944" s="2" t="s">
        <v>10908</v>
      </c>
      <c r="K5944" s="2" t="s">
        <v>165</v>
      </c>
      <c r="L5944" s="3">
        <v>43931</v>
      </c>
      <c r="M5944" s="2" t="s">
        <v>10905</v>
      </c>
      <c r="N5944" s="2" t="s">
        <v>14</v>
      </c>
      <c r="O5944" s="9" t="s">
        <v>10909</v>
      </c>
      <c r="P5944" s="3">
        <v>43931</v>
      </c>
      <c r="Q5944" s="4"/>
    </row>
    <row r="5945" spans="1:17">
      <c r="A5945" s="5">
        <v>4754</v>
      </c>
      <c r="B5945" s="6" t="s">
        <v>10653</v>
      </c>
      <c r="C5945" s="6" t="str">
        <f>VLOOKUP(B5945,[1]Lists!$A$2:$B$196,2,FALSE)</f>
        <v>PHL</v>
      </c>
      <c r="D5945" s="6" t="s">
        <v>10910</v>
      </c>
      <c r="E5945" s="10" t="str">
        <f>VLOOKUP(B5945,[1]Lists!$A$2:$C$196,3,FALSE)</f>
        <v>Asia</v>
      </c>
      <c r="F5945" s="6" t="s">
        <v>1</v>
      </c>
      <c r="G5945" s="10" t="str">
        <f>VLOOKUP(H5945,[1]Lists!$D$2:$E$40,2,FALSE)</f>
        <v>Social distancing</v>
      </c>
      <c r="H5945" s="6" t="s">
        <v>21</v>
      </c>
      <c r="I5945" s="6" t="s">
        <v>33</v>
      </c>
      <c r="J5945" s="6" t="s">
        <v>10911</v>
      </c>
      <c r="K5945" s="6" t="s">
        <v>122</v>
      </c>
      <c r="L5945" s="7">
        <v>43931</v>
      </c>
      <c r="M5945" s="6" t="s">
        <v>10905</v>
      </c>
      <c r="N5945" s="6" t="s">
        <v>14</v>
      </c>
      <c r="O5945" s="11" t="s">
        <v>10912</v>
      </c>
      <c r="P5945" s="7">
        <v>43931</v>
      </c>
      <c r="Q5945" s="8"/>
    </row>
    <row r="5946" spans="1:17">
      <c r="A5946" s="1">
        <v>4755</v>
      </c>
      <c r="B5946" s="2" t="s">
        <v>10653</v>
      </c>
      <c r="C5946" s="2" t="str">
        <f>VLOOKUP(B5946,[1]Lists!$A$2:$B$196,2,FALSE)</f>
        <v>PHL</v>
      </c>
      <c r="D5946" s="2"/>
      <c r="E5946" s="12" t="str">
        <f>VLOOKUP(B5946,[1]Lists!$A$2:$C$196,3,FALSE)</f>
        <v>Asia</v>
      </c>
      <c r="F5946" s="2" t="s">
        <v>1</v>
      </c>
      <c r="G5946" s="12" t="str">
        <f>VLOOKUP(H5946,[1]Lists!$D$2:$E$40,2,FALSE)</f>
        <v>Movement restrictions</v>
      </c>
      <c r="H5946" s="2" t="s">
        <v>40</v>
      </c>
      <c r="I5946" s="2" t="s">
        <v>33</v>
      </c>
      <c r="J5946" s="2" t="s">
        <v>10913</v>
      </c>
      <c r="K5946" s="2" t="s">
        <v>122</v>
      </c>
      <c r="L5946" s="3"/>
      <c r="M5946" s="2" t="s">
        <v>772</v>
      </c>
      <c r="N5946" s="2" t="s">
        <v>154</v>
      </c>
      <c r="O5946" s="9" t="s">
        <v>773</v>
      </c>
      <c r="P5946" s="3">
        <v>43931</v>
      </c>
      <c r="Q5946" s="4"/>
    </row>
    <row r="5947" spans="1:17">
      <c r="A5947" s="5">
        <v>4756</v>
      </c>
      <c r="B5947" s="6" t="s">
        <v>10653</v>
      </c>
      <c r="C5947" s="6" t="str">
        <f>VLOOKUP(B5947,[1]Lists!$A$2:$B$196,2,FALSE)</f>
        <v>PHL</v>
      </c>
      <c r="D5947" s="6" t="s">
        <v>10914</v>
      </c>
      <c r="E5947" s="10" t="str">
        <f>VLOOKUP(B5947,[1]Lists!$A$2:$C$196,3,FALSE)</f>
        <v>Asia</v>
      </c>
      <c r="F5947" s="6" t="s">
        <v>1</v>
      </c>
      <c r="G5947" s="10" t="str">
        <f>VLOOKUP(H5947,[1]Lists!$D$2:$E$40,2,FALSE)</f>
        <v>Movement restrictions</v>
      </c>
      <c r="H5947" s="6" t="s">
        <v>163</v>
      </c>
      <c r="I5947" s="6" t="s">
        <v>33</v>
      </c>
      <c r="J5947" s="6" t="s">
        <v>10915</v>
      </c>
      <c r="K5947" s="6"/>
      <c r="L5947" s="7">
        <v>43925</v>
      </c>
      <c r="M5947" s="6" t="s">
        <v>772</v>
      </c>
      <c r="N5947" s="6" t="s">
        <v>154</v>
      </c>
      <c r="O5947" s="11" t="s">
        <v>773</v>
      </c>
      <c r="P5947" s="7">
        <v>43931</v>
      </c>
      <c r="Q5947" s="8"/>
    </row>
    <row r="5948" spans="1:17">
      <c r="A5948" s="1">
        <v>4757</v>
      </c>
      <c r="B5948" s="2" t="s">
        <v>10653</v>
      </c>
      <c r="C5948" s="2" t="str">
        <f>VLOOKUP(B5948,[1]Lists!$A$2:$B$196,2,FALSE)</f>
        <v>PHL</v>
      </c>
      <c r="D5948" s="2" t="s">
        <v>10916</v>
      </c>
      <c r="E5948" s="12" t="str">
        <f>VLOOKUP(B5948,[1]Lists!$A$2:$C$196,3,FALSE)</f>
        <v>Asia</v>
      </c>
      <c r="F5948" s="2" t="s">
        <v>1</v>
      </c>
      <c r="G5948" s="12" t="str">
        <f>VLOOKUP(H5948,[1]Lists!$D$2:$E$40,2,FALSE)</f>
        <v>Movement restrictions</v>
      </c>
      <c r="H5948" s="2" t="s">
        <v>163</v>
      </c>
      <c r="I5948" s="2" t="s">
        <v>33</v>
      </c>
      <c r="J5948" s="2" t="s">
        <v>10917</v>
      </c>
      <c r="K5948" s="2"/>
      <c r="L5948" s="3">
        <v>43928</v>
      </c>
      <c r="M5948" s="2" t="s">
        <v>772</v>
      </c>
      <c r="N5948" s="2" t="s">
        <v>154</v>
      </c>
      <c r="O5948" s="9" t="s">
        <v>773</v>
      </c>
      <c r="P5948" s="3">
        <v>43931</v>
      </c>
      <c r="Q5948" s="4"/>
    </row>
    <row r="5949" spans="1:17">
      <c r="A5949" s="5">
        <v>4758</v>
      </c>
      <c r="B5949" s="6" t="s">
        <v>10653</v>
      </c>
      <c r="C5949" s="6" t="str">
        <f>VLOOKUP(B5949,[1]Lists!$A$2:$B$196,2,FALSE)</f>
        <v>PHL</v>
      </c>
      <c r="D5949" s="6"/>
      <c r="E5949" s="10" t="str">
        <f>VLOOKUP(B5949,[1]Lists!$A$2:$C$196,3,FALSE)</f>
        <v>Asia</v>
      </c>
      <c r="F5949" s="6" t="s">
        <v>1</v>
      </c>
      <c r="G5949" s="10" t="str">
        <f>VLOOKUP(H5949,[1]Lists!$D$2:$E$40,2,FALSE)</f>
        <v>Public health measures</v>
      </c>
      <c r="H5949" s="6" t="s">
        <v>8</v>
      </c>
      <c r="I5949" s="6" t="s">
        <v>33</v>
      </c>
      <c r="J5949" s="6" t="s">
        <v>10918</v>
      </c>
      <c r="K5949" s="6"/>
      <c r="L5949" s="7"/>
      <c r="M5949" s="6" t="s">
        <v>772</v>
      </c>
      <c r="N5949" s="6" t="s">
        <v>154</v>
      </c>
      <c r="O5949" s="11" t="s">
        <v>773</v>
      </c>
      <c r="P5949" s="7">
        <v>43931</v>
      </c>
      <c r="Q5949" s="8"/>
    </row>
    <row r="5950" spans="1:17">
      <c r="A5950" s="1">
        <v>5853</v>
      </c>
      <c r="B5950" s="2" t="s">
        <v>10653</v>
      </c>
      <c r="C5950" s="2" t="str">
        <f>VLOOKUP(B5950,[1]Lists!$A$2:$B$196,2,FALSE)</f>
        <v>PHL</v>
      </c>
      <c r="D5950" s="2"/>
      <c r="E5950" s="12" t="str">
        <f>VLOOKUP(B5950,[1]Lists!$A$2:$C$196,3,FALSE)</f>
        <v>Asia</v>
      </c>
      <c r="F5950" s="2" t="s">
        <v>1</v>
      </c>
      <c r="G5950" s="12" t="str">
        <f>VLOOKUP(H5950,[1]Lists!$D$2:$E$40,2,FALSE)</f>
        <v>Public health measures</v>
      </c>
      <c r="H5950" s="2" t="s">
        <v>574</v>
      </c>
      <c r="I5950" s="2" t="s">
        <v>33</v>
      </c>
      <c r="J5950" s="2" t="s">
        <v>10919</v>
      </c>
      <c r="K5950" s="2" t="s">
        <v>122</v>
      </c>
      <c r="L5950" s="3">
        <v>43936</v>
      </c>
      <c r="M5950" s="2" t="s">
        <v>10920</v>
      </c>
      <c r="N5950" s="2" t="s">
        <v>5</v>
      </c>
      <c r="O5950" s="9" t="s">
        <v>10921</v>
      </c>
      <c r="P5950" s="3">
        <v>43938</v>
      </c>
      <c r="Q5950" s="4"/>
    </row>
    <row r="5951" spans="1:17">
      <c r="A5951" s="5">
        <v>5854</v>
      </c>
      <c r="B5951" s="6" t="s">
        <v>10653</v>
      </c>
      <c r="C5951" s="6" t="str">
        <f>VLOOKUP(B5951,[1]Lists!$A$2:$B$196,2,FALSE)</f>
        <v>PHL</v>
      </c>
      <c r="D5951" s="6"/>
      <c r="E5951" s="10" t="str">
        <f>VLOOKUP(B5951,[1]Lists!$A$2:$C$196,3,FALSE)</f>
        <v>Asia</v>
      </c>
      <c r="F5951" s="6" t="s">
        <v>1</v>
      </c>
      <c r="G5951" s="10" t="str">
        <f>VLOOKUP(H5951,[1]Lists!$D$2:$E$40,2,FALSE)</f>
        <v>Governance and socio-economic measures</v>
      </c>
      <c r="H5951" s="6" t="s">
        <v>133</v>
      </c>
      <c r="I5951" s="6" t="s">
        <v>33</v>
      </c>
      <c r="J5951" s="6" t="s">
        <v>10922</v>
      </c>
      <c r="K5951" s="6" t="s">
        <v>122</v>
      </c>
      <c r="L5951" s="7">
        <v>43929</v>
      </c>
      <c r="M5951" s="6" t="s">
        <v>10905</v>
      </c>
      <c r="N5951" s="6" t="s">
        <v>5</v>
      </c>
      <c r="O5951" s="11" t="s">
        <v>10906</v>
      </c>
      <c r="P5951" s="7">
        <v>43938</v>
      </c>
      <c r="Q5951" s="8"/>
    </row>
    <row r="5952" spans="1:17">
      <c r="A5952" s="1">
        <v>5855</v>
      </c>
      <c r="B5952" s="2" t="s">
        <v>10653</v>
      </c>
      <c r="C5952" s="2" t="str">
        <f>VLOOKUP(B5952,[1]Lists!$A$2:$B$196,2,FALSE)</f>
        <v>PHL</v>
      </c>
      <c r="D5952" s="2"/>
      <c r="E5952" s="12" t="str">
        <f>VLOOKUP(B5952,[1]Lists!$A$2:$C$196,3,FALSE)</f>
        <v>Asia</v>
      </c>
      <c r="F5952" s="2" t="s">
        <v>1</v>
      </c>
      <c r="G5952" s="12" t="str">
        <f>VLOOKUP(H5952,[1]Lists!$D$2:$E$40,2,FALSE)</f>
        <v>Public health measures</v>
      </c>
      <c r="H5952" s="2" t="s">
        <v>26</v>
      </c>
      <c r="I5952" s="2" t="s">
        <v>33</v>
      </c>
      <c r="J5952" s="2" t="s">
        <v>10923</v>
      </c>
      <c r="K5952" s="2" t="s">
        <v>122</v>
      </c>
      <c r="L5952" s="3">
        <v>43939</v>
      </c>
      <c r="M5952" s="2" t="s">
        <v>10905</v>
      </c>
      <c r="N5952" s="2" t="s">
        <v>5</v>
      </c>
      <c r="O5952" s="9" t="s">
        <v>10924</v>
      </c>
      <c r="P5952" s="3">
        <v>43938</v>
      </c>
      <c r="Q5952" s="4"/>
    </row>
    <row r="5953" spans="1:17">
      <c r="A5953" s="5">
        <v>5856</v>
      </c>
      <c r="B5953" s="6" t="s">
        <v>10653</v>
      </c>
      <c r="C5953" s="6" t="str">
        <f>VLOOKUP(B5953,[1]Lists!$A$2:$B$196,2,FALSE)</f>
        <v>PHL</v>
      </c>
      <c r="D5953" s="6" t="s">
        <v>10925</v>
      </c>
      <c r="E5953" s="10" t="str">
        <f>VLOOKUP(B5953,[1]Lists!$A$2:$C$196,3,FALSE)</f>
        <v>Asia</v>
      </c>
      <c r="F5953" s="6" t="s">
        <v>1</v>
      </c>
      <c r="G5953" s="10" t="str">
        <f>VLOOKUP(H5953,[1]Lists!$D$2:$E$40,2,FALSE)</f>
        <v>Lockdown</v>
      </c>
      <c r="H5953" s="6" t="s">
        <v>104</v>
      </c>
      <c r="I5953" s="6" t="s">
        <v>33</v>
      </c>
      <c r="J5953" s="6" t="s">
        <v>10926</v>
      </c>
      <c r="K5953" s="6" t="s">
        <v>332</v>
      </c>
      <c r="L5953" s="7">
        <v>43932</v>
      </c>
      <c r="M5953" s="6" t="s">
        <v>10834</v>
      </c>
      <c r="N5953" s="6" t="s">
        <v>5</v>
      </c>
      <c r="O5953" s="11" t="s">
        <v>10927</v>
      </c>
      <c r="P5953" s="7">
        <v>43938</v>
      </c>
      <c r="Q5953" s="8"/>
    </row>
    <row r="5954" spans="1:17">
      <c r="A5954" s="1">
        <v>5857</v>
      </c>
      <c r="B5954" s="2" t="s">
        <v>10653</v>
      </c>
      <c r="C5954" s="2" t="str">
        <f>VLOOKUP(B5954,[1]Lists!$A$2:$B$196,2,FALSE)</f>
        <v>PHL</v>
      </c>
      <c r="D5954" s="2" t="s">
        <v>10928</v>
      </c>
      <c r="E5954" s="12" t="str">
        <f>VLOOKUP(B5954,[1]Lists!$A$2:$C$196,3,FALSE)</f>
        <v>Asia</v>
      </c>
      <c r="F5954" s="2" t="s">
        <v>1</v>
      </c>
      <c r="G5954" s="12" t="str">
        <f>VLOOKUP(H5954,[1]Lists!$D$2:$E$40,2,FALSE)</f>
        <v>Public health measures</v>
      </c>
      <c r="H5954" s="2" t="s">
        <v>26</v>
      </c>
      <c r="I5954" s="2" t="s">
        <v>33</v>
      </c>
      <c r="J5954" s="2" t="s">
        <v>10929</v>
      </c>
      <c r="K5954" s="2" t="s">
        <v>122</v>
      </c>
      <c r="L5954" s="3">
        <v>43938</v>
      </c>
      <c r="M5954" s="2" t="s">
        <v>10905</v>
      </c>
      <c r="N5954" s="2" t="s">
        <v>5</v>
      </c>
      <c r="O5954" s="9" t="s">
        <v>10930</v>
      </c>
      <c r="P5954" s="3">
        <v>43938</v>
      </c>
      <c r="Q5954" s="4"/>
    </row>
    <row r="5955" spans="1:17">
      <c r="A5955" s="5">
        <v>5858</v>
      </c>
      <c r="B5955" s="6" t="s">
        <v>10653</v>
      </c>
      <c r="C5955" s="6" t="str">
        <f>VLOOKUP(B5955,[1]Lists!$A$2:$B$196,2,FALSE)</f>
        <v>PHL</v>
      </c>
      <c r="D5955" s="6" t="s">
        <v>10931</v>
      </c>
      <c r="E5955" s="10" t="str">
        <f>VLOOKUP(B5955,[1]Lists!$A$2:$C$196,3,FALSE)</f>
        <v>Asia</v>
      </c>
      <c r="F5955" s="6" t="s">
        <v>1</v>
      </c>
      <c r="G5955" s="10" t="str">
        <f>VLOOKUP(H5955,[1]Lists!$D$2:$E$40,2,FALSE)</f>
        <v>Public health measures</v>
      </c>
      <c r="H5955" s="6" t="s">
        <v>406</v>
      </c>
      <c r="I5955" s="6" t="s">
        <v>33</v>
      </c>
      <c r="J5955" s="6" t="s">
        <v>10932</v>
      </c>
      <c r="K5955" s="6" t="s">
        <v>165</v>
      </c>
      <c r="L5955" s="7">
        <v>43938</v>
      </c>
      <c r="M5955" s="6" t="s">
        <v>10905</v>
      </c>
      <c r="N5955" s="6" t="s">
        <v>5</v>
      </c>
      <c r="O5955" s="11" t="s">
        <v>10933</v>
      </c>
      <c r="P5955" s="7">
        <v>43938</v>
      </c>
      <c r="Q5955" s="8"/>
    </row>
    <row r="5956" spans="1:17">
      <c r="A5956" s="1">
        <v>5859</v>
      </c>
      <c r="B5956" s="2" t="s">
        <v>10653</v>
      </c>
      <c r="C5956" s="2" t="str">
        <f>VLOOKUP(B5956,[1]Lists!$A$2:$B$196,2,FALSE)</f>
        <v>PHL</v>
      </c>
      <c r="D5956" s="2" t="s">
        <v>10934</v>
      </c>
      <c r="E5956" s="12" t="str">
        <f>VLOOKUP(B5956,[1]Lists!$A$2:$C$196,3,FALSE)</f>
        <v>Asia</v>
      </c>
      <c r="F5956" s="2" t="s">
        <v>1</v>
      </c>
      <c r="G5956" s="12" t="str">
        <f>VLOOKUP(H5956,[1]Lists!$D$2:$E$40,2,FALSE)</f>
        <v>Public health measures</v>
      </c>
      <c r="H5956" s="2" t="s">
        <v>26</v>
      </c>
      <c r="I5956" s="2" t="s">
        <v>33</v>
      </c>
      <c r="J5956" s="2" t="s">
        <v>10935</v>
      </c>
      <c r="K5956" s="2" t="s">
        <v>122</v>
      </c>
      <c r="L5956" s="3">
        <v>43938</v>
      </c>
      <c r="M5956" s="2" t="s">
        <v>10905</v>
      </c>
      <c r="N5956" s="2" t="s">
        <v>5</v>
      </c>
      <c r="O5956" s="9" t="s">
        <v>10936</v>
      </c>
      <c r="P5956" s="3">
        <v>43938</v>
      </c>
      <c r="Q5956" s="4"/>
    </row>
    <row r="5957" spans="1:17">
      <c r="A5957" s="5">
        <v>5860</v>
      </c>
      <c r="B5957" s="6" t="s">
        <v>10653</v>
      </c>
      <c r="C5957" s="6" t="str">
        <f>VLOOKUP(B5957,[1]Lists!$A$2:$B$196,2,FALSE)</f>
        <v>PHL</v>
      </c>
      <c r="D5957" s="6"/>
      <c r="E5957" s="10" t="str">
        <f>VLOOKUP(B5957,[1]Lists!$A$2:$C$196,3,FALSE)</f>
        <v>Asia</v>
      </c>
      <c r="F5957" s="6" t="s">
        <v>1</v>
      </c>
      <c r="G5957" s="10" t="str">
        <f>VLOOKUP(H5957,[1]Lists!$D$2:$E$40,2,FALSE)</f>
        <v>Public health measures</v>
      </c>
      <c r="H5957" s="6" t="s">
        <v>26</v>
      </c>
      <c r="I5957" s="6" t="s">
        <v>33</v>
      </c>
      <c r="J5957" s="6" t="s">
        <v>10937</v>
      </c>
      <c r="K5957" s="6" t="s">
        <v>122</v>
      </c>
      <c r="L5957" s="7">
        <v>43932</v>
      </c>
      <c r="M5957" s="6" t="s">
        <v>10834</v>
      </c>
      <c r="N5957" s="6" t="s">
        <v>5</v>
      </c>
      <c r="O5957" s="11" t="s">
        <v>10938</v>
      </c>
      <c r="P5957" s="7">
        <v>43938</v>
      </c>
      <c r="Q5957" s="8"/>
    </row>
    <row r="5958" spans="1:17">
      <c r="A5958" s="1">
        <v>5861</v>
      </c>
      <c r="B5958" s="2" t="s">
        <v>10653</v>
      </c>
      <c r="C5958" s="2" t="str">
        <f>VLOOKUP(B5958,[1]Lists!$A$2:$B$196,2,FALSE)</f>
        <v>PHL</v>
      </c>
      <c r="D5958" s="2" t="s">
        <v>10939</v>
      </c>
      <c r="E5958" s="12" t="str">
        <f>VLOOKUP(B5958,[1]Lists!$A$2:$C$196,3,FALSE)</f>
        <v>Asia</v>
      </c>
      <c r="F5958" s="2" t="s">
        <v>1</v>
      </c>
      <c r="G5958" s="12" t="str">
        <f>VLOOKUP(H5958,[1]Lists!$D$2:$E$40,2,FALSE)</f>
        <v>Governance and socio-economic measures</v>
      </c>
      <c r="H5958" s="2" t="s">
        <v>190</v>
      </c>
      <c r="I5958" s="2" t="s">
        <v>33</v>
      </c>
      <c r="J5958" s="2" t="s">
        <v>10940</v>
      </c>
      <c r="K5958" s="2" t="s">
        <v>122</v>
      </c>
      <c r="L5958" s="3">
        <v>43932</v>
      </c>
      <c r="M5958" s="2" t="s">
        <v>10834</v>
      </c>
      <c r="N5958" s="2" t="s">
        <v>5</v>
      </c>
      <c r="O5958" s="9" t="s">
        <v>10941</v>
      </c>
      <c r="P5958" s="3">
        <v>43938</v>
      </c>
      <c r="Q5958" s="4"/>
    </row>
    <row r="5959" spans="1:17">
      <c r="A5959" s="5">
        <v>5862</v>
      </c>
      <c r="B5959" s="6" t="s">
        <v>10653</v>
      </c>
      <c r="C5959" s="6" t="str">
        <f>VLOOKUP(B5959,[1]Lists!$A$2:$B$196,2,FALSE)</f>
        <v>PHL</v>
      </c>
      <c r="D5959" s="6"/>
      <c r="E5959" s="10" t="str">
        <f>VLOOKUP(B5959,[1]Lists!$A$2:$C$196,3,FALSE)</f>
        <v>Asia</v>
      </c>
      <c r="F5959" s="6" t="s">
        <v>1</v>
      </c>
      <c r="G5959" s="10" t="str">
        <f>VLOOKUP(H5959,[1]Lists!$D$2:$E$40,2,FALSE)</f>
        <v>Governance and socio-economic measures</v>
      </c>
      <c r="H5959" s="6" t="s">
        <v>10</v>
      </c>
      <c r="I5959" s="6" t="s">
        <v>33</v>
      </c>
      <c r="J5959" s="6" t="s">
        <v>10942</v>
      </c>
      <c r="K5959" s="6" t="s">
        <v>122</v>
      </c>
      <c r="L5959" s="7">
        <v>43933</v>
      </c>
      <c r="M5959" s="6" t="s">
        <v>10834</v>
      </c>
      <c r="N5959" s="6" t="s">
        <v>5</v>
      </c>
      <c r="O5959" s="11" t="s">
        <v>10943</v>
      </c>
      <c r="P5959" s="7">
        <v>43938</v>
      </c>
      <c r="Q5959" s="8"/>
    </row>
    <row r="5960" spans="1:17">
      <c r="A5960" s="1">
        <v>5863</v>
      </c>
      <c r="B5960" s="2" t="s">
        <v>10653</v>
      </c>
      <c r="C5960" s="2" t="str">
        <f>VLOOKUP(B5960,[1]Lists!$A$2:$B$196,2,FALSE)</f>
        <v>PHL</v>
      </c>
      <c r="D5960" s="2"/>
      <c r="E5960" s="12" t="str">
        <f>VLOOKUP(B5960,[1]Lists!$A$2:$C$196,3,FALSE)</f>
        <v>Asia</v>
      </c>
      <c r="F5960" s="2" t="s">
        <v>1</v>
      </c>
      <c r="G5960" s="12" t="str">
        <f>VLOOKUP(H5960,[1]Lists!$D$2:$E$40,2,FALSE)</f>
        <v>Public health measures</v>
      </c>
      <c r="H5960" s="2" t="s">
        <v>9</v>
      </c>
      <c r="I5960" s="2" t="s">
        <v>33</v>
      </c>
      <c r="J5960" s="2" t="s">
        <v>10944</v>
      </c>
      <c r="K5960" s="2" t="s">
        <v>122</v>
      </c>
      <c r="L5960" s="3">
        <v>43933</v>
      </c>
      <c r="M5960" s="2" t="s">
        <v>10834</v>
      </c>
      <c r="N5960" s="2" t="s">
        <v>5</v>
      </c>
      <c r="O5960" s="9" t="s">
        <v>10945</v>
      </c>
      <c r="P5960" s="3">
        <v>43938</v>
      </c>
      <c r="Q5960" s="14" t="s">
        <v>10946</v>
      </c>
    </row>
    <row r="5961" spans="1:17">
      <c r="A5961" s="5">
        <v>5864</v>
      </c>
      <c r="B5961" s="6" t="s">
        <v>10653</v>
      </c>
      <c r="C5961" s="6" t="str">
        <f>VLOOKUP(B5961,[1]Lists!$A$2:$B$196,2,FALSE)</f>
        <v>PHL</v>
      </c>
      <c r="D5961" s="6"/>
      <c r="E5961" s="10" t="str">
        <f>VLOOKUP(B5961,[1]Lists!$A$2:$C$196,3,FALSE)</f>
        <v>Asia</v>
      </c>
      <c r="F5961" s="6" t="s">
        <v>1</v>
      </c>
      <c r="G5961" s="10" t="str">
        <f>VLOOKUP(H5961,[1]Lists!$D$2:$E$40,2,FALSE)</f>
        <v>Public health measures</v>
      </c>
      <c r="H5961" s="6" t="s">
        <v>9</v>
      </c>
      <c r="I5961" s="6" t="s">
        <v>3</v>
      </c>
      <c r="J5961" s="6" t="s">
        <v>10947</v>
      </c>
      <c r="K5961" s="6" t="s">
        <v>122</v>
      </c>
      <c r="L5961" s="7">
        <v>43934</v>
      </c>
      <c r="M5961" s="6" t="s">
        <v>10834</v>
      </c>
      <c r="N5961" s="6" t="s">
        <v>5</v>
      </c>
      <c r="O5961" s="11" t="s">
        <v>10948</v>
      </c>
      <c r="P5961" s="7">
        <v>43938</v>
      </c>
      <c r="Q5961" s="8"/>
    </row>
    <row r="5962" spans="1:17">
      <c r="A5962" s="1">
        <v>5865</v>
      </c>
      <c r="B5962" s="2" t="s">
        <v>10653</v>
      </c>
      <c r="C5962" s="2" t="str">
        <f>VLOOKUP(B5962,[1]Lists!$A$2:$B$196,2,FALSE)</f>
        <v>PHL</v>
      </c>
      <c r="D5962" s="2"/>
      <c r="E5962" s="12" t="str">
        <f>VLOOKUP(B5962,[1]Lists!$A$2:$C$196,3,FALSE)</f>
        <v>Asia</v>
      </c>
      <c r="F5962" s="2" t="s">
        <v>1</v>
      </c>
      <c r="G5962" s="12" t="str">
        <f>VLOOKUP(H5962,[1]Lists!$D$2:$E$40,2,FALSE)</f>
        <v>Public health measures</v>
      </c>
      <c r="H5962" s="2" t="s">
        <v>26</v>
      </c>
      <c r="I5962" s="2" t="s">
        <v>3</v>
      </c>
      <c r="J5962" s="2" t="s">
        <v>10949</v>
      </c>
      <c r="K5962" s="2" t="s">
        <v>122</v>
      </c>
      <c r="L5962" s="3">
        <v>43934</v>
      </c>
      <c r="M5962" s="2" t="s">
        <v>10834</v>
      </c>
      <c r="N5962" s="2" t="s">
        <v>5</v>
      </c>
      <c r="O5962" s="9" t="s">
        <v>10950</v>
      </c>
      <c r="P5962" s="3">
        <v>43938</v>
      </c>
      <c r="Q5962" s="4"/>
    </row>
    <row r="5963" spans="1:17">
      <c r="A5963" s="5">
        <v>5866</v>
      </c>
      <c r="B5963" s="6" t="s">
        <v>10653</v>
      </c>
      <c r="C5963" s="6" t="str">
        <f>VLOOKUP(B5963,[1]Lists!$A$2:$B$196,2,FALSE)</f>
        <v>PHL</v>
      </c>
      <c r="D5963" s="6" t="s">
        <v>10951</v>
      </c>
      <c r="E5963" s="10" t="str">
        <f>VLOOKUP(B5963,[1]Lists!$A$2:$C$196,3,FALSE)</f>
        <v>Asia</v>
      </c>
      <c r="F5963" s="6" t="s">
        <v>1</v>
      </c>
      <c r="G5963" s="10" t="str">
        <f>VLOOKUP(H5963,[1]Lists!$D$2:$E$40,2,FALSE)</f>
        <v>Lockdown</v>
      </c>
      <c r="H5963" s="6" t="s">
        <v>104</v>
      </c>
      <c r="I5963" s="6" t="s">
        <v>33</v>
      </c>
      <c r="J5963" s="6" t="s">
        <v>10952</v>
      </c>
      <c r="K5963" s="6" t="s">
        <v>332</v>
      </c>
      <c r="L5963" s="7">
        <v>43934</v>
      </c>
      <c r="M5963" s="6" t="s">
        <v>10834</v>
      </c>
      <c r="N5963" s="6" t="s">
        <v>5</v>
      </c>
      <c r="O5963" s="11" t="s">
        <v>10953</v>
      </c>
      <c r="P5963" s="7">
        <v>43938</v>
      </c>
      <c r="Q5963" s="8"/>
    </row>
    <row r="5964" spans="1:17">
      <c r="A5964" s="1">
        <v>5867</v>
      </c>
      <c r="B5964" s="2" t="s">
        <v>10653</v>
      </c>
      <c r="C5964" s="2" t="str">
        <f>VLOOKUP(B5964,[1]Lists!$A$2:$B$196,2,FALSE)</f>
        <v>PHL</v>
      </c>
      <c r="D5964" s="2"/>
      <c r="E5964" s="12" t="str">
        <f>VLOOKUP(B5964,[1]Lists!$A$2:$C$196,3,FALSE)</f>
        <v>Asia</v>
      </c>
      <c r="F5964" s="2" t="s">
        <v>199</v>
      </c>
      <c r="G5964" s="12" t="str">
        <f>VLOOKUP(H5964,[1]Lists!$D$2:$E$40,2,FALSE)</f>
        <v>Public health measures</v>
      </c>
      <c r="H5964" s="2" t="s">
        <v>26</v>
      </c>
      <c r="I5964" s="2" t="s">
        <v>33</v>
      </c>
      <c r="J5964" s="2" t="s">
        <v>10954</v>
      </c>
      <c r="K5964" s="2" t="s">
        <v>122</v>
      </c>
      <c r="L5964" s="3">
        <v>43934</v>
      </c>
      <c r="M5964" s="2" t="s">
        <v>10834</v>
      </c>
      <c r="N5964" s="2" t="s">
        <v>5</v>
      </c>
      <c r="O5964" s="9" t="s">
        <v>10955</v>
      </c>
      <c r="P5964" s="3">
        <v>43938</v>
      </c>
      <c r="Q5964" s="4"/>
    </row>
    <row r="5965" spans="1:17">
      <c r="A5965" s="5">
        <v>5868</v>
      </c>
      <c r="B5965" s="6" t="s">
        <v>10653</v>
      </c>
      <c r="C5965" s="6" t="str">
        <f>VLOOKUP(B5965,[1]Lists!$A$2:$B$196,2,FALSE)</f>
        <v>PHL</v>
      </c>
      <c r="D5965" s="6"/>
      <c r="E5965" s="10" t="str">
        <f>VLOOKUP(B5965,[1]Lists!$A$2:$C$196,3,FALSE)</f>
        <v>Asia</v>
      </c>
      <c r="F5965" s="6" t="s">
        <v>1</v>
      </c>
      <c r="G5965" s="10" t="str">
        <f>VLOOKUP(H5965,[1]Lists!$D$2:$E$40,2,FALSE)</f>
        <v>Lockdown</v>
      </c>
      <c r="H5965" s="6" t="s">
        <v>222</v>
      </c>
      <c r="I5965" s="6" t="s">
        <v>33</v>
      </c>
      <c r="J5965" s="6" t="s">
        <v>10956</v>
      </c>
      <c r="K5965" s="6" t="s">
        <v>489</v>
      </c>
      <c r="L5965" s="7">
        <v>43935</v>
      </c>
      <c r="M5965" s="6" t="s">
        <v>10834</v>
      </c>
      <c r="N5965" s="6" t="s">
        <v>5</v>
      </c>
      <c r="O5965" s="11" t="s">
        <v>10957</v>
      </c>
      <c r="P5965" s="7">
        <v>43938</v>
      </c>
      <c r="Q5965" s="8"/>
    </row>
    <row r="5966" spans="1:17">
      <c r="A5966" s="1">
        <v>5869</v>
      </c>
      <c r="B5966" s="2" t="s">
        <v>10653</v>
      </c>
      <c r="C5966" s="2" t="str">
        <f>VLOOKUP(B5966,[1]Lists!$A$2:$B$196,2,FALSE)</f>
        <v>PHL</v>
      </c>
      <c r="D5966" s="2"/>
      <c r="E5966" s="12" t="str">
        <f>VLOOKUP(B5966,[1]Lists!$A$2:$C$196,3,FALSE)</f>
        <v>Asia</v>
      </c>
      <c r="F5966" s="2" t="s">
        <v>1</v>
      </c>
      <c r="G5966" s="12" t="str">
        <f>VLOOKUP(H5966,[1]Lists!$D$2:$E$40,2,FALSE)</f>
        <v>Governance and socio-economic measures</v>
      </c>
      <c r="H5966" s="2" t="s">
        <v>10</v>
      </c>
      <c r="I5966" s="2" t="s">
        <v>33</v>
      </c>
      <c r="J5966" s="2" t="s">
        <v>10958</v>
      </c>
      <c r="K5966" s="2" t="s">
        <v>122</v>
      </c>
      <c r="L5966" s="3">
        <v>43935</v>
      </c>
      <c r="M5966" s="2" t="s">
        <v>10834</v>
      </c>
      <c r="N5966" s="2" t="s">
        <v>5</v>
      </c>
      <c r="O5966" s="9" t="s">
        <v>10959</v>
      </c>
      <c r="P5966" s="3">
        <v>43938</v>
      </c>
      <c r="Q5966" s="4"/>
    </row>
    <row r="5967" spans="1:17">
      <c r="A5967" s="5">
        <v>5870</v>
      </c>
      <c r="B5967" s="6" t="s">
        <v>10653</v>
      </c>
      <c r="C5967" s="6" t="str">
        <f>VLOOKUP(B5967,[1]Lists!$A$2:$B$196,2,FALSE)</f>
        <v>PHL</v>
      </c>
      <c r="D5967" s="6"/>
      <c r="E5967" s="10" t="str">
        <f>VLOOKUP(B5967,[1]Lists!$A$2:$C$196,3,FALSE)</f>
        <v>Asia</v>
      </c>
      <c r="F5967" s="6" t="s">
        <v>1</v>
      </c>
      <c r="G5967" s="10" t="str">
        <f>VLOOKUP(H5967,[1]Lists!$D$2:$E$40,2,FALSE)</f>
        <v>Governance and socio-economic measures</v>
      </c>
      <c r="H5967" s="6" t="s">
        <v>10</v>
      </c>
      <c r="I5967" s="6" t="s">
        <v>33</v>
      </c>
      <c r="J5967" s="6" t="s">
        <v>10960</v>
      </c>
      <c r="K5967" s="6" t="s">
        <v>122</v>
      </c>
      <c r="L5967" s="7">
        <v>43935</v>
      </c>
      <c r="M5967" s="6" t="s">
        <v>10834</v>
      </c>
      <c r="N5967" s="6" t="s">
        <v>5</v>
      </c>
      <c r="O5967" s="11" t="s">
        <v>10961</v>
      </c>
      <c r="P5967" s="7">
        <v>43938</v>
      </c>
      <c r="Q5967" s="8"/>
    </row>
    <row r="5968" spans="1:17">
      <c r="A5968" s="1">
        <v>5871</v>
      </c>
      <c r="B5968" s="2" t="s">
        <v>10653</v>
      </c>
      <c r="C5968" s="2" t="str">
        <f>VLOOKUP(B5968,[1]Lists!$A$2:$B$196,2,FALSE)</f>
        <v>PHL</v>
      </c>
      <c r="D5968" s="2"/>
      <c r="E5968" s="12" t="str">
        <f>VLOOKUP(B5968,[1]Lists!$A$2:$C$196,3,FALSE)</f>
        <v>Asia</v>
      </c>
      <c r="F5968" s="2" t="s">
        <v>1</v>
      </c>
      <c r="G5968" s="12" t="str">
        <f>VLOOKUP(H5968,[1]Lists!$D$2:$E$40,2,FALSE)</f>
        <v>Public health measures</v>
      </c>
      <c r="H5968" s="2" t="s">
        <v>491</v>
      </c>
      <c r="I5968" s="2" t="s">
        <v>33</v>
      </c>
      <c r="J5968" s="2" t="s">
        <v>10962</v>
      </c>
      <c r="K5968" s="2" t="s">
        <v>122</v>
      </c>
      <c r="L5968" s="3">
        <v>43935</v>
      </c>
      <c r="M5968" s="2" t="s">
        <v>10834</v>
      </c>
      <c r="N5968" s="2" t="s">
        <v>5</v>
      </c>
      <c r="O5968" s="9" t="s">
        <v>10963</v>
      </c>
      <c r="P5968" s="3">
        <v>43938</v>
      </c>
      <c r="Q5968" s="4"/>
    </row>
    <row r="5969" spans="1:17">
      <c r="A5969" s="5">
        <v>5872</v>
      </c>
      <c r="B5969" s="6" t="s">
        <v>10653</v>
      </c>
      <c r="C5969" s="6" t="str">
        <f>VLOOKUP(B5969,[1]Lists!$A$2:$B$196,2,FALSE)</f>
        <v>PHL</v>
      </c>
      <c r="D5969" s="6"/>
      <c r="E5969" s="10" t="str">
        <f>VLOOKUP(B5969,[1]Lists!$A$2:$C$196,3,FALSE)</f>
        <v>Asia</v>
      </c>
      <c r="F5969" s="6" t="s">
        <v>1</v>
      </c>
      <c r="G5969" s="10" t="str">
        <f>VLOOKUP(H5969,[1]Lists!$D$2:$E$40,2,FALSE)</f>
        <v>Public health measures</v>
      </c>
      <c r="H5969" s="6" t="s">
        <v>9</v>
      </c>
      <c r="I5969" s="6" t="s">
        <v>33</v>
      </c>
      <c r="J5969" s="6" t="s">
        <v>10964</v>
      </c>
      <c r="K5969" s="6" t="s">
        <v>489</v>
      </c>
      <c r="L5969" s="7">
        <v>43935</v>
      </c>
      <c r="M5969" s="6" t="s">
        <v>10834</v>
      </c>
      <c r="N5969" s="6" t="s">
        <v>5</v>
      </c>
      <c r="O5969" s="11" t="s">
        <v>10965</v>
      </c>
      <c r="P5969" s="7">
        <v>43938</v>
      </c>
      <c r="Q5969" s="13" t="s">
        <v>10966</v>
      </c>
    </row>
    <row r="5970" spans="1:17">
      <c r="A5970" s="1">
        <v>5873</v>
      </c>
      <c r="B5970" s="2" t="s">
        <v>10653</v>
      </c>
      <c r="C5970" s="2" t="str">
        <f>VLOOKUP(B5970,[1]Lists!$A$2:$B$196,2,FALSE)</f>
        <v>PHL</v>
      </c>
      <c r="D5970" s="2"/>
      <c r="E5970" s="12" t="str">
        <f>VLOOKUP(B5970,[1]Lists!$A$2:$C$196,3,FALSE)</f>
        <v>Asia</v>
      </c>
      <c r="F5970" s="2" t="s">
        <v>1</v>
      </c>
      <c r="G5970" s="12" t="str">
        <f>VLOOKUP(H5970,[1]Lists!$D$2:$E$40,2,FALSE)</f>
        <v>Governance and socio-economic measures</v>
      </c>
      <c r="H5970" s="2" t="s">
        <v>133</v>
      </c>
      <c r="I5970" s="2" t="s">
        <v>33</v>
      </c>
      <c r="J5970" s="2" t="s">
        <v>10967</v>
      </c>
      <c r="K5970" s="2" t="s">
        <v>122</v>
      </c>
      <c r="L5970" s="3">
        <v>43935</v>
      </c>
      <c r="M5970" s="2" t="s">
        <v>10834</v>
      </c>
      <c r="N5970" s="2" t="s">
        <v>5</v>
      </c>
      <c r="O5970" s="9" t="s">
        <v>10968</v>
      </c>
      <c r="P5970" s="3">
        <v>43938</v>
      </c>
      <c r="Q5970" s="4"/>
    </row>
    <row r="5971" spans="1:17">
      <c r="A5971" s="5">
        <v>5874</v>
      </c>
      <c r="B5971" s="6" t="s">
        <v>10653</v>
      </c>
      <c r="C5971" s="6" t="str">
        <f>VLOOKUP(B5971,[1]Lists!$A$2:$B$196,2,FALSE)</f>
        <v>PHL</v>
      </c>
      <c r="D5971" s="6"/>
      <c r="E5971" s="10" t="str">
        <f>VLOOKUP(B5971,[1]Lists!$A$2:$C$196,3,FALSE)</f>
        <v>Asia</v>
      </c>
      <c r="F5971" s="6" t="s">
        <v>1</v>
      </c>
      <c r="G5971" s="10" t="str">
        <f>VLOOKUP(H5971,[1]Lists!$D$2:$E$40,2,FALSE)</f>
        <v>Governance and socio-economic measures</v>
      </c>
      <c r="H5971" s="6" t="s">
        <v>133</v>
      </c>
      <c r="I5971" s="6" t="s">
        <v>33</v>
      </c>
      <c r="J5971" s="6" t="s">
        <v>10969</v>
      </c>
      <c r="K5971" s="6" t="s">
        <v>122</v>
      </c>
      <c r="L5971" s="7">
        <v>43935</v>
      </c>
      <c r="M5971" s="6" t="s">
        <v>10834</v>
      </c>
      <c r="N5971" s="6" t="s">
        <v>5</v>
      </c>
      <c r="O5971" s="11" t="s">
        <v>10970</v>
      </c>
      <c r="P5971" s="7">
        <v>43938</v>
      </c>
      <c r="Q5971" s="8"/>
    </row>
    <row r="5972" spans="1:17">
      <c r="A5972" s="1">
        <v>5875</v>
      </c>
      <c r="B5972" s="2" t="s">
        <v>10653</v>
      </c>
      <c r="C5972" s="2" t="str">
        <f>VLOOKUP(B5972,[1]Lists!$A$2:$B$196,2,FALSE)</f>
        <v>PHL</v>
      </c>
      <c r="D5972" s="2" t="s">
        <v>10971</v>
      </c>
      <c r="E5972" s="12" t="str">
        <f>VLOOKUP(B5972,[1]Lists!$A$2:$C$196,3,FALSE)</f>
        <v>Asia</v>
      </c>
      <c r="F5972" s="2" t="s">
        <v>1</v>
      </c>
      <c r="G5972" s="12" t="str">
        <f>VLOOKUP(H5972,[1]Lists!$D$2:$E$40,2,FALSE)</f>
        <v>Movement restrictions</v>
      </c>
      <c r="H5972" s="2" t="s">
        <v>163</v>
      </c>
      <c r="I5972" s="2" t="s">
        <v>33</v>
      </c>
      <c r="J5972" s="2" t="s">
        <v>10972</v>
      </c>
      <c r="K5972" s="2" t="s">
        <v>332</v>
      </c>
      <c r="L5972" s="3">
        <v>43936</v>
      </c>
      <c r="M5972" s="2" t="s">
        <v>10834</v>
      </c>
      <c r="N5972" s="2" t="s">
        <v>5</v>
      </c>
      <c r="O5972" s="9" t="s">
        <v>10973</v>
      </c>
      <c r="P5972" s="3">
        <v>43938</v>
      </c>
      <c r="Q5972" s="4"/>
    </row>
    <row r="5973" spans="1:17">
      <c r="A5973" s="5">
        <v>5876</v>
      </c>
      <c r="B5973" s="6" t="s">
        <v>10653</v>
      </c>
      <c r="C5973" s="6" t="str">
        <f>VLOOKUP(B5973,[1]Lists!$A$2:$B$196,2,FALSE)</f>
        <v>PHL</v>
      </c>
      <c r="D5973" s="6"/>
      <c r="E5973" s="10" t="str">
        <f>VLOOKUP(B5973,[1]Lists!$A$2:$C$196,3,FALSE)</f>
        <v>Asia</v>
      </c>
      <c r="F5973" s="6" t="s">
        <v>1</v>
      </c>
      <c r="G5973" s="10" t="str">
        <f>VLOOKUP(H5973,[1]Lists!$D$2:$E$40,2,FALSE)</f>
        <v>Governance and socio-economic measures</v>
      </c>
      <c r="H5973" s="6" t="s">
        <v>10</v>
      </c>
      <c r="I5973" s="6" t="s">
        <v>33</v>
      </c>
      <c r="J5973" s="6" t="s">
        <v>10974</v>
      </c>
      <c r="K5973" s="6" t="s">
        <v>122</v>
      </c>
      <c r="L5973" s="7">
        <v>43935</v>
      </c>
      <c r="M5973" s="6" t="s">
        <v>10834</v>
      </c>
      <c r="N5973" s="6" t="s">
        <v>5</v>
      </c>
      <c r="O5973" s="11" t="s">
        <v>10975</v>
      </c>
      <c r="P5973" s="7">
        <v>43938</v>
      </c>
      <c r="Q5973" s="8"/>
    </row>
    <row r="5974" spans="1:17">
      <c r="A5974" s="1">
        <v>5877</v>
      </c>
      <c r="B5974" s="2" t="s">
        <v>10653</v>
      </c>
      <c r="C5974" s="2" t="str">
        <f>VLOOKUP(B5974,[1]Lists!$A$2:$B$196,2,FALSE)</f>
        <v>PHL</v>
      </c>
      <c r="D5974" s="2"/>
      <c r="E5974" s="12" t="str">
        <f>VLOOKUP(B5974,[1]Lists!$A$2:$C$196,3,FALSE)</f>
        <v>Asia</v>
      </c>
      <c r="F5974" s="2" t="s">
        <v>1</v>
      </c>
      <c r="G5974" s="12" t="str">
        <f>VLOOKUP(H5974,[1]Lists!$D$2:$E$40,2,FALSE)</f>
        <v>Public health measures</v>
      </c>
      <c r="H5974" s="2" t="s">
        <v>26</v>
      </c>
      <c r="I5974" s="2" t="s">
        <v>33</v>
      </c>
      <c r="J5974" s="2" t="s">
        <v>10976</v>
      </c>
      <c r="K5974" s="2" t="s">
        <v>122</v>
      </c>
      <c r="L5974" s="3">
        <v>43935</v>
      </c>
      <c r="M5974" s="2" t="s">
        <v>10834</v>
      </c>
      <c r="N5974" s="2" t="s">
        <v>5</v>
      </c>
      <c r="O5974" s="9" t="s">
        <v>10977</v>
      </c>
      <c r="P5974" s="3">
        <v>43938</v>
      </c>
      <c r="Q5974" s="4"/>
    </row>
    <row r="5975" spans="1:17">
      <c r="A5975" s="5">
        <v>5878</v>
      </c>
      <c r="B5975" s="6" t="s">
        <v>10653</v>
      </c>
      <c r="C5975" s="6" t="str">
        <f>VLOOKUP(B5975,[1]Lists!$A$2:$B$196,2,FALSE)</f>
        <v>PHL</v>
      </c>
      <c r="D5975" s="6" t="s">
        <v>10978</v>
      </c>
      <c r="E5975" s="10" t="str">
        <f>VLOOKUP(B5975,[1]Lists!$A$2:$C$196,3,FALSE)</f>
        <v>Asia</v>
      </c>
      <c r="F5975" s="6" t="s">
        <v>1</v>
      </c>
      <c r="G5975" s="10" t="str">
        <f>VLOOKUP(H5975,[1]Lists!$D$2:$E$40,2,FALSE)</f>
        <v>Movement restrictions</v>
      </c>
      <c r="H5975" s="6" t="s">
        <v>57</v>
      </c>
      <c r="I5975" s="6" t="s">
        <v>33</v>
      </c>
      <c r="J5975" s="6" t="s">
        <v>10979</v>
      </c>
      <c r="K5975" s="6" t="s">
        <v>332</v>
      </c>
      <c r="L5975" s="7">
        <v>43935</v>
      </c>
      <c r="M5975" s="6" t="s">
        <v>10834</v>
      </c>
      <c r="N5975" s="6" t="s">
        <v>5</v>
      </c>
      <c r="O5975" s="11" t="s">
        <v>10980</v>
      </c>
      <c r="P5975" s="7">
        <v>43938</v>
      </c>
      <c r="Q5975" s="8"/>
    </row>
    <row r="5976" spans="1:17">
      <c r="A5976" s="1">
        <v>5879</v>
      </c>
      <c r="B5976" s="2" t="s">
        <v>10653</v>
      </c>
      <c r="C5976" s="2" t="str">
        <f>VLOOKUP(B5976,[1]Lists!$A$2:$B$196,2,FALSE)</f>
        <v>PHL</v>
      </c>
      <c r="D5976" s="2" t="s">
        <v>10981</v>
      </c>
      <c r="E5976" s="12" t="str">
        <f>VLOOKUP(B5976,[1]Lists!$A$2:$C$196,3,FALSE)</f>
        <v>Asia</v>
      </c>
      <c r="F5976" s="2" t="s">
        <v>1</v>
      </c>
      <c r="G5976" s="12" t="str">
        <f>VLOOKUP(H5976,[1]Lists!$D$2:$E$40,2,FALSE)</f>
        <v>Lockdown</v>
      </c>
      <c r="H5976" s="2" t="s">
        <v>104</v>
      </c>
      <c r="I5976" s="2" t="s">
        <v>3</v>
      </c>
      <c r="J5976" s="2" t="s">
        <v>10982</v>
      </c>
      <c r="K5976" s="2" t="s">
        <v>165</v>
      </c>
      <c r="L5976" s="3">
        <v>43936</v>
      </c>
      <c r="M5976" s="2" t="s">
        <v>10834</v>
      </c>
      <c r="N5976" s="2" t="s">
        <v>5</v>
      </c>
      <c r="O5976" s="9" t="s">
        <v>10983</v>
      </c>
      <c r="P5976" s="3">
        <v>43938</v>
      </c>
      <c r="Q5976" s="4"/>
    </row>
    <row r="5977" spans="1:17">
      <c r="A5977" s="5">
        <v>5880</v>
      </c>
      <c r="B5977" s="6" t="s">
        <v>10653</v>
      </c>
      <c r="C5977" s="6" t="str">
        <f>VLOOKUP(B5977,[1]Lists!$A$2:$B$196,2,FALSE)</f>
        <v>PHL</v>
      </c>
      <c r="D5977" s="6" t="s">
        <v>10984</v>
      </c>
      <c r="E5977" s="10" t="str">
        <f>VLOOKUP(B5977,[1]Lists!$A$2:$C$196,3,FALSE)</f>
        <v>Asia</v>
      </c>
      <c r="F5977" s="6" t="s">
        <v>1</v>
      </c>
      <c r="G5977" s="10" t="str">
        <f>VLOOKUP(H5977,[1]Lists!$D$2:$E$40,2,FALSE)</f>
        <v>Movement restrictions</v>
      </c>
      <c r="H5977" s="6" t="s">
        <v>163</v>
      </c>
      <c r="I5977" s="6" t="s">
        <v>33</v>
      </c>
      <c r="J5977" s="6" t="s">
        <v>10985</v>
      </c>
      <c r="K5977" s="6" t="s">
        <v>165</v>
      </c>
      <c r="L5977" s="7">
        <v>43936</v>
      </c>
      <c r="M5977" s="6" t="s">
        <v>10834</v>
      </c>
      <c r="N5977" s="6" t="s">
        <v>5</v>
      </c>
      <c r="O5977" s="11" t="s">
        <v>10983</v>
      </c>
      <c r="P5977" s="7">
        <v>43938</v>
      </c>
      <c r="Q5977" s="8"/>
    </row>
    <row r="5978" spans="1:17">
      <c r="A5978" s="1">
        <v>5937</v>
      </c>
      <c r="B5978" s="2" t="s">
        <v>10653</v>
      </c>
      <c r="C5978" s="2" t="str">
        <f>VLOOKUP(B5978,[1]Lists!$A$2:$B$196,2,FALSE)</f>
        <v>PHL</v>
      </c>
      <c r="D5978" s="2" t="s">
        <v>10728</v>
      </c>
      <c r="E5978" s="12" t="str">
        <f>VLOOKUP(B5978,[1]Lists!$A$2:$C$196,3,FALSE)</f>
        <v>Asia</v>
      </c>
      <c r="F5978" s="2" t="s">
        <v>1</v>
      </c>
      <c r="G5978" s="12" t="str">
        <f>VLOOKUP(H5978,[1]Lists!$D$2:$E$40,2,FALSE)</f>
        <v>Lockdown</v>
      </c>
      <c r="H5978" s="2" t="s">
        <v>222</v>
      </c>
      <c r="I5978" s="2" t="s">
        <v>33</v>
      </c>
      <c r="J5978" s="2" t="s">
        <v>10986</v>
      </c>
      <c r="K5978" s="2" t="s">
        <v>165</v>
      </c>
      <c r="L5978" s="3">
        <v>43933</v>
      </c>
      <c r="M5978" s="2" t="s">
        <v>10834</v>
      </c>
      <c r="N5978" s="2" t="s">
        <v>5</v>
      </c>
      <c r="O5978" s="9" t="s">
        <v>10987</v>
      </c>
      <c r="P5978" s="3">
        <v>43938</v>
      </c>
      <c r="Q5978" s="4"/>
    </row>
    <row r="5979" spans="1:17">
      <c r="A5979" s="5">
        <v>5938</v>
      </c>
      <c r="B5979" s="6" t="s">
        <v>10653</v>
      </c>
      <c r="C5979" s="6" t="str">
        <f>VLOOKUP(B5979,[1]Lists!$A$2:$B$196,2,FALSE)</f>
        <v>PHL</v>
      </c>
      <c r="D5979" s="6" t="s">
        <v>10988</v>
      </c>
      <c r="E5979" s="10" t="str">
        <f>VLOOKUP(B5979,[1]Lists!$A$2:$C$196,3,FALSE)</f>
        <v>Asia</v>
      </c>
      <c r="F5979" s="6" t="s">
        <v>1</v>
      </c>
      <c r="G5979" s="10" t="str">
        <f>VLOOKUP(H5979,[1]Lists!$D$2:$E$40,2,FALSE)</f>
        <v>Lockdown</v>
      </c>
      <c r="H5979" s="6" t="s">
        <v>104</v>
      </c>
      <c r="I5979" s="6" t="s">
        <v>33</v>
      </c>
      <c r="J5979" s="6" t="s">
        <v>10989</v>
      </c>
      <c r="K5979" s="6" t="s">
        <v>165</v>
      </c>
      <c r="L5979" s="7">
        <v>43936</v>
      </c>
      <c r="M5979" s="6" t="s">
        <v>10834</v>
      </c>
      <c r="N5979" s="6" t="s">
        <v>5</v>
      </c>
      <c r="O5979" s="11" t="s">
        <v>10990</v>
      </c>
      <c r="P5979" s="7">
        <v>43938</v>
      </c>
      <c r="Q5979" s="8"/>
    </row>
    <row r="5980" spans="1:17">
      <c r="A5980" s="1">
        <v>5939</v>
      </c>
      <c r="B5980" s="2" t="s">
        <v>10653</v>
      </c>
      <c r="C5980" s="2" t="str">
        <f>VLOOKUP(B5980,[1]Lists!$A$2:$B$196,2,FALSE)</f>
        <v>PHL</v>
      </c>
      <c r="D5980" s="2"/>
      <c r="E5980" s="12" t="str">
        <f>VLOOKUP(B5980,[1]Lists!$A$2:$C$196,3,FALSE)</f>
        <v>Asia</v>
      </c>
      <c r="F5980" s="2" t="s">
        <v>1</v>
      </c>
      <c r="G5980" s="12" t="str">
        <f>VLOOKUP(H5980,[1]Lists!$D$2:$E$40,2,FALSE)</f>
        <v>Public health measures</v>
      </c>
      <c r="H5980" s="2" t="s">
        <v>26</v>
      </c>
      <c r="I5980" s="2" t="s">
        <v>33</v>
      </c>
      <c r="J5980" s="2" t="s">
        <v>10991</v>
      </c>
      <c r="K5980" s="2" t="s">
        <v>122</v>
      </c>
      <c r="L5980" s="3">
        <v>43937</v>
      </c>
      <c r="M5980" s="2" t="s">
        <v>10834</v>
      </c>
      <c r="N5980" s="2" t="s">
        <v>5</v>
      </c>
      <c r="O5980" s="9" t="s">
        <v>10992</v>
      </c>
      <c r="P5980" s="3">
        <v>43938</v>
      </c>
      <c r="Q5980" s="4"/>
    </row>
    <row r="5981" spans="1:17">
      <c r="A5981" s="5">
        <v>5940</v>
      </c>
      <c r="B5981" s="6" t="s">
        <v>10653</v>
      </c>
      <c r="C5981" s="6" t="str">
        <f>VLOOKUP(B5981,[1]Lists!$A$2:$B$196,2,FALSE)</f>
        <v>PHL</v>
      </c>
      <c r="D5981" s="6"/>
      <c r="E5981" s="10" t="str">
        <f>VLOOKUP(B5981,[1]Lists!$A$2:$C$196,3,FALSE)</f>
        <v>Asia</v>
      </c>
      <c r="F5981" s="6" t="s">
        <v>1</v>
      </c>
      <c r="G5981" s="10" t="str">
        <f>VLOOKUP(H5981,[1]Lists!$D$2:$E$40,2,FALSE)</f>
        <v>Public health measures</v>
      </c>
      <c r="H5981" s="6" t="s">
        <v>491</v>
      </c>
      <c r="I5981" s="6" t="s">
        <v>33</v>
      </c>
      <c r="J5981" s="6" t="s">
        <v>10993</v>
      </c>
      <c r="K5981" s="6" t="s">
        <v>122</v>
      </c>
      <c r="L5981" s="7">
        <v>43937</v>
      </c>
      <c r="M5981" s="6" t="s">
        <v>10834</v>
      </c>
      <c r="N5981" s="6" t="s">
        <v>5</v>
      </c>
      <c r="O5981" s="11" t="s">
        <v>10994</v>
      </c>
      <c r="P5981" s="7">
        <v>43938</v>
      </c>
      <c r="Q5981" s="8"/>
    </row>
    <row r="5982" spans="1:17">
      <c r="A5982" s="1">
        <v>5941</v>
      </c>
      <c r="B5982" s="2" t="s">
        <v>10653</v>
      </c>
      <c r="C5982" s="2" t="str">
        <f>VLOOKUP(B5982,[1]Lists!$A$2:$B$196,2,FALSE)</f>
        <v>PHL</v>
      </c>
      <c r="D5982" s="2" t="s">
        <v>10995</v>
      </c>
      <c r="E5982" s="12" t="str">
        <f>VLOOKUP(B5982,[1]Lists!$A$2:$C$196,3,FALSE)</f>
        <v>Asia</v>
      </c>
      <c r="F5982" s="2" t="s">
        <v>199</v>
      </c>
      <c r="G5982" s="12" t="str">
        <f>VLOOKUP(H5982,[1]Lists!$D$2:$E$40,2,FALSE)</f>
        <v>Movement restrictions</v>
      </c>
      <c r="H5982" s="2" t="s">
        <v>65</v>
      </c>
      <c r="I5982" s="2" t="s">
        <v>33</v>
      </c>
      <c r="J5982" s="2" t="s">
        <v>10996</v>
      </c>
      <c r="K5982" s="2" t="s">
        <v>122</v>
      </c>
      <c r="L5982" s="3">
        <v>43941</v>
      </c>
      <c r="M5982" s="2" t="s">
        <v>10834</v>
      </c>
      <c r="N5982" s="2" t="s">
        <v>5</v>
      </c>
      <c r="O5982" s="9" t="s">
        <v>10997</v>
      </c>
      <c r="P5982" s="3">
        <v>43938</v>
      </c>
      <c r="Q5982" s="4"/>
    </row>
    <row r="5983" spans="1:17">
      <c r="A5983" s="5">
        <v>5942</v>
      </c>
      <c r="B5983" s="6" t="s">
        <v>10653</v>
      </c>
      <c r="C5983" s="6" t="str">
        <f>VLOOKUP(B5983,[1]Lists!$A$2:$B$196,2,FALSE)</f>
        <v>PHL</v>
      </c>
      <c r="D5983" s="6"/>
      <c r="E5983" s="10" t="str">
        <f>VLOOKUP(B5983,[1]Lists!$A$2:$C$196,3,FALSE)</f>
        <v>Asia</v>
      </c>
      <c r="F5983" s="6" t="s">
        <v>199</v>
      </c>
      <c r="G5983" s="10" t="str">
        <f>VLOOKUP(H5983,[1]Lists!$D$2:$E$40,2,FALSE)</f>
        <v>Movement restrictions</v>
      </c>
      <c r="H5983" s="6" t="s">
        <v>16</v>
      </c>
      <c r="I5983" s="6" t="s">
        <v>33</v>
      </c>
      <c r="J5983" s="6" t="s">
        <v>10998</v>
      </c>
      <c r="K5983" s="6" t="s">
        <v>122</v>
      </c>
      <c r="L5983" s="7">
        <v>43937</v>
      </c>
      <c r="M5983" s="6" t="s">
        <v>10834</v>
      </c>
      <c r="N5983" s="6" t="s">
        <v>5</v>
      </c>
      <c r="O5983" s="11" t="s">
        <v>10999</v>
      </c>
      <c r="P5983" s="7">
        <v>43938</v>
      </c>
      <c r="Q5983" s="8"/>
    </row>
    <row r="5984" spans="1:17">
      <c r="A5984" s="1">
        <v>5943</v>
      </c>
      <c r="B5984" s="2" t="s">
        <v>10653</v>
      </c>
      <c r="C5984" s="2" t="str">
        <f>VLOOKUP(B5984,[1]Lists!$A$2:$B$196,2,FALSE)</f>
        <v>PHL</v>
      </c>
      <c r="D5984" s="2" t="s">
        <v>10827</v>
      </c>
      <c r="E5984" s="12" t="str">
        <f>VLOOKUP(B5984,[1]Lists!$A$2:$C$196,3,FALSE)</f>
        <v>Asia</v>
      </c>
      <c r="F5984" s="2" t="s">
        <v>1</v>
      </c>
      <c r="G5984" s="12" t="str">
        <f>VLOOKUP(H5984,[1]Lists!$D$2:$E$40,2,FALSE)</f>
        <v>Lockdown</v>
      </c>
      <c r="H5984" s="2" t="s">
        <v>104</v>
      </c>
      <c r="I5984" s="2" t="s">
        <v>33</v>
      </c>
      <c r="J5984" s="2" t="s">
        <v>11000</v>
      </c>
      <c r="K5984" s="2" t="s">
        <v>165</v>
      </c>
      <c r="L5984" s="3">
        <v>43937</v>
      </c>
      <c r="M5984" s="2" t="s">
        <v>10834</v>
      </c>
      <c r="N5984" s="2" t="s">
        <v>5</v>
      </c>
      <c r="O5984" s="9" t="s">
        <v>11001</v>
      </c>
      <c r="P5984" s="3">
        <v>43938</v>
      </c>
      <c r="Q5984" s="4"/>
    </row>
    <row r="5985" spans="1:17">
      <c r="A5985" s="5">
        <v>5968</v>
      </c>
      <c r="B5985" s="6" t="s">
        <v>10653</v>
      </c>
      <c r="C5985" s="6" t="str">
        <f>VLOOKUP(B5985,[1]Lists!$A$2:$B$196,2,FALSE)</f>
        <v>PHL</v>
      </c>
      <c r="D5985" s="6" t="s">
        <v>11002</v>
      </c>
      <c r="E5985" s="10" t="str">
        <f>VLOOKUP(B5985,[1]Lists!$A$2:$C$196,3,FALSE)</f>
        <v>Asia</v>
      </c>
      <c r="F5985" s="6" t="s">
        <v>1</v>
      </c>
      <c r="G5985" s="10" t="str">
        <f>VLOOKUP(H5985,[1]Lists!$D$2:$E$40,2,FALSE)</f>
        <v>Movement restrictions</v>
      </c>
      <c r="H5985" s="6" t="s">
        <v>16</v>
      </c>
      <c r="I5985" s="6" t="s">
        <v>33</v>
      </c>
      <c r="J5985" s="6" t="s">
        <v>11003</v>
      </c>
      <c r="K5985" s="6" t="s">
        <v>165</v>
      </c>
      <c r="L5985" s="7">
        <v>43938</v>
      </c>
      <c r="M5985" s="6" t="s">
        <v>10834</v>
      </c>
      <c r="N5985" s="6" t="s">
        <v>5</v>
      </c>
      <c r="O5985" s="11" t="s">
        <v>11004</v>
      </c>
      <c r="P5985" s="7">
        <v>43938</v>
      </c>
      <c r="Q5985" s="8"/>
    </row>
    <row r="5986" spans="1:17">
      <c r="A5986" s="1">
        <v>5969</v>
      </c>
      <c r="B5986" s="2" t="s">
        <v>10653</v>
      </c>
      <c r="C5986" s="2" t="str">
        <f>VLOOKUP(B5986,[1]Lists!$A$2:$B$196,2,FALSE)</f>
        <v>PHL</v>
      </c>
      <c r="D5986" s="2"/>
      <c r="E5986" s="12" t="str">
        <f>VLOOKUP(B5986,[1]Lists!$A$2:$C$196,3,FALSE)</f>
        <v>Asia</v>
      </c>
      <c r="F5986" s="2" t="s">
        <v>1</v>
      </c>
      <c r="G5986" s="12" t="str">
        <f>VLOOKUP(H5986,[1]Lists!$D$2:$E$40,2,FALSE)</f>
        <v>Public health measures</v>
      </c>
      <c r="H5986" s="2" t="s">
        <v>491</v>
      </c>
      <c r="I5986" s="2" t="s">
        <v>3</v>
      </c>
      <c r="J5986" s="2" t="s">
        <v>11005</v>
      </c>
      <c r="K5986" s="2" t="s">
        <v>122</v>
      </c>
      <c r="L5986" s="3">
        <v>43937</v>
      </c>
      <c r="M5986" s="2" t="s">
        <v>10834</v>
      </c>
      <c r="N5986" s="2" t="s">
        <v>5</v>
      </c>
      <c r="O5986" s="9" t="s">
        <v>11006</v>
      </c>
      <c r="P5986" s="3">
        <v>43938</v>
      </c>
      <c r="Q5986" s="4"/>
    </row>
    <row r="5987" spans="1:17">
      <c r="A5987" s="5">
        <v>5970</v>
      </c>
      <c r="B5987" s="6" t="s">
        <v>10653</v>
      </c>
      <c r="C5987" s="6" t="str">
        <f>VLOOKUP(B5987,[1]Lists!$A$2:$B$196,2,FALSE)</f>
        <v>PHL</v>
      </c>
      <c r="D5987" s="6"/>
      <c r="E5987" s="10" t="str">
        <f>VLOOKUP(B5987,[1]Lists!$A$2:$C$196,3,FALSE)</f>
        <v>Asia</v>
      </c>
      <c r="F5987" s="6" t="s">
        <v>1</v>
      </c>
      <c r="G5987" s="10" t="str">
        <f>VLOOKUP(H5987,[1]Lists!$D$2:$E$40,2,FALSE)</f>
        <v>Lockdown</v>
      </c>
      <c r="H5987" s="6" t="s">
        <v>222</v>
      </c>
      <c r="I5987" s="6" t="s">
        <v>33</v>
      </c>
      <c r="J5987" s="6" t="s">
        <v>11007</v>
      </c>
      <c r="K5987" s="6" t="s">
        <v>489</v>
      </c>
      <c r="L5987" s="7">
        <v>43937</v>
      </c>
      <c r="M5987" s="6" t="s">
        <v>10834</v>
      </c>
      <c r="N5987" s="6" t="s">
        <v>5</v>
      </c>
      <c r="O5987" s="11" t="s">
        <v>11008</v>
      </c>
      <c r="P5987" s="7">
        <v>43938</v>
      </c>
      <c r="Q5987" s="8"/>
    </row>
    <row r="5988" spans="1:17">
      <c r="A5988" s="1">
        <v>5971</v>
      </c>
      <c r="B5988" s="2" t="s">
        <v>10653</v>
      </c>
      <c r="C5988" s="2" t="str">
        <f>VLOOKUP(B5988,[1]Lists!$A$2:$B$196,2,FALSE)</f>
        <v>PHL</v>
      </c>
      <c r="D5988" s="2" t="s">
        <v>11009</v>
      </c>
      <c r="E5988" s="12" t="str">
        <f>VLOOKUP(B5988,[1]Lists!$A$2:$C$196,3,FALSE)</f>
        <v>Asia</v>
      </c>
      <c r="F5988" s="2" t="s">
        <v>1</v>
      </c>
      <c r="G5988" s="12" t="str">
        <f>VLOOKUP(H5988,[1]Lists!$D$2:$E$40,2,FALSE)</f>
        <v>Movement restrictions</v>
      </c>
      <c r="H5988" s="2" t="s">
        <v>163</v>
      </c>
      <c r="I5988" s="2" t="s">
        <v>33</v>
      </c>
      <c r="J5988" s="2" t="s">
        <v>11010</v>
      </c>
      <c r="K5988" s="2" t="s">
        <v>165</v>
      </c>
      <c r="L5988" s="3">
        <v>43937</v>
      </c>
      <c r="M5988" s="2" t="s">
        <v>10834</v>
      </c>
      <c r="N5988" s="2" t="s">
        <v>5</v>
      </c>
      <c r="O5988" s="9" t="s">
        <v>11011</v>
      </c>
      <c r="P5988" s="3">
        <v>43938</v>
      </c>
      <c r="Q5988" s="4"/>
    </row>
    <row r="5989" spans="1:17">
      <c r="A5989" s="5">
        <v>7145</v>
      </c>
      <c r="B5989" s="6" t="s">
        <v>10653</v>
      </c>
      <c r="C5989" s="6" t="str">
        <f>VLOOKUP(B5989,[1]Lists!$A$2:$B$196,2,FALSE)</f>
        <v>PHL</v>
      </c>
      <c r="D5989" s="6"/>
      <c r="E5989" s="10" t="str">
        <f>VLOOKUP(B5989,[1]Lists!$A$2:$C$196,3,FALSE)</f>
        <v>Asia</v>
      </c>
      <c r="F5989" s="6" t="s">
        <v>1</v>
      </c>
      <c r="G5989" s="10" t="str">
        <f>VLOOKUP(H5989,[1]Lists!$D$2:$E$40,2,FALSE)</f>
        <v>Governance and socio-economic measures</v>
      </c>
      <c r="H5989" s="6" t="s">
        <v>133</v>
      </c>
      <c r="I5989" s="6" t="s">
        <v>33</v>
      </c>
      <c r="J5989" s="6" t="s">
        <v>11012</v>
      </c>
      <c r="K5989" s="6" t="s">
        <v>122</v>
      </c>
      <c r="L5989" s="7">
        <v>43937</v>
      </c>
      <c r="M5989" s="6" t="s">
        <v>10834</v>
      </c>
      <c r="N5989" s="6" t="s">
        <v>5</v>
      </c>
      <c r="O5989" s="11" t="s">
        <v>11013</v>
      </c>
      <c r="P5989" s="7">
        <v>43944</v>
      </c>
      <c r="Q5989" s="8"/>
    </row>
    <row r="5990" spans="1:17">
      <c r="A5990" s="1">
        <v>7146</v>
      </c>
      <c r="B5990" s="2" t="s">
        <v>10653</v>
      </c>
      <c r="C5990" s="2" t="str">
        <f>VLOOKUP(B5990,[1]Lists!$A$2:$B$196,2,FALSE)</f>
        <v>PHL</v>
      </c>
      <c r="D5990" s="2"/>
      <c r="E5990" s="12" t="str">
        <f>VLOOKUP(B5990,[1]Lists!$A$2:$C$196,3,FALSE)</f>
        <v>Asia</v>
      </c>
      <c r="F5990" s="2" t="s">
        <v>1</v>
      </c>
      <c r="G5990" s="12" t="str">
        <f>VLOOKUP(H5990,[1]Lists!$D$2:$E$40,2,FALSE)</f>
        <v>Governance and socio-economic measures</v>
      </c>
      <c r="H5990" s="2" t="s">
        <v>10</v>
      </c>
      <c r="I5990" s="2" t="s">
        <v>33</v>
      </c>
      <c r="J5990" s="2" t="s">
        <v>11014</v>
      </c>
      <c r="K5990" s="2" t="s">
        <v>122</v>
      </c>
      <c r="L5990" s="3">
        <v>43937</v>
      </c>
      <c r="M5990" s="2" t="s">
        <v>10834</v>
      </c>
      <c r="N5990" s="2" t="s">
        <v>5</v>
      </c>
      <c r="O5990" s="9" t="s">
        <v>11015</v>
      </c>
      <c r="P5990" s="3">
        <v>43944</v>
      </c>
      <c r="Q5990" s="4"/>
    </row>
    <row r="5991" spans="1:17">
      <c r="A5991" s="5">
        <v>7147</v>
      </c>
      <c r="B5991" s="6" t="s">
        <v>10653</v>
      </c>
      <c r="C5991" s="6" t="str">
        <f>VLOOKUP(B5991,[1]Lists!$A$2:$B$196,2,FALSE)</f>
        <v>PHL</v>
      </c>
      <c r="D5991" s="6"/>
      <c r="E5991" s="10" t="str">
        <f>VLOOKUP(B5991,[1]Lists!$A$2:$C$196,3,FALSE)</f>
        <v>Asia</v>
      </c>
      <c r="F5991" s="6" t="s">
        <v>1</v>
      </c>
      <c r="G5991" s="10" t="str">
        <f>VLOOKUP(H5991,[1]Lists!$D$2:$E$40,2,FALSE)</f>
        <v>Governance and socio-economic measures</v>
      </c>
      <c r="H5991" s="6" t="s">
        <v>133</v>
      </c>
      <c r="I5991" s="6" t="s">
        <v>3</v>
      </c>
      <c r="J5991" s="6" t="s">
        <v>11016</v>
      </c>
      <c r="K5991" s="6" t="s">
        <v>122</v>
      </c>
      <c r="L5991" s="7">
        <v>43937</v>
      </c>
      <c r="M5991" s="6" t="s">
        <v>10834</v>
      </c>
      <c r="N5991" s="6" t="s">
        <v>5</v>
      </c>
      <c r="O5991" s="11" t="s">
        <v>11017</v>
      </c>
      <c r="P5991" s="7">
        <v>43944</v>
      </c>
      <c r="Q5991" s="8"/>
    </row>
    <row r="5992" spans="1:17">
      <c r="A5992" s="1">
        <v>7148</v>
      </c>
      <c r="B5992" s="2" t="s">
        <v>10653</v>
      </c>
      <c r="C5992" s="2" t="str">
        <f>VLOOKUP(B5992,[1]Lists!$A$2:$B$196,2,FALSE)</f>
        <v>PHL</v>
      </c>
      <c r="D5992" s="2"/>
      <c r="E5992" s="12" t="str">
        <f>VLOOKUP(B5992,[1]Lists!$A$2:$C$196,3,FALSE)</f>
        <v>Asia</v>
      </c>
      <c r="F5992" s="2" t="s">
        <v>1</v>
      </c>
      <c r="G5992" s="12" t="str">
        <f>VLOOKUP(H5992,[1]Lists!$D$2:$E$40,2,FALSE)</f>
        <v>Public health measures</v>
      </c>
      <c r="H5992" s="2" t="s">
        <v>9</v>
      </c>
      <c r="I5992" s="2" t="s">
        <v>33</v>
      </c>
      <c r="J5992" s="2" t="s">
        <v>11018</v>
      </c>
      <c r="K5992" s="2" t="s">
        <v>122</v>
      </c>
      <c r="L5992" s="3">
        <v>43937</v>
      </c>
      <c r="M5992" s="2" t="s">
        <v>10834</v>
      </c>
      <c r="N5992" s="2" t="s">
        <v>5</v>
      </c>
      <c r="O5992" s="9" t="s">
        <v>11019</v>
      </c>
      <c r="P5992" s="3">
        <v>43944</v>
      </c>
      <c r="Q5992" s="14" t="s">
        <v>11020</v>
      </c>
    </row>
    <row r="5993" spans="1:17">
      <c r="A5993" s="5">
        <v>7149</v>
      </c>
      <c r="B5993" s="6" t="s">
        <v>10653</v>
      </c>
      <c r="C5993" s="6" t="str">
        <f>VLOOKUP(B5993,[1]Lists!$A$2:$B$196,2,FALSE)</f>
        <v>PHL</v>
      </c>
      <c r="D5993" s="6"/>
      <c r="E5993" s="10" t="str">
        <f>VLOOKUP(B5993,[1]Lists!$A$2:$C$196,3,FALSE)</f>
        <v>Asia</v>
      </c>
      <c r="F5993" s="6" t="s">
        <v>1</v>
      </c>
      <c r="G5993" s="10" t="str">
        <f>VLOOKUP(H5993,[1]Lists!$D$2:$E$40,2,FALSE)</f>
        <v>Governance and socio-economic measures</v>
      </c>
      <c r="H5993" s="6" t="s">
        <v>10</v>
      </c>
      <c r="I5993" s="6" t="s">
        <v>33</v>
      </c>
      <c r="J5993" s="6" t="s">
        <v>11021</v>
      </c>
      <c r="K5993" s="6" t="s">
        <v>122</v>
      </c>
      <c r="L5993" s="7">
        <v>43938</v>
      </c>
      <c r="M5993" s="6" t="s">
        <v>10834</v>
      </c>
      <c r="N5993" s="6" t="s">
        <v>5</v>
      </c>
      <c r="O5993" s="11" t="s">
        <v>11022</v>
      </c>
      <c r="P5993" s="7">
        <v>43944</v>
      </c>
      <c r="Q5993" s="8"/>
    </row>
    <row r="5994" spans="1:17">
      <c r="A5994" s="1">
        <v>7150</v>
      </c>
      <c r="B5994" s="2" t="s">
        <v>10653</v>
      </c>
      <c r="C5994" s="2" t="str">
        <f>VLOOKUP(B5994,[1]Lists!$A$2:$B$196,2,FALSE)</f>
        <v>PHL</v>
      </c>
      <c r="D5994" s="2"/>
      <c r="E5994" s="12" t="str">
        <f>VLOOKUP(B5994,[1]Lists!$A$2:$C$196,3,FALSE)</f>
        <v>Asia</v>
      </c>
      <c r="F5994" s="2" t="s">
        <v>1</v>
      </c>
      <c r="G5994" s="12" t="str">
        <f>VLOOKUP(H5994,[1]Lists!$D$2:$E$40,2,FALSE)</f>
        <v>Governance and socio-economic measures</v>
      </c>
      <c r="H5994" s="2" t="s">
        <v>133</v>
      </c>
      <c r="I5994" s="2" t="s">
        <v>33</v>
      </c>
      <c r="J5994" s="2" t="s">
        <v>11023</v>
      </c>
      <c r="K5994" s="2" t="s">
        <v>122</v>
      </c>
      <c r="L5994" s="3">
        <v>43938</v>
      </c>
      <c r="M5994" s="2" t="s">
        <v>10834</v>
      </c>
      <c r="N5994" s="2" t="s">
        <v>5</v>
      </c>
      <c r="O5994" s="9" t="s">
        <v>11024</v>
      </c>
      <c r="P5994" s="3">
        <v>43944</v>
      </c>
      <c r="Q5994" s="4"/>
    </row>
    <row r="5995" spans="1:17">
      <c r="A5995" s="5">
        <v>7151</v>
      </c>
      <c r="B5995" s="6" t="s">
        <v>10653</v>
      </c>
      <c r="C5995" s="6" t="str">
        <f>VLOOKUP(B5995,[1]Lists!$A$2:$B$196,2,FALSE)</f>
        <v>PHL</v>
      </c>
      <c r="D5995" s="6"/>
      <c r="E5995" s="10" t="str">
        <f>VLOOKUP(B5995,[1]Lists!$A$2:$C$196,3,FALSE)</f>
        <v>Asia</v>
      </c>
      <c r="F5995" s="6" t="s">
        <v>1</v>
      </c>
      <c r="G5995" s="10" t="str">
        <f>VLOOKUP(H5995,[1]Lists!$D$2:$E$40,2,FALSE)</f>
        <v>Public health measures</v>
      </c>
      <c r="H5995" s="6" t="s">
        <v>26</v>
      </c>
      <c r="I5995" s="6" t="s">
        <v>33</v>
      </c>
      <c r="J5995" s="6" t="s">
        <v>11025</v>
      </c>
      <c r="K5995" s="6" t="s">
        <v>122</v>
      </c>
      <c r="L5995" s="7">
        <v>43939</v>
      </c>
      <c r="M5995" s="6" t="s">
        <v>10834</v>
      </c>
      <c r="N5995" s="6" t="s">
        <v>5</v>
      </c>
      <c r="O5995" s="11" t="s">
        <v>11026</v>
      </c>
      <c r="P5995" s="7">
        <v>43944</v>
      </c>
      <c r="Q5995" s="8"/>
    </row>
    <row r="5996" spans="1:17">
      <c r="A5996" s="1">
        <v>7152</v>
      </c>
      <c r="B5996" s="2" t="s">
        <v>10653</v>
      </c>
      <c r="C5996" s="2" t="str">
        <f>VLOOKUP(B5996,[1]Lists!$A$2:$B$196,2,FALSE)</f>
        <v>PHL</v>
      </c>
      <c r="D5996" s="2"/>
      <c r="E5996" s="12" t="str">
        <f>VLOOKUP(B5996,[1]Lists!$A$2:$C$196,3,FALSE)</f>
        <v>Asia</v>
      </c>
      <c r="F5996" s="2" t="s">
        <v>1</v>
      </c>
      <c r="G5996" s="12" t="str">
        <f>VLOOKUP(H5996,[1]Lists!$D$2:$E$40,2,FALSE)</f>
        <v>Governance and socio-economic measures</v>
      </c>
      <c r="H5996" s="2" t="s">
        <v>10</v>
      </c>
      <c r="I5996" s="2" t="s">
        <v>33</v>
      </c>
      <c r="J5996" s="2" t="s">
        <v>11027</v>
      </c>
      <c r="K5996" s="2" t="s">
        <v>122</v>
      </c>
      <c r="L5996" s="3">
        <v>43939</v>
      </c>
      <c r="M5996" s="2" t="s">
        <v>10834</v>
      </c>
      <c r="N5996" s="2" t="s">
        <v>5</v>
      </c>
      <c r="O5996" s="9" t="s">
        <v>11028</v>
      </c>
      <c r="P5996" s="3">
        <v>43944</v>
      </c>
      <c r="Q5996" s="4"/>
    </row>
    <row r="5997" spans="1:17">
      <c r="A5997" s="5">
        <v>7153</v>
      </c>
      <c r="B5997" s="6" t="s">
        <v>10653</v>
      </c>
      <c r="C5997" s="6" t="str">
        <f>VLOOKUP(B5997,[1]Lists!$A$2:$B$196,2,FALSE)</f>
        <v>PHL</v>
      </c>
      <c r="D5997" s="6"/>
      <c r="E5997" s="10" t="str">
        <f>VLOOKUP(B5997,[1]Lists!$A$2:$C$196,3,FALSE)</f>
        <v>Asia</v>
      </c>
      <c r="F5997" s="6" t="s">
        <v>1</v>
      </c>
      <c r="G5997" s="10" t="str">
        <f>VLOOKUP(H5997,[1]Lists!$D$2:$E$40,2,FALSE)</f>
        <v>Governance and socio-economic measures</v>
      </c>
      <c r="H5997" s="6" t="s">
        <v>133</v>
      </c>
      <c r="I5997" s="6" t="s">
        <v>33</v>
      </c>
      <c r="J5997" s="6" t="s">
        <v>11029</v>
      </c>
      <c r="K5997" s="6" t="s">
        <v>122</v>
      </c>
      <c r="L5997" s="7">
        <v>43939</v>
      </c>
      <c r="M5997" s="6" t="s">
        <v>10834</v>
      </c>
      <c r="N5997" s="6" t="s">
        <v>5</v>
      </c>
      <c r="O5997" s="11" t="s">
        <v>10861</v>
      </c>
      <c r="P5997" s="7">
        <v>43944</v>
      </c>
      <c r="Q5997" s="8"/>
    </row>
    <row r="5998" spans="1:17">
      <c r="A5998" s="1">
        <v>7154</v>
      </c>
      <c r="B5998" s="2" t="s">
        <v>10653</v>
      </c>
      <c r="C5998" s="2" t="str">
        <f>VLOOKUP(B5998,[1]Lists!$A$2:$B$196,2,FALSE)</f>
        <v>PHL</v>
      </c>
      <c r="D5998" s="2"/>
      <c r="E5998" s="12" t="str">
        <f>VLOOKUP(B5998,[1]Lists!$A$2:$C$196,3,FALSE)</f>
        <v>Asia</v>
      </c>
      <c r="F5998" s="2" t="s">
        <v>1</v>
      </c>
      <c r="G5998" s="12" t="str">
        <f>VLOOKUP(H5998,[1]Lists!$D$2:$E$40,2,FALSE)</f>
        <v>Public health measures</v>
      </c>
      <c r="H5998" s="2" t="s">
        <v>26</v>
      </c>
      <c r="I5998" s="2" t="s">
        <v>33</v>
      </c>
      <c r="J5998" s="2" t="s">
        <v>11030</v>
      </c>
      <c r="K5998" s="2" t="s">
        <v>122</v>
      </c>
      <c r="L5998" s="3">
        <v>43939</v>
      </c>
      <c r="M5998" s="2" t="s">
        <v>10834</v>
      </c>
      <c r="N5998" s="2" t="s">
        <v>5</v>
      </c>
      <c r="O5998" s="9" t="s">
        <v>10861</v>
      </c>
      <c r="P5998" s="3">
        <v>43944</v>
      </c>
      <c r="Q5998" s="4"/>
    </row>
    <row r="5999" spans="1:17">
      <c r="A5999" s="5">
        <v>7155</v>
      </c>
      <c r="B5999" s="6" t="s">
        <v>10653</v>
      </c>
      <c r="C5999" s="6" t="str">
        <f>VLOOKUP(B5999,[1]Lists!$A$2:$B$196,2,FALSE)</f>
        <v>PHL</v>
      </c>
      <c r="D5999" s="6"/>
      <c r="E5999" s="10" t="str">
        <f>VLOOKUP(B5999,[1]Lists!$A$2:$C$196,3,FALSE)</f>
        <v>Asia</v>
      </c>
      <c r="F5999" s="6" t="s">
        <v>1</v>
      </c>
      <c r="G5999" s="10" t="str">
        <f>VLOOKUP(H5999,[1]Lists!$D$2:$E$40,2,FALSE)</f>
        <v>Governance and socio-economic measures</v>
      </c>
      <c r="H5999" s="6" t="s">
        <v>133</v>
      </c>
      <c r="I5999" s="6" t="s">
        <v>33</v>
      </c>
      <c r="J5999" s="6" t="s">
        <v>11031</v>
      </c>
      <c r="K5999" s="6" t="s">
        <v>122</v>
      </c>
      <c r="L5999" s="7">
        <v>43940</v>
      </c>
      <c r="M5999" s="6" t="s">
        <v>10834</v>
      </c>
      <c r="N5999" s="6" t="s">
        <v>5</v>
      </c>
      <c r="O5999" s="11" t="s">
        <v>11032</v>
      </c>
      <c r="P5999" s="7">
        <v>43944</v>
      </c>
      <c r="Q5999" s="8"/>
    </row>
    <row r="6000" spans="1:17">
      <c r="A6000" s="1">
        <v>7156</v>
      </c>
      <c r="B6000" s="2" t="s">
        <v>10653</v>
      </c>
      <c r="C6000" s="2" t="str">
        <f>VLOOKUP(B6000,[1]Lists!$A$2:$B$196,2,FALSE)</f>
        <v>PHL</v>
      </c>
      <c r="D6000" s="2"/>
      <c r="E6000" s="12" t="str">
        <f>VLOOKUP(B6000,[1]Lists!$A$2:$C$196,3,FALSE)</f>
        <v>Asia</v>
      </c>
      <c r="F6000" s="2" t="s">
        <v>1</v>
      </c>
      <c r="G6000" s="12" t="str">
        <f>VLOOKUP(H6000,[1]Lists!$D$2:$E$40,2,FALSE)</f>
        <v>Movement restrictions</v>
      </c>
      <c r="H6000" s="2" t="s">
        <v>57</v>
      </c>
      <c r="I6000" s="2" t="s">
        <v>3</v>
      </c>
      <c r="J6000" s="2" t="s">
        <v>11033</v>
      </c>
      <c r="K6000" s="2" t="s">
        <v>122</v>
      </c>
      <c r="L6000" s="3">
        <v>43941</v>
      </c>
      <c r="M6000" s="2" t="s">
        <v>10834</v>
      </c>
      <c r="N6000" s="2" t="s">
        <v>5</v>
      </c>
      <c r="O6000" s="9" t="s">
        <v>11034</v>
      </c>
      <c r="P6000" s="3">
        <v>43944</v>
      </c>
      <c r="Q6000" s="4"/>
    </row>
    <row r="6001" spans="1:17">
      <c r="A6001" s="5">
        <v>7157</v>
      </c>
      <c r="B6001" s="6" t="s">
        <v>10653</v>
      </c>
      <c r="C6001" s="6" t="str">
        <f>VLOOKUP(B6001,[1]Lists!$A$2:$B$196,2,FALSE)</f>
        <v>PHL</v>
      </c>
      <c r="D6001" s="6"/>
      <c r="E6001" s="10" t="str">
        <f>VLOOKUP(B6001,[1]Lists!$A$2:$C$196,3,FALSE)</f>
        <v>Asia</v>
      </c>
      <c r="F6001" s="6" t="s">
        <v>1</v>
      </c>
      <c r="G6001" s="10" t="str">
        <f>VLOOKUP(H6001,[1]Lists!$D$2:$E$40,2,FALSE)</f>
        <v>Public health measures</v>
      </c>
      <c r="H6001" s="6" t="s">
        <v>431</v>
      </c>
      <c r="I6001" s="6" t="s">
        <v>33</v>
      </c>
      <c r="J6001" s="6" t="s">
        <v>11035</v>
      </c>
      <c r="K6001" s="6" t="s">
        <v>122</v>
      </c>
      <c r="L6001" s="7">
        <v>43941</v>
      </c>
      <c r="M6001" s="6" t="s">
        <v>10834</v>
      </c>
      <c r="N6001" s="6" t="s">
        <v>5</v>
      </c>
      <c r="O6001" s="11" t="s">
        <v>11036</v>
      </c>
      <c r="P6001" s="7">
        <v>43944</v>
      </c>
      <c r="Q6001" s="8"/>
    </row>
    <row r="6002" spans="1:17">
      <c r="A6002" s="1">
        <v>7158</v>
      </c>
      <c r="B6002" s="2" t="s">
        <v>10653</v>
      </c>
      <c r="C6002" s="2" t="str">
        <f>VLOOKUP(B6002,[1]Lists!$A$2:$B$196,2,FALSE)</f>
        <v>PHL</v>
      </c>
      <c r="D6002" s="2" t="s">
        <v>11037</v>
      </c>
      <c r="E6002" s="12" t="str">
        <f>VLOOKUP(B6002,[1]Lists!$A$2:$C$196,3,FALSE)</f>
        <v>Asia</v>
      </c>
      <c r="F6002" s="2" t="s">
        <v>1</v>
      </c>
      <c r="G6002" s="12" t="str">
        <f>VLOOKUP(H6002,[1]Lists!$D$2:$E$40,2,FALSE)</f>
        <v>Public health measures</v>
      </c>
      <c r="H6002" s="2" t="s">
        <v>9</v>
      </c>
      <c r="I6002" s="2" t="s">
        <v>33</v>
      </c>
      <c r="J6002" s="2" t="s">
        <v>11038</v>
      </c>
      <c r="K6002" s="2" t="s">
        <v>122</v>
      </c>
      <c r="L6002" s="3">
        <v>43941</v>
      </c>
      <c r="M6002" s="2" t="s">
        <v>10834</v>
      </c>
      <c r="N6002" s="2" t="s">
        <v>5</v>
      </c>
      <c r="O6002" s="9" t="s">
        <v>11039</v>
      </c>
      <c r="P6002" s="3">
        <v>43944</v>
      </c>
      <c r="Q6002" s="4"/>
    </row>
    <row r="6003" spans="1:17">
      <c r="A6003" s="5">
        <v>7159</v>
      </c>
      <c r="B6003" s="6" t="s">
        <v>10653</v>
      </c>
      <c r="C6003" s="6" t="str">
        <f>VLOOKUP(B6003,[1]Lists!$A$2:$B$196,2,FALSE)</f>
        <v>PHL</v>
      </c>
      <c r="D6003" s="6"/>
      <c r="E6003" s="10" t="str">
        <f>VLOOKUP(B6003,[1]Lists!$A$2:$C$196,3,FALSE)</f>
        <v>Asia</v>
      </c>
      <c r="F6003" s="6" t="s">
        <v>1</v>
      </c>
      <c r="G6003" s="10" t="str">
        <f>VLOOKUP(H6003,[1]Lists!$D$2:$E$40,2,FALSE)</f>
        <v>Public health measures</v>
      </c>
      <c r="H6003" s="6" t="s">
        <v>574</v>
      </c>
      <c r="I6003" s="6" t="s">
        <v>3</v>
      </c>
      <c r="J6003" s="6" t="s">
        <v>11040</v>
      </c>
      <c r="K6003" s="6" t="s">
        <v>122</v>
      </c>
      <c r="L6003" s="7">
        <v>43941</v>
      </c>
      <c r="M6003" s="6" t="s">
        <v>10834</v>
      </c>
      <c r="N6003" s="6" t="s">
        <v>5</v>
      </c>
      <c r="O6003" s="11" t="s">
        <v>11041</v>
      </c>
      <c r="P6003" s="7">
        <v>43944</v>
      </c>
      <c r="Q6003" s="8"/>
    </row>
    <row r="6004" spans="1:17">
      <c r="A6004" s="1">
        <v>7160</v>
      </c>
      <c r="B6004" s="2" t="s">
        <v>10653</v>
      </c>
      <c r="C6004" s="2" t="str">
        <f>VLOOKUP(B6004,[1]Lists!$A$2:$B$196,2,FALSE)</f>
        <v>PHL</v>
      </c>
      <c r="D6004" s="2"/>
      <c r="E6004" s="12" t="str">
        <f>VLOOKUP(B6004,[1]Lists!$A$2:$C$196,3,FALSE)</f>
        <v>Asia</v>
      </c>
      <c r="F6004" s="2" t="s">
        <v>1</v>
      </c>
      <c r="G6004" s="12" t="str">
        <f>VLOOKUP(H6004,[1]Lists!$D$2:$E$40,2,FALSE)</f>
        <v>Governance and socio-economic measures</v>
      </c>
      <c r="H6004" s="2" t="s">
        <v>190</v>
      </c>
      <c r="I6004" s="2" t="s">
        <v>33</v>
      </c>
      <c r="J6004" s="2" t="s">
        <v>11042</v>
      </c>
      <c r="K6004" s="2" t="s">
        <v>122</v>
      </c>
      <c r="L6004" s="3">
        <v>43941</v>
      </c>
      <c r="M6004" s="2" t="s">
        <v>10834</v>
      </c>
      <c r="N6004" s="2" t="s">
        <v>5</v>
      </c>
      <c r="O6004" s="9" t="s">
        <v>11043</v>
      </c>
      <c r="P6004" s="3">
        <v>43944</v>
      </c>
      <c r="Q6004" s="4"/>
    </row>
    <row r="6005" spans="1:17">
      <c r="A6005" s="5">
        <v>7161</v>
      </c>
      <c r="B6005" s="6" t="s">
        <v>10653</v>
      </c>
      <c r="C6005" s="6" t="str">
        <f>VLOOKUP(B6005,[1]Lists!$A$2:$B$196,2,FALSE)</f>
        <v>PHL</v>
      </c>
      <c r="D6005" s="6"/>
      <c r="E6005" s="10" t="str">
        <f>VLOOKUP(B6005,[1]Lists!$A$2:$C$196,3,FALSE)</f>
        <v>Asia</v>
      </c>
      <c r="F6005" s="6" t="s">
        <v>1</v>
      </c>
      <c r="G6005" s="10" t="str">
        <f>VLOOKUP(H6005,[1]Lists!$D$2:$E$40,2,FALSE)</f>
        <v>Governance and socio-economic measures</v>
      </c>
      <c r="H6005" s="6" t="s">
        <v>10</v>
      </c>
      <c r="I6005" s="6" t="s">
        <v>33</v>
      </c>
      <c r="J6005" s="6" t="s">
        <v>11044</v>
      </c>
      <c r="K6005" s="6" t="s">
        <v>122</v>
      </c>
      <c r="L6005" s="7">
        <v>43941</v>
      </c>
      <c r="M6005" s="6" t="s">
        <v>10834</v>
      </c>
      <c r="N6005" s="6" t="s">
        <v>5</v>
      </c>
      <c r="O6005" s="11" t="s">
        <v>11045</v>
      </c>
      <c r="P6005" s="7">
        <v>43944</v>
      </c>
      <c r="Q6005" s="8"/>
    </row>
    <row r="6006" spans="1:17">
      <c r="A6006" s="1">
        <v>7162</v>
      </c>
      <c r="B6006" s="2" t="s">
        <v>10653</v>
      </c>
      <c r="C6006" s="2" t="str">
        <f>VLOOKUP(B6006,[1]Lists!$A$2:$B$196,2,FALSE)</f>
        <v>PHL</v>
      </c>
      <c r="D6006" s="2"/>
      <c r="E6006" s="12" t="str">
        <f>VLOOKUP(B6006,[1]Lists!$A$2:$C$196,3,FALSE)</f>
        <v>Asia</v>
      </c>
      <c r="F6006" s="2" t="s">
        <v>1</v>
      </c>
      <c r="G6006" s="12" t="str">
        <f>VLOOKUP(H6006,[1]Lists!$D$2:$E$40,2,FALSE)</f>
        <v>Public health measures</v>
      </c>
      <c r="H6006" s="2" t="s">
        <v>736</v>
      </c>
      <c r="I6006" s="2" t="s">
        <v>33</v>
      </c>
      <c r="J6006" s="2" t="s">
        <v>11046</v>
      </c>
      <c r="K6006" s="2" t="s">
        <v>122</v>
      </c>
      <c r="L6006" s="3">
        <v>43942</v>
      </c>
      <c r="M6006" s="2" t="s">
        <v>10834</v>
      </c>
      <c r="N6006" s="2" t="s">
        <v>5</v>
      </c>
      <c r="O6006" s="9" t="s">
        <v>11047</v>
      </c>
      <c r="P6006" s="3">
        <v>43944</v>
      </c>
      <c r="Q6006" s="4"/>
    </row>
    <row r="6007" spans="1:17">
      <c r="A6007" s="5">
        <v>7163</v>
      </c>
      <c r="B6007" s="6" t="s">
        <v>10653</v>
      </c>
      <c r="C6007" s="6" t="str">
        <f>VLOOKUP(B6007,[1]Lists!$A$2:$B$196,2,FALSE)</f>
        <v>PHL</v>
      </c>
      <c r="D6007" s="6"/>
      <c r="E6007" s="10" t="str">
        <f>VLOOKUP(B6007,[1]Lists!$A$2:$C$196,3,FALSE)</f>
        <v>Asia</v>
      </c>
      <c r="F6007" s="6" t="s">
        <v>1</v>
      </c>
      <c r="G6007" s="10" t="str">
        <f>VLOOKUP(H6007,[1]Lists!$D$2:$E$40,2,FALSE)</f>
        <v>Social distancing</v>
      </c>
      <c r="H6007" s="6" t="s">
        <v>21</v>
      </c>
      <c r="I6007" s="6" t="s">
        <v>33</v>
      </c>
      <c r="J6007" s="6" t="s">
        <v>11048</v>
      </c>
      <c r="K6007" s="6" t="s">
        <v>122</v>
      </c>
      <c r="L6007" s="7">
        <v>43942</v>
      </c>
      <c r="M6007" s="6" t="s">
        <v>10834</v>
      </c>
      <c r="N6007" s="6" t="s">
        <v>5</v>
      </c>
      <c r="O6007" s="11" t="s">
        <v>11049</v>
      </c>
      <c r="P6007" s="7">
        <v>43944</v>
      </c>
      <c r="Q6007" s="8"/>
    </row>
    <row r="6008" spans="1:17">
      <c r="A6008" s="1">
        <v>7164</v>
      </c>
      <c r="B6008" s="2" t="s">
        <v>10653</v>
      </c>
      <c r="C6008" s="2" t="str">
        <f>VLOOKUP(B6008,[1]Lists!$A$2:$B$196,2,FALSE)</f>
        <v>PHL</v>
      </c>
      <c r="D6008" s="2"/>
      <c r="E6008" s="12" t="str">
        <f>VLOOKUP(B6008,[1]Lists!$A$2:$C$196,3,FALSE)</f>
        <v>Asia</v>
      </c>
      <c r="F6008" s="2" t="s">
        <v>1</v>
      </c>
      <c r="G6008" s="12" t="str">
        <f>VLOOKUP(H6008,[1]Lists!$D$2:$E$40,2,FALSE)</f>
        <v>Public health measures</v>
      </c>
      <c r="H6008" s="2" t="s">
        <v>26</v>
      </c>
      <c r="I6008" s="2" t="s">
        <v>33</v>
      </c>
      <c r="J6008" s="2" t="s">
        <v>11050</v>
      </c>
      <c r="K6008" s="2" t="s">
        <v>122</v>
      </c>
      <c r="L6008" s="3">
        <v>43942</v>
      </c>
      <c r="M6008" s="2" t="s">
        <v>10834</v>
      </c>
      <c r="N6008" s="2" t="s">
        <v>5</v>
      </c>
      <c r="O6008" s="9" t="s">
        <v>11051</v>
      </c>
      <c r="P6008" s="3">
        <v>43944</v>
      </c>
      <c r="Q6008" s="4"/>
    </row>
    <row r="6009" spans="1:17">
      <c r="A6009" s="5">
        <v>7165</v>
      </c>
      <c r="B6009" s="6" t="s">
        <v>10653</v>
      </c>
      <c r="C6009" s="6" t="str">
        <f>VLOOKUP(B6009,[1]Lists!$A$2:$B$196,2,FALSE)</f>
        <v>PHL</v>
      </c>
      <c r="D6009" s="6"/>
      <c r="E6009" s="10" t="str">
        <f>VLOOKUP(B6009,[1]Lists!$A$2:$C$196,3,FALSE)</f>
        <v>Asia</v>
      </c>
      <c r="F6009" s="6" t="s">
        <v>1</v>
      </c>
      <c r="G6009" s="10" t="str">
        <f>VLOOKUP(H6009,[1]Lists!$D$2:$E$40,2,FALSE)</f>
        <v>Governance and socio-economic measures</v>
      </c>
      <c r="H6009" s="6" t="s">
        <v>190</v>
      </c>
      <c r="I6009" s="6" t="s">
        <v>33</v>
      </c>
      <c r="J6009" s="6" t="s">
        <v>11052</v>
      </c>
      <c r="K6009" s="6" t="s">
        <v>122</v>
      </c>
      <c r="L6009" s="7">
        <v>43942</v>
      </c>
      <c r="M6009" s="6" t="s">
        <v>10834</v>
      </c>
      <c r="N6009" s="6" t="s">
        <v>5</v>
      </c>
      <c r="O6009" s="11" t="s">
        <v>11053</v>
      </c>
      <c r="P6009" s="7">
        <v>43944</v>
      </c>
      <c r="Q6009" s="13" t="s">
        <v>11054</v>
      </c>
    </row>
    <row r="6010" spans="1:17">
      <c r="A6010" s="1">
        <v>7166</v>
      </c>
      <c r="B6010" s="2" t="s">
        <v>10653</v>
      </c>
      <c r="C6010" s="2" t="str">
        <f>VLOOKUP(B6010,[1]Lists!$A$2:$B$196,2,FALSE)</f>
        <v>PHL</v>
      </c>
      <c r="D6010" s="2"/>
      <c r="E6010" s="12" t="str">
        <f>VLOOKUP(B6010,[1]Lists!$A$2:$C$196,3,FALSE)</f>
        <v>Asia</v>
      </c>
      <c r="F6010" s="2" t="s">
        <v>1</v>
      </c>
      <c r="G6010" s="12" t="str">
        <f>VLOOKUP(H6010,[1]Lists!$D$2:$E$40,2,FALSE)</f>
        <v>Public health measures</v>
      </c>
      <c r="H6010" s="2" t="s">
        <v>26</v>
      </c>
      <c r="I6010" s="2" t="s">
        <v>33</v>
      </c>
      <c r="J6010" s="2" t="s">
        <v>11055</v>
      </c>
      <c r="K6010" s="2" t="s">
        <v>122</v>
      </c>
      <c r="L6010" s="3">
        <v>43943</v>
      </c>
      <c r="M6010" s="2" t="s">
        <v>10834</v>
      </c>
      <c r="N6010" s="2" t="s">
        <v>5</v>
      </c>
      <c r="O6010" s="9" t="s">
        <v>11056</v>
      </c>
      <c r="P6010" s="3">
        <v>43944</v>
      </c>
      <c r="Q6010" s="4"/>
    </row>
    <row r="6011" spans="1:17">
      <c r="A6011" s="5">
        <v>7167</v>
      </c>
      <c r="B6011" s="6" t="s">
        <v>10653</v>
      </c>
      <c r="C6011" s="6" t="str">
        <f>VLOOKUP(B6011,[1]Lists!$A$2:$B$196,2,FALSE)</f>
        <v>PHL</v>
      </c>
      <c r="D6011" s="6" t="s">
        <v>11057</v>
      </c>
      <c r="E6011" s="10" t="str">
        <f>VLOOKUP(B6011,[1]Lists!$A$2:$C$196,3,FALSE)</f>
        <v>Asia</v>
      </c>
      <c r="F6011" s="6" t="s">
        <v>1</v>
      </c>
      <c r="G6011" s="10" t="str">
        <f>VLOOKUP(H6011,[1]Lists!$D$2:$E$40,2,FALSE)</f>
        <v>Lockdown</v>
      </c>
      <c r="H6011" s="6" t="s">
        <v>222</v>
      </c>
      <c r="I6011" s="6" t="s">
        <v>33</v>
      </c>
      <c r="J6011" s="6" t="s">
        <v>11058</v>
      </c>
      <c r="K6011" s="6" t="s">
        <v>122</v>
      </c>
      <c r="L6011" s="7">
        <v>43944</v>
      </c>
      <c r="M6011" s="6" t="s">
        <v>10834</v>
      </c>
      <c r="N6011" s="6" t="s">
        <v>5</v>
      </c>
      <c r="O6011" s="11" t="s">
        <v>11059</v>
      </c>
      <c r="P6011" s="7">
        <v>43944</v>
      </c>
      <c r="Q6011" s="8"/>
    </row>
    <row r="6012" spans="1:17">
      <c r="A6012" s="1">
        <v>7168</v>
      </c>
      <c r="B6012" s="2" t="s">
        <v>10653</v>
      </c>
      <c r="C6012" s="2" t="str">
        <f>VLOOKUP(B6012,[1]Lists!$A$2:$B$196,2,FALSE)</f>
        <v>PHL</v>
      </c>
      <c r="D6012" s="2"/>
      <c r="E6012" s="12" t="str">
        <f>VLOOKUP(B6012,[1]Lists!$A$2:$C$196,3,FALSE)</f>
        <v>Asia</v>
      </c>
      <c r="F6012" s="2" t="s">
        <v>1</v>
      </c>
      <c r="G6012" s="12" t="str">
        <f>VLOOKUP(H6012,[1]Lists!$D$2:$E$40,2,FALSE)</f>
        <v>Governance and socio-economic measures</v>
      </c>
      <c r="H6012" s="2" t="s">
        <v>133</v>
      </c>
      <c r="I6012" s="2" t="s">
        <v>33</v>
      </c>
      <c r="J6012" s="2" t="s">
        <v>11060</v>
      </c>
      <c r="K6012" s="2" t="s">
        <v>122</v>
      </c>
      <c r="L6012" s="3">
        <v>43943</v>
      </c>
      <c r="M6012" s="2" t="s">
        <v>10834</v>
      </c>
      <c r="N6012" s="2" t="s">
        <v>5</v>
      </c>
      <c r="O6012" s="9" t="s">
        <v>11061</v>
      </c>
      <c r="P6012" s="3">
        <v>43944</v>
      </c>
      <c r="Q6012" s="4"/>
    </row>
    <row r="6013" spans="1:17">
      <c r="A6013" s="5">
        <v>7169</v>
      </c>
      <c r="B6013" s="6" t="s">
        <v>10653</v>
      </c>
      <c r="C6013" s="6" t="str">
        <f>VLOOKUP(B6013,[1]Lists!$A$2:$B$196,2,FALSE)</f>
        <v>PHL</v>
      </c>
      <c r="D6013" s="6"/>
      <c r="E6013" s="10" t="str">
        <f>VLOOKUP(B6013,[1]Lists!$A$2:$C$196,3,FALSE)</f>
        <v>Asia</v>
      </c>
      <c r="F6013" s="6" t="s">
        <v>1</v>
      </c>
      <c r="G6013" s="10" t="str">
        <f>VLOOKUP(H6013,[1]Lists!$D$2:$E$40,2,FALSE)</f>
        <v>Public health measures</v>
      </c>
      <c r="H6013" s="6" t="s">
        <v>26</v>
      </c>
      <c r="I6013" s="6" t="s">
        <v>33</v>
      </c>
      <c r="J6013" s="6" t="s">
        <v>11062</v>
      </c>
      <c r="K6013" s="6" t="s">
        <v>122</v>
      </c>
      <c r="L6013" s="7">
        <v>43943</v>
      </c>
      <c r="M6013" s="6" t="s">
        <v>10834</v>
      </c>
      <c r="N6013" s="6" t="s">
        <v>5</v>
      </c>
      <c r="O6013" s="11" t="s">
        <v>11063</v>
      </c>
      <c r="P6013" s="7">
        <v>43944</v>
      </c>
      <c r="Q6013" s="8"/>
    </row>
    <row r="6014" spans="1:17">
      <c r="A6014" s="1">
        <v>7170</v>
      </c>
      <c r="B6014" s="2" t="s">
        <v>10653</v>
      </c>
      <c r="C6014" s="2" t="str">
        <f>VLOOKUP(B6014,[1]Lists!$A$2:$B$196,2,FALSE)</f>
        <v>PHL</v>
      </c>
      <c r="D6014" s="2"/>
      <c r="E6014" s="12" t="str">
        <f>VLOOKUP(B6014,[1]Lists!$A$2:$C$196,3,FALSE)</f>
        <v>Asia</v>
      </c>
      <c r="F6014" s="2" t="s">
        <v>1</v>
      </c>
      <c r="G6014" s="12" t="str">
        <f>VLOOKUP(H6014,[1]Lists!$D$2:$E$40,2,FALSE)</f>
        <v>Governance and socio-economic measures</v>
      </c>
      <c r="H6014" s="2" t="s">
        <v>10</v>
      </c>
      <c r="I6014" s="2" t="s">
        <v>33</v>
      </c>
      <c r="J6014" s="2" t="s">
        <v>11064</v>
      </c>
      <c r="K6014" s="2" t="s">
        <v>122</v>
      </c>
      <c r="L6014" s="3">
        <v>43944</v>
      </c>
      <c r="M6014" s="2" t="s">
        <v>10834</v>
      </c>
      <c r="N6014" s="2" t="s">
        <v>5</v>
      </c>
      <c r="O6014" s="9" t="s">
        <v>11065</v>
      </c>
      <c r="P6014" s="3">
        <v>43944</v>
      </c>
      <c r="Q6014" s="4"/>
    </row>
    <row r="6015" spans="1:17">
      <c r="A6015" s="5">
        <v>7171</v>
      </c>
      <c r="B6015" s="6" t="s">
        <v>10653</v>
      </c>
      <c r="C6015" s="6" t="str">
        <f>VLOOKUP(B6015,[1]Lists!$A$2:$B$196,2,FALSE)</f>
        <v>PHL</v>
      </c>
      <c r="D6015" s="6"/>
      <c r="E6015" s="10" t="str">
        <f>VLOOKUP(B6015,[1]Lists!$A$2:$C$196,3,FALSE)</f>
        <v>Asia</v>
      </c>
      <c r="F6015" s="6" t="s">
        <v>1</v>
      </c>
      <c r="G6015" s="10" t="str">
        <f>VLOOKUP(H6015,[1]Lists!$D$2:$E$40,2,FALSE)</f>
        <v>Social distancing</v>
      </c>
      <c r="H6015" s="6" t="s">
        <v>173</v>
      </c>
      <c r="I6015" s="6" t="s">
        <v>33</v>
      </c>
      <c r="J6015" s="6" t="s">
        <v>11066</v>
      </c>
      <c r="K6015" s="6" t="s">
        <v>122</v>
      </c>
      <c r="L6015" s="7">
        <v>43943</v>
      </c>
      <c r="M6015" s="6" t="s">
        <v>10834</v>
      </c>
      <c r="N6015" s="6" t="s">
        <v>5</v>
      </c>
      <c r="O6015" s="11" t="s">
        <v>11067</v>
      </c>
      <c r="P6015" s="7">
        <v>43944</v>
      </c>
      <c r="Q6015" s="8"/>
    </row>
    <row r="6016" spans="1:17">
      <c r="A6016" s="1">
        <v>7172</v>
      </c>
      <c r="B6016" s="2" t="s">
        <v>10653</v>
      </c>
      <c r="C6016" s="2" t="str">
        <f>VLOOKUP(B6016,[1]Lists!$A$2:$B$196,2,FALSE)</f>
        <v>PHL</v>
      </c>
      <c r="D6016" s="2"/>
      <c r="E6016" s="12" t="str">
        <f>VLOOKUP(B6016,[1]Lists!$A$2:$C$196,3,FALSE)</f>
        <v>Asia</v>
      </c>
      <c r="F6016" s="2" t="s">
        <v>1</v>
      </c>
      <c r="G6016" s="12" t="str">
        <f>VLOOKUP(H6016,[1]Lists!$D$2:$E$40,2,FALSE)</f>
        <v>Governance and socio-economic measures</v>
      </c>
      <c r="H6016" s="2" t="s">
        <v>133</v>
      </c>
      <c r="I6016" s="2" t="s">
        <v>33</v>
      </c>
      <c r="J6016" s="2" t="s">
        <v>11068</v>
      </c>
      <c r="K6016" s="2" t="s">
        <v>122</v>
      </c>
      <c r="L6016" s="3">
        <v>43943</v>
      </c>
      <c r="M6016" s="2" t="s">
        <v>10834</v>
      </c>
      <c r="N6016" s="2" t="s">
        <v>5</v>
      </c>
      <c r="O6016" s="9" t="s">
        <v>11069</v>
      </c>
      <c r="P6016" s="3">
        <v>43944</v>
      </c>
      <c r="Q6016" s="4"/>
    </row>
    <row r="6017" spans="1:17">
      <c r="A6017" s="5">
        <v>7173</v>
      </c>
      <c r="B6017" s="6" t="s">
        <v>10653</v>
      </c>
      <c r="C6017" s="6" t="str">
        <f>VLOOKUP(B6017,[1]Lists!$A$2:$B$196,2,FALSE)</f>
        <v>PHL</v>
      </c>
      <c r="D6017" s="6"/>
      <c r="E6017" s="10" t="str">
        <f>VLOOKUP(B6017,[1]Lists!$A$2:$C$196,3,FALSE)</f>
        <v>Asia</v>
      </c>
      <c r="F6017" s="6" t="s">
        <v>1</v>
      </c>
      <c r="G6017" s="10" t="str">
        <f>VLOOKUP(H6017,[1]Lists!$D$2:$E$40,2,FALSE)</f>
        <v>Governance and socio-economic measures</v>
      </c>
      <c r="H6017" s="6" t="s">
        <v>133</v>
      </c>
      <c r="I6017" s="6" t="s">
        <v>33</v>
      </c>
      <c r="J6017" s="6" t="s">
        <v>11070</v>
      </c>
      <c r="K6017" s="6" t="s">
        <v>122</v>
      </c>
      <c r="L6017" s="7">
        <v>43943</v>
      </c>
      <c r="M6017" s="6" t="s">
        <v>10834</v>
      </c>
      <c r="N6017" s="6" t="s">
        <v>5</v>
      </c>
      <c r="O6017" s="11" t="s">
        <v>11071</v>
      </c>
      <c r="P6017" s="7">
        <v>43944</v>
      </c>
      <c r="Q6017" s="8"/>
    </row>
    <row r="6018" spans="1:17">
      <c r="A6018" s="1">
        <v>8126</v>
      </c>
      <c r="B6018" s="2" t="s">
        <v>10653</v>
      </c>
      <c r="C6018" s="2" t="str">
        <f>VLOOKUP(B6018,[1]Lists!$A$2:$B$196,2,FALSE)</f>
        <v>PHL</v>
      </c>
      <c r="D6018" s="2"/>
      <c r="E6018" s="12" t="str">
        <f>VLOOKUP(B6018,[1]Lists!$A$2:$C$196,3,FALSE)</f>
        <v>Asia</v>
      </c>
      <c r="F6018" s="2" t="s">
        <v>1</v>
      </c>
      <c r="G6018" s="12" t="str">
        <f>VLOOKUP(H6018,[1]Lists!$D$2:$E$40,2,FALSE)</f>
        <v>Movement restrictions</v>
      </c>
      <c r="H6018" s="2" t="s">
        <v>57</v>
      </c>
      <c r="I6018" s="2" t="s">
        <v>33</v>
      </c>
      <c r="J6018" s="2" t="s">
        <v>11072</v>
      </c>
      <c r="K6018" s="2" t="s">
        <v>776</v>
      </c>
      <c r="L6018" s="3">
        <v>43943</v>
      </c>
      <c r="M6018" s="2" t="s">
        <v>10834</v>
      </c>
      <c r="N6018" s="2" t="s">
        <v>5</v>
      </c>
      <c r="O6018" s="9" t="s">
        <v>11073</v>
      </c>
      <c r="P6018" s="3">
        <v>43950</v>
      </c>
      <c r="Q6018" s="4"/>
    </row>
    <row r="6019" spans="1:17">
      <c r="A6019" s="5">
        <v>8127</v>
      </c>
      <c r="B6019" s="6" t="s">
        <v>10653</v>
      </c>
      <c r="C6019" s="6" t="str">
        <f>VLOOKUP(B6019,[1]Lists!$A$2:$B$196,2,FALSE)</f>
        <v>PHL</v>
      </c>
      <c r="D6019" s="6"/>
      <c r="E6019" s="10" t="str">
        <f>VLOOKUP(B6019,[1]Lists!$A$2:$C$196,3,FALSE)</f>
        <v>Asia</v>
      </c>
      <c r="F6019" s="6" t="s">
        <v>1</v>
      </c>
      <c r="G6019" s="10" t="str">
        <f>VLOOKUP(H6019,[1]Lists!$D$2:$E$40,2,FALSE)</f>
        <v>Social distancing</v>
      </c>
      <c r="H6019" s="6" t="s">
        <v>173</v>
      </c>
      <c r="I6019" s="6" t="s">
        <v>33</v>
      </c>
      <c r="J6019" s="6" t="s">
        <v>11066</v>
      </c>
      <c r="K6019" s="6" t="s">
        <v>122</v>
      </c>
      <c r="L6019" s="7">
        <v>43944</v>
      </c>
      <c r="M6019" s="6" t="s">
        <v>10834</v>
      </c>
      <c r="N6019" s="6" t="s">
        <v>5</v>
      </c>
      <c r="O6019" s="11" t="s">
        <v>11067</v>
      </c>
      <c r="P6019" s="7">
        <v>43950</v>
      </c>
      <c r="Q6019" s="13" t="s">
        <v>11074</v>
      </c>
    </row>
    <row r="6020" spans="1:17">
      <c r="A6020" s="1">
        <v>8128</v>
      </c>
      <c r="B6020" s="2" t="s">
        <v>10653</v>
      </c>
      <c r="C6020" s="2" t="str">
        <f>VLOOKUP(B6020,[1]Lists!$A$2:$B$196,2,FALSE)</f>
        <v>PHL</v>
      </c>
      <c r="D6020" s="2"/>
      <c r="E6020" s="12" t="str">
        <f>VLOOKUP(B6020,[1]Lists!$A$2:$C$196,3,FALSE)</f>
        <v>Asia</v>
      </c>
      <c r="F6020" s="2" t="s">
        <v>1</v>
      </c>
      <c r="G6020" s="12" t="str">
        <f>VLOOKUP(H6020,[1]Lists!$D$2:$E$40,2,FALSE)</f>
        <v>Governance and socio-economic measures</v>
      </c>
      <c r="H6020" s="2" t="s">
        <v>10</v>
      </c>
      <c r="I6020" s="2" t="s">
        <v>3</v>
      </c>
      <c r="J6020" s="2" t="s">
        <v>11075</v>
      </c>
      <c r="K6020" s="2" t="s">
        <v>122</v>
      </c>
      <c r="L6020" s="3">
        <v>43914</v>
      </c>
      <c r="M6020" s="2" t="s">
        <v>10834</v>
      </c>
      <c r="N6020" s="2" t="s">
        <v>5</v>
      </c>
      <c r="O6020" s="9" t="s">
        <v>11076</v>
      </c>
      <c r="P6020" s="3">
        <v>43950</v>
      </c>
      <c r="Q6020" s="4"/>
    </row>
    <row r="6021" spans="1:17">
      <c r="A6021" s="5">
        <v>8129</v>
      </c>
      <c r="B6021" s="6" t="s">
        <v>10653</v>
      </c>
      <c r="C6021" s="6" t="str">
        <f>VLOOKUP(B6021,[1]Lists!$A$2:$B$196,2,FALSE)</f>
        <v>PHL</v>
      </c>
      <c r="D6021" s="6"/>
      <c r="E6021" s="10" t="str">
        <f>VLOOKUP(B6021,[1]Lists!$A$2:$C$196,3,FALSE)</f>
        <v>Asia</v>
      </c>
      <c r="F6021" s="6" t="s">
        <v>1</v>
      </c>
      <c r="G6021" s="10" t="str">
        <f>VLOOKUP(H6021,[1]Lists!$D$2:$E$40,2,FALSE)</f>
        <v>Governance and socio-economic measures</v>
      </c>
      <c r="H6021" s="6" t="s">
        <v>10</v>
      </c>
      <c r="I6021" s="6" t="s">
        <v>33</v>
      </c>
      <c r="J6021" s="6" t="s">
        <v>11077</v>
      </c>
      <c r="K6021" s="6" t="s">
        <v>165</v>
      </c>
      <c r="L6021" s="7">
        <v>43942</v>
      </c>
      <c r="M6021" s="6" t="s">
        <v>10834</v>
      </c>
      <c r="N6021" s="6" t="s">
        <v>5</v>
      </c>
      <c r="O6021" s="11" t="s">
        <v>11076</v>
      </c>
      <c r="P6021" s="7">
        <v>43950</v>
      </c>
      <c r="Q6021" s="8"/>
    </row>
    <row r="6022" spans="1:17">
      <c r="A6022" s="1">
        <v>8130</v>
      </c>
      <c r="B6022" s="2" t="s">
        <v>10653</v>
      </c>
      <c r="C6022" s="2" t="str">
        <f>VLOOKUP(B6022,[1]Lists!$A$2:$B$196,2,FALSE)</f>
        <v>PHL</v>
      </c>
      <c r="D6022" s="2"/>
      <c r="E6022" s="12" t="str">
        <f>VLOOKUP(B6022,[1]Lists!$A$2:$C$196,3,FALSE)</f>
        <v>Asia</v>
      </c>
      <c r="F6022" s="2" t="s">
        <v>1</v>
      </c>
      <c r="G6022" s="12" t="str">
        <f>VLOOKUP(H6022,[1]Lists!$D$2:$E$40,2,FALSE)</f>
        <v>Social distancing</v>
      </c>
      <c r="H6022" s="2" t="s">
        <v>173</v>
      </c>
      <c r="I6022" s="2" t="s">
        <v>33</v>
      </c>
      <c r="J6022" s="2" t="s">
        <v>11078</v>
      </c>
      <c r="K6022" s="2" t="s">
        <v>122</v>
      </c>
      <c r="L6022" s="3">
        <v>43944</v>
      </c>
      <c r="M6022" s="2" t="s">
        <v>10834</v>
      </c>
      <c r="N6022" s="2" t="s">
        <v>5</v>
      </c>
      <c r="O6022" s="9" t="s">
        <v>11079</v>
      </c>
      <c r="P6022" s="3">
        <v>43950</v>
      </c>
      <c r="Q6022" s="14" t="s">
        <v>11074</v>
      </c>
    </row>
    <row r="6023" spans="1:17">
      <c r="A6023" s="5">
        <v>8131</v>
      </c>
      <c r="B6023" s="6" t="s">
        <v>10653</v>
      </c>
      <c r="C6023" s="6" t="str">
        <f>VLOOKUP(B6023,[1]Lists!$A$2:$B$196,2,FALSE)</f>
        <v>PHL</v>
      </c>
      <c r="D6023" s="6"/>
      <c r="E6023" s="10" t="str">
        <f>VLOOKUP(B6023,[1]Lists!$A$2:$C$196,3,FALSE)</f>
        <v>Asia</v>
      </c>
      <c r="F6023" s="6" t="s">
        <v>1</v>
      </c>
      <c r="G6023" s="10" t="str">
        <f>VLOOKUP(H6023,[1]Lists!$D$2:$E$40,2,FALSE)</f>
        <v>Movement restrictions</v>
      </c>
      <c r="H6023" s="6" t="s">
        <v>163</v>
      </c>
      <c r="I6023" s="6" t="s">
        <v>33</v>
      </c>
      <c r="J6023" s="6" t="s">
        <v>11080</v>
      </c>
      <c r="K6023" s="6" t="s">
        <v>489</v>
      </c>
      <c r="L6023" s="7">
        <v>43944</v>
      </c>
      <c r="M6023" s="6" t="s">
        <v>10834</v>
      </c>
      <c r="N6023" s="6" t="s">
        <v>5</v>
      </c>
      <c r="O6023" s="11" t="s">
        <v>11081</v>
      </c>
      <c r="P6023" s="7">
        <v>43950</v>
      </c>
      <c r="Q6023" s="8"/>
    </row>
    <row r="6024" spans="1:17">
      <c r="A6024" s="1">
        <v>8132</v>
      </c>
      <c r="B6024" s="2" t="s">
        <v>10653</v>
      </c>
      <c r="C6024" s="2" t="str">
        <f>VLOOKUP(B6024,[1]Lists!$A$2:$B$196,2,FALSE)</f>
        <v>PHL</v>
      </c>
      <c r="D6024" s="2" t="s">
        <v>11082</v>
      </c>
      <c r="E6024" s="12" t="str">
        <f>VLOOKUP(B6024,[1]Lists!$A$2:$C$196,3,FALSE)</f>
        <v>Asia</v>
      </c>
      <c r="F6024" s="2" t="s">
        <v>1</v>
      </c>
      <c r="G6024" s="12" t="str">
        <f>VLOOKUP(H6024,[1]Lists!$D$2:$E$40,2,FALSE)</f>
        <v>Lockdown</v>
      </c>
      <c r="H6024" s="2" t="s">
        <v>222</v>
      </c>
      <c r="I6024" s="2" t="s">
        <v>33</v>
      </c>
      <c r="J6024" s="2" t="s">
        <v>11083</v>
      </c>
      <c r="K6024" s="2" t="s">
        <v>332</v>
      </c>
      <c r="L6024" s="3">
        <v>43944</v>
      </c>
      <c r="M6024" s="2" t="s">
        <v>10834</v>
      </c>
      <c r="N6024" s="2" t="s">
        <v>5</v>
      </c>
      <c r="O6024" s="9" t="s">
        <v>11084</v>
      </c>
      <c r="P6024" s="3">
        <v>43950</v>
      </c>
      <c r="Q6024" s="14" t="s">
        <v>11085</v>
      </c>
    </row>
    <row r="6025" spans="1:17">
      <c r="A6025" s="5">
        <v>8133</v>
      </c>
      <c r="B6025" s="6" t="s">
        <v>10653</v>
      </c>
      <c r="C6025" s="6" t="str">
        <f>VLOOKUP(B6025,[1]Lists!$A$2:$B$196,2,FALSE)</f>
        <v>PHL</v>
      </c>
      <c r="D6025" s="6" t="s">
        <v>11086</v>
      </c>
      <c r="E6025" s="10" t="str">
        <f>VLOOKUP(B6025,[1]Lists!$A$2:$C$196,3,FALSE)</f>
        <v>Asia</v>
      </c>
      <c r="F6025" s="6" t="s">
        <v>1</v>
      </c>
      <c r="G6025" s="10" t="str">
        <f>VLOOKUP(H6025,[1]Lists!$D$2:$E$40,2,FALSE)</f>
        <v>Lockdown</v>
      </c>
      <c r="H6025" s="6" t="s">
        <v>222</v>
      </c>
      <c r="I6025" s="6" t="s">
        <v>33</v>
      </c>
      <c r="J6025" s="6" t="s">
        <v>11087</v>
      </c>
      <c r="K6025" s="6" t="s">
        <v>332</v>
      </c>
      <c r="L6025" s="7">
        <v>43944</v>
      </c>
      <c r="M6025" s="6" t="s">
        <v>10834</v>
      </c>
      <c r="N6025" s="6" t="s">
        <v>5</v>
      </c>
      <c r="O6025" s="11" t="s">
        <v>11084</v>
      </c>
      <c r="P6025" s="7">
        <v>43950</v>
      </c>
      <c r="Q6025" s="13" t="s">
        <v>11088</v>
      </c>
    </row>
    <row r="6026" spans="1:17">
      <c r="A6026" s="1">
        <v>8134</v>
      </c>
      <c r="B6026" s="2" t="s">
        <v>10653</v>
      </c>
      <c r="C6026" s="2" t="str">
        <f>VLOOKUP(B6026,[1]Lists!$A$2:$B$196,2,FALSE)</f>
        <v>PHL</v>
      </c>
      <c r="D6026" s="2"/>
      <c r="E6026" s="12" t="str">
        <f>VLOOKUP(B6026,[1]Lists!$A$2:$C$196,3,FALSE)</f>
        <v>Asia</v>
      </c>
      <c r="F6026" s="2" t="s">
        <v>1</v>
      </c>
      <c r="G6026" s="12" t="str">
        <f>VLOOKUP(H6026,[1]Lists!$D$2:$E$40,2,FALSE)</f>
        <v>Public health measures</v>
      </c>
      <c r="H6026" s="2" t="s">
        <v>8</v>
      </c>
      <c r="I6026" s="2" t="s">
        <v>3</v>
      </c>
      <c r="J6026" s="2" t="s">
        <v>11089</v>
      </c>
      <c r="K6026" s="2" t="s">
        <v>122</v>
      </c>
      <c r="L6026" s="3">
        <v>43946</v>
      </c>
      <c r="M6026" s="2" t="s">
        <v>10834</v>
      </c>
      <c r="N6026" s="2" t="s">
        <v>5</v>
      </c>
      <c r="O6026" s="9" t="s">
        <v>11090</v>
      </c>
      <c r="P6026" s="3">
        <v>43950</v>
      </c>
      <c r="Q6026" s="4"/>
    </row>
    <row r="6027" spans="1:17">
      <c r="A6027" s="5">
        <v>8135</v>
      </c>
      <c r="B6027" s="6" t="s">
        <v>10653</v>
      </c>
      <c r="C6027" s="6" t="str">
        <f>VLOOKUP(B6027,[1]Lists!$A$2:$B$196,2,FALSE)</f>
        <v>PHL</v>
      </c>
      <c r="D6027" s="6"/>
      <c r="E6027" s="10" t="str">
        <f>VLOOKUP(B6027,[1]Lists!$A$2:$C$196,3,FALSE)</f>
        <v>Asia</v>
      </c>
      <c r="F6027" s="6" t="s">
        <v>199</v>
      </c>
      <c r="G6027" s="10" t="str">
        <f>VLOOKUP(H6027,[1]Lists!$D$2:$E$40,2,FALSE)</f>
        <v>Social distancing</v>
      </c>
      <c r="H6027" s="6" t="s">
        <v>187</v>
      </c>
      <c r="I6027" s="6" t="s">
        <v>33</v>
      </c>
      <c r="J6027" s="6" t="s">
        <v>11091</v>
      </c>
      <c r="K6027" s="6" t="s">
        <v>122</v>
      </c>
      <c r="L6027" s="7">
        <v>43952</v>
      </c>
      <c r="M6027" s="6" t="s">
        <v>10834</v>
      </c>
      <c r="N6027" s="6" t="s">
        <v>5</v>
      </c>
      <c r="O6027" s="11" t="s">
        <v>11092</v>
      </c>
      <c r="P6027" s="7">
        <v>43950</v>
      </c>
      <c r="Q6027" s="8"/>
    </row>
    <row r="6028" spans="1:17">
      <c r="A6028" s="1">
        <v>8136</v>
      </c>
      <c r="B6028" s="2" t="s">
        <v>10653</v>
      </c>
      <c r="C6028" s="2" t="str">
        <f>VLOOKUP(B6028,[1]Lists!$A$2:$B$196,2,FALSE)</f>
        <v>PHL</v>
      </c>
      <c r="D6028" s="2"/>
      <c r="E6028" s="12" t="str">
        <f>VLOOKUP(B6028,[1]Lists!$A$2:$C$196,3,FALSE)</f>
        <v>Asia</v>
      </c>
      <c r="F6028" s="2" t="s">
        <v>199</v>
      </c>
      <c r="G6028" s="12" t="str">
        <f>VLOOKUP(H6028,[1]Lists!$D$2:$E$40,2,FALSE)</f>
        <v>Social distancing</v>
      </c>
      <c r="H6028" s="2" t="s">
        <v>187</v>
      </c>
      <c r="I6028" s="2" t="s">
        <v>33</v>
      </c>
      <c r="J6028" s="2" t="s">
        <v>11093</v>
      </c>
      <c r="K6028" s="2" t="s">
        <v>165</v>
      </c>
      <c r="L6028" s="3">
        <v>43952</v>
      </c>
      <c r="M6028" s="2" t="s">
        <v>10834</v>
      </c>
      <c r="N6028" s="2" t="s">
        <v>5</v>
      </c>
      <c r="O6028" s="9" t="s">
        <v>11094</v>
      </c>
      <c r="P6028" s="3">
        <v>43950</v>
      </c>
      <c r="Q6028" s="4"/>
    </row>
    <row r="6029" spans="1:17">
      <c r="A6029" s="5">
        <v>8137</v>
      </c>
      <c r="B6029" s="6" t="s">
        <v>10653</v>
      </c>
      <c r="C6029" s="6" t="str">
        <f>VLOOKUP(B6029,[1]Lists!$A$2:$B$196,2,FALSE)</f>
        <v>PHL</v>
      </c>
      <c r="D6029" s="6" t="s">
        <v>11095</v>
      </c>
      <c r="E6029" s="10" t="str">
        <f>VLOOKUP(B6029,[1]Lists!$A$2:$C$196,3,FALSE)</f>
        <v>Asia</v>
      </c>
      <c r="F6029" s="6" t="s">
        <v>1</v>
      </c>
      <c r="G6029" s="10" t="str">
        <f>VLOOKUP(H6029,[1]Lists!$D$2:$E$40,2,FALSE)</f>
        <v>Public health measures</v>
      </c>
      <c r="H6029" s="6" t="s">
        <v>60</v>
      </c>
      <c r="I6029" s="6" t="s">
        <v>3</v>
      </c>
      <c r="J6029" s="6" t="s">
        <v>11096</v>
      </c>
      <c r="K6029" s="6" t="s">
        <v>148</v>
      </c>
      <c r="L6029" s="7">
        <v>43948</v>
      </c>
      <c r="M6029" s="6" t="s">
        <v>10834</v>
      </c>
      <c r="N6029" s="6" t="s">
        <v>5</v>
      </c>
      <c r="O6029" s="11" t="s">
        <v>11097</v>
      </c>
      <c r="P6029" s="7">
        <v>43950</v>
      </c>
      <c r="Q6029" s="8"/>
    </row>
    <row r="6030" spans="1:17">
      <c r="A6030" s="1">
        <v>8138</v>
      </c>
      <c r="B6030" s="2" t="s">
        <v>10653</v>
      </c>
      <c r="C6030" s="2" t="str">
        <f>VLOOKUP(B6030,[1]Lists!$A$2:$B$196,2,FALSE)</f>
        <v>PHL</v>
      </c>
      <c r="D6030" s="2" t="s">
        <v>11098</v>
      </c>
      <c r="E6030" s="12" t="str">
        <f>VLOOKUP(B6030,[1]Lists!$A$2:$C$196,3,FALSE)</f>
        <v>Asia</v>
      </c>
      <c r="F6030" s="2" t="s">
        <v>1</v>
      </c>
      <c r="G6030" s="12" t="str">
        <f>VLOOKUP(H6030,[1]Lists!$D$2:$E$40,2,FALSE)</f>
        <v>Public health measures</v>
      </c>
      <c r="H6030" s="2" t="s">
        <v>26</v>
      </c>
      <c r="I6030" s="2" t="s">
        <v>33</v>
      </c>
      <c r="J6030" s="2" t="s">
        <v>11099</v>
      </c>
      <c r="K6030" s="2" t="s">
        <v>122</v>
      </c>
      <c r="L6030" s="3">
        <v>43949</v>
      </c>
      <c r="M6030" s="2" t="s">
        <v>10834</v>
      </c>
      <c r="N6030" s="2" t="s">
        <v>5</v>
      </c>
      <c r="O6030" s="9" t="s">
        <v>11100</v>
      </c>
      <c r="P6030" s="3">
        <v>43950</v>
      </c>
      <c r="Q6030" s="4"/>
    </row>
    <row r="6031" spans="1:17">
      <c r="A6031" s="5">
        <v>8139</v>
      </c>
      <c r="B6031" s="6" t="s">
        <v>10653</v>
      </c>
      <c r="C6031" s="6" t="str">
        <f>VLOOKUP(B6031,[1]Lists!$A$2:$B$196,2,FALSE)</f>
        <v>PHL</v>
      </c>
      <c r="D6031" s="6"/>
      <c r="E6031" s="10" t="str">
        <f>VLOOKUP(B6031,[1]Lists!$A$2:$C$196,3,FALSE)</f>
        <v>Asia</v>
      </c>
      <c r="F6031" s="6" t="s">
        <v>199</v>
      </c>
      <c r="G6031" s="10" t="str">
        <f>VLOOKUP(H6031,[1]Lists!$D$2:$E$40,2,FALSE)</f>
        <v>Social distancing</v>
      </c>
      <c r="H6031" s="6" t="s">
        <v>187</v>
      </c>
      <c r="I6031" s="6" t="s">
        <v>33</v>
      </c>
      <c r="J6031" s="6" t="s">
        <v>11101</v>
      </c>
      <c r="K6031" s="6" t="s">
        <v>165</v>
      </c>
      <c r="L6031" s="7">
        <v>43952</v>
      </c>
      <c r="M6031" s="6" t="s">
        <v>10834</v>
      </c>
      <c r="N6031" s="6" t="s">
        <v>5</v>
      </c>
      <c r="O6031" s="11" t="s">
        <v>11102</v>
      </c>
      <c r="P6031" s="7">
        <v>43950</v>
      </c>
      <c r="Q6031" s="8"/>
    </row>
    <row r="6032" spans="1:17">
      <c r="A6032" s="1">
        <v>8140</v>
      </c>
      <c r="B6032" s="2" t="s">
        <v>10653</v>
      </c>
      <c r="C6032" s="2" t="str">
        <f>VLOOKUP(B6032,[1]Lists!$A$2:$B$196,2,FALSE)</f>
        <v>PHL</v>
      </c>
      <c r="D6032" s="2"/>
      <c r="E6032" s="12" t="str">
        <f>VLOOKUP(B6032,[1]Lists!$A$2:$C$196,3,FALSE)</f>
        <v>Asia</v>
      </c>
      <c r="F6032" s="2" t="s">
        <v>199</v>
      </c>
      <c r="G6032" s="12" t="str">
        <f>VLOOKUP(H6032,[1]Lists!$D$2:$E$40,2,FALSE)</f>
        <v>Social distancing</v>
      </c>
      <c r="H6032" s="2" t="s">
        <v>187</v>
      </c>
      <c r="I6032" s="2" t="s">
        <v>33</v>
      </c>
      <c r="J6032" s="2" t="s">
        <v>11103</v>
      </c>
      <c r="K6032" s="2" t="s">
        <v>165</v>
      </c>
      <c r="L6032" s="3">
        <v>43952</v>
      </c>
      <c r="M6032" s="2" t="s">
        <v>10834</v>
      </c>
      <c r="N6032" s="2" t="s">
        <v>5</v>
      </c>
      <c r="O6032" s="9" t="s">
        <v>11104</v>
      </c>
      <c r="P6032" s="3">
        <v>43950</v>
      </c>
      <c r="Q6032" s="4"/>
    </row>
    <row r="6033" spans="1:17">
      <c r="A6033" s="5">
        <v>8141</v>
      </c>
      <c r="B6033" s="6" t="s">
        <v>10653</v>
      </c>
      <c r="C6033" s="6" t="str">
        <f>VLOOKUP(B6033,[1]Lists!$A$2:$B$196,2,FALSE)</f>
        <v>PHL</v>
      </c>
      <c r="D6033" s="6"/>
      <c r="E6033" s="10" t="str">
        <f>VLOOKUP(B6033,[1]Lists!$A$2:$C$196,3,FALSE)</f>
        <v>Asia</v>
      </c>
      <c r="F6033" s="6" t="s">
        <v>199</v>
      </c>
      <c r="G6033" s="10" t="str">
        <f>VLOOKUP(H6033,[1]Lists!$D$2:$E$40,2,FALSE)</f>
        <v>Social distancing</v>
      </c>
      <c r="H6033" s="6" t="s">
        <v>187</v>
      </c>
      <c r="I6033" s="6" t="s">
        <v>33</v>
      </c>
      <c r="J6033" s="6" t="s">
        <v>11105</v>
      </c>
      <c r="K6033" s="6" t="s">
        <v>165</v>
      </c>
      <c r="L6033" s="7">
        <v>43952</v>
      </c>
      <c r="M6033" s="6" t="s">
        <v>10834</v>
      </c>
      <c r="N6033" s="6" t="s">
        <v>5</v>
      </c>
      <c r="O6033" s="11" t="s">
        <v>11106</v>
      </c>
      <c r="P6033" s="7">
        <v>43950</v>
      </c>
      <c r="Q6033" s="8"/>
    </row>
    <row r="6034" spans="1:17">
      <c r="A6034" s="1">
        <v>8229</v>
      </c>
      <c r="B6034" s="2" t="s">
        <v>10653</v>
      </c>
      <c r="C6034" s="2" t="str">
        <f>VLOOKUP(B6034,[1]Lists!$A$2:$B$196,2,FALSE)</f>
        <v>PHL</v>
      </c>
      <c r="D6034" s="2"/>
      <c r="E6034" s="12" t="str">
        <f>VLOOKUP(B6034,[1]Lists!$A$2:$C$196,3,FALSE)</f>
        <v>Asia</v>
      </c>
      <c r="F6034" s="2" t="s">
        <v>199</v>
      </c>
      <c r="G6034" s="12" t="str">
        <f>VLOOKUP(H6034,[1]Lists!$D$2:$E$40,2,FALSE)</f>
        <v>Social distancing</v>
      </c>
      <c r="H6034" s="2" t="s">
        <v>21</v>
      </c>
      <c r="I6034" s="2" t="s">
        <v>33</v>
      </c>
      <c r="J6034" s="2" t="s">
        <v>11107</v>
      </c>
      <c r="K6034" s="2" t="s">
        <v>122</v>
      </c>
      <c r="L6034" s="3">
        <v>43955</v>
      </c>
      <c r="M6034" s="2" t="s">
        <v>10834</v>
      </c>
      <c r="N6034" s="2" t="s">
        <v>5</v>
      </c>
      <c r="O6034" s="9" t="s">
        <v>11108</v>
      </c>
      <c r="P6034" s="3">
        <v>43950</v>
      </c>
      <c r="Q6034" s="4"/>
    </row>
    <row r="6035" spans="1:17">
      <c r="A6035" s="5">
        <v>8230</v>
      </c>
      <c r="B6035" s="6" t="s">
        <v>10653</v>
      </c>
      <c r="C6035" s="6" t="str">
        <f>VLOOKUP(B6035,[1]Lists!$A$2:$B$196,2,FALSE)</f>
        <v>PHL</v>
      </c>
      <c r="D6035" s="6" t="s">
        <v>11109</v>
      </c>
      <c r="E6035" s="10" t="str">
        <f>VLOOKUP(B6035,[1]Lists!$A$2:$C$196,3,FALSE)</f>
        <v>Asia</v>
      </c>
      <c r="F6035" s="6" t="s">
        <v>1</v>
      </c>
      <c r="G6035" s="10" t="str">
        <f>VLOOKUP(H6035,[1]Lists!$D$2:$E$40,2,FALSE)</f>
        <v>Lockdown</v>
      </c>
      <c r="H6035" s="6" t="s">
        <v>222</v>
      </c>
      <c r="I6035" s="6" t="s">
        <v>33</v>
      </c>
      <c r="J6035" s="6" t="s">
        <v>11110</v>
      </c>
      <c r="K6035" s="6" t="s">
        <v>332</v>
      </c>
      <c r="L6035" s="7">
        <v>43949</v>
      </c>
      <c r="M6035" s="6" t="s">
        <v>10834</v>
      </c>
      <c r="N6035" s="6" t="s">
        <v>5</v>
      </c>
      <c r="O6035" s="11" t="s">
        <v>11111</v>
      </c>
      <c r="P6035" s="7">
        <v>43950</v>
      </c>
      <c r="Q6035" s="8"/>
    </row>
    <row r="6036" spans="1:17">
      <c r="A6036" s="1">
        <v>8231</v>
      </c>
      <c r="B6036" s="2" t="s">
        <v>10653</v>
      </c>
      <c r="C6036" s="2" t="str">
        <f>VLOOKUP(B6036,[1]Lists!$A$2:$B$196,2,FALSE)</f>
        <v>PHL</v>
      </c>
      <c r="D6036" s="2"/>
      <c r="E6036" s="12" t="str">
        <f>VLOOKUP(B6036,[1]Lists!$A$2:$C$196,3,FALSE)</f>
        <v>Asia</v>
      </c>
      <c r="F6036" s="2" t="s">
        <v>199</v>
      </c>
      <c r="G6036" s="12" t="str">
        <f>VLOOKUP(H6036,[1]Lists!$D$2:$E$40,2,FALSE)</f>
        <v>Movement restrictions</v>
      </c>
      <c r="H6036" s="2" t="s">
        <v>65</v>
      </c>
      <c r="I6036" s="2" t="s">
        <v>33</v>
      </c>
      <c r="J6036" s="2" t="s">
        <v>11112</v>
      </c>
      <c r="K6036" s="2" t="s">
        <v>165</v>
      </c>
      <c r="L6036" s="3">
        <v>43952</v>
      </c>
      <c r="M6036" s="2" t="s">
        <v>10834</v>
      </c>
      <c r="N6036" s="2" t="s">
        <v>5</v>
      </c>
      <c r="O6036" s="9" t="s">
        <v>11113</v>
      </c>
      <c r="P6036" s="3">
        <v>43950</v>
      </c>
      <c r="Q6036" s="4"/>
    </row>
    <row r="6037" spans="1:17">
      <c r="A6037" s="5">
        <v>8232</v>
      </c>
      <c r="B6037" s="6" t="s">
        <v>10653</v>
      </c>
      <c r="C6037" s="6" t="str">
        <f>VLOOKUP(B6037,[1]Lists!$A$2:$B$196,2,FALSE)</f>
        <v>PHL</v>
      </c>
      <c r="D6037" s="6"/>
      <c r="E6037" s="10" t="str">
        <f>VLOOKUP(B6037,[1]Lists!$A$2:$C$196,3,FALSE)</f>
        <v>Asia</v>
      </c>
      <c r="F6037" s="6" t="s">
        <v>199</v>
      </c>
      <c r="G6037" s="10" t="str">
        <f>VLOOKUP(H6037,[1]Lists!$D$2:$E$40,2,FALSE)</f>
        <v>Lockdown</v>
      </c>
      <c r="H6037" s="6" t="s">
        <v>104</v>
      </c>
      <c r="I6037" s="6" t="s">
        <v>33</v>
      </c>
      <c r="J6037" s="6" t="s">
        <v>11114</v>
      </c>
      <c r="K6037" s="6" t="s">
        <v>165</v>
      </c>
      <c r="L6037" s="7">
        <v>43952</v>
      </c>
      <c r="M6037" s="6" t="s">
        <v>10834</v>
      </c>
      <c r="N6037" s="6" t="s">
        <v>5</v>
      </c>
      <c r="O6037" s="11" t="s">
        <v>11115</v>
      </c>
      <c r="P6037" s="7">
        <v>43950</v>
      </c>
      <c r="Q6037" s="8"/>
    </row>
    <row r="6038" spans="1:17">
      <c r="A6038" s="1">
        <v>8233</v>
      </c>
      <c r="B6038" s="2" t="s">
        <v>10653</v>
      </c>
      <c r="C6038" s="2" t="str">
        <f>VLOOKUP(B6038,[1]Lists!$A$2:$B$196,2,FALSE)</f>
        <v>PHL</v>
      </c>
      <c r="D6038" s="2"/>
      <c r="E6038" s="12" t="str">
        <f>VLOOKUP(B6038,[1]Lists!$A$2:$C$196,3,FALSE)</f>
        <v>Asia</v>
      </c>
      <c r="F6038" s="2" t="s">
        <v>1</v>
      </c>
      <c r="G6038" s="12" t="str">
        <f>VLOOKUP(H6038,[1]Lists!$D$2:$E$40,2,FALSE)</f>
        <v>Public health measures</v>
      </c>
      <c r="H6038" s="2" t="s">
        <v>8</v>
      </c>
      <c r="I6038" s="2" t="s">
        <v>3</v>
      </c>
      <c r="J6038" s="2" t="s">
        <v>11116</v>
      </c>
      <c r="K6038" s="2" t="s">
        <v>122</v>
      </c>
      <c r="L6038" s="3">
        <v>43950</v>
      </c>
      <c r="M6038" s="2" t="s">
        <v>10834</v>
      </c>
      <c r="N6038" s="2" t="s">
        <v>5</v>
      </c>
      <c r="O6038" s="9" t="s">
        <v>11117</v>
      </c>
      <c r="P6038" s="3">
        <v>43950</v>
      </c>
      <c r="Q6038" s="4"/>
    </row>
    <row r="6039" spans="1:17">
      <c r="A6039" s="5">
        <v>339</v>
      </c>
      <c r="B6039" s="6" t="s">
        <v>11118</v>
      </c>
      <c r="C6039" s="6" t="str">
        <f>VLOOKUP(B6039,[1]Lists!$A$2:$B$196,2,FALSE)</f>
        <v>POL</v>
      </c>
      <c r="D6039" s="6"/>
      <c r="E6039" s="6" t="str">
        <f>VLOOKUP(B6039,[1]Lists!$A$2:$C$196,3,FALSE)</f>
        <v>Europe</v>
      </c>
      <c r="F6039" s="6" t="s">
        <v>1</v>
      </c>
      <c r="G6039" s="6" t="str">
        <f>VLOOKUP(H6039,[1]Lists!$D$2:$E$40,2,FALSE)</f>
        <v>Public health measures</v>
      </c>
      <c r="H6039" s="6" t="s">
        <v>8</v>
      </c>
      <c r="I6039" s="6" t="s">
        <v>33</v>
      </c>
      <c r="J6039" s="6" t="s">
        <v>11119</v>
      </c>
      <c r="K6039" s="6" t="s">
        <v>148</v>
      </c>
      <c r="L6039" s="7">
        <v>43903</v>
      </c>
      <c r="M6039" s="6" t="s">
        <v>11120</v>
      </c>
      <c r="N6039" s="6" t="s">
        <v>5</v>
      </c>
      <c r="O6039" s="11" t="s">
        <v>11121</v>
      </c>
      <c r="P6039" s="7">
        <v>43905</v>
      </c>
      <c r="Q6039" s="13" t="s">
        <v>11122</v>
      </c>
    </row>
    <row r="6040" spans="1:17">
      <c r="A6040" s="1">
        <v>342</v>
      </c>
      <c r="B6040" s="2" t="s">
        <v>11118</v>
      </c>
      <c r="C6040" s="2" t="str">
        <f>VLOOKUP(B6040,[1]Lists!$A$2:$B$196,2,FALSE)</f>
        <v>POL</v>
      </c>
      <c r="D6040" s="2"/>
      <c r="E6040" s="2" t="str">
        <f>VLOOKUP(B6040,[1]Lists!$A$2:$C$196,3,FALSE)</f>
        <v>Europe</v>
      </c>
      <c r="F6040" s="2" t="s">
        <v>1</v>
      </c>
      <c r="G6040" s="2" t="str">
        <f>VLOOKUP(H6040,[1]Lists!$D$2:$E$40,2,FALSE)</f>
        <v>Movement restrictions</v>
      </c>
      <c r="H6040" s="2" t="s">
        <v>40</v>
      </c>
      <c r="I6040" s="2" t="s">
        <v>3</v>
      </c>
      <c r="J6040" s="2" t="s">
        <v>11123</v>
      </c>
      <c r="K6040" s="2" t="s">
        <v>122</v>
      </c>
      <c r="L6040" s="3">
        <v>43903</v>
      </c>
      <c r="M6040" s="2" t="s">
        <v>11120</v>
      </c>
      <c r="N6040" s="2" t="s">
        <v>5</v>
      </c>
      <c r="O6040" s="9" t="s">
        <v>11121</v>
      </c>
      <c r="P6040" s="3">
        <v>43905</v>
      </c>
      <c r="Q6040" s="4"/>
    </row>
    <row r="6041" spans="1:17">
      <c r="A6041" s="5">
        <v>350</v>
      </c>
      <c r="B6041" s="6" t="s">
        <v>11118</v>
      </c>
      <c r="C6041" s="6" t="str">
        <f>VLOOKUP(B6041,[1]Lists!$A$2:$B$196,2,FALSE)</f>
        <v>POL</v>
      </c>
      <c r="D6041" s="6"/>
      <c r="E6041" s="6" t="str">
        <f>VLOOKUP(B6041,[1]Lists!$A$2:$C$196,3,FALSE)</f>
        <v>Europe</v>
      </c>
      <c r="F6041" s="6" t="s">
        <v>1</v>
      </c>
      <c r="G6041" s="6" t="str">
        <f>VLOOKUP(H6041,[1]Lists!$D$2:$E$40,2,FALSE)</f>
        <v>Social distancing</v>
      </c>
      <c r="H6041" s="6" t="s">
        <v>21</v>
      </c>
      <c r="I6041" s="6" t="s">
        <v>3</v>
      </c>
      <c r="J6041" s="6" t="s">
        <v>11124</v>
      </c>
      <c r="K6041" s="6" t="s">
        <v>122</v>
      </c>
      <c r="L6041" s="7">
        <v>43902</v>
      </c>
      <c r="M6041" s="6" t="s">
        <v>11120</v>
      </c>
      <c r="N6041" s="6" t="s">
        <v>5</v>
      </c>
      <c r="O6041" s="11" t="s">
        <v>11121</v>
      </c>
      <c r="P6041" s="7">
        <v>43905</v>
      </c>
      <c r="Q6041" s="13" t="s">
        <v>11125</v>
      </c>
    </row>
    <row r="6042" spans="1:17">
      <c r="A6042" s="1">
        <v>351</v>
      </c>
      <c r="B6042" s="2" t="s">
        <v>11118</v>
      </c>
      <c r="C6042" s="2" t="str">
        <f>VLOOKUP(B6042,[1]Lists!$A$2:$B$196,2,FALSE)</f>
        <v>POL</v>
      </c>
      <c r="D6042" s="2"/>
      <c r="E6042" s="2" t="str">
        <f>VLOOKUP(B6042,[1]Lists!$A$2:$C$196,3,FALSE)</f>
        <v>Europe</v>
      </c>
      <c r="F6042" s="2" t="s">
        <v>1</v>
      </c>
      <c r="G6042" s="2" t="str">
        <f>VLOOKUP(H6042,[1]Lists!$D$2:$E$40,2,FALSE)</f>
        <v>Social distancing</v>
      </c>
      <c r="H6042" s="2" t="s">
        <v>11</v>
      </c>
      <c r="I6042" s="2" t="s">
        <v>3</v>
      </c>
      <c r="J6042" s="2" t="s">
        <v>11124</v>
      </c>
      <c r="K6042" s="2" t="s">
        <v>122</v>
      </c>
      <c r="L6042" s="3">
        <v>43902</v>
      </c>
      <c r="M6042" s="2" t="s">
        <v>11120</v>
      </c>
      <c r="N6042" s="2" t="s">
        <v>5</v>
      </c>
      <c r="O6042" s="9" t="s">
        <v>11121</v>
      </c>
      <c r="P6042" s="3">
        <v>43905</v>
      </c>
      <c r="Q6042" s="4"/>
    </row>
    <row r="6043" spans="1:17">
      <c r="A6043" s="5">
        <v>361</v>
      </c>
      <c r="B6043" s="6" t="s">
        <v>11118</v>
      </c>
      <c r="C6043" s="6" t="str">
        <f>VLOOKUP(B6043,[1]Lists!$A$2:$B$196,2,FALSE)</f>
        <v>POL</v>
      </c>
      <c r="D6043" s="6"/>
      <c r="E6043" s="6" t="str">
        <f>VLOOKUP(B6043,[1]Lists!$A$2:$C$196,3,FALSE)</f>
        <v>Europe</v>
      </c>
      <c r="F6043" s="6" t="s">
        <v>1</v>
      </c>
      <c r="G6043" s="6" t="str">
        <f>VLOOKUP(H6043,[1]Lists!$D$2:$E$40,2,FALSE)</f>
        <v>Movement restrictions</v>
      </c>
      <c r="H6043" s="6" t="s">
        <v>32</v>
      </c>
      <c r="I6043" s="6" t="s">
        <v>33</v>
      </c>
      <c r="J6043" s="6" t="s">
        <v>11126</v>
      </c>
      <c r="K6043" s="6" t="s">
        <v>122</v>
      </c>
      <c r="L6043" s="7">
        <v>43905</v>
      </c>
      <c r="M6043" s="6" t="s">
        <v>11120</v>
      </c>
      <c r="N6043" s="6" t="s">
        <v>5</v>
      </c>
      <c r="O6043" s="11" t="s">
        <v>11121</v>
      </c>
      <c r="P6043" s="7">
        <v>43905</v>
      </c>
      <c r="Q6043" s="13" t="s">
        <v>11127</v>
      </c>
    </row>
    <row r="6044" spans="1:17">
      <c r="A6044" s="1">
        <v>2271</v>
      </c>
      <c r="B6044" s="2" t="s">
        <v>11118</v>
      </c>
      <c r="C6044" s="2" t="str">
        <f>VLOOKUP(B6044,[1]Lists!$A$2:$B$196,2,FALSE)</f>
        <v>POL</v>
      </c>
      <c r="D6044" s="2"/>
      <c r="E6044" s="2" t="str">
        <f>VLOOKUP(B6044,[1]Lists!$A$2:$C$196,3,FALSE)</f>
        <v>Europe</v>
      </c>
      <c r="F6044" s="2" t="s">
        <v>1</v>
      </c>
      <c r="G6044" s="2" t="str">
        <f>VLOOKUP(H6044,[1]Lists!$D$2:$E$40,2,FALSE)</f>
        <v>Social distancing</v>
      </c>
      <c r="H6044" s="2" t="s">
        <v>11</v>
      </c>
      <c r="I6044" s="2" t="s">
        <v>3</v>
      </c>
      <c r="J6044" s="2" t="s">
        <v>11128</v>
      </c>
      <c r="K6044" s="2" t="s">
        <v>148</v>
      </c>
      <c r="L6044" s="3">
        <v>43914</v>
      </c>
      <c r="M6044" s="2" t="s">
        <v>11120</v>
      </c>
      <c r="N6044" s="2" t="s">
        <v>5</v>
      </c>
      <c r="O6044" s="9" t="s">
        <v>11121</v>
      </c>
      <c r="P6044" s="3">
        <v>43915</v>
      </c>
      <c r="Q6044" s="4"/>
    </row>
    <row r="6045" spans="1:17">
      <c r="A6045" s="5">
        <v>2272</v>
      </c>
      <c r="B6045" s="6" t="s">
        <v>11118</v>
      </c>
      <c r="C6045" s="6" t="str">
        <f>VLOOKUP(B6045,[1]Lists!$A$2:$B$196,2,FALSE)</f>
        <v>POL</v>
      </c>
      <c r="D6045" s="6"/>
      <c r="E6045" s="6" t="str">
        <f>VLOOKUP(B6045,[1]Lists!$A$2:$C$196,3,FALSE)</f>
        <v>Europe</v>
      </c>
      <c r="F6045" s="6" t="s">
        <v>1</v>
      </c>
      <c r="G6045" s="6" t="str">
        <f>VLOOKUP(H6045,[1]Lists!$D$2:$E$40,2,FALSE)</f>
        <v>Social distancing</v>
      </c>
      <c r="H6045" s="6" t="s">
        <v>187</v>
      </c>
      <c r="I6045" s="6" t="s">
        <v>3</v>
      </c>
      <c r="J6045" s="6" t="s">
        <v>11129</v>
      </c>
      <c r="K6045" s="6" t="s">
        <v>148</v>
      </c>
      <c r="L6045" s="7">
        <v>43914</v>
      </c>
      <c r="M6045" s="6" t="s">
        <v>11120</v>
      </c>
      <c r="N6045" s="6" t="s">
        <v>5</v>
      </c>
      <c r="O6045" s="11" t="s">
        <v>11121</v>
      </c>
      <c r="P6045" s="7">
        <v>43915</v>
      </c>
      <c r="Q6045" s="8"/>
    </row>
    <row r="6046" spans="1:17">
      <c r="A6046" s="1">
        <v>2273</v>
      </c>
      <c r="B6046" s="2" t="s">
        <v>11118</v>
      </c>
      <c r="C6046" s="2" t="str">
        <f>VLOOKUP(B6046,[1]Lists!$A$2:$B$196,2,FALSE)</f>
        <v>POL</v>
      </c>
      <c r="D6046" s="2"/>
      <c r="E6046" s="2" t="str">
        <f>VLOOKUP(B6046,[1]Lists!$A$2:$C$196,3,FALSE)</f>
        <v>Europe</v>
      </c>
      <c r="F6046" s="2" t="s">
        <v>1</v>
      </c>
      <c r="G6046" s="2" t="str">
        <f>VLOOKUP(H6046,[1]Lists!$D$2:$E$40,2,FALSE)</f>
        <v>Movement restrictions</v>
      </c>
      <c r="H6046" s="2" t="s">
        <v>16</v>
      </c>
      <c r="I6046" s="2" t="s">
        <v>3</v>
      </c>
      <c r="J6046" s="2" t="s">
        <v>11130</v>
      </c>
      <c r="K6046" s="2" t="s">
        <v>122</v>
      </c>
      <c r="L6046" s="3">
        <v>43905</v>
      </c>
      <c r="M6046" s="2" t="s">
        <v>11120</v>
      </c>
      <c r="N6046" s="2" t="s">
        <v>5</v>
      </c>
      <c r="O6046" s="9" t="s">
        <v>11121</v>
      </c>
      <c r="P6046" s="3">
        <v>43915</v>
      </c>
      <c r="Q6046" s="4"/>
    </row>
    <row r="6047" spans="1:17">
      <c r="A6047" s="5">
        <v>2305</v>
      </c>
      <c r="B6047" s="6" t="s">
        <v>11118</v>
      </c>
      <c r="C6047" s="6" t="str">
        <f>VLOOKUP(B6047,[1]Lists!$A$2:$B$196,2,FALSE)</f>
        <v>POL</v>
      </c>
      <c r="D6047" s="6"/>
      <c r="E6047" s="6" t="str">
        <f>VLOOKUP(B6047,[1]Lists!$A$2:$C$196,3,FALSE)</f>
        <v>Europe</v>
      </c>
      <c r="F6047" s="6" t="s">
        <v>1</v>
      </c>
      <c r="G6047" s="6" t="str">
        <f>VLOOKUP(H6047,[1]Lists!$D$2:$E$40,2,FALSE)</f>
        <v>Social distancing</v>
      </c>
      <c r="H6047" s="6" t="s">
        <v>187</v>
      </c>
      <c r="I6047" s="6" t="s">
        <v>3</v>
      </c>
      <c r="J6047" s="6" t="s">
        <v>11131</v>
      </c>
      <c r="K6047" s="6" t="s">
        <v>165</v>
      </c>
      <c r="L6047" s="7">
        <v>43904</v>
      </c>
      <c r="M6047" s="6" t="s">
        <v>5</v>
      </c>
      <c r="N6047" s="6" t="s">
        <v>5</v>
      </c>
      <c r="O6047" s="11" t="s">
        <v>11132</v>
      </c>
      <c r="P6047" s="7">
        <v>43915</v>
      </c>
      <c r="Q6047" s="8"/>
    </row>
    <row r="6048" spans="1:17">
      <c r="A6048" s="1">
        <v>2306</v>
      </c>
      <c r="B6048" s="2" t="s">
        <v>11118</v>
      </c>
      <c r="C6048" s="2" t="str">
        <f>VLOOKUP(B6048,[1]Lists!$A$2:$B$196,2,FALSE)</f>
        <v>POL</v>
      </c>
      <c r="D6048" s="2"/>
      <c r="E6048" s="2" t="str">
        <f>VLOOKUP(B6048,[1]Lists!$A$2:$C$196,3,FALSE)</f>
        <v>Europe</v>
      </c>
      <c r="F6048" s="2" t="s">
        <v>1</v>
      </c>
      <c r="G6048" s="2" t="str">
        <f>VLOOKUP(H6048,[1]Lists!$D$2:$E$40,2,FALSE)</f>
        <v>Governance and socio-economic measures</v>
      </c>
      <c r="H6048" s="2" t="s">
        <v>69</v>
      </c>
      <c r="I6048" s="2" t="s">
        <v>3</v>
      </c>
      <c r="J6048" s="2" t="s">
        <v>11133</v>
      </c>
      <c r="K6048" s="2" t="s">
        <v>122</v>
      </c>
      <c r="L6048" s="3">
        <v>43903</v>
      </c>
      <c r="M6048" s="2" t="s">
        <v>5</v>
      </c>
      <c r="N6048" s="2" t="s">
        <v>5</v>
      </c>
      <c r="O6048" s="9" t="s">
        <v>11134</v>
      </c>
      <c r="P6048" s="3">
        <v>43915</v>
      </c>
      <c r="Q6048" s="4"/>
    </row>
    <row r="6049" spans="1:17">
      <c r="A6049" s="5">
        <v>2307</v>
      </c>
      <c r="B6049" s="6" t="s">
        <v>11118</v>
      </c>
      <c r="C6049" s="6" t="str">
        <f>VLOOKUP(B6049,[1]Lists!$A$2:$B$196,2,FALSE)</f>
        <v>POL</v>
      </c>
      <c r="D6049" s="6"/>
      <c r="E6049" s="6" t="str">
        <f>VLOOKUP(B6049,[1]Lists!$A$2:$C$196,3,FALSE)</f>
        <v>Europe</v>
      </c>
      <c r="F6049" s="6" t="s">
        <v>1</v>
      </c>
      <c r="G6049" s="6" t="str">
        <f>VLOOKUP(H6049,[1]Lists!$D$2:$E$40,2,FALSE)</f>
        <v>Movement restrictions</v>
      </c>
      <c r="H6049" s="6" t="s">
        <v>57</v>
      </c>
      <c r="I6049" s="6" t="s">
        <v>3</v>
      </c>
      <c r="J6049" s="6" t="s">
        <v>11135</v>
      </c>
      <c r="K6049" s="6" t="s">
        <v>165</v>
      </c>
      <c r="L6049" s="7">
        <v>43900</v>
      </c>
      <c r="M6049" s="6" t="s">
        <v>5</v>
      </c>
      <c r="N6049" s="6" t="s">
        <v>5</v>
      </c>
      <c r="O6049" s="11" t="s">
        <v>11136</v>
      </c>
      <c r="P6049" s="7">
        <v>43915</v>
      </c>
      <c r="Q6049" s="8"/>
    </row>
    <row r="6050" spans="1:17">
      <c r="A6050" s="1">
        <v>2308</v>
      </c>
      <c r="B6050" s="2" t="s">
        <v>11118</v>
      </c>
      <c r="C6050" s="2" t="str">
        <f>VLOOKUP(B6050,[1]Lists!$A$2:$B$196,2,FALSE)</f>
        <v>POL</v>
      </c>
      <c r="D6050" s="2"/>
      <c r="E6050" s="2" t="str">
        <f>VLOOKUP(B6050,[1]Lists!$A$2:$C$196,3,FALSE)</f>
        <v>Europe</v>
      </c>
      <c r="F6050" s="2" t="s">
        <v>1</v>
      </c>
      <c r="G6050" s="2" t="str">
        <f>VLOOKUP(H6050,[1]Lists!$D$2:$E$40,2,FALSE)</f>
        <v>Public health measures</v>
      </c>
      <c r="H6050" s="2" t="s">
        <v>2</v>
      </c>
      <c r="I6050" s="2" t="s">
        <v>3</v>
      </c>
      <c r="J6050" s="2" t="s">
        <v>11137</v>
      </c>
      <c r="K6050" s="2" t="s">
        <v>122</v>
      </c>
      <c r="L6050" s="3">
        <v>43899</v>
      </c>
      <c r="M6050" s="2" t="s">
        <v>5</v>
      </c>
      <c r="N6050" s="2" t="s">
        <v>5</v>
      </c>
      <c r="O6050" s="9" t="s">
        <v>11138</v>
      </c>
      <c r="P6050" s="3">
        <v>43915</v>
      </c>
      <c r="Q6050" s="4"/>
    </row>
    <row r="6051" spans="1:17">
      <c r="A6051" s="5">
        <v>2309</v>
      </c>
      <c r="B6051" s="6" t="s">
        <v>11118</v>
      </c>
      <c r="C6051" s="6" t="str">
        <f>VLOOKUP(B6051,[1]Lists!$A$2:$B$196,2,FALSE)</f>
        <v>POL</v>
      </c>
      <c r="D6051" s="6"/>
      <c r="E6051" s="6" t="str">
        <f>VLOOKUP(B6051,[1]Lists!$A$2:$C$196,3,FALSE)</f>
        <v>Europe</v>
      </c>
      <c r="F6051" s="6" t="s">
        <v>1</v>
      </c>
      <c r="G6051" s="6" t="str">
        <f>VLOOKUP(H6051,[1]Lists!$D$2:$E$40,2,FALSE)</f>
        <v>Public health measures</v>
      </c>
      <c r="H6051" s="6" t="s">
        <v>72</v>
      </c>
      <c r="I6051" s="6" t="s">
        <v>33</v>
      </c>
      <c r="J6051" s="6" t="s">
        <v>11139</v>
      </c>
      <c r="K6051" s="6" t="s">
        <v>122</v>
      </c>
      <c r="L6051" s="7">
        <v>43886</v>
      </c>
      <c r="M6051" s="6" t="s">
        <v>5</v>
      </c>
      <c r="N6051" s="6" t="s">
        <v>5</v>
      </c>
      <c r="O6051" s="11" t="s">
        <v>11140</v>
      </c>
      <c r="P6051" s="7">
        <v>43915</v>
      </c>
      <c r="Q6051" s="8"/>
    </row>
    <row r="6052" spans="1:17">
      <c r="A6052" s="1">
        <v>2310</v>
      </c>
      <c r="B6052" s="2" t="s">
        <v>11118</v>
      </c>
      <c r="C6052" s="2" t="str">
        <f>VLOOKUP(B6052,[1]Lists!$A$2:$B$196,2,FALSE)</f>
        <v>POL</v>
      </c>
      <c r="D6052" s="2"/>
      <c r="E6052" s="2" t="str">
        <f>VLOOKUP(B6052,[1]Lists!$A$2:$C$196,3,FALSE)</f>
        <v>Europe</v>
      </c>
      <c r="F6052" s="2" t="s">
        <v>1</v>
      </c>
      <c r="G6052" s="2" t="str">
        <f>VLOOKUP(H6052,[1]Lists!$D$2:$E$40,2,FALSE)</f>
        <v>Public health measures</v>
      </c>
      <c r="H6052" s="2" t="s">
        <v>26</v>
      </c>
      <c r="I6052" s="2" t="s">
        <v>3</v>
      </c>
      <c r="J6052" s="2" t="s">
        <v>11141</v>
      </c>
      <c r="K6052" s="2" t="s">
        <v>122</v>
      </c>
      <c r="L6052" s="3">
        <v>43861</v>
      </c>
      <c r="M6052" s="2" t="s">
        <v>5</v>
      </c>
      <c r="N6052" s="2" t="s">
        <v>5</v>
      </c>
      <c r="O6052" s="9" t="s">
        <v>11142</v>
      </c>
      <c r="P6052" s="3">
        <v>43915</v>
      </c>
      <c r="Q6052" s="4"/>
    </row>
    <row r="6053" spans="1:17">
      <c r="A6053" s="5">
        <v>2311</v>
      </c>
      <c r="B6053" s="6" t="s">
        <v>11118</v>
      </c>
      <c r="C6053" s="6" t="str">
        <f>VLOOKUP(B6053,[1]Lists!$A$2:$B$196,2,FALSE)</f>
        <v>POL</v>
      </c>
      <c r="D6053" s="6"/>
      <c r="E6053" s="6" t="str">
        <f>VLOOKUP(B6053,[1]Lists!$A$2:$C$196,3,FALSE)</f>
        <v>Europe</v>
      </c>
      <c r="F6053" s="6" t="s">
        <v>1</v>
      </c>
      <c r="G6053" s="6" t="str">
        <f>VLOOKUP(H6053,[1]Lists!$D$2:$E$40,2,FALSE)</f>
        <v>Movement restrictions</v>
      </c>
      <c r="H6053" s="6" t="s">
        <v>267</v>
      </c>
      <c r="I6053" s="6" t="s">
        <v>3</v>
      </c>
      <c r="J6053" s="6" t="s">
        <v>11143</v>
      </c>
      <c r="K6053" s="6" t="s">
        <v>122</v>
      </c>
      <c r="L6053" s="7">
        <v>43908</v>
      </c>
      <c r="M6053" s="6" t="s">
        <v>5</v>
      </c>
      <c r="N6053" s="6" t="s">
        <v>5</v>
      </c>
      <c r="O6053" s="11" t="s">
        <v>11144</v>
      </c>
      <c r="P6053" s="7">
        <v>43915</v>
      </c>
      <c r="Q6053" s="8"/>
    </row>
    <row r="6054" spans="1:17">
      <c r="A6054" s="1">
        <v>2312</v>
      </c>
      <c r="B6054" s="2" t="s">
        <v>11118</v>
      </c>
      <c r="C6054" s="2" t="str">
        <f>VLOOKUP(B6054,[1]Lists!$A$2:$B$196,2,FALSE)</f>
        <v>POL</v>
      </c>
      <c r="D6054" s="2"/>
      <c r="E6054" s="2" t="str">
        <f>VLOOKUP(B6054,[1]Lists!$A$2:$C$196,3,FALSE)</f>
        <v>Europe</v>
      </c>
      <c r="F6054" s="2" t="s">
        <v>1</v>
      </c>
      <c r="G6054" s="2" t="str">
        <f>VLOOKUP(H6054,[1]Lists!$D$2:$E$40,2,FALSE)</f>
        <v>Public health measures</v>
      </c>
      <c r="H6054" s="2" t="s">
        <v>72</v>
      </c>
      <c r="I6054" s="2" t="s">
        <v>3</v>
      </c>
      <c r="J6054" s="2" t="s">
        <v>11145</v>
      </c>
      <c r="K6054" s="2" t="s">
        <v>122</v>
      </c>
      <c r="L6054" s="3"/>
      <c r="M6054" s="2" t="s">
        <v>5</v>
      </c>
      <c r="N6054" s="2" t="s">
        <v>5</v>
      </c>
      <c r="O6054" s="9" t="s">
        <v>11127</v>
      </c>
      <c r="P6054" s="3">
        <v>43915</v>
      </c>
      <c r="Q6054" s="4"/>
    </row>
    <row r="6055" spans="1:17">
      <c r="A6055" s="5">
        <v>2313</v>
      </c>
      <c r="B6055" s="6" t="s">
        <v>11118</v>
      </c>
      <c r="C6055" s="6" t="str">
        <f>VLOOKUP(B6055,[1]Lists!$A$2:$B$196,2,FALSE)</f>
        <v>POL</v>
      </c>
      <c r="D6055" s="6"/>
      <c r="E6055" s="6" t="str">
        <f>VLOOKUP(B6055,[1]Lists!$A$2:$C$196,3,FALSE)</f>
        <v>Europe</v>
      </c>
      <c r="F6055" s="6" t="s">
        <v>1</v>
      </c>
      <c r="G6055" s="6" t="str">
        <f>VLOOKUP(H6055,[1]Lists!$D$2:$E$40,2,FALSE)</f>
        <v>Governance and socio-economic measures</v>
      </c>
      <c r="H6055" s="6" t="s">
        <v>133</v>
      </c>
      <c r="I6055" s="6" t="s">
        <v>3</v>
      </c>
      <c r="J6055" s="6" t="s">
        <v>11146</v>
      </c>
      <c r="K6055" s="6" t="s">
        <v>122</v>
      </c>
      <c r="L6055" s="7"/>
      <c r="M6055" s="6" t="s">
        <v>5</v>
      </c>
      <c r="N6055" s="6" t="s">
        <v>5</v>
      </c>
      <c r="O6055" s="11" t="s">
        <v>11147</v>
      </c>
      <c r="P6055" s="7">
        <v>43915</v>
      </c>
      <c r="Q6055" s="8"/>
    </row>
    <row r="6056" spans="1:17">
      <c r="A6056" s="1">
        <v>2314</v>
      </c>
      <c r="B6056" s="2" t="s">
        <v>11118</v>
      </c>
      <c r="C6056" s="2" t="str">
        <f>VLOOKUP(B6056,[1]Lists!$A$2:$B$196,2,FALSE)</f>
        <v>POL</v>
      </c>
      <c r="D6056" s="2"/>
      <c r="E6056" s="2" t="str">
        <f>VLOOKUP(B6056,[1]Lists!$A$2:$C$196,3,FALSE)</f>
        <v>Europe</v>
      </c>
      <c r="F6056" s="2" t="s">
        <v>1</v>
      </c>
      <c r="G6056" s="2" t="str">
        <f>VLOOKUP(H6056,[1]Lists!$D$2:$E$40,2,FALSE)</f>
        <v>Governance and socio-economic measures</v>
      </c>
      <c r="H6056" s="2" t="s">
        <v>133</v>
      </c>
      <c r="I6056" s="2" t="s">
        <v>3</v>
      </c>
      <c r="J6056" s="2" t="s">
        <v>11148</v>
      </c>
      <c r="K6056" s="2" t="s">
        <v>122</v>
      </c>
      <c r="L6056" s="3">
        <v>43905</v>
      </c>
      <c r="M6056" s="2" t="s">
        <v>11149</v>
      </c>
      <c r="N6056" s="2" t="s">
        <v>5</v>
      </c>
      <c r="O6056" s="9" t="s">
        <v>11150</v>
      </c>
      <c r="P6056" s="3">
        <v>43915</v>
      </c>
      <c r="Q6056" s="4"/>
    </row>
    <row r="6057" spans="1:17">
      <c r="A6057" s="5">
        <v>2315</v>
      </c>
      <c r="B6057" s="6" t="s">
        <v>11118</v>
      </c>
      <c r="C6057" s="6" t="str">
        <f>VLOOKUP(B6057,[1]Lists!$A$2:$B$196,2,FALSE)</f>
        <v>POL</v>
      </c>
      <c r="D6057" s="6"/>
      <c r="E6057" s="6" t="str">
        <f>VLOOKUP(B6057,[1]Lists!$A$2:$C$196,3,FALSE)</f>
        <v>Europe</v>
      </c>
      <c r="F6057" s="6" t="s">
        <v>1</v>
      </c>
      <c r="G6057" s="6" t="str">
        <f>VLOOKUP(H6057,[1]Lists!$D$2:$E$40,2,FALSE)</f>
        <v>Lockdown</v>
      </c>
      <c r="H6057" s="6" t="s">
        <v>104</v>
      </c>
      <c r="I6057" s="6" t="s">
        <v>3</v>
      </c>
      <c r="J6057" s="6" t="s">
        <v>11151</v>
      </c>
      <c r="K6057" s="6" t="s">
        <v>165</v>
      </c>
      <c r="L6057" s="7">
        <v>43914</v>
      </c>
      <c r="M6057" s="6" t="s">
        <v>5</v>
      </c>
      <c r="N6057" s="6" t="s">
        <v>5</v>
      </c>
      <c r="O6057" s="11" t="s">
        <v>11152</v>
      </c>
      <c r="P6057" s="7">
        <v>43915</v>
      </c>
      <c r="Q6057" s="8"/>
    </row>
    <row r="6058" spans="1:17">
      <c r="A6058" s="1">
        <v>2327</v>
      </c>
      <c r="B6058" s="2" t="s">
        <v>11118</v>
      </c>
      <c r="C6058" s="2" t="str">
        <f>VLOOKUP(B6058,[1]Lists!$A$2:$B$196,2,FALSE)</f>
        <v>POL</v>
      </c>
      <c r="D6058" s="2"/>
      <c r="E6058" s="2" t="str">
        <f>VLOOKUP(B6058,[1]Lists!$A$2:$C$196,3,FALSE)</f>
        <v>Europe</v>
      </c>
      <c r="F6058" s="2" t="s">
        <v>1</v>
      </c>
      <c r="G6058" s="2" t="str">
        <f>VLOOKUP(H6058,[1]Lists!$D$2:$E$40,2,FALSE)</f>
        <v>Governance and socio-economic measures</v>
      </c>
      <c r="H6058" s="2" t="s">
        <v>133</v>
      </c>
      <c r="I6058" s="2" t="s">
        <v>3</v>
      </c>
      <c r="J6058" s="2" t="s">
        <v>11153</v>
      </c>
      <c r="K6058" s="2" t="s">
        <v>122</v>
      </c>
      <c r="L6058" s="3">
        <v>43915</v>
      </c>
      <c r="M6058" s="2" t="s">
        <v>8310</v>
      </c>
      <c r="N6058" s="2" t="s">
        <v>5</v>
      </c>
      <c r="O6058" s="9" t="s">
        <v>11154</v>
      </c>
      <c r="P6058" s="3">
        <v>43915</v>
      </c>
      <c r="Q6058" s="4"/>
    </row>
    <row r="6059" spans="1:17">
      <c r="A6059" s="5">
        <v>3459</v>
      </c>
      <c r="B6059" s="6" t="s">
        <v>11118</v>
      </c>
      <c r="C6059" s="6" t="str">
        <f>VLOOKUP(B6059,[1]Lists!$A$2:$B$196,2,FALSE)</f>
        <v>POL</v>
      </c>
      <c r="D6059" s="6"/>
      <c r="E6059" s="6" t="str">
        <f>VLOOKUP(B6059,[1]Lists!$A$2:$C$196,3,FALSE)</f>
        <v>Europe</v>
      </c>
      <c r="F6059" s="6" t="s">
        <v>1</v>
      </c>
      <c r="G6059" s="10" t="str">
        <f>VLOOKUP(H6059,[1]Lists!$D$2:$E$40,2,FALSE)</f>
        <v>Movement restrictions</v>
      </c>
      <c r="H6059" s="6" t="s">
        <v>163</v>
      </c>
      <c r="I6059" s="6" t="s">
        <v>33</v>
      </c>
      <c r="J6059" s="6" t="s">
        <v>11155</v>
      </c>
      <c r="K6059" s="6" t="s">
        <v>2132</v>
      </c>
      <c r="L6059" s="7">
        <v>43914</v>
      </c>
      <c r="M6059" s="6" t="s">
        <v>11120</v>
      </c>
      <c r="N6059" s="6" t="s">
        <v>5</v>
      </c>
      <c r="O6059" s="11" t="s">
        <v>11121</v>
      </c>
      <c r="P6059" s="7">
        <v>43922</v>
      </c>
      <c r="Q6059" s="8"/>
    </row>
    <row r="6060" spans="1:17">
      <c r="A6060" s="1">
        <v>3460</v>
      </c>
      <c r="B6060" s="2" t="s">
        <v>11118</v>
      </c>
      <c r="C6060" s="2" t="str">
        <f>VLOOKUP(B6060,[1]Lists!$A$2:$B$196,2,FALSE)</f>
        <v>POL</v>
      </c>
      <c r="D6060" s="2"/>
      <c r="E6060" s="2" t="str">
        <f>VLOOKUP(B6060,[1]Lists!$A$2:$C$196,3,FALSE)</f>
        <v>Europe</v>
      </c>
      <c r="F6060" s="2" t="s">
        <v>1</v>
      </c>
      <c r="G6060" s="12" t="str">
        <f>VLOOKUP(H6060,[1]Lists!$D$2:$E$40,2,FALSE)</f>
        <v>Social distancing</v>
      </c>
      <c r="H6060" s="2" t="s">
        <v>187</v>
      </c>
      <c r="I6060" s="2" t="s">
        <v>3</v>
      </c>
      <c r="J6060" s="2" t="s">
        <v>11156</v>
      </c>
      <c r="K6060" s="2" t="s">
        <v>2132</v>
      </c>
      <c r="L6060" s="3">
        <v>43921</v>
      </c>
      <c r="M6060" s="2" t="s">
        <v>11120</v>
      </c>
      <c r="N6060" s="2" t="s">
        <v>5</v>
      </c>
      <c r="O6060" s="9" t="s">
        <v>11121</v>
      </c>
      <c r="P6060" s="3">
        <v>43922</v>
      </c>
      <c r="Q6060" s="4"/>
    </row>
    <row r="6061" spans="1:17">
      <c r="A6061" s="5">
        <v>3462</v>
      </c>
      <c r="B6061" s="6" t="s">
        <v>11118</v>
      </c>
      <c r="C6061" s="6" t="str">
        <f>VLOOKUP(B6061,[1]Lists!$A$2:$B$196,2,FALSE)</f>
        <v>POL</v>
      </c>
      <c r="D6061" s="6"/>
      <c r="E6061" s="6" t="str">
        <f>VLOOKUP(B6061,[1]Lists!$A$2:$C$196,3,FALSE)</f>
        <v>Europe</v>
      </c>
      <c r="F6061" s="6" t="s">
        <v>1</v>
      </c>
      <c r="G6061" s="10" t="str">
        <f>VLOOKUP(H6061,[1]Lists!$D$2:$E$40,2,FALSE)</f>
        <v>Social distancing</v>
      </c>
      <c r="H6061" s="6" t="s">
        <v>187</v>
      </c>
      <c r="I6061" s="6" t="s">
        <v>3</v>
      </c>
      <c r="J6061" s="6" t="s">
        <v>11157</v>
      </c>
      <c r="K6061" s="6" t="s">
        <v>2132</v>
      </c>
      <c r="L6061" s="7">
        <v>43921</v>
      </c>
      <c r="M6061" s="6" t="s">
        <v>11120</v>
      </c>
      <c r="N6061" s="6" t="s">
        <v>5</v>
      </c>
      <c r="O6061" s="11" t="s">
        <v>11121</v>
      </c>
      <c r="P6061" s="7">
        <v>43922</v>
      </c>
      <c r="Q6061" s="8"/>
    </row>
    <row r="6062" spans="1:17">
      <c r="A6062" s="1">
        <v>3463</v>
      </c>
      <c r="B6062" s="2" t="s">
        <v>11118</v>
      </c>
      <c r="C6062" s="2" t="str">
        <f>VLOOKUP(B6062,[1]Lists!$A$2:$B$196,2,FALSE)</f>
        <v>POL</v>
      </c>
      <c r="D6062" s="2"/>
      <c r="E6062" s="2" t="str">
        <f>VLOOKUP(B6062,[1]Lists!$A$2:$C$196,3,FALSE)</f>
        <v>Europe</v>
      </c>
      <c r="F6062" s="2" t="s">
        <v>1</v>
      </c>
      <c r="G6062" s="12" t="str">
        <f>VLOOKUP(H6062,[1]Lists!$D$2:$E$40,2,FALSE)</f>
        <v>Public health measures</v>
      </c>
      <c r="H6062" s="2" t="s">
        <v>26</v>
      </c>
      <c r="I6062" s="2" t="s">
        <v>3</v>
      </c>
      <c r="J6062" s="2" t="s">
        <v>11158</v>
      </c>
      <c r="K6062" s="2" t="s">
        <v>165</v>
      </c>
      <c r="L6062" s="3">
        <v>43923</v>
      </c>
      <c r="M6062" s="2" t="s">
        <v>5</v>
      </c>
      <c r="N6062" s="2" t="s">
        <v>5</v>
      </c>
      <c r="O6062" s="9" t="s">
        <v>11159</v>
      </c>
      <c r="P6062" s="3">
        <v>43922</v>
      </c>
      <c r="Q6062" s="4"/>
    </row>
    <row r="6063" spans="1:17">
      <c r="A6063" s="5">
        <v>3464</v>
      </c>
      <c r="B6063" s="6" t="s">
        <v>11118</v>
      </c>
      <c r="C6063" s="6" t="str">
        <f>VLOOKUP(B6063,[1]Lists!$A$2:$B$196,2,FALSE)</f>
        <v>POL</v>
      </c>
      <c r="D6063" s="6"/>
      <c r="E6063" s="6" t="str">
        <f>VLOOKUP(B6063,[1]Lists!$A$2:$C$196,3,FALSE)</f>
        <v>Europe</v>
      </c>
      <c r="F6063" s="6" t="s">
        <v>1</v>
      </c>
      <c r="G6063" s="10" t="str">
        <f>VLOOKUP(H6063,[1]Lists!$D$2:$E$40,2,FALSE)</f>
        <v>Public health measures</v>
      </c>
      <c r="H6063" s="6" t="s">
        <v>72</v>
      </c>
      <c r="I6063" s="6" t="s">
        <v>33</v>
      </c>
      <c r="J6063" s="6" t="s">
        <v>11160</v>
      </c>
      <c r="K6063" s="6" t="s">
        <v>122</v>
      </c>
      <c r="L6063" s="7">
        <v>43922</v>
      </c>
      <c r="M6063" s="6" t="s">
        <v>5</v>
      </c>
      <c r="N6063" s="6" t="s">
        <v>5</v>
      </c>
      <c r="O6063" s="11" t="s">
        <v>11161</v>
      </c>
      <c r="P6063" s="7">
        <v>43922</v>
      </c>
      <c r="Q6063" s="8"/>
    </row>
    <row r="6064" spans="1:17">
      <c r="A6064" s="1">
        <v>3465</v>
      </c>
      <c r="B6064" s="2" t="s">
        <v>11118</v>
      </c>
      <c r="C6064" s="2" t="str">
        <f>VLOOKUP(B6064,[1]Lists!$A$2:$B$196,2,FALSE)</f>
        <v>POL</v>
      </c>
      <c r="D6064" s="2"/>
      <c r="E6064" s="2" t="str">
        <f>VLOOKUP(B6064,[1]Lists!$A$2:$C$196,3,FALSE)</f>
        <v>Europe</v>
      </c>
      <c r="F6064" s="2" t="s">
        <v>1</v>
      </c>
      <c r="G6064" s="12" t="str">
        <f>VLOOKUP(H6064,[1]Lists!$D$2:$E$40,2,FALSE)</f>
        <v>Public health measures</v>
      </c>
      <c r="H6064" s="2" t="s">
        <v>72</v>
      </c>
      <c r="I6064" s="2" t="s">
        <v>33</v>
      </c>
      <c r="J6064" s="2" t="s">
        <v>11162</v>
      </c>
      <c r="K6064" s="2" t="s">
        <v>122</v>
      </c>
      <c r="L6064" s="3">
        <v>43916</v>
      </c>
      <c r="M6064" s="2" t="s">
        <v>5</v>
      </c>
      <c r="N6064" s="2" t="s">
        <v>5</v>
      </c>
      <c r="O6064" s="9" t="s">
        <v>11163</v>
      </c>
      <c r="P6064" s="3">
        <v>43922</v>
      </c>
      <c r="Q6064" s="4"/>
    </row>
    <row r="6065" spans="1:17">
      <c r="A6065" s="5">
        <v>3466</v>
      </c>
      <c r="B6065" s="6" t="s">
        <v>11118</v>
      </c>
      <c r="C6065" s="6" t="str">
        <f>VLOOKUP(B6065,[1]Lists!$A$2:$B$196,2,FALSE)</f>
        <v>POL</v>
      </c>
      <c r="D6065" s="6"/>
      <c r="E6065" s="6" t="str">
        <f>VLOOKUP(B6065,[1]Lists!$A$2:$C$196,3,FALSE)</f>
        <v>Europe</v>
      </c>
      <c r="F6065" s="6" t="s">
        <v>1</v>
      </c>
      <c r="G6065" s="10" t="str">
        <f>VLOOKUP(H6065,[1]Lists!$D$2:$E$40,2,FALSE)</f>
        <v>Governance and socio-economic measures</v>
      </c>
      <c r="H6065" s="6" t="s">
        <v>133</v>
      </c>
      <c r="I6065" s="6" t="s">
        <v>3</v>
      </c>
      <c r="J6065" s="6" t="s">
        <v>11164</v>
      </c>
      <c r="K6065" s="6" t="s">
        <v>122</v>
      </c>
      <c r="L6065" s="7">
        <v>43921</v>
      </c>
      <c r="M6065" s="6" t="s">
        <v>8310</v>
      </c>
      <c r="N6065" s="6" t="s">
        <v>5</v>
      </c>
      <c r="O6065" s="11" t="s">
        <v>11165</v>
      </c>
      <c r="P6065" s="7">
        <v>43922</v>
      </c>
      <c r="Q6065" s="8"/>
    </row>
    <row r="6066" spans="1:17">
      <c r="A6066" s="1">
        <v>3467</v>
      </c>
      <c r="B6066" s="2" t="s">
        <v>11118</v>
      </c>
      <c r="C6066" s="2" t="str">
        <f>VLOOKUP(B6066,[1]Lists!$A$2:$B$196,2,FALSE)</f>
        <v>POL</v>
      </c>
      <c r="D6066" s="2"/>
      <c r="E6066" s="2" t="str">
        <f>VLOOKUP(B6066,[1]Lists!$A$2:$C$196,3,FALSE)</f>
        <v>Europe</v>
      </c>
      <c r="F6066" s="2" t="s">
        <v>1</v>
      </c>
      <c r="G6066" s="12" t="str">
        <f>VLOOKUP(H6066,[1]Lists!$D$2:$E$40,2,FALSE)</f>
        <v>Governance and socio-economic measures</v>
      </c>
      <c r="H6066" s="2" t="s">
        <v>133</v>
      </c>
      <c r="I6066" s="2" t="s">
        <v>3</v>
      </c>
      <c r="J6066" s="2" t="s">
        <v>11166</v>
      </c>
      <c r="K6066" s="2" t="s">
        <v>122</v>
      </c>
      <c r="L6066" s="3">
        <v>43922</v>
      </c>
      <c r="M6066" s="2" t="s">
        <v>8310</v>
      </c>
      <c r="N6066" s="2" t="s">
        <v>5</v>
      </c>
      <c r="O6066" s="9" t="s">
        <v>11167</v>
      </c>
      <c r="P6066" s="3">
        <v>43922</v>
      </c>
      <c r="Q6066" s="4"/>
    </row>
    <row r="6067" spans="1:17">
      <c r="A6067" s="5">
        <v>4476</v>
      </c>
      <c r="B6067" s="6" t="s">
        <v>11118</v>
      </c>
      <c r="C6067" s="6" t="str">
        <f>VLOOKUP(B6067,[1]Lists!$A$2:$B$196,2,FALSE)</f>
        <v>POL</v>
      </c>
      <c r="D6067" s="6"/>
      <c r="E6067" s="10" t="str">
        <f>VLOOKUP(B6067,[1]Lists!$A$2:$C$196,3,FALSE)</f>
        <v>Europe</v>
      </c>
      <c r="F6067" s="6" t="s">
        <v>1</v>
      </c>
      <c r="G6067" s="10" t="str">
        <f>VLOOKUP(H6067,[1]Lists!$D$2:$E$40,2,FALSE)</f>
        <v>Public health measures</v>
      </c>
      <c r="H6067" s="6" t="s">
        <v>406</v>
      </c>
      <c r="I6067" s="6" t="s">
        <v>3</v>
      </c>
      <c r="J6067" s="6" t="s">
        <v>11168</v>
      </c>
      <c r="K6067" s="6" t="s">
        <v>165</v>
      </c>
      <c r="L6067" s="7">
        <v>43923</v>
      </c>
      <c r="M6067" s="6" t="s">
        <v>11169</v>
      </c>
      <c r="N6067" s="6" t="s">
        <v>5</v>
      </c>
      <c r="O6067" s="11" t="s">
        <v>11121</v>
      </c>
      <c r="P6067" s="7">
        <v>43930</v>
      </c>
      <c r="Q6067" s="8"/>
    </row>
    <row r="6068" spans="1:17">
      <c r="A6068" s="1">
        <v>4480</v>
      </c>
      <c r="B6068" s="2" t="s">
        <v>11118</v>
      </c>
      <c r="C6068" s="2" t="str">
        <f>VLOOKUP(B6068,[1]Lists!$A$2:$B$196,2,FALSE)</f>
        <v>POL</v>
      </c>
      <c r="D6068" s="2"/>
      <c r="E6068" s="12" t="str">
        <f>VLOOKUP(B6068,[1]Lists!$A$2:$C$196,3,FALSE)</f>
        <v>Europe</v>
      </c>
      <c r="F6068" s="2" t="s">
        <v>1</v>
      </c>
      <c r="G6068" s="12" t="str">
        <f>VLOOKUP(H6068,[1]Lists!$D$2:$E$40,2,FALSE)</f>
        <v>Movement restrictions</v>
      </c>
      <c r="H6068" s="2" t="s">
        <v>267</v>
      </c>
      <c r="I6068" s="2" t="s">
        <v>3</v>
      </c>
      <c r="J6068" s="2" t="s">
        <v>11170</v>
      </c>
      <c r="K6068" s="2" t="s">
        <v>122</v>
      </c>
      <c r="L6068" s="3">
        <v>43923</v>
      </c>
      <c r="M6068" s="2" t="s">
        <v>11169</v>
      </c>
      <c r="N6068" s="2" t="s">
        <v>5</v>
      </c>
      <c r="O6068" s="9" t="s">
        <v>11171</v>
      </c>
      <c r="P6068" s="3">
        <v>43930</v>
      </c>
      <c r="Q6068" s="4"/>
    </row>
    <row r="6069" spans="1:17">
      <c r="A6069" s="5">
        <v>4481</v>
      </c>
      <c r="B6069" s="6" t="s">
        <v>11118</v>
      </c>
      <c r="C6069" s="6" t="str">
        <f>VLOOKUP(B6069,[1]Lists!$A$2:$B$196,2,FALSE)</f>
        <v>POL</v>
      </c>
      <c r="D6069" s="6"/>
      <c r="E6069" s="10" t="str">
        <f>VLOOKUP(B6069,[1]Lists!$A$2:$C$196,3,FALSE)</f>
        <v>Europe</v>
      </c>
      <c r="F6069" s="6" t="s">
        <v>1</v>
      </c>
      <c r="G6069" s="10" t="str">
        <f>VLOOKUP(H6069,[1]Lists!$D$2:$E$40,2,FALSE)</f>
        <v>Governance and socio-economic measures</v>
      </c>
      <c r="H6069" s="6" t="s">
        <v>133</v>
      </c>
      <c r="I6069" s="6" t="s">
        <v>3</v>
      </c>
      <c r="J6069" s="6" t="s">
        <v>11172</v>
      </c>
      <c r="K6069" s="6" t="s">
        <v>122</v>
      </c>
      <c r="L6069" s="7">
        <v>43929</v>
      </c>
      <c r="M6069" s="6" t="s">
        <v>11173</v>
      </c>
      <c r="N6069" s="6" t="s">
        <v>5</v>
      </c>
      <c r="O6069" s="11" t="s">
        <v>11174</v>
      </c>
      <c r="P6069" s="7">
        <v>43930</v>
      </c>
      <c r="Q6069" s="8"/>
    </row>
    <row r="6070" spans="1:17">
      <c r="A6070" s="1">
        <v>4482</v>
      </c>
      <c r="B6070" s="2" t="s">
        <v>11118</v>
      </c>
      <c r="C6070" s="2" t="str">
        <f>VLOOKUP(B6070,[1]Lists!$A$2:$B$196,2,FALSE)</f>
        <v>POL</v>
      </c>
      <c r="D6070" s="2"/>
      <c r="E6070" s="12" t="str">
        <f>VLOOKUP(B6070,[1]Lists!$A$2:$C$196,3,FALSE)</f>
        <v>Europe</v>
      </c>
      <c r="F6070" s="2" t="s">
        <v>1</v>
      </c>
      <c r="G6070" s="12" t="str">
        <f>VLOOKUP(H6070,[1]Lists!$D$2:$E$40,2,FALSE)</f>
        <v>Public health measures</v>
      </c>
      <c r="H6070" s="2" t="s">
        <v>9</v>
      </c>
      <c r="I6070" s="2" t="s">
        <v>3</v>
      </c>
      <c r="J6070" s="2" t="s">
        <v>11175</v>
      </c>
      <c r="K6070" s="2" t="s">
        <v>122</v>
      </c>
      <c r="L6070" s="3">
        <v>43929</v>
      </c>
      <c r="M6070" s="2" t="s">
        <v>11173</v>
      </c>
      <c r="N6070" s="2" t="s">
        <v>5</v>
      </c>
      <c r="O6070" s="9" t="s">
        <v>11176</v>
      </c>
      <c r="P6070" s="3">
        <v>43930</v>
      </c>
      <c r="Q6070" s="4"/>
    </row>
    <row r="6071" spans="1:17">
      <c r="A6071" s="5">
        <v>4483</v>
      </c>
      <c r="B6071" s="6" t="s">
        <v>11118</v>
      </c>
      <c r="C6071" s="6" t="str">
        <f>VLOOKUP(B6071,[1]Lists!$A$2:$B$196,2,FALSE)</f>
        <v>POL</v>
      </c>
      <c r="D6071" s="6"/>
      <c r="E6071" s="10" t="str">
        <f>VLOOKUP(B6071,[1]Lists!$A$2:$C$196,3,FALSE)</f>
        <v>Europe</v>
      </c>
      <c r="F6071" s="6" t="s">
        <v>1</v>
      </c>
      <c r="G6071" s="10" t="str">
        <f>VLOOKUP(H6071,[1]Lists!$D$2:$E$40,2,FALSE)</f>
        <v>Social distancing</v>
      </c>
      <c r="H6071" s="6" t="s">
        <v>187</v>
      </c>
      <c r="I6071" s="6" t="s">
        <v>33</v>
      </c>
      <c r="J6071" s="6" t="s">
        <v>11177</v>
      </c>
      <c r="K6071" s="6" t="s">
        <v>148</v>
      </c>
      <c r="L6071" s="7">
        <v>43921</v>
      </c>
      <c r="M6071" s="6" t="s">
        <v>11173</v>
      </c>
      <c r="N6071" s="6" t="s">
        <v>5</v>
      </c>
      <c r="O6071" s="11" t="s">
        <v>11178</v>
      </c>
      <c r="P6071" s="7">
        <v>43930</v>
      </c>
      <c r="Q6071" s="8"/>
    </row>
    <row r="6072" spans="1:17">
      <c r="A6072" s="1">
        <v>4921</v>
      </c>
      <c r="B6072" s="2" t="s">
        <v>11118</v>
      </c>
      <c r="C6072" s="2" t="str">
        <f>VLOOKUP(B6072,[1]Lists!$A$2:$B$196,2,FALSE)</f>
        <v>POL</v>
      </c>
      <c r="D6072" s="2"/>
      <c r="E6072" s="12" t="str">
        <f>VLOOKUP(B6072,[1]Lists!$A$2:$C$196,3,FALSE)</f>
        <v>Europe</v>
      </c>
      <c r="F6072" s="2" t="s">
        <v>1</v>
      </c>
      <c r="G6072" s="12" t="str">
        <f>VLOOKUP(H6072,[1]Lists!$D$2:$E$40,2,FALSE)</f>
        <v>Social distancing</v>
      </c>
      <c r="H6072" s="2" t="s">
        <v>11</v>
      </c>
      <c r="I6072" s="2" t="s">
        <v>3</v>
      </c>
      <c r="J6072" s="2" t="s">
        <v>11179</v>
      </c>
      <c r="K6072" s="2" t="s">
        <v>2132</v>
      </c>
      <c r="L6072" s="3">
        <v>43930</v>
      </c>
      <c r="M6072" s="2" t="s">
        <v>11120</v>
      </c>
      <c r="N6072" s="2" t="s">
        <v>5</v>
      </c>
      <c r="O6072" s="9" t="s">
        <v>11171</v>
      </c>
      <c r="P6072" s="3">
        <v>43933</v>
      </c>
      <c r="Q6072" s="4"/>
    </row>
    <row r="6073" spans="1:17">
      <c r="A6073" s="5">
        <v>4922</v>
      </c>
      <c r="B6073" s="6" t="s">
        <v>11118</v>
      </c>
      <c r="C6073" s="6" t="str">
        <f>VLOOKUP(B6073,[1]Lists!$A$2:$B$196,2,FALSE)</f>
        <v>POL</v>
      </c>
      <c r="D6073" s="6"/>
      <c r="E6073" s="10" t="str">
        <f>VLOOKUP(B6073,[1]Lists!$A$2:$C$196,3,FALSE)</f>
        <v>Europe</v>
      </c>
      <c r="F6073" s="6" t="s">
        <v>1</v>
      </c>
      <c r="G6073" s="10" t="str">
        <f>VLOOKUP(H6073,[1]Lists!$D$2:$E$40,2,FALSE)</f>
        <v>Movement restrictions</v>
      </c>
      <c r="H6073" s="6" t="s">
        <v>7645</v>
      </c>
      <c r="I6073" s="6" t="s">
        <v>33</v>
      </c>
      <c r="J6073" s="6" t="s">
        <v>11180</v>
      </c>
      <c r="K6073" s="6" t="s">
        <v>2132</v>
      </c>
      <c r="L6073" s="7">
        <v>43930</v>
      </c>
      <c r="M6073" s="6" t="s">
        <v>11120</v>
      </c>
      <c r="N6073" s="6" t="s">
        <v>5</v>
      </c>
      <c r="O6073" s="11" t="s">
        <v>11171</v>
      </c>
      <c r="P6073" s="7">
        <v>43933</v>
      </c>
      <c r="Q6073" s="8"/>
    </row>
    <row r="6074" spans="1:17">
      <c r="A6074" s="1">
        <v>4923</v>
      </c>
      <c r="B6074" s="2" t="s">
        <v>11118</v>
      </c>
      <c r="C6074" s="2" t="str">
        <f>VLOOKUP(B6074,[1]Lists!$A$2:$B$196,2,FALSE)</f>
        <v>POL</v>
      </c>
      <c r="D6074" s="2"/>
      <c r="E6074" s="12" t="str">
        <f>VLOOKUP(B6074,[1]Lists!$A$2:$C$196,3,FALSE)</f>
        <v>Europe</v>
      </c>
      <c r="F6074" s="2" t="s">
        <v>1</v>
      </c>
      <c r="G6074" s="12" t="str">
        <f>VLOOKUP(H6074,[1]Lists!$D$2:$E$40,2,FALSE)</f>
        <v>Social distancing</v>
      </c>
      <c r="H6074" s="2" t="s">
        <v>187</v>
      </c>
      <c r="I6074" s="2" t="s">
        <v>3</v>
      </c>
      <c r="J6074" s="2" t="s">
        <v>11181</v>
      </c>
      <c r="K6074" s="2" t="s">
        <v>2132</v>
      </c>
      <c r="L6074" s="3">
        <v>43930</v>
      </c>
      <c r="M6074" s="2" t="s">
        <v>11120</v>
      </c>
      <c r="N6074" s="2" t="s">
        <v>5</v>
      </c>
      <c r="O6074" s="9" t="s">
        <v>11171</v>
      </c>
      <c r="P6074" s="3">
        <v>43933</v>
      </c>
      <c r="Q6074" s="4"/>
    </row>
    <row r="6075" spans="1:17">
      <c r="A6075" s="5">
        <v>4924</v>
      </c>
      <c r="B6075" s="6" t="s">
        <v>11118</v>
      </c>
      <c r="C6075" s="6" t="str">
        <f>VLOOKUP(B6075,[1]Lists!$A$2:$B$196,2,FALSE)</f>
        <v>POL</v>
      </c>
      <c r="D6075" s="6"/>
      <c r="E6075" s="10" t="str">
        <f>VLOOKUP(B6075,[1]Lists!$A$2:$C$196,3,FALSE)</f>
        <v>Europe</v>
      </c>
      <c r="F6075" s="6" t="s">
        <v>1</v>
      </c>
      <c r="G6075" s="10" t="str">
        <f>VLOOKUP(H6075,[1]Lists!$D$2:$E$40,2,FALSE)</f>
        <v>Movement restrictions</v>
      </c>
      <c r="H6075" s="6" t="s">
        <v>40</v>
      </c>
      <c r="I6075" s="6" t="s">
        <v>3</v>
      </c>
      <c r="J6075" s="6" t="s">
        <v>11182</v>
      </c>
      <c r="K6075" s="6" t="s">
        <v>122</v>
      </c>
      <c r="L6075" s="7">
        <v>43930</v>
      </c>
      <c r="M6075" s="6" t="s">
        <v>11120</v>
      </c>
      <c r="N6075" s="6" t="s">
        <v>5</v>
      </c>
      <c r="O6075" s="11" t="s">
        <v>11171</v>
      </c>
      <c r="P6075" s="7">
        <v>43933</v>
      </c>
      <c r="Q6075" s="8"/>
    </row>
    <row r="6076" spans="1:17">
      <c r="A6076" s="1">
        <v>4925</v>
      </c>
      <c r="B6076" s="2" t="s">
        <v>11118</v>
      </c>
      <c r="C6076" s="2" t="str">
        <f>VLOOKUP(B6076,[1]Lists!$A$2:$B$196,2,FALSE)</f>
        <v>POL</v>
      </c>
      <c r="D6076" s="2"/>
      <c r="E6076" s="12" t="str">
        <f>VLOOKUP(B6076,[1]Lists!$A$2:$C$196,3,FALSE)</f>
        <v>Europe</v>
      </c>
      <c r="F6076" s="2" t="s">
        <v>1</v>
      </c>
      <c r="G6076" s="12" t="str">
        <f>VLOOKUP(H6076,[1]Lists!$D$2:$E$40,2,FALSE)</f>
        <v>Movement restrictions</v>
      </c>
      <c r="H6076" s="2" t="s">
        <v>16</v>
      </c>
      <c r="I6076" s="2" t="s">
        <v>3</v>
      </c>
      <c r="J6076" s="2" t="s">
        <v>11183</v>
      </c>
      <c r="K6076" s="2" t="s">
        <v>122</v>
      </c>
      <c r="L6076" s="3">
        <v>43930</v>
      </c>
      <c r="M6076" s="2" t="s">
        <v>11120</v>
      </c>
      <c r="N6076" s="2" t="s">
        <v>5</v>
      </c>
      <c r="O6076" s="9" t="s">
        <v>11171</v>
      </c>
      <c r="P6076" s="3">
        <v>43933</v>
      </c>
      <c r="Q6076" s="4"/>
    </row>
    <row r="6077" spans="1:17">
      <c r="A6077" s="5">
        <v>4926</v>
      </c>
      <c r="B6077" s="6" t="s">
        <v>11118</v>
      </c>
      <c r="C6077" s="6" t="str">
        <f>VLOOKUP(B6077,[1]Lists!$A$2:$B$196,2,FALSE)</f>
        <v>POL</v>
      </c>
      <c r="D6077" s="6"/>
      <c r="E6077" s="10" t="str">
        <f>VLOOKUP(B6077,[1]Lists!$A$2:$C$196,3,FALSE)</f>
        <v>Europe</v>
      </c>
      <c r="F6077" s="6" t="s">
        <v>1</v>
      </c>
      <c r="G6077" s="10" t="str">
        <f>VLOOKUP(H6077,[1]Lists!$D$2:$E$40,2,FALSE)</f>
        <v>Social distancing</v>
      </c>
      <c r="H6077" s="6" t="s">
        <v>21</v>
      </c>
      <c r="I6077" s="6" t="s">
        <v>3</v>
      </c>
      <c r="J6077" s="6" t="s">
        <v>11184</v>
      </c>
      <c r="K6077" s="6" t="s">
        <v>122</v>
      </c>
      <c r="L6077" s="7">
        <v>43930</v>
      </c>
      <c r="M6077" s="6" t="s">
        <v>11120</v>
      </c>
      <c r="N6077" s="6" t="s">
        <v>5</v>
      </c>
      <c r="O6077" s="11" t="s">
        <v>11171</v>
      </c>
      <c r="P6077" s="7">
        <v>43933</v>
      </c>
      <c r="Q6077" s="8"/>
    </row>
    <row r="6078" spans="1:17">
      <c r="A6078" s="1">
        <v>4927</v>
      </c>
      <c r="B6078" s="2" t="s">
        <v>11118</v>
      </c>
      <c r="C6078" s="2" t="str">
        <f>VLOOKUP(B6078,[1]Lists!$A$2:$B$196,2,FALSE)</f>
        <v>POL</v>
      </c>
      <c r="D6078" s="2"/>
      <c r="E6078" s="12" t="str">
        <f>VLOOKUP(B6078,[1]Lists!$A$2:$C$196,3,FALSE)</f>
        <v>Europe</v>
      </c>
      <c r="F6078" s="2" t="s">
        <v>1</v>
      </c>
      <c r="G6078" s="12" t="str">
        <f>VLOOKUP(H6078,[1]Lists!$D$2:$E$40,2,FALSE)</f>
        <v>Public health measures</v>
      </c>
      <c r="H6078" s="2" t="s">
        <v>8</v>
      </c>
      <c r="I6078" s="2" t="s">
        <v>3</v>
      </c>
      <c r="J6078" s="2" t="s">
        <v>11185</v>
      </c>
      <c r="K6078" s="2" t="s">
        <v>122</v>
      </c>
      <c r="L6078" s="3">
        <v>43930</v>
      </c>
      <c r="M6078" s="2" t="s">
        <v>11120</v>
      </c>
      <c r="N6078" s="2" t="s">
        <v>5</v>
      </c>
      <c r="O6078" s="9" t="s">
        <v>11171</v>
      </c>
      <c r="P6078" s="3">
        <v>43933</v>
      </c>
      <c r="Q6078" s="4"/>
    </row>
    <row r="6079" spans="1:17">
      <c r="A6079" s="5">
        <v>4928</v>
      </c>
      <c r="B6079" s="6" t="s">
        <v>11118</v>
      </c>
      <c r="C6079" s="6" t="str">
        <f>VLOOKUP(B6079,[1]Lists!$A$2:$B$196,2,FALSE)</f>
        <v>POL</v>
      </c>
      <c r="D6079" s="6"/>
      <c r="E6079" s="10" t="str">
        <f>VLOOKUP(B6079,[1]Lists!$A$2:$C$196,3,FALSE)</f>
        <v>Europe</v>
      </c>
      <c r="F6079" s="6" t="s">
        <v>1</v>
      </c>
      <c r="G6079" s="10" t="str">
        <f>VLOOKUP(H6079,[1]Lists!$D$2:$E$40,2,FALSE)</f>
        <v>Public health measures</v>
      </c>
      <c r="H6079" s="6" t="s">
        <v>406</v>
      </c>
      <c r="I6079" s="6" t="s">
        <v>3</v>
      </c>
      <c r="J6079" s="6" t="s">
        <v>11186</v>
      </c>
      <c r="K6079" s="6" t="s">
        <v>2132</v>
      </c>
      <c r="L6079" s="7">
        <v>43937</v>
      </c>
      <c r="M6079" s="6" t="s">
        <v>11120</v>
      </c>
      <c r="N6079" s="6" t="s">
        <v>5</v>
      </c>
      <c r="O6079" s="11" t="s">
        <v>11171</v>
      </c>
      <c r="P6079" s="7">
        <v>43933</v>
      </c>
      <c r="Q6079" s="8"/>
    </row>
    <row r="6080" spans="1:17">
      <c r="A6080" s="1">
        <v>4929</v>
      </c>
      <c r="B6080" s="2" t="s">
        <v>11118</v>
      </c>
      <c r="C6080" s="2" t="str">
        <f>VLOOKUP(B6080,[1]Lists!$A$2:$B$196,2,FALSE)</f>
        <v>POL</v>
      </c>
      <c r="D6080" s="2"/>
      <c r="E6080" s="12" t="str">
        <f>VLOOKUP(B6080,[1]Lists!$A$2:$C$196,3,FALSE)</f>
        <v>Europe</v>
      </c>
      <c r="F6080" s="2" t="s">
        <v>1</v>
      </c>
      <c r="G6080" s="12" t="str">
        <f>VLOOKUP(H6080,[1]Lists!$D$2:$E$40,2,FALSE)</f>
        <v>Social distancing</v>
      </c>
      <c r="H6080" s="2" t="s">
        <v>187</v>
      </c>
      <c r="I6080" s="2" t="s">
        <v>3</v>
      </c>
      <c r="J6080" s="2" t="s">
        <v>11187</v>
      </c>
      <c r="K6080" s="2" t="s">
        <v>122</v>
      </c>
      <c r="L6080" s="3">
        <v>43930</v>
      </c>
      <c r="M6080" s="2" t="s">
        <v>11120</v>
      </c>
      <c r="N6080" s="2" t="s">
        <v>5</v>
      </c>
      <c r="O6080" s="9" t="s">
        <v>11171</v>
      </c>
      <c r="P6080" s="3">
        <v>43933</v>
      </c>
      <c r="Q6080" s="4"/>
    </row>
    <row r="6081" spans="1:17">
      <c r="A6081" s="5">
        <v>4930</v>
      </c>
      <c r="B6081" s="6" t="s">
        <v>11118</v>
      </c>
      <c r="C6081" s="6" t="str">
        <f>VLOOKUP(B6081,[1]Lists!$A$2:$B$196,2,FALSE)</f>
        <v>POL</v>
      </c>
      <c r="D6081" s="6"/>
      <c r="E6081" s="10" t="str">
        <f>VLOOKUP(B6081,[1]Lists!$A$2:$C$196,3,FALSE)</f>
        <v>Europe</v>
      </c>
      <c r="F6081" s="6" t="s">
        <v>1</v>
      </c>
      <c r="G6081" s="10" t="str">
        <f>VLOOKUP(H6081,[1]Lists!$D$2:$E$40,2,FALSE)</f>
        <v>Public health measures</v>
      </c>
      <c r="H6081" s="6" t="s">
        <v>8</v>
      </c>
      <c r="I6081" s="6" t="s">
        <v>33</v>
      </c>
      <c r="J6081" s="6" t="s">
        <v>11188</v>
      </c>
      <c r="K6081" s="6" t="s">
        <v>122</v>
      </c>
      <c r="L6081" s="7">
        <v>43930</v>
      </c>
      <c r="M6081" s="6" t="s">
        <v>8310</v>
      </c>
      <c r="N6081" s="6" t="s">
        <v>5</v>
      </c>
      <c r="O6081" s="11" t="s">
        <v>11189</v>
      </c>
      <c r="P6081" s="7">
        <v>43933</v>
      </c>
      <c r="Q6081" s="8"/>
    </row>
    <row r="6082" spans="1:17">
      <c r="A6082" s="1">
        <v>4931</v>
      </c>
      <c r="B6082" s="2" t="s">
        <v>11118</v>
      </c>
      <c r="C6082" s="2" t="str">
        <f>VLOOKUP(B6082,[1]Lists!$A$2:$B$196,2,FALSE)</f>
        <v>POL</v>
      </c>
      <c r="D6082" s="2"/>
      <c r="E6082" s="12" t="str">
        <f>VLOOKUP(B6082,[1]Lists!$A$2:$C$196,3,FALSE)</f>
        <v>Europe</v>
      </c>
      <c r="F6082" s="2" t="s">
        <v>1</v>
      </c>
      <c r="G6082" s="12" t="str">
        <f>VLOOKUP(H6082,[1]Lists!$D$2:$E$40,2,FALSE)</f>
        <v>Public health measures</v>
      </c>
      <c r="H6082" s="2" t="s">
        <v>26</v>
      </c>
      <c r="I6082" s="2" t="s">
        <v>3</v>
      </c>
      <c r="J6082" s="2" t="s">
        <v>11190</v>
      </c>
      <c r="K6082" s="2" t="s">
        <v>122</v>
      </c>
      <c r="L6082" s="3">
        <v>43930</v>
      </c>
      <c r="M6082" s="2" t="s">
        <v>8310</v>
      </c>
      <c r="N6082" s="2" t="s">
        <v>5</v>
      </c>
      <c r="O6082" s="9" t="s">
        <v>11191</v>
      </c>
      <c r="P6082" s="3">
        <v>43933</v>
      </c>
      <c r="Q6082" s="4"/>
    </row>
    <row r="6083" spans="1:17">
      <c r="A6083" s="5">
        <v>5587</v>
      </c>
      <c r="B6083" s="6" t="s">
        <v>11118</v>
      </c>
      <c r="C6083" s="6" t="str">
        <f>VLOOKUP(B6083,[1]Lists!$A$2:$B$196,2,FALSE)</f>
        <v>POL</v>
      </c>
      <c r="D6083" s="6"/>
      <c r="E6083" s="10" t="str">
        <f>VLOOKUP(B6083,[1]Lists!$A$2:$C$196,3,FALSE)</f>
        <v>Europe</v>
      </c>
      <c r="F6083" s="6" t="s">
        <v>1</v>
      </c>
      <c r="G6083" s="10" t="str">
        <f>VLOOKUP(H6083,[1]Lists!$D$2:$E$40,2,FALSE)</f>
        <v>Social distancing</v>
      </c>
      <c r="H6083" s="6" t="s">
        <v>173</v>
      </c>
      <c r="I6083" s="6" t="s">
        <v>3</v>
      </c>
      <c r="J6083" s="6" t="s">
        <v>11192</v>
      </c>
      <c r="K6083" s="6" t="s">
        <v>122</v>
      </c>
      <c r="L6083" s="7">
        <v>43913</v>
      </c>
      <c r="M6083" s="6" t="s">
        <v>1046</v>
      </c>
      <c r="N6083" s="6" t="s">
        <v>154</v>
      </c>
      <c r="O6083" s="11" t="s">
        <v>1047</v>
      </c>
      <c r="P6083" s="7">
        <v>43937</v>
      </c>
      <c r="Q6083" s="8"/>
    </row>
    <row r="6084" spans="1:17">
      <c r="A6084" s="1">
        <v>5634</v>
      </c>
      <c r="B6084" s="2" t="s">
        <v>11118</v>
      </c>
      <c r="C6084" s="2" t="str">
        <f>VLOOKUP(B6084,[1]Lists!$A$2:$B$196,2,FALSE)</f>
        <v>POL</v>
      </c>
      <c r="D6084" s="2"/>
      <c r="E6084" s="12" t="str">
        <f>VLOOKUP(B6084,[1]Lists!$A$2:$C$196,3,FALSE)</f>
        <v>Europe</v>
      </c>
      <c r="F6084" s="2" t="s">
        <v>1</v>
      </c>
      <c r="G6084" s="12" t="str">
        <f>VLOOKUP(H6084,[1]Lists!$D$2:$E$40,2,FALSE)</f>
        <v>Governance and socio-economic measures</v>
      </c>
      <c r="H6084" s="2" t="s">
        <v>133</v>
      </c>
      <c r="I6084" s="2" t="s">
        <v>33</v>
      </c>
      <c r="J6084" s="2" t="s">
        <v>11193</v>
      </c>
      <c r="K6084" s="2" t="s">
        <v>122</v>
      </c>
      <c r="L6084" s="3">
        <v>43908</v>
      </c>
      <c r="M6084" s="2" t="s">
        <v>1049</v>
      </c>
      <c r="N6084" s="2" t="s">
        <v>154</v>
      </c>
      <c r="O6084" s="9" t="s">
        <v>1050</v>
      </c>
      <c r="P6084" s="3">
        <v>43937</v>
      </c>
      <c r="Q6084" s="14" t="s">
        <v>11194</v>
      </c>
    </row>
    <row r="6085" spans="1:17">
      <c r="A6085" s="5">
        <v>5635</v>
      </c>
      <c r="B6085" s="6" t="s">
        <v>11118</v>
      </c>
      <c r="C6085" s="6" t="str">
        <f>VLOOKUP(B6085,[1]Lists!$A$2:$B$196,2,FALSE)</f>
        <v>POL</v>
      </c>
      <c r="D6085" s="6"/>
      <c r="E6085" s="10" t="str">
        <f>VLOOKUP(B6085,[1]Lists!$A$2:$C$196,3,FALSE)</f>
        <v>Europe</v>
      </c>
      <c r="F6085" s="6" t="s">
        <v>1</v>
      </c>
      <c r="G6085" s="10" t="str">
        <f>VLOOKUP(H6085,[1]Lists!$D$2:$E$40,2,FALSE)</f>
        <v>Governance and socio-economic measures</v>
      </c>
      <c r="H6085" s="6" t="s">
        <v>133</v>
      </c>
      <c r="I6085" s="6" t="s">
        <v>33</v>
      </c>
      <c r="J6085" s="6" t="s">
        <v>11195</v>
      </c>
      <c r="K6085" s="6" t="s">
        <v>122</v>
      </c>
      <c r="L6085" s="7">
        <v>43924</v>
      </c>
      <c r="M6085" s="6" t="s">
        <v>1049</v>
      </c>
      <c r="N6085" s="6" t="s">
        <v>154</v>
      </c>
      <c r="O6085" s="11" t="s">
        <v>1050</v>
      </c>
      <c r="P6085" s="7">
        <v>43937</v>
      </c>
      <c r="Q6085" s="13" t="s">
        <v>11196</v>
      </c>
    </row>
    <row r="6086" spans="1:17">
      <c r="A6086" s="1">
        <v>6221</v>
      </c>
      <c r="B6086" s="2" t="s">
        <v>11118</v>
      </c>
      <c r="C6086" s="2" t="str">
        <f>VLOOKUP(B6086,[1]Lists!$A$2:$B$196,2,FALSE)</f>
        <v>POL</v>
      </c>
      <c r="D6086" s="2"/>
      <c r="E6086" s="12" t="str">
        <f>VLOOKUP(B6086,[1]Lists!$A$2:$C$196,3,FALSE)</f>
        <v>Europe</v>
      </c>
      <c r="F6086" s="2" t="s">
        <v>1</v>
      </c>
      <c r="G6086" s="12" t="str">
        <f>VLOOKUP(H6086,[1]Lists!$D$2:$E$40,2,FALSE)</f>
        <v>Public health measures</v>
      </c>
      <c r="H6086" s="2" t="s">
        <v>60</v>
      </c>
      <c r="I6086" s="2" t="s">
        <v>3</v>
      </c>
      <c r="J6086" s="2" t="s">
        <v>11197</v>
      </c>
      <c r="K6086" s="2" t="s">
        <v>122</v>
      </c>
      <c r="L6086" s="3"/>
      <c r="M6086" s="2" t="s">
        <v>5</v>
      </c>
      <c r="N6086" s="2" t="s">
        <v>5</v>
      </c>
      <c r="O6086" s="9" t="s">
        <v>11198</v>
      </c>
      <c r="P6086" s="3">
        <v>43940</v>
      </c>
      <c r="Q6086" s="4"/>
    </row>
    <row r="6087" spans="1:17">
      <c r="A6087" s="5">
        <v>6222</v>
      </c>
      <c r="B6087" s="6" t="s">
        <v>11118</v>
      </c>
      <c r="C6087" s="6" t="str">
        <f>VLOOKUP(B6087,[1]Lists!$A$2:$B$196,2,FALSE)</f>
        <v>POL</v>
      </c>
      <c r="D6087" s="6"/>
      <c r="E6087" s="10" t="str">
        <f>VLOOKUP(B6087,[1]Lists!$A$2:$C$196,3,FALSE)</f>
        <v>Europe</v>
      </c>
      <c r="F6087" s="6" t="s">
        <v>199</v>
      </c>
      <c r="G6087" s="10" t="str">
        <f>VLOOKUP(H6087,[1]Lists!$D$2:$E$40,2,FALSE)</f>
        <v>Public health measures</v>
      </c>
      <c r="H6087" s="6" t="s">
        <v>60</v>
      </c>
      <c r="I6087" s="6" t="s">
        <v>3</v>
      </c>
      <c r="J6087" s="6" t="s">
        <v>11199</v>
      </c>
      <c r="K6087" s="6" t="s">
        <v>122</v>
      </c>
      <c r="L6087" s="7">
        <v>43939</v>
      </c>
      <c r="M6087" s="6" t="s">
        <v>5</v>
      </c>
      <c r="N6087" s="6" t="s">
        <v>5</v>
      </c>
      <c r="O6087" s="11" t="s">
        <v>11198</v>
      </c>
      <c r="P6087" s="7">
        <v>43940</v>
      </c>
      <c r="Q6087" s="8"/>
    </row>
    <row r="6088" spans="1:17">
      <c r="A6088" s="1">
        <v>6223</v>
      </c>
      <c r="B6088" s="2" t="s">
        <v>11118</v>
      </c>
      <c r="C6088" s="2" t="str">
        <f>VLOOKUP(B6088,[1]Lists!$A$2:$B$196,2,FALSE)</f>
        <v>POL</v>
      </c>
      <c r="D6088" s="2"/>
      <c r="E6088" s="12" t="str">
        <f>VLOOKUP(B6088,[1]Lists!$A$2:$C$196,3,FALSE)</f>
        <v>Europe</v>
      </c>
      <c r="F6088" s="2" t="s">
        <v>1</v>
      </c>
      <c r="G6088" s="12" t="str">
        <f>VLOOKUP(H6088,[1]Lists!$D$2:$E$40,2,FALSE)</f>
        <v>Public health measures</v>
      </c>
      <c r="H6088" s="2" t="s">
        <v>26</v>
      </c>
      <c r="I6088" s="2" t="s">
        <v>3</v>
      </c>
      <c r="J6088" s="2" t="s">
        <v>11200</v>
      </c>
      <c r="K6088" s="2" t="s">
        <v>122</v>
      </c>
      <c r="L6088" s="3">
        <v>43935</v>
      </c>
      <c r="M6088" s="2" t="s">
        <v>5</v>
      </c>
      <c r="N6088" s="2" t="s">
        <v>5</v>
      </c>
      <c r="O6088" s="9" t="s">
        <v>11201</v>
      </c>
      <c r="P6088" s="3">
        <v>43940</v>
      </c>
      <c r="Q6088" s="4"/>
    </row>
    <row r="6089" spans="1:17">
      <c r="A6089" s="5">
        <v>6224</v>
      </c>
      <c r="B6089" s="6" t="s">
        <v>11118</v>
      </c>
      <c r="C6089" s="6" t="str">
        <f>VLOOKUP(B6089,[1]Lists!$A$2:$B$196,2,FALSE)</f>
        <v>POL</v>
      </c>
      <c r="D6089" s="6"/>
      <c r="E6089" s="10" t="str">
        <f>VLOOKUP(B6089,[1]Lists!$A$2:$C$196,3,FALSE)</f>
        <v>Europe</v>
      </c>
      <c r="F6089" s="6" t="s">
        <v>1</v>
      </c>
      <c r="G6089" s="10" t="str">
        <f>VLOOKUP(H6089,[1]Lists!$D$2:$E$40,2,FALSE)</f>
        <v>Governance and socio-economic measures</v>
      </c>
      <c r="H6089" s="6" t="s">
        <v>133</v>
      </c>
      <c r="I6089" s="6" t="s">
        <v>3</v>
      </c>
      <c r="J6089" s="6" t="s">
        <v>11202</v>
      </c>
      <c r="K6089" s="6" t="s">
        <v>122</v>
      </c>
      <c r="L6089" s="7">
        <v>43938</v>
      </c>
      <c r="M6089" s="6" t="s">
        <v>5</v>
      </c>
      <c r="N6089" s="6" t="s">
        <v>5</v>
      </c>
      <c r="O6089" s="11" t="s">
        <v>11203</v>
      </c>
      <c r="P6089" s="7">
        <v>43940</v>
      </c>
      <c r="Q6089" s="8"/>
    </row>
    <row r="6090" spans="1:17">
      <c r="A6090" s="1">
        <v>6225</v>
      </c>
      <c r="B6090" s="2" t="s">
        <v>11118</v>
      </c>
      <c r="C6090" s="2" t="str">
        <f>VLOOKUP(B6090,[1]Lists!$A$2:$B$196,2,FALSE)</f>
        <v>POL</v>
      </c>
      <c r="D6090" s="2"/>
      <c r="E6090" s="12" t="str">
        <f>VLOOKUP(B6090,[1]Lists!$A$2:$C$196,3,FALSE)</f>
        <v>Europe</v>
      </c>
      <c r="F6090" s="2" t="s">
        <v>1</v>
      </c>
      <c r="G6090" s="12" t="str">
        <f>VLOOKUP(H6090,[1]Lists!$D$2:$E$40,2,FALSE)</f>
        <v>Public health measures</v>
      </c>
      <c r="H6090" s="2" t="s">
        <v>26</v>
      </c>
      <c r="I6090" s="2" t="s">
        <v>3</v>
      </c>
      <c r="J6090" s="2" t="s">
        <v>11204</v>
      </c>
      <c r="K6090" s="2" t="s">
        <v>122</v>
      </c>
      <c r="L6090" s="3">
        <v>43938</v>
      </c>
      <c r="M6090" s="2" t="s">
        <v>5</v>
      </c>
      <c r="N6090" s="2" t="s">
        <v>5</v>
      </c>
      <c r="O6090" s="9" t="s">
        <v>11205</v>
      </c>
      <c r="P6090" s="3">
        <v>43940</v>
      </c>
      <c r="Q6090" s="4"/>
    </row>
    <row r="6091" spans="1:17">
      <c r="A6091" s="5">
        <v>6226</v>
      </c>
      <c r="B6091" s="6" t="s">
        <v>11118</v>
      </c>
      <c r="C6091" s="6" t="str">
        <f>VLOOKUP(B6091,[1]Lists!$A$2:$B$196,2,FALSE)</f>
        <v>POL</v>
      </c>
      <c r="D6091" s="6"/>
      <c r="E6091" s="10" t="str">
        <f>VLOOKUP(B6091,[1]Lists!$A$2:$C$196,3,FALSE)</f>
        <v>Europe</v>
      </c>
      <c r="F6091" s="6" t="s">
        <v>199</v>
      </c>
      <c r="G6091" s="10" t="str">
        <f>VLOOKUP(H6091,[1]Lists!$D$2:$E$40,2,FALSE)</f>
        <v>Social distancing</v>
      </c>
      <c r="H6091" s="6" t="s">
        <v>187</v>
      </c>
      <c r="I6091" s="6" t="s">
        <v>33</v>
      </c>
      <c r="J6091" s="6" t="s">
        <v>11206</v>
      </c>
      <c r="K6091" s="6" t="s">
        <v>122</v>
      </c>
      <c r="L6091" s="7">
        <v>43941</v>
      </c>
      <c r="M6091" s="6" t="s">
        <v>5</v>
      </c>
      <c r="N6091" s="6" t="s">
        <v>5</v>
      </c>
      <c r="O6091" s="11" t="s">
        <v>11207</v>
      </c>
      <c r="P6091" s="7">
        <v>43940</v>
      </c>
      <c r="Q6091" s="8"/>
    </row>
    <row r="6092" spans="1:17">
      <c r="A6092" s="1">
        <v>6227</v>
      </c>
      <c r="B6092" s="2" t="s">
        <v>11118</v>
      </c>
      <c r="C6092" s="2" t="str">
        <f>VLOOKUP(B6092,[1]Lists!$A$2:$B$196,2,FALSE)</f>
        <v>POL</v>
      </c>
      <c r="D6092" s="2"/>
      <c r="E6092" s="12" t="str">
        <f>VLOOKUP(B6092,[1]Lists!$A$2:$C$196,3,FALSE)</f>
        <v>Europe</v>
      </c>
      <c r="F6092" s="2" t="s">
        <v>199</v>
      </c>
      <c r="G6092" s="12" t="str">
        <f>VLOOKUP(H6092,[1]Lists!$D$2:$E$40,2,FALSE)</f>
        <v>Social distancing</v>
      </c>
      <c r="H6092" s="2" t="s">
        <v>187</v>
      </c>
      <c r="I6092" s="2" t="s">
        <v>3</v>
      </c>
      <c r="J6092" s="2" t="s">
        <v>11208</v>
      </c>
      <c r="K6092" s="2" t="s">
        <v>122</v>
      </c>
      <c r="L6092" s="3">
        <v>43941</v>
      </c>
      <c r="M6092" s="2" t="s">
        <v>5</v>
      </c>
      <c r="N6092" s="2" t="s">
        <v>5</v>
      </c>
      <c r="O6092" s="9" t="s">
        <v>11207</v>
      </c>
      <c r="P6092" s="3">
        <v>43940</v>
      </c>
      <c r="Q6092" s="4"/>
    </row>
    <row r="6093" spans="1:17">
      <c r="A6093" s="5">
        <v>6228</v>
      </c>
      <c r="B6093" s="6" t="s">
        <v>11118</v>
      </c>
      <c r="C6093" s="6" t="str">
        <f>VLOOKUP(B6093,[1]Lists!$A$2:$B$196,2,FALSE)</f>
        <v>POL</v>
      </c>
      <c r="D6093" s="6"/>
      <c r="E6093" s="10" t="str">
        <f>VLOOKUP(B6093,[1]Lists!$A$2:$C$196,3,FALSE)</f>
        <v>Europe</v>
      </c>
      <c r="F6093" s="6" t="s">
        <v>199</v>
      </c>
      <c r="G6093" s="10" t="str">
        <f>VLOOKUP(H6093,[1]Lists!$D$2:$E$40,2,FALSE)</f>
        <v>Social distancing</v>
      </c>
      <c r="H6093" s="6" t="s">
        <v>11</v>
      </c>
      <c r="I6093" s="6" t="s">
        <v>33</v>
      </c>
      <c r="J6093" s="6" t="s">
        <v>11209</v>
      </c>
      <c r="K6093" s="6" t="s">
        <v>122</v>
      </c>
      <c r="L6093" s="7">
        <v>43941</v>
      </c>
      <c r="M6093" s="6" t="s">
        <v>5</v>
      </c>
      <c r="N6093" s="6" t="s">
        <v>5</v>
      </c>
      <c r="O6093" s="11" t="s">
        <v>11207</v>
      </c>
      <c r="P6093" s="7">
        <v>43940</v>
      </c>
      <c r="Q6093" s="8"/>
    </row>
    <row r="6094" spans="1:17">
      <c r="A6094" s="1">
        <v>6229</v>
      </c>
      <c r="B6094" s="2" t="s">
        <v>11118</v>
      </c>
      <c r="C6094" s="2" t="str">
        <f>VLOOKUP(B6094,[1]Lists!$A$2:$B$196,2,FALSE)</f>
        <v>POL</v>
      </c>
      <c r="D6094" s="2"/>
      <c r="E6094" s="12" t="str">
        <f>VLOOKUP(B6094,[1]Lists!$A$2:$C$196,3,FALSE)</f>
        <v>Europe</v>
      </c>
      <c r="F6094" s="2" t="s">
        <v>199</v>
      </c>
      <c r="G6094" s="12" t="str">
        <f>VLOOKUP(H6094,[1]Lists!$D$2:$E$40,2,FALSE)</f>
        <v>Movement restrictions</v>
      </c>
      <c r="H6094" s="2" t="s">
        <v>7645</v>
      </c>
      <c r="I6094" s="2" t="s">
        <v>33</v>
      </c>
      <c r="J6094" s="2" t="s">
        <v>11210</v>
      </c>
      <c r="K6094" s="2" t="s">
        <v>122</v>
      </c>
      <c r="L6094" s="3">
        <v>43941</v>
      </c>
      <c r="M6094" s="2" t="s">
        <v>5</v>
      </c>
      <c r="N6094" s="2" t="s">
        <v>5</v>
      </c>
      <c r="O6094" s="9" t="s">
        <v>11207</v>
      </c>
      <c r="P6094" s="3">
        <v>43940</v>
      </c>
      <c r="Q6094" s="4"/>
    </row>
    <row r="6095" spans="1:17">
      <c r="A6095" s="5">
        <v>7366</v>
      </c>
      <c r="B6095" s="6" t="s">
        <v>11118</v>
      </c>
      <c r="C6095" s="6" t="str">
        <f>VLOOKUP(B6095,[1]Lists!$A$2:$B$196,2,FALSE)</f>
        <v>POL</v>
      </c>
      <c r="D6095" s="6"/>
      <c r="E6095" s="10" t="str">
        <f>VLOOKUP(B6095,[1]Lists!$A$2:$C$196,3,FALSE)</f>
        <v>Europe</v>
      </c>
      <c r="F6095" s="6" t="s">
        <v>1</v>
      </c>
      <c r="G6095" s="10" t="str">
        <f>VLOOKUP(H6095,[1]Lists!$D$2:$E$40,2,FALSE)</f>
        <v>Public health measures</v>
      </c>
      <c r="H6095" s="6" t="s">
        <v>26</v>
      </c>
      <c r="I6095" s="6" t="s">
        <v>1169</v>
      </c>
      <c r="J6095" s="6" t="s">
        <v>11211</v>
      </c>
      <c r="K6095" s="6" t="s">
        <v>122</v>
      </c>
      <c r="L6095" s="7">
        <v>43944</v>
      </c>
      <c r="M6095" s="6" t="s">
        <v>5</v>
      </c>
      <c r="N6095" s="6" t="s">
        <v>5</v>
      </c>
      <c r="O6095" s="11" t="s">
        <v>11212</v>
      </c>
      <c r="P6095" s="7">
        <v>43945</v>
      </c>
      <c r="Q6095" s="13" t="s">
        <v>11213</v>
      </c>
    </row>
    <row r="6096" spans="1:17">
      <c r="A6096" s="1">
        <v>7367</v>
      </c>
      <c r="B6096" s="2" t="s">
        <v>11118</v>
      </c>
      <c r="C6096" s="2" t="str">
        <f>VLOOKUP(B6096,[1]Lists!$A$2:$B$196,2,FALSE)</f>
        <v>POL</v>
      </c>
      <c r="D6096" s="2"/>
      <c r="E6096" s="12" t="str">
        <f>VLOOKUP(B6096,[1]Lists!$A$2:$C$196,3,FALSE)</f>
        <v>Europe</v>
      </c>
      <c r="F6096" s="2" t="s">
        <v>1</v>
      </c>
      <c r="G6096" s="12" t="str">
        <f>VLOOKUP(H6096,[1]Lists!$D$2:$E$40,2,FALSE)</f>
        <v>Public health measures</v>
      </c>
      <c r="H6096" s="2" t="s">
        <v>60</v>
      </c>
      <c r="I6096" s="2" t="s">
        <v>3</v>
      </c>
      <c r="J6096" s="2" t="s">
        <v>11214</v>
      </c>
      <c r="K6096" s="2" t="s">
        <v>122</v>
      </c>
      <c r="L6096" s="3">
        <v>43942</v>
      </c>
      <c r="M6096" s="2" t="s">
        <v>5</v>
      </c>
      <c r="N6096" s="2" t="s">
        <v>5</v>
      </c>
      <c r="O6096" s="9" t="s">
        <v>11215</v>
      </c>
      <c r="P6096" s="3">
        <v>43945</v>
      </c>
      <c r="Q6096" s="4"/>
    </row>
    <row r="6097" spans="1:17">
      <c r="A6097" s="5">
        <v>7368</v>
      </c>
      <c r="B6097" s="6" t="s">
        <v>11118</v>
      </c>
      <c r="C6097" s="6" t="str">
        <f>VLOOKUP(B6097,[1]Lists!$A$2:$B$196,2,FALSE)</f>
        <v>POL</v>
      </c>
      <c r="D6097" s="6"/>
      <c r="E6097" s="10" t="str">
        <f>VLOOKUP(B6097,[1]Lists!$A$2:$C$196,3,FALSE)</f>
        <v>Europe</v>
      </c>
      <c r="F6097" s="6" t="s">
        <v>1</v>
      </c>
      <c r="G6097" s="10" t="str">
        <f>VLOOKUP(H6097,[1]Lists!$D$2:$E$40,2,FALSE)</f>
        <v>Public health measures</v>
      </c>
      <c r="H6097" s="6" t="s">
        <v>9</v>
      </c>
      <c r="I6097" s="6" t="s">
        <v>33</v>
      </c>
      <c r="J6097" s="6" t="s">
        <v>11216</v>
      </c>
      <c r="K6097" s="6" t="s">
        <v>122</v>
      </c>
      <c r="L6097" s="7">
        <v>43941</v>
      </c>
      <c r="M6097" s="6" t="s">
        <v>5</v>
      </c>
      <c r="N6097" s="6" t="s">
        <v>5</v>
      </c>
      <c r="O6097" s="11" t="s">
        <v>11217</v>
      </c>
      <c r="P6097" s="7">
        <v>43945</v>
      </c>
      <c r="Q6097" s="8"/>
    </row>
    <row r="6098" spans="1:17">
      <c r="A6098" s="1">
        <v>7369</v>
      </c>
      <c r="B6098" s="2" t="s">
        <v>11118</v>
      </c>
      <c r="C6098" s="2" t="str">
        <f>VLOOKUP(B6098,[1]Lists!$A$2:$B$196,2,FALSE)</f>
        <v>POL</v>
      </c>
      <c r="D6098" s="2"/>
      <c r="E6098" s="12" t="str">
        <f>VLOOKUP(B6098,[1]Lists!$A$2:$C$196,3,FALSE)</f>
        <v>Europe</v>
      </c>
      <c r="F6098" s="2" t="s">
        <v>1</v>
      </c>
      <c r="G6098" s="12" t="str">
        <f>VLOOKUP(H6098,[1]Lists!$D$2:$E$40,2,FALSE)</f>
        <v>Social distancing</v>
      </c>
      <c r="H6098" s="2" t="s">
        <v>21</v>
      </c>
      <c r="I6098" s="2" t="s">
        <v>3</v>
      </c>
      <c r="J6098" s="2" t="s">
        <v>11218</v>
      </c>
      <c r="K6098" s="2" t="s">
        <v>122</v>
      </c>
      <c r="L6098" s="3">
        <v>43945</v>
      </c>
      <c r="M6098" s="2" t="s">
        <v>11173</v>
      </c>
      <c r="N6098" s="2" t="s">
        <v>5</v>
      </c>
      <c r="O6098" s="9" t="s">
        <v>11219</v>
      </c>
      <c r="P6098" s="3">
        <v>43945</v>
      </c>
      <c r="Q6098" s="4"/>
    </row>
    <row r="6099" spans="1:17">
      <c r="A6099" s="5">
        <v>53</v>
      </c>
      <c r="B6099" s="6" t="s">
        <v>11220</v>
      </c>
      <c r="C6099" s="6" t="str">
        <f>VLOOKUP(B6099,[1]Lists!$A$2:$B$196,2,FALSE)</f>
        <v>PRT</v>
      </c>
      <c r="D6099" s="6"/>
      <c r="E6099" s="6" t="str">
        <f>VLOOKUP(B6099,[1]Lists!$A$2:$C$196,3,FALSE)</f>
        <v>Europe</v>
      </c>
      <c r="F6099" s="6" t="s">
        <v>1</v>
      </c>
      <c r="G6099" s="6" t="str">
        <f>VLOOKUP(H6099,[1]Lists!$D$2:$E$40,2,FALSE)</f>
        <v>Movement restrictions</v>
      </c>
      <c r="H6099" s="6" t="s">
        <v>40</v>
      </c>
      <c r="I6099" s="6" t="s">
        <v>33</v>
      </c>
      <c r="J6099" s="6" t="s">
        <v>11221</v>
      </c>
      <c r="K6099" s="6" t="s">
        <v>261</v>
      </c>
      <c r="L6099" s="7">
        <v>43900</v>
      </c>
      <c r="M6099" s="6" t="s">
        <v>2873</v>
      </c>
      <c r="N6099" s="6" t="s">
        <v>5</v>
      </c>
      <c r="O6099" s="11" t="s">
        <v>11222</v>
      </c>
      <c r="P6099" s="7">
        <v>43904</v>
      </c>
      <c r="Q6099" s="8"/>
    </row>
    <row r="6100" spans="1:17">
      <c r="A6100" s="1">
        <v>168</v>
      </c>
      <c r="B6100" s="2" t="s">
        <v>11220</v>
      </c>
      <c r="C6100" s="2" t="str">
        <f>VLOOKUP(B6100,[1]Lists!$A$2:$B$196,2,FALSE)</f>
        <v>PRT</v>
      </c>
      <c r="D6100" s="2"/>
      <c r="E6100" s="2" t="str">
        <f>VLOOKUP(B6100,[1]Lists!$A$2:$C$196,3,FALSE)</f>
        <v>Europe</v>
      </c>
      <c r="F6100" s="2" t="s">
        <v>1</v>
      </c>
      <c r="G6100" s="2" t="str">
        <f>VLOOKUP(H6100,[1]Lists!$D$2:$E$40,2,FALSE)</f>
        <v>Movement restrictions</v>
      </c>
      <c r="H6100" s="2" t="s">
        <v>40</v>
      </c>
      <c r="I6100" s="2" t="s">
        <v>3</v>
      </c>
      <c r="J6100" s="2" t="s">
        <v>11223</v>
      </c>
      <c r="K6100" s="2" t="s">
        <v>122</v>
      </c>
      <c r="L6100" s="3">
        <v>43900</v>
      </c>
      <c r="M6100" s="2" t="s">
        <v>153</v>
      </c>
      <c r="N6100" s="2" t="s">
        <v>154</v>
      </c>
      <c r="O6100" s="9" t="s">
        <v>155</v>
      </c>
      <c r="P6100" s="3">
        <v>43905</v>
      </c>
      <c r="Q6100" s="4"/>
    </row>
    <row r="6101" spans="1:17">
      <c r="A6101" s="5">
        <v>169</v>
      </c>
      <c r="B6101" s="6" t="s">
        <v>11220</v>
      </c>
      <c r="C6101" s="6" t="str">
        <f>VLOOKUP(B6101,[1]Lists!$A$2:$B$196,2,FALSE)</f>
        <v>PRT</v>
      </c>
      <c r="D6101" s="6"/>
      <c r="E6101" s="6" t="str">
        <f>VLOOKUP(B6101,[1]Lists!$A$2:$C$196,3,FALSE)</f>
        <v>Europe</v>
      </c>
      <c r="F6101" s="6" t="s">
        <v>1</v>
      </c>
      <c r="G6101" s="6" t="str">
        <f>VLOOKUP(H6101,[1]Lists!$D$2:$E$40,2,FALSE)</f>
        <v>Social distancing</v>
      </c>
      <c r="H6101" s="6" t="s">
        <v>11</v>
      </c>
      <c r="I6101" s="6" t="s">
        <v>3</v>
      </c>
      <c r="J6101" s="6" t="s">
        <v>11224</v>
      </c>
      <c r="K6101" s="6" t="s">
        <v>165</v>
      </c>
      <c r="L6101" s="7">
        <v>43906</v>
      </c>
      <c r="M6101" s="6" t="s">
        <v>8499</v>
      </c>
      <c r="N6101" s="6" t="s">
        <v>14</v>
      </c>
      <c r="O6101" s="11" t="s">
        <v>11225</v>
      </c>
      <c r="P6101" s="7">
        <v>43905</v>
      </c>
      <c r="Q6101" s="8"/>
    </row>
    <row r="6102" spans="1:17">
      <c r="A6102" s="1">
        <v>170</v>
      </c>
      <c r="B6102" s="2" t="s">
        <v>11220</v>
      </c>
      <c r="C6102" s="2" t="str">
        <f>VLOOKUP(B6102,[1]Lists!$A$2:$B$196,2,FALSE)</f>
        <v>PRT</v>
      </c>
      <c r="D6102" s="2"/>
      <c r="E6102" s="2" t="str">
        <f>VLOOKUP(B6102,[1]Lists!$A$2:$C$196,3,FALSE)</f>
        <v>Europe</v>
      </c>
      <c r="F6102" s="2" t="s">
        <v>1</v>
      </c>
      <c r="G6102" s="2" t="str">
        <f>VLOOKUP(H6102,[1]Lists!$D$2:$E$40,2,FALSE)</f>
        <v>Movement restrictions</v>
      </c>
      <c r="H6102" s="2" t="s">
        <v>267</v>
      </c>
      <c r="I6102" s="2" t="s">
        <v>3</v>
      </c>
      <c r="J6102" s="2" t="s">
        <v>11226</v>
      </c>
      <c r="K6102" s="2" t="s">
        <v>261</v>
      </c>
      <c r="L6102" s="3">
        <v>43906</v>
      </c>
      <c r="M6102" s="2" t="s">
        <v>8499</v>
      </c>
      <c r="N6102" s="2" t="s">
        <v>14</v>
      </c>
      <c r="O6102" s="9" t="s">
        <v>11225</v>
      </c>
      <c r="P6102" s="3">
        <v>43905</v>
      </c>
      <c r="Q6102" s="4"/>
    </row>
    <row r="6103" spans="1:17">
      <c r="A6103" s="5">
        <v>171</v>
      </c>
      <c r="B6103" s="6" t="s">
        <v>11220</v>
      </c>
      <c r="C6103" s="6" t="str">
        <f>VLOOKUP(B6103,[1]Lists!$A$2:$B$196,2,FALSE)</f>
        <v>PRT</v>
      </c>
      <c r="D6103" s="6"/>
      <c r="E6103" s="6" t="str">
        <f>VLOOKUP(B6103,[1]Lists!$A$2:$C$196,3,FALSE)</f>
        <v>Europe</v>
      </c>
      <c r="F6103" s="6" t="s">
        <v>1</v>
      </c>
      <c r="G6103" s="6" t="str">
        <f>VLOOKUP(H6103,[1]Lists!$D$2:$E$40,2,FALSE)</f>
        <v>Social distancing</v>
      </c>
      <c r="H6103" s="6" t="s">
        <v>21</v>
      </c>
      <c r="I6103" s="6" t="s">
        <v>3</v>
      </c>
      <c r="J6103" s="6" t="s">
        <v>11227</v>
      </c>
      <c r="K6103" s="6" t="s">
        <v>122</v>
      </c>
      <c r="L6103" s="7">
        <v>43906</v>
      </c>
      <c r="M6103" s="6" t="s">
        <v>8499</v>
      </c>
      <c r="N6103" s="6" t="s">
        <v>14</v>
      </c>
      <c r="O6103" s="11" t="s">
        <v>11225</v>
      </c>
      <c r="P6103" s="7">
        <v>43905</v>
      </c>
      <c r="Q6103" s="8"/>
    </row>
    <row r="6104" spans="1:17">
      <c r="A6104" s="1">
        <v>460</v>
      </c>
      <c r="B6104" s="2" t="s">
        <v>11220</v>
      </c>
      <c r="C6104" s="2" t="str">
        <f>VLOOKUP(B6104,[1]Lists!$A$2:$B$196,2,FALSE)</f>
        <v>PRT</v>
      </c>
      <c r="D6104" s="2"/>
      <c r="E6104" s="2" t="str">
        <f>VLOOKUP(B6104,[1]Lists!$A$2:$C$196,3,FALSE)</f>
        <v>Europe</v>
      </c>
      <c r="F6104" s="2" t="s">
        <v>1</v>
      </c>
      <c r="G6104" s="2" t="str">
        <f>VLOOKUP(H6104,[1]Lists!$D$2:$E$40,2,FALSE)</f>
        <v>Public health measures</v>
      </c>
      <c r="H6104" s="2" t="s">
        <v>26</v>
      </c>
      <c r="I6104" s="2" t="s">
        <v>3</v>
      </c>
      <c r="J6104" s="2" t="s">
        <v>11228</v>
      </c>
      <c r="K6104" s="2" t="s">
        <v>122</v>
      </c>
      <c r="L6104" s="3">
        <v>43906</v>
      </c>
      <c r="M6104" s="9" t="s">
        <v>11229</v>
      </c>
      <c r="N6104" s="2" t="s">
        <v>14</v>
      </c>
      <c r="O6104" s="9" t="s">
        <v>11225</v>
      </c>
      <c r="P6104" s="3">
        <v>43906</v>
      </c>
      <c r="Q6104" s="4"/>
    </row>
    <row r="6105" spans="1:17">
      <c r="A6105" s="5">
        <v>464</v>
      </c>
      <c r="B6105" s="6" t="s">
        <v>11220</v>
      </c>
      <c r="C6105" s="6" t="str">
        <f>VLOOKUP(B6105,[1]Lists!$A$2:$B$196,2,FALSE)</f>
        <v>PRT</v>
      </c>
      <c r="D6105" s="6"/>
      <c r="E6105" s="6" t="str">
        <f>VLOOKUP(B6105,[1]Lists!$A$2:$C$196,3,FALSE)</f>
        <v>Europe</v>
      </c>
      <c r="F6105" s="6" t="s">
        <v>1</v>
      </c>
      <c r="G6105" s="6" t="str">
        <f>VLOOKUP(H6105,[1]Lists!$D$2:$E$40,2,FALSE)</f>
        <v>Governance and socio-economic measures</v>
      </c>
      <c r="H6105" s="6" t="s">
        <v>10</v>
      </c>
      <c r="I6105" s="6" t="s">
        <v>3</v>
      </c>
      <c r="J6105" s="6" t="s">
        <v>11230</v>
      </c>
      <c r="K6105" s="6" t="s">
        <v>122</v>
      </c>
      <c r="L6105" s="7">
        <v>43906</v>
      </c>
      <c r="M6105" s="11" t="s">
        <v>11229</v>
      </c>
      <c r="N6105" s="6" t="s">
        <v>14</v>
      </c>
      <c r="O6105" s="11" t="s">
        <v>11225</v>
      </c>
      <c r="P6105" s="7">
        <v>43906</v>
      </c>
      <c r="Q6105" s="8"/>
    </row>
    <row r="6106" spans="1:17">
      <c r="A6106" s="1">
        <v>806</v>
      </c>
      <c r="B6106" s="2" t="s">
        <v>11220</v>
      </c>
      <c r="C6106" s="2" t="str">
        <f>VLOOKUP(B6106,[1]Lists!$A$2:$B$196,2,FALSE)</f>
        <v>PRT</v>
      </c>
      <c r="D6106" s="2"/>
      <c r="E6106" s="2" t="str">
        <f>VLOOKUP(B6106,[1]Lists!$A$2:$C$196,3,FALSE)</f>
        <v>Europe</v>
      </c>
      <c r="F6106" s="2" t="s">
        <v>1</v>
      </c>
      <c r="G6106" s="2" t="str">
        <f>VLOOKUP(H6106,[1]Lists!$D$2:$E$40,2,FALSE)</f>
        <v>Movement restrictions</v>
      </c>
      <c r="H6106" s="2" t="s">
        <v>40</v>
      </c>
      <c r="I6106" s="2" t="s">
        <v>3</v>
      </c>
      <c r="J6106" s="2" t="s">
        <v>11231</v>
      </c>
      <c r="K6106" s="2"/>
      <c r="L6106" s="3">
        <v>43905</v>
      </c>
      <c r="M6106" s="2" t="s">
        <v>2279</v>
      </c>
      <c r="N6106" s="2" t="s">
        <v>14</v>
      </c>
      <c r="O6106" s="9" t="s">
        <v>11232</v>
      </c>
      <c r="P6106" s="3">
        <v>43907</v>
      </c>
      <c r="Q6106" s="4"/>
    </row>
    <row r="6107" spans="1:17">
      <c r="A6107" s="5">
        <v>809</v>
      </c>
      <c r="B6107" s="6" t="s">
        <v>11220</v>
      </c>
      <c r="C6107" s="6" t="str">
        <f>VLOOKUP(B6107,[1]Lists!$A$2:$B$196,2,FALSE)</f>
        <v>PRT</v>
      </c>
      <c r="D6107" s="6"/>
      <c r="E6107" s="6" t="str">
        <f>VLOOKUP(B6107,[1]Lists!$A$2:$C$196,3,FALSE)</f>
        <v>Europe</v>
      </c>
      <c r="F6107" s="6" t="s">
        <v>1</v>
      </c>
      <c r="G6107" s="6" t="str">
        <f>VLOOKUP(H6107,[1]Lists!$D$2:$E$40,2,FALSE)</f>
        <v>Movement restrictions</v>
      </c>
      <c r="H6107" s="6" t="s">
        <v>16</v>
      </c>
      <c r="I6107" s="6" t="s">
        <v>3</v>
      </c>
      <c r="J6107" s="6" t="s">
        <v>11233</v>
      </c>
      <c r="K6107" s="6"/>
      <c r="L6107" s="7">
        <v>43905</v>
      </c>
      <c r="M6107" s="6" t="s">
        <v>11234</v>
      </c>
      <c r="N6107" s="6" t="s">
        <v>14</v>
      </c>
      <c r="O6107" s="11" t="s">
        <v>11235</v>
      </c>
      <c r="P6107" s="7">
        <v>43907</v>
      </c>
      <c r="Q6107" s="8"/>
    </row>
    <row r="6108" spans="1:17">
      <c r="A6108" s="1">
        <v>812</v>
      </c>
      <c r="B6108" s="2" t="s">
        <v>11220</v>
      </c>
      <c r="C6108" s="2" t="str">
        <f>VLOOKUP(B6108,[1]Lists!$A$2:$B$196,2,FALSE)</f>
        <v>PRT</v>
      </c>
      <c r="D6108" s="2"/>
      <c r="E6108" s="2" t="str">
        <f>VLOOKUP(B6108,[1]Lists!$A$2:$C$196,3,FALSE)</f>
        <v>Europe</v>
      </c>
      <c r="F6108" s="2" t="s">
        <v>1</v>
      </c>
      <c r="G6108" s="2" t="str">
        <f>VLOOKUP(H6108,[1]Lists!$D$2:$E$40,2,FALSE)</f>
        <v>Governance and socio-economic measures</v>
      </c>
      <c r="H6108" s="2" t="s">
        <v>69</v>
      </c>
      <c r="I6108" s="2" t="s">
        <v>3</v>
      </c>
      <c r="J6108" s="2" t="s">
        <v>11236</v>
      </c>
      <c r="K6108" s="2"/>
      <c r="L6108" s="3">
        <v>43902</v>
      </c>
      <c r="M6108" s="2" t="s">
        <v>11237</v>
      </c>
      <c r="N6108" s="2" t="s">
        <v>5</v>
      </c>
      <c r="O6108" s="9" t="s">
        <v>11238</v>
      </c>
      <c r="P6108" s="3">
        <v>43907</v>
      </c>
      <c r="Q6108" s="4"/>
    </row>
    <row r="6109" spans="1:17">
      <c r="A6109" s="5">
        <v>813</v>
      </c>
      <c r="B6109" s="6" t="s">
        <v>11220</v>
      </c>
      <c r="C6109" s="6" t="str">
        <f>VLOOKUP(B6109,[1]Lists!$A$2:$B$196,2,FALSE)</f>
        <v>PRT</v>
      </c>
      <c r="D6109" s="6"/>
      <c r="E6109" s="6" t="str">
        <f>VLOOKUP(B6109,[1]Lists!$A$2:$C$196,3,FALSE)</f>
        <v>Europe</v>
      </c>
      <c r="F6109" s="6" t="s">
        <v>1</v>
      </c>
      <c r="G6109" s="6" t="str">
        <f>VLOOKUP(H6109,[1]Lists!$D$2:$E$40,2,FALSE)</f>
        <v>Movement restrictions</v>
      </c>
      <c r="H6109" s="6" t="s">
        <v>16</v>
      </c>
      <c r="I6109" s="6" t="s">
        <v>3</v>
      </c>
      <c r="J6109" s="6" t="s">
        <v>11239</v>
      </c>
      <c r="K6109" s="6"/>
      <c r="L6109" s="7">
        <v>43902</v>
      </c>
      <c r="M6109" s="6" t="s">
        <v>98</v>
      </c>
      <c r="N6109" s="6" t="s">
        <v>5</v>
      </c>
      <c r="O6109" s="11" t="s">
        <v>11240</v>
      </c>
      <c r="P6109" s="7">
        <v>43907</v>
      </c>
      <c r="Q6109" s="8"/>
    </row>
    <row r="6110" spans="1:17">
      <c r="A6110" s="1">
        <v>814</v>
      </c>
      <c r="B6110" s="2" t="s">
        <v>11220</v>
      </c>
      <c r="C6110" s="2" t="str">
        <f>VLOOKUP(B6110,[1]Lists!$A$2:$B$196,2,FALSE)</f>
        <v>PRT</v>
      </c>
      <c r="D6110" s="2"/>
      <c r="E6110" s="2" t="str">
        <f>VLOOKUP(B6110,[1]Lists!$A$2:$C$196,3,FALSE)</f>
        <v>Europe</v>
      </c>
      <c r="F6110" s="2" t="s">
        <v>1</v>
      </c>
      <c r="G6110" s="2" t="str">
        <f>VLOOKUP(H6110,[1]Lists!$D$2:$E$40,2,FALSE)</f>
        <v>Social distancing</v>
      </c>
      <c r="H6110" s="2" t="s">
        <v>11</v>
      </c>
      <c r="I6110" s="2" t="s">
        <v>3</v>
      </c>
      <c r="J6110" s="2" t="s">
        <v>11241</v>
      </c>
      <c r="K6110" s="2"/>
      <c r="L6110" s="3">
        <v>43903</v>
      </c>
      <c r="M6110" s="2" t="s">
        <v>98</v>
      </c>
      <c r="N6110" s="2" t="s">
        <v>5</v>
      </c>
      <c r="O6110" s="9" t="s">
        <v>11240</v>
      </c>
      <c r="P6110" s="3">
        <v>43907</v>
      </c>
      <c r="Q6110" s="4"/>
    </row>
    <row r="6111" spans="1:17">
      <c r="A6111" s="5">
        <v>1096</v>
      </c>
      <c r="B6111" s="6" t="s">
        <v>11220</v>
      </c>
      <c r="C6111" s="6" t="str">
        <f>VLOOKUP(B6111,[1]Lists!$A$2:$B$196,2,FALSE)</f>
        <v>PRT</v>
      </c>
      <c r="D6111" s="6"/>
      <c r="E6111" s="6" t="str">
        <f>VLOOKUP(B6111,[1]Lists!$A$2:$C$196,3,FALSE)</f>
        <v>Europe</v>
      </c>
      <c r="F6111" s="6" t="s">
        <v>1</v>
      </c>
      <c r="G6111" s="6" t="str">
        <f>VLOOKUP(H6111,[1]Lists!$D$2:$E$40,2,FALSE)</f>
        <v>Governance and socio-economic measures</v>
      </c>
      <c r="H6111" s="6" t="s">
        <v>69</v>
      </c>
      <c r="I6111" s="6" t="s">
        <v>3</v>
      </c>
      <c r="J6111" s="6" t="s">
        <v>11242</v>
      </c>
      <c r="K6111" s="6"/>
      <c r="L6111" s="7">
        <v>43912</v>
      </c>
      <c r="M6111" s="6" t="s">
        <v>11243</v>
      </c>
      <c r="N6111" s="6" t="s">
        <v>14</v>
      </c>
      <c r="O6111" s="11" t="s">
        <v>11244</v>
      </c>
      <c r="P6111" s="7">
        <v>43911</v>
      </c>
      <c r="Q6111" s="8"/>
    </row>
    <row r="6112" spans="1:17">
      <c r="A6112" s="1">
        <v>1097</v>
      </c>
      <c r="B6112" s="2" t="s">
        <v>11220</v>
      </c>
      <c r="C6112" s="2" t="str">
        <f>VLOOKUP(B6112,[1]Lists!$A$2:$B$196,2,FALSE)</f>
        <v>PRT</v>
      </c>
      <c r="D6112" s="2"/>
      <c r="E6112" s="2" t="str">
        <f>VLOOKUP(B6112,[1]Lists!$A$2:$C$196,3,FALSE)</f>
        <v>Europe</v>
      </c>
      <c r="F6112" s="2" t="s">
        <v>1</v>
      </c>
      <c r="G6112" s="2" t="str">
        <f>VLOOKUP(H6112,[1]Lists!$D$2:$E$40,2,FALSE)</f>
        <v>Public health measures</v>
      </c>
      <c r="H6112" s="2" t="s">
        <v>2</v>
      </c>
      <c r="I6112" s="2" t="s">
        <v>33</v>
      </c>
      <c r="J6112" s="2" t="s">
        <v>11245</v>
      </c>
      <c r="K6112" s="2"/>
      <c r="L6112" s="3">
        <v>43910</v>
      </c>
      <c r="M6112" s="2" t="s">
        <v>11246</v>
      </c>
      <c r="N6112" s="2" t="s">
        <v>14</v>
      </c>
      <c r="O6112" s="9" t="s">
        <v>11247</v>
      </c>
      <c r="P6112" s="3">
        <v>43911</v>
      </c>
      <c r="Q6112" s="4"/>
    </row>
    <row r="6113" spans="1:17">
      <c r="A6113" s="5">
        <v>1098</v>
      </c>
      <c r="B6113" s="6" t="s">
        <v>11220</v>
      </c>
      <c r="C6113" s="6" t="str">
        <f>VLOOKUP(B6113,[1]Lists!$A$2:$B$196,2,FALSE)</f>
        <v>PRT</v>
      </c>
      <c r="D6113" s="6"/>
      <c r="E6113" s="6" t="str">
        <f>VLOOKUP(B6113,[1]Lists!$A$2:$C$196,3,FALSE)</f>
        <v>Europe</v>
      </c>
      <c r="F6113" s="6" t="s">
        <v>1</v>
      </c>
      <c r="G6113" s="6" t="str">
        <f>VLOOKUP(H6113,[1]Lists!$D$2:$E$40,2,FALSE)</f>
        <v>Governance and socio-economic measures</v>
      </c>
      <c r="H6113" s="6" t="s">
        <v>133</v>
      </c>
      <c r="I6113" s="6" t="s">
        <v>33</v>
      </c>
      <c r="J6113" s="6" t="s">
        <v>11248</v>
      </c>
      <c r="K6113" s="6"/>
      <c r="L6113" s="37">
        <v>43911</v>
      </c>
      <c r="M6113" s="6" t="s">
        <v>11249</v>
      </c>
      <c r="N6113" s="6" t="s">
        <v>14</v>
      </c>
      <c r="O6113" s="11" t="s">
        <v>11250</v>
      </c>
      <c r="P6113" s="7">
        <v>43911</v>
      </c>
      <c r="Q6113" s="8"/>
    </row>
    <row r="6114" spans="1:17">
      <c r="A6114" s="1">
        <v>1099</v>
      </c>
      <c r="B6114" s="2" t="s">
        <v>11220</v>
      </c>
      <c r="C6114" s="2" t="str">
        <f>VLOOKUP(B6114,[1]Lists!$A$2:$B$196,2,FALSE)</f>
        <v>PRT</v>
      </c>
      <c r="D6114" s="2"/>
      <c r="E6114" s="2" t="str">
        <f>VLOOKUP(B6114,[1]Lists!$A$2:$C$196,3,FALSE)</f>
        <v>Europe</v>
      </c>
      <c r="F6114" s="2" t="s">
        <v>1</v>
      </c>
      <c r="G6114" s="2" t="str">
        <f>VLOOKUP(H6114,[1]Lists!$D$2:$E$40,2,FALSE)</f>
        <v>Movement restrictions</v>
      </c>
      <c r="H6114" s="2" t="s">
        <v>57</v>
      </c>
      <c r="I6114" s="2" t="s">
        <v>3</v>
      </c>
      <c r="J6114" s="2" t="s">
        <v>11251</v>
      </c>
      <c r="K6114" s="2"/>
      <c r="L6114" s="3">
        <v>43910</v>
      </c>
      <c r="M6114" s="2" t="s">
        <v>11246</v>
      </c>
      <c r="N6114" s="2" t="s">
        <v>14</v>
      </c>
      <c r="O6114" s="9" t="s">
        <v>11247</v>
      </c>
      <c r="P6114" s="3">
        <v>43911</v>
      </c>
      <c r="Q6114" s="4"/>
    </row>
    <row r="6115" spans="1:17">
      <c r="A6115" s="5">
        <v>1101</v>
      </c>
      <c r="B6115" s="6" t="s">
        <v>11220</v>
      </c>
      <c r="C6115" s="6" t="str">
        <f>VLOOKUP(B6115,[1]Lists!$A$2:$B$196,2,FALSE)</f>
        <v>PRT</v>
      </c>
      <c r="D6115" s="6"/>
      <c r="E6115" s="6" t="str">
        <f>VLOOKUP(B6115,[1]Lists!$A$2:$C$196,3,FALSE)</f>
        <v>Europe</v>
      </c>
      <c r="F6115" s="6" t="s">
        <v>1</v>
      </c>
      <c r="G6115" s="6" t="str">
        <f>VLOOKUP(H6115,[1]Lists!$D$2:$E$40,2,FALSE)</f>
        <v>Public health measures</v>
      </c>
      <c r="H6115" s="6" t="s">
        <v>26</v>
      </c>
      <c r="I6115" s="6" t="s">
        <v>3</v>
      </c>
      <c r="J6115" s="6" t="s">
        <v>11252</v>
      </c>
      <c r="K6115" s="6"/>
      <c r="L6115" s="7">
        <v>43910</v>
      </c>
      <c r="M6115" s="6" t="s">
        <v>11246</v>
      </c>
      <c r="N6115" s="6" t="s">
        <v>14</v>
      </c>
      <c r="O6115" s="11" t="s">
        <v>11247</v>
      </c>
      <c r="P6115" s="7">
        <v>43911</v>
      </c>
      <c r="Q6115" s="8"/>
    </row>
    <row r="6116" spans="1:17">
      <c r="A6116" s="1">
        <v>1102</v>
      </c>
      <c r="B6116" s="2" t="s">
        <v>11220</v>
      </c>
      <c r="C6116" s="2" t="str">
        <f>VLOOKUP(B6116,[1]Lists!$A$2:$B$196,2,FALSE)</f>
        <v>PRT</v>
      </c>
      <c r="D6116" s="2"/>
      <c r="E6116" s="2" t="str">
        <f>VLOOKUP(B6116,[1]Lists!$A$2:$C$196,3,FALSE)</f>
        <v>Europe</v>
      </c>
      <c r="F6116" s="2" t="s">
        <v>1</v>
      </c>
      <c r="G6116" s="2" t="str">
        <f>VLOOKUP(H6116,[1]Lists!$D$2:$E$40,2,FALSE)</f>
        <v>Social distancing</v>
      </c>
      <c r="H6116" s="2" t="s">
        <v>187</v>
      </c>
      <c r="I6116" s="2" t="s">
        <v>3</v>
      </c>
      <c r="J6116" s="2" t="s">
        <v>11253</v>
      </c>
      <c r="K6116" s="2"/>
      <c r="L6116" s="3">
        <v>43910</v>
      </c>
      <c r="M6116" s="2" t="s">
        <v>11246</v>
      </c>
      <c r="N6116" s="2" t="s">
        <v>14</v>
      </c>
      <c r="O6116" s="9" t="s">
        <v>11247</v>
      </c>
      <c r="P6116" s="3">
        <v>43911</v>
      </c>
      <c r="Q6116" s="4"/>
    </row>
    <row r="6117" spans="1:17">
      <c r="A6117" s="5">
        <v>1122</v>
      </c>
      <c r="B6117" s="6" t="s">
        <v>11220</v>
      </c>
      <c r="C6117" s="6" t="str">
        <f>VLOOKUP(B6117,[1]Lists!$A$2:$B$196,2,FALSE)</f>
        <v>PRT</v>
      </c>
      <c r="D6117" s="6"/>
      <c r="E6117" s="6" t="str">
        <f>VLOOKUP(B6117,[1]Lists!$A$2:$C$196,3,FALSE)</f>
        <v>Europe</v>
      </c>
      <c r="F6117" s="6" t="s">
        <v>1</v>
      </c>
      <c r="G6117" s="6" t="str">
        <f>VLOOKUP(H6117,[1]Lists!$D$2:$E$40,2,FALSE)</f>
        <v>Governance and socio-economic measures</v>
      </c>
      <c r="H6117" s="6" t="s">
        <v>133</v>
      </c>
      <c r="I6117" s="6" t="s">
        <v>33</v>
      </c>
      <c r="J6117" s="6" t="s">
        <v>11254</v>
      </c>
      <c r="K6117" s="6"/>
      <c r="L6117" s="7">
        <v>43910</v>
      </c>
      <c r="M6117" s="6" t="s">
        <v>11246</v>
      </c>
      <c r="N6117" s="6" t="s">
        <v>14</v>
      </c>
      <c r="O6117" s="11" t="s">
        <v>11255</v>
      </c>
      <c r="P6117" s="7">
        <v>43911</v>
      </c>
      <c r="Q6117" s="8"/>
    </row>
    <row r="6118" spans="1:17">
      <c r="A6118" s="1">
        <v>1312</v>
      </c>
      <c r="B6118" s="2" t="s">
        <v>11220</v>
      </c>
      <c r="C6118" s="2" t="str">
        <f>VLOOKUP(B6118,[1]Lists!$A$2:$B$196,2,FALSE)</f>
        <v>PRT</v>
      </c>
      <c r="D6118" s="2"/>
      <c r="E6118" s="2" t="str">
        <f>VLOOKUP(B6118,[1]Lists!$A$2:$C$196,3,FALSE)</f>
        <v>Europe</v>
      </c>
      <c r="F6118" s="2" t="s">
        <v>1</v>
      </c>
      <c r="G6118" s="2" t="str">
        <f>VLOOKUP(H6118,[1]Lists!$D$2:$E$40,2,FALSE)</f>
        <v>Movement restrictions</v>
      </c>
      <c r="H6118" s="2" t="s">
        <v>57</v>
      </c>
      <c r="I6118" s="2" t="s">
        <v>33</v>
      </c>
      <c r="J6118" s="2" t="s">
        <v>11256</v>
      </c>
      <c r="K6118" s="2" t="s">
        <v>165</v>
      </c>
      <c r="L6118" s="3">
        <v>43911</v>
      </c>
      <c r="M6118" s="2" t="s">
        <v>11229</v>
      </c>
      <c r="N6118" s="2" t="s">
        <v>14</v>
      </c>
      <c r="O6118" s="9" t="s">
        <v>11257</v>
      </c>
      <c r="P6118" s="3">
        <v>43911</v>
      </c>
      <c r="Q6118" s="4"/>
    </row>
    <row r="6119" spans="1:17">
      <c r="A6119" s="5">
        <v>1341</v>
      </c>
      <c r="B6119" s="6" t="s">
        <v>11220</v>
      </c>
      <c r="C6119" s="6" t="str">
        <f>VLOOKUP(B6119,[1]Lists!$A$2:$B$196,2,FALSE)</f>
        <v>PRT</v>
      </c>
      <c r="D6119" s="6"/>
      <c r="E6119" s="6" t="str">
        <f>VLOOKUP(B6119,[1]Lists!$A$2:$C$196,3,FALSE)</f>
        <v>Europe</v>
      </c>
      <c r="F6119" s="6" t="s">
        <v>1</v>
      </c>
      <c r="G6119" s="6" t="str">
        <f>VLOOKUP(H6119,[1]Lists!$D$2:$E$40,2,FALSE)</f>
        <v>Public health measures</v>
      </c>
      <c r="H6119" s="6" t="s">
        <v>26</v>
      </c>
      <c r="I6119" s="6" t="s">
        <v>33</v>
      </c>
      <c r="J6119" s="6" t="s">
        <v>11258</v>
      </c>
      <c r="K6119" s="6"/>
      <c r="L6119" s="7">
        <v>43913</v>
      </c>
      <c r="M6119" s="6" t="s">
        <v>11249</v>
      </c>
      <c r="N6119" s="6" t="s">
        <v>14</v>
      </c>
      <c r="O6119" s="11" t="s">
        <v>11259</v>
      </c>
      <c r="P6119" s="7">
        <v>43911</v>
      </c>
      <c r="Q6119" s="8"/>
    </row>
    <row r="6120" spans="1:17">
      <c r="A6120" s="1">
        <v>1346</v>
      </c>
      <c r="B6120" s="2" t="s">
        <v>11220</v>
      </c>
      <c r="C6120" s="2" t="str">
        <f>VLOOKUP(B6120,[1]Lists!$A$2:$B$196,2,FALSE)</f>
        <v>PRT</v>
      </c>
      <c r="D6120" s="2"/>
      <c r="E6120" s="2" t="str">
        <f>VLOOKUP(B6120,[1]Lists!$A$2:$C$196,3,FALSE)</f>
        <v>Europe</v>
      </c>
      <c r="F6120" s="2" t="s">
        <v>1</v>
      </c>
      <c r="G6120" s="2" t="str">
        <f>VLOOKUP(H6120,[1]Lists!$D$2:$E$40,2,FALSE)</f>
        <v>Public health measures</v>
      </c>
      <c r="H6120" s="2" t="s">
        <v>9</v>
      </c>
      <c r="I6120" s="2" t="s">
        <v>33</v>
      </c>
      <c r="J6120" s="2" t="s">
        <v>11260</v>
      </c>
      <c r="K6120" s="2" t="s">
        <v>122</v>
      </c>
      <c r="L6120" s="3">
        <v>43911</v>
      </c>
      <c r="M6120" s="2" t="s">
        <v>11249</v>
      </c>
      <c r="N6120" s="2" t="s">
        <v>14</v>
      </c>
      <c r="O6120" s="9" t="s">
        <v>11261</v>
      </c>
      <c r="P6120" s="3">
        <v>43911</v>
      </c>
      <c r="Q6120" s="4"/>
    </row>
    <row r="6121" spans="1:17">
      <c r="A6121" s="5">
        <v>1351</v>
      </c>
      <c r="B6121" s="6" t="s">
        <v>11220</v>
      </c>
      <c r="C6121" s="6" t="str">
        <f>VLOOKUP(B6121,[1]Lists!$A$2:$B$196,2,FALSE)</f>
        <v>PRT</v>
      </c>
      <c r="D6121" s="6"/>
      <c r="E6121" s="6" t="str">
        <f>VLOOKUP(B6121,[1]Lists!$A$2:$C$196,3,FALSE)</f>
        <v>Europe</v>
      </c>
      <c r="F6121" s="6" t="s">
        <v>1</v>
      </c>
      <c r="G6121" s="6" t="str">
        <f>VLOOKUP(H6121,[1]Lists!$D$2:$E$40,2,FALSE)</f>
        <v>Social distancing</v>
      </c>
      <c r="H6121" s="6" t="s">
        <v>11</v>
      </c>
      <c r="I6121" s="6" t="s">
        <v>33</v>
      </c>
      <c r="J6121" s="6" t="s">
        <v>11262</v>
      </c>
      <c r="K6121" s="6" t="s">
        <v>122</v>
      </c>
      <c r="L6121" s="7">
        <v>43911</v>
      </c>
      <c r="M6121" s="6" t="s">
        <v>11249</v>
      </c>
      <c r="N6121" s="6" t="s">
        <v>14</v>
      </c>
      <c r="O6121" s="11" t="s">
        <v>11263</v>
      </c>
      <c r="P6121" s="7">
        <v>43911</v>
      </c>
      <c r="Q6121" s="8"/>
    </row>
    <row r="6122" spans="1:17">
      <c r="A6122" s="1">
        <v>2006</v>
      </c>
      <c r="B6122" s="2" t="s">
        <v>11220</v>
      </c>
      <c r="C6122" s="2" t="str">
        <f>VLOOKUP(B6122,[1]Lists!$A$2:$B$196,2,FALSE)</f>
        <v>PRT</v>
      </c>
      <c r="D6122" s="2"/>
      <c r="E6122" s="2" t="str">
        <f>VLOOKUP(B6122,[1]Lists!$A$2:$C$196,3,FALSE)</f>
        <v>Europe</v>
      </c>
      <c r="F6122" s="2" t="s">
        <v>1</v>
      </c>
      <c r="G6122" s="2" t="str">
        <f>VLOOKUP(H6122,[1]Lists!$D$2:$E$40,2,FALSE)</f>
        <v>Movement restrictions</v>
      </c>
      <c r="H6122" s="2" t="s">
        <v>40</v>
      </c>
      <c r="I6122" s="2" t="s">
        <v>33</v>
      </c>
      <c r="J6122" s="2" t="s">
        <v>11264</v>
      </c>
      <c r="K6122" s="2" t="s">
        <v>122</v>
      </c>
      <c r="L6122" s="3">
        <v>43915</v>
      </c>
      <c r="M6122" s="2" t="s">
        <v>11229</v>
      </c>
      <c r="N6122" s="2" t="s">
        <v>14</v>
      </c>
      <c r="O6122" s="9" t="s">
        <v>11265</v>
      </c>
      <c r="P6122" s="3">
        <v>43914</v>
      </c>
      <c r="Q6122" s="4"/>
    </row>
    <row r="6123" spans="1:17">
      <c r="A6123" s="5">
        <v>2007</v>
      </c>
      <c r="B6123" s="6" t="s">
        <v>11220</v>
      </c>
      <c r="C6123" s="6" t="str">
        <f>VLOOKUP(B6123,[1]Lists!$A$2:$B$196,2,FALSE)</f>
        <v>PRT</v>
      </c>
      <c r="D6123" s="6"/>
      <c r="E6123" s="6" t="str">
        <f>VLOOKUP(B6123,[1]Lists!$A$2:$C$196,3,FALSE)</f>
        <v>Europe</v>
      </c>
      <c r="F6123" s="6" t="s">
        <v>1</v>
      </c>
      <c r="G6123" s="6" t="str">
        <f>VLOOKUP(H6123,[1]Lists!$D$2:$E$40,2,FALSE)</f>
        <v>Social distancing</v>
      </c>
      <c r="H6123" s="6" t="s">
        <v>11</v>
      </c>
      <c r="I6123" s="6" t="s">
        <v>3</v>
      </c>
      <c r="J6123" s="6" t="s">
        <v>11266</v>
      </c>
      <c r="K6123" s="6" t="s">
        <v>165</v>
      </c>
      <c r="L6123" s="7">
        <v>43902</v>
      </c>
      <c r="M6123" s="6" t="s">
        <v>11267</v>
      </c>
      <c r="N6123" s="6" t="s">
        <v>5</v>
      </c>
      <c r="O6123" s="11" t="s">
        <v>11240</v>
      </c>
      <c r="P6123" s="7">
        <v>43914</v>
      </c>
      <c r="Q6123" s="8"/>
    </row>
    <row r="6124" spans="1:17">
      <c r="A6124" s="1">
        <v>2008</v>
      </c>
      <c r="B6124" s="2" t="s">
        <v>11220</v>
      </c>
      <c r="C6124" s="2" t="str">
        <f>VLOOKUP(B6124,[1]Lists!$A$2:$B$196,2,FALSE)</f>
        <v>PRT</v>
      </c>
      <c r="D6124" s="2"/>
      <c r="E6124" s="2" t="str">
        <f>VLOOKUP(B6124,[1]Lists!$A$2:$C$196,3,FALSE)</f>
        <v>Europe</v>
      </c>
      <c r="F6124" s="2" t="s">
        <v>1</v>
      </c>
      <c r="G6124" s="2" t="str">
        <f>VLOOKUP(H6124,[1]Lists!$D$2:$E$40,2,FALSE)</f>
        <v>Social distancing</v>
      </c>
      <c r="H6124" s="2" t="s">
        <v>11</v>
      </c>
      <c r="I6124" s="2" t="s">
        <v>3</v>
      </c>
      <c r="J6124" s="2" t="s">
        <v>11268</v>
      </c>
      <c r="K6124" s="2" t="s">
        <v>165</v>
      </c>
      <c r="L6124" s="3">
        <v>43902</v>
      </c>
      <c r="M6124" s="2" t="s">
        <v>11267</v>
      </c>
      <c r="N6124" s="2" t="s">
        <v>5</v>
      </c>
      <c r="O6124" s="9" t="s">
        <v>11240</v>
      </c>
      <c r="P6124" s="3">
        <v>43914</v>
      </c>
      <c r="Q6124" s="4"/>
    </row>
    <row r="6125" spans="1:17">
      <c r="A6125" s="5">
        <v>3039</v>
      </c>
      <c r="B6125" s="6" t="s">
        <v>11220</v>
      </c>
      <c r="C6125" s="6" t="str">
        <f>VLOOKUP(B6125,[1]Lists!$A$2:$B$196,2,FALSE)</f>
        <v>PRT</v>
      </c>
      <c r="D6125" s="6"/>
      <c r="E6125" s="6" t="str">
        <f>VLOOKUP(B6125,[1]Lists!$A$2:$C$196,3,FALSE)</f>
        <v>Europe</v>
      </c>
      <c r="F6125" s="6" t="s">
        <v>1</v>
      </c>
      <c r="G6125" s="10" t="str">
        <f>VLOOKUP(H6125,[1]Lists!$D$2:$E$40,2,FALSE)</f>
        <v>Public health measures</v>
      </c>
      <c r="H6125" s="6" t="s">
        <v>9</v>
      </c>
      <c r="I6125" s="6" t="s">
        <v>3</v>
      </c>
      <c r="J6125" s="6" t="s">
        <v>11269</v>
      </c>
      <c r="K6125" s="6" t="s">
        <v>122</v>
      </c>
      <c r="L6125" s="7">
        <v>43918</v>
      </c>
      <c r="M6125" s="6" t="s">
        <v>11229</v>
      </c>
      <c r="N6125" s="6" t="s">
        <v>14</v>
      </c>
      <c r="O6125" s="11" t="s">
        <v>11270</v>
      </c>
      <c r="P6125" s="7">
        <v>43920</v>
      </c>
      <c r="Q6125" s="8"/>
    </row>
    <row r="6126" spans="1:17">
      <c r="A6126" s="1">
        <v>3040</v>
      </c>
      <c r="B6126" s="2" t="s">
        <v>11220</v>
      </c>
      <c r="C6126" s="2" t="str">
        <f>VLOOKUP(B6126,[1]Lists!$A$2:$B$196,2,FALSE)</f>
        <v>PRT</v>
      </c>
      <c r="D6126" s="2"/>
      <c r="E6126" s="2" t="str">
        <f>VLOOKUP(B6126,[1]Lists!$A$2:$C$196,3,FALSE)</f>
        <v>Europe</v>
      </c>
      <c r="F6126" s="2" t="s">
        <v>1</v>
      </c>
      <c r="G6126" s="12" t="str">
        <f>VLOOKUP(H6126,[1]Lists!$D$2:$E$40,2,FALSE)</f>
        <v>Public health measures</v>
      </c>
      <c r="H6126" s="2" t="s">
        <v>26</v>
      </c>
      <c r="I6126" s="2" t="s">
        <v>33</v>
      </c>
      <c r="J6126" s="2" t="s">
        <v>11271</v>
      </c>
      <c r="K6126" s="2" t="s">
        <v>122</v>
      </c>
      <c r="L6126" s="3">
        <v>43919</v>
      </c>
      <c r="M6126" s="2" t="s">
        <v>11272</v>
      </c>
      <c r="N6126" s="2" t="s">
        <v>5</v>
      </c>
      <c r="O6126" s="9" t="s">
        <v>11273</v>
      </c>
      <c r="P6126" s="3">
        <v>43920</v>
      </c>
      <c r="Q6126" s="4"/>
    </row>
    <row r="6127" spans="1:17">
      <c r="A6127" s="5">
        <v>3041</v>
      </c>
      <c r="B6127" s="6" t="s">
        <v>11220</v>
      </c>
      <c r="C6127" s="6" t="str">
        <f>VLOOKUP(B6127,[1]Lists!$A$2:$B$196,2,FALSE)</f>
        <v>PRT</v>
      </c>
      <c r="D6127" s="6"/>
      <c r="E6127" s="6" t="str">
        <f>VLOOKUP(B6127,[1]Lists!$A$2:$C$196,3,FALSE)</f>
        <v>Europe</v>
      </c>
      <c r="F6127" s="6" t="s">
        <v>1</v>
      </c>
      <c r="G6127" s="10" t="str">
        <f>VLOOKUP(H6127,[1]Lists!$D$2:$E$40,2,FALSE)</f>
        <v>Public health measures</v>
      </c>
      <c r="H6127" s="6" t="s">
        <v>26</v>
      </c>
      <c r="I6127" s="6" t="s">
        <v>3</v>
      </c>
      <c r="J6127" s="6" t="s">
        <v>11274</v>
      </c>
      <c r="K6127" s="6" t="s">
        <v>122</v>
      </c>
      <c r="L6127" s="7">
        <v>43916</v>
      </c>
      <c r="M6127" s="6" t="s">
        <v>11229</v>
      </c>
      <c r="N6127" s="6" t="s">
        <v>14</v>
      </c>
      <c r="O6127" s="11" t="s">
        <v>11275</v>
      </c>
      <c r="P6127" s="7">
        <v>43920</v>
      </c>
      <c r="Q6127" s="8"/>
    </row>
    <row r="6128" spans="1:17">
      <c r="A6128" s="1">
        <v>3042</v>
      </c>
      <c r="B6128" s="2" t="s">
        <v>11220</v>
      </c>
      <c r="C6128" s="2" t="str">
        <f>VLOOKUP(B6128,[1]Lists!$A$2:$B$196,2,FALSE)</f>
        <v>PRT</v>
      </c>
      <c r="D6128" s="2"/>
      <c r="E6128" s="2" t="str">
        <f>VLOOKUP(B6128,[1]Lists!$A$2:$C$196,3,FALSE)</f>
        <v>Europe</v>
      </c>
      <c r="F6128" s="2" t="s">
        <v>1</v>
      </c>
      <c r="G6128" s="12" t="str">
        <f>VLOOKUP(H6128,[1]Lists!$D$2:$E$40,2,FALSE)</f>
        <v>Public health measures</v>
      </c>
      <c r="H6128" s="2" t="s">
        <v>26</v>
      </c>
      <c r="I6128" s="2" t="s">
        <v>33</v>
      </c>
      <c r="J6128" s="2" t="s">
        <v>11276</v>
      </c>
      <c r="K6128" s="2" t="s">
        <v>122</v>
      </c>
      <c r="L6128" s="3">
        <v>43919</v>
      </c>
      <c r="M6128" s="2" t="s">
        <v>11229</v>
      </c>
      <c r="N6128" s="2" t="s">
        <v>14</v>
      </c>
      <c r="O6128" s="9" t="s">
        <v>11277</v>
      </c>
      <c r="P6128" s="3">
        <v>43920</v>
      </c>
      <c r="Q6128" s="4"/>
    </row>
    <row r="6129" spans="1:17">
      <c r="A6129" s="5">
        <v>3043</v>
      </c>
      <c r="B6129" s="6" t="s">
        <v>11220</v>
      </c>
      <c r="C6129" s="6" t="str">
        <f>VLOOKUP(B6129,[1]Lists!$A$2:$B$196,2,FALSE)</f>
        <v>PRT</v>
      </c>
      <c r="D6129" s="6"/>
      <c r="E6129" s="6" t="str">
        <f>VLOOKUP(B6129,[1]Lists!$A$2:$C$196,3,FALSE)</f>
        <v>Europe</v>
      </c>
      <c r="F6129" s="6" t="s">
        <v>1</v>
      </c>
      <c r="G6129" s="10" t="str">
        <f>VLOOKUP(H6129,[1]Lists!$D$2:$E$40,2,FALSE)</f>
        <v>Public health measures</v>
      </c>
      <c r="H6129" s="6" t="s">
        <v>9</v>
      </c>
      <c r="I6129" s="6" t="s">
        <v>3</v>
      </c>
      <c r="J6129" s="6" t="s">
        <v>11278</v>
      </c>
      <c r="K6129" s="6" t="s">
        <v>165</v>
      </c>
      <c r="L6129" s="7">
        <v>43919</v>
      </c>
      <c r="M6129" s="6" t="s">
        <v>11229</v>
      </c>
      <c r="N6129" s="6" t="s">
        <v>14</v>
      </c>
      <c r="O6129" s="11" t="s">
        <v>11279</v>
      </c>
      <c r="P6129" s="7">
        <v>43920</v>
      </c>
      <c r="Q6129" s="8"/>
    </row>
    <row r="6130" spans="1:17">
      <c r="A6130" s="1">
        <v>3044</v>
      </c>
      <c r="B6130" s="2" t="s">
        <v>11220</v>
      </c>
      <c r="C6130" s="2" t="str">
        <f>VLOOKUP(B6130,[1]Lists!$A$2:$B$196,2,FALSE)</f>
        <v>PRT</v>
      </c>
      <c r="D6130" s="2"/>
      <c r="E6130" s="2" t="str">
        <f>VLOOKUP(B6130,[1]Lists!$A$2:$C$196,3,FALSE)</f>
        <v>Europe</v>
      </c>
      <c r="F6130" s="2" t="s">
        <v>1</v>
      </c>
      <c r="G6130" s="12" t="str">
        <f>VLOOKUP(H6130,[1]Lists!$D$2:$E$40,2,FALSE)</f>
        <v>Public health measures</v>
      </c>
      <c r="H6130" s="2" t="s">
        <v>574</v>
      </c>
      <c r="I6130" s="2" t="s">
        <v>3</v>
      </c>
      <c r="J6130" s="2" t="s">
        <v>11280</v>
      </c>
      <c r="K6130" s="2" t="s">
        <v>122</v>
      </c>
      <c r="L6130" s="3">
        <v>43916</v>
      </c>
      <c r="M6130" s="2" t="s">
        <v>11272</v>
      </c>
      <c r="N6130" s="2" t="s">
        <v>5</v>
      </c>
      <c r="O6130" s="9" t="s">
        <v>11281</v>
      </c>
      <c r="P6130" s="3">
        <v>43920</v>
      </c>
      <c r="Q6130" s="4"/>
    </row>
    <row r="6131" spans="1:17">
      <c r="A6131" s="5">
        <v>3045</v>
      </c>
      <c r="B6131" s="6" t="s">
        <v>11220</v>
      </c>
      <c r="C6131" s="6" t="str">
        <f>VLOOKUP(B6131,[1]Lists!$A$2:$B$196,2,FALSE)</f>
        <v>PRT</v>
      </c>
      <c r="D6131" s="6"/>
      <c r="E6131" s="6" t="str">
        <f>VLOOKUP(B6131,[1]Lists!$A$2:$C$196,3,FALSE)</f>
        <v>Europe</v>
      </c>
      <c r="F6131" s="6" t="s">
        <v>1</v>
      </c>
      <c r="G6131" s="10" t="str">
        <f>VLOOKUP(H6131,[1]Lists!$D$2:$E$40,2,FALSE)</f>
        <v>Governance and socio-economic measures</v>
      </c>
      <c r="H6131" s="6" t="s">
        <v>133</v>
      </c>
      <c r="I6131" s="6" t="s">
        <v>33</v>
      </c>
      <c r="J6131" s="6" t="s">
        <v>11282</v>
      </c>
      <c r="K6131" s="6" t="s">
        <v>122</v>
      </c>
      <c r="L6131" s="7">
        <v>43917</v>
      </c>
      <c r="M6131" s="6" t="s">
        <v>11229</v>
      </c>
      <c r="N6131" s="6" t="s">
        <v>14</v>
      </c>
      <c r="O6131" s="11" t="s">
        <v>11283</v>
      </c>
      <c r="P6131" s="7">
        <v>43920</v>
      </c>
      <c r="Q6131" s="8"/>
    </row>
    <row r="6132" spans="1:17">
      <c r="A6132" s="1">
        <v>3046</v>
      </c>
      <c r="B6132" s="2" t="s">
        <v>11220</v>
      </c>
      <c r="C6132" s="2" t="str">
        <f>VLOOKUP(B6132,[1]Lists!$A$2:$B$196,2,FALSE)</f>
        <v>PRT</v>
      </c>
      <c r="D6132" s="2"/>
      <c r="E6132" s="2" t="str">
        <f>VLOOKUP(B6132,[1]Lists!$A$2:$C$196,3,FALSE)</f>
        <v>Europe</v>
      </c>
      <c r="F6132" s="2" t="s">
        <v>1</v>
      </c>
      <c r="G6132" s="12" t="str">
        <f>VLOOKUP(H6132,[1]Lists!$D$2:$E$40,2,FALSE)</f>
        <v>Public health measures</v>
      </c>
      <c r="H6132" s="2" t="s">
        <v>72</v>
      </c>
      <c r="I6132" s="2" t="s">
        <v>3</v>
      </c>
      <c r="J6132" s="2" t="s">
        <v>11284</v>
      </c>
      <c r="K6132" s="2" t="s">
        <v>122</v>
      </c>
      <c r="L6132" s="3">
        <v>43916</v>
      </c>
      <c r="M6132" s="2" t="s">
        <v>11272</v>
      </c>
      <c r="N6132" s="2" t="s">
        <v>5</v>
      </c>
      <c r="O6132" s="9" t="s">
        <v>11285</v>
      </c>
      <c r="P6132" s="3">
        <v>43920</v>
      </c>
      <c r="Q6132" s="4"/>
    </row>
    <row r="6133" spans="1:17">
      <c r="A6133" s="5">
        <v>3047</v>
      </c>
      <c r="B6133" s="6" t="s">
        <v>11220</v>
      </c>
      <c r="C6133" s="6" t="str">
        <f>VLOOKUP(B6133,[1]Lists!$A$2:$B$196,2,FALSE)</f>
        <v>PRT</v>
      </c>
      <c r="D6133" s="6"/>
      <c r="E6133" s="6" t="str">
        <f>VLOOKUP(B6133,[1]Lists!$A$2:$C$196,3,FALSE)</f>
        <v>Europe</v>
      </c>
      <c r="F6133" s="6" t="s">
        <v>1</v>
      </c>
      <c r="G6133" s="10" t="str">
        <f>VLOOKUP(H6133,[1]Lists!$D$2:$E$40,2,FALSE)</f>
        <v>Public health measures</v>
      </c>
      <c r="H6133" s="6" t="s">
        <v>26</v>
      </c>
      <c r="I6133" s="6" t="s">
        <v>33</v>
      </c>
      <c r="J6133" s="6" t="s">
        <v>11286</v>
      </c>
      <c r="K6133" s="6" t="s">
        <v>122</v>
      </c>
      <c r="L6133" s="7">
        <v>43916</v>
      </c>
      <c r="M6133" s="6" t="s">
        <v>11272</v>
      </c>
      <c r="N6133" s="6" t="s">
        <v>5</v>
      </c>
      <c r="O6133" s="11" t="s">
        <v>11287</v>
      </c>
      <c r="P6133" s="7">
        <v>43920</v>
      </c>
      <c r="Q6133" s="8"/>
    </row>
    <row r="6134" spans="1:17">
      <c r="A6134" s="1">
        <v>3048</v>
      </c>
      <c r="B6134" s="2" t="s">
        <v>11220</v>
      </c>
      <c r="C6134" s="2" t="str">
        <f>VLOOKUP(B6134,[1]Lists!$A$2:$B$196,2,FALSE)</f>
        <v>PRT</v>
      </c>
      <c r="D6134" s="2"/>
      <c r="E6134" s="2" t="str">
        <f>VLOOKUP(B6134,[1]Lists!$A$2:$C$196,3,FALSE)</f>
        <v>Europe</v>
      </c>
      <c r="F6134" s="2" t="s">
        <v>1</v>
      </c>
      <c r="G6134" s="12" t="str">
        <f>VLOOKUP(H6134,[1]Lists!$D$2:$E$40,2,FALSE)</f>
        <v>Public health measures</v>
      </c>
      <c r="H6134" s="2" t="s">
        <v>26</v>
      </c>
      <c r="I6134" s="2" t="s">
        <v>33</v>
      </c>
      <c r="J6134" s="2" t="s">
        <v>11288</v>
      </c>
      <c r="K6134" s="2" t="s">
        <v>122</v>
      </c>
      <c r="L6134" s="3">
        <v>43917</v>
      </c>
      <c r="M6134" s="2" t="s">
        <v>11272</v>
      </c>
      <c r="N6134" s="2" t="s">
        <v>5</v>
      </c>
      <c r="O6134" s="9" t="s">
        <v>11289</v>
      </c>
      <c r="P6134" s="3">
        <v>43920</v>
      </c>
      <c r="Q6134" s="4"/>
    </row>
    <row r="6135" spans="1:17">
      <c r="A6135" s="5">
        <v>3530</v>
      </c>
      <c r="B6135" s="6" t="s">
        <v>11220</v>
      </c>
      <c r="C6135" s="6" t="str">
        <f>VLOOKUP(B6135,[1]Lists!$A$2:$B$196,2,FALSE)</f>
        <v>PRT</v>
      </c>
      <c r="D6135" s="6"/>
      <c r="E6135" s="6" t="str">
        <f>VLOOKUP(B6135,[1]Lists!$A$2:$C$196,3,FALSE)</f>
        <v>Europe</v>
      </c>
      <c r="F6135" s="6" t="s">
        <v>1</v>
      </c>
      <c r="G6135" s="10" t="str">
        <f>VLOOKUP(H6135,[1]Lists!$D$2:$E$40,2,FALSE)</f>
        <v>Governance and socio-economic measures</v>
      </c>
      <c r="H6135" s="6" t="s">
        <v>10</v>
      </c>
      <c r="I6135" s="6" t="s">
        <v>33</v>
      </c>
      <c r="J6135" s="6" t="s">
        <v>11290</v>
      </c>
      <c r="K6135" s="6" t="s">
        <v>122</v>
      </c>
      <c r="L6135" s="7">
        <v>43918</v>
      </c>
      <c r="M6135" s="17" t="s">
        <v>11291</v>
      </c>
      <c r="N6135" s="6" t="s">
        <v>14</v>
      </c>
      <c r="O6135" s="11" t="s">
        <v>11292</v>
      </c>
      <c r="P6135" s="7">
        <v>43923</v>
      </c>
      <c r="Q6135" s="13" t="s">
        <v>11293</v>
      </c>
    </row>
    <row r="6136" spans="1:17">
      <c r="A6136" s="1">
        <v>3673</v>
      </c>
      <c r="B6136" s="2" t="s">
        <v>11220</v>
      </c>
      <c r="C6136" s="2" t="str">
        <f>VLOOKUP(B6136,[1]Lists!$A$2:$B$196,2,FALSE)</f>
        <v>PRT</v>
      </c>
      <c r="D6136" s="2"/>
      <c r="E6136" s="2" t="str">
        <f>VLOOKUP(B6136,[1]Lists!$A$2:$C$196,3,FALSE)</f>
        <v>Europe</v>
      </c>
      <c r="F6136" s="2" t="s">
        <v>1</v>
      </c>
      <c r="G6136" s="12" t="str">
        <f>VLOOKUP(H6136,[1]Lists!$D$2:$E$40,2,FALSE)</f>
        <v>Governance and socio-economic measures</v>
      </c>
      <c r="H6136" s="2" t="s">
        <v>69</v>
      </c>
      <c r="I6136" s="2" t="s">
        <v>3</v>
      </c>
      <c r="J6136" s="2" t="s">
        <v>11294</v>
      </c>
      <c r="K6136" s="2" t="s">
        <v>165</v>
      </c>
      <c r="L6136" s="3">
        <v>43924</v>
      </c>
      <c r="M6136" s="2" t="s">
        <v>11229</v>
      </c>
      <c r="N6136" s="2" t="s">
        <v>14</v>
      </c>
      <c r="O6136" s="9" t="s">
        <v>11295</v>
      </c>
      <c r="P6136" s="3">
        <v>43924</v>
      </c>
      <c r="Q6136" s="4"/>
    </row>
    <row r="6137" spans="1:17">
      <c r="A6137" s="5">
        <v>3674</v>
      </c>
      <c r="B6137" s="6" t="s">
        <v>11220</v>
      </c>
      <c r="C6137" s="6" t="str">
        <f>VLOOKUP(B6137,[1]Lists!$A$2:$B$196,2,FALSE)</f>
        <v>PRT</v>
      </c>
      <c r="D6137" s="6"/>
      <c r="E6137" s="6" t="str">
        <f>VLOOKUP(B6137,[1]Lists!$A$2:$C$196,3,FALSE)</f>
        <v>Europe</v>
      </c>
      <c r="F6137" s="6" t="s">
        <v>1</v>
      </c>
      <c r="G6137" s="10" t="str">
        <f>VLOOKUP(H6137,[1]Lists!$D$2:$E$40,2,FALSE)</f>
        <v>Movement restrictions</v>
      </c>
      <c r="H6137" s="6" t="s">
        <v>40</v>
      </c>
      <c r="I6137" s="6" t="s">
        <v>33</v>
      </c>
      <c r="J6137" s="6" t="s">
        <v>11296</v>
      </c>
      <c r="K6137" s="6" t="s">
        <v>261</v>
      </c>
      <c r="L6137" s="7">
        <v>43934</v>
      </c>
      <c r="M6137" s="6" t="s">
        <v>11229</v>
      </c>
      <c r="N6137" s="6" t="s">
        <v>14</v>
      </c>
      <c r="O6137" s="11" t="s">
        <v>11295</v>
      </c>
      <c r="P6137" s="7">
        <v>43924</v>
      </c>
      <c r="Q6137" s="8"/>
    </row>
    <row r="6138" spans="1:17">
      <c r="A6138" s="1">
        <v>3675</v>
      </c>
      <c r="B6138" s="2" t="s">
        <v>11220</v>
      </c>
      <c r="C6138" s="2" t="str">
        <f>VLOOKUP(B6138,[1]Lists!$A$2:$B$196,2,FALSE)</f>
        <v>PRT</v>
      </c>
      <c r="D6138" s="2"/>
      <c r="E6138" s="2" t="str">
        <f>VLOOKUP(B6138,[1]Lists!$A$2:$C$196,3,FALSE)</f>
        <v>Europe</v>
      </c>
      <c r="F6138" s="2" t="s">
        <v>1</v>
      </c>
      <c r="G6138" s="12" t="str">
        <f>VLOOKUP(H6138,[1]Lists!$D$2:$E$40,2,FALSE)</f>
        <v>Lockdown</v>
      </c>
      <c r="H6138" s="2" t="s">
        <v>104</v>
      </c>
      <c r="I6138" s="2" t="s">
        <v>3</v>
      </c>
      <c r="J6138" s="2" t="s">
        <v>11297</v>
      </c>
      <c r="K6138" s="2" t="s">
        <v>148</v>
      </c>
      <c r="L6138" s="3">
        <v>43924</v>
      </c>
      <c r="M6138" s="2" t="s">
        <v>11229</v>
      </c>
      <c r="N6138" s="2" t="s">
        <v>14</v>
      </c>
      <c r="O6138" s="9" t="s">
        <v>11295</v>
      </c>
      <c r="P6138" s="3">
        <v>43924</v>
      </c>
      <c r="Q6138" s="4"/>
    </row>
    <row r="6139" spans="1:17">
      <c r="A6139" s="5">
        <v>3676</v>
      </c>
      <c r="B6139" s="6" t="s">
        <v>11220</v>
      </c>
      <c r="C6139" s="6" t="str">
        <f>VLOOKUP(B6139,[1]Lists!$A$2:$B$196,2,FALSE)</f>
        <v>PRT</v>
      </c>
      <c r="D6139" s="6"/>
      <c r="E6139" s="6" t="str">
        <f>VLOOKUP(B6139,[1]Lists!$A$2:$C$196,3,FALSE)</f>
        <v>Europe</v>
      </c>
      <c r="F6139" s="6" t="s">
        <v>1</v>
      </c>
      <c r="G6139" s="10" t="str">
        <f>VLOOKUP(H6139,[1]Lists!$D$2:$E$40,2,FALSE)</f>
        <v>Governance and socio-economic measures</v>
      </c>
      <c r="H6139" s="6" t="s">
        <v>133</v>
      </c>
      <c r="I6139" s="6" t="s">
        <v>33</v>
      </c>
      <c r="J6139" s="6" t="s">
        <v>11298</v>
      </c>
      <c r="K6139" s="6" t="s">
        <v>776</v>
      </c>
      <c r="L6139" s="7">
        <v>43924</v>
      </c>
      <c r="M6139" s="6" t="s">
        <v>11229</v>
      </c>
      <c r="N6139" s="6" t="s">
        <v>14</v>
      </c>
      <c r="O6139" s="11" t="s">
        <v>11295</v>
      </c>
      <c r="P6139" s="7">
        <v>43924</v>
      </c>
      <c r="Q6139" s="8"/>
    </row>
    <row r="6140" spans="1:17">
      <c r="A6140" s="1">
        <v>3677</v>
      </c>
      <c r="B6140" s="2" t="s">
        <v>11220</v>
      </c>
      <c r="C6140" s="2" t="str">
        <f>VLOOKUP(B6140,[1]Lists!$A$2:$B$196,2,FALSE)</f>
        <v>PRT</v>
      </c>
      <c r="D6140" s="2"/>
      <c r="E6140" s="2" t="str">
        <f>VLOOKUP(B6140,[1]Lists!$A$2:$C$196,3,FALSE)</f>
        <v>Europe</v>
      </c>
      <c r="F6140" s="2" t="s">
        <v>1</v>
      </c>
      <c r="G6140" s="12" t="str">
        <f>VLOOKUP(H6140,[1]Lists!$D$2:$E$40,2,FALSE)</f>
        <v>Governance and socio-economic measures</v>
      </c>
      <c r="H6140" s="2" t="s">
        <v>133</v>
      </c>
      <c r="I6140" s="2" t="s">
        <v>33</v>
      </c>
      <c r="J6140" s="2" t="s">
        <v>11299</v>
      </c>
      <c r="K6140" s="2" t="s">
        <v>148</v>
      </c>
      <c r="L6140" s="3">
        <v>43924</v>
      </c>
      <c r="M6140" s="2" t="s">
        <v>11229</v>
      </c>
      <c r="N6140" s="2" t="s">
        <v>14</v>
      </c>
      <c r="O6140" s="9" t="s">
        <v>11295</v>
      </c>
      <c r="P6140" s="3">
        <v>43924</v>
      </c>
      <c r="Q6140" s="4"/>
    </row>
    <row r="6141" spans="1:17">
      <c r="A6141" s="5">
        <v>3678</v>
      </c>
      <c r="B6141" s="6" t="s">
        <v>11220</v>
      </c>
      <c r="C6141" s="6" t="str">
        <f>VLOOKUP(B6141,[1]Lists!$A$2:$B$196,2,FALSE)</f>
        <v>PRT</v>
      </c>
      <c r="D6141" s="6"/>
      <c r="E6141" s="6" t="str">
        <f>VLOOKUP(B6141,[1]Lists!$A$2:$C$196,3,FALSE)</f>
        <v>Europe</v>
      </c>
      <c r="F6141" s="6" t="s">
        <v>1</v>
      </c>
      <c r="G6141" s="10" t="str">
        <f>VLOOKUP(H6141,[1]Lists!$D$2:$E$40,2,FALSE)</f>
        <v>Social distancing</v>
      </c>
      <c r="H6141" s="6" t="s">
        <v>11</v>
      </c>
      <c r="I6141" s="6" t="s">
        <v>3</v>
      </c>
      <c r="J6141" s="6" t="s">
        <v>11300</v>
      </c>
      <c r="K6141" s="6" t="s">
        <v>148</v>
      </c>
      <c r="L6141" s="7">
        <v>43924</v>
      </c>
      <c r="M6141" s="6" t="s">
        <v>11229</v>
      </c>
      <c r="N6141" s="6" t="s">
        <v>14</v>
      </c>
      <c r="O6141" s="11" t="s">
        <v>11301</v>
      </c>
      <c r="P6141" s="7">
        <v>43924</v>
      </c>
      <c r="Q6141" s="8"/>
    </row>
    <row r="6142" spans="1:17">
      <c r="A6142" s="1">
        <v>3679</v>
      </c>
      <c r="B6142" s="2" t="s">
        <v>11220</v>
      </c>
      <c r="C6142" s="2" t="str">
        <f>VLOOKUP(B6142,[1]Lists!$A$2:$B$196,2,FALSE)</f>
        <v>PRT</v>
      </c>
      <c r="D6142" s="2"/>
      <c r="E6142" s="2" t="str">
        <f>VLOOKUP(B6142,[1]Lists!$A$2:$C$196,3,FALSE)</f>
        <v>Europe</v>
      </c>
      <c r="F6142" s="2" t="s">
        <v>1</v>
      </c>
      <c r="G6142" s="12" t="str">
        <f>VLOOKUP(H6142,[1]Lists!$D$2:$E$40,2,FALSE)</f>
        <v>Public health measures</v>
      </c>
      <c r="H6142" s="2" t="s">
        <v>9</v>
      </c>
      <c r="I6142" s="2" t="s">
        <v>33</v>
      </c>
      <c r="J6142" s="2" t="s">
        <v>11302</v>
      </c>
      <c r="K6142" s="2" t="s">
        <v>122</v>
      </c>
      <c r="L6142" s="3">
        <v>43924</v>
      </c>
      <c r="M6142" s="2" t="s">
        <v>11229</v>
      </c>
      <c r="N6142" s="2" t="s">
        <v>14</v>
      </c>
      <c r="O6142" s="9" t="s">
        <v>11301</v>
      </c>
      <c r="P6142" s="3">
        <v>43924</v>
      </c>
      <c r="Q6142" s="4"/>
    </row>
    <row r="6143" spans="1:17">
      <c r="A6143" s="5">
        <v>3680</v>
      </c>
      <c r="B6143" s="6" t="s">
        <v>11220</v>
      </c>
      <c r="C6143" s="6" t="str">
        <f>VLOOKUP(B6143,[1]Lists!$A$2:$B$196,2,FALSE)</f>
        <v>PRT</v>
      </c>
      <c r="D6143" s="6"/>
      <c r="E6143" s="6" t="str">
        <f>VLOOKUP(B6143,[1]Lists!$A$2:$C$196,3,FALSE)</f>
        <v>Europe</v>
      </c>
      <c r="F6143" s="6" t="s">
        <v>1</v>
      </c>
      <c r="G6143" s="10" t="str">
        <f>VLOOKUP(H6143,[1]Lists!$D$2:$E$40,2,FALSE)</f>
        <v>Governance and socio-economic measures</v>
      </c>
      <c r="H6143" s="6" t="s">
        <v>10</v>
      </c>
      <c r="I6143" s="6" t="s">
        <v>33</v>
      </c>
      <c r="J6143" s="6" t="s">
        <v>11303</v>
      </c>
      <c r="K6143" s="6" t="s">
        <v>122</v>
      </c>
      <c r="L6143" s="7">
        <v>43924</v>
      </c>
      <c r="M6143" s="6" t="s">
        <v>11229</v>
      </c>
      <c r="N6143" s="6" t="s">
        <v>14</v>
      </c>
      <c r="O6143" s="11" t="s">
        <v>11301</v>
      </c>
      <c r="P6143" s="7">
        <v>43924</v>
      </c>
      <c r="Q6143" s="8"/>
    </row>
    <row r="6144" spans="1:17">
      <c r="A6144" s="1">
        <v>3681</v>
      </c>
      <c r="B6144" s="2" t="s">
        <v>11220</v>
      </c>
      <c r="C6144" s="2" t="str">
        <f>VLOOKUP(B6144,[1]Lists!$A$2:$B$196,2,FALSE)</f>
        <v>PRT</v>
      </c>
      <c r="D6144" s="2"/>
      <c r="E6144" s="2" t="str">
        <f>VLOOKUP(B6144,[1]Lists!$A$2:$C$196,3,FALSE)</f>
        <v>Europe</v>
      </c>
      <c r="F6144" s="2" t="s">
        <v>1</v>
      </c>
      <c r="G6144" s="12" t="str">
        <f>VLOOKUP(H6144,[1]Lists!$D$2:$E$40,2,FALSE)</f>
        <v>Social distancing</v>
      </c>
      <c r="H6144" s="2" t="s">
        <v>11</v>
      </c>
      <c r="I6144" s="2" t="s">
        <v>3</v>
      </c>
      <c r="J6144" s="2" t="s">
        <v>11304</v>
      </c>
      <c r="K6144" s="2" t="s">
        <v>122</v>
      </c>
      <c r="L6144" s="3">
        <v>43924</v>
      </c>
      <c r="M6144" s="2" t="s">
        <v>11229</v>
      </c>
      <c r="N6144" s="2" t="s">
        <v>14</v>
      </c>
      <c r="O6144" s="9" t="s">
        <v>11301</v>
      </c>
      <c r="P6144" s="3">
        <v>43924</v>
      </c>
      <c r="Q6144" s="4"/>
    </row>
    <row r="6145" spans="1:17">
      <c r="A6145" s="5">
        <v>3682</v>
      </c>
      <c r="B6145" s="6" t="s">
        <v>11220</v>
      </c>
      <c r="C6145" s="6" t="str">
        <f>VLOOKUP(B6145,[1]Lists!$A$2:$B$196,2,FALSE)</f>
        <v>PRT</v>
      </c>
      <c r="D6145" s="6"/>
      <c r="E6145" s="6" t="str">
        <f>VLOOKUP(B6145,[1]Lists!$A$2:$C$196,3,FALSE)</f>
        <v>Europe</v>
      </c>
      <c r="F6145" s="6" t="s">
        <v>1</v>
      </c>
      <c r="G6145" s="10" t="str">
        <f>VLOOKUP(H6145,[1]Lists!$D$2:$E$40,2,FALSE)</f>
        <v>Governance and socio-economic measures</v>
      </c>
      <c r="H6145" s="6" t="s">
        <v>133</v>
      </c>
      <c r="I6145" s="6" t="s">
        <v>33</v>
      </c>
      <c r="J6145" s="6" t="s">
        <v>11305</v>
      </c>
      <c r="K6145" s="6" t="s">
        <v>122</v>
      </c>
      <c r="L6145" s="7">
        <v>43924</v>
      </c>
      <c r="M6145" s="6" t="s">
        <v>11229</v>
      </c>
      <c r="N6145" s="6" t="s">
        <v>14</v>
      </c>
      <c r="O6145" s="11" t="s">
        <v>11301</v>
      </c>
      <c r="P6145" s="7">
        <v>43924</v>
      </c>
      <c r="Q6145" s="8"/>
    </row>
    <row r="6146" spans="1:17">
      <c r="A6146" s="1">
        <v>3683</v>
      </c>
      <c r="B6146" s="2" t="s">
        <v>11220</v>
      </c>
      <c r="C6146" s="2" t="str">
        <f>VLOOKUP(B6146,[1]Lists!$A$2:$B$196,2,FALSE)</f>
        <v>PRT</v>
      </c>
      <c r="D6146" s="2"/>
      <c r="E6146" s="2" t="str">
        <f>VLOOKUP(B6146,[1]Lists!$A$2:$C$196,3,FALSE)</f>
        <v>Europe</v>
      </c>
      <c r="F6146" s="2" t="s">
        <v>1</v>
      </c>
      <c r="G6146" s="12" t="str">
        <f>VLOOKUP(H6146,[1]Lists!$D$2:$E$40,2,FALSE)</f>
        <v>Public health measures</v>
      </c>
      <c r="H6146" s="2" t="s">
        <v>26</v>
      </c>
      <c r="I6146" s="2" t="s">
        <v>3</v>
      </c>
      <c r="J6146" s="2" t="s">
        <v>11306</v>
      </c>
      <c r="K6146" s="2" t="s">
        <v>122</v>
      </c>
      <c r="L6146" s="3">
        <v>43924</v>
      </c>
      <c r="M6146" s="2" t="s">
        <v>11229</v>
      </c>
      <c r="N6146" s="2" t="s">
        <v>14</v>
      </c>
      <c r="O6146" s="9" t="s">
        <v>11301</v>
      </c>
      <c r="P6146" s="3">
        <v>43924</v>
      </c>
      <c r="Q6146" s="4"/>
    </row>
    <row r="6147" spans="1:17">
      <c r="A6147" s="5">
        <v>3684</v>
      </c>
      <c r="B6147" s="6" t="s">
        <v>11220</v>
      </c>
      <c r="C6147" s="6" t="str">
        <f>VLOOKUP(B6147,[1]Lists!$A$2:$B$196,2,FALSE)</f>
        <v>PRT</v>
      </c>
      <c r="D6147" s="6"/>
      <c r="E6147" s="6" t="str">
        <f>VLOOKUP(B6147,[1]Lists!$A$2:$C$196,3,FALSE)</f>
        <v>Europe</v>
      </c>
      <c r="F6147" s="6" t="s">
        <v>1</v>
      </c>
      <c r="G6147" s="10" t="str">
        <f>VLOOKUP(H6147,[1]Lists!$D$2:$E$40,2,FALSE)</f>
        <v>Governance and socio-economic measures</v>
      </c>
      <c r="H6147" s="6" t="s">
        <v>133</v>
      </c>
      <c r="I6147" s="6" t="s">
        <v>33</v>
      </c>
      <c r="J6147" s="6" t="s">
        <v>11307</v>
      </c>
      <c r="K6147" s="6" t="s">
        <v>122</v>
      </c>
      <c r="L6147" s="7">
        <v>43924</v>
      </c>
      <c r="M6147" s="6" t="s">
        <v>11229</v>
      </c>
      <c r="N6147" s="6" t="s">
        <v>14</v>
      </c>
      <c r="O6147" s="11" t="s">
        <v>11301</v>
      </c>
      <c r="P6147" s="7">
        <v>43924</v>
      </c>
      <c r="Q6147" s="8"/>
    </row>
    <row r="6148" spans="1:17">
      <c r="A6148" s="1">
        <v>3685</v>
      </c>
      <c r="B6148" s="2" t="s">
        <v>11220</v>
      </c>
      <c r="C6148" s="2" t="str">
        <f>VLOOKUP(B6148,[1]Lists!$A$2:$B$196,2,FALSE)</f>
        <v>PRT</v>
      </c>
      <c r="D6148" s="2"/>
      <c r="E6148" s="2" t="str">
        <f>VLOOKUP(B6148,[1]Lists!$A$2:$C$196,3,FALSE)</f>
        <v>Europe</v>
      </c>
      <c r="F6148" s="2" t="s">
        <v>1</v>
      </c>
      <c r="G6148" s="12" t="str">
        <f>VLOOKUP(H6148,[1]Lists!$D$2:$E$40,2,FALSE)</f>
        <v>Public health measures</v>
      </c>
      <c r="H6148" s="2" t="s">
        <v>72</v>
      </c>
      <c r="I6148" s="2" t="s">
        <v>33</v>
      </c>
      <c r="J6148" s="2" t="s">
        <v>11308</v>
      </c>
      <c r="K6148" s="2" t="s">
        <v>122</v>
      </c>
      <c r="L6148" s="3">
        <v>43924</v>
      </c>
      <c r="M6148" s="2" t="s">
        <v>11229</v>
      </c>
      <c r="N6148" s="2" t="s">
        <v>14</v>
      </c>
      <c r="O6148" s="9" t="s">
        <v>11309</v>
      </c>
      <c r="P6148" s="3">
        <v>43924</v>
      </c>
      <c r="Q6148" s="4"/>
    </row>
    <row r="6149" spans="1:17">
      <c r="A6149" s="5">
        <v>3686</v>
      </c>
      <c r="B6149" s="6" t="s">
        <v>11220</v>
      </c>
      <c r="C6149" s="6" t="str">
        <f>VLOOKUP(B6149,[1]Lists!$A$2:$B$196,2,FALSE)</f>
        <v>PRT</v>
      </c>
      <c r="D6149" s="6"/>
      <c r="E6149" s="6" t="str">
        <f>VLOOKUP(B6149,[1]Lists!$A$2:$C$196,3,FALSE)</f>
        <v>Europe</v>
      </c>
      <c r="F6149" s="6" t="s">
        <v>1</v>
      </c>
      <c r="G6149" s="10" t="str">
        <f>VLOOKUP(H6149,[1]Lists!$D$2:$E$40,2,FALSE)</f>
        <v>Social distancing</v>
      </c>
      <c r="H6149" s="6" t="s">
        <v>173</v>
      </c>
      <c r="I6149" s="6" t="s">
        <v>33</v>
      </c>
      <c r="J6149" s="6" t="s">
        <v>11310</v>
      </c>
      <c r="K6149" s="6" t="s">
        <v>122</v>
      </c>
      <c r="L6149" s="7">
        <v>43923</v>
      </c>
      <c r="M6149" s="6" t="s">
        <v>7696</v>
      </c>
      <c r="N6149" s="6" t="s">
        <v>14</v>
      </c>
      <c r="O6149" s="11" t="s">
        <v>11311</v>
      </c>
      <c r="P6149" s="7">
        <v>43924</v>
      </c>
      <c r="Q6149" s="8"/>
    </row>
    <row r="6150" spans="1:17">
      <c r="A6150" s="1">
        <v>3687</v>
      </c>
      <c r="B6150" s="2" t="s">
        <v>11220</v>
      </c>
      <c r="C6150" s="2" t="str">
        <f>VLOOKUP(B6150,[1]Lists!$A$2:$B$196,2,FALSE)</f>
        <v>PRT</v>
      </c>
      <c r="D6150" s="2"/>
      <c r="E6150" s="2" t="str">
        <f>VLOOKUP(B6150,[1]Lists!$A$2:$C$196,3,FALSE)</f>
        <v>Europe</v>
      </c>
      <c r="F6150" s="2" t="s">
        <v>1</v>
      </c>
      <c r="G6150" s="12" t="str">
        <f>VLOOKUP(H6150,[1]Lists!$D$2:$E$40,2,FALSE)</f>
        <v>Movement restrictions</v>
      </c>
      <c r="H6150" s="2" t="s">
        <v>65</v>
      </c>
      <c r="I6150" s="2" t="s">
        <v>33</v>
      </c>
      <c r="J6150" s="2" t="s">
        <v>11312</v>
      </c>
      <c r="K6150" s="2" t="s">
        <v>148</v>
      </c>
      <c r="L6150" s="3">
        <v>43930</v>
      </c>
      <c r="M6150" s="2" t="s">
        <v>7696</v>
      </c>
      <c r="N6150" s="2" t="s">
        <v>14</v>
      </c>
      <c r="O6150" s="9" t="s">
        <v>11311</v>
      </c>
      <c r="P6150" s="3">
        <v>43924</v>
      </c>
      <c r="Q6150" s="4"/>
    </row>
    <row r="6151" spans="1:17">
      <c r="A6151" s="5">
        <v>4980</v>
      </c>
      <c r="B6151" s="6" t="s">
        <v>11220</v>
      </c>
      <c r="C6151" s="6" t="str">
        <f>VLOOKUP(B6151,[1]Lists!$A$2:$B$196,2,FALSE)</f>
        <v>PRT</v>
      </c>
      <c r="D6151" s="6"/>
      <c r="E6151" s="10" t="str">
        <f>VLOOKUP(B6151,[1]Lists!$A$2:$C$196,3,FALSE)</f>
        <v>Europe</v>
      </c>
      <c r="F6151" s="6" t="s">
        <v>1</v>
      </c>
      <c r="G6151" s="10" t="str">
        <f>VLOOKUP(H6151,[1]Lists!$D$2:$E$40,2,FALSE)</f>
        <v>Public health measures</v>
      </c>
      <c r="H6151" s="6" t="s">
        <v>736</v>
      </c>
      <c r="I6151" s="6" t="s">
        <v>33</v>
      </c>
      <c r="J6151" s="6" t="s">
        <v>11313</v>
      </c>
      <c r="K6151" s="6" t="s">
        <v>122</v>
      </c>
      <c r="L6151" s="7">
        <v>43932</v>
      </c>
      <c r="M6151" s="6" t="s">
        <v>11229</v>
      </c>
      <c r="N6151" s="6" t="s">
        <v>14</v>
      </c>
      <c r="O6151" s="11" t="s">
        <v>11314</v>
      </c>
      <c r="P6151" s="7">
        <v>43933</v>
      </c>
      <c r="Q6151" s="8"/>
    </row>
    <row r="6152" spans="1:17">
      <c r="A6152" s="1">
        <v>4981</v>
      </c>
      <c r="B6152" s="2" t="s">
        <v>11220</v>
      </c>
      <c r="C6152" s="2" t="str">
        <f>VLOOKUP(B6152,[1]Lists!$A$2:$B$196,2,FALSE)</f>
        <v>PRT</v>
      </c>
      <c r="D6152" s="2"/>
      <c r="E6152" s="12" t="str">
        <f>VLOOKUP(B6152,[1]Lists!$A$2:$C$196,3,FALSE)</f>
        <v>Europe</v>
      </c>
      <c r="F6152" s="2" t="s">
        <v>1</v>
      </c>
      <c r="G6152" s="12" t="str">
        <f>VLOOKUP(H6152,[1]Lists!$D$2:$E$40,2,FALSE)</f>
        <v>Governance and socio-economic measures</v>
      </c>
      <c r="H6152" s="2" t="s">
        <v>69</v>
      </c>
      <c r="I6152" s="2" t="s">
        <v>3</v>
      </c>
      <c r="J6152" s="2" t="s">
        <v>11315</v>
      </c>
      <c r="K6152" s="2" t="s">
        <v>122</v>
      </c>
      <c r="L6152" s="3">
        <v>43931</v>
      </c>
      <c r="M6152" s="2" t="s">
        <v>11229</v>
      </c>
      <c r="N6152" s="2" t="s">
        <v>14</v>
      </c>
      <c r="O6152" s="9" t="s">
        <v>11316</v>
      </c>
      <c r="P6152" s="3">
        <v>43933</v>
      </c>
      <c r="Q6152" s="4"/>
    </row>
    <row r="6153" spans="1:17">
      <c r="A6153" s="5">
        <v>4982</v>
      </c>
      <c r="B6153" s="6" t="s">
        <v>11220</v>
      </c>
      <c r="C6153" s="6" t="str">
        <f>VLOOKUP(B6153,[1]Lists!$A$2:$B$196,2,FALSE)</f>
        <v>PRT</v>
      </c>
      <c r="D6153" s="6"/>
      <c r="E6153" s="10" t="str">
        <f>VLOOKUP(B6153,[1]Lists!$A$2:$C$196,3,FALSE)</f>
        <v>Europe</v>
      </c>
      <c r="F6153" s="6" t="s">
        <v>1</v>
      </c>
      <c r="G6153" s="10" t="str">
        <f>VLOOKUP(H6153,[1]Lists!$D$2:$E$40,2,FALSE)</f>
        <v>Public health measures</v>
      </c>
      <c r="H6153" s="6" t="s">
        <v>9</v>
      </c>
      <c r="I6153" s="6" t="s">
        <v>3</v>
      </c>
      <c r="J6153" s="6" t="s">
        <v>11317</v>
      </c>
      <c r="K6153" s="6" t="s">
        <v>122</v>
      </c>
      <c r="L6153" s="7">
        <v>43931</v>
      </c>
      <c r="M6153" s="6" t="s">
        <v>11229</v>
      </c>
      <c r="N6153" s="6" t="s">
        <v>14</v>
      </c>
      <c r="O6153" s="11" t="s">
        <v>11318</v>
      </c>
      <c r="P6153" s="7">
        <v>43933</v>
      </c>
      <c r="Q6153" s="8"/>
    </row>
    <row r="6154" spans="1:17">
      <c r="A6154" s="1">
        <v>4983</v>
      </c>
      <c r="B6154" s="2" t="s">
        <v>11220</v>
      </c>
      <c r="C6154" s="2" t="str">
        <f>VLOOKUP(B6154,[1]Lists!$A$2:$B$196,2,FALSE)</f>
        <v>PRT</v>
      </c>
      <c r="D6154" s="2"/>
      <c r="E6154" s="12" t="str">
        <f>VLOOKUP(B6154,[1]Lists!$A$2:$C$196,3,FALSE)</f>
        <v>Europe</v>
      </c>
      <c r="F6154" s="2" t="s">
        <v>199</v>
      </c>
      <c r="G6154" s="12" t="str">
        <f>VLOOKUP(H6154,[1]Lists!$D$2:$E$40,2,FALSE)</f>
        <v>Social distancing</v>
      </c>
      <c r="H6154" s="2" t="s">
        <v>21</v>
      </c>
      <c r="I6154" s="2" t="s">
        <v>33</v>
      </c>
      <c r="J6154" s="2" t="s">
        <v>11319</v>
      </c>
      <c r="K6154" s="2" t="s">
        <v>122</v>
      </c>
      <c r="L6154" s="3">
        <v>43935</v>
      </c>
      <c r="M6154" s="2" t="s">
        <v>11229</v>
      </c>
      <c r="N6154" s="2" t="s">
        <v>14</v>
      </c>
      <c r="O6154" s="9" t="s">
        <v>11320</v>
      </c>
      <c r="P6154" s="3">
        <v>43933</v>
      </c>
      <c r="Q6154" s="4"/>
    </row>
    <row r="6155" spans="1:17">
      <c r="A6155" s="5">
        <v>4984</v>
      </c>
      <c r="B6155" s="6" t="s">
        <v>11220</v>
      </c>
      <c r="C6155" s="6" t="str">
        <f>VLOOKUP(B6155,[1]Lists!$A$2:$B$196,2,FALSE)</f>
        <v>PRT</v>
      </c>
      <c r="D6155" s="6"/>
      <c r="E6155" s="10" t="str">
        <f>VLOOKUP(B6155,[1]Lists!$A$2:$C$196,3,FALSE)</f>
        <v>Europe</v>
      </c>
      <c r="F6155" s="6" t="s">
        <v>1</v>
      </c>
      <c r="G6155" s="10" t="str">
        <f>VLOOKUP(H6155,[1]Lists!$D$2:$E$40,2,FALSE)</f>
        <v>Public health measures</v>
      </c>
      <c r="H6155" s="6" t="s">
        <v>26</v>
      </c>
      <c r="I6155" s="6" t="s">
        <v>3</v>
      </c>
      <c r="J6155" s="6" t="s">
        <v>11321</v>
      </c>
      <c r="K6155" s="6" t="s">
        <v>122</v>
      </c>
      <c r="L6155" s="7">
        <v>43933</v>
      </c>
      <c r="M6155" s="6" t="s">
        <v>11229</v>
      </c>
      <c r="N6155" s="6" t="s">
        <v>14</v>
      </c>
      <c r="O6155" s="11" t="s">
        <v>11322</v>
      </c>
      <c r="P6155" s="7">
        <v>43933</v>
      </c>
      <c r="Q6155" s="8"/>
    </row>
    <row r="6156" spans="1:17">
      <c r="A6156" s="1">
        <v>6384</v>
      </c>
      <c r="B6156" s="2" t="s">
        <v>11220</v>
      </c>
      <c r="C6156" s="2" t="str">
        <f>VLOOKUP(B6156,[1]Lists!$A$2:$B$196,2,FALSE)</f>
        <v>PRT</v>
      </c>
      <c r="D6156" s="2"/>
      <c r="E6156" s="12" t="str">
        <f>VLOOKUP(B6156,[1]Lists!$A$2:$C$196,3,FALSE)</f>
        <v>Europe</v>
      </c>
      <c r="F6156" s="2" t="s">
        <v>1</v>
      </c>
      <c r="G6156" s="12" t="str">
        <f>VLOOKUP(H6156,[1]Lists!$D$2:$E$40,2,FALSE)</f>
        <v>Public health measures</v>
      </c>
      <c r="H6156" s="2" t="s">
        <v>9</v>
      </c>
      <c r="I6156" s="2" t="s">
        <v>33</v>
      </c>
      <c r="J6156" s="2" t="s">
        <v>11323</v>
      </c>
      <c r="K6156" s="2" t="s">
        <v>122</v>
      </c>
      <c r="L6156" s="3">
        <v>43938</v>
      </c>
      <c r="M6156" s="2" t="s">
        <v>11229</v>
      </c>
      <c r="N6156" s="2" t="s">
        <v>14</v>
      </c>
      <c r="O6156" s="9" t="s">
        <v>11324</v>
      </c>
      <c r="P6156" s="3">
        <v>43941</v>
      </c>
      <c r="Q6156" s="4"/>
    </row>
    <row r="6157" spans="1:17">
      <c r="A6157" s="5">
        <v>6385</v>
      </c>
      <c r="B6157" s="6" t="s">
        <v>11220</v>
      </c>
      <c r="C6157" s="6" t="str">
        <f>VLOOKUP(B6157,[1]Lists!$A$2:$B$196,2,FALSE)</f>
        <v>PRT</v>
      </c>
      <c r="D6157" s="6"/>
      <c r="E6157" s="10" t="str">
        <f>VLOOKUP(B6157,[1]Lists!$A$2:$C$196,3,FALSE)</f>
        <v>Europe</v>
      </c>
      <c r="F6157" s="6" t="s">
        <v>1</v>
      </c>
      <c r="G6157" s="10" t="str">
        <f>VLOOKUP(H6157,[1]Lists!$D$2:$E$40,2,FALSE)</f>
        <v>Movement restrictions</v>
      </c>
      <c r="H6157" s="6" t="s">
        <v>16</v>
      </c>
      <c r="I6157" s="6" t="s">
        <v>33</v>
      </c>
      <c r="J6157" s="6" t="s">
        <v>11325</v>
      </c>
      <c r="K6157" s="6" t="s">
        <v>165</v>
      </c>
      <c r="L6157" s="7">
        <v>43939</v>
      </c>
      <c r="M6157" s="6" t="s">
        <v>11229</v>
      </c>
      <c r="N6157" s="6" t="s">
        <v>14</v>
      </c>
      <c r="O6157" s="11" t="s">
        <v>11326</v>
      </c>
      <c r="P6157" s="7">
        <v>43941</v>
      </c>
      <c r="Q6157" s="8"/>
    </row>
    <row r="6158" spans="1:17">
      <c r="A6158" s="1">
        <v>6386</v>
      </c>
      <c r="B6158" s="2" t="s">
        <v>11220</v>
      </c>
      <c r="C6158" s="2" t="str">
        <f>VLOOKUP(B6158,[1]Lists!$A$2:$B$196,2,FALSE)</f>
        <v>PRT</v>
      </c>
      <c r="D6158" s="2"/>
      <c r="E6158" s="12" t="str">
        <f>VLOOKUP(B6158,[1]Lists!$A$2:$C$196,3,FALSE)</f>
        <v>Europe</v>
      </c>
      <c r="F6158" s="2" t="s">
        <v>1</v>
      </c>
      <c r="G6158" s="12" t="str">
        <f>VLOOKUP(H6158,[1]Lists!$D$2:$E$40,2,FALSE)</f>
        <v>Governance and socio-economic measures</v>
      </c>
      <c r="H6158" s="2" t="s">
        <v>69</v>
      </c>
      <c r="I6158" s="2" t="s">
        <v>3</v>
      </c>
      <c r="J6158" s="2" t="s">
        <v>11327</v>
      </c>
      <c r="K6158" s="2" t="s">
        <v>165</v>
      </c>
      <c r="L6158" s="3">
        <v>43939</v>
      </c>
      <c r="M6158" s="2" t="s">
        <v>11229</v>
      </c>
      <c r="N6158" s="2" t="s">
        <v>14</v>
      </c>
      <c r="O6158" s="9" t="s">
        <v>11328</v>
      </c>
      <c r="P6158" s="3">
        <v>43941</v>
      </c>
      <c r="Q6158" s="4"/>
    </row>
    <row r="6159" spans="1:17">
      <c r="A6159" s="5">
        <v>6387</v>
      </c>
      <c r="B6159" s="6" t="s">
        <v>11220</v>
      </c>
      <c r="C6159" s="6" t="str">
        <f>VLOOKUP(B6159,[1]Lists!$A$2:$B$196,2,FALSE)</f>
        <v>PRT</v>
      </c>
      <c r="D6159" s="6" t="s">
        <v>11329</v>
      </c>
      <c r="E6159" s="10" t="str">
        <f>VLOOKUP(B6159,[1]Lists!$A$2:$C$196,3,FALSE)</f>
        <v>Europe</v>
      </c>
      <c r="F6159" s="6" t="s">
        <v>199</v>
      </c>
      <c r="G6159" s="10" t="str">
        <f>VLOOKUP(H6159,[1]Lists!$D$2:$E$40,2,FALSE)</f>
        <v>Lockdown</v>
      </c>
      <c r="H6159" s="6" t="s">
        <v>104</v>
      </c>
      <c r="I6159" s="6" t="s">
        <v>33</v>
      </c>
      <c r="J6159" s="6" t="s">
        <v>11330</v>
      </c>
      <c r="K6159" s="6" t="s">
        <v>122</v>
      </c>
      <c r="L6159" s="7">
        <v>43939</v>
      </c>
      <c r="M6159" s="6" t="s">
        <v>11229</v>
      </c>
      <c r="N6159" s="6" t="s">
        <v>14</v>
      </c>
      <c r="O6159" s="11" t="s">
        <v>11328</v>
      </c>
      <c r="P6159" s="7">
        <v>43941</v>
      </c>
      <c r="Q6159" s="8"/>
    </row>
    <row r="6160" spans="1:17">
      <c r="A6160" s="1">
        <v>6388</v>
      </c>
      <c r="B6160" s="2" t="s">
        <v>11220</v>
      </c>
      <c r="C6160" s="2" t="str">
        <f>VLOOKUP(B6160,[1]Lists!$A$2:$B$196,2,FALSE)</f>
        <v>PRT</v>
      </c>
      <c r="D6160" s="2" t="s">
        <v>11329</v>
      </c>
      <c r="E6160" s="12" t="str">
        <f>VLOOKUP(B6160,[1]Lists!$A$2:$C$196,3,FALSE)</f>
        <v>Europe</v>
      </c>
      <c r="F6160" s="2" t="s">
        <v>1</v>
      </c>
      <c r="G6160" s="12" t="str">
        <f>VLOOKUP(H6160,[1]Lists!$D$2:$E$40,2,FALSE)</f>
        <v>Movement restrictions</v>
      </c>
      <c r="H6160" s="2" t="s">
        <v>65</v>
      </c>
      <c r="I6160" s="2" t="s">
        <v>33</v>
      </c>
      <c r="J6160" s="2" t="s">
        <v>11331</v>
      </c>
      <c r="K6160" s="2" t="s">
        <v>122</v>
      </c>
      <c r="L6160" s="3">
        <v>43939</v>
      </c>
      <c r="M6160" s="2" t="s">
        <v>11229</v>
      </c>
      <c r="N6160" s="2" t="s">
        <v>14</v>
      </c>
      <c r="O6160" s="9" t="s">
        <v>11328</v>
      </c>
      <c r="P6160" s="3">
        <v>43941</v>
      </c>
      <c r="Q6160" s="4"/>
    </row>
    <row r="6161" spans="1:17">
      <c r="A6161" s="5">
        <v>6389</v>
      </c>
      <c r="B6161" s="6" t="s">
        <v>11220</v>
      </c>
      <c r="C6161" s="6" t="str">
        <f>VLOOKUP(B6161,[1]Lists!$A$2:$B$196,2,FALSE)</f>
        <v>PRT</v>
      </c>
      <c r="D6161" s="6"/>
      <c r="E6161" s="10" t="str">
        <f>VLOOKUP(B6161,[1]Lists!$A$2:$C$196,3,FALSE)</f>
        <v>Europe</v>
      </c>
      <c r="F6161" s="6" t="s">
        <v>1</v>
      </c>
      <c r="G6161" s="10" t="str">
        <f>VLOOKUP(H6161,[1]Lists!$D$2:$E$40,2,FALSE)</f>
        <v>Public health measures</v>
      </c>
      <c r="H6161" s="6" t="s">
        <v>736</v>
      </c>
      <c r="I6161" s="6" t="s">
        <v>3</v>
      </c>
      <c r="J6161" s="6" t="s">
        <v>11332</v>
      </c>
      <c r="K6161" s="6" t="s">
        <v>122</v>
      </c>
      <c r="L6161" s="7">
        <v>43940</v>
      </c>
      <c r="M6161" s="6" t="s">
        <v>11229</v>
      </c>
      <c r="N6161" s="6" t="s">
        <v>14</v>
      </c>
      <c r="O6161" s="11" t="s">
        <v>11333</v>
      </c>
      <c r="P6161" s="7">
        <v>43941</v>
      </c>
      <c r="Q6161" s="8"/>
    </row>
    <row r="6162" spans="1:17">
      <c r="A6162" s="1">
        <v>6390</v>
      </c>
      <c r="B6162" s="2" t="s">
        <v>11220</v>
      </c>
      <c r="C6162" s="2" t="str">
        <f>VLOOKUP(B6162,[1]Lists!$A$2:$B$196,2,FALSE)</f>
        <v>PRT</v>
      </c>
      <c r="D6162" s="2"/>
      <c r="E6162" s="12" t="str">
        <f>VLOOKUP(B6162,[1]Lists!$A$2:$C$196,3,FALSE)</f>
        <v>Europe</v>
      </c>
      <c r="F6162" s="2" t="s">
        <v>1</v>
      </c>
      <c r="G6162" s="12" t="str">
        <f>VLOOKUP(H6162,[1]Lists!$D$2:$E$40,2,FALSE)</f>
        <v>Social distancing</v>
      </c>
      <c r="H6162" s="2" t="s">
        <v>21</v>
      </c>
      <c r="I6162" s="2" t="s">
        <v>33</v>
      </c>
      <c r="J6162" s="2" t="s">
        <v>11334</v>
      </c>
      <c r="K6162" s="2" t="s">
        <v>122</v>
      </c>
      <c r="L6162" s="3">
        <v>43941</v>
      </c>
      <c r="M6162" s="2" t="s">
        <v>11229</v>
      </c>
      <c r="N6162" s="2" t="s">
        <v>14</v>
      </c>
      <c r="O6162" s="9" t="s">
        <v>11335</v>
      </c>
      <c r="P6162" s="3">
        <v>43941</v>
      </c>
      <c r="Q6162" s="4"/>
    </row>
    <row r="6163" spans="1:17">
      <c r="A6163" s="5">
        <v>6391</v>
      </c>
      <c r="B6163" s="6" t="s">
        <v>11220</v>
      </c>
      <c r="C6163" s="6" t="str">
        <f>VLOOKUP(B6163,[1]Lists!$A$2:$B$196,2,FALSE)</f>
        <v>PRT</v>
      </c>
      <c r="D6163" s="6"/>
      <c r="E6163" s="10" t="str">
        <f>VLOOKUP(B6163,[1]Lists!$A$2:$C$196,3,FALSE)</f>
        <v>Europe</v>
      </c>
      <c r="F6163" s="6" t="s">
        <v>1</v>
      </c>
      <c r="G6163" s="10" t="str">
        <f>VLOOKUP(H6163,[1]Lists!$D$2:$E$40,2,FALSE)</f>
        <v>Public health measures</v>
      </c>
      <c r="H6163" s="6" t="s">
        <v>26</v>
      </c>
      <c r="I6163" s="6" t="s">
        <v>3</v>
      </c>
      <c r="J6163" s="6" t="s">
        <v>11336</v>
      </c>
      <c r="K6163" s="6" t="s">
        <v>122</v>
      </c>
      <c r="L6163" s="7">
        <v>43941</v>
      </c>
      <c r="M6163" s="6" t="s">
        <v>11229</v>
      </c>
      <c r="N6163" s="6" t="s">
        <v>14</v>
      </c>
      <c r="O6163" s="11" t="s">
        <v>11337</v>
      </c>
      <c r="P6163" s="7">
        <v>43941</v>
      </c>
      <c r="Q6163" s="8"/>
    </row>
    <row r="6164" spans="1:17">
      <c r="A6164" s="1">
        <v>6392</v>
      </c>
      <c r="B6164" s="2" t="s">
        <v>11220</v>
      </c>
      <c r="C6164" s="2" t="str">
        <f>VLOOKUP(B6164,[1]Lists!$A$2:$B$196,2,FALSE)</f>
        <v>PRT</v>
      </c>
      <c r="D6164" s="2"/>
      <c r="E6164" s="12" t="str">
        <f>VLOOKUP(B6164,[1]Lists!$A$2:$C$196,3,FALSE)</f>
        <v>Europe</v>
      </c>
      <c r="F6164" s="2" t="s">
        <v>1</v>
      </c>
      <c r="G6164" s="12" t="str">
        <f>VLOOKUP(H6164,[1]Lists!$D$2:$E$40,2,FALSE)</f>
        <v>Governance and socio-economic measures</v>
      </c>
      <c r="H6164" s="2" t="s">
        <v>133</v>
      </c>
      <c r="I6164" s="2" t="s">
        <v>33</v>
      </c>
      <c r="J6164" s="2" t="s">
        <v>11338</v>
      </c>
      <c r="K6164" s="2" t="s">
        <v>122</v>
      </c>
      <c r="L6164" s="3">
        <v>43938</v>
      </c>
      <c r="M6164" s="2" t="s">
        <v>916</v>
      </c>
      <c r="N6164" s="2" t="s">
        <v>14</v>
      </c>
      <c r="O6164" s="9" t="s">
        <v>11339</v>
      </c>
      <c r="P6164" s="3">
        <v>43941</v>
      </c>
      <c r="Q6164" s="4"/>
    </row>
    <row r="6165" spans="1:17">
      <c r="A6165" s="5">
        <v>6393</v>
      </c>
      <c r="B6165" s="6" t="s">
        <v>11220</v>
      </c>
      <c r="C6165" s="6" t="str">
        <f>VLOOKUP(B6165,[1]Lists!$A$2:$B$196,2,FALSE)</f>
        <v>PRT</v>
      </c>
      <c r="D6165" s="6"/>
      <c r="E6165" s="10" t="str">
        <f>VLOOKUP(B6165,[1]Lists!$A$2:$C$196,3,FALSE)</f>
        <v>Europe</v>
      </c>
      <c r="F6165" s="6" t="s">
        <v>1</v>
      </c>
      <c r="G6165" s="10" t="str">
        <f>VLOOKUP(H6165,[1]Lists!$D$2:$E$40,2,FALSE)</f>
        <v>Governance and socio-economic measures</v>
      </c>
      <c r="H6165" s="6" t="s">
        <v>133</v>
      </c>
      <c r="I6165" s="6" t="s">
        <v>33</v>
      </c>
      <c r="J6165" s="6" t="s">
        <v>11340</v>
      </c>
      <c r="K6165" s="6" t="s">
        <v>165</v>
      </c>
      <c r="L6165" s="7">
        <v>43938</v>
      </c>
      <c r="M6165" s="6" t="s">
        <v>916</v>
      </c>
      <c r="N6165" s="6" t="s">
        <v>14</v>
      </c>
      <c r="O6165" s="11" t="s">
        <v>11339</v>
      </c>
      <c r="P6165" s="7">
        <v>43941</v>
      </c>
      <c r="Q6165" s="8"/>
    </row>
    <row r="6166" spans="1:17">
      <c r="A6166" s="1">
        <v>6394</v>
      </c>
      <c r="B6166" s="2" t="s">
        <v>11220</v>
      </c>
      <c r="C6166" s="2" t="str">
        <f>VLOOKUP(B6166,[1]Lists!$A$2:$B$196,2,FALSE)</f>
        <v>PRT</v>
      </c>
      <c r="D6166" s="2"/>
      <c r="E6166" s="12" t="str">
        <f>VLOOKUP(B6166,[1]Lists!$A$2:$C$196,3,FALSE)</f>
        <v>Europe</v>
      </c>
      <c r="F6166" s="2" t="s">
        <v>1</v>
      </c>
      <c r="G6166" s="12" t="str">
        <f>VLOOKUP(H6166,[1]Lists!$D$2:$E$40,2,FALSE)</f>
        <v>Movement restrictions</v>
      </c>
      <c r="H6166" s="2" t="s">
        <v>40</v>
      </c>
      <c r="I6166" s="2" t="s">
        <v>33</v>
      </c>
      <c r="J6166" s="2" t="s">
        <v>11341</v>
      </c>
      <c r="K6166" s="2" t="s">
        <v>165</v>
      </c>
      <c r="L6166" s="3">
        <v>43938</v>
      </c>
      <c r="M6166" s="2" t="s">
        <v>916</v>
      </c>
      <c r="N6166" s="2" t="s">
        <v>14</v>
      </c>
      <c r="O6166" s="9" t="s">
        <v>11339</v>
      </c>
      <c r="P6166" s="3">
        <v>43941</v>
      </c>
      <c r="Q6166" s="14" t="s">
        <v>11342</v>
      </c>
    </row>
    <row r="6167" spans="1:17">
      <c r="A6167" s="5">
        <v>6395</v>
      </c>
      <c r="B6167" s="6" t="s">
        <v>11220</v>
      </c>
      <c r="C6167" s="6" t="str">
        <f>VLOOKUP(B6167,[1]Lists!$A$2:$B$196,2,FALSE)</f>
        <v>PRT</v>
      </c>
      <c r="D6167" s="6"/>
      <c r="E6167" s="10" t="str">
        <f>VLOOKUP(B6167,[1]Lists!$A$2:$C$196,3,FALSE)</f>
        <v>Europe</v>
      </c>
      <c r="F6167" s="6" t="s">
        <v>1</v>
      </c>
      <c r="G6167" s="10" t="str">
        <f>VLOOKUP(H6167,[1]Lists!$D$2:$E$40,2,FALSE)</f>
        <v>Movement restrictions</v>
      </c>
      <c r="H6167" s="6" t="s">
        <v>16</v>
      </c>
      <c r="I6167" s="6" t="s">
        <v>33</v>
      </c>
      <c r="J6167" s="6" t="s">
        <v>11343</v>
      </c>
      <c r="K6167" s="6" t="s">
        <v>165</v>
      </c>
      <c r="L6167" s="7">
        <v>43938</v>
      </c>
      <c r="M6167" s="6" t="s">
        <v>153</v>
      </c>
      <c r="N6167" s="6" t="s">
        <v>154</v>
      </c>
      <c r="O6167" s="11" t="s">
        <v>773</v>
      </c>
      <c r="P6167" s="7">
        <v>43941</v>
      </c>
      <c r="Q6167" s="8"/>
    </row>
    <row r="6168" spans="1:17">
      <c r="A6168" s="1">
        <v>6396</v>
      </c>
      <c r="B6168" s="2" t="s">
        <v>11220</v>
      </c>
      <c r="C6168" s="2" t="str">
        <f>VLOOKUP(B6168,[1]Lists!$A$2:$B$196,2,FALSE)</f>
        <v>PRT</v>
      </c>
      <c r="D6168" s="2" t="s">
        <v>11344</v>
      </c>
      <c r="E6168" s="12" t="str">
        <f>VLOOKUP(B6168,[1]Lists!$A$2:$C$196,3,FALSE)</f>
        <v>Europe</v>
      </c>
      <c r="F6168" s="2" t="s">
        <v>1</v>
      </c>
      <c r="G6168" s="12" t="str">
        <f>VLOOKUP(H6168,[1]Lists!$D$2:$E$40,2,FALSE)</f>
        <v>Public health measures</v>
      </c>
      <c r="H6168" s="2" t="s">
        <v>406</v>
      </c>
      <c r="I6168" s="2" t="s">
        <v>3</v>
      </c>
      <c r="J6168" s="2" t="s">
        <v>11345</v>
      </c>
      <c r="K6168" s="2"/>
      <c r="L6168" s="3">
        <v>43937</v>
      </c>
      <c r="M6168" s="2" t="s">
        <v>916</v>
      </c>
      <c r="N6168" s="2" t="s">
        <v>14</v>
      </c>
      <c r="O6168" s="9" t="s">
        <v>11346</v>
      </c>
      <c r="P6168" s="3">
        <v>43941</v>
      </c>
      <c r="Q6168" s="4"/>
    </row>
    <row r="6169" spans="1:17">
      <c r="A6169" s="5">
        <v>7780</v>
      </c>
      <c r="B6169" s="6" t="s">
        <v>11220</v>
      </c>
      <c r="C6169" s="6" t="str">
        <f>VLOOKUP(B6169,[1]Lists!$A$2:$B$196,2,FALSE)</f>
        <v>PRT</v>
      </c>
      <c r="D6169" s="6"/>
      <c r="E6169" s="10" t="str">
        <f>VLOOKUP(B6169,[1]Lists!$A$2:$C$196,3,FALSE)</f>
        <v>Europe</v>
      </c>
      <c r="F6169" s="6" t="s">
        <v>1</v>
      </c>
      <c r="G6169" s="10" t="str">
        <f>VLOOKUP(H6169,[1]Lists!$D$2:$E$40,2,FALSE)</f>
        <v>Public health measures</v>
      </c>
      <c r="H6169" s="6" t="s">
        <v>9</v>
      </c>
      <c r="I6169" s="6" t="s">
        <v>3</v>
      </c>
      <c r="J6169" s="6" t="s">
        <v>11347</v>
      </c>
      <c r="K6169" s="6" t="s">
        <v>122</v>
      </c>
      <c r="L6169" s="7">
        <v>43903</v>
      </c>
      <c r="M6169" s="6" t="s">
        <v>11348</v>
      </c>
      <c r="N6169" s="6" t="s">
        <v>5</v>
      </c>
      <c r="O6169" s="11" t="s">
        <v>11349</v>
      </c>
      <c r="P6169" s="7">
        <v>43948</v>
      </c>
      <c r="Q6169" s="8"/>
    </row>
    <row r="6170" spans="1:17">
      <c r="A6170" s="1">
        <v>7781</v>
      </c>
      <c r="B6170" s="2" t="s">
        <v>11220</v>
      </c>
      <c r="C6170" s="2" t="str">
        <f>VLOOKUP(B6170,[1]Lists!$A$2:$B$196,2,FALSE)</f>
        <v>PRT</v>
      </c>
      <c r="D6170" s="2"/>
      <c r="E6170" s="12" t="str">
        <f>VLOOKUP(B6170,[1]Lists!$A$2:$C$196,3,FALSE)</f>
        <v>Europe</v>
      </c>
      <c r="F6170" s="2" t="s">
        <v>1</v>
      </c>
      <c r="G6170" s="12" t="str">
        <f>VLOOKUP(H6170,[1]Lists!$D$2:$E$40,2,FALSE)</f>
        <v>Public health measures</v>
      </c>
      <c r="H6170" s="2" t="s">
        <v>9</v>
      </c>
      <c r="I6170" s="2" t="s">
        <v>3</v>
      </c>
      <c r="J6170" s="2" t="s">
        <v>11350</v>
      </c>
      <c r="K6170" s="2" t="s">
        <v>122</v>
      </c>
      <c r="L6170" s="3">
        <v>43927</v>
      </c>
      <c r="M6170" s="2" t="s">
        <v>11348</v>
      </c>
      <c r="N6170" s="2" t="s">
        <v>5</v>
      </c>
      <c r="O6170" s="9" t="s">
        <v>11349</v>
      </c>
      <c r="P6170" s="3">
        <v>43948</v>
      </c>
      <c r="Q6170" s="4"/>
    </row>
    <row r="6171" spans="1:17">
      <c r="A6171" s="5">
        <v>7782</v>
      </c>
      <c r="B6171" s="6" t="s">
        <v>11220</v>
      </c>
      <c r="C6171" s="6" t="str">
        <f>VLOOKUP(B6171,[1]Lists!$A$2:$B$196,2,FALSE)</f>
        <v>PRT</v>
      </c>
      <c r="D6171" s="6"/>
      <c r="E6171" s="10" t="str">
        <f>VLOOKUP(B6171,[1]Lists!$A$2:$C$196,3,FALSE)</f>
        <v>Europe</v>
      </c>
      <c r="F6171" s="6" t="s">
        <v>1</v>
      </c>
      <c r="G6171" s="10" t="str">
        <f>VLOOKUP(H6171,[1]Lists!$D$2:$E$40,2,FALSE)</f>
        <v>Governance and socio-economic measures</v>
      </c>
      <c r="H6171" s="6" t="s">
        <v>133</v>
      </c>
      <c r="I6171" s="6" t="s">
        <v>33</v>
      </c>
      <c r="J6171" s="6" t="s">
        <v>11351</v>
      </c>
      <c r="K6171" s="6" t="s">
        <v>122</v>
      </c>
      <c r="L6171" s="7">
        <v>43938</v>
      </c>
      <c r="M6171" s="6" t="s">
        <v>11348</v>
      </c>
      <c r="N6171" s="6" t="s">
        <v>5</v>
      </c>
      <c r="O6171" s="11" t="s">
        <v>11352</v>
      </c>
      <c r="P6171" s="7">
        <v>43948</v>
      </c>
      <c r="Q6171" s="8"/>
    </row>
    <row r="6172" spans="1:17">
      <c r="A6172" s="1">
        <v>7783</v>
      </c>
      <c r="B6172" s="2" t="s">
        <v>11220</v>
      </c>
      <c r="C6172" s="2" t="str">
        <f>VLOOKUP(B6172,[1]Lists!$A$2:$B$196,2,FALSE)</f>
        <v>PRT</v>
      </c>
      <c r="D6172" s="2"/>
      <c r="E6172" s="12" t="str">
        <f>VLOOKUP(B6172,[1]Lists!$A$2:$C$196,3,FALSE)</f>
        <v>Europe</v>
      </c>
      <c r="F6172" s="2" t="s">
        <v>1</v>
      </c>
      <c r="G6172" s="12" t="str">
        <f>VLOOKUP(H6172,[1]Lists!$D$2:$E$40,2,FALSE)</f>
        <v>Governance and socio-economic measures</v>
      </c>
      <c r="H6172" s="2" t="s">
        <v>133</v>
      </c>
      <c r="I6172" s="2" t="s">
        <v>33</v>
      </c>
      <c r="J6172" s="2" t="s">
        <v>11353</v>
      </c>
      <c r="K6172" s="2" t="s">
        <v>122</v>
      </c>
      <c r="L6172" s="3">
        <v>43938</v>
      </c>
      <c r="M6172" s="2" t="s">
        <v>11348</v>
      </c>
      <c r="N6172" s="2" t="s">
        <v>5</v>
      </c>
      <c r="O6172" s="9" t="s">
        <v>11354</v>
      </c>
      <c r="P6172" s="3">
        <v>43948</v>
      </c>
      <c r="Q6172" s="4"/>
    </row>
    <row r="6173" spans="1:17">
      <c r="A6173" s="5">
        <v>7784</v>
      </c>
      <c r="B6173" s="6" t="s">
        <v>11220</v>
      </c>
      <c r="C6173" s="6" t="str">
        <f>VLOOKUP(B6173,[1]Lists!$A$2:$B$196,2,FALSE)</f>
        <v>PRT</v>
      </c>
      <c r="D6173" s="6"/>
      <c r="E6173" s="10" t="str">
        <f>VLOOKUP(B6173,[1]Lists!$A$2:$C$196,3,FALSE)</f>
        <v>Europe</v>
      </c>
      <c r="F6173" s="6" t="s">
        <v>1</v>
      </c>
      <c r="G6173" s="10" t="str">
        <f>VLOOKUP(H6173,[1]Lists!$D$2:$E$40,2,FALSE)</f>
        <v>Social distancing</v>
      </c>
      <c r="H6173" s="6" t="s">
        <v>11</v>
      </c>
      <c r="I6173" s="6" t="s">
        <v>33</v>
      </c>
      <c r="J6173" s="6" t="s">
        <v>11355</v>
      </c>
      <c r="K6173" s="6" t="s">
        <v>122</v>
      </c>
      <c r="L6173" s="7">
        <v>43941</v>
      </c>
      <c r="M6173" s="6" t="s">
        <v>11348</v>
      </c>
      <c r="N6173" s="6" t="s">
        <v>5</v>
      </c>
      <c r="O6173" s="11" t="s">
        <v>11356</v>
      </c>
      <c r="P6173" s="7">
        <v>43948</v>
      </c>
      <c r="Q6173" s="8"/>
    </row>
    <row r="6174" spans="1:17">
      <c r="A6174" s="1">
        <v>7785</v>
      </c>
      <c r="B6174" s="2" t="s">
        <v>11220</v>
      </c>
      <c r="C6174" s="2" t="str">
        <f>VLOOKUP(B6174,[1]Lists!$A$2:$B$196,2,FALSE)</f>
        <v>PRT</v>
      </c>
      <c r="D6174" s="2"/>
      <c r="E6174" s="12" t="str">
        <f>VLOOKUP(B6174,[1]Lists!$A$2:$C$196,3,FALSE)</f>
        <v>Europe</v>
      </c>
      <c r="F6174" s="2" t="s">
        <v>1</v>
      </c>
      <c r="G6174" s="12" t="str">
        <f>VLOOKUP(H6174,[1]Lists!$D$2:$E$40,2,FALSE)</f>
        <v>Public health measures</v>
      </c>
      <c r="H6174" s="2" t="s">
        <v>736</v>
      </c>
      <c r="I6174" s="2" t="s">
        <v>33</v>
      </c>
      <c r="J6174" s="2" t="s">
        <v>11357</v>
      </c>
      <c r="K6174" s="2" t="s">
        <v>122</v>
      </c>
      <c r="L6174" s="3">
        <v>43941</v>
      </c>
      <c r="M6174" s="2" t="s">
        <v>11348</v>
      </c>
      <c r="N6174" s="2" t="s">
        <v>5</v>
      </c>
      <c r="O6174" s="9" t="s">
        <v>11358</v>
      </c>
      <c r="P6174" s="3">
        <v>43948</v>
      </c>
      <c r="Q6174" s="4"/>
    </row>
    <row r="6175" spans="1:17">
      <c r="A6175" s="5">
        <v>7786</v>
      </c>
      <c r="B6175" s="6" t="s">
        <v>11220</v>
      </c>
      <c r="C6175" s="6" t="str">
        <f>VLOOKUP(B6175,[1]Lists!$A$2:$B$196,2,FALSE)</f>
        <v>PRT</v>
      </c>
      <c r="D6175" s="6"/>
      <c r="E6175" s="10" t="str">
        <f>VLOOKUP(B6175,[1]Lists!$A$2:$C$196,3,FALSE)</f>
        <v>Europe</v>
      </c>
      <c r="F6175" s="6" t="s">
        <v>1</v>
      </c>
      <c r="G6175" s="10" t="str">
        <f>VLOOKUP(H6175,[1]Lists!$D$2:$E$40,2,FALSE)</f>
        <v>Governance and socio-economic measures</v>
      </c>
      <c r="H6175" s="6" t="s">
        <v>133</v>
      </c>
      <c r="I6175" s="6" t="s">
        <v>33</v>
      </c>
      <c r="J6175" s="6" t="s">
        <v>11359</v>
      </c>
      <c r="K6175" s="6" t="s">
        <v>122</v>
      </c>
      <c r="L6175" s="7">
        <v>43941</v>
      </c>
      <c r="M6175" s="6" t="s">
        <v>11348</v>
      </c>
      <c r="N6175" s="6" t="s">
        <v>5</v>
      </c>
      <c r="O6175" s="11" t="s">
        <v>11360</v>
      </c>
      <c r="P6175" s="7">
        <v>43948</v>
      </c>
      <c r="Q6175" s="8"/>
    </row>
    <row r="6176" spans="1:17">
      <c r="A6176" s="1">
        <v>7787</v>
      </c>
      <c r="B6176" s="2" t="s">
        <v>11220</v>
      </c>
      <c r="C6176" s="2" t="str">
        <f>VLOOKUP(B6176,[1]Lists!$A$2:$B$196,2,FALSE)</f>
        <v>PRT</v>
      </c>
      <c r="D6176" s="2"/>
      <c r="E6176" s="12" t="str">
        <f>VLOOKUP(B6176,[1]Lists!$A$2:$C$196,3,FALSE)</f>
        <v>Europe</v>
      </c>
      <c r="F6176" s="2" t="s">
        <v>1</v>
      </c>
      <c r="G6176" s="12" t="str">
        <f>VLOOKUP(H6176,[1]Lists!$D$2:$E$40,2,FALSE)</f>
        <v>Public health measures</v>
      </c>
      <c r="H6176" s="2" t="s">
        <v>26</v>
      </c>
      <c r="I6176" s="2" t="s">
        <v>33</v>
      </c>
      <c r="J6176" s="2" t="s">
        <v>11361</v>
      </c>
      <c r="K6176" s="2" t="s">
        <v>122</v>
      </c>
      <c r="L6176" s="3">
        <v>43941</v>
      </c>
      <c r="M6176" s="2" t="s">
        <v>11348</v>
      </c>
      <c r="N6176" s="2" t="s">
        <v>5</v>
      </c>
      <c r="O6176" s="9" t="s">
        <v>11362</v>
      </c>
      <c r="P6176" s="3">
        <v>43948</v>
      </c>
      <c r="Q6176" s="4"/>
    </row>
    <row r="6177" spans="1:17">
      <c r="A6177" s="5">
        <v>7788</v>
      </c>
      <c r="B6177" s="6" t="s">
        <v>11220</v>
      </c>
      <c r="C6177" s="6" t="str">
        <f>VLOOKUP(B6177,[1]Lists!$A$2:$B$196,2,FALSE)</f>
        <v>PRT</v>
      </c>
      <c r="D6177" s="6"/>
      <c r="E6177" s="10" t="str">
        <f>VLOOKUP(B6177,[1]Lists!$A$2:$C$196,3,FALSE)</f>
        <v>Europe</v>
      </c>
      <c r="F6177" s="6" t="s">
        <v>1</v>
      </c>
      <c r="G6177" s="10" t="str">
        <f>VLOOKUP(H6177,[1]Lists!$D$2:$E$40,2,FALSE)</f>
        <v>Governance and socio-economic measures</v>
      </c>
      <c r="H6177" s="6" t="s">
        <v>133</v>
      </c>
      <c r="I6177" s="6" t="s">
        <v>33</v>
      </c>
      <c r="J6177" s="6" t="s">
        <v>11363</v>
      </c>
      <c r="K6177" s="6" t="s">
        <v>122</v>
      </c>
      <c r="L6177" s="7">
        <v>43942</v>
      </c>
      <c r="M6177" s="6" t="s">
        <v>11348</v>
      </c>
      <c r="N6177" s="6" t="s">
        <v>5</v>
      </c>
      <c r="O6177" s="11" t="s">
        <v>11364</v>
      </c>
      <c r="P6177" s="7">
        <v>43948</v>
      </c>
      <c r="Q6177" s="8"/>
    </row>
    <row r="6178" spans="1:17">
      <c r="A6178" s="1">
        <v>7789</v>
      </c>
      <c r="B6178" s="2" t="s">
        <v>11220</v>
      </c>
      <c r="C6178" s="2" t="str">
        <f>VLOOKUP(B6178,[1]Lists!$A$2:$B$196,2,FALSE)</f>
        <v>PRT</v>
      </c>
      <c r="D6178" s="2" t="s">
        <v>11365</v>
      </c>
      <c r="E6178" s="12" t="str">
        <f>VLOOKUP(B6178,[1]Lists!$A$2:$C$196,3,FALSE)</f>
        <v>Europe</v>
      </c>
      <c r="F6178" s="2" t="s">
        <v>1</v>
      </c>
      <c r="G6178" s="12" t="str">
        <f>VLOOKUP(H6178,[1]Lists!$D$2:$E$40,2,FALSE)</f>
        <v>Public health measures</v>
      </c>
      <c r="H6178" s="2" t="s">
        <v>9</v>
      </c>
      <c r="I6178" s="2" t="s">
        <v>33</v>
      </c>
      <c r="J6178" s="2" t="s">
        <v>11366</v>
      </c>
      <c r="K6178" s="2" t="s">
        <v>122</v>
      </c>
      <c r="L6178" s="3">
        <v>43943</v>
      </c>
      <c r="M6178" s="2" t="s">
        <v>11348</v>
      </c>
      <c r="N6178" s="2" t="s">
        <v>5</v>
      </c>
      <c r="O6178" s="9" t="s">
        <v>11367</v>
      </c>
      <c r="P6178" s="3">
        <v>43948</v>
      </c>
      <c r="Q6178" s="4"/>
    </row>
    <row r="6179" spans="1:17">
      <c r="A6179" s="5">
        <v>7790</v>
      </c>
      <c r="B6179" s="6" t="s">
        <v>11220</v>
      </c>
      <c r="C6179" s="6" t="str">
        <f>VLOOKUP(B6179,[1]Lists!$A$2:$B$196,2,FALSE)</f>
        <v>PRT</v>
      </c>
      <c r="D6179" s="6"/>
      <c r="E6179" s="10" t="str">
        <f>VLOOKUP(B6179,[1]Lists!$A$2:$C$196,3,FALSE)</f>
        <v>Europe</v>
      </c>
      <c r="F6179" s="6" t="s">
        <v>199</v>
      </c>
      <c r="G6179" s="10" t="str">
        <f>VLOOKUP(H6179,[1]Lists!$D$2:$E$40,2,FALSE)</f>
        <v>Social distancing</v>
      </c>
      <c r="H6179" s="6" t="s">
        <v>187</v>
      </c>
      <c r="I6179" s="6" t="s">
        <v>33</v>
      </c>
      <c r="J6179" s="6" t="s">
        <v>11368</v>
      </c>
      <c r="K6179" s="6" t="s">
        <v>122</v>
      </c>
      <c r="L6179" s="7">
        <v>43943</v>
      </c>
      <c r="M6179" s="6" t="s">
        <v>11348</v>
      </c>
      <c r="N6179" s="6" t="s">
        <v>5</v>
      </c>
      <c r="O6179" s="11" t="s">
        <v>11367</v>
      </c>
      <c r="P6179" s="7">
        <v>43948</v>
      </c>
      <c r="Q6179" s="8"/>
    </row>
    <row r="6180" spans="1:17">
      <c r="A6180" s="1">
        <v>7791</v>
      </c>
      <c r="B6180" s="2" t="s">
        <v>11220</v>
      </c>
      <c r="C6180" s="2" t="str">
        <f>VLOOKUP(B6180,[1]Lists!$A$2:$B$196,2,FALSE)</f>
        <v>PRT</v>
      </c>
      <c r="D6180" s="2"/>
      <c r="E6180" s="12" t="str">
        <f>VLOOKUP(B6180,[1]Lists!$A$2:$C$196,3,FALSE)</f>
        <v>Europe</v>
      </c>
      <c r="F6180" s="2" t="s">
        <v>1</v>
      </c>
      <c r="G6180" s="12" t="str">
        <f>VLOOKUP(H6180,[1]Lists!$D$2:$E$40,2,FALSE)</f>
        <v>Public health measures</v>
      </c>
      <c r="H6180" s="2" t="s">
        <v>9</v>
      </c>
      <c r="I6180" s="2" t="s">
        <v>33</v>
      </c>
      <c r="J6180" s="2" t="s">
        <v>11369</v>
      </c>
      <c r="K6180" s="2" t="s">
        <v>122</v>
      </c>
      <c r="L6180" s="3">
        <v>43943</v>
      </c>
      <c r="M6180" s="2" t="s">
        <v>11348</v>
      </c>
      <c r="N6180" s="2" t="s">
        <v>5</v>
      </c>
      <c r="O6180" s="9" t="s">
        <v>11370</v>
      </c>
      <c r="P6180" s="3">
        <v>43948</v>
      </c>
      <c r="Q6180" s="4"/>
    </row>
    <row r="6181" spans="1:17">
      <c r="A6181" s="5">
        <v>7792</v>
      </c>
      <c r="B6181" s="6" t="s">
        <v>11220</v>
      </c>
      <c r="C6181" s="6" t="str">
        <f>VLOOKUP(B6181,[1]Lists!$A$2:$B$196,2,FALSE)</f>
        <v>PRT</v>
      </c>
      <c r="D6181" s="6"/>
      <c r="E6181" s="10" t="str">
        <f>VLOOKUP(B6181,[1]Lists!$A$2:$C$196,3,FALSE)</f>
        <v>Europe</v>
      </c>
      <c r="F6181" s="6" t="s">
        <v>1</v>
      </c>
      <c r="G6181" s="10" t="str">
        <f>VLOOKUP(H6181,[1]Lists!$D$2:$E$40,2,FALSE)</f>
        <v>Governance and socio-economic measures</v>
      </c>
      <c r="H6181" s="6" t="s">
        <v>133</v>
      </c>
      <c r="I6181" s="6" t="s">
        <v>33</v>
      </c>
      <c r="J6181" s="6" t="s">
        <v>11371</v>
      </c>
      <c r="K6181" s="6" t="s">
        <v>122</v>
      </c>
      <c r="L6181" s="7">
        <v>43943</v>
      </c>
      <c r="M6181" s="6" t="s">
        <v>11348</v>
      </c>
      <c r="N6181" s="6" t="s">
        <v>5</v>
      </c>
      <c r="O6181" s="11" t="s">
        <v>11372</v>
      </c>
      <c r="P6181" s="7">
        <v>43948</v>
      </c>
      <c r="Q6181" s="8"/>
    </row>
    <row r="6182" spans="1:17">
      <c r="A6182" s="1">
        <v>7793</v>
      </c>
      <c r="B6182" s="2" t="s">
        <v>11220</v>
      </c>
      <c r="C6182" s="2" t="str">
        <f>VLOOKUP(B6182,[1]Lists!$A$2:$B$196,2,FALSE)</f>
        <v>PRT</v>
      </c>
      <c r="D6182" s="2"/>
      <c r="E6182" s="12" t="str">
        <f>VLOOKUP(B6182,[1]Lists!$A$2:$C$196,3,FALSE)</f>
        <v>Europe</v>
      </c>
      <c r="F6182" s="2" t="s">
        <v>1</v>
      </c>
      <c r="G6182" s="12" t="str">
        <f>VLOOKUP(H6182,[1]Lists!$D$2:$E$40,2,FALSE)</f>
        <v>Governance and socio-economic measures</v>
      </c>
      <c r="H6182" s="2" t="s">
        <v>133</v>
      </c>
      <c r="I6182" s="2" t="s">
        <v>33</v>
      </c>
      <c r="J6182" s="2" t="s">
        <v>11373</v>
      </c>
      <c r="K6182" s="2" t="s">
        <v>122</v>
      </c>
      <c r="L6182" s="3">
        <v>43943</v>
      </c>
      <c r="M6182" s="2" t="s">
        <v>11348</v>
      </c>
      <c r="N6182" s="2" t="s">
        <v>5</v>
      </c>
      <c r="O6182" s="9" t="s">
        <v>11372</v>
      </c>
      <c r="P6182" s="3">
        <v>43948</v>
      </c>
      <c r="Q6182" s="4"/>
    </row>
    <row r="6183" spans="1:17">
      <c r="A6183" s="5">
        <v>7794</v>
      </c>
      <c r="B6183" s="6" t="s">
        <v>11220</v>
      </c>
      <c r="C6183" s="6" t="str">
        <f>VLOOKUP(B6183,[1]Lists!$A$2:$B$196,2,FALSE)</f>
        <v>PRT</v>
      </c>
      <c r="D6183" s="6"/>
      <c r="E6183" s="10" t="str">
        <f>VLOOKUP(B6183,[1]Lists!$A$2:$C$196,3,FALSE)</f>
        <v>Europe</v>
      </c>
      <c r="F6183" s="6" t="s">
        <v>1</v>
      </c>
      <c r="G6183" s="10" t="str">
        <f>VLOOKUP(H6183,[1]Lists!$D$2:$E$40,2,FALSE)</f>
        <v>Governance and socio-economic measures</v>
      </c>
      <c r="H6183" s="6" t="s">
        <v>133</v>
      </c>
      <c r="I6183" s="6" t="s">
        <v>33</v>
      </c>
      <c r="J6183" s="6" t="s">
        <v>11374</v>
      </c>
      <c r="K6183" s="6" t="s">
        <v>122</v>
      </c>
      <c r="L6183" s="7">
        <v>43944</v>
      </c>
      <c r="M6183" s="6" t="s">
        <v>11348</v>
      </c>
      <c r="N6183" s="6" t="s">
        <v>5</v>
      </c>
      <c r="O6183" s="11" t="s">
        <v>11375</v>
      </c>
      <c r="P6183" s="7">
        <v>43948</v>
      </c>
      <c r="Q6183" s="8"/>
    </row>
    <row r="6184" spans="1:17">
      <c r="A6184" s="1">
        <v>7795</v>
      </c>
      <c r="B6184" s="2" t="s">
        <v>11220</v>
      </c>
      <c r="C6184" s="2" t="str">
        <f>VLOOKUP(B6184,[1]Lists!$A$2:$B$196,2,FALSE)</f>
        <v>PRT</v>
      </c>
      <c r="D6184" s="2"/>
      <c r="E6184" s="12" t="str">
        <f>VLOOKUP(B6184,[1]Lists!$A$2:$C$196,3,FALSE)</f>
        <v>Europe</v>
      </c>
      <c r="F6184" s="2" t="s">
        <v>1</v>
      </c>
      <c r="G6184" s="12" t="str">
        <f>VLOOKUP(H6184,[1]Lists!$D$2:$E$40,2,FALSE)</f>
        <v>Public health measures</v>
      </c>
      <c r="H6184" s="2" t="s">
        <v>26</v>
      </c>
      <c r="I6184" s="2" t="s">
        <v>33</v>
      </c>
      <c r="J6184" s="2" t="s">
        <v>11376</v>
      </c>
      <c r="K6184" s="2" t="s">
        <v>122</v>
      </c>
      <c r="L6184" s="3">
        <v>43944</v>
      </c>
      <c r="M6184" s="2" t="s">
        <v>11348</v>
      </c>
      <c r="N6184" s="2" t="s">
        <v>5</v>
      </c>
      <c r="O6184" s="9" t="s">
        <v>11377</v>
      </c>
      <c r="P6184" s="3">
        <v>43948</v>
      </c>
      <c r="Q6184" s="4"/>
    </row>
    <row r="6185" spans="1:17">
      <c r="A6185" s="5">
        <v>7796</v>
      </c>
      <c r="B6185" s="6" t="s">
        <v>11220</v>
      </c>
      <c r="C6185" s="6" t="str">
        <f>VLOOKUP(B6185,[1]Lists!$A$2:$B$196,2,FALSE)</f>
        <v>PRT</v>
      </c>
      <c r="D6185" s="6"/>
      <c r="E6185" s="10" t="str">
        <f>VLOOKUP(B6185,[1]Lists!$A$2:$C$196,3,FALSE)</f>
        <v>Europe</v>
      </c>
      <c r="F6185" s="6" t="s">
        <v>1</v>
      </c>
      <c r="G6185" s="10" t="str">
        <f>VLOOKUP(H6185,[1]Lists!$D$2:$E$40,2,FALSE)</f>
        <v>Movement restrictions</v>
      </c>
      <c r="H6185" s="6" t="s">
        <v>57</v>
      </c>
      <c r="I6185" s="6" t="s">
        <v>33</v>
      </c>
      <c r="J6185" s="6" t="s">
        <v>11378</v>
      </c>
      <c r="K6185" s="6" t="s">
        <v>148</v>
      </c>
      <c r="L6185" s="7">
        <v>43945</v>
      </c>
      <c r="M6185" s="6" t="s">
        <v>11348</v>
      </c>
      <c r="N6185" s="6" t="s">
        <v>5</v>
      </c>
      <c r="O6185" s="11" t="s">
        <v>11379</v>
      </c>
      <c r="P6185" s="7">
        <v>43948</v>
      </c>
      <c r="Q6185" s="8"/>
    </row>
    <row r="6186" spans="1:17">
      <c r="A6186" s="1">
        <v>7797</v>
      </c>
      <c r="B6186" s="2" t="s">
        <v>11220</v>
      </c>
      <c r="C6186" s="2" t="str">
        <f>VLOOKUP(B6186,[1]Lists!$A$2:$B$196,2,FALSE)</f>
        <v>PRT</v>
      </c>
      <c r="D6186" s="2"/>
      <c r="E6186" s="12" t="str">
        <f>VLOOKUP(B6186,[1]Lists!$A$2:$C$196,3,FALSE)</f>
        <v>Europe</v>
      </c>
      <c r="F6186" s="2" t="s">
        <v>1</v>
      </c>
      <c r="G6186" s="12" t="str">
        <f>VLOOKUP(H6186,[1]Lists!$D$2:$E$40,2,FALSE)</f>
        <v>Public health measures</v>
      </c>
      <c r="H6186" s="2" t="s">
        <v>431</v>
      </c>
      <c r="I6186" s="2" t="s">
        <v>3</v>
      </c>
      <c r="J6186" s="2" t="s">
        <v>11380</v>
      </c>
      <c r="K6186" s="2" t="s">
        <v>122</v>
      </c>
      <c r="L6186" s="3">
        <v>43945</v>
      </c>
      <c r="M6186" s="2" t="s">
        <v>11348</v>
      </c>
      <c r="N6186" s="2" t="s">
        <v>5</v>
      </c>
      <c r="O6186" s="9" t="s">
        <v>11381</v>
      </c>
      <c r="P6186" s="3">
        <v>43948</v>
      </c>
      <c r="Q6186" s="4"/>
    </row>
    <row r="6187" spans="1:17">
      <c r="A6187" s="5">
        <v>7798</v>
      </c>
      <c r="B6187" s="6" t="s">
        <v>11220</v>
      </c>
      <c r="C6187" s="6" t="str">
        <f>VLOOKUP(B6187,[1]Lists!$A$2:$B$196,2,FALSE)</f>
        <v>PRT</v>
      </c>
      <c r="D6187" s="6"/>
      <c r="E6187" s="10" t="str">
        <f>VLOOKUP(B6187,[1]Lists!$A$2:$C$196,3,FALSE)</f>
        <v>Europe</v>
      </c>
      <c r="F6187" s="6" t="s">
        <v>1</v>
      </c>
      <c r="G6187" s="10" t="str">
        <f>VLOOKUP(H6187,[1]Lists!$D$2:$E$40,2,FALSE)</f>
        <v>Governance and socio-economic measures</v>
      </c>
      <c r="H6187" s="6" t="s">
        <v>133</v>
      </c>
      <c r="I6187" s="6" t="s">
        <v>33</v>
      </c>
      <c r="J6187" s="6" t="s">
        <v>11382</v>
      </c>
      <c r="K6187" s="6" t="s">
        <v>122</v>
      </c>
      <c r="L6187" s="7">
        <v>43945</v>
      </c>
      <c r="M6187" s="6" t="s">
        <v>11348</v>
      </c>
      <c r="N6187" s="6" t="s">
        <v>5</v>
      </c>
      <c r="O6187" s="11" t="s">
        <v>11383</v>
      </c>
      <c r="P6187" s="7">
        <v>43948</v>
      </c>
      <c r="Q6187" s="8"/>
    </row>
    <row r="6188" spans="1:17">
      <c r="A6188" s="1">
        <v>7799</v>
      </c>
      <c r="B6188" s="2" t="s">
        <v>11220</v>
      </c>
      <c r="C6188" s="2" t="str">
        <f>VLOOKUP(B6188,[1]Lists!$A$2:$B$196,2,FALSE)</f>
        <v>PRT</v>
      </c>
      <c r="D6188" s="2"/>
      <c r="E6188" s="12" t="str">
        <f>VLOOKUP(B6188,[1]Lists!$A$2:$C$196,3,FALSE)</f>
        <v>Europe</v>
      </c>
      <c r="F6188" s="2" t="s">
        <v>1</v>
      </c>
      <c r="G6188" s="12" t="str">
        <f>VLOOKUP(H6188,[1]Lists!$D$2:$E$40,2,FALSE)</f>
        <v>Movement restrictions</v>
      </c>
      <c r="H6188" s="2" t="s">
        <v>65</v>
      </c>
      <c r="I6188" s="2" t="s">
        <v>33</v>
      </c>
      <c r="J6188" s="2" t="s">
        <v>11384</v>
      </c>
      <c r="K6188" s="2" t="s">
        <v>165</v>
      </c>
      <c r="L6188" s="3">
        <v>43945</v>
      </c>
      <c r="M6188" s="2" t="s">
        <v>11348</v>
      </c>
      <c r="N6188" s="2" t="s">
        <v>5</v>
      </c>
      <c r="O6188" s="9" t="s">
        <v>11385</v>
      </c>
      <c r="P6188" s="3">
        <v>43948</v>
      </c>
      <c r="Q6188" s="14" t="s">
        <v>11386</v>
      </c>
    </row>
    <row r="6189" spans="1:17">
      <c r="A6189" s="5">
        <v>7800</v>
      </c>
      <c r="B6189" s="6" t="s">
        <v>11220</v>
      </c>
      <c r="C6189" s="6" t="str">
        <f>VLOOKUP(B6189,[1]Lists!$A$2:$B$196,2,FALSE)</f>
        <v>PRT</v>
      </c>
      <c r="D6189" s="6"/>
      <c r="E6189" s="10" t="str">
        <f>VLOOKUP(B6189,[1]Lists!$A$2:$C$196,3,FALSE)</f>
        <v>Europe</v>
      </c>
      <c r="F6189" s="6" t="s">
        <v>1</v>
      </c>
      <c r="G6189" s="10" t="str">
        <f>VLOOKUP(H6189,[1]Lists!$D$2:$E$40,2,FALSE)</f>
        <v>Governance and socio-economic measures</v>
      </c>
      <c r="H6189" s="6" t="s">
        <v>133</v>
      </c>
      <c r="I6189" s="6" t="s">
        <v>33</v>
      </c>
      <c r="J6189" s="6" t="s">
        <v>11387</v>
      </c>
      <c r="K6189" s="6" t="s">
        <v>122</v>
      </c>
      <c r="L6189" s="7">
        <v>43941</v>
      </c>
      <c r="M6189" s="6" t="s">
        <v>2624</v>
      </c>
      <c r="N6189" s="6" t="s">
        <v>14</v>
      </c>
      <c r="O6189" s="11" t="s">
        <v>11388</v>
      </c>
      <c r="P6189" s="7">
        <v>43948</v>
      </c>
      <c r="Q6189" s="8"/>
    </row>
    <row r="6190" spans="1:17">
      <c r="A6190" s="1">
        <v>7801</v>
      </c>
      <c r="B6190" s="2" t="s">
        <v>11220</v>
      </c>
      <c r="C6190" s="2" t="str">
        <f>VLOOKUP(B6190,[1]Lists!$A$2:$B$196,2,FALSE)</f>
        <v>PRT</v>
      </c>
      <c r="D6190" s="2"/>
      <c r="E6190" s="12" t="str">
        <f>VLOOKUP(B6190,[1]Lists!$A$2:$C$196,3,FALSE)</f>
        <v>Europe</v>
      </c>
      <c r="F6190" s="2" t="s">
        <v>1</v>
      </c>
      <c r="G6190" s="12" t="str">
        <f>VLOOKUP(H6190,[1]Lists!$D$2:$E$40,2,FALSE)</f>
        <v>Governance and socio-economic measures</v>
      </c>
      <c r="H6190" s="2" t="s">
        <v>133</v>
      </c>
      <c r="I6190" s="2" t="s">
        <v>33</v>
      </c>
      <c r="J6190" s="2" t="s">
        <v>11389</v>
      </c>
      <c r="K6190" s="2" t="s">
        <v>122</v>
      </c>
      <c r="L6190" s="3">
        <v>43945</v>
      </c>
      <c r="M6190" s="2" t="s">
        <v>11229</v>
      </c>
      <c r="N6190" s="2" t="s">
        <v>14</v>
      </c>
      <c r="O6190" s="9" t="s">
        <v>11390</v>
      </c>
      <c r="P6190" s="3">
        <v>43948</v>
      </c>
      <c r="Q6190" s="4"/>
    </row>
    <row r="6191" spans="1:17">
      <c r="A6191" s="5">
        <v>7802</v>
      </c>
      <c r="B6191" s="6" t="s">
        <v>11220</v>
      </c>
      <c r="C6191" s="6" t="str">
        <f>VLOOKUP(B6191,[1]Lists!$A$2:$B$196,2,FALSE)</f>
        <v>PRT</v>
      </c>
      <c r="D6191" s="6"/>
      <c r="E6191" s="10" t="str">
        <f>VLOOKUP(B6191,[1]Lists!$A$2:$C$196,3,FALSE)</f>
        <v>Europe</v>
      </c>
      <c r="F6191" s="6" t="s">
        <v>1</v>
      </c>
      <c r="G6191" s="10" t="str">
        <f>VLOOKUP(H6191,[1]Lists!$D$2:$E$40,2,FALSE)</f>
        <v>Public health measures</v>
      </c>
      <c r="H6191" s="6" t="s">
        <v>736</v>
      </c>
      <c r="I6191" s="6" t="s">
        <v>33</v>
      </c>
      <c r="J6191" s="6" t="s">
        <v>11391</v>
      </c>
      <c r="K6191" s="6" t="s">
        <v>122</v>
      </c>
      <c r="L6191" s="7">
        <v>43945</v>
      </c>
      <c r="M6191" s="6" t="s">
        <v>11229</v>
      </c>
      <c r="N6191" s="6" t="s">
        <v>14</v>
      </c>
      <c r="O6191" s="11" t="s">
        <v>11392</v>
      </c>
      <c r="P6191" s="7">
        <v>43948</v>
      </c>
      <c r="Q6191" s="8"/>
    </row>
    <row r="6192" spans="1:17">
      <c r="A6192" s="1">
        <v>7803</v>
      </c>
      <c r="B6192" s="2" t="s">
        <v>11220</v>
      </c>
      <c r="C6192" s="2" t="str">
        <f>VLOOKUP(B6192,[1]Lists!$A$2:$B$196,2,FALSE)</f>
        <v>PRT</v>
      </c>
      <c r="D6192" s="2" t="s">
        <v>11393</v>
      </c>
      <c r="E6192" s="12" t="str">
        <f>VLOOKUP(B6192,[1]Lists!$A$2:$C$196,3,FALSE)</f>
        <v>Europe</v>
      </c>
      <c r="F6192" s="2" t="s">
        <v>1</v>
      </c>
      <c r="G6192" s="12" t="str">
        <f>VLOOKUP(H6192,[1]Lists!$D$2:$E$40,2,FALSE)</f>
        <v>Movement restrictions</v>
      </c>
      <c r="H6192" s="2" t="s">
        <v>57</v>
      </c>
      <c r="I6192" s="2" t="s">
        <v>33</v>
      </c>
      <c r="J6192" s="2" t="s">
        <v>11394</v>
      </c>
      <c r="K6192" s="2" t="s">
        <v>165</v>
      </c>
      <c r="L6192" s="3">
        <v>43945</v>
      </c>
      <c r="M6192" s="2" t="s">
        <v>11229</v>
      </c>
      <c r="N6192" s="2" t="s">
        <v>14</v>
      </c>
      <c r="O6192" s="9" t="s">
        <v>11395</v>
      </c>
      <c r="P6192" s="3">
        <v>43948</v>
      </c>
      <c r="Q6192" s="4"/>
    </row>
    <row r="6193" spans="1:17">
      <c r="A6193" s="5">
        <v>7804</v>
      </c>
      <c r="B6193" s="6" t="s">
        <v>11220</v>
      </c>
      <c r="C6193" s="6" t="str">
        <f>VLOOKUP(B6193,[1]Lists!$A$2:$B$196,2,FALSE)</f>
        <v>PRT</v>
      </c>
      <c r="D6193" s="6"/>
      <c r="E6193" s="10" t="str">
        <f>VLOOKUP(B6193,[1]Lists!$A$2:$C$196,3,FALSE)</f>
        <v>Europe</v>
      </c>
      <c r="F6193" s="6" t="s">
        <v>199</v>
      </c>
      <c r="G6193" s="10" t="str">
        <f>VLOOKUP(H6193,[1]Lists!$D$2:$E$40,2,FALSE)</f>
        <v>Social distancing</v>
      </c>
      <c r="H6193" s="6" t="s">
        <v>187</v>
      </c>
      <c r="I6193" s="6" t="s">
        <v>33</v>
      </c>
      <c r="J6193" s="6" t="s">
        <v>11396</v>
      </c>
      <c r="K6193" s="6" t="s">
        <v>165</v>
      </c>
      <c r="L6193" s="7">
        <v>43948</v>
      </c>
      <c r="M6193" s="6" t="s">
        <v>11229</v>
      </c>
      <c r="N6193" s="6" t="s">
        <v>14</v>
      </c>
      <c r="O6193" s="11" t="s">
        <v>11397</v>
      </c>
      <c r="P6193" s="7">
        <v>43948</v>
      </c>
      <c r="Q6193" s="8"/>
    </row>
    <row r="6194" spans="1:17">
      <c r="A6194" s="1">
        <v>7805</v>
      </c>
      <c r="B6194" s="2" t="s">
        <v>11220</v>
      </c>
      <c r="C6194" s="2" t="str">
        <f>VLOOKUP(B6194,[1]Lists!$A$2:$B$196,2,FALSE)</f>
        <v>PRT</v>
      </c>
      <c r="D6194" s="2"/>
      <c r="E6194" s="12" t="str">
        <f>VLOOKUP(B6194,[1]Lists!$A$2:$C$196,3,FALSE)</f>
        <v>Europe</v>
      </c>
      <c r="F6194" s="2" t="s">
        <v>1</v>
      </c>
      <c r="G6194" s="12" t="str">
        <f>VLOOKUP(H6194,[1]Lists!$D$2:$E$40,2,FALSE)</f>
        <v>Social distancing</v>
      </c>
      <c r="H6194" s="2" t="s">
        <v>11</v>
      </c>
      <c r="I6194" s="2" t="s">
        <v>33</v>
      </c>
      <c r="J6194" s="2" t="s">
        <v>11398</v>
      </c>
      <c r="K6194" s="2" t="s">
        <v>165</v>
      </c>
      <c r="L6194" s="3">
        <v>43955</v>
      </c>
      <c r="M6194" s="2" t="s">
        <v>11229</v>
      </c>
      <c r="N6194" s="2" t="s">
        <v>14</v>
      </c>
      <c r="O6194" s="9" t="s">
        <v>11399</v>
      </c>
      <c r="P6194" s="3">
        <v>43948</v>
      </c>
      <c r="Q6194" s="4"/>
    </row>
    <row r="6195" spans="1:17">
      <c r="A6195" s="5">
        <v>344</v>
      </c>
      <c r="B6195" s="6" t="s">
        <v>11400</v>
      </c>
      <c r="C6195" s="6" t="str">
        <f>VLOOKUP(B6195,[1]Lists!$A$2:$B$196,2,FALSE)</f>
        <v>QAT</v>
      </c>
      <c r="D6195" s="6"/>
      <c r="E6195" s="6" t="str">
        <f>VLOOKUP(B6195,[1]Lists!$A$2:$C$196,3,FALSE)</f>
        <v>Middle East</v>
      </c>
      <c r="F6195" s="6" t="s">
        <v>1</v>
      </c>
      <c r="G6195" s="6" t="str">
        <f>VLOOKUP(H6195,[1]Lists!$D$2:$E$40,2,FALSE)</f>
        <v>Social distancing</v>
      </c>
      <c r="H6195" s="6" t="s">
        <v>21</v>
      </c>
      <c r="I6195" s="6" t="s">
        <v>3</v>
      </c>
      <c r="J6195" s="6" t="s">
        <v>11401</v>
      </c>
      <c r="K6195" s="6" t="s">
        <v>122</v>
      </c>
      <c r="L6195" s="7">
        <v>43899</v>
      </c>
      <c r="M6195" s="6" t="s">
        <v>1217</v>
      </c>
      <c r="N6195" s="6" t="s">
        <v>5</v>
      </c>
      <c r="O6195" s="11" t="s">
        <v>11402</v>
      </c>
      <c r="P6195" s="7">
        <v>43905</v>
      </c>
      <c r="Q6195" s="8"/>
    </row>
    <row r="6196" spans="1:17">
      <c r="A6196" s="1">
        <v>345</v>
      </c>
      <c r="B6196" s="2" t="s">
        <v>11400</v>
      </c>
      <c r="C6196" s="2" t="str">
        <f>VLOOKUP(B6196,[1]Lists!$A$2:$B$196,2,FALSE)</f>
        <v>QAT</v>
      </c>
      <c r="D6196" s="2"/>
      <c r="E6196" s="2" t="str">
        <f>VLOOKUP(B6196,[1]Lists!$A$2:$C$196,3,FALSE)</f>
        <v>Middle East</v>
      </c>
      <c r="F6196" s="2" t="s">
        <v>1</v>
      </c>
      <c r="G6196" s="2" t="str">
        <f>VLOOKUP(H6196,[1]Lists!$D$2:$E$40,2,FALSE)</f>
        <v>Public health measures</v>
      </c>
      <c r="H6196" s="2" t="s">
        <v>9</v>
      </c>
      <c r="I6196" s="2" t="s">
        <v>3</v>
      </c>
      <c r="J6196" s="2" t="s">
        <v>11403</v>
      </c>
      <c r="K6196" s="2" t="s">
        <v>122</v>
      </c>
      <c r="L6196" s="3">
        <v>43896</v>
      </c>
      <c r="M6196" s="2" t="s">
        <v>1217</v>
      </c>
      <c r="N6196" s="2" t="s">
        <v>5</v>
      </c>
      <c r="O6196" s="9" t="s">
        <v>11404</v>
      </c>
      <c r="P6196" s="3">
        <v>43905</v>
      </c>
      <c r="Q6196" s="4"/>
    </row>
    <row r="6197" spans="1:17">
      <c r="A6197" s="5">
        <v>346</v>
      </c>
      <c r="B6197" s="6" t="s">
        <v>11400</v>
      </c>
      <c r="C6197" s="6" t="str">
        <f>VLOOKUP(B6197,[1]Lists!$A$2:$B$196,2,FALSE)</f>
        <v>QAT</v>
      </c>
      <c r="D6197" s="6"/>
      <c r="E6197" s="6" t="str">
        <f>VLOOKUP(B6197,[1]Lists!$A$2:$C$196,3,FALSE)</f>
        <v>Middle East</v>
      </c>
      <c r="F6197" s="6" t="s">
        <v>1</v>
      </c>
      <c r="G6197" s="6" t="str">
        <f>VLOOKUP(H6197,[1]Lists!$D$2:$E$40,2,FALSE)</f>
        <v>Movement restrictions</v>
      </c>
      <c r="H6197" s="6" t="s">
        <v>267</v>
      </c>
      <c r="I6197" s="6" t="s">
        <v>33</v>
      </c>
      <c r="J6197" s="6" t="s">
        <v>11405</v>
      </c>
      <c r="K6197" s="6" t="s">
        <v>122</v>
      </c>
      <c r="L6197" s="7">
        <v>43904</v>
      </c>
      <c r="M6197" s="6" t="s">
        <v>5</v>
      </c>
      <c r="N6197" s="6" t="s">
        <v>5</v>
      </c>
      <c r="O6197" s="11" t="s">
        <v>11406</v>
      </c>
      <c r="P6197" s="7">
        <v>43905</v>
      </c>
      <c r="Q6197" s="8"/>
    </row>
    <row r="6198" spans="1:17">
      <c r="A6198" s="1">
        <v>353</v>
      </c>
      <c r="B6198" s="2" t="s">
        <v>11400</v>
      </c>
      <c r="C6198" s="2" t="str">
        <f>VLOOKUP(B6198,[1]Lists!$A$2:$B$196,2,FALSE)</f>
        <v>QAT</v>
      </c>
      <c r="D6198" s="2"/>
      <c r="E6198" s="2" t="str">
        <f>VLOOKUP(B6198,[1]Lists!$A$2:$C$196,3,FALSE)</f>
        <v>Middle East</v>
      </c>
      <c r="F6198" s="2" t="s">
        <v>1</v>
      </c>
      <c r="G6198" s="2" t="str">
        <f>VLOOKUP(H6198,[1]Lists!$D$2:$E$40,2,FALSE)</f>
        <v>Public health measures</v>
      </c>
      <c r="H6198" s="2" t="s">
        <v>8</v>
      </c>
      <c r="I6198" s="2" t="s">
        <v>33</v>
      </c>
      <c r="J6198" s="2" t="s">
        <v>11407</v>
      </c>
      <c r="K6198" s="2" t="s">
        <v>122</v>
      </c>
      <c r="L6198" s="3">
        <v>43904</v>
      </c>
      <c r="M6198" s="2" t="s">
        <v>5</v>
      </c>
      <c r="N6198" s="2" t="s">
        <v>5</v>
      </c>
      <c r="O6198" s="9" t="s">
        <v>11406</v>
      </c>
      <c r="P6198" s="3">
        <v>43905</v>
      </c>
      <c r="Q6198" s="4"/>
    </row>
    <row r="6199" spans="1:17">
      <c r="A6199" s="5">
        <v>1391</v>
      </c>
      <c r="B6199" s="6" t="s">
        <v>11400</v>
      </c>
      <c r="C6199" s="6" t="str">
        <f>VLOOKUP(B6199,[1]Lists!$A$2:$B$196,2,FALSE)</f>
        <v>QAT</v>
      </c>
      <c r="D6199" s="6"/>
      <c r="E6199" s="6" t="str">
        <f>VLOOKUP(B6199,[1]Lists!$A$2:$C$196,3,FALSE)</f>
        <v>Middle East</v>
      </c>
      <c r="F6199" s="6" t="s">
        <v>1</v>
      </c>
      <c r="G6199" s="6" t="str">
        <f>VLOOKUP(H6199,[1]Lists!$D$2:$E$40,2,FALSE)</f>
        <v>Movement restrictions</v>
      </c>
      <c r="H6199" s="6" t="s">
        <v>40</v>
      </c>
      <c r="I6199" s="6" t="s">
        <v>3</v>
      </c>
      <c r="J6199" s="6" t="s">
        <v>11408</v>
      </c>
      <c r="K6199" s="6"/>
      <c r="L6199" s="7">
        <v>43908</v>
      </c>
      <c r="M6199" s="6" t="s">
        <v>11409</v>
      </c>
      <c r="N6199" s="6" t="s">
        <v>5</v>
      </c>
      <c r="O6199" s="11" t="s">
        <v>11410</v>
      </c>
      <c r="P6199" s="7">
        <v>43912</v>
      </c>
      <c r="Q6199" s="8"/>
    </row>
    <row r="6200" spans="1:17">
      <c r="A6200" s="1">
        <v>1392</v>
      </c>
      <c r="B6200" s="2" t="s">
        <v>11400</v>
      </c>
      <c r="C6200" s="2" t="str">
        <f>VLOOKUP(B6200,[1]Lists!$A$2:$B$196,2,FALSE)</f>
        <v>QAT</v>
      </c>
      <c r="D6200" s="2"/>
      <c r="E6200" s="2" t="str">
        <f>VLOOKUP(B6200,[1]Lists!$A$2:$C$196,3,FALSE)</f>
        <v>Middle East</v>
      </c>
      <c r="F6200" s="2" t="s">
        <v>1</v>
      </c>
      <c r="G6200" s="2" t="str">
        <f>VLOOKUP(H6200,[1]Lists!$D$2:$E$40,2,FALSE)</f>
        <v>Public health measures</v>
      </c>
      <c r="H6200" s="2" t="s">
        <v>8</v>
      </c>
      <c r="I6200" s="2" t="s">
        <v>33</v>
      </c>
      <c r="J6200" s="2" t="s">
        <v>11411</v>
      </c>
      <c r="K6200" s="2"/>
      <c r="L6200" s="3">
        <v>43908</v>
      </c>
      <c r="M6200" s="2" t="s">
        <v>11409</v>
      </c>
      <c r="N6200" s="2" t="s">
        <v>5</v>
      </c>
      <c r="O6200" s="9" t="s">
        <v>11410</v>
      </c>
      <c r="P6200" s="3">
        <v>43912</v>
      </c>
      <c r="Q6200" s="4"/>
    </row>
    <row r="6201" spans="1:17">
      <c r="A6201" s="5">
        <v>1393</v>
      </c>
      <c r="B6201" s="6" t="s">
        <v>11400</v>
      </c>
      <c r="C6201" s="6" t="str">
        <f>VLOOKUP(B6201,[1]Lists!$A$2:$B$196,2,FALSE)</f>
        <v>QAT</v>
      </c>
      <c r="D6201" s="6"/>
      <c r="E6201" s="6" t="str">
        <f>VLOOKUP(B6201,[1]Lists!$A$2:$C$196,3,FALSE)</f>
        <v>Middle East</v>
      </c>
      <c r="F6201" s="6" t="s">
        <v>1</v>
      </c>
      <c r="G6201" s="6" t="str">
        <f>VLOOKUP(H6201,[1]Lists!$D$2:$E$40,2,FALSE)</f>
        <v>Social distancing</v>
      </c>
      <c r="H6201" s="6" t="s">
        <v>187</v>
      </c>
      <c r="I6201" s="6" t="s">
        <v>3</v>
      </c>
      <c r="J6201" s="6" t="s">
        <v>11412</v>
      </c>
      <c r="K6201" s="6"/>
      <c r="L6201" s="7">
        <v>43908</v>
      </c>
      <c r="M6201" s="6" t="s">
        <v>11409</v>
      </c>
      <c r="N6201" s="6" t="s">
        <v>5</v>
      </c>
      <c r="O6201" s="11" t="s">
        <v>11410</v>
      </c>
      <c r="P6201" s="7">
        <v>43912</v>
      </c>
      <c r="Q6201" s="8"/>
    </row>
    <row r="6202" spans="1:17">
      <c r="A6202" s="1">
        <v>4059</v>
      </c>
      <c r="B6202" s="2" t="s">
        <v>11400</v>
      </c>
      <c r="C6202" s="2" t="str">
        <f>VLOOKUP(B6202,[1]Lists!$A$2:$B$196,2,FALSE)</f>
        <v>QAT</v>
      </c>
      <c r="D6202" s="2"/>
      <c r="E6202" s="2" t="str">
        <f>VLOOKUP(B6202,[1]Lists!$A$2:$C$196,3,FALSE)</f>
        <v>Middle East</v>
      </c>
      <c r="F6202" s="2" t="s">
        <v>1</v>
      </c>
      <c r="G6202" s="12" t="str">
        <f>VLOOKUP(H6202,[1]Lists!$D$2:$E$40,2,FALSE)</f>
        <v>Social distancing</v>
      </c>
      <c r="H6202" s="2" t="s">
        <v>187</v>
      </c>
      <c r="I6202" s="2" t="s">
        <v>3</v>
      </c>
      <c r="J6202" s="2" t="s">
        <v>11413</v>
      </c>
      <c r="K6202" s="2" t="s">
        <v>165</v>
      </c>
      <c r="L6202" s="3">
        <v>43917</v>
      </c>
      <c r="M6202" s="2" t="s">
        <v>2294</v>
      </c>
      <c r="N6202" s="2" t="s">
        <v>154</v>
      </c>
      <c r="O6202" s="9" t="s">
        <v>155</v>
      </c>
      <c r="P6202" s="3">
        <v>43928</v>
      </c>
      <c r="Q6202" s="4"/>
    </row>
    <row r="6203" spans="1:17">
      <c r="A6203" s="5">
        <v>4060</v>
      </c>
      <c r="B6203" s="6" t="s">
        <v>11400</v>
      </c>
      <c r="C6203" s="6" t="str">
        <f>VLOOKUP(B6203,[1]Lists!$A$2:$B$196,2,FALSE)</f>
        <v>QAT</v>
      </c>
      <c r="D6203" s="6"/>
      <c r="E6203" s="6" t="str">
        <f>VLOOKUP(B6203,[1]Lists!$A$2:$C$196,3,FALSE)</f>
        <v>Middle East</v>
      </c>
      <c r="F6203" s="6" t="s">
        <v>1</v>
      </c>
      <c r="G6203" s="10" t="str">
        <f>VLOOKUP(H6203,[1]Lists!$D$2:$E$40,2,FALSE)</f>
        <v>Movement restrictions</v>
      </c>
      <c r="H6203" s="6" t="s">
        <v>65</v>
      </c>
      <c r="I6203" s="6" t="s">
        <v>3</v>
      </c>
      <c r="J6203" s="6" t="s">
        <v>11414</v>
      </c>
      <c r="K6203" s="6" t="s">
        <v>165</v>
      </c>
      <c r="L6203" s="7">
        <v>43917</v>
      </c>
      <c r="M6203" s="6" t="s">
        <v>2294</v>
      </c>
      <c r="N6203" s="6" t="s">
        <v>154</v>
      </c>
      <c r="O6203" s="11" t="s">
        <v>155</v>
      </c>
      <c r="P6203" s="7">
        <v>43928</v>
      </c>
      <c r="Q6203" s="8"/>
    </row>
    <row r="6204" spans="1:17">
      <c r="A6204" s="1">
        <v>4061</v>
      </c>
      <c r="B6204" s="2" t="s">
        <v>11400</v>
      </c>
      <c r="C6204" s="2" t="str">
        <f>VLOOKUP(B6204,[1]Lists!$A$2:$B$196,2,FALSE)</f>
        <v>QAT</v>
      </c>
      <c r="D6204" s="2"/>
      <c r="E6204" s="2" t="str">
        <f>VLOOKUP(B6204,[1]Lists!$A$2:$C$196,3,FALSE)</f>
        <v>Middle East</v>
      </c>
      <c r="F6204" s="2" t="s">
        <v>1</v>
      </c>
      <c r="G6204" s="12" t="str">
        <f>VLOOKUP(H6204,[1]Lists!$D$2:$E$40,2,FALSE)</f>
        <v>Social distancing</v>
      </c>
      <c r="H6204" s="2" t="s">
        <v>11</v>
      </c>
      <c r="I6204" s="2" t="s">
        <v>3</v>
      </c>
      <c r="J6204" s="2" t="s">
        <v>11415</v>
      </c>
      <c r="K6204" s="2" t="s">
        <v>165</v>
      </c>
      <c r="L6204" s="3">
        <v>43917</v>
      </c>
      <c r="M6204" s="2" t="s">
        <v>2294</v>
      </c>
      <c r="N6204" s="2" t="s">
        <v>154</v>
      </c>
      <c r="O6204" s="9" t="s">
        <v>155</v>
      </c>
      <c r="P6204" s="3">
        <v>43928</v>
      </c>
      <c r="Q6204" s="4"/>
    </row>
    <row r="6205" spans="1:17">
      <c r="A6205" s="5">
        <v>4062</v>
      </c>
      <c r="B6205" s="6" t="s">
        <v>11400</v>
      </c>
      <c r="C6205" s="6" t="str">
        <f>VLOOKUP(B6205,[1]Lists!$A$2:$B$196,2,FALSE)</f>
        <v>QAT</v>
      </c>
      <c r="D6205" s="6"/>
      <c r="E6205" s="6" t="str">
        <f>VLOOKUP(B6205,[1]Lists!$A$2:$C$196,3,FALSE)</f>
        <v>Middle East</v>
      </c>
      <c r="F6205" s="6" t="s">
        <v>1</v>
      </c>
      <c r="G6205" s="10" t="str">
        <f>VLOOKUP(H6205,[1]Lists!$D$2:$E$40,2,FALSE)</f>
        <v>Lockdown</v>
      </c>
      <c r="H6205" s="6" t="s">
        <v>104</v>
      </c>
      <c r="I6205" s="6" t="s">
        <v>33</v>
      </c>
      <c r="J6205" s="6" t="s">
        <v>11416</v>
      </c>
      <c r="K6205" s="6" t="s">
        <v>165</v>
      </c>
      <c r="L6205" s="7">
        <v>43912</v>
      </c>
      <c r="M6205" s="6" t="s">
        <v>2294</v>
      </c>
      <c r="N6205" s="6" t="s">
        <v>154</v>
      </c>
      <c r="O6205" s="11" t="s">
        <v>155</v>
      </c>
      <c r="P6205" s="7">
        <v>43928</v>
      </c>
      <c r="Q6205" s="13" t="s">
        <v>11417</v>
      </c>
    </row>
    <row r="6206" spans="1:17">
      <c r="A6206" s="1">
        <v>6323</v>
      </c>
      <c r="B6206" s="2" t="s">
        <v>11400</v>
      </c>
      <c r="C6206" s="2" t="str">
        <f>VLOOKUP(B6206,[1]Lists!$A$2:$B$196,2,FALSE)</f>
        <v>QAT</v>
      </c>
      <c r="D6206" s="2"/>
      <c r="E6206" s="12" t="str">
        <f>VLOOKUP(B6206,[1]Lists!$A$2:$C$196,3,FALSE)</f>
        <v>Middle East</v>
      </c>
      <c r="F6206" s="2" t="s">
        <v>1</v>
      </c>
      <c r="G6206" s="12" t="str">
        <f>VLOOKUP(H6206,[1]Lists!$D$2:$E$40,2,FALSE)</f>
        <v>Public health measures</v>
      </c>
      <c r="H6206" s="2" t="s">
        <v>26</v>
      </c>
      <c r="I6206" s="2" t="s">
        <v>33</v>
      </c>
      <c r="J6206" s="2" t="s">
        <v>11418</v>
      </c>
      <c r="K6206" s="2" t="s">
        <v>122</v>
      </c>
      <c r="L6206" s="3">
        <v>43923</v>
      </c>
      <c r="M6206" s="2" t="s">
        <v>534</v>
      </c>
      <c r="N6206" s="2" t="s">
        <v>5</v>
      </c>
      <c r="O6206" s="9" t="s">
        <v>11419</v>
      </c>
      <c r="P6206" s="3">
        <v>43942</v>
      </c>
      <c r="Q6206" s="4"/>
    </row>
    <row r="6207" spans="1:17">
      <c r="A6207" s="5">
        <v>537</v>
      </c>
      <c r="B6207" s="6" t="s">
        <v>11420</v>
      </c>
      <c r="C6207" s="6" t="str">
        <f>VLOOKUP(B6207,[1]Lists!$A$2:$B$196,2,FALSE)</f>
        <v>ROU</v>
      </c>
      <c r="D6207" s="6"/>
      <c r="E6207" s="6" t="str">
        <f>VLOOKUP(B6207,[1]Lists!$A$2:$C$196,3,FALSE)</f>
        <v>Europe</v>
      </c>
      <c r="F6207" s="6" t="s">
        <v>1</v>
      </c>
      <c r="G6207" s="6" t="str">
        <f>VLOOKUP(H6207,[1]Lists!$D$2:$E$40,2,FALSE)</f>
        <v>Public health measures</v>
      </c>
      <c r="H6207" s="6" t="s">
        <v>8</v>
      </c>
      <c r="I6207" s="6" t="s">
        <v>33</v>
      </c>
      <c r="J6207" s="6" t="s">
        <v>11421</v>
      </c>
      <c r="K6207" s="6"/>
      <c r="L6207" s="7">
        <v>43904</v>
      </c>
      <c r="M6207" s="6" t="s">
        <v>98</v>
      </c>
      <c r="N6207" s="6" t="s">
        <v>5</v>
      </c>
      <c r="O6207" s="11" t="s">
        <v>11422</v>
      </c>
      <c r="P6207" s="7">
        <v>43906</v>
      </c>
      <c r="Q6207" s="8"/>
    </row>
    <row r="6208" spans="1:17">
      <c r="A6208" s="1">
        <v>550</v>
      </c>
      <c r="B6208" s="2" t="s">
        <v>11420</v>
      </c>
      <c r="C6208" s="2" t="str">
        <f>VLOOKUP(B6208,[1]Lists!$A$2:$B$196,2,FALSE)</f>
        <v>ROU</v>
      </c>
      <c r="D6208" s="2"/>
      <c r="E6208" s="2" t="str">
        <f>VLOOKUP(B6208,[1]Lists!$A$2:$C$196,3,FALSE)</f>
        <v>Europe</v>
      </c>
      <c r="F6208" s="2" t="s">
        <v>1</v>
      </c>
      <c r="G6208" s="2" t="str">
        <f>VLOOKUP(H6208,[1]Lists!$D$2:$E$40,2,FALSE)</f>
        <v>Social distancing</v>
      </c>
      <c r="H6208" s="2" t="s">
        <v>11</v>
      </c>
      <c r="I6208" s="2" t="s">
        <v>33</v>
      </c>
      <c r="J6208" s="2" t="s">
        <v>11423</v>
      </c>
      <c r="K6208" s="2"/>
      <c r="L6208" s="3">
        <v>43906</v>
      </c>
      <c r="M6208" s="2" t="s">
        <v>98</v>
      </c>
      <c r="N6208" s="2" t="s">
        <v>5</v>
      </c>
      <c r="O6208" s="9" t="s">
        <v>11422</v>
      </c>
      <c r="P6208" s="3">
        <v>43906</v>
      </c>
      <c r="Q6208" s="4"/>
    </row>
    <row r="6209" spans="1:17">
      <c r="A6209" s="5">
        <v>552</v>
      </c>
      <c r="B6209" s="6" t="s">
        <v>11420</v>
      </c>
      <c r="C6209" s="6" t="str">
        <f>VLOOKUP(B6209,[1]Lists!$A$2:$B$196,2,FALSE)</f>
        <v>ROU</v>
      </c>
      <c r="D6209" s="6"/>
      <c r="E6209" s="6" t="str">
        <f>VLOOKUP(B6209,[1]Lists!$A$2:$C$196,3,FALSE)</f>
        <v>Europe</v>
      </c>
      <c r="F6209" s="6" t="s">
        <v>1</v>
      </c>
      <c r="G6209" s="6" t="str">
        <f>VLOOKUP(H6209,[1]Lists!$D$2:$E$40,2,FALSE)</f>
        <v>Movement restrictions</v>
      </c>
      <c r="H6209" s="6" t="s">
        <v>40</v>
      </c>
      <c r="I6209" s="6" t="s">
        <v>33</v>
      </c>
      <c r="J6209" s="6" t="s">
        <v>11424</v>
      </c>
      <c r="K6209" s="6"/>
      <c r="L6209" s="7">
        <v>43899</v>
      </c>
      <c r="M6209" s="6"/>
      <c r="N6209" s="6"/>
      <c r="O6209" s="6"/>
      <c r="P6209" s="7">
        <v>43906</v>
      </c>
      <c r="Q6209" s="8"/>
    </row>
    <row r="6210" spans="1:17">
      <c r="A6210" s="1">
        <v>566</v>
      </c>
      <c r="B6210" s="2" t="s">
        <v>11420</v>
      </c>
      <c r="C6210" s="2" t="str">
        <f>VLOOKUP(B6210,[1]Lists!$A$2:$B$196,2,FALSE)</f>
        <v>ROU</v>
      </c>
      <c r="D6210" s="2"/>
      <c r="E6210" s="2" t="str">
        <f>VLOOKUP(B6210,[1]Lists!$A$2:$C$196,3,FALSE)</f>
        <v>Europe</v>
      </c>
      <c r="F6210" s="2" t="s">
        <v>1</v>
      </c>
      <c r="G6210" s="2" t="str">
        <f>VLOOKUP(H6210,[1]Lists!$D$2:$E$40,2,FALSE)</f>
        <v>Movement restrictions</v>
      </c>
      <c r="H6210" s="2" t="s">
        <v>267</v>
      </c>
      <c r="I6210" s="2" t="s">
        <v>33</v>
      </c>
      <c r="J6210" s="2" t="s">
        <v>11425</v>
      </c>
      <c r="K6210" s="2"/>
      <c r="L6210" s="3">
        <v>43899</v>
      </c>
      <c r="M6210" s="2" t="s">
        <v>10622</v>
      </c>
      <c r="N6210" s="2" t="s">
        <v>5</v>
      </c>
      <c r="O6210" s="9" t="s">
        <v>11422</v>
      </c>
      <c r="P6210" s="3">
        <v>43906</v>
      </c>
      <c r="Q6210" s="4"/>
    </row>
    <row r="6211" spans="1:17">
      <c r="A6211" s="5">
        <v>1394</v>
      </c>
      <c r="B6211" s="6" t="s">
        <v>11420</v>
      </c>
      <c r="C6211" s="6" t="str">
        <f>VLOOKUP(B6211,[1]Lists!$A$2:$B$196,2,FALSE)</f>
        <v>ROU</v>
      </c>
      <c r="D6211" s="6"/>
      <c r="E6211" s="6" t="str">
        <f>VLOOKUP(B6211,[1]Lists!$A$2:$C$196,3,FALSE)</f>
        <v>Europe</v>
      </c>
      <c r="F6211" s="6" t="s">
        <v>1</v>
      </c>
      <c r="G6211" s="6" t="str">
        <f>VLOOKUP(H6211,[1]Lists!$D$2:$E$40,2,FALSE)</f>
        <v>Governance and socio-economic measures</v>
      </c>
      <c r="H6211" s="6" t="s">
        <v>69</v>
      </c>
      <c r="I6211" s="6" t="s">
        <v>3</v>
      </c>
      <c r="J6211" s="6" t="s">
        <v>11426</v>
      </c>
      <c r="K6211" s="6"/>
      <c r="L6211" s="7">
        <v>43906</v>
      </c>
      <c r="M6211" s="6" t="s">
        <v>11427</v>
      </c>
      <c r="N6211" s="6" t="s">
        <v>5</v>
      </c>
      <c r="O6211" s="11" t="s">
        <v>11422</v>
      </c>
      <c r="P6211" s="7">
        <v>43912</v>
      </c>
      <c r="Q6211" s="13" t="s">
        <v>151</v>
      </c>
    </row>
    <row r="6212" spans="1:17">
      <c r="A6212" s="1">
        <v>1395</v>
      </c>
      <c r="B6212" s="2" t="s">
        <v>11420</v>
      </c>
      <c r="C6212" s="2" t="str">
        <f>VLOOKUP(B6212,[1]Lists!$A$2:$B$196,2,FALSE)</f>
        <v>ROU</v>
      </c>
      <c r="D6212" s="2"/>
      <c r="E6212" s="2" t="str">
        <f>VLOOKUP(B6212,[1]Lists!$A$2:$C$196,3,FALSE)</f>
        <v>Europe</v>
      </c>
      <c r="F6212" s="2" t="s">
        <v>1</v>
      </c>
      <c r="G6212" s="2" t="str">
        <f>VLOOKUP(H6212,[1]Lists!$D$2:$E$40,2,FALSE)</f>
        <v>Public health measures</v>
      </c>
      <c r="H6212" s="2" t="s">
        <v>8</v>
      </c>
      <c r="I6212" s="2" t="s">
        <v>3</v>
      </c>
      <c r="J6212" s="2" t="s">
        <v>11428</v>
      </c>
      <c r="K6212" s="2"/>
      <c r="L6212" s="3">
        <v>43905</v>
      </c>
      <c r="M6212" s="2" t="s">
        <v>11427</v>
      </c>
      <c r="N6212" s="2" t="s">
        <v>5</v>
      </c>
      <c r="O6212" s="9" t="s">
        <v>11422</v>
      </c>
      <c r="P6212" s="3">
        <v>43912</v>
      </c>
      <c r="Q6212" s="4"/>
    </row>
    <row r="6213" spans="1:17">
      <c r="A6213" s="5">
        <v>1396</v>
      </c>
      <c r="B6213" s="6" t="s">
        <v>11420</v>
      </c>
      <c r="C6213" s="6" t="str">
        <f>VLOOKUP(B6213,[1]Lists!$A$2:$B$196,2,FALSE)</f>
        <v>ROU</v>
      </c>
      <c r="D6213" s="6"/>
      <c r="E6213" s="6" t="str">
        <f>VLOOKUP(B6213,[1]Lists!$A$2:$C$196,3,FALSE)</f>
        <v>Europe</v>
      </c>
      <c r="F6213" s="6" t="s">
        <v>1</v>
      </c>
      <c r="G6213" s="6" t="str">
        <f>VLOOKUP(H6213,[1]Lists!$D$2:$E$40,2,FALSE)</f>
        <v>Public health measures</v>
      </c>
      <c r="H6213" s="6" t="s">
        <v>26</v>
      </c>
      <c r="I6213" s="6" t="s">
        <v>33</v>
      </c>
      <c r="J6213" s="6" t="s">
        <v>11429</v>
      </c>
      <c r="K6213" s="6"/>
      <c r="L6213" s="7">
        <v>43905</v>
      </c>
      <c r="M6213" s="6" t="s">
        <v>11427</v>
      </c>
      <c r="N6213" s="6" t="s">
        <v>5</v>
      </c>
      <c r="O6213" s="11" t="s">
        <v>11422</v>
      </c>
      <c r="P6213" s="7">
        <v>43912</v>
      </c>
      <c r="Q6213" s="8"/>
    </row>
    <row r="6214" spans="1:17">
      <c r="A6214" s="1">
        <v>1397</v>
      </c>
      <c r="B6214" s="2" t="s">
        <v>11420</v>
      </c>
      <c r="C6214" s="2" t="str">
        <f>VLOOKUP(B6214,[1]Lists!$A$2:$B$196,2,FALSE)</f>
        <v>ROU</v>
      </c>
      <c r="D6214" s="2"/>
      <c r="E6214" s="2" t="str">
        <f>VLOOKUP(B6214,[1]Lists!$A$2:$C$196,3,FALSE)</f>
        <v>Europe</v>
      </c>
      <c r="F6214" s="2" t="s">
        <v>1</v>
      </c>
      <c r="G6214" s="2" t="str">
        <f>VLOOKUP(H6214,[1]Lists!$D$2:$E$40,2,FALSE)</f>
        <v>Movement restrictions</v>
      </c>
      <c r="H6214" s="2" t="s">
        <v>16</v>
      </c>
      <c r="I6214" s="2" t="s">
        <v>33</v>
      </c>
      <c r="J6214" s="2" t="s">
        <v>11430</v>
      </c>
      <c r="K6214" s="2"/>
      <c r="L6214" s="3">
        <v>43912</v>
      </c>
      <c r="M6214" s="2" t="s">
        <v>153</v>
      </c>
      <c r="N6214" s="2" t="s">
        <v>5</v>
      </c>
      <c r="O6214" s="9" t="s">
        <v>155</v>
      </c>
      <c r="P6214" s="3">
        <v>43912</v>
      </c>
      <c r="Q6214" s="4"/>
    </row>
    <row r="6215" spans="1:17">
      <c r="A6215" s="5">
        <v>1398</v>
      </c>
      <c r="B6215" s="6" t="s">
        <v>11420</v>
      </c>
      <c r="C6215" s="6" t="str">
        <f>VLOOKUP(B6215,[1]Lists!$A$2:$B$196,2,FALSE)</f>
        <v>ROU</v>
      </c>
      <c r="D6215" s="6"/>
      <c r="E6215" s="6" t="str">
        <f>VLOOKUP(B6215,[1]Lists!$A$2:$C$196,3,FALSE)</f>
        <v>Europe</v>
      </c>
      <c r="F6215" s="6" t="s">
        <v>1</v>
      </c>
      <c r="G6215" s="6" t="str">
        <f>VLOOKUP(H6215,[1]Lists!$D$2:$E$40,2,FALSE)</f>
        <v>Social distancing</v>
      </c>
      <c r="H6215" s="6" t="s">
        <v>187</v>
      </c>
      <c r="I6215" s="6" t="s">
        <v>3</v>
      </c>
      <c r="J6215" s="6" t="s">
        <v>11431</v>
      </c>
      <c r="K6215" s="6"/>
      <c r="L6215" s="7">
        <v>43912</v>
      </c>
      <c r="M6215" s="6" t="s">
        <v>11432</v>
      </c>
      <c r="N6215" s="6" t="s">
        <v>5</v>
      </c>
      <c r="O6215" s="11" t="s">
        <v>11433</v>
      </c>
      <c r="P6215" s="7">
        <v>43912</v>
      </c>
      <c r="Q6215" s="8"/>
    </row>
    <row r="6216" spans="1:17">
      <c r="A6216" s="1">
        <v>1399</v>
      </c>
      <c r="B6216" s="2" t="s">
        <v>11420</v>
      </c>
      <c r="C6216" s="2" t="str">
        <f>VLOOKUP(B6216,[1]Lists!$A$2:$B$196,2,FALSE)</f>
        <v>ROU</v>
      </c>
      <c r="D6216" s="2"/>
      <c r="E6216" s="2" t="str">
        <f>VLOOKUP(B6216,[1]Lists!$A$2:$C$196,3,FALSE)</f>
        <v>Europe</v>
      </c>
      <c r="F6216" s="2" t="s">
        <v>1</v>
      </c>
      <c r="G6216" s="2" t="str">
        <f>VLOOKUP(H6216,[1]Lists!$D$2:$E$40,2,FALSE)</f>
        <v>Public health measures</v>
      </c>
      <c r="H6216" s="2" t="s">
        <v>8</v>
      </c>
      <c r="I6216" s="2" t="s">
        <v>3</v>
      </c>
      <c r="J6216" s="2" t="s">
        <v>11434</v>
      </c>
      <c r="K6216" s="2" t="s">
        <v>332</v>
      </c>
      <c r="L6216" s="3">
        <v>43912</v>
      </c>
      <c r="M6216" s="2" t="s">
        <v>11432</v>
      </c>
      <c r="N6216" s="2" t="s">
        <v>5</v>
      </c>
      <c r="O6216" s="9" t="s">
        <v>11433</v>
      </c>
      <c r="P6216" s="3">
        <v>43912</v>
      </c>
      <c r="Q6216" s="4"/>
    </row>
    <row r="6217" spans="1:17">
      <c r="A6217" s="5">
        <v>2328</v>
      </c>
      <c r="B6217" s="6" t="s">
        <v>11420</v>
      </c>
      <c r="C6217" s="6" t="str">
        <f>VLOOKUP(B6217,[1]Lists!$A$2:$B$196,2,FALSE)</f>
        <v>ROU</v>
      </c>
      <c r="D6217" s="6"/>
      <c r="E6217" s="6" t="str">
        <f>VLOOKUP(B6217,[1]Lists!$A$2:$C$196,3,FALSE)</f>
        <v>Europe</v>
      </c>
      <c r="F6217" s="6" t="s">
        <v>1</v>
      </c>
      <c r="G6217" s="6" t="str">
        <f>VLOOKUP(H6217,[1]Lists!$D$2:$E$40,2,FALSE)</f>
        <v>Movement restrictions</v>
      </c>
      <c r="H6217" s="6" t="s">
        <v>267</v>
      </c>
      <c r="I6217" s="6" t="s">
        <v>33</v>
      </c>
      <c r="J6217" s="6" t="s">
        <v>11435</v>
      </c>
      <c r="K6217" s="6" t="s">
        <v>122</v>
      </c>
      <c r="L6217" s="7">
        <v>43912</v>
      </c>
      <c r="M6217" s="6" t="s">
        <v>153</v>
      </c>
      <c r="N6217" s="6" t="s">
        <v>154</v>
      </c>
      <c r="O6217" s="11" t="s">
        <v>155</v>
      </c>
      <c r="P6217" s="7">
        <v>43915</v>
      </c>
      <c r="Q6217" s="8"/>
    </row>
    <row r="6218" spans="1:17">
      <c r="A6218" s="1">
        <v>2329</v>
      </c>
      <c r="B6218" s="2" t="s">
        <v>11420</v>
      </c>
      <c r="C6218" s="2" t="str">
        <f>VLOOKUP(B6218,[1]Lists!$A$2:$B$196,2,FALSE)</f>
        <v>ROU</v>
      </c>
      <c r="D6218" s="2"/>
      <c r="E6218" s="2" t="str">
        <f>VLOOKUP(B6218,[1]Lists!$A$2:$C$196,3,FALSE)</f>
        <v>Europe</v>
      </c>
      <c r="F6218" s="2" t="s">
        <v>1</v>
      </c>
      <c r="G6218" s="2" t="str">
        <f>VLOOKUP(H6218,[1]Lists!$D$2:$E$40,2,FALSE)</f>
        <v>Movement restrictions</v>
      </c>
      <c r="H6218" s="2" t="s">
        <v>163</v>
      </c>
      <c r="I6218" s="2" t="s">
        <v>3</v>
      </c>
      <c r="J6218" s="2" t="s">
        <v>11436</v>
      </c>
      <c r="K6218" s="2" t="s">
        <v>165</v>
      </c>
      <c r="L6218" s="3">
        <v>43912</v>
      </c>
      <c r="M6218" s="2" t="s">
        <v>30</v>
      </c>
      <c r="N6218" s="2" t="s">
        <v>5</v>
      </c>
      <c r="O6218" s="9" t="s">
        <v>11422</v>
      </c>
      <c r="P6218" s="3">
        <v>43915</v>
      </c>
      <c r="Q6218" s="4"/>
    </row>
    <row r="6219" spans="1:17">
      <c r="A6219" s="5">
        <v>2351</v>
      </c>
      <c r="B6219" s="6" t="s">
        <v>11420</v>
      </c>
      <c r="C6219" s="6" t="str">
        <f>VLOOKUP(B6219,[1]Lists!$A$2:$B$196,2,FALSE)</f>
        <v>ROU</v>
      </c>
      <c r="D6219" s="6"/>
      <c r="E6219" s="6" t="str">
        <f>VLOOKUP(B6219,[1]Lists!$A$2:$C$196,3,FALSE)</f>
        <v>Europe</v>
      </c>
      <c r="F6219" s="6" t="s">
        <v>1</v>
      </c>
      <c r="G6219" s="6" t="str">
        <f>VLOOKUP(H6219,[1]Lists!$D$2:$E$40,2,FALSE)</f>
        <v>Social distancing</v>
      </c>
      <c r="H6219" s="6" t="s">
        <v>11</v>
      </c>
      <c r="I6219" s="6" t="s">
        <v>3</v>
      </c>
      <c r="J6219" s="6" t="s">
        <v>11437</v>
      </c>
      <c r="K6219" s="6" t="s">
        <v>165</v>
      </c>
      <c r="L6219" s="7">
        <v>43912</v>
      </c>
      <c r="M6219" s="6" t="s">
        <v>30</v>
      </c>
      <c r="N6219" s="6" t="s">
        <v>5</v>
      </c>
      <c r="O6219" s="11" t="s">
        <v>11422</v>
      </c>
      <c r="P6219" s="7">
        <v>43915</v>
      </c>
      <c r="Q6219" s="8"/>
    </row>
    <row r="6220" spans="1:17">
      <c r="A6220" s="1">
        <v>3121</v>
      </c>
      <c r="B6220" s="2" t="s">
        <v>11420</v>
      </c>
      <c r="C6220" s="2" t="str">
        <f>VLOOKUP(B6220,[1]Lists!$A$2:$B$196,2,FALSE)</f>
        <v>ROU</v>
      </c>
      <c r="D6220" s="2"/>
      <c r="E6220" s="2" t="str">
        <f>VLOOKUP(B6220,[1]Lists!$A$2:$C$196,3,FALSE)</f>
        <v>Europe</v>
      </c>
      <c r="F6220" s="2" t="s">
        <v>1</v>
      </c>
      <c r="G6220" s="12" t="str">
        <f>VLOOKUP(H6220,[1]Lists!$D$2:$E$40,2,FALSE)</f>
        <v>Public health measures</v>
      </c>
      <c r="H6220" s="2" t="s">
        <v>8</v>
      </c>
      <c r="I6220" s="2" t="s">
        <v>33</v>
      </c>
      <c r="J6220" s="2" t="s">
        <v>11438</v>
      </c>
      <c r="K6220" s="2"/>
      <c r="L6220" s="3">
        <v>43915</v>
      </c>
      <c r="M6220" s="2" t="s">
        <v>153</v>
      </c>
      <c r="N6220" s="2" t="s">
        <v>154</v>
      </c>
      <c r="O6220" s="9" t="s">
        <v>155</v>
      </c>
      <c r="P6220" s="3">
        <v>43921</v>
      </c>
      <c r="Q6220" s="14" t="s">
        <v>11422</v>
      </c>
    </row>
    <row r="6221" spans="1:17">
      <c r="A6221" s="5">
        <v>3122</v>
      </c>
      <c r="B6221" s="6" t="s">
        <v>11420</v>
      </c>
      <c r="C6221" s="6" t="str">
        <f>VLOOKUP(B6221,[1]Lists!$A$2:$B$196,2,FALSE)</f>
        <v>ROU</v>
      </c>
      <c r="D6221" s="6"/>
      <c r="E6221" s="6" t="str">
        <f>VLOOKUP(B6221,[1]Lists!$A$2:$C$196,3,FALSE)</f>
        <v>Europe</v>
      </c>
      <c r="F6221" s="6" t="s">
        <v>1</v>
      </c>
      <c r="G6221" s="10" t="str">
        <f>VLOOKUP(H6221,[1]Lists!$D$2:$E$40,2,FALSE)</f>
        <v>Public health measures</v>
      </c>
      <c r="H6221" s="6" t="s">
        <v>8</v>
      </c>
      <c r="I6221" s="6" t="s">
        <v>33</v>
      </c>
      <c r="J6221" s="6" t="s">
        <v>11439</v>
      </c>
      <c r="K6221" s="6"/>
      <c r="L6221" s="7">
        <v>43915</v>
      </c>
      <c r="M6221" s="6" t="s">
        <v>98</v>
      </c>
      <c r="N6221" s="6" t="s">
        <v>5</v>
      </c>
      <c r="O6221" s="11" t="s">
        <v>11422</v>
      </c>
      <c r="P6221" s="7">
        <v>43921</v>
      </c>
      <c r="Q6221" s="8"/>
    </row>
    <row r="6222" spans="1:17">
      <c r="A6222" s="1">
        <v>3123</v>
      </c>
      <c r="B6222" s="2" t="s">
        <v>11420</v>
      </c>
      <c r="C6222" s="2" t="str">
        <f>VLOOKUP(B6222,[1]Lists!$A$2:$B$196,2,FALSE)</f>
        <v>ROU</v>
      </c>
      <c r="D6222" s="2"/>
      <c r="E6222" s="2" t="str">
        <f>VLOOKUP(B6222,[1]Lists!$A$2:$C$196,3,FALSE)</f>
        <v>Europe</v>
      </c>
      <c r="F6222" s="2" t="s">
        <v>1</v>
      </c>
      <c r="G6222" s="12" t="str">
        <f>VLOOKUP(H6222,[1]Lists!$D$2:$E$40,2,FALSE)</f>
        <v>Governance and socio-economic measures</v>
      </c>
      <c r="H6222" s="2" t="s">
        <v>190</v>
      </c>
      <c r="I6222" s="2" t="s">
        <v>33</v>
      </c>
      <c r="J6222" s="2" t="s">
        <v>11440</v>
      </c>
      <c r="K6222" s="2"/>
      <c r="L6222" s="3">
        <v>43915</v>
      </c>
      <c r="M6222" s="2" t="s">
        <v>98</v>
      </c>
      <c r="N6222" s="2" t="s">
        <v>5</v>
      </c>
      <c r="O6222" s="9" t="s">
        <v>11422</v>
      </c>
      <c r="P6222" s="3">
        <v>43921</v>
      </c>
      <c r="Q6222" s="4"/>
    </row>
    <row r="6223" spans="1:17">
      <c r="A6223" s="5">
        <v>5072</v>
      </c>
      <c r="B6223" s="6" t="s">
        <v>11420</v>
      </c>
      <c r="C6223" s="6" t="str">
        <f>VLOOKUP(B6223,[1]Lists!$A$2:$B$196,2,FALSE)</f>
        <v>ROU</v>
      </c>
      <c r="D6223" s="6"/>
      <c r="E6223" s="10" t="str">
        <f>VLOOKUP(B6223,[1]Lists!$A$2:$C$196,3,FALSE)</f>
        <v>Europe</v>
      </c>
      <c r="F6223" s="6" t="s">
        <v>1</v>
      </c>
      <c r="G6223" s="10" t="str">
        <f>VLOOKUP(H6223,[1]Lists!$D$2:$E$40,2,FALSE)</f>
        <v>Public health measures</v>
      </c>
      <c r="H6223" s="6" t="s">
        <v>60</v>
      </c>
      <c r="I6223" s="6" t="s">
        <v>33</v>
      </c>
      <c r="J6223" s="6" t="s">
        <v>11441</v>
      </c>
      <c r="K6223" s="6" t="s">
        <v>122</v>
      </c>
      <c r="L6223" s="7">
        <v>43933</v>
      </c>
      <c r="M6223" s="6" t="s">
        <v>5605</v>
      </c>
      <c r="N6223" s="6" t="s">
        <v>5</v>
      </c>
      <c r="O6223" s="11" t="s">
        <v>11442</v>
      </c>
      <c r="P6223" s="7">
        <v>43935</v>
      </c>
      <c r="Q6223" s="13" t="s">
        <v>11443</v>
      </c>
    </row>
    <row r="6224" spans="1:17">
      <c r="A6224" s="1">
        <v>5073</v>
      </c>
      <c r="B6224" s="2" t="s">
        <v>11420</v>
      </c>
      <c r="C6224" s="2" t="str">
        <f>VLOOKUP(B6224,[1]Lists!$A$2:$B$196,2,FALSE)</f>
        <v>ROU</v>
      </c>
      <c r="D6224" s="2"/>
      <c r="E6224" s="12" t="str">
        <f>VLOOKUP(B6224,[1]Lists!$A$2:$C$196,3,FALSE)</f>
        <v>Europe</v>
      </c>
      <c r="F6224" s="2" t="s">
        <v>1</v>
      </c>
      <c r="G6224" s="12" t="str">
        <f>VLOOKUP(H6224,[1]Lists!$D$2:$E$40,2,FALSE)</f>
        <v>Public health measures</v>
      </c>
      <c r="H6224" s="2" t="s">
        <v>26</v>
      </c>
      <c r="I6224" s="2" t="s">
        <v>3</v>
      </c>
      <c r="J6224" s="2" t="s">
        <v>11444</v>
      </c>
      <c r="K6224" s="2" t="s">
        <v>122</v>
      </c>
      <c r="L6224" s="3">
        <v>43934</v>
      </c>
      <c r="M6224" s="2" t="s">
        <v>11445</v>
      </c>
      <c r="N6224" s="2" t="s">
        <v>5</v>
      </c>
      <c r="O6224" s="9" t="s">
        <v>11446</v>
      </c>
      <c r="P6224" s="3">
        <v>43935</v>
      </c>
      <c r="Q6224" s="4"/>
    </row>
    <row r="6225" spans="1:17">
      <c r="A6225" s="5">
        <v>5074</v>
      </c>
      <c r="B6225" s="6" t="s">
        <v>11420</v>
      </c>
      <c r="C6225" s="6" t="str">
        <f>VLOOKUP(B6225,[1]Lists!$A$2:$B$196,2,FALSE)</f>
        <v>ROU</v>
      </c>
      <c r="D6225" s="6" t="s">
        <v>11447</v>
      </c>
      <c r="E6225" s="10" t="str">
        <f>VLOOKUP(B6225,[1]Lists!$A$2:$C$196,3,FALSE)</f>
        <v>Europe</v>
      </c>
      <c r="F6225" s="6" t="s">
        <v>1</v>
      </c>
      <c r="G6225" s="10" t="str">
        <f>VLOOKUP(H6225,[1]Lists!$D$2:$E$40,2,FALSE)</f>
        <v>Lockdown</v>
      </c>
      <c r="H6225" s="6" t="s">
        <v>104</v>
      </c>
      <c r="I6225" s="6" t="s">
        <v>33</v>
      </c>
      <c r="J6225" s="6" t="s">
        <v>11448</v>
      </c>
      <c r="K6225" s="6" t="s">
        <v>168</v>
      </c>
      <c r="L6225" s="7">
        <v>43920</v>
      </c>
      <c r="M6225" s="6" t="s">
        <v>153</v>
      </c>
      <c r="N6225" s="6" t="s">
        <v>154</v>
      </c>
      <c r="O6225" s="11" t="s">
        <v>155</v>
      </c>
      <c r="P6225" s="7">
        <v>43935</v>
      </c>
      <c r="Q6225" s="8"/>
    </row>
    <row r="6226" spans="1:17">
      <c r="A6226" s="1">
        <v>5075</v>
      </c>
      <c r="B6226" s="2" t="s">
        <v>11420</v>
      </c>
      <c r="C6226" s="2" t="str">
        <f>VLOOKUP(B6226,[1]Lists!$A$2:$B$196,2,FALSE)</f>
        <v>ROU</v>
      </c>
      <c r="D6226" s="2" t="s">
        <v>11449</v>
      </c>
      <c r="E6226" s="12" t="str">
        <f>VLOOKUP(B6226,[1]Lists!$A$2:$C$196,3,FALSE)</f>
        <v>Europe</v>
      </c>
      <c r="F6226" s="2" t="s">
        <v>1</v>
      </c>
      <c r="G6226" s="12" t="str">
        <f>VLOOKUP(H6226,[1]Lists!$D$2:$E$40,2,FALSE)</f>
        <v>Lockdown</v>
      </c>
      <c r="H6226" s="2" t="s">
        <v>104</v>
      </c>
      <c r="I6226" s="2" t="s">
        <v>33</v>
      </c>
      <c r="J6226" s="2" t="s">
        <v>11450</v>
      </c>
      <c r="K6226" s="2" t="s">
        <v>168</v>
      </c>
      <c r="L6226" s="3">
        <v>43925</v>
      </c>
      <c r="M6226" s="2" t="s">
        <v>153</v>
      </c>
      <c r="N6226" s="2" t="s">
        <v>154</v>
      </c>
      <c r="O6226" s="9" t="s">
        <v>155</v>
      </c>
      <c r="P6226" s="3">
        <v>43935</v>
      </c>
      <c r="Q6226" s="4"/>
    </row>
    <row r="6227" spans="1:17">
      <c r="A6227" s="5">
        <v>5076</v>
      </c>
      <c r="B6227" s="6" t="s">
        <v>11420</v>
      </c>
      <c r="C6227" s="6" t="str">
        <f>VLOOKUP(B6227,[1]Lists!$A$2:$B$196,2,FALSE)</f>
        <v>ROU</v>
      </c>
      <c r="D6227" s="6"/>
      <c r="E6227" s="10" t="str">
        <f>VLOOKUP(B6227,[1]Lists!$A$2:$C$196,3,FALSE)</f>
        <v>Europe</v>
      </c>
      <c r="F6227" s="6" t="s">
        <v>1</v>
      </c>
      <c r="G6227" s="10" t="str">
        <f>VLOOKUP(H6227,[1]Lists!$D$2:$E$40,2,FALSE)</f>
        <v>Governance and socio-economic measures</v>
      </c>
      <c r="H6227" s="6" t="s">
        <v>10</v>
      </c>
      <c r="I6227" s="6" t="s">
        <v>3</v>
      </c>
      <c r="J6227" s="6" t="s">
        <v>11451</v>
      </c>
      <c r="K6227" s="6" t="s">
        <v>165</v>
      </c>
      <c r="L6227" s="7">
        <v>43912</v>
      </c>
      <c r="M6227" s="6" t="s">
        <v>30</v>
      </c>
      <c r="N6227" s="6" t="s">
        <v>5</v>
      </c>
      <c r="O6227" s="11" t="s">
        <v>11422</v>
      </c>
      <c r="P6227" s="7">
        <v>43935</v>
      </c>
      <c r="Q6227" s="8"/>
    </row>
    <row r="6228" spans="1:17">
      <c r="A6228" s="1">
        <v>6324</v>
      </c>
      <c r="B6228" s="2" t="s">
        <v>11420</v>
      </c>
      <c r="C6228" s="2" t="str">
        <f>VLOOKUP(B6228,[1]Lists!$A$2:$B$196,2,FALSE)</f>
        <v>ROU</v>
      </c>
      <c r="D6228" s="2"/>
      <c r="E6228" s="12" t="str">
        <f>VLOOKUP(B6228,[1]Lists!$A$2:$C$196,3,FALSE)</f>
        <v>Europe</v>
      </c>
      <c r="F6228" s="2" t="s">
        <v>1</v>
      </c>
      <c r="G6228" s="12" t="str">
        <f>VLOOKUP(H6228,[1]Lists!$D$2:$E$40,2,FALSE)</f>
        <v>Governance and socio-economic measures</v>
      </c>
      <c r="H6228" s="2" t="s">
        <v>69</v>
      </c>
      <c r="I6228" s="2" t="s">
        <v>3</v>
      </c>
      <c r="J6228" s="2" t="s">
        <v>11452</v>
      </c>
      <c r="K6228" s="2" t="s">
        <v>122</v>
      </c>
      <c r="L6228" s="3">
        <v>43934</v>
      </c>
      <c r="M6228" s="2" t="s">
        <v>153</v>
      </c>
      <c r="N6228" s="2" t="s">
        <v>5</v>
      </c>
      <c r="O6228" s="9" t="s">
        <v>155</v>
      </c>
      <c r="P6228" s="3">
        <v>43942</v>
      </c>
      <c r="Q6228" s="4"/>
    </row>
    <row r="6229" spans="1:17">
      <c r="A6229" s="5">
        <v>8005</v>
      </c>
      <c r="B6229" s="6" t="s">
        <v>11420</v>
      </c>
      <c r="C6229" s="6" t="str">
        <f>VLOOKUP(B6229,[1]Lists!$A$2:$B$196,2,FALSE)</f>
        <v>ROU</v>
      </c>
      <c r="D6229" s="6" t="s">
        <v>11453</v>
      </c>
      <c r="E6229" s="10" t="str">
        <f>VLOOKUP(B6229,[1]Lists!$A$2:$C$196,3,FALSE)</f>
        <v>Europe</v>
      </c>
      <c r="F6229" s="6" t="s">
        <v>1</v>
      </c>
      <c r="G6229" s="10" t="str">
        <f>VLOOKUP(H6229,[1]Lists!$D$2:$E$40,2,FALSE)</f>
        <v>Movement restrictions</v>
      </c>
      <c r="H6229" s="6" t="s">
        <v>65</v>
      </c>
      <c r="I6229" s="6" t="s">
        <v>33</v>
      </c>
      <c r="J6229" s="6" t="s">
        <v>11454</v>
      </c>
      <c r="K6229" s="6" t="s">
        <v>165</v>
      </c>
      <c r="L6229" s="7">
        <v>43925</v>
      </c>
      <c r="M6229" s="6" t="s">
        <v>153</v>
      </c>
      <c r="N6229" s="6" t="s">
        <v>154</v>
      </c>
      <c r="O6229" s="11" t="s">
        <v>155</v>
      </c>
      <c r="P6229" s="7">
        <v>43949</v>
      </c>
      <c r="Q6229" s="8"/>
    </row>
    <row r="6230" spans="1:17">
      <c r="A6230" s="1">
        <v>8006</v>
      </c>
      <c r="B6230" s="2" t="s">
        <v>11420</v>
      </c>
      <c r="C6230" s="2" t="str">
        <f>VLOOKUP(B6230,[1]Lists!$A$2:$B$196,2,FALSE)</f>
        <v>ROU</v>
      </c>
      <c r="D6230" s="2" t="s">
        <v>11453</v>
      </c>
      <c r="E6230" s="12" t="str">
        <f>VLOOKUP(B6230,[1]Lists!$A$2:$C$196,3,FALSE)</f>
        <v>Europe</v>
      </c>
      <c r="F6230" s="2" t="s">
        <v>1</v>
      </c>
      <c r="G6230" s="12" t="str">
        <f>VLOOKUP(H6230,[1]Lists!$D$2:$E$40,2,FALSE)</f>
        <v>Governance and socio-economic measures</v>
      </c>
      <c r="H6230" s="2" t="s">
        <v>190</v>
      </c>
      <c r="I6230" s="2" t="s">
        <v>3</v>
      </c>
      <c r="J6230" s="2" t="s">
        <v>11455</v>
      </c>
      <c r="K6230" s="2" t="s">
        <v>122</v>
      </c>
      <c r="L6230" s="3">
        <v>43921</v>
      </c>
      <c r="M6230" s="2" t="s">
        <v>153</v>
      </c>
      <c r="N6230" s="2" t="s">
        <v>154</v>
      </c>
      <c r="O6230" s="9" t="s">
        <v>155</v>
      </c>
      <c r="P6230" s="3">
        <v>43949</v>
      </c>
      <c r="Q6230" s="4"/>
    </row>
    <row r="6231" spans="1:17">
      <c r="A6231" s="5">
        <v>634</v>
      </c>
      <c r="B6231" s="6" t="s">
        <v>11456</v>
      </c>
      <c r="C6231" s="6" t="str">
        <f>VLOOKUP(B6231,[1]Lists!$A$2:$B$196,2,FALSE)</f>
        <v>RUS</v>
      </c>
      <c r="D6231" s="6"/>
      <c r="E6231" s="6" t="str">
        <f>VLOOKUP(B6231,[1]Lists!$A$2:$C$196,3,FALSE)</f>
        <v>Europe</v>
      </c>
      <c r="F6231" s="6" t="s">
        <v>1</v>
      </c>
      <c r="G6231" s="6" t="str">
        <f>VLOOKUP(H6231,[1]Lists!$D$2:$E$40,2,FALSE)</f>
        <v>Movement restrictions</v>
      </c>
      <c r="H6231" s="6" t="s">
        <v>267</v>
      </c>
      <c r="I6231" s="6" t="s">
        <v>33</v>
      </c>
      <c r="J6231" s="6" t="s">
        <v>11457</v>
      </c>
      <c r="K6231" s="6"/>
      <c r="L6231" s="7">
        <v>43905</v>
      </c>
      <c r="M6231" s="6" t="s">
        <v>1342</v>
      </c>
      <c r="N6231" s="6" t="s">
        <v>5</v>
      </c>
      <c r="O6231" s="11" t="s">
        <v>11458</v>
      </c>
      <c r="P6231" s="7">
        <v>43906</v>
      </c>
      <c r="Q6231" s="8"/>
    </row>
    <row r="6232" spans="1:17">
      <c r="A6232" s="1">
        <v>635</v>
      </c>
      <c r="B6232" s="2" t="s">
        <v>11456</v>
      </c>
      <c r="C6232" s="2" t="str">
        <f>VLOOKUP(B6232,[1]Lists!$A$2:$B$196,2,FALSE)</f>
        <v>RUS</v>
      </c>
      <c r="D6232" s="2"/>
      <c r="E6232" s="2" t="str">
        <f>VLOOKUP(B6232,[1]Lists!$A$2:$C$196,3,FALSE)</f>
        <v>Europe</v>
      </c>
      <c r="F6232" s="2" t="s">
        <v>1</v>
      </c>
      <c r="G6232" s="2" t="str">
        <f>VLOOKUP(H6232,[1]Lists!$D$2:$E$40,2,FALSE)</f>
        <v>Movement restrictions</v>
      </c>
      <c r="H6232" s="2" t="s">
        <v>40</v>
      </c>
      <c r="I6232" s="2" t="s">
        <v>33</v>
      </c>
      <c r="J6232" s="2" t="s">
        <v>11459</v>
      </c>
      <c r="K6232" s="2"/>
      <c r="L6232" s="3">
        <v>43906</v>
      </c>
      <c r="M6232" s="2" t="s">
        <v>1342</v>
      </c>
      <c r="N6232" s="2" t="s">
        <v>5</v>
      </c>
      <c r="O6232" s="9" t="s">
        <v>11460</v>
      </c>
      <c r="P6232" s="3">
        <v>43906</v>
      </c>
      <c r="Q6232" s="4"/>
    </row>
    <row r="6233" spans="1:17">
      <c r="A6233" s="5">
        <v>636</v>
      </c>
      <c r="B6233" s="6" t="s">
        <v>11456</v>
      </c>
      <c r="C6233" s="6" t="str">
        <f>VLOOKUP(B6233,[1]Lists!$A$2:$B$196,2,FALSE)</f>
        <v>RUS</v>
      </c>
      <c r="D6233" s="6"/>
      <c r="E6233" s="6" t="str">
        <f>VLOOKUP(B6233,[1]Lists!$A$2:$C$196,3,FALSE)</f>
        <v>Europe</v>
      </c>
      <c r="F6233" s="6" t="s">
        <v>1</v>
      </c>
      <c r="G6233" s="6" t="str">
        <f>VLOOKUP(H6233,[1]Lists!$D$2:$E$40,2,FALSE)</f>
        <v>Public health measures</v>
      </c>
      <c r="H6233" s="6" t="s">
        <v>8</v>
      </c>
      <c r="I6233" s="6" t="s">
        <v>33</v>
      </c>
      <c r="J6233" s="6" t="s">
        <v>11461</v>
      </c>
      <c r="K6233" s="6"/>
      <c r="L6233" s="7">
        <v>43906</v>
      </c>
      <c r="M6233" s="6" t="s">
        <v>98</v>
      </c>
      <c r="N6233" s="6" t="s">
        <v>5</v>
      </c>
      <c r="O6233" s="11" t="s">
        <v>11462</v>
      </c>
      <c r="P6233" s="7">
        <v>43906</v>
      </c>
      <c r="Q6233" s="8"/>
    </row>
    <row r="6234" spans="1:17">
      <c r="A6234" s="1">
        <v>667</v>
      </c>
      <c r="B6234" s="2" t="s">
        <v>11456</v>
      </c>
      <c r="C6234" s="2" t="str">
        <f>VLOOKUP(B6234,[1]Lists!$A$2:$B$196,2,FALSE)</f>
        <v>RUS</v>
      </c>
      <c r="D6234" s="2" t="s">
        <v>11463</v>
      </c>
      <c r="E6234" s="2" t="str">
        <f>VLOOKUP(B6234,[1]Lists!$A$2:$C$196,3,FALSE)</f>
        <v>Europe</v>
      </c>
      <c r="F6234" s="2" t="s">
        <v>1</v>
      </c>
      <c r="G6234" s="2" t="str">
        <f>VLOOKUP(H6234,[1]Lists!$D$2:$E$40,2,FALSE)</f>
        <v>Public health measures</v>
      </c>
      <c r="H6234" s="2" t="s">
        <v>8</v>
      </c>
      <c r="I6234" s="2" t="s">
        <v>33</v>
      </c>
      <c r="J6234" s="2" t="s">
        <v>11464</v>
      </c>
      <c r="K6234" s="2"/>
      <c r="L6234" s="3">
        <v>43895</v>
      </c>
      <c r="M6234" s="2" t="s">
        <v>1342</v>
      </c>
      <c r="N6234" s="2" t="s">
        <v>5</v>
      </c>
      <c r="O6234" s="9" t="s">
        <v>11460</v>
      </c>
      <c r="P6234" s="3">
        <v>43906</v>
      </c>
      <c r="Q6234" s="4"/>
    </row>
    <row r="6235" spans="1:17">
      <c r="A6235" s="5">
        <v>680</v>
      </c>
      <c r="B6235" s="6" t="s">
        <v>11456</v>
      </c>
      <c r="C6235" s="6" t="str">
        <f>VLOOKUP(B6235,[1]Lists!$A$2:$B$196,2,FALSE)</f>
        <v>RUS</v>
      </c>
      <c r="D6235" s="6"/>
      <c r="E6235" s="6" t="str">
        <f>VLOOKUP(B6235,[1]Lists!$A$2:$C$196,3,FALSE)</f>
        <v>Europe</v>
      </c>
      <c r="F6235" s="6" t="s">
        <v>1</v>
      </c>
      <c r="G6235" s="6" t="str">
        <f>VLOOKUP(H6235,[1]Lists!$D$2:$E$40,2,FALSE)</f>
        <v>Social distancing</v>
      </c>
      <c r="H6235" s="6" t="s">
        <v>11</v>
      </c>
      <c r="I6235" s="6" t="s">
        <v>3</v>
      </c>
      <c r="J6235" s="6" t="s">
        <v>11465</v>
      </c>
      <c r="K6235" s="6"/>
      <c r="L6235" s="7">
        <v>43906</v>
      </c>
      <c r="M6235" s="6" t="s">
        <v>11466</v>
      </c>
      <c r="N6235" s="6" t="s">
        <v>14</v>
      </c>
      <c r="O6235" s="11" t="s">
        <v>11467</v>
      </c>
      <c r="P6235" s="7">
        <v>43906</v>
      </c>
      <c r="Q6235" s="8"/>
    </row>
    <row r="6236" spans="1:17">
      <c r="A6236" s="1">
        <v>753</v>
      </c>
      <c r="B6236" s="2" t="s">
        <v>11456</v>
      </c>
      <c r="C6236" s="2" t="str">
        <f>VLOOKUP(B6236,[1]Lists!$A$2:$B$196,2,FALSE)</f>
        <v>RUS</v>
      </c>
      <c r="D6236" s="2"/>
      <c r="E6236" s="2" t="str">
        <f>VLOOKUP(B6236,[1]Lists!$A$2:$C$196,3,FALSE)</f>
        <v>Europe</v>
      </c>
      <c r="F6236" s="2" t="s">
        <v>1</v>
      </c>
      <c r="G6236" s="2" t="str">
        <f>VLOOKUP(H6236,[1]Lists!$D$2:$E$40,2,FALSE)</f>
        <v>Movement restrictions</v>
      </c>
      <c r="H6236" s="2" t="s">
        <v>16</v>
      </c>
      <c r="I6236" s="2" t="s">
        <v>33</v>
      </c>
      <c r="J6236" s="2" t="s">
        <v>11468</v>
      </c>
      <c r="K6236" s="2" t="s">
        <v>122</v>
      </c>
      <c r="L6236" s="3">
        <v>43906</v>
      </c>
      <c r="M6236" s="2" t="s">
        <v>11469</v>
      </c>
      <c r="N6236" s="2" t="s">
        <v>14</v>
      </c>
      <c r="O6236" s="9" t="s">
        <v>11470</v>
      </c>
      <c r="P6236" s="3">
        <v>43906</v>
      </c>
      <c r="Q6236" s="4"/>
    </row>
    <row r="6237" spans="1:17">
      <c r="A6237" s="5">
        <v>801</v>
      </c>
      <c r="B6237" s="6" t="s">
        <v>11456</v>
      </c>
      <c r="C6237" s="6" t="str">
        <f>VLOOKUP(B6237,[1]Lists!$A$2:$B$196,2,FALSE)</f>
        <v>RUS</v>
      </c>
      <c r="D6237" s="6"/>
      <c r="E6237" s="6" t="str">
        <f>VLOOKUP(B6237,[1]Lists!$A$2:$C$196,3,FALSE)</f>
        <v>Europe</v>
      </c>
      <c r="F6237" s="6" t="s">
        <v>1</v>
      </c>
      <c r="G6237" s="6" t="str">
        <f>VLOOKUP(H6237,[1]Lists!$D$2:$E$40,2,FALSE)</f>
        <v>Movement restrictions</v>
      </c>
      <c r="H6237" s="6" t="s">
        <v>267</v>
      </c>
      <c r="I6237" s="6" t="s">
        <v>33</v>
      </c>
      <c r="J6237" s="6" t="s">
        <v>11471</v>
      </c>
      <c r="K6237" s="6"/>
      <c r="L6237" s="7">
        <v>43903</v>
      </c>
      <c r="M6237" s="6" t="s">
        <v>2873</v>
      </c>
      <c r="N6237" s="6" t="s">
        <v>5</v>
      </c>
      <c r="O6237" s="11" t="s">
        <v>2874</v>
      </c>
      <c r="P6237" s="7">
        <v>43907</v>
      </c>
      <c r="Q6237" s="8"/>
    </row>
    <row r="6238" spans="1:17">
      <c r="A6238" s="1">
        <v>1400</v>
      </c>
      <c r="B6238" s="2" t="s">
        <v>11456</v>
      </c>
      <c r="C6238" s="2" t="str">
        <f>VLOOKUP(B6238,[1]Lists!$A$2:$B$196,2,FALSE)</f>
        <v>RUS</v>
      </c>
      <c r="D6238" s="2"/>
      <c r="E6238" s="2" t="str">
        <f>VLOOKUP(B6238,[1]Lists!$A$2:$C$196,3,FALSE)</f>
        <v>Europe</v>
      </c>
      <c r="F6238" s="2" t="s">
        <v>1</v>
      </c>
      <c r="G6238" s="2" t="str">
        <f>VLOOKUP(H6238,[1]Lists!$D$2:$E$40,2,FALSE)</f>
        <v>Movement restrictions</v>
      </c>
      <c r="H6238" s="2" t="s">
        <v>267</v>
      </c>
      <c r="I6238" s="2" t="s">
        <v>3</v>
      </c>
      <c r="J6238" s="2" t="s">
        <v>11472</v>
      </c>
      <c r="K6238" s="2" t="s">
        <v>122</v>
      </c>
      <c r="L6238" s="3">
        <v>43908</v>
      </c>
      <c r="M6238" s="2" t="s">
        <v>2294</v>
      </c>
      <c r="N6238" s="2" t="s">
        <v>154</v>
      </c>
      <c r="O6238" s="9" t="s">
        <v>155</v>
      </c>
      <c r="P6238" s="3">
        <v>43912</v>
      </c>
      <c r="Q6238" s="4"/>
    </row>
    <row r="6239" spans="1:17">
      <c r="A6239" s="5">
        <v>1401</v>
      </c>
      <c r="B6239" s="6" t="s">
        <v>11456</v>
      </c>
      <c r="C6239" s="6" t="str">
        <f>VLOOKUP(B6239,[1]Lists!$A$2:$B$196,2,FALSE)</f>
        <v>RUS</v>
      </c>
      <c r="D6239" s="6"/>
      <c r="E6239" s="6" t="str">
        <f>VLOOKUP(B6239,[1]Lists!$A$2:$C$196,3,FALSE)</f>
        <v>Europe</v>
      </c>
      <c r="F6239" s="6" t="s">
        <v>1</v>
      </c>
      <c r="G6239" s="6" t="str">
        <f>VLOOKUP(H6239,[1]Lists!$D$2:$E$40,2,FALSE)</f>
        <v>Movement restrictions</v>
      </c>
      <c r="H6239" s="6" t="s">
        <v>32</v>
      </c>
      <c r="I6239" s="6" t="s">
        <v>33</v>
      </c>
      <c r="J6239" s="6" t="s">
        <v>11473</v>
      </c>
      <c r="K6239" s="6"/>
      <c r="L6239" s="7">
        <v>43908</v>
      </c>
      <c r="M6239" s="6" t="s">
        <v>2294</v>
      </c>
      <c r="N6239" s="6" t="s">
        <v>154</v>
      </c>
      <c r="O6239" s="11" t="s">
        <v>155</v>
      </c>
      <c r="P6239" s="7">
        <v>43912</v>
      </c>
      <c r="Q6239" s="8"/>
    </row>
    <row r="6240" spans="1:17">
      <c r="A6240" s="1">
        <v>1402</v>
      </c>
      <c r="B6240" s="2" t="s">
        <v>11456</v>
      </c>
      <c r="C6240" s="2" t="str">
        <f>VLOOKUP(B6240,[1]Lists!$A$2:$B$196,2,FALSE)</f>
        <v>RUS</v>
      </c>
      <c r="D6240" s="2"/>
      <c r="E6240" s="2" t="str">
        <f>VLOOKUP(B6240,[1]Lists!$A$2:$C$196,3,FALSE)</f>
        <v>Europe</v>
      </c>
      <c r="F6240" s="2" t="s">
        <v>1</v>
      </c>
      <c r="G6240" s="2" t="str">
        <f>VLOOKUP(H6240,[1]Lists!$D$2:$E$40,2,FALSE)</f>
        <v>Movement restrictions</v>
      </c>
      <c r="H6240" s="2" t="s">
        <v>40</v>
      </c>
      <c r="I6240" s="2" t="s">
        <v>33</v>
      </c>
      <c r="J6240" s="2" t="s">
        <v>11474</v>
      </c>
      <c r="K6240" s="2"/>
      <c r="L6240" s="3">
        <v>43910</v>
      </c>
      <c r="M6240" s="2" t="s">
        <v>2294</v>
      </c>
      <c r="N6240" s="2" t="s">
        <v>154</v>
      </c>
      <c r="O6240" s="9" t="s">
        <v>155</v>
      </c>
      <c r="P6240" s="3">
        <v>43912</v>
      </c>
      <c r="Q6240" s="4"/>
    </row>
    <row r="6241" spans="1:17">
      <c r="A6241" s="5">
        <v>1403</v>
      </c>
      <c r="B6241" s="6" t="s">
        <v>11456</v>
      </c>
      <c r="C6241" s="6" t="str">
        <f>VLOOKUP(B6241,[1]Lists!$A$2:$B$196,2,FALSE)</f>
        <v>RUS</v>
      </c>
      <c r="D6241" s="6"/>
      <c r="E6241" s="6" t="str">
        <f>VLOOKUP(B6241,[1]Lists!$A$2:$C$196,3,FALSE)</f>
        <v>Europe</v>
      </c>
      <c r="F6241" s="6" t="s">
        <v>1</v>
      </c>
      <c r="G6241" s="6" t="str">
        <f>VLOOKUP(H6241,[1]Lists!$D$2:$E$40,2,FALSE)</f>
        <v>Public health measures</v>
      </c>
      <c r="H6241" s="6" t="s">
        <v>26</v>
      </c>
      <c r="I6241" s="6" t="s">
        <v>3</v>
      </c>
      <c r="J6241" s="6" t="s">
        <v>11475</v>
      </c>
      <c r="K6241" s="6"/>
      <c r="L6241" s="7">
        <v>43911</v>
      </c>
      <c r="M6241" s="6" t="s">
        <v>11476</v>
      </c>
      <c r="N6241" s="6" t="s">
        <v>5</v>
      </c>
      <c r="O6241" s="11" t="s">
        <v>11477</v>
      </c>
      <c r="P6241" s="7">
        <v>43912</v>
      </c>
      <c r="Q6241" s="8"/>
    </row>
    <row r="6242" spans="1:17">
      <c r="A6242" s="1">
        <v>2352</v>
      </c>
      <c r="B6242" s="2" t="s">
        <v>11456</v>
      </c>
      <c r="C6242" s="2" t="str">
        <f>VLOOKUP(B6242,[1]Lists!$A$2:$B$196,2,FALSE)</f>
        <v>RUS</v>
      </c>
      <c r="D6242" s="2"/>
      <c r="E6242" s="2" t="str">
        <f>VLOOKUP(B6242,[1]Lists!$A$2:$C$196,3,FALSE)</f>
        <v>Europe</v>
      </c>
      <c r="F6242" s="2" t="s">
        <v>1</v>
      </c>
      <c r="G6242" s="2" t="str">
        <f>VLOOKUP(H6242,[1]Lists!$D$2:$E$40,2,FALSE)</f>
        <v>Movement restrictions</v>
      </c>
      <c r="H6242" s="2" t="s">
        <v>267</v>
      </c>
      <c r="I6242" s="2" t="s">
        <v>33</v>
      </c>
      <c r="J6242" s="2" t="s">
        <v>11478</v>
      </c>
      <c r="K6242" s="2" t="s">
        <v>122</v>
      </c>
      <c r="L6242" s="3">
        <v>43914</v>
      </c>
      <c r="M6242" s="2" t="s">
        <v>153</v>
      </c>
      <c r="N6242" s="2" t="s">
        <v>5</v>
      </c>
      <c r="O6242" s="9" t="s">
        <v>155</v>
      </c>
      <c r="P6242" s="3">
        <v>43915</v>
      </c>
      <c r="Q6242" s="4"/>
    </row>
    <row r="6243" spans="1:17">
      <c r="A6243" s="5">
        <v>2353</v>
      </c>
      <c r="B6243" s="6" t="s">
        <v>11456</v>
      </c>
      <c r="C6243" s="6" t="str">
        <f>VLOOKUP(B6243,[1]Lists!$A$2:$B$196,2,FALSE)</f>
        <v>RUS</v>
      </c>
      <c r="D6243" s="6"/>
      <c r="E6243" s="6" t="str">
        <f>VLOOKUP(B6243,[1]Lists!$A$2:$C$196,3,FALSE)</f>
        <v>Europe</v>
      </c>
      <c r="F6243" s="6" t="s">
        <v>1</v>
      </c>
      <c r="G6243" s="6" t="str">
        <f>VLOOKUP(H6243,[1]Lists!$D$2:$E$40,2,FALSE)</f>
        <v>Movement restrictions</v>
      </c>
      <c r="H6243" s="6" t="s">
        <v>40</v>
      </c>
      <c r="I6243" s="6" t="s">
        <v>33</v>
      </c>
      <c r="J6243" s="6" t="s">
        <v>11479</v>
      </c>
      <c r="K6243" s="6" t="s">
        <v>122</v>
      </c>
      <c r="L6243" s="7">
        <v>43913</v>
      </c>
      <c r="M6243" s="6" t="s">
        <v>153</v>
      </c>
      <c r="N6243" s="6" t="s">
        <v>5</v>
      </c>
      <c r="O6243" s="11" t="s">
        <v>155</v>
      </c>
      <c r="P6243" s="7">
        <v>43915</v>
      </c>
      <c r="Q6243" s="8"/>
    </row>
    <row r="6244" spans="1:17">
      <c r="A6244" s="1">
        <v>2354</v>
      </c>
      <c r="B6244" s="2" t="s">
        <v>11456</v>
      </c>
      <c r="C6244" s="2" t="str">
        <f>VLOOKUP(B6244,[1]Lists!$A$2:$B$196,2,FALSE)</f>
        <v>RUS</v>
      </c>
      <c r="D6244" s="2" t="s">
        <v>11463</v>
      </c>
      <c r="E6244" s="2" t="str">
        <f>VLOOKUP(B6244,[1]Lists!$A$2:$C$196,3,FALSE)</f>
        <v>Europe</v>
      </c>
      <c r="F6244" s="2" t="s">
        <v>1</v>
      </c>
      <c r="G6244" s="2" t="str">
        <f>VLOOKUP(H6244,[1]Lists!$D$2:$E$40,2,FALSE)</f>
        <v>Public health measures</v>
      </c>
      <c r="H6244" s="2" t="s">
        <v>8</v>
      </c>
      <c r="I6244" s="2" t="s">
        <v>33</v>
      </c>
      <c r="J6244" s="2" t="s">
        <v>11480</v>
      </c>
      <c r="K6244" s="2" t="s">
        <v>165</v>
      </c>
      <c r="L6244" s="3">
        <v>43916</v>
      </c>
      <c r="M6244" s="2" t="s">
        <v>30</v>
      </c>
      <c r="N6244" s="2" t="s">
        <v>5</v>
      </c>
      <c r="O6244" s="9" t="s">
        <v>11462</v>
      </c>
      <c r="P6244" s="3">
        <v>43915</v>
      </c>
      <c r="Q6244" s="4"/>
    </row>
    <row r="6245" spans="1:17">
      <c r="A6245" s="5">
        <v>3124</v>
      </c>
      <c r="B6245" s="6" t="s">
        <v>11456</v>
      </c>
      <c r="C6245" s="6" t="str">
        <f>VLOOKUP(B6245,[1]Lists!$A$2:$B$196,2,FALSE)</f>
        <v>RUS</v>
      </c>
      <c r="D6245" s="6"/>
      <c r="E6245" s="6" t="str">
        <f>VLOOKUP(B6245,[1]Lists!$A$2:$C$196,3,FALSE)</f>
        <v>Europe</v>
      </c>
      <c r="F6245" s="6" t="s">
        <v>1</v>
      </c>
      <c r="G6245" s="10" t="str">
        <f>VLOOKUP(H6245,[1]Lists!$D$2:$E$40,2,FALSE)</f>
        <v>Public health measures</v>
      </c>
      <c r="H6245" s="6" t="s">
        <v>8</v>
      </c>
      <c r="I6245" s="6" t="s">
        <v>33</v>
      </c>
      <c r="J6245" s="6" t="s">
        <v>11481</v>
      </c>
      <c r="K6245" s="6" t="s">
        <v>165</v>
      </c>
      <c r="L6245" s="7">
        <v>43920</v>
      </c>
      <c r="M6245" s="6" t="s">
        <v>153</v>
      </c>
      <c r="N6245" s="6" t="s">
        <v>154</v>
      </c>
      <c r="O6245" s="11" t="s">
        <v>155</v>
      </c>
      <c r="P6245" s="7">
        <v>43921</v>
      </c>
      <c r="Q6245" s="8"/>
    </row>
    <row r="6246" spans="1:17">
      <c r="A6246" s="1">
        <v>3125</v>
      </c>
      <c r="B6246" s="2" t="s">
        <v>11456</v>
      </c>
      <c r="C6246" s="2" t="str">
        <f>VLOOKUP(B6246,[1]Lists!$A$2:$B$196,2,FALSE)</f>
        <v>RUS</v>
      </c>
      <c r="D6246" s="2"/>
      <c r="E6246" s="2" t="str">
        <f>VLOOKUP(B6246,[1]Lists!$A$2:$C$196,3,FALSE)</f>
        <v>Europe</v>
      </c>
      <c r="F6246" s="2" t="s">
        <v>1</v>
      </c>
      <c r="G6246" s="12" t="str">
        <f>VLOOKUP(H6246,[1]Lists!$D$2:$E$40,2,FALSE)</f>
        <v>Public health measures</v>
      </c>
      <c r="H6246" s="2" t="s">
        <v>8</v>
      </c>
      <c r="I6246" s="2" t="s">
        <v>33</v>
      </c>
      <c r="J6246" s="2" t="s">
        <v>11482</v>
      </c>
      <c r="K6246" s="2" t="s">
        <v>165</v>
      </c>
      <c r="L6246" s="3">
        <v>43920</v>
      </c>
      <c r="M6246" s="2" t="s">
        <v>153</v>
      </c>
      <c r="N6246" s="2" t="s">
        <v>154</v>
      </c>
      <c r="O6246" s="9" t="s">
        <v>155</v>
      </c>
      <c r="P6246" s="3">
        <v>43921</v>
      </c>
      <c r="Q6246" s="4"/>
    </row>
    <row r="6247" spans="1:17">
      <c r="A6247" s="5">
        <v>3126</v>
      </c>
      <c r="B6247" s="6" t="s">
        <v>11456</v>
      </c>
      <c r="C6247" s="6" t="str">
        <f>VLOOKUP(B6247,[1]Lists!$A$2:$B$196,2,FALSE)</f>
        <v>RUS</v>
      </c>
      <c r="D6247" s="6"/>
      <c r="E6247" s="6" t="str">
        <f>VLOOKUP(B6247,[1]Lists!$A$2:$C$196,3,FALSE)</f>
        <v>Europe</v>
      </c>
      <c r="F6247" s="6" t="s">
        <v>1</v>
      </c>
      <c r="G6247" s="10" t="str">
        <f>VLOOKUP(H6247,[1]Lists!$D$2:$E$40,2,FALSE)</f>
        <v>Movement restrictions</v>
      </c>
      <c r="H6247" s="6" t="s">
        <v>16</v>
      </c>
      <c r="I6247" s="6" t="s">
        <v>3</v>
      </c>
      <c r="J6247" s="6" t="s">
        <v>11483</v>
      </c>
      <c r="K6247" s="6"/>
      <c r="L6247" s="7">
        <v>43920</v>
      </c>
      <c r="M6247" s="6" t="s">
        <v>98</v>
      </c>
      <c r="N6247" s="6" t="s">
        <v>5</v>
      </c>
      <c r="O6247" s="11" t="s">
        <v>11462</v>
      </c>
      <c r="P6247" s="7">
        <v>43921</v>
      </c>
      <c r="Q6247" s="8"/>
    </row>
    <row r="6248" spans="1:17">
      <c r="A6248" s="1">
        <v>3127</v>
      </c>
      <c r="B6248" s="2" t="s">
        <v>11456</v>
      </c>
      <c r="C6248" s="2" t="str">
        <f>VLOOKUP(B6248,[1]Lists!$A$2:$B$196,2,FALSE)</f>
        <v>RUS</v>
      </c>
      <c r="D6248" s="2"/>
      <c r="E6248" s="2" t="str">
        <f>VLOOKUP(B6248,[1]Lists!$A$2:$C$196,3,FALSE)</f>
        <v>Europe</v>
      </c>
      <c r="F6248" s="2" t="s">
        <v>1</v>
      </c>
      <c r="G6248" s="12" t="str">
        <f>VLOOKUP(H6248,[1]Lists!$D$2:$E$40,2,FALSE)</f>
        <v>Public health measures</v>
      </c>
      <c r="H6248" s="2" t="s">
        <v>8</v>
      </c>
      <c r="I6248" s="2" t="s">
        <v>33</v>
      </c>
      <c r="J6248" s="2" t="s">
        <v>11484</v>
      </c>
      <c r="K6248" s="2"/>
      <c r="L6248" s="3">
        <v>43920</v>
      </c>
      <c r="M6248" s="2" t="s">
        <v>98</v>
      </c>
      <c r="N6248" s="2" t="s">
        <v>5</v>
      </c>
      <c r="O6248" s="9" t="s">
        <v>11462</v>
      </c>
      <c r="P6248" s="3">
        <v>43921</v>
      </c>
      <c r="Q6248" s="4"/>
    </row>
    <row r="6249" spans="1:17">
      <c r="A6249" s="5">
        <v>5077</v>
      </c>
      <c r="B6249" s="6" t="s">
        <v>11456</v>
      </c>
      <c r="C6249" s="6" t="str">
        <f>VLOOKUP(B6249,[1]Lists!$A$2:$B$196,2,FALSE)</f>
        <v>RUS</v>
      </c>
      <c r="D6249" s="6"/>
      <c r="E6249" s="10" t="str">
        <f>VLOOKUP(B6249,[1]Lists!$A$2:$C$196,3,FALSE)</f>
        <v>Europe</v>
      </c>
      <c r="F6249" s="6" t="s">
        <v>1</v>
      </c>
      <c r="G6249" s="10" t="str">
        <f>VLOOKUP(H6249,[1]Lists!$D$2:$E$40,2,FALSE)</f>
        <v>Movement restrictions</v>
      </c>
      <c r="H6249" s="6" t="s">
        <v>40</v>
      </c>
      <c r="I6249" s="6" t="s">
        <v>3</v>
      </c>
      <c r="J6249" s="6" t="s">
        <v>11485</v>
      </c>
      <c r="K6249" s="6" t="s">
        <v>122</v>
      </c>
      <c r="L6249" s="7">
        <v>43917</v>
      </c>
      <c r="M6249" s="6" t="s">
        <v>30</v>
      </c>
      <c r="N6249" s="6" t="s">
        <v>5</v>
      </c>
      <c r="O6249" s="11" t="s">
        <v>11462</v>
      </c>
      <c r="P6249" s="7">
        <v>43935</v>
      </c>
      <c r="Q6249" s="8"/>
    </row>
    <row r="6250" spans="1:17">
      <c r="A6250" s="1">
        <v>5078</v>
      </c>
      <c r="B6250" s="2" t="s">
        <v>11456</v>
      </c>
      <c r="C6250" s="2" t="str">
        <f>VLOOKUP(B6250,[1]Lists!$A$2:$B$196,2,FALSE)</f>
        <v>RUS</v>
      </c>
      <c r="D6250" s="2"/>
      <c r="E6250" s="12" t="str">
        <f>VLOOKUP(B6250,[1]Lists!$A$2:$C$196,3,FALSE)</f>
        <v>Europe</v>
      </c>
      <c r="F6250" s="2" t="s">
        <v>1</v>
      </c>
      <c r="G6250" s="12" t="str">
        <f>VLOOKUP(H6250,[1]Lists!$D$2:$E$40,2,FALSE)</f>
        <v>Social distancing</v>
      </c>
      <c r="H6250" s="2" t="s">
        <v>187</v>
      </c>
      <c r="I6250" s="2" t="s">
        <v>3</v>
      </c>
      <c r="J6250" s="2" t="s">
        <v>11486</v>
      </c>
      <c r="K6250" s="2" t="s">
        <v>122</v>
      </c>
      <c r="L6250" s="3">
        <v>43918</v>
      </c>
      <c r="M6250" s="2" t="s">
        <v>30</v>
      </c>
      <c r="N6250" s="2" t="s">
        <v>5</v>
      </c>
      <c r="O6250" s="9" t="s">
        <v>11462</v>
      </c>
      <c r="P6250" s="3">
        <v>43935</v>
      </c>
      <c r="Q6250" s="4"/>
    </row>
    <row r="6251" spans="1:17">
      <c r="A6251" s="5">
        <v>5079</v>
      </c>
      <c r="B6251" s="6" t="s">
        <v>11456</v>
      </c>
      <c r="C6251" s="6" t="str">
        <f>VLOOKUP(B6251,[1]Lists!$A$2:$B$196,2,FALSE)</f>
        <v>RUS</v>
      </c>
      <c r="D6251" s="6"/>
      <c r="E6251" s="10" t="str">
        <f>VLOOKUP(B6251,[1]Lists!$A$2:$C$196,3,FALSE)</f>
        <v>Europe</v>
      </c>
      <c r="F6251" s="6" t="s">
        <v>1</v>
      </c>
      <c r="G6251" s="10" t="str">
        <f>VLOOKUP(H6251,[1]Lists!$D$2:$E$40,2,FALSE)</f>
        <v>Lockdown</v>
      </c>
      <c r="H6251" s="6" t="s">
        <v>104</v>
      </c>
      <c r="I6251" s="6" t="s">
        <v>3</v>
      </c>
      <c r="J6251" s="6" t="s">
        <v>11487</v>
      </c>
      <c r="K6251" s="6" t="s">
        <v>165</v>
      </c>
      <c r="L6251" s="7">
        <v>43918</v>
      </c>
      <c r="M6251" s="6" t="s">
        <v>30</v>
      </c>
      <c r="N6251" s="6" t="s">
        <v>5</v>
      </c>
      <c r="O6251" s="11" t="s">
        <v>11462</v>
      </c>
      <c r="P6251" s="7">
        <v>43935</v>
      </c>
      <c r="Q6251" s="8"/>
    </row>
    <row r="6252" spans="1:17">
      <c r="A6252" s="1">
        <v>5134</v>
      </c>
      <c r="B6252" s="2" t="s">
        <v>11456</v>
      </c>
      <c r="C6252" s="2" t="str">
        <f>VLOOKUP(B6252,[1]Lists!$A$2:$B$196,2,FALSE)</f>
        <v>RUS</v>
      </c>
      <c r="D6252" s="2"/>
      <c r="E6252" s="12" t="str">
        <f>VLOOKUP(B6252,[1]Lists!$A$2:$C$196,3,FALSE)</f>
        <v>Europe</v>
      </c>
      <c r="F6252" s="2" t="s">
        <v>1</v>
      </c>
      <c r="G6252" s="12" t="str">
        <f>VLOOKUP(H6252,[1]Lists!$D$2:$E$40,2,FALSE)</f>
        <v>Public health measures</v>
      </c>
      <c r="H6252" s="2" t="s">
        <v>2</v>
      </c>
      <c r="I6252" s="2" t="s">
        <v>3</v>
      </c>
      <c r="J6252" s="2" t="s">
        <v>11488</v>
      </c>
      <c r="K6252" s="2" t="s">
        <v>165</v>
      </c>
      <c r="L6252" s="3">
        <v>43831</v>
      </c>
      <c r="M6252" s="2" t="s">
        <v>11489</v>
      </c>
      <c r="N6252" s="2" t="s">
        <v>5</v>
      </c>
      <c r="O6252" s="9" t="s">
        <v>11490</v>
      </c>
      <c r="P6252" s="3">
        <v>43935</v>
      </c>
      <c r="Q6252" s="4"/>
    </row>
    <row r="6253" spans="1:17">
      <c r="A6253" s="5">
        <v>5135</v>
      </c>
      <c r="B6253" s="6" t="s">
        <v>11456</v>
      </c>
      <c r="C6253" s="6" t="str">
        <f>VLOOKUP(B6253,[1]Lists!$A$2:$B$196,2,FALSE)</f>
        <v>RUS</v>
      </c>
      <c r="D6253" s="6"/>
      <c r="E6253" s="10" t="str">
        <f>VLOOKUP(B6253,[1]Lists!$A$2:$C$196,3,FALSE)</f>
        <v>Europe</v>
      </c>
      <c r="F6253" s="6" t="s">
        <v>1</v>
      </c>
      <c r="G6253" s="10" t="str">
        <f>VLOOKUP(H6253,[1]Lists!$D$2:$E$40,2,FALSE)</f>
        <v>Social distancing</v>
      </c>
      <c r="H6253" s="6" t="s">
        <v>11</v>
      </c>
      <c r="I6253" s="6" t="s">
        <v>3</v>
      </c>
      <c r="J6253" s="6" t="s">
        <v>11491</v>
      </c>
      <c r="K6253" s="6"/>
      <c r="L6253" s="7">
        <v>43934</v>
      </c>
      <c r="M6253" s="6" t="s">
        <v>11489</v>
      </c>
      <c r="N6253" s="6" t="s">
        <v>5</v>
      </c>
      <c r="O6253" s="11" t="s">
        <v>11490</v>
      </c>
      <c r="P6253" s="7">
        <v>43935</v>
      </c>
      <c r="Q6253" s="8"/>
    </row>
    <row r="6254" spans="1:17">
      <c r="A6254" s="1">
        <v>5136</v>
      </c>
      <c r="B6254" s="2" t="s">
        <v>11456</v>
      </c>
      <c r="C6254" s="2" t="str">
        <f>VLOOKUP(B6254,[1]Lists!$A$2:$B$196,2,FALSE)</f>
        <v>RUS</v>
      </c>
      <c r="D6254" s="2" t="s">
        <v>11463</v>
      </c>
      <c r="E6254" s="12" t="str">
        <f>VLOOKUP(B6254,[1]Lists!$A$2:$C$196,3,FALSE)</f>
        <v>Europe</v>
      </c>
      <c r="F6254" s="2" t="s">
        <v>1</v>
      </c>
      <c r="G6254" s="12" t="str">
        <f>VLOOKUP(H6254,[1]Lists!$D$2:$E$40,2,FALSE)</f>
        <v>Movement restrictions</v>
      </c>
      <c r="H6254" s="2" t="s">
        <v>65</v>
      </c>
      <c r="I6254" s="2" t="s">
        <v>33</v>
      </c>
      <c r="J6254" s="2" t="s">
        <v>11492</v>
      </c>
      <c r="K6254" s="2" t="s">
        <v>165</v>
      </c>
      <c r="L6254" s="3">
        <v>43936</v>
      </c>
      <c r="M6254" s="2" t="s">
        <v>153</v>
      </c>
      <c r="N6254" s="2" t="s">
        <v>154</v>
      </c>
      <c r="O6254" s="9" t="s">
        <v>155</v>
      </c>
      <c r="P6254" s="3">
        <v>43935</v>
      </c>
      <c r="Q6254" s="4"/>
    </row>
    <row r="6255" spans="1:17">
      <c r="A6255" s="5">
        <v>5137</v>
      </c>
      <c r="B6255" s="6" t="s">
        <v>11456</v>
      </c>
      <c r="C6255" s="6" t="str">
        <f>VLOOKUP(B6255,[1]Lists!$A$2:$B$196,2,FALSE)</f>
        <v>RUS</v>
      </c>
      <c r="D6255" s="6"/>
      <c r="E6255" s="10" t="str">
        <f>VLOOKUP(B6255,[1]Lists!$A$2:$C$196,3,FALSE)</f>
        <v>Europe</v>
      </c>
      <c r="F6255" s="6" t="s">
        <v>1</v>
      </c>
      <c r="G6255" s="10" t="str">
        <f>VLOOKUP(H6255,[1]Lists!$D$2:$E$40,2,FALSE)</f>
        <v>Governance and socio-economic measures</v>
      </c>
      <c r="H6255" s="6" t="s">
        <v>10</v>
      </c>
      <c r="I6255" s="6" t="s">
        <v>33</v>
      </c>
      <c r="J6255" s="6" t="s">
        <v>11493</v>
      </c>
      <c r="K6255" s="6" t="s">
        <v>168</v>
      </c>
      <c r="L6255" s="7">
        <v>43922</v>
      </c>
      <c r="M6255" s="6" t="s">
        <v>153</v>
      </c>
      <c r="N6255" s="6" t="s">
        <v>154</v>
      </c>
      <c r="O6255" s="11" t="s">
        <v>155</v>
      </c>
      <c r="P6255" s="7">
        <v>43935</v>
      </c>
      <c r="Q6255" s="13" t="s">
        <v>11494</v>
      </c>
    </row>
    <row r="6256" spans="1:17">
      <c r="A6256" s="1">
        <v>5138</v>
      </c>
      <c r="B6256" s="2" t="s">
        <v>11456</v>
      </c>
      <c r="C6256" s="2" t="str">
        <f>VLOOKUP(B6256,[1]Lists!$A$2:$B$196,2,FALSE)</f>
        <v>RUS</v>
      </c>
      <c r="D6256" s="2"/>
      <c r="E6256" s="12" t="str">
        <f>VLOOKUP(B6256,[1]Lists!$A$2:$C$196,3,FALSE)</f>
        <v>Europe</v>
      </c>
      <c r="F6256" s="2" t="s">
        <v>1</v>
      </c>
      <c r="G6256" s="12" t="str">
        <f>VLOOKUP(H6256,[1]Lists!$D$2:$E$40,2,FALSE)</f>
        <v>Governance and socio-economic measures</v>
      </c>
      <c r="H6256" s="2" t="s">
        <v>133</v>
      </c>
      <c r="I6256" s="2" t="s">
        <v>3</v>
      </c>
      <c r="J6256" s="2" t="s">
        <v>11495</v>
      </c>
      <c r="K6256" s="2" t="s">
        <v>165</v>
      </c>
      <c r="L6256" s="3">
        <v>43918</v>
      </c>
      <c r="M6256" s="2" t="s">
        <v>11496</v>
      </c>
      <c r="N6256" s="2" t="s">
        <v>14</v>
      </c>
      <c r="O6256" s="9" t="s">
        <v>11494</v>
      </c>
      <c r="P6256" s="3">
        <v>43935</v>
      </c>
      <c r="Q6256" s="4"/>
    </row>
    <row r="6257" spans="1:17">
      <c r="A6257" s="5">
        <v>5139</v>
      </c>
      <c r="B6257" s="6" t="s">
        <v>11456</v>
      </c>
      <c r="C6257" s="6" t="str">
        <f>VLOOKUP(B6257,[1]Lists!$A$2:$B$196,2,FALSE)</f>
        <v>RUS</v>
      </c>
      <c r="D6257" s="6"/>
      <c r="E6257" s="10" t="str">
        <f>VLOOKUP(B6257,[1]Lists!$A$2:$C$196,3,FALSE)</f>
        <v>Europe</v>
      </c>
      <c r="F6257" s="6" t="s">
        <v>1</v>
      </c>
      <c r="G6257" s="10" t="str">
        <f>VLOOKUP(H6257,[1]Lists!$D$2:$E$40,2,FALSE)</f>
        <v>Governance and socio-economic measures</v>
      </c>
      <c r="H6257" s="6" t="s">
        <v>10</v>
      </c>
      <c r="I6257" s="6" t="s">
        <v>3</v>
      </c>
      <c r="J6257" s="6" t="s">
        <v>11497</v>
      </c>
      <c r="K6257" s="6" t="s">
        <v>122</v>
      </c>
      <c r="L6257" s="7">
        <v>43943</v>
      </c>
      <c r="M6257" s="6" t="s">
        <v>11496</v>
      </c>
      <c r="N6257" s="6" t="s">
        <v>14</v>
      </c>
      <c r="O6257" s="11" t="s">
        <v>11494</v>
      </c>
      <c r="P6257" s="7">
        <v>43935</v>
      </c>
      <c r="Q6257" s="8"/>
    </row>
    <row r="6258" spans="1:17">
      <c r="A6258" s="1">
        <v>5140</v>
      </c>
      <c r="B6258" s="2" t="s">
        <v>11456</v>
      </c>
      <c r="C6258" s="2" t="str">
        <f>VLOOKUP(B6258,[1]Lists!$A$2:$B$196,2,FALSE)</f>
        <v>RUS</v>
      </c>
      <c r="D6258" s="2"/>
      <c r="E6258" s="12" t="str">
        <f>VLOOKUP(B6258,[1]Lists!$A$2:$C$196,3,FALSE)</f>
        <v>Europe</v>
      </c>
      <c r="F6258" s="2" t="s">
        <v>1</v>
      </c>
      <c r="G6258" s="12" t="str">
        <f>VLOOKUP(H6258,[1]Lists!$D$2:$E$40,2,FALSE)</f>
        <v>Social distancing</v>
      </c>
      <c r="H6258" s="2" t="s">
        <v>187</v>
      </c>
      <c r="I6258" s="2" t="s">
        <v>33</v>
      </c>
      <c r="J6258" s="2" t="s">
        <v>11498</v>
      </c>
      <c r="K6258" s="2" t="s">
        <v>122</v>
      </c>
      <c r="L6258" s="3">
        <v>43923</v>
      </c>
      <c r="M6258" s="2" t="s">
        <v>11496</v>
      </c>
      <c r="N6258" s="2" t="s">
        <v>14</v>
      </c>
      <c r="O6258" s="9" t="s">
        <v>11494</v>
      </c>
      <c r="P6258" s="3">
        <v>43935</v>
      </c>
      <c r="Q6258" s="4"/>
    </row>
    <row r="6259" spans="1:17">
      <c r="A6259" s="5">
        <v>5141</v>
      </c>
      <c r="B6259" s="6" t="s">
        <v>11456</v>
      </c>
      <c r="C6259" s="6" t="str">
        <f>VLOOKUP(B6259,[1]Lists!$A$2:$B$196,2,FALSE)</f>
        <v>RUS</v>
      </c>
      <c r="D6259" s="6"/>
      <c r="E6259" s="10" t="str">
        <f>VLOOKUP(B6259,[1]Lists!$A$2:$C$196,3,FALSE)</f>
        <v>Europe</v>
      </c>
      <c r="F6259" s="6" t="s">
        <v>1</v>
      </c>
      <c r="G6259" s="10" t="str">
        <f>VLOOKUP(H6259,[1]Lists!$D$2:$E$40,2,FALSE)</f>
        <v>Governance and socio-economic measures</v>
      </c>
      <c r="H6259" s="6" t="s">
        <v>190</v>
      </c>
      <c r="I6259" s="6" t="s">
        <v>33</v>
      </c>
      <c r="J6259" s="6" t="s">
        <v>11499</v>
      </c>
      <c r="K6259" s="6" t="s">
        <v>165</v>
      </c>
      <c r="L6259" s="7">
        <v>43924</v>
      </c>
      <c r="M6259" s="6" t="s">
        <v>11496</v>
      </c>
      <c r="N6259" s="6" t="s">
        <v>14</v>
      </c>
      <c r="O6259" s="11" t="s">
        <v>11494</v>
      </c>
      <c r="P6259" s="7">
        <v>43935</v>
      </c>
      <c r="Q6259" s="8"/>
    </row>
    <row r="6260" spans="1:17">
      <c r="A6260" s="1">
        <v>5142</v>
      </c>
      <c r="B6260" s="2" t="s">
        <v>11456</v>
      </c>
      <c r="C6260" s="2" t="str">
        <f>VLOOKUP(B6260,[1]Lists!$A$2:$B$196,2,FALSE)</f>
        <v>RUS</v>
      </c>
      <c r="D6260" s="2"/>
      <c r="E6260" s="12" t="str">
        <f>VLOOKUP(B6260,[1]Lists!$A$2:$C$196,3,FALSE)</f>
        <v>Europe</v>
      </c>
      <c r="F6260" s="2" t="s">
        <v>1</v>
      </c>
      <c r="G6260" s="12" t="str">
        <f>VLOOKUP(H6260,[1]Lists!$D$2:$E$40,2,FALSE)</f>
        <v>Public health measures</v>
      </c>
      <c r="H6260" s="2" t="s">
        <v>26</v>
      </c>
      <c r="I6260" s="2" t="s">
        <v>3</v>
      </c>
      <c r="J6260" s="2" t="s">
        <v>11500</v>
      </c>
      <c r="K6260" s="2" t="s">
        <v>165</v>
      </c>
      <c r="L6260" s="3">
        <v>43927</v>
      </c>
      <c r="M6260" s="2" t="s">
        <v>11501</v>
      </c>
      <c r="N6260" s="2" t="s">
        <v>5</v>
      </c>
      <c r="O6260" s="9" t="s">
        <v>11502</v>
      </c>
      <c r="P6260" s="3">
        <v>43935</v>
      </c>
      <c r="Q6260" s="4"/>
    </row>
    <row r="6261" spans="1:17">
      <c r="A6261" s="5">
        <v>5143</v>
      </c>
      <c r="B6261" s="6" t="s">
        <v>11456</v>
      </c>
      <c r="C6261" s="6" t="str">
        <f>VLOOKUP(B6261,[1]Lists!$A$2:$B$196,2,FALSE)</f>
        <v>RUS</v>
      </c>
      <c r="D6261" s="6"/>
      <c r="E6261" s="10" t="str">
        <f>VLOOKUP(B6261,[1]Lists!$A$2:$C$196,3,FALSE)</f>
        <v>Europe</v>
      </c>
      <c r="F6261" s="6" t="s">
        <v>1</v>
      </c>
      <c r="G6261" s="10" t="str">
        <f>VLOOKUP(H6261,[1]Lists!$D$2:$E$40,2,FALSE)</f>
        <v>Public health measures</v>
      </c>
      <c r="H6261" s="6" t="s">
        <v>8</v>
      </c>
      <c r="I6261" s="6" t="s">
        <v>33</v>
      </c>
      <c r="J6261" s="6" t="s">
        <v>11503</v>
      </c>
      <c r="K6261" s="6" t="s">
        <v>168</v>
      </c>
      <c r="L6261" s="7">
        <v>43923</v>
      </c>
      <c r="M6261" s="6" t="s">
        <v>11496</v>
      </c>
      <c r="N6261" s="6" t="s">
        <v>14</v>
      </c>
      <c r="O6261" s="11" t="s">
        <v>11494</v>
      </c>
      <c r="P6261" s="7">
        <v>43935</v>
      </c>
      <c r="Q6261" s="13" t="s">
        <v>11504</v>
      </c>
    </row>
    <row r="6262" spans="1:17">
      <c r="A6262" s="1">
        <v>5144</v>
      </c>
      <c r="B6262" s="2" t="s">
        <v>11456</v>
      </c>
      <c r="C6262" s="2" t="str">
        <f>VLOOKUP(B6262,[1]Lists!$A$2:$B$196,2,FALSE)</f>
        <v>RUS</v>
      </c>
      <c r="D6262" s="2"/>
      <c r="E6262" s="12" t="str">
        <f>VLOOKUP(B6262,[1]Lists!$A$2:$C$196,3,FALSE)</f>
        <v>Europe</v>
      </c>
      <c r="F6262" s="2" t="s">
        <v>1</v>
      </c>
      <c r="G6262" s="12" t="str">
        <f>VLOOKUP(H6262,[1]Lists!$D$2:$E$40,2,FALSE)</f>
        <v>Public health measures</v>
      </c>
      <c r="H6262" s="2" t="s">
        <v>8</v>
      </c>
      <c r="I6262" s="2" t="s">
        <v>3</v>
      </c>
      <c r="J6262" s="2" t="s">
        <v>11505</v>
      </c>
      <c r="K6262" s="2" t="s">
        <v>165</v>
      </c>
      <c r="L6262" s="3">
        <v>43920</v>
      </c>
      <c r="M6262" s="2" t="s">
        <v>11496</v>
      </c>
      <c r="N6262" s="2" t="s">
        <v>14</v>
      </c>
      <c r="O6262" s="9" t="s">
        <v>11494</v>
      </c>
      <c r="P6262" s="3">
        <v>43935</v>
      </c>
      <c r="Q6262" s="4"/>
    </row>
    <row r="6263" spans="1:17">
      <c r="A6263" s="5">
        <v>6325</v>
      </c>
      <c r="B6263" s="6" t="s">
        <v>11456</v>
      </c>
      <c r="C6263" s="6" t="str">
        <f>VLOOKUP(B6263,[1]Lists!$A$2:$B$196,2,FALSE)</f>
        <v>RUS</v>
      </c>
      <c r="D6263" s="6" t="s">
        <v>11463</v>
      </c>
      <c r="E6263" s="10" t="str">
        <f>VLOOKUP(B6263,[1]Lists!$A$2:$C$196,3,FALSE)</f>
        <v>Europe</v>
      </c>
      <c r="F6263" s="6" t="s">
        <v>1</v>
      </c>
      <c r="G6263" s="10" t="str">
        <f>VLOOKUP(H6263,[1]Lists!$D$2:$E$40,2,FALSE)</f>
        <v>Movement restrictions</v>
      </c>
      <c r="H6263" s="6" t="s">
        <v>65</v>
      </c>
      <c r="I6263" s="6" t="s">
        <v>33</v>
      </c>
      <c r="J6263" s="6" t="s">
        <v>11506</v>
      </c>
      <c r="K6263" s="6" t="s">
        <v>148</v>
      </c>
      <c r="L6263" s="7">
        <v>43936</v>
      </c>
      <c r="M6263" s="6" t="s">
        <v>30</v>
      </c>
      <c r="N6263" s="6" t="s">
        <v>5</v>
      </c>
      <c r="O6263" s="11" t="s">
        <v>11462</v>
      </c>
      <c r="P6263" s="7">
        <v>43942</v>
      </c>
      <c r="Q6263" s="8"/>
    </row>
    <row r="6264" spans="1:17">
      <c r="A6264" s="1">
        <v>6326</v>
      </c>
      <c r="B6264" s="2" t="s">
        <v>11456</v>
      </c>
      <c r="C6264" s="2" t="str">
        <f>VLOOKUP(B6264,[1]Lists!$A$2:$B$196,2,FALSE)</f>
        <v>RUS</v>
      </c>
      <c r="D6264" s="2"/>
      <c r="E6264" s="12" t="str">
        <f>VLOOKUP(B6264,[1]Lists!$A$2:$C$196,3,FALSE)</f>
        <v>Europe</v>
      </c>
      <c r="F6264" s="2" t="s">
        <v>1</v>
      </c>
      <c r="G6264" s="12" t="str">
        <f>VLOOKUP(H6264,[1]Lists!$D$2:$E$40,2,FALSE)</f>
        <v>Movement restrictions</v>
      </c>
      <c r="H6264" s="2" t="s">
        <v>32</v>
      </c>
      <c r="I6264" s="2" t="s">
        <v>33</v>
      </c>
      <c r="J6264" s="2" t="s">
        <v>11488</v>
      </c>
      <c r="K6264" s="2" t="s">
        <v>122</v>
      </c>
      <c r="L6264" s="3">
        <v>43942</v>
      </c>
      <c r="M6264" s="2" t="s">
        <v>11489</v>
      </c>
      <c r="N6264" s="2" t="s">
        <v>5</v>
      </c>
      <c r="O6264" s="9" t="s">
        <v>11507</v>
      </c>
      <c r="P6264" s="3">
        <v>43942</v>
      </c>
      <c r="Q6264" s="4"/>
    </row>
    <row r="6265" spans="1:17">
      <c r="A6265" s="5">
        <v>6327</v>
      </c>
      <c r="B6265" s="6" t="s">
        <v>11456</v>
      </c>
      <c r="C6265" s="6" t="str">
        <f>VLOOKUP(B6265,[1]Lists!$A$2:$B$196,2,FALSE)</f>
        <v>RUS</v>
      </c>
      <c r="D6265" s="6"/>
      <c r="E6265" s="10" t="str">
        <f>VLOOKUP(B6265,[1]Lists!$A$2:$C$196,3,FALSE)</f>
        <v>Europe</v>
      </c>
      <c r="F6265" s="6" t="s">
        <v>1</v>
      </c>
      <c r="G6265" s="10" t="str">
        <f>VLOOKUP(H6265,[1]Lists!$D$2:$E$40,2,FALSE)</f>
        <v>Public health measures</v>
      </c>
      <c r="H6265" s="6" t="s">
        <v>60</v>
      </c>
      <c r="I6265" s="6" t="s">
        <v>3</v>
      </c>
      <c r="J6265" s="6" t="s">
        <v>11508</v>
      </c>
      <c r="K6265" s="6" t="s">
        <v>165</v>
      </c>
      <c r="L6265" s="7">
        <v>43942</v>
      </c>
      <c r="M6265" s="6" t="s">
        <v>11489</v>
      </c>
      <c r="N6265" s="6" t="s">
        <v>5</v>
      </c>
      <c r="O6265" s="11" t="s">
        <v>11507</v>
      </c>
      <c r="P6265" s="7">
        <v>43942</v>
      </c>
      <c r="Q6265" s="8"/>
    </row>
    <row r="6266" spans="1:17">
      <c r="A6266" s="1">
        <v>6328</v>
      </c>
      <c r="B6266" s="2" t="s">
        <v>11456</v>
      </c>
      <c r="C6266" s="2" t="str">
        <f>VLOOKUP(B6266,[1]Lists!$A$2:$B$196,2,FALSE)</f>
        <v>RUS</v>
      </c>
      <c r="D6266" s="2"/>
      <c r="E6266" s="12" t="str">
        <f>VLOOKUP(B6266,[1]Lists!$A$2:$C$196,3,FALSE)</f>
        <v>Europe</v>
      </c>
      <c r="F6266" s="2" t="s">
        <v>1</v>
      </c>
      <c r="G6266" s="12" t="str">
        <f>VLOOKUP(H6266,[1]Lists!$D$2:$E$40,2,FALSE)</f>
        <v>Public health measures</v>
      </c>
      <c r="H6266" s="2" t="s">
        <v>60</v>
      </c>
      <c r="I6266" s="2" t="s">
        <v>33</v>
      </c>
      <c r="J6266" s="2" t="s">
        <v>11509</v>
      </c>
      <c r="K6266" s="2" t="s">
        <v>165</v>
      </c>
      <c r="L6266" s="3">
        <v>43942</v>
      </c>
      <c r="M6266" s="2" t="s">
        <v>11496</v>
      </c>
      <c r="N6266" s="2" t="s">
        <v>14</v>
      </c>
      <c r="O6266" s="9" t="s">
        <v>11510</v>
      </c>
      <c r="P6266" s="3">
        <v>43942</v>
      </c>
      <c r="Q6266" s="4"/>
    </row>
    <row r="6267" spans="1:17">
      <c r="A6267" s="5">
        <v>681</v>
      </c>
      <c r="B6267" s="6" t="s">
        <v>11511</v>
      </c>
      <c r="C6267" s="6" t="str">
        <f>VLOOKUP(B6267,[1]Lists!$A$2:$B$196,2,FALSE)</f>
        <v>RWA</v>
      </c>
      <c r="D6267" s="6"/>
      <c r="E6267" s="6" t="str">
        <f>VLOOKUP(B6267,[1]Lists!$A$2:$C$196,3,FALSE)</f>
        <v>Africa</v>
      </c>
      <c r="F6267" s="6" t="s">
        <v>1</v>
      </c>
      <c r="G6267" s="6" t="str">
        <f>VLOOKUP(H6267,[1]Lists!$D$2:$E$40,2,FALSE)</f>
        <v>Social distancing</v>
      </c>
      <c r="H6267" s="6" t="s">
        <v>11</v>
      </c>
      <c r="I6267" s="6" t="s">
        <v>3</v>
      </c>
      <c r="J6267" s="6" t="s">
        <v>11512</v>
      </c>
      <c r="K6267" s="6"/>
      <c r="L6267" s="7">
        <v>43904</v>
      </c>
      <c r="M6267" s="6" t="s">
        <v>11513</v>
      </c>
      <c r="N6267" s="6" t="s">
        <v>5</v>
      </c>
      <c r="O6267" s="11" t="s">
        <v>11514</v>
      </c>
      <c r="P6267" s="7">
        <v>43906</v>
      </c>
      <c r="Q6267" s="8"/>
    </row>
    <row r="6268" spans="1:17">
      <c r="A6268" s="1">
        <v>682</v>
      </c>
      <c r="B6268" s="2" t="s">
        <v>11511</v>
      </c>
      <c r="C6268" s="2" t="str">
        <f>VLOOKUP(B6268,[1]Lists!$A$2:$B$196,2,FALSE)</f>
        <v>RWA</v>
      </c>
      <c r="D6268" s="2"/>
      <c r="E6268" s="2" t="str">
        <f>VLOOKUP(B6268,[1]Lists!$A$2:$C$196,3,FALSE)</f>
        <v>Africa</v>
      </c>
      <c r="F6268" s="2" t="s">
        <v>1</v>
      </c>
      <c r="G6268" s="2" t="str">
        <f>VLOOKUP(H6268,[1]Lists!$D$2:$E$40,2,FALSE)</f>
        <v>Social distancing</v>
      </c>
      <c r="H6268" s="2" t="s">
        <v>21</v>
      </c>
      <c r="I6268" s="2" t="s">
        <v>3</v>
      </c>
      <c r="J6268" s="2" t="s">
        <v>11515</v>
      </c>
      <c r="K6268" s="2"/>
      <c r="L6268" s="3">
        <v>43904</v>
      </c>
      <c r="M6268" s="2" t="s">
        <v>11513</v>
      </c>
      <c r="N6268" s="2" t="s">
        <v>5</v>
      </c>
      <c r="O6268" s="9" t="s">
        <v>11514</v>
      </c>
      <c r="P6268" s="3">
        <v>43906</v>
      </c>
      <c r="Q6268" s="4"/>
    </row>
    <row r="6269" spans="1:17">
      <c r="A6269" s="5">
        <v>692</v>
      </c>
      <c r="B6269" s="6" t="s">
        <v>11511</v>
      </c>
      <c r="C6269" s="6" t="str">
        <f>VLOOKUP(B6269,[1]Lists!$A$2:$B$196,2,FALSE)</f>
        <v>RWA</v>
      </c>
      <c r="D6269" s="6"/>
      <c r="E6269" s="6" t="str">
        <f>VLOOKUP(B6269,[1]Lists!$A$2:$C$196,3,FALSE)</f>
        <v>Africa</v>
      </c>
      <c r="F6269" s="6" t="s">
        <v>1</v>
      </c>
      <c r="G6269" s="6" t="str">
        <f>VLOOKUP(H6269,[1]Lists!$D$2:$E$40,2,FALSE)</f>
        <v>Public health measures</v>
      </c>
      <c r="H6269" s="6" t="s">
        <v>2</v>
      </c>
      <c r="I6269" s="6" t="s">
        <v>3</v>
      </c>
      <c r="J6269" s="6"/>
      <c r="K6269" s="6"/>
      <c r="L6269" s="7">
        <v>43904</v>
      </c>
      <c r="M6269" s="6" t="s">
        <v>30</v>
      </c>
      <c r="N6269" s="6" t="s">
        <v>5</v>
      </c>
      <c r="O6269" s="11" t="s">
        <v>11516</v>
      </c>
      <c r="P6269" s="7">
        <v>43906</v>
      </c>
      <c r="Q6269" s="8"/>
    </row>
    <row r="6270" spans="1:17">
      <c r="A6270" s="1">
        <v>1814</v>
      </c>
      <c r="B6270" s="2" t="s">
        <v>11511</v>
      </c>
      <c r="C6270" s="2" t="str">
        <f>VLOOKUP(B6270,[1]Lists!$A$2:$B$196,2,FALSE)</f>
        <v>RWA</v>
      </c>
      <c r="D6270" s="2"/>
      <c r="E6270" s="2" t="str">
        <f>VLOOKUP(B6270,[1]Lists!$A$2:$C$196,3,FALSE)</f>
        <v>Africa</v>
      </c>
      <c r="F6270" s="2" t="s">
        <v>1</v>
      </c>
      <c r="G6270" s="2" t="str">
        <f>VLOOKUP(H6270,[1]Lists!$D$2:$E$40,2,FALSE)</f>
        <v>Public health measures</v>
      </c>
      <c r="H6270" s="2" t="s">
        <v>8</v>
      </c>
      <c r="I6270" s="2" t="s">
        <v>3</v>
      </c>
      <c r="J6270" s="2" t="s">
        <v>11517</v>
      </c>
      <c r="K6270" s="2"/>
      <c r="L6270" s="3">
        <v>43888</v>
      </c>
      <c r="M6270" s="2" t="s">
        <v>11518</v>
      </c>
      <c r="N6270" s="2" t="s">
        <v>5</v>
      </c>
      <c r="O6270" s="9" t="s">
        <v>11519</v>
      </c>
      <c r="P6270" s="3">
        <v>43913</v>
      </c>
      <c r="Q6270" s="4"/>
    </row>
    <row r="6271" spans="1:17">
      <c r="A6271" s="5">
        <v>1815</v>
      </c>
      <c r="B6271" s="6" t="s">
        <v>11511</v>
      </c>
      <c r="C6271" s="6" t="str">
        <f>VLOOKUP(B6271,[1]Lists!$A$2:$B$196,2,FALSE)</f>
        <v>RWA</v>
      </c>
      <c r="D6271" s="6"/>
      <c r="E6271" s="6" t="str">
        <f>VLOOKUP(B6271,[1]Lists!$A$2:$C$196,3,FALSE)</f>
        <v>Africa</v>
      </c>
      <c r="F6271" s="6" t="s">
        <v>1</v>
      </c>
      <c r="G6271" s="6" t="str">
        <f>VLOOKUP(H6271,[1]Lists!$D$2:$E$40,2,FALSE)</f>
        <v>Public health measures</v>
      </c>
      <c r="H6271" s="6" t="s">
        <v>2</v>
      </c>
      <c r="I6271" s="6" t="s">
        <v>3</v>
      </c>
      <c r="J6271" s="6" t="s">
        <v>11520</v>
      </c>
      <c r="K6271" s="6"/>
      <c r="L6271" s="7">
        <v>43888</v>
      </c>
      <c r="M6271" s="6" t="s">
        <v>11518</v>
      </c>
      <c r="N6271" s="6" t="s">
        <v>5</v>
      </c>
      <c r="O6271" s="11" t="s">
        <v>11519</v>
      </c>
      <c r="P6271" s="7">
        <v>43913</v>
      </c>
      <c r="Q6271" s="8"/>
    </row>
    <row r="6272" spans="1:17">
      <c r="A6272" s="1">
        <v>1816</v>
      </c>
      <c r="B6272" s="2" t="s">
        <v>11511</v>
      </c>
      <c r="C6272" s="2" t="str">
        <f>VLOOKUP(B6272,[1]Lists!$A$2:$B$196,2,FALSE)</f>
        <v>RWA</v>
      </c>
      <c r="D6272" s="2"/>
      <c r="E6272" s="2" t="str">
        <f>VLOOKUP(B6272,[1]Lists!$A$2:$C$196,3,FALSE)</f>
        <v>Africa</v>
      </c>
      <c r="F6272" s="2" t="s">
        <v>1</v>
      </c>
      <c r="G6272" s="2" t="str">
        <f>VLOOKUP(H6272,[1]Lists!$D$2:$E$40,2,FALSE)</f>
        <v>Public health measures</v>
      </c>
      <c r="H6272" s="2" t="s">
        <v>26</v>
      </c>
      <c r="I6272" s="2" t="s">
        <v>3</v>
      </c>
      <c r="J6272" s="2"/>
      <c r="K6272" s="2"/>
      <c r="L6272" s="3">
        <v>43888</v>
      </c>
      <c r="M6272" s="2" t="s">
        <v>11518</v>
      </c>
      <c r="N6272" s="2" t="s">
        <v>5</v>
      </c>
      <c r="O6272" s="9" t="s">
        <v>11519</v>
      </c>
      <c r="P6272" s="3">
        <v>43913</v>
      </c>
      <c r="Q6272" s="4"/>
    </row>
    <row r="6273" spans="1:17">
      <c r="A6273" s="5">
        <v>1817</v>
      </c>
      <c r="B6273" s="6" t="s">
        <v>11511</v>
      </c>
      <c r="C6273" s="6" t="str">
        <f>VLOOKUP(B6273,[1]Lists!$A$2:$B$196,2,FALSE)</f>
        <v>RWA</v>
      </c>
      <c r="D6273" s="6"/>
      <c r="E6273" s="6" t="str">
        <f>VLOOKUP(B6273,[1]Lists!$A$2:$C$196,3,FALSE)</f>
        <v>Africa</v>
      </c>
      <c r="F6273" s="6" t="s">
        <v>1</v>
      </c>
      <c r="G6273" s="6" t="str">
        <f>VLOOKUP(H6273,[1]Lists!$D$2:$E$40,2,FALSE)</f>
        <v>Public health measures</v>
      </c>
      <c r="H6273" s="6" t="s">
        <v>9</v>
      </c>
      <c r="I6273" s="6" t="s">
        <v>3</v>
      </c>
      <c r="J6273" s="6" t="s">
        <v>11521</v>
      </c>
      <c r="K6273" s="6"/>
      <c r="L6273" s="7">
        <v>43888</v>
      </c>
      <c r="M6273" s="6" t="s">
        <v>11518</v>
      </c>
      <c r="N6273" s="6" t="s">
        <v>5</v>
      </c>
      <c r="O6273" s="11" t="s">
        <v>11519</v>
      </c>
      <c r="P6273" s="7">
        <v>43913</v>
      </c>
      <c r="Q6273" s="8"/>
    </row>
    <row r="6274" spans="1:17">
      <c r="A6274" s="1">
        <v>1819</v>
      </c>
      <c r="B6274" s="2" t="s">
        <v>11511</v>
      </c>
      <c r="C6274" s="2" t="str">
        <f>VLOOKUP(B6274,[1]Lists!$A$2:$B$196,2,FALSE)</f>
        <v>RWA</v>
      </c>
      <c r="D6274" s="2"/>
      <c r="E6274" s="2" t="str">
        <f>VLOOKUP(B6274,[1]Lists!$A$2:$C$196,3,FALSE)</f>
        <v>Africa</v>
      </c>
      <c r="F6274" s="2" t="s">
        <v>1</v>
      </c>
      <c r="G6274" s="2" t="str">
        <f>VLOOKUP(H6274,[1]Lists!$D$2:$E$40,2,FALSE)</f>
        <v>Public health measures</v>
      </c>
      <c r="H6274" s="2" t="s">
        <v>26</v>
      </c>
      <c r="I6274" s="2" t="s">
        <v>3</v>
      </c>
      <c r="J6274" s="2" t="s">
        <v>11522</v>
      </c>
      <c r="K6274" s="2"/>
      <c r="L6274" s="3">
        <v>43896</v>
      </c>
      <c r="M6274" s="2" t="s">
        <v>1195</v>
      </c>
      <c r="N6274" s="2" t="s">
        <v>5</v>
      </c>
      <c r="O6274" s="9" t="s">
        <v>11523</v>
      </c>
      <c r="P6274" s="3">
        <v>43913</v>
      </c>
      <c r="Q6274" s="4"/>
    </row>
    <row r="6275" spans="1:17">
      <c r="A6275" s="5">
        <v>1820</v>
      </c>
      <c r="B6275" s="6" t="s">
        <v>11511</v>
      </c>
      <c r="C6275" s="6" t="str">
        <f>VLOOKUP(B6275,[1]Lists!$A$2:$B$196,2,FALSE)</f>
        <v>RWA</v>
      </c>
      <c r="D6275" s="6"/>
      <c r="E6275" s="6" t="str">
        <f>VLOOKUP(B6275,[1]Lists!$A$2:$C$196,3,FALSE)</f>
        <v>Africa</v>
      </c>
      <c r="F6275" s="6" t="s">
        <v>1</v>
      </c>
      <c r="G6275" s="6" t="str">
        <f>VLOOKUP(H6275,[1]Lists!$D$2:$E$40,2,FALSE)</f>
        <v>Public health measures</v>
      </c>
      <c r="H6275" s="6" t="s">
        <v>2</v>
      </c>
      <c r="I6275" s="6" t="s">
        <v>3</v>
      </c>
      <c r="J6275" s="6" t="s">
        <v>11524</v>
      </c>
      <c r="K6275" s="6"/>
      <c r="L6275" s="7">
        <v>43898</v>
      </c>
      <c r="M6275" s="6" t="s">
        <v>11525</v>
      </c>
      <c r="N6275" s="6" t="s">
        <v>5</v>
      </c>
      <c r="O6275" s="11" t="s">
        <v>11526</v>
      </c>
      <c r="P6275" s="7">
        <v>43913</v>
      </c>
      <c r="Q6275" s="8"/>
    </row>
    <row r="6276" spans="1:17">
      <c r="A6276" s="1">
        <v>1821</v>
      </c>
      <c r="B6276" s="2" t="s">
        <v>11511</v>
      </c>
      <c r="C6276" s="2" t="str">
        <f>VLOOKUP(B6276,[1]Lists!$A$2:$B$196,2,FALSE)</f>
        <v>RWA</v>
      </c>
      <c r="D6276" s="2"/>
      <c r="E6276" s="2" t="str">
        <f>VLOOKUP(B6276,[1]Lists!$A$2:$C$196,3,FALSE)</f>
        <v>Africa</v>
      </c>
      <c r="F6276" s="2" t="s">
        <v>1</v>
      </c>
      <c r="G6276" s="2" t="str">
        <f>VLOOKUP(H6276,[1]Lists!$D$2:$E$40,2,FALSE)</f>
        <v>Public health measures</v>
      </c>
      <c r="H6276" s="2" t="s">
        <v>8</v>
      </c>
      <c r="I6276" s="2" t="s">
        <v>33</v>
      </c>
      <c r="J6276" s="2" t="s">
        <v>11527</v>
      </c>
      <c r="K6276" s="2"/>
      <c r="L6276" s="3">
        <v>43898</v>
      </c>
      <c r="M6276" s="2" t="s">
        <v>11525</v>
      </c>
      <c r="N6276" s="2" t="s">
        <v>5</v>
      </c>
      <c r="O6276" s="9" t="s">
        <v>11526</v>
      </c>
      <c r="P6276" s="3">
        <v>43913</v>
      </c>
      <c r="Q6276" s="4"/>
    </row>
    <row r="6277" spans="1:17">
      <c r="A6277" s="5">
        <v>1822</v>
      </c>
      <c r="B6277" s="6" t="s">
        <v>11511</v>
      </c>
      <c r="C6277" s="6" t="str">
        <f>VLOOKUP(B6277,[1]Lists!$A$2:$B$196,2,FALSE)</f>
        <v>RWA</v>
      </c>
      <c r="D6277" s="6"/>
      <c r="E6277" s="6" t="str">
        <f>VLOOKUP(B6277,[1]Lists!$A$2:$C$196,3,FALSE)</f>
        <v>Africa</v>
      </c>
      <c r="F6277" s="6" t="s">
        <v>1</v>
      </c>
      <c r="G6277" s="6" t="str">
        <f>VLOOKUP(H6277,[1]Lists!$D$2:$E$40,2,FALSE)</f>
        <v>Movement restrictions</v>
      </c>
      <c r="H6277" s="6" t="s">
        <v>57</v>
      </c>
      <c r="I6277" s="6" t="s">
        <v>33</v>
      </c>
      <c r="J6277" s="6" t="s">
        <v>11528</v>
      </c>
      <c r="K6277" s="6"/>
      <c r="L6277" s="7">
        <v>43898</v>
      </c>
      <c r="M6277" s="6" t="s">
        <v>11525</v>
      </c>
      <c r="N6277" s="6" t="s">
        <v>5</v>
      </c>
      <c r="O6277" s="11" t="s">
        <v>11526</v>
      </c>
      <c r="P6277" s="7">
        <v>43913</v>
      </c>
      <c r="Q6277" s="8"/>
    </row>
    <row r="6278" spans="1:17">
      <c r="A6278" s="1">
        <v>1823</v>
      </c>
      <c r="B6278" s="2" t="s">
        <v>11511</v>
      </c>
      <c r="C6278" s="2" t="str">
        <f>VLOOKUP(B6278,[1]Lists!$A$2:$B$196,2,FALSE)</f>
        <v>RWA</v>
      </c>
      <c r="D6278" s="2" t="s">
        <v>11529</v>
      </c>
      <c r="E6278" s="2" t="str">
        <f>VLOOKUP(B6278,[1]Lists!$A$2:$C$196,3,FALSE)</f>
        <v>Africa</v>
      </c>
      <c r="F6278" s="2" t="s">
        <v>1</v>
      </c>
      <c r="G6278" s="2" t="str">
        <f>VLOOKUP(H6278,[1]Lists!$D$2:$E$40,2,FALSE)</f>
        <v>Social distancing</v>
      </c>
      <c r="H6278" s="2" t="s">
        <v>11</v>
      </c>
      <c r="I6278" s="2" t="s">
        <v>33</v>
      </c>
      <c r="J6278" s="2" t="s">
        <v>11530</v>
      </c>
      <c r="K6278" s="2"/>
      <c r="L6278" s="3">
        <v>43898</v>
      </c>
      <c r="M6278" s="2" t="s">
        <v>11531</v>
      </c>
      <c r="N6278" s="2" t="s">
        <v>5</v>
      </c>
      <c r="O6278" s="9" t="s">
        <v>11532</v>
      </c>
      <c r="P6278" s="3">
        <v>43913</v>
      </c>
      <c r="Q6278" s="4"/>
    </row>
    <row r="6279" spans="1:17">
      <c r="A6279" s="5">
        <v>1824</v>
      </c>
      <c r="B6279" s="6" t="s">
        <v>11511</v>
      </c>
      <c r="C6279" s="6" t="str">
        <f>VLOOKUP(B6279,[1]Lists!$A$2:$B$196,2,FALSE)</f>
        <v>RWA</v>
      </c>
      <c r="D6279" s="6"/>
      <c r="E6279" s="6" t="str">
        <f>VLOOKUP(B6279,[1]Lists!$A$2:$C$196,3,FALSE)</f>
        <v>Africa</v>
      </c>
      <c r="F6279" s="6" t="s">
        <v>1</v>
      </c>
      <c r="G6279" s="6" t="str">
        <f>VLOOKUP(H6279,[1]Lists!$D$2:$E$40,2,FALSE)</f>
        <v>Public health measures</v>
      </c>
      <c r="H6279" s="6" t="s">
        <v>72</v>
      </c>
      <c r="I6279" s="6" t="s">
        <v>3</v>
      </c>
      <c r="J6279" s="6"/>
      <c r="K6279" s="6"/>
      <c r="L6279" s="7">
        <v>43905</v>
      </c>
      <c r="M6279" s="6" t="s">
        <v>11525</v>
      </c>
      <c r="N6279" s="6" t="s">
        <v>5</v>
      </c>
      <c r="O6279" s="11" t="s">
        <v>11533</v>
      </c>
      <c r="P6279" s="7">
        <v>43913</v>
      </c>
      <c r="Q6279" s="8"/>
    </row>
    <row r="6280" spans="1:17">
      <c r="A6280" s="1">
        <v>1825</v>
      </c>
      <c r="B6280" s="2" t="s">
        <v>11511</v>
      </c>
      <c r="C6280" s="2" t="str">
        <f>VLOOKUP(B6280,[1]Lists!$A$2:$B$196,2,FALSE)</f>
        <v>RWA</v>
      </c>
      <c r="D6280" s="2"/>
      <c r="E6280" s="2" t="str">
        <f>VLOOKUP(B6280,[1]Lists!$A$2:$C$196,3,FALSE)</f>
        <v>Africa</v>
      </c>
      <c r="F6280" s="2" t="s">
        <v>1</v>
      </c>
      <c r="G6280" s="2" t="str">
        <f>VLOOKUP(H6280,[1]Lists!$D$2:$E$40,2,FALSE)</f>
        <v>Social distancing</v>
      </c>
      <c r="H6280" s="2" t="s">
        <v>21</v>
      </c>
      <c r="I6280" s="2" t="s">
        <v>3</v>
      </c>
      <c r="J6280" s="2" t="s">
        <v>11534</v>
      </c>
      <c r="K6280" s="2"/>
      <c r="L6280" s="3">
        <v>43907</v>
      </c>
      <c r="M6280" s="2" t="s">
        <v>11525</v>
      </c>
      <c r="N6280" s="2" t="s">
        <v>5</v>
      </c>
      <c r="O6280" s="9" t="s">
        <v>11535</v>
      </c>
      <c r="P6280" s="3">
        <v>43913</v>
      </c>
      <c r="Q6280" s="4"/>
    </row>
    <row r="6281" spans="1:17">
      <c r="A6281" s="5">
        <v>1826</v>
      </c>
      <c r="B6281" s="6" t="s">
        <v>11511</v>
      </c>
      <c r="C6281" s="6" t="str">
        <f>VLOOKUP(B6281,[1]Lists!$A$2:$B$196,2,FALSE)</f>
        <v>RWA</v>
      </c>
      <c r="D6281" s="6"/>
      <c r="E6281" s="6" t="str">
        <f>VLOOKUP(B6281,[1]Lists!$A$2:$C$196,3,FALSE)</f>
        <v>Africa</v>
      </c>
      <c r="F6281" s="6" t="s">
        <v>1</v>
      </c>
      <c r="G6281" s="6" t="str">
        <f>VLOOKUP(H6281,[1]Lists!$D$2:$E$40,2,FALSE)</f>
        <v>Movement restrictions</v>
      </c>
      <c r="H6281" s="6" t="s">
        <v>40</v>
      </c>
      <c r="I6281" s="6" t="s">
        <v>3</v>
      </c>
      <c r="J6281" s="6" t="s">
        <v>11536</v>
      </c>
      <c r="K6281" s="6"/>
      <c r="L6281" s="7">
        <v>43910</v>
      </c>
      <c r="M6281" s="6" t="s">
        <v>11525</v>
      </c>
      <c r="N6281" s="6" t="s">
        <v>5</v>
      </c>
      <c r="O6281" s="11" t="s">
        <v>11537</v>
      </c>
      <c r="P6281" s="7">
        <v>43913</v>
      </c>
      <c r="Q6281" s="8"/>
    </row>
    <row r="6282" spans="1:17">
      <c r="A6282" s="1">
        <v>1827</v>
      </c>
      <c r="B6282" s="2" t="s">
        <v>11511</v>
      </c>
      <c r="C6282" s="2" t="str">
        <f>VLOOKUP(B6282,[1]Lists!$A$2:$B$196,2,FALSE)</f>
        <v>RWA</v>
      </c>
      <c r="D6282" s="2"/>
      <c r="E6282" s="2" t="str">
        <f>VLOOKUP(B6282,[1]Lists!$A$2:$C$196,3,FALSE)</f>
        <v>Africa</v>
      </c>
      <c r="F6282" s="2" t="s">
        <v>1</v>
      </c>
      <c r="G6282" s="2" t="str">
        <f>VLOOKUP(H6282,[1]Lists!$D$2:$E$40,2,FALSE)</f>
        <v>Public health measures</v>
      </c>
      <c r="H6282" s="2" t="s">
        <v>8</v>
      </c>
      <c r="I6282" s="2" t="s">
        <v>3</v>
      </c>
      <c r="J6282" s="2" t="s">
        <v>11538</v>
      </c>
      <c r="K6282" s="2"/>
      <c r="L6282" s="3">
        <v>43909</v>
      </c>
      <c r="M6282" s="2" t="s">
        <v>11525</v>
      </c>
      <c r="N6282" s="2" t="s">
        <v>5</v>
      </c>
      <c r="O6282" s="9" t="s">
        <v>11539</v>
      </c>
      <c r="P6282" s="3">
        <v>43913</v>
      </c>
      <c r="Q6282" s="4"/>
    </row>
    <row r="6283" spans="1:17">
      <c r="A6283" s="5">
        <v>1828</v>
      </c>
      <c r="B6283" s="6" t="s">
        <v>11511</v>
      </c>
      <c r="C6283" s="6" t="str">
        <f>VLOOKUP(B6283,[1]Lists!$A$2:$B$196,2,FALSE)</f>
        <v>RWA</v>
      </c>
      <c r="D6283" s="6"/>
      <c r="E6283" s="6" t="str">
        <f>VLOOKUP(B6283,[1]Lists!$A$2:$C$196,3,FALSE)</f>
        <v>Africa</v>
      </c>
      <c r="F6283" s="6" t="s">
        <v>1</v>
      </c>
      <c r="G6283" s="6" t="str">
        <f>VLOOKUP(H6283,[1]Lists!$D$2:$E$40,2,FALSE)</f>
        <v>Lockdown</v>
      </c>
      <c r="H6283" s="6" t="s">
        <v>104</v>
      </c>
      <c r="I6283" s="6" t="s">
        <v>3</v>
      </c>
      <c r="J6283" s="6" t="s">
        <v>11540</v>
      </c>
      <c r="K6283" s="6"/>
      <c r="L6283" s="7">
        <v>43911</v>
      </c>
      <c r="M6283" s="6" t="s">
        <v>11525</v>
      </c>
      <c r="N6283" s="6" t="s">
        <v>5</v>
      </c>
      <c r="O6283" s="11" t="s">
        <v>11541</v>
      </c>
      <c r="P6283" s="7">
        <v>43913</v>
      </c>
      <c r="Q6283" s="8"/>
    </row>
    <row r="6284" spans="1:17">
      <c r="A6284" s="1">
        <v>1829</v>
      </c>
      <c r="B6284" s="2" t="s">
        <v>11511</v>
      </c>
      <c r="C6284" s="2" t="str">
        <f>VLOOKUP(B6284,[1]Lists!$A$2:$B$196,2,FALSE)</f>
        <v>RWA</v>
      </c>
      <c r="D6284" s="2"/>
      <c r="E6284" s="2" t="str">
        <f>VLOOKUP(B6284,[1]Lists!$A$2:$C$196,3,FALSE)</f>
        <v>Africa</v>
      </c>
      <c r="F6284" s="2" t="s">
        <v>1</v>
      </c>
      <c r="G6284" s="2" t="str">
        <f>VLOOKUP(H6284,[1]Lists!$D$2:$E$40,2,FALSE)</f>
        <v>Movement restrictions</v>
      </c>
      <c r="H6284" s="2" t="s">
        <v>16</v>
      </c>
      <c r="I6284" s="2" t="s">
        <v>3</v>
      </c>
      <c r="J6284" s="2" t="s">
        <v>11542</v>
      </c>
      <c r="K6284" s="2"/>
      <c r="L6284" s="3">
        <v>43910</v>
      </c>
      <c r="M6284" s="2" t="s">
        <v>11525</v>
      </c>
      <c r="N6284" s="2" t="s">
        <v>5</v>
      </c>
      <c r="O6284" s="9" t="s">
        <v>11543</v>
      </c>
      <c r="P6284" s="3">
        <v>43913</v>
      </c>
      <c r="Q6284" s="14" t="s">
        <v>11544</v>
      </c>
    </row>
    <row r="6285" spans="1:17">
      <c r="A6285" s="5">
        <v>1830</v>
      </c>
      <c r="B6285" s="6" t="s">
        <v>11511</v>
      </c>
      <c r="C6285" s="6" t="str">
        <f>VLOOKUP(B6285,[1]Lists!$A$2:$B$196,2,FALSE)</f>
        <v>RWA</v>
      </c>
      <c r="D6285" s="6"/>
      <c r="E6285" s="6" t="str">
        <f>VLOOKUP(B6285,[1]Lists!$A$2:$C$196,3,FALSE)</f>
        <v>Africa</v>
      </c>
      <c r="F6285" s="6" t="s">
        <v>1</v>
      </c>
      <c r="G6285" s="6" t="str">
        <f>VLOOKUP(H6285,[1]Lists!$D$2:$E$40,2,FALSE)</f>
        <v>Social distancing</v>
      </c>
      <c r="H6285" s="6" t="s">
        <v>11</v>
      </c>
      <c r="I6285" s="6" t="s">
        <v>33</v>
      </c>
      <c r="J6285" s="6" t="s">
        <v>11545</v>
      </c>
      <c r="K6285" s="6"/>
      <c r="L6285" s="7">
        <v>43910</v>
      </c>
      <c r="M6285" s="6" t="s">
        <v>11525</v>
      </c>
      <c r="N6285" s="6" t="s">
        <v>5</v>
      </c>
      <c r="O6285" s="11" t="s">
        <v>11543</v>
      </c>
      <c r="P6285" s="7">
        <v>43913</v>
      </c>
      <c r="Q6285" s="8"/>
    </row>
    <row r="6286" spans="1:17">
      <c r="A6286" s="1">
        <v>2495</v>
      </c>
      <c r="B6286" s="2" t="s">
        <v>11511</v>
      </c>
      <c r="C6286" s="2" t="str">
        <f>VLOOKUP(B6286,[1]Lists!$A$2:$B$196,2,FALSE)</f>
        <v>RWA</v>
      </c>
      <c r="D6286" s="2"/>
      <c r="E6286" s="2" t="str">
        <f>VLOOKUP(B6286,[1]Lists!$A$2:$C$196,3,FALSE)</f>
        <v>Africa</v>
      </c>
      <c r="F6286" s="2" t="s">
        <v>1</v>
      </c>
      <c r="G6286" s="2" t="str">
        <f>VLOOKUP(H6286,[1]Lists!$D$2:$E$40,2,FALSE)</f>
        <v>Movement restrictions</v>
      </c>
      <c r="H6286" s="2" t="s">
        <v>65</v>
      </c>
      <c r="I6286" s="2" t="s">
        <v>3</v>
      </c>
      <c r="J6286" s="2" t="s">
        <v>11546</v>
      </c>
      <c r="K6286" s="2"/>
      <c r="L6286" s="3">
        <v>43913</v>
      </c>
      <c r="M6286" s="2" t="s">
        <v>11525</v>
      </c>
      <c r="N6286" s="2" t="s">
        <v>5</v>
      </c>
      <c r="O6286" s="9" t="s">
        <v>11547</v>
      </c>
      <c r="P6286" s="3">
        <v>43915</v>
      </c>
      <c r="Q6286" s="4"/>
    </row>
    <row r="6287" spans="1:17">
      <c r="A6287" s="5">
        <v>7119</v>
      </c>
      <c r="B6287" s="6" t="s">
        <v>11511</v>
      </c>
      <c r="C6287" s="6" t="str">
        <f>VLOOKUP(B6287,[1]Lists!$A$2:$B$196,2,FALSE)</f>
        <v>RWA</v>
      </c>
      <c r="D6287" s="6"/>
      <c r="E6287" s="10" t="str">
        <f>VLOOKUP(B6287,[1]Lists!$A$2:$C$196,3,FALSE)</f>
        <v>Africa</v>
      </c>
      <c r="F6287" s="6" t="s">
        <v>1</v>
      </c>
      <c r="G6287" s="10" t="str">
        <f>VLOOKUP(H6287,[1]Lists!$D$2:$E$40,2,FALSE)</f>
        <v>Lockdown</v>
      </c>
      <c r="H6287" s="6" t="s">
        <v>104</v>
      </c>
      <c r="I6287" s="6" t="s">
        <v>3</v>
      </c>
      <c r="J6287" s="6" t="s">
        <v>104</v>
      </c>
      <c r="K6287" s="6" t="s">
        <v>165</v>
      </c>
      <c r="L6287" s="7">
        <v>43911</v>
      </c>
      <c r="M6287" s="6" t="s">
        <v>1195</v>
      </c>
      <c r="N6287" s="6" t="s">
        <v>5</v>
      </c>
      <c r="O6287" s="6" t="s">
        <v>11541</v>
      </c>
      <c r="P6287" s="7">
        <v>43944</v>
      </c>
      <c r="Q6287" s="8"/>
    </row>
    <row r="6288" spans="1:17">
      <c r="A6288" s="1">
        <v>7120</v>
      </c>
      <c r="B6288" s="2" t="s">
        <v>11511</v>
      </c>
      <c r="C6288" s="2" t="str">
        <f>VLOOKUP(B6288,[1]Lists!$A$2:$B$196,2,FALSE)</f>
        <v>RWA</v>
      </c>
      <c r="D6288" s="2"/>
      <c r="E6288" s="12" t="str">
        <f>VLOOKUP(B6288,[1]Lists!$A$2:$C$196,3,FALSE)</f>
        <v>Africa</v>
      </c>
      <c r="F6288" s="2" t="s">
        <v>1</v>
      </c>
      <c r="G6288" s="12" t="str">
        <f>VLOOKUP(H6288,[1]Lists!$D$2:$E$40,2,FALSE)</f>
        <v>Movement restrictions</v>
      </c>
      <c r="H6288" s="2" t="s">
        <v>16</v>
      </c>
      <c r="I6288" s="2" t="s">
        <v>3</v>
      </c>
      <c r="J6288" s="2" t="s">
        <v>11548</v>
      </c>
      <c r="K6288" s="2" t="s">
        <v>165</v>
      </c>
      <c r="L6288" s="3">
        <v>43911</v>
      </c>
      <c r="M6288" s="2" t="s">
        <v>1195</v>
      </c>
      <c r="N6288" s="2" t="s">
        <v>5</v>
      </c>
      <c r="O6288" s="2" t="s">
        <v>11541</v>
      </c>
      <c r="P6288" s="3">
        <v>43944</v>
      </c>
      <c r="Q6288" s="4"/>
    </row>
    <row r="6289" spans="1:17">
      <c r="A6289" s="5">
        <v>7121</v>
      </c>
      <c r="B6289" s="6" t="s">
        <v>11511</v>
      </c>
      <c r="C6289" s="6" t="str">
        <f>VLOOKUP(B6289,[1]Lists!$A$2:$B$196,2,FALSE)</f>
        <v>RWA</v>
      </c>
      <c r="D6289" s="6"/>
      <c r="E6289" s="10" t="str">
        <f>VLOOKUP(B6289,[1]Lists!$A$2:$C$196,3,FALSE)</f>
        <v>Africa</v>
      </c>
      <c r="F6289" s="6" t="s">
        <v>1</v>
      </c>
      <c r="G6289" s="10" t="str">
        <f>VLOOKUP(H6289,[1]Lists!$D$2:$E$40,2,FALSE)</f>
        <v>Public health measures</v>
      </c>
      <c r="H6289" s="6" t="s">
        <v>8</v>
      </c>
      <c r="I6289" s="6" t="s">
        <v>33</v>
      </c>
      <c r="J6289" s="6" t="s">
        <v>11549</v>
      </c>
      <c r="K6289" s="6" t="s">
        <v>165</v>
      </c>
      <c r="L6289" s="7">
        <v>43911</v>
      </c>
      <c r="M6289" s="6" t="s">
        <v>1195</v>
      </c>
      <c r="N6289" s="6" t="s">
        <v>5</v>
      </c>
      <c r="O6289" s="6" t="s">
        <v>11541</v>
      </c>
      <c r="P6289" s="7">
        <v>43944</v>
      </c>
      <c r="Q6289" s="8"/>
    </row>
    <row r="6290" spans="1:17">
      <c r="A6290" s="1">
        <v>7122</v>
      </c>
      <c r="B6290" s="2" t="s">
        <v>11511</v>
      </c>
      <c r="C6290" s="2" t="str">
        <f>VLOOKUP(B6290,[1]Lists!$A$2:$B$196,2,FALSE)</f>
        <v>RWA</v>
      </c>
      <c r="D6290" s="2"/>
      <c r="E6290" s="12" t="str">
        <f>VLOOKUP(B6290,[1]Lists!$A$2:$C$196,3,FALSE)</f>
        <v>Africa</v>
      </c>
      <c r="F6290" s="2" t="s">
        <v>1</v>
      </c>
      <c r="G6290" s="12" t="str">
        <f>VLOOKUP(H6290,[1]Lists!$D$2:$E$40,2,FALSE)</f>
        <v>Public health measures</v>
      </c>
      <c r="H6290" s="2" t="s">
        <v>26</v>
      </c>
      <c r="I6290" s="2" t="s">
        <v>3</v>
      </c>
      <c r="J6290" s="2" t="s">
        <v>11550</v>
      </c>
      <c r="K6290" s="2" t="s">
        <v>122</v>
      </c>
      <c r="L6290" s="3">
        <v>43943</v>
      </c>
      <c r="M6290" s="2" t="s">
        <v>11551</v>
      </c>
      <c r="N6290" s="2" t="s">
        <v>5</v>
      </c>
      <c r="O6290" s="2" t="s">
        <v>11552</v>
      </c>
      <c r="P6290" s="3">
        <v>43944</v>
      </c>
      <c r="Q6290" s="4"/>
    </row>
    <row r="6291" spans="1:17">
      <c r="A6291" s="5">
        <v>7123</v>
      </c>
      <c r="B6291" s="6" t="s">
        <v>11511</v>
      </c>
      <c r="C6291" s="6" t="str">
        <f>VLOOKUP(B6291,[1]Lists!$A$2:$B$196,2,FALSE)</f>
        <v>RWA</v>
      </c>
      <c r="D6291" s="6"/>
      <c r="E6291" s="10" t="str">
        <f>VLOOKUP(B6291,[1]Lists!$A$2:$C$196,3,FALSE)</f>
        <v>Africa</v>
      </c>
      <c r="F6291" s="6" t="s">
        <v>1</v>
      </c>
      <c r="G6291" s="10" t="str">
        <f>VLOOKUP(H6291,[1]Lists!$D$2:$E$40,2,FALSE)</f>
        <v>Public health measures</v>
      </c>
      <c r="H6291" s="6" t="s">
        <v>406</v>
      </c>
      <c r="I6291" s="6" t="s">
        <v>3</v>
      </c>
      <c r="J6291" s="6" t="s">
        <v>11553</v>
      </c>
      <c r="K6291" s="6" t="s">
        <v>165</v>
      </c>
      <c r="L6291" s="7">
        <v>43940</v>
      </c>
      <c r="M6291" s="6" t="s">
        <v>534</v>
      </c>
      <c r="N6291" s="6" t="s">
        <v>5</v>
      </c>
      <c r="O6291" s="6" t="s">
        <v>11554</v>
      </c>
      <c r="P6291" s="7">
        <v>43944</v>
      </c>
      <c r="Q6291" s="8"/>
    </row>
    <row r="6292" spans="1:17">
      <c r="A6292" s="1">
        <v>2895</v>
      </c>
      <c r="B6292" s="2" t="s">
        <v>11555</v>
      </c>
      <c r="C6292" s="2" t="str">
        <f>VLOOKUP(B6292,[1]Lists!$A$2:$B$196,2,FALSE)</f>
        <v>KNA</v>
      </c>
      <c r="D6292" s="2"/>
      <c r="E6292" s="2" t="str">
        <f>VLOOKUP(B6292,[1]Lists!$A$2:$C$196,3,FALSE)</f>
        <v>Americas</v>
      </c>
      <c r="F6292" s="2" t="s">
        <v>1</v>
      </c>
      <c r="G6292" s="2" t="str">
        <f>VLOOKUP(H6292,[1]Lists!$D$2:$E$40,2,FALSE)</f>
        <v>Governance and socio-economic measures</v>
      </c>
      <c r="H6292" s="2" t="s">
        <v>133</v>
      </c>
      <c r="I6292" s="2" t="s">
        <v>33</v>
      </c>
      <c r="J6292" s="2" t="s">
        <v>11556</v>
      </c>
      <c r="K6292" s="2" t="s">
        <v>122</v>
      </c>
      <c r="L6292" s="3">
        <v>43915</v>
      </c>
      <c r="M6292" s="2" t="s">
        <v>11557</v>
      </c>
      <c r="N6292" s="2" t="s">
        <v>14</v>
      </c>
      <c r="O6292" s="9" t="s">
        <v>11558</v>
      </c>
      <c r="P6292" s="3">
        <v>43917</v>
      </c>
      <c r="Q6292" s="4"/>
    </row>
    <row r="6293" spans="1:17">
      <c r="A6293" s="5">
        <v>2896</v>
      </c>
      <c r="B6293" s="6" t="s">
        <v>11555</v>
      </c>
      <c r="C6293" s="6" t="str">
        <f>VLOOKUP(B6293,[1]Lists!$A$2:$B$196,2,FALSE)</f>
        <v>KNA</v>
      </c>
      <c r="D6293" s="6"/>
      <c r="E6293" s="6" t="str">
        <f>VLOOKUP(B6293,[1]Lists!$A$2:$C$196,3,FALSE)</f>
        <v>Americas</v>
      </c>
      <c r="F6293" s="6" t="s">
        <v>1</v>
      </c>
      <c r="G6293" s="6" t="str">
        <f>VLOOKUP(H6293,[1]Lists!$D$2:$E$40,2,FALSE)</f>
        <v>Governance and socio-economic measures</v>
      </c>
      <c r="H6293" s="6" t="s">
        <v>10</v>
      </c>
      <c r="I6293" s="6" t="s">
        <v>33</v>
      </c>
      <c r="J6293" s="6" t="s">
        <v>11559</v>
      </c>
      <c r="K6293" s="6" t="s">
        <v>122</v>
      </c>
      <c r="L6293" s="7">
        <v>43899</v>
      </c>
      <c r="M6293" s="6" t="s">
        <v>3217</v>
      </c>
      <c r="N6293" s="6" t="s">
        <v>5</v>
      </c>
      <c r="O6293" s="11" t="s">
        <v>11560</v>
      </c>
      <c r="P6293" s="7">
        <v>43917</v>
      </c>
      <c r="Q6293" s="8"/>
    </row>
    <row r="6294" spans="1:17">
      <c r="A6294" s="1">
        <v>2897</v>
      </c>
      <c r="B6294" s="2" t="s">
        <v>11555</v>
      </c>
      <c r="C6294" s="2" t="str">
        <f>VLOOKUP(B6294,[1]Lists!$A$2:$B$196,2,FALSE)</f>
        <v>KNA</v>
      </c>
      <c r="D6294" s="2"/>
      <c r="E6294" s="2" t="str">
        <f>VLOOKUP(B6294,[1]Lists!$A$2:$C$196,3,FALSE)</f>
        <v>Americas</v>
      </c>
      <c r="F6294" s="2" t="s">
        <v>1</v>
      </c>
      <c r="G6294" s="2" t="str">
        <f>VLOOKUP(H6294,[1]Lists!$D$2:$E$40,2,FALSE)</f>
        <v>Movement restrictions</v>
      </c>
      <c r="H6294" s="2" t="s">
        <v>16</v>
      </c>
      <c r="I6294" s="2" t="s">
        <v>3</v>
      </c>
      <c r="J6294" s="2" t="s">
        <v>11561</v>
      </c>
      <c r="K6294" s="2" t="s">
        <v>261</v>
      </c>
      <c r="L6294" s="3">
        <v>43915</v>
      </c>
      <c r="M6294" s="2" t="s">
        <v>11562</v>
      </c>
      <c r="N6294" s="2" t="s">
        <v>5</v>
      </c>
      <c r="O6294" s="9" t="s">
        <v>11563</v>
      </c>
      <c r="P6294" s="3">
        <v>43917</v>
      </c>
      <c r="Q6294" s="4"/>
    </row>
    <row r="6295" spans="1:17">
      <c r="A6295" s="5">
        <v>238</v>
      </c>
      <c r="B6295" s="6" t="s">
        <v>11564</v>
      </c>
      <c r="C6295" s="6" t="str">
        <f>VLOOKUP(B6295,[1]Lists!$A$2:$B$196,2,FALSE)</f>
        <v>LCA</v>
      </c>
      <c r="D6295" s="6"/>
      <c r="E6295" s="6" t="str">
        <f>VLOOKUP(B6295,[1]Lists!$A$2:$C$196,3,FALSE)</f>
        <v>Americas</v>
      </c>
      <c r="F6295" s="6" t="s">
        <v>1</v>
      </c>
      <c r="G6295" s="6" t="str">
        <f>VLOOKUP(H6295,[1]Lists!$D$2:$E$40,2,FALSE)</f>
        <v>Public health measures</v>
      </c>
      <c r="H6295" s="6" t="s">
        <v>8</v>
      </c>
      <c r="I6295" s="6" t="s">
        <v>33</v>
      </c>
      <c r="J6295" s="6" t="s">
        <v>11565</v>
      </c>
      <c r="K6295" s="6" t="s">
        <v>122</v>
      </c>
      <c r="L6295" s="7"/>
      <c r="M6295" s="6" t="s">
        <v>98</v>
      </c>
      <c r="N6295" s="6" t="s">
        <v>5</v>
      </c>
      <c r="O6295" s="6" t="s">
        <v>456</v>
      </c>
      <c r="P6295" s="7">
        <v>43905</v>
      </c>
      <c r="Q6295" s="8"/>
    </row>
    <row r="6296" spans="1:17">
      <c r="A6296" s="1">
        <v>239</v>
      </c>
      <c r="B6296" s="2" t="s">
        <v>11564</v>
      </c>
      <c r="C6296" s="2" t="str">
        <f>VLOOKUP(B6296,[1]Lists!$A$2:$B$196,2,FALSE)</f>
        <v>LCA</v>
      </c>
      <c r="D6296" s="2"/>
      <c r="E6296" s="2" t="str">
        <f>VLOOKUP(B6296,[1]Lists!$A$2:$C$196,3,FALSE)</f>
        <v>Americas</v>
      </c>
      <c r="F6296" s="2" t="s">
        <v>1</v>
      </c>
      <c r="G6296" s="2" t="str">
        <f>VLOOKUP(H6296,[1]Lists!$D$2:$E$40,2,FALSE)</f>
        <v>Movement restrictions</v>
      </c>
      <c r="H6296" s="2" t="s">
        <v>267</v>
      </c>
      <c r="I6296" s="2" t="s">
        <v>33</v>
      </c>
      <c r="J6296" s="2" t="s">
        <v>11565</v>
      </c>
      <c r="K6296" s="2" t="s">
        <v>261</v>
      </c>
      <c r="L6296" s="3">
        <v>43865</v>
      </c>
      <c r="M6296" s="2" t="s">
        <v>98</v>
      </c>
      <c r="N6296" s="2" t="s">
        <v>5</v>
      </c>
      <c r="O6296" s="2" t="s">
        <v>456</v>
      </c>
      <c r="P6296" s="3">
        <v>43905</v>
      </c>
      <c r="Q6296" s="14" t="s">
        <v>11566</v>
      </c>
    </row>
    <row r="6297" spans="1:17">
      <c r="A6297" s="5">
        <v>3754</v>
      </c>
      <c r="B6297" s="6" t="s">
        <v>11564</v>
      </c>
      <c r="C6297" s="6" t="str">
        <f>VLOOKUP(B6297,[1]Lists!$A$2:$B$196,2,FALSE)</f>
        <v>LCA</v>
      </c>
      <c r="D6297" s="6"/>
      <c r="E6297" s="6" t="str">
        <f>VLOOKUP(B6297,[1]Lists!$A$2:$C$196,3,FALSE)</f>
        <v>Americas</v>
      </c>
      <c r="F6297" s="6" t="s">
        <v>1</v>
      </c>
      <c r="G6297" s="10" t="str">
        <f>VLOOKUP(H6297,[1]Lists!$D$2:$E$40,2,FALSE)</f>
        <v>Movement restrictions</v>
      </c>
      <c r="H6297" s="6" t="s">
        <v>267</v>
      </c>
      <c r="I6297" s="6" t="s">
        <v>33</v>
      </c>
      <c r="J6297" s="6" t="s">
        <v>11567</v>
      </c>
      <c r="K6297" s="6" t="s">
        <v>261</v>
      </c>
      <c r="L6297" s="7">
        <v>43908</v>
      </c>
      <c r="M6297" s="6" t="s">
        <v>5</v>
      </c>
      <c r="N6297" s="6" t="s">
        <v>5</v>
      </c>
      <c r="O6297" s="11" t="s">
        <v>11568</v>
      </c>
      <c r="P6297" s="7">
        <v>43924</v>
      </c>
      <c r="Q6297" s="8"/>
    </row>
    <row r="6298" spans="1:17">
      <c r="A6298" s="1">
        <v>3755</v>
      </c>
      <c r="B6298" s="2" t="s">
        <v>11564</v>
      </c>
      <c r="C6298" s="2" t="str">
        <f>VLOOKUP(B6298,[1]Lists!$A$2:$B$196,2,FALSE)</f>
        <v>LCA</v>
      </c>
      <c r="D6298" s="2"/>
      <c r="E6298" s="2" t="str">
        <f>VLOOKUP(B6298,[1]Lists!$A$2:$C$196,3,FALSE)</f>
        <v>Americas</v>
      </c>
      <c r="F6298" s="2" t="s">
        <v>1</v>
      </c>
      <c r="G6298" s="12" t="str">
        <f>VLOOKUP(H6298,[1]Lists!$D$2:$E$40,2,FALSE)</f>
        <v>Movement restrictions</v>
      </c>
      <c r="H6298" s="2" t="s">
        <v>57</v>
      </c>
      <c r="I6298" s="2" t="s">
        <v>3</v>
      </c>
      <c r="J6298" s="2" t="s">
        <v>11569</v>
      </c>
      <c r="K6298" s="2" t="s">
        <v>165</v>
      </c>
      <c r="L6298" s="3">
        <v>43908</v>
      </c>
      <c r="M6298" s="2" t="s">
        <v>5</v>
      </c>
      <c r="N6298" s="2" t="s">
        <v>5</v>
      </c>
      <c r="O6298" s="9" t="s">
        <v>11568</v>
      </c>
      <c r="P6298" s="3">
        <v>43924</v>
      </c>
      <c r="Q6298" s="4"/>
    </row>
    <row r="6299" spans="1:17">
      <c r="A6299" s="5">
        <v>3756</v>
      </c>
      <c r="B6299" s="6" t="s">
        <v>11564</v>
      </c>
      <c r="C6299" s="6" t="str">
        <f>VLOOKUP(B6299,[1]Lists!$A$2:$B$196,2,FALSE)</f>
        <v>LCA</v>
      </c>
      <c r="D6299" s="6"/>
      <c r="E6299" s="6" t="str">
        <f>VLOOKUP(B6299,[1]Lists!$A$2:$C$196,3,FALSE)</f>
        <v>Americas</v>
      </c>
      <c r="F6299" s="6" t="s">
        <v>1</v>
      </c>
      <c r="G6299" s="10" t="str">
        <f>VLOOKUP(H6299,[1]Lists!$D$2:$E$40,2,FALSE)</f>
        <v>Governance and socio-economic measures</v>
      </c>
      <c r="H6299" s="6" t="s">
        <v>10</v>
      </c>
      <c r="I6299" s="6" t="s">
        <v>33</v>
      </c>
      <c r="J6299" s="6" t="s">
        <v>11570</v>
      </c>
      <c r="K6299" s="6" t="s">
        <v>122</v>
      </c>
      <c r="L6299" s="7">
        <v>43913</v>
      </c>
      <c r="M6299" s="6" t="s">
        <v>5</v>
      </c>
      <c r="N6299" s="6" t="s">
        <v>5</v>
      </c>
      <c r="O6299" s="11" t="s">
        <v>11571</v>
      </c>
      <c r="P6299" s="7">
        <v>43924</v>
      </c>
      <c r="Q6299" s="8"/>
    </row>
    <row r="6300" spans="1:17">
      <c r="A6300" s="1">
        <v>3757</v>
      </c>
      <c r="B6300" s="2" t="s">
        <v>11564</v>
      </c>
      <c r="C6300" s="2" t="str">
        <f>VLOOKUP(B6300,[1]Lists!$A$2:$B$196,2,FALSE)</f>
        <v>LCA</v>
      </c>
      <c r="D6300" s="2"/>
      <c r="E6300" s="2" t="str">
        <f>VLOOKUP(B6300,[1]Lists!$A$2:$C$196,3,FALSE)</f>
        <v>Americas</v>
      </c>
      <c r="F6300" s="2" t="s">
        <v>1</v>
      </c>
      <c r="G6300" s="12" t="str">
        <f>VLOOKUP(H6300,[1]Lists!$D$2:$E$40,2,FALSE)</f>
        <v>Lockdown</v>
      </c>
      <c r="H6300" s="2" t="s">
        <v>104</v>
      </c>
      <c r="I6300" s="2" t="s">
        <v>33</v>
      </c>
      <c r="J6300" s="2" t="s">
        <v>11572</v>
      </c>
      <c r="K6300" s="2" t="s">
        <v>122</v>
      </c>
      <c r="L6300" s="3">
        <v>43913</v>
      </c>
      <c r="M6300" s="2" t="s">
        <v>5</v>
      </c>
      <c r="N6300" s="2" t="s">
        <v>5</v>
      </c>
      <c r="O6300" s="9" t="s">
        <v>11571</v>
      </c>
      <c r="P6300" s="3">
        <v>43924</v>
      </c>
      <c r="Q6300" s="4"/>
    </row>
    <row r="6301" spans="1:17">
      <c r="A6301" s="5">
        <v>3758</v>
      </c>
      <c r="B6301" s="6" t="s">
        <v>11564</v>
      </c>
      <c r="C6301" s="6" t="str">
        <f>VLOOKUP(B6301,[1]Lists!$A$2:$B$196,2,FALSE)</f>
        <v>LCA</v>
      </c>
      <c r="D6301" s="6"/>
      <c r="E6301" s="6" t="str">
        <f>VLOOKUP(B6301,[1]Lists!$A$2:$C$196,3,FALSE)</f>
        <v>Americas</v>
      </c>
      <c r="F6301" s="6" t="s">
        <v>1</v>
      </c>
      <c r="G6301" s="10" t="str">
        <f>VLOOKUP(H6301,[1]Lists!$D$2:$E$40,2,FALSE)</f>
        <v>Movement restrictions</v>
      </c>
      <c r="H6301" s="6" t="s">
        <v>16</v>
      </c>
      <c r="I6301" s="6" t="s">
        <v>3</v>
      </c>
      <c r="J6301" s="6" t="s">
        <v>11573</v>
      </c>
      <c r="K6301" s="6" t="s">
        <v>261</v>
      </c>
      <c r="L6301" s="7">
        <v>43913</v>
      </c>
      <c r="M6301" s="6" t="s">
        <v>5</v>
      </c>
      <c r="N6301" s="6" t="s">
        <v>5</v>
      </c>
      <c r="O6301" s="11" t="s">
        <v>11574</v>
      </c>
      <c r="P6301" s="7">
        <v>43924</v>
      </c>
      <c r="Q6301" s="8"/>
    </row>
    <row r="6302" spans="1:17">
      <c r="A6302" s="1">
        <v>3759</v>
      </c>
      <c r="B6302" s="2" t="s">
        <v>11564</v>
      </c>
      <c r="C6302" s="2" t="str">
        <f>VLOOKUP(B6302,[1]Lists!$A$2:$B$196,2,FALSE)</f>
        <v>LCA</v>
      </c>
      <c r="D6302" s="2"/>
      <c r="E6302" s="2" t="str">
        <f>VLOOKUP(B6302,[1]Lists!$A$2:$C$196,3,FALSE)</f>
        <v>Americas</v>
      </c>
      <c r="F6302" s="2" t="s">
        <v>1</v>
      </c>
      <c r="G6302" s="12" t="str">
        <f>VLOOKUP(H6302,[1]Lists!$D$2:$E$40,2,FALSE)</f>
        <v>Public health measures</v>
      </c>
      <c r="H6302" s="2" t="s">
        <v>26</v>
      </c>
      <c r="I6302" s="2" t="s">
        <v>33</v>
      </c>
      <c r="J6302" s="2" t="s">
        <v>11575</v>
      </c>
      <c r="K6302" s="2" t="s">
        <v>122</v>
      </c>
      <c r="L6302" s="3">
        <v>43853</v>
      </c>
      <c r="M6302" s="2" t="s">
        <v>5</v>
      </c>
      <c r="N6302" s="2" t="s">
        <v>5</v>
      </c>
      <c r="O6302" s="9" t="s">
        <v>11576</v>
      </c>
      <c r="P6302" s="3">
        <v>43924</v>
      </c>
      <c r="Q6302" s="4"/>
    </row>
    <row r="6303" spans="1:17">
      <c r="A6303" s="5">
        <v>3760</v>
      </c>
      <c r="B6303" s="6" t="s">
        <v>11564</v>
      </c>
      <c r="C6303" s="6" t="str">
        <f>VLOOKUP(B6303,[1]Lists!$A$2:$B$196,2,FALSE)</f>
        <v>LCA</v>
      </c>
      <c r="D6303" s="6"/>
      <c r="E6303" s="6" t="str">
        <f>VLOOKUP(B6303,[1]Lists!$A$2:$C$196,3,FALSE)</f>
        <v>Americas</v>
      </c>
      <c r="F6303" s="6" t="s">
        <v>1</v>
      </c>
      <c r="G6303" s="10" t="str">
        <f>VLOOKUP(H6303,[1]Lists!$D$2:$E$40,2,FALSE)</f>
        <v>Public health measures</v>
      </c>
      <c r="H6303" s="6" t="s">
        <v>8</v>
      </c>
      <c r="I6303" s="6" t="s">
        <v>33</v>
      </c>
      <c r="J6303" s="6"/>
      <c r="K6303" s="6" t="s">
        <v>122</v>
      </c>
      <c r="L6303" s="7">
        <v>43883</v>
      </c>
      <c r="M6303" s="6" t="s">
        <v>5</v>
      </c>
      <c r="N6303" s="6" t="s">
        <v>5</v>
      </c>
      <c r="O6303" s="11" t="s">
        <v>11577</v>
      </c>
      <c r="P6303" s="7">
        <v>43924</v>
      </c>
      <c r="Q6303" s="8"/>
    </row>
    <row r="6304" spans="1:17">
      <c r="A6304" s="1">
        <v>3761</v>
      </c>
      <c r="B6304" s="2" t="s">
        <v>11564</v>
      </c>
      <c r="C6304" s="2" t="str">
        <f>VLOOKUP(B6304,[1]Lists!$A$2:$B$196,2,FALSE)</f>
        <v>LCA</v>
      </c>
      <c r="D6304" s="2"/>
      <c r="E6304" s="2" t="str">
        <f>VLOOKUP(B6304,[1]Lists!$A$2:$C$196,3,FALSE)</f>
        <v>Americas</v>
      </c>
      <c r="F6304" s="2" t="s">
        <v>1</v>
      </c>
      <c r="G6304" s="12" t="str">
        <f>VLOOKUP(H6304,[1]Lists!$D$2:$E$40,2,FALSE)</f>
        <v>Governance and socio-economic measures</v>
      </c>
      <c r="H6304" s="2" t="s">
        <v>10</v>
      </c>
      <c r="I6304" s="2" t="s">
        <v>33</v>
      </c>
      <c r="J6304" s="2" t="s">
        <v>11578</v>
      </c>
      <c r="K6304" s="2" t="s">
        <v>122</v>
      </c>
      <c r="L6304" s="3">
        <v>43891</v>
      </c>
      <c r="M6304" s="2" t="s">
        <v>5</v>
      </c>
      <c r="N6304" s="2" t="s">
        <v>5</v>
      </c>
      <c r="O6304" s="9" t="s">
        <v>11579</v>
      </c>
      <c r="P6304" s="3">
        <v>43924</v>
      </c>
      <c r="Q6304" s="4"/>
    </row>
    <row r="6305" spans="1:17">
      <c r="A6305" s="5">
        <v>3762</v>
      </c>
      <c r="B6305" s="6" t="s">
        <v>11564</v>
      </c>
      <c r="C6305" s="6" t="str">
        <f>VLOOKUP(B6305,[1]Lists!$A$2:$B$196,2,FALSE)</f>
        <v>LCA</v>
      </c>
      <c r="D6305" s="6"/>
      <c r="E6305" s="6" t="str">
        <f>VLOOKUP(B6305,[1]Lists!$A$2:$C$196,3,FALSE)</f>
        <v>Americas</v>
      </c>
      <c r="F6305" s="6" t="s">
        <v>1</v>
      </c>
      <c r="G6305" s="10" t="str">
        <f>VLOOKUP(H6305,[1]Lists!$D$2:$E$40,2,FALSE)</f>
        <v>Public health measures</v>
      </c>
      <c r="H6305" s="6" t="s">
        <v>26</v>
      </c>
      <c r="I6305" s="6" t="s">
        <v>33</v>
      </c>
      <c r="J6305" s="6" t="s">
        <v>11580</v>
      </c>
      <c r="K6305" s="6" t="s">
        <v>122</v>
      </c>
      <c r="L6305" s="7">
        <v>43901</v>
      </c>
      <c r="M6305" s="6" t="s">
        <v>5</v>
      </c>
      <c r="N6305" s="6" t="s">
        <v>5</v>
      </c>
      <c r="O6305" s="11" t="s">
        <v>11581</v>
      </c>
      <c r="P6305" s="7">
        <v>43894</v>
      </c>
      <c r="Q6305" s="8"/>
    </row>
    <row r="6306" spans="1:17">
      <c r="A6306" s="1">
        <v>3763</v>
      </c>
      <c r="B6306" s="2" t="s">
        <v>11564</v>
      </c>
      <c r="C6306" s="2" t="str">
        <f>VLOOKUP(B6306,[1]Lists!$A$2:$B$196,2,FALSE)</f>
        <v>LCA</v>
      </c>
      <c r="D6306" s="2"/>
      <c r="E6306" s="2" t="str">
        <f>VLOOKUP(B6306,[1]Lists!$A$2:$C$196,3,FALSE)</f>
        <v>Americas</v>
      </c>
      <c r="F6306" s="2" t="s">
        <v>1</v>
      </c>
      <c r="G6306" s="12" t="str">
        <f>VLOOKUP(H6306,[1]Lists!$D$2:$E$40,2,FALSE)</f>
        <v>Public health measures</v>
      </c>
      <c r="H6306" s="2" t="s">
        <v>26</v>
      </c>
      <c r="I6306" s="2" t="s">
        <v>33</v>
      </c>
      <c r="J6306" s="2" t="s">
        <v>11582</v>
      </c>
      <c r="K6306" s="2" t="s">
        <v>122</v>
      </c>
      <c r="L6306" s="3">
        <v>43899</v>
      </c>
      <c r="M6306" s="2" t="s">
        <v>5</v>
      </c>
      <c r="N6306" s="2" t="s">
        <v>5</v>
      </c>
      <c r="O6306" s="9" t="s">
        <v>11583</v>
      </c>
      <c r="P6306" s="3">
        <v>43924</v>
      </c>
      <c r="Q6306" s="4"/>
    </row>
    <row r="6307" spans="1:17">
      <c r="A6307" s="5">
        <v>3764</v>
      </c>
      <c r="B6307" s="6" t="s">
        <v>11564</v>
      </c>
      <c r="C6307" s="6" t="str">
        <f>VLOOKUP(B6307,[1]Lists!$A$2:$B$196,2,FALSE)</f>
        <v>LCA</v>
      </c>
      <c r="D6307" s="6"/>
      <c r="E6307" s="6" t="str">
        <f>VLOOKUP(B6307,[1]Lists!$A$2:$C$196,3,FALSE)</f>
        <v>Americas</v>
      </c>
      <c r="F6307" s="6" t="s">
        <v>1</v>
      </c>
      <c r="G6307" s="10" t="str">
        <f>VLOOKUP(H6307,[1]Lists!$D$2:$E$40,2,FALSE)</f>
        <v>Social distancing</v>
      </c>
      <c r="H6307" s="6" t="s">
        <v>187</v>
      </c>
      <c r="I6307" s="6" t="s">
        <v>33</v>
      </c>
      <c r="J6307" s="6" t="s">
        <v>11584</v>
      </c>
      <c r="K6307" s="6" t="s">
        <v>122</v>
      </c>
      <c r="L6307" s="7">
        <v>43913</v>
      </c>
      <c r="M6307" s="6" t="s">
        <v>5</v>
      </c>
      <c r="N6307" s="6" t="s">
        <v>5</v>
      </c>
      <c r="O6307" s="11" t="s">
        <v>11585</v>
      </c>
      <c r="P6307" s="7">
        <v>43924</v>
      </c>
      <c r="Q6307" s="8"/>
    </row>
    <row r="6308" spans="1:17">
      <c r="A6308" s="1">
        <v>3765</v>
      </c>
      <c r="B6308" s="2" t="s">
        <v>11564</v>
      </c>
      <c r="C6308" s="2" t="str">
        <f>VLOOKUP(B6308,[1]Lists!$A$2:$B$196,2,FALSE)</f>
        <v>LCA</v>
      </c>
      <c r="D6308" s="2"/>
      <c r="E6308" s="2" t="str">
        <f>VLOOKUP(B6308,[1]Lists!$A$2:$C$196,3,FALSE)</f>
        <v>Americas</v>
      </c>
      <c r="F6308" s="2" t="s">
        <v>1</v>
      </c>
      <c r="G6308" s="12" t="str">
        <f>VLOOKUP(H6308,[1]Lists!$D$2:$E$40,2,FALSE)</f>
        <v>Public health measures</v>
      </c>
      <c r="H6308" s="2" t="s">
        <v>26</v>
      </c>
      <c r="I6308" s="2" t="s">
        <v>33</v>
      </c>
      <c r="J6308" s="2" t="s">
        <v>11586</v>
      </c>
      <c r="K6308" s="2" t="s">
        <v>122</v>
      </c>
      <c r="L6308" s="3">
        <v>43868</v>
      </c>
      <c r="M6308" s="2" t="s">
        <v>5</v>
      </c>
      <c r="N6308" s="2" t="s">
        <v>5</v>
      </c>
      <c r="O6308" s="9" t="s">
        <v>11587</v>
      </c>
      <c r="P6308" s="3">
        <v>43924</v>
      </c>
      <c r="Q6308" s="4"/>
    </row>
    <row r="6309" spans="1:17">
      <c r="A6309" s="5">
        <v>3766</v>
      </c>
      <c r="B6309" s="6" t="s">
        <v>11564</v>
      </c>
      <c r="C6309" s="6" t="str">
        <f>VLOOKUP(B6309,[1]Lists!$A$2:$B$196,2,FALSE)</f>
        <v>LCA</v>
      </c>
      <c r="D6309" s="6"/>
      <c r="E6309" s="6" t="str">
        <f>VLOOKUP(B6309,[1]Lists!$A$2:$C$196,3,FALSE)</f>
        <v>Americas</v>
      </c>
      <c r="F6309" s="6" t="s">
        <v>1</v>
      </c>
      <c r="G6309" s="10" t="str">
        <f>VLOOKUP(H6309,[1]Lists!$D$2:$E$40,2,FALSE)</f>
        <v>Public health measures</v>
      </c>
      <c r="H6309" s="6" t="s">
        <v>8</v>
      </c>
      <c r="I6309" s="6" t="s">
        <v>33</v>
      </c>
      <c r="J6309" s="6" t="s">
        <v>11588</v>
      </c>
      <c r="K6309" s="6" t="s">
        <v>122</v>
      </c>
      <c r="L6309" s="7">
        <v>43886</v>
      </c>
      <c r="M6309" s="6" t="s">
        <v>924</v>
      </c>
      <c r="N6309" s="6" t="s">
        <v>5</v>
      </c>
      <c r="O6309" s="11" t="s">
        <v>11589</v>
      </c>
      <c r="P6309" s="7">
        <v>43924</v>
      </c>
      <c r="Q6309" s="8"/>
    </row>
    <row r="6310" spans="1:17">
      <c r="A6310" s="1">
        <v>3767</v>
      </c>
      <c r="B6310" s="2" t="s">
        <v>11564</v>
      </c>
      <c r="C6310" s="2" t="str">
        <f>VLOOKUP(B6310,[1]Lists!$A$2:$B$196,2,FALSE)</f>
        <v>LCA</v>
      </c>
      <c r="D6310" s="2"/>
      <c r="E6310" s="2" t="str">
        <f>VLOOKUP(B6310,[1]Lists!$A$2:$C$196,3,FALSE)</f>
        <v>Americas</v>
      </c>
      <c r="F6310" s="2" t="s">
        <v>1</v>
      </c>
      <c r="G6310" s="12" t="str">
        <f>VLOOKUP(H6310,[1]Lists!$D$2:$E$40,2,FALSE)</f>
        <v>Governance and socio-economic measures</v>
      </c>
      <c r="H6310" s="2" t="s">
        <v>10</v>
      </c>
      <c r="I6310" s="2" t="s">
        <v>3</v>
      </c>
      <c r="J6310" s="2" t="s">
        <v>11590</v>
      </c>
      <c r="K6310" s="2" t="s">
        <v>122</v>
      </c>
      <c r="L6310" s="3">
        <v>43909</v>
      </c>
      <c r="M6310" s="2" t="s">
        <v>924</v>
      </c>
      <c r="N6310" s="2" t="s">
        <v>5</v>
      </c>
      <c r="O6310" s="9" t="s">
        <v>11591</v>
      </c>
      <c r="P6310" s="3">
        <v>43924</v>
      </c>
      <c r="Q6310" s="4"/>
    </row>
    <row r="6311" spans="1:17">
      <c r="A6311" s="5">
        <v>3768</v>
      </c>
      <c r="B6311" s="6" t="s">
        <v>11564</v>
      </c>
      <c r="C6311" s="6" t="str">
        <f>VLOOKUP(B6311,[1]Lists!$A$2:$B$196,2,FALSE)</f>
        <v>LCA</v>
      </c>
      <c r="D6311" s="6"/>
      <c r="E6311" s="6" t="str">
        <f>VLOOKUP(B6311,[1]Lists!$A$2:$C$196,3,FALSE)</f>
        <v>Americas</v>
      </c>
      <c r="F6311" s="6" t="s">
        <v>1</v>
      </c>
      <c r="G6311" s="10" t="str">
        <f>VLOOKUP(H6311,[1]Lists!$D$2:$E$40,2,FALSE)</f>
        <v>Public health measures</v>
      </c>
      <c r="H6311" s="6" t="s">
        <v>26</v>
      </c>
      <c r="I6311" s="6" t="s">
        <v>33</v>
      </c>
      <c r="J6311" s="6" t="s">
        <v>11592</v>
      </c>
      <c r="K6311" s="6" t="s">
        <v>122</v>
      </c>
      <c r="L6311" s="7">
        <v>43921</v>
      </c>
      <c r="M6311" s="6" t="s">
        <v>924</v>
      </c>
      <c r="N6311" s="6" t="s">
        <v>5</v>
      </c>
      <c r="O6311" s="11" t="s">
        <v>11593</v>
      </c>
      <c r="P6311" s="7">
        <v>43924</v>
      </c>
      <c r="Q6311" s="8"/>
    </row>
    <row r="6312" spans="1:17">
      <c r="A6312" s="1">
        <v>3769</v>
      </c>
      <c r="B6312" s="2" t="s">
        <v>11564</v>
      </c>
      <c r="C6312" s="2" t="str">
        <f>VLOOKUP(B6312,[1]Lists!$A$2:$B$196,2,FALSE)</f>
        <v>LCA</v>
      </c>
      <c r="D6312" s="2"/>
      <c r="E6312" s="2" t="str">
        <f>VLOOKUP(B6312,[1]Lists!$A$2:$C$196,3,FALSE)</f>
        <v>Americas</v>
      </c>
      <c r="F6312" s="2" t="s">
        <v>1</v>
      </c>
      <c r="G6312" s="12" t="str">
        <f>VLOOKUP(H6312,[1]Lists!$D$2:$E$40,2,FALSE)</f>
        <v>Social distancing</v>
      </c>
      <c r="H6312" s="2" t="s">
        <v>11</v>
      </c>
      <c r="I6312" s="2" t="s">
        <v>3</v>
      </c>
      <c r="J6312" s="2" t="s">
        <v>11594</v>
      </c>
      <c r="K6312" s="2" t="s">
        <v>165</v>
      </c>
      <c r="L6312" s="3">
        <v>43910</v>
      </c>
      <c r="M6312" s="2" t="s">
        <v>924</v>
      </c>
      <c r="N6312" s="2" t="s">
        <v>5</v>
      </c>
      <c r="O6312" s="9" t="s">
        <v>11595</v>
      </c>
      <c r="P6312" s="3">
        <v>43924</v>
      </c>
      <c r="Q6312" s="4"/>
    </row>
    <row r="6313" spans="1:17">
      <c r="A6313" s="5">
        <v>3770</v>
      </c>
      <c r="B6313" s="6" t="s">
        <v>11564</v>
      </c>
      <c r="C6313" s="6" t="str">
        <f>VLOOKUP(B6313,[1]Lists!$A$2:$B$196,2,FALSE)</f>
        <v>LCA</v>
      </c>
      <c r="D6313" s="6"/>
      <c r="E6313" s="6" t="str">
        <f>VLOOKUP(B6313,[1]Lists!$A$2:$C$196,3,FALSE)</f>
        <v>Americas</v>
      </c>
      <c r="F6313" s="6" t="s">
        <v>1</v>
      </c>
      <c r="G6313" s="10" t="str">
        <f>VLOOKUP(H6313,[1]Lists!$D$2:$E$40,2,FALSE)</f>
        <v>Social distancing</v>
      </c>
      <c r="H6313" s="6" t="s">
        <v>187</v>
      </c>
      <c r="I6313" s="6" t="s">
        <v>33</v>
      </c>
      <c r="J6313" s="6" t="s">
        <v>11596</v>
      </c>
      <c r="K6313" s="6" t="s">
        <v>122</v>
      </c>
      <c r="L6313" s="7">
        <v>43923</v>
      </c>
      <c r="M6313" s="6" t="s">
        <v>924</v>
      </c>
      <c r="N6313" s="6" t="s">
        <v>5</v>
      </c>
      <c r="O6313" s="11" t="s">
        <v>11597</v>
      </c>
      <c r="P6313" s="7">
        <v>43924</v>
      </c>
      <c r="Q6313" s="8"/>
    </row>
    <row r="6314" spans="1:17">
      <c r="A6314" s="1">
        <v>3771</v>
      </c>
      <c r="B6314" s="2" t="s">
        <v>11564</v>
      </c>
      <c r="C6314" s="2" t="str">
        <f>VLOOKUP(B6314,[1]Lists!$A$2:$B$196,2,FALSE)</f>
        <v>LCA</v>
      </c>
      <c r="D6314" s="2"/>
      <c r="E6314" s="2" t="str">
        <f>VLOOKUP(B6314,[1]Lists!$A$2:$C$196,3,FALSE)</f>
        <v>Americas</v>
      </c>
      <c r="F6314" s="2" t="s">
        <v>1</v>
      </c>
      <c r="G6314" s="12" t="str">
        <f>VLOOKUP(H6314,[1]Lists!$D$2:$E$40,2,FALSE)</f>
        <v>Public health measures</v>
      </c>
      <c r="H6314" s="2" t="s">
        <v>26</v>
      </c>
      <c r="I6314" s="2" t="s">
        <v>3</v>
      </c>
      <c r="J6314" s="2" t="s">
        <v>11598</v>
      </c>
      <c r="K6314" s="2" t="s">
        <v>122</v>
      </c>
      <c r="L6314" s="3">
        <v>43913</v>
      </c>
      <c r="M6314" s="2" t="s">
        <v>924</v>
      </c>
      <c r="N6314" s="2" t="s">
        <v>5</v>
      </c>
      <c r="O6314" s="9" t="s">
        <v>11599</v>
      </c>
      <c r="P6314" s="3">
        <v>43924</v>
      </c>
      <c r="Q6314" s="4"/>
    </row>
    <row r="6315" spans="1:17">
      <c r="A6315" s="5">
        <v>3772</v>
      </c>
      <c r="B6315" s="6" t="s">
        <v>11564</v>
      </c>
      <c r="C6315" s="6" t="str">
        <f>VLOOKUP(B6315,[1]Lists!$A$2:$B$196,2,FALSE)</f>
        <v>LCA</v>
      </c>
      <c r="D6315" s="6"/>
      <c r="E6315" s="6" t="str">
        <f>VLOOKUP(B6315,[1]Lists!$A$2:$C$196,3,FALSE)</f>
        <v>Americas</v>
      </c>
      <c r="F6315" s="6" t="s">
        <v>1</v>
      </c>
      <c r="G6315" s="10" t="str">
        <f>VLOOKUP(H6315,[1]Lists!$D$2:$E$40,2,FALSE)</f>
        <v>Public health measures</v>
      </c>
      <c r="H6315" s="6" t="s">
        <v>26</v>
      </c>
      <c r="I6315" s="6" t="s">
        <v>33</v>
      </c>
      <c r="J6315" s="6" t="s">
        <v>11600</v>
      </c>
      <c r="K6315" s="6" t="s">
        <v>122</v>
      </c>
      <c r="L6315" s="7">
        <v>43921</v>
      </c>
      <c r="M6315" s="6" t="s">
        <v>924</v>
      </c>
      <c r="N6315" s="6" t="s">
        <v>5</v>
      </c>
      <c r="O6315" s="11" t="s">
        <v>11601</v>
      </c>
      <c r="P6315" s="7">
        <v>43924</v>
      </c>
      <c r="Q6315" s="8"/>
    </row>
    <row r="6316" spans="1:17">
      <c r="A6316" s="1">
        <v>3773</v>
      </c>
      <c r="B6316" s="2" t="s">
        <v>11564</v>
      </c>
      <c r="C6316" s="2" t="str">
        <f>VLOOKUP(B6316,[1]Lists!$A$2:$B$196,2,FALSE)</f>
        <v>LCA</v>
      </c>
      <c r="D6316" s="2"/>
      <c r="E6316" s="2" t="str">
        <f>VLOOKUP(B6316,[1]Lists!$A$2:$C$196,3,FALSE)</f>
        <v>Americas</v>
      </c>
      <c r="F6316" s="2" t="s">
        <v>1</v>
      </c>
      <c r="G6316" s="12" t="str">
        <f>VLOOKUP(H6316,[1]Lists!$D$2:$E$40,2,FALSE)</f>
        <v>Public health measures</v>
      </c>
      <c r="H6316" s="2" t="s">
        <v>72</v>
      </c>
      <c r="I6316" s="2" t="s">
        <v>3</v>
      </c>
      <c r="J6316" s="2" t="s">
        <v>11602</v>
      </c>
      <c r="K6316" s="2" t="s">
        <v>122</v>
      </c>
      <c r="L6316" s="3">
        <v>43889</v>
      </c>
      <c r="M6316" s="2" t="s">
        <v>924</v>
      </c>
      <c r="N6316" s="2" t="s">
        <v>5</v>
      </c>
      <c r="O6316" s="9" t="s">
        <v>11603</v>
      </c>
      <c r="P6316" s="3">
        <v>43924</v>
      </c>
      <c r="Q6316" s="4"/>
    </row>
    <row r="6317" spans="1:17">
      <c r="A6317" s="5">
        <v>3774</v>
      </c>
      <c r="B6317" s="6" t="s">
        <v>11564</v>
      </c>
      <c r="C6317" s="6" t="str">
        <f>VLOOKUP(B6317,[1]Lists!$A$2:$B$196,2,FALSE)</f>
        <v>LCA</v>
      </c>
      <c r="D6317" s="6"/>
      <c r="E6317" s="6" t="str">
        <f>VLOOKUP(B6317,[1]Lists!$A$2:$C$196,3,FALSE)</f>
        <v>Americas</v>
      </c>
      <c r="F6317" s="6" t="s">
        <v>1</v>
      </c>
      <c r="G6317" s="10" t="str">
        <f>VLOOKUP(H6317,[1]Lists!$D$2:$E$40,2,FALSE)</f>
        <v>Movement restrictions</v>
      </c>
      <c r="H6317" s="6" t="s">
        <v>267</v>
      </c>
      <c r="I6317" s="6" t="s">
        <v>33</v>
      </c>
      <c r="J6317" s="6" t="s">
        <v>11604</v>
      </c>
      <c r="K6317" s="6" t="s">
        <v>261</v>
      </c>
      <c r="L6317" s="7">
        <v>43865</v>
      </c>
      <c r="M6317" s="6" t="s">
        <v>5</v>
      </c>
      <c r="N6317" s="6" t="s">
        <v>5</v>
      </c>
      <c r="O6317" s="11" t="s">
        <v>11605</v>
      </c>
      <c r="P6317" s="7">
        <v>43924</v>
      </c>
      <c r="Q6317" s="8"/>
    </row>
    <row r="6318" spans="1:17">
      <c r="A6318" s="1">
        <v>3775</v>
      </c>
      <c r="B6318" s="2" t="s">
        <v>11564</v>
      </c>
      <c r="C6318" s="2" t="str">
        <f>VLOOKUP(B6318,[1]Lists!$A$2:$B$196,2,FALSE)</f>
        <v>LCA</v>
      </c>
      <c r="D6318" s="2"/>
      <c r="E6318" s="2" t="str">
        <f>VLOOKUP(B6318,[1]Lists!$A$2:$C$196,3,FALSE)</f>
        <v>Americas</v>
      </c>
      <c r="F6318" s="2" t="s">
        <v>1</v>
      </c>
      <c r="G6318" s="12" t="str">
        <f>VLOOKUP(H6318,[1]Lists!$D$2:$E$40,2,FALSE)</f>
        <v>Public health measures</v>
      </c>
      <c r="H6318" s="2" t="s">
        <v>9</v>
      </c>
      <c r="I6318" s="2" t="s">
        <v>33</v>
      </c>
      <c r="J6318" s="2" t="s">
        <v>11606</v>
      </c>
      <c r="K6318" s="2" t="s">
        <v>122</v>
      </c>
      <c r="L6318" s="3">
        <v>43903</v>
      </c>
      <c r="M6318" s="2" t="s">
        <v>5</v>
      </c>
      <c r="N6318" s="2" t="s">
        <v>5</v>
      </c>
      <c r="O6318" s="9" t="s">
        <v>11607</v>
      </c>
      <c r="P6318" s="3">
        <v>43924</v>
      </c>
      <c r="Q6318" s="4"/>
    </row>
    <row r="6319" spans="1:17">
      <c r="A6319" s="5">
        <v>3776</v>
      </c>
      <c r="B6319" s="6" t="s">
        <v>11564</v>
      </c>
      <c r="C6319" s="6" t="str">
        <f>VLOOKUP(B6319,[1]Lists!$A$2:$B$196,2,FALSE)</f>
        <v>LCA</v>
      </c>
      <c r="D6319" s="6"/>
      <c r="E6319" s="6" t="str">
        <f>VLOOKUP(B6319,[1]Lists!$A$2:$C$196,3,FALSE)</f>
        <v>Americas</v>
      </c>
      <c r="F6319" s="6" t="s">
        <v>1</v>
      </c>
      <c r="G6319" s="10" t="str">
        <f>VLOOKUP(H6319,[1]Lists!$D$2:$E$40,2,FALSE)</f>
        <v>Social distancing</v>
      </c>
      <c r="H6319" s="6" t="s">
        <v>187</v>
      </c>
      <c r="I6319" s="6" t="s">
        <v>33</v>
      </c>
      <c r="J6319" s="6" t="s">
        <v>11608</v>
      </c>
      <c r="K6319" s="6" t="s">
        <v>122</v>
      </c>
      <c r="L6319" s="7">
        <v>43913</v>
      </c>
      <c r="M6319" s="6" t="s">
        <v>5</v>
      </c>
      <c r="N6319" s="6" t="s">
        <v>5</v>
      </c>
      <c r="O6319" s="11" t="s">
        <v>11609</v>
      </c>
      <c r="P6319" s="7">
        <v>43924</v>
      </c>
      <c r="Q6319" s="8"/>
    </row>
    <row r="6320" spans="1:17">
      <c r="A6320" s="1">
        <v>3777</v>
      </c>
      <c r="B6320" s="2" t="s">
        <v>11564</v>
      </c>
      <c r="C6320" s="2" t="str">
        <f>VLOOKUP(B6320,[1]Lists!$A$2:$B$196,2,FALSE)</f>
        <v>LCA</v>
      </c>
      <c r="D6320" s="2"/>
      <c r="E6320" s="2" t="str">
        <f>VLOOKUP(B6320,[1]Lists!$A$2:$C$196,3,FALSE)</f>
        <v>Americas</v>
      </c>
      <c r="F6320" s="2" t="s">
        <v>1</v>
      </c>
      <c r="G6320" s="12" t="str">
        <f>VLOOKUP(H6320,[1]Lists!$D$2:$E$40,2,FALSE)</f>
        <v>Movement restrictions</v>
      </c>
      <c r="H6320" s="2" t="s">
        <v>16</v>
      </c>
      <c r="I6320" s="2" t="s">
        <v>3</v>
      </c>
      <c r="J6320" s="2" t="s">
        <v>11610</v>
      </c>
      <c r="K6320" s="2" t="s">
        <v>122</v>
      </c>
      <c r="L6320" s="3">
        <v>43913</v>
      </c>
      <c r="M6320" s="2" t="s">
        <v>5</v>
      </c>
      <c r="N6320" s="2" t="s">
        <v>5</v>
      </c>
      <c r="O6320" s="9" t="s">
        <v>11611</v>
      </c>
      <c r="P6320" s="3">
        <v>43924</v>
      </c>
      <c r="Q6320" s="4"/>
    </row>
    <row r="6321" spans="1:17">
      <c r="A6321" s="5">
        <v>3778</v>
      </c>
      <c r="B6321" s="6" t="s">
        <v>11564</v>
      </c>
      <c r="C6321" s="6" t="str">
        <f>VLOOKUP(B6321,[1]Lists!$A$2:$B$196,2,FALSE)</f>
        <v>LCA</v>
      </c>
      <c r="D6321" s="6"/>
      <c r="E6321" s="6" t="str">
        <f>VLOOKUP(B6321,[1]Lists!$A$2:$C$196,3,FALSE)</f>
        <v>Americas</v>
      </c>
      <c r="F6321" s="6" t="s">
        <v>1</v>
      </c>
      <c r="G6321" s="10" t="str">
        <f>VLOOKUP(H6321,[1]Lists!$D$2:$E$40,2,FALSE)</f>
        <v>Movement restrictions</v>
      </c>
      <c r="H6321" s="6" t="s">
        <v>163</v>
      </c>
      <c r="I6321" s="6" t="s">
        <v>3</v>
      </c>
      <c r="J6321" s="6" t="s">
        <v>11612</v>
      </c>
      <c r="K6321" s="6" t="s">
        <v>165</v>
      </c>
      <c r="L6321" s="7">
        <v>43920</v>
      </c>
      <c r="M6321" s="6" t="s">
        <v>5</v>
      </c>
      <c r="N6321" s="6" t="s">
        <v>5</v>
      </c>
      <c r="O6321" s="11" t="s">
        <v>11613</v>
      </c>
      <c r="P6321" s="7">
        <v>43924</v>
      </c>
      <c r="Q6321" s="8"/>
    </row>
    <row r="6322" spans="1:17">
      <c r="A6322" s="1">
        <v>3779</v>
      </c>
      <c r="B6322" s="2" t="s">
        <v>11564</v>
      </c>
      <c r="C6322" s="2" t="str">
        <f>VLOOKUP(B6322,[1]Lists!$A$2:$B$196,2,FALSE)</f>
        <v>LCA</v>
      </c>
      <c r="D6322" s="2"/>
      <c r="E6322" s="2" t="str">
        <f>VLOOKUP(B6322,[1]Lists!$A$2:$C$196,3,FALSE)</f>
        <v>Americas</v>
      </c>
      <c r="F6322" s="2" t="s">
        <v>1</v>
      </c>
      <c r="G6322" s="12" t="str">
        <f>VLOOKUP(H6322,[1]Lists!$D$2:$E$40,2,FALSE)</f>
        <v>Lockdown</v>
      </c>
      <c r="H6322" s="2" t="s">
        <v>104</v>
      </c>
      <c r="I6322" s="2" t="s">
        <v>3</v>
      </c>
      <c r="J6322" s="2" t="s">
        <v>11614</v>
      </c>
      <c r="K6322" s="2" t="s">
        <v>165</v>
      </c>
      <c r="L6322" s="3">
        <v>43920</v>
      </c>
      <c r="M6322" s="2" t="s">
        <v>5</v>
      </c>
      <c r="N6322" s="2" t="s">
        <v>5</v>
      </c>
      <c r="O6322" s="9" t="s">
        <v>11613</v>
      </c>
      <c r="P6322" s="3">
        <v>43924</v>
      </c>
      <c r="Q6322" s="4"/>
    </row>
    <row r="6323" spans="1:17">
      <c r="A6323" s="5">
        <v>3780</v>
      </c>
      <c r="B6323" s="6" t="s">
        <v>11564</v>
      </c>
      <c r="C6323" s="6" t="str">
        <f>VLOOKUP(B6323,[1]Lists!$A$2:$B$196,2,FALSE)</f>
        <v>LCA</v>
      </c>
      <c r="D6323" s="6"/>
      <c r="E6323" s="6" t="str">
        <f>VLOOKUP(B6323,[1]Lists!$A$2:$C$196,3,FALSE)</f>
        <v>Americas</v>
      </c>
      <c r="F6323" s="6" t="s">
        <v>1</v>
      </c>
      <c r="G6323" s="10" t="str">
        <f>VLOOKUP(H6323,[1]Lists!$D$2:$E$40,2,FALSE)</f>
        <v>Governance and socio-economic measures</v>
      </c>
      <c r="H6323" s="6" t="s">
        <v>10</v>
      </c>
      <c r="I6323" s="6" t="s">
        <v>3</v>
      </c>
      <c r="J6323" s="6" t="s">
        <v>11615</v>
      </c>
      <c r="K6323" s="6" t="s">
        <v>122</v>
      </c>
      <c r="L6323" s="7">
        <v>43893</v>
      </c>
      <c r="M6323" s="6" t="s">
        <v>5</v>
      </c>
      <c r="N6323" s="6" t="s">
        <v>5</v>
      </c>
      <c r="O6323" s="11" t="s">
        <v>11616</v>
      </c>
      <c r="P6323" s="7">
        <v>43924</v>
      </c>
      <c r="Q6323" s="8"/>
    </row>
    <row r="6324" spans="1:17">
      <c r="A6324" s="1">
        <v>3781</v>
      </c>
      <c r="B6324" s="2" t="s">
        <v>11564</v>
      </c>
      <c r="C6324" s="2" t="str">
        <f>VLOOKUP(B6324,[1]Lists!$A$2:$B$196,2,FALSE)</f>
        <v>LCA</v>
      </c>
      <c r="D6324" s="2"/>
      <c r="E6324" s="2" t="str">
        <f>VLOOKUP(B6324,[1]Lists!$A$2:$C$196,3,FALSE)</f>
        <v>Americas</v>
      </c>
      <c r="F6324" s="2" t="s">
        <v>1</v>
      </c>
      <c r="G6324" s="12" t="str">
        <f>VLOOKUP(H6324,[1]Lists!$D$2:$E$40,2,FALSE)</f>
        <v>Public health measures</v>
      </c>
      <c r="H6324" s="2" t="s">
        <v>26</v>
      </c>
      <c r="I6324" s="2" t="s">
        <v>33</v>
      </c>
      <c r="J6324" s="2" t="s">
        <v>11617</v>
      </c>
      <c r="K6324" s="2" t="s">
        <v>122</v>
      </c>
      <c r="L6324" s="3">
        <v>43861</v>
      </c>
      <c r="M6324" s="2" t="s">
        <v>5</v>
      </c>
      <c r="N6324" s="2" t="s">
        <v>5</v>
      </c>
      <c r="O6324" s="9" t="s">
        <v>11618</v>
      </c>
      <c r="P6324" s="3">
        <v>43924</v>
      </c>
      <c r="Q6324" s="4"/>
    </row>
    <row r="6325" spans="1:17">
      <c r="A6325" s="5">
        <v>240</v>
      </c>
      <c r="B6325" s="6" t="s">
        <v>11619</v>
      </c>
      <c r="C6325" s="6" t="str">
        <f>VLOOKUP(B6325,[1]Lists!$A$2:$B$196,2,FALSE)</f>
        <v>VCT</v>
      </c>
      <c r="D6325" s="6"/>
      <c r="E6325" s="6" t="str">
        <f>VLOOKUP(B6325,[1]Lists!$A$2:$C$196,3,FALSE)</f>
        <v>Americas</v>
      </c>
      <c r="F6325" s="6" t="s">
        <v>1</v>
      </c>
      <c r="G6325" s="6" t="str">
        <f>VLOOKUP(H6325,[1]Lists!$D$2:$E$40,2,FALSE)</f>
        <v>Public health measures</v>
      </c>
      <c r="H6325" s="6" t="s">
        <v>8</v>
      </c>
      <c r="I6325" s="6" t="s">
        <v>33</v>
      </c>
      <c r="J6325" s="6" t="s">
        <v>11620</v>
      </c>
      <c r="K6325" s="6" t="s">
        <v>122</v>
      </c>
      <c r="L6325" s="7"/>
      <c r="M6325" s="6" t="s">
        <v>98</v>
      </c>
      <c r="N6325" s="6" t="s">
        <v>5</v>
      </c>
      <c r="O6325" s="6" t="s">
        <v>456</v>
      </c>
      <c r="P6325" s="7">
        <v>43905</v>
      </c>
      <c r="Q6325" s="8"/>
    </row>
    <row r="6326" spans="1:17">
      <c r="A6326" s="1">
        <v>3782</v>
      </c>
      <c r="B6326" s="2" t="s">
        <v>11619</v>
      </c>
      <c r="C6326" s="2" t="str">
        <f>VLOOKUP(B6326,[1]Lists!$A$2:$B$196,2,FALSE)</f>
        <v>VCT</v>
      </c>
      <c r="D6326" s="2"/>
      <c r="E6326" s="2" t="str">
        <f>VLOOKUP(B6326,[1]Lists!$A$2:$C$196,3,FALSE)</f>
        <v>Americas</v>
      </c>
      <c r="F6326" s="2" t="s">
        <v>1</v>
      </c>
      <c r="G6326" s="12" t="str">
        <f>VLOOKUP(H6326,[1]Lists!$D$2:$E$40,2,FALSE)</f>
        <v>Public health measures</v>
      </c>
      <c r="H6326" s="2" t="s">
        <v>9</v>
      </c>
      <c r="I6326" s="2" t="s">
        <v>33</v>
      </c>
      <c r="J6326" s="2" t="s">
        <v>11621</v>
      </c>
      <c r="K6326" s="2" t="s">
        <v>122</v>
      </c>
      <c r="L6326" s="3">
        <v>43887</v>
      </c>
      <c r="M6326" s="2" t="s">
        <v>534</v>
      </c>
      <c r="N6326" s="2" t="s">
        <v>5</v>
      </c>
      <c r="O6326" s="9" t="s">
        <v>11622</v>
      </c>
      <c r="P6326" s="3">
        <v>43924</v>
      </c>
      <c r="Q6326" s="4"/>
    </row>
    <row r="6327" spans="1:17">
      <c r="A6327" s="5">
        <v>3783</v>
      </c>
      <c r="B6327" s="6" t="s">
        <v>11619</v>
      </c>
      <c r="C6327" s="6" t="str">
        <f>VLOOKUP(B6327,[1]Lists!$A$2:$B$196,2,FALSE)</f>
        <v>VCT</v>
      </c>
      <c r="D6327" s="6"/>
      <c r="E6327" s="6" t="str">
        <f>VLOOKUP(B6327,[1]Lists!$A$2:$C$196,3,FALSE)</f>
        <v>Americas</v>
      </c>
      <c r="F6327" s="6" t="s">
        <v>1</v>
      </c>
      <c r="G6327" s="10" t="str">
        <f>VLOOKUP(H6327,[1]Lists!$D$2:$E$40,2,FALSE)</f>
        <v>Public health measures</v>
      </c>
      <c r="H6327" s="6" t="s">
        <v>8</v>
      </c>
      <c r="I6327" s="6" t="s">
        <v>33</v>
      </c>
      <c r="J6327" s="6" t="s">
        <v>11623</v>
      </c>
      <c r="K6327" s="6" t="s">
        <v>122</v>
      </c>
      <c r="L6327" s="7">
        <v>43889</v>
      </c>
      <c r="M6327" s="6" t="s">
        <v>534</v>
      </c>
      <c r="N6327" s="6" t="s">
        <v>5</v>
      </c>
      <c r="O6327" s="11" t="s">
        <v>11624</v>
      </c>
      <c r="P6327" s="7">
        <v>43924</v>
      </c>
      <c r="Q6327" s="8"/>
    </row>
    <row r="6328" spans="1:17">
      <c r="A6328" s="1">
        <v>3784</v>
      </c>
      <c r="B6328" s="2" t="s">
        <v>11619</v>
      </c>
      <c r="C6328" s="2" t="str">
        <f>VLOOKUP(B6328,[1]Lists!$A$2:$B$196,2,FALSE)</f>
        <v>VCT</v>
      </c>
      <c r="D6328" s="2"/>
      <c r="E6328" s="2" t="str">
        <f>VLOOKUP(B6328,[1]Lists!$A$2:$C$196,3,FALSE)</f>
        <v>Americas</v>
      </c>
      <c r="F6328" s="2" t="s">
        <v>1</v>
      </c>
      <c r="G6328" s="12" t="str">
        <f>VLOOKUP(H6328,[1]Lists!$D$2:$E$40,2,FALSE)</f>
        <v>Public health measures</v>
      </c>
      <c r="H6328" s="2" t="s">
        <v>9</v>
      </c>
      <c r="I6328" s="2" t="s">
        <v>33</v>
      </c>
      <c r="J6328" s="2" t="s">
        <v>11625</v>
      </c>
      <c r="K6328" s="2" t="s">
        <v>122</v>
      </c>
      <c r="L6328" s="3">
        <v>43896</v>
      </c>
      <c r="M6328" s="2" t="s">
        <v>534</v>
      </c>
      <c r="N6328" s="2" t="s">
        <v>5</v>
      </c>
      <c r="O6328" s="9" t="s">
        <v>11626</v>
      </c>
      <c r="P6328" s="3">
        <v>43924</v>
      </c>
      <c r="Q6328" s="4"/>
    </row>
    <row r="6329" spans="1:17">
      <c r="A6329" s="5">
        <v>3785</v>
      </c>
      <c r="B6329" s="6" t="s">
        <v>11619</v>
      </c>
      <c r="C6329" s="6" t="str">
        <f>VLOOKUP(B6329,[1]Lists!$A$2:$B$196,2,FALSE)</f>
        <v>VCT</v>
      </c>
      <c r="D6329" s="6"/>
      <c r="E6329" s="6" t="str">
        <f>VLOOKUP(B6329,[1]Lists!$A$2:$C$196,3,FALSE)</f>
        <v>Americas</v>
      </c>
      <c r="F6329" s="6" t="s">
        <v>1</v>
      </c>
      <c r="G6329" s="10" t="str">
        <f>VLOOKUP(H6329,[1]Lists!$D$2:$E$40,2,FALSE)</f>
        <v>Social distancing</v>
      </c>
      <c r="H6329" s="6" t="s">
        <v>21</v>
      </c>
      <c r="I6329" s="6" t="s">
        <v>3</v>
      </c>
      <c r="J6329" s="6"/>
      <c r="K6329" s="6" t="s">
        <v>122</v>
      </c>
      <c r="L6329" s="7">
        <v>43910</v>
      </c>
      <c r="M6329" s="6" t="s">
        <v>534</v>
      </c>
      <c r="N6329" s="6" t="s">
        <v>5</v>
      </c>
      <c r="O6329" s="11" t="s">
        <v>11627</v>
      </c>
      <c r="P6329" s="7">
        <v>43924</v>
      </c>
      <c r="Q6329" s="8"/>
    </row>
    <row r="6330" spans="1:17">
      <c r="A6330" s="1">
        <v>3786</v>
      </c>
      <c r="B6330" s="2" t="s">
        <v>11619</v>
      </c>
      <c r="C6330" s="2" t="str">
        <f>VLOOKUP(B6330,[1]Lists!$A$2:$B$196,2,FALSE)</f>
        <v>VCT</v>
      </c>
      <c r="D6330" s="2"/>
      <c r="E6330" s="2" t="str">
        <f>VLOOKUP(B6330,[1]Lists!$A$2:$C$196,3,FALSE)</f>
        <v>Americas</v>
      </c>
      <c r="F6330" s="2" t="s">
        <v>1</v>
      </c>
      <c r="G6330" s="12" t="str">
        <f>VLOOKUP(H6330,[1]Lists!$D$2:$E$40,2,FALSE)</f>
        <v>Public health measures</v>
      </c>
      <c r="H6330" s="2" t="s">
        <v>8</v>
      </c>
      <c r="I6330" s="2" t="s">
        <v>33</v>
      </c>
      <c r="J6330" s="2" t="s">
        <v>11628</v>
      </c>
      <c r="K6330" s="2" t="s">
        <v>122</v>
      </c>
      <c r="L6330" s="3">
        <v>43896</v>
      </c>
      <c r="M6330" s="2" t="s">
        <v>11629</v>
      </c>
      <c r="N6330" s="2" t="s">
        <v>5</v>
      </c>
      <c r="O6330" s="9" t="s">
        <v>11630</v>
      </c>
      <c r="P6330" s="3">
        <v>43924</v>
      </c>
      <c r="Q6330" s="4"/>
    </row>
    <row r="6331" spans="1:17">
      <c r="A6331" s="5">
        <v>3787</v>
      </c>
      <c r="B6331" s="6" t="s">
        <v>11619</v>
      </c>
      <c r="C6331" s="6" t="str">
        <f>VLOOKUP(B6331,[1]Lists!$A$2:$B$196,2,FALSE)</f>
        <v>VCT</v>
      </c>
      <c r="D6331" s="6"/>
      <c r="E6331" s="6" t="str">
        <f>VLOOKUP(B6331,[1]Lists!$A$2:$C$196,3,FALSE)</f>
        <v>Americas</v>
      </c>
      <c r="F6331" s="6" t="s">
        <v>1</v>
      </c>
      <c r="G6331" s="10" t="str">
        <f>VLOOKUP(H6331,[1]Lists!$D$2:$E$40,2,FALSE)</f>
        <v>Public health measures</v>
      </c>
      <c r="H6331" s="6" t="s">
        <v>9</v>
      </c>
      <c r="I6331" s="6" t="s">
        <v>3</v>
      </c>
      <c r="J6331" s="6" t="s">
        <v>11631</v>
      </c>
      <c r="K6331" s="6" t="s">
        <v>122</v>
      </c>
      <c r="L6331" s="7">
        <v>43892</v>
      </c>
      <c r="M6331" s="6" t="s">
        <v>534</v>
      </c>
      <c r="N6331" s="6" t="s">
        <v>5</v>
      </c>
      <c r="O6331" s="11" t="s">
        <v>11632</v>
      </c>
      <c r="P6331" s="7">
        <v>43924</v>
      </c>
      <c r="Q6331" s="8"/>
    </row>
    <row r="6332" spans="1:17">
      <c r="A6332" s="1">
        <v>3788</v>
      </c>
      <c r="B6332" s="2" t="s">
        <v>11619</v>
      </c>
      <c r="C6332" s="2" t="str">
        <f>VLOOKUP(B6332,[1]Lists!$A$2:$B$196,2,FALSE)</f>
        <v>VCT</v>
      </c>
      <c r="D6332" s="2"/>
      <c r="E6332" s="2" t="str">
        <f>VLOOKUP(B6332,[1]Lists!$A$2:$C$196,3,FALSE)</f>
        <v>Americas</v>
      </c>
      <c r="F6332" s="2" t="s">
        <v>1</v>
      </c>
      <c r="G6332" s="12" t="str">
        <f>VLOOKUP(H6332,[1]Lists!$D$2:$E$40,2,FALSE)</f>
        <v>Social distancing</v>
      </c>
      <c r="H6332" s="2" t="s">
        <v>187</v>
      </c>
      <c r="I6332" s="2" t="s">
        <v>3</v>
      </c>
      <c r="J6332" s="2" t="s">
        <v>11633</v>
      </c>
      <c r="K6332" s="2" t="s">
        <v>122</v>
      </c>
      <c r="L6332" s="3">
        <v>43906</v>
      </c>
      <c r="M6332" s="2" t="s">
        <v>534</v>
      </c>
      <c r="N6332" s="2" t="s">
        <v>5</v>
      </c>
      <c r="O6332" s="9" t="s">
        <v>11634</v>
      </c>
      <c r="P6332" s="3">
        <v>43924</v>
      </c>
      <c r="Q6332" s="4"/>
    </row>
    <row r="6333" spans="1:17">
      <c r="A6333" s="5">
        <v>3795</v>
      </c>
      <c r="B6333" s="6" t="s">
        <v>11619</v>
      </c>
      <c r="C6333" s="6" t="str">
        <f>VLOOKUP(B6333,[1]Lists!$A$2:$B$196,2,FALSE)</f>
        <v>VCT</v>
      </c>
      <c r="D6333" s="6"/>
      <c r="E6333" s="6" t="str">
        <f>VLOOKUP(B6333,[1]Lists!$A$2:$C$196,3,FALSE)</f>
        <v>Americas</v>
      </c>
      <c r="F6333" s="6" t="s">
        <v>1</v>
      </c>
      <c r="G6333" s="10" t="str">
        <f>VLOOKUP(H6333,[1]Lists!$D$2:$E$40,2,FALSE)</f>
        <v>Public health measures</v>
      </c>
      <c r="H6333" s="6" t="s">
        <v>8</v>
      </c>
      <c r="I6333" s="6" t="s">
        <v>33</v>
      </c>
      <c r="J6333" s="6" t="s">
        <v>11635</v>
      </c>
      <c r="K6333" s="6" t="s">
        <v>261</v>
      </c>
      <c r="L6333" s="7">
        <v>43882</v>
      </c>
      <c r="M6333" s="6" t="s">
        <v>534</v>
      </c>
      <c r="N6333" s="6" t="s">
        <v>5</v>
      </c>
      <c r="O6333" s="11" t="s">
        <v>11636</v>
      </c>
      <c r="P6333" s="7">
        <v>43924</v>
      </c>
      <c r="Q6333" s="8"/>
    </row>
    <row r="6334" spans="1:17">
      <c r="A6334" s="1">
        <v>3796</v>
      </c>
      <c r="B6334" s="2" t="s">
        <v>11619</v>
      </c>
      <c r="C6334" s="2" t="str">
        <f>VLOOKUP(B6334,[1]Lists!$A$2:$B$196,2,FALSE)</f>
        <v>VCT</v>
      </c>
      <c r="D6334" s="2"/>
      <c r="E6334" s="2" t="str">
        <f>VLOOKUP(B6334,[1]Lists!$A$2:$C$196,3,FALSE)</f>
        <v>Americas</v>
      </c>
      <c r="F6334" s="2" t="s">
        <v>1</v>
      </c>
      <c r="G6334" s="12" t="str">
        <f>VLOOKUP(H6334,[1]Lists!$D$2:$E$40,2,FALSE)</f>
        <v>Public health measures</v>
      </c>
      <c r="H6334" s="2" t="s">
        <v>8</v>
      </c>
      <c r="I6334" s="2" t="s">
        <v>33</v>
      </c>
      <c r="J6334" s="2" t="s">
        <v>11637</v>
      </c>
      <c r="K6334" s="2" t="s">
        <v>122</v>
      </c>
      <c r="L6334" s="3">
        <v>43908</v>
      </c>
      <c r="M6334" s="2" t="s">
        <v>534</v>
      </c>
      <c r="N6334" s="2" t="s">
        <v>5</v>
      </c>
      <c r="O6334" s="9" t="s">
        <v>11638</v>
      </c>
      <c r="P6334" s="3">
        <v>43924</v>
      </c>
      <c r="Q6334" s="4"/>
    </row>
    <row r="6335" spans="1:17">
      <c r="A6335" s="5">
        <v>3797</v>
      </c>
      <c r="B6335" s="6" t="s">
        <v>11619</v>
      </c>
      <c r="C6335" s="6" t="str">
        <f>VLOOKUP(B6335,[1]Lists!$A$2:$B$196,2,FALSE)</f>
        <v>VCT</v>
      </c>
      <c r="D6335" s="6"/>
      <c r="E6335" s="6" t="str">
        <f>VLOOKUP(B6335,[1]Lists!$A$2:$C$196,3,FALSE)</f>
        <v>Americas</v>
      </c>
      <c r="F6335" s="6" t="s">
        <v>1</v>
      </c>
      <c r="G6335" s="10" t="str">
        <f>VLOOKUP(H6335,[1]Lists!$D$2:$E$40,2,FALSE)</f>
        <v>Public health measures</v>
      </c>
      <c r="H6335" s="6" t="s">
        <v>9</v>
      </c>
      <c r="I6335" s="6" t="s">
        <v>33</v>
      </c>
      <c r="J6335" s="6" t="s">
        <v>11639</v>
      </c>
      <c r="K6335" s="6" t="s">
        <v>122</v>
      </c>
      <c r="L6335" s="7">
        <v>43909</v>
      </c>
      <c r="M6335" s="6" t="s">
        <v>534</v>
      </c>
      <c r="N6335" s="6" t="s">
        <v>5</v>
      </c>
      <c r="O6335" s="11" t="s">
        <v>11640</v>
      </c>
      <c r="P6335" s="7">
        <v>43924</v>
      </c>
      <c r="Q6335" s="8"/>
    </row>
    <row r="6336" spans="1:17">
      <c r="A6336" s="1">
        <v>3798</v>
      </c>
      <c r="B6336" s="2" t="s">
        <v>11619</v>
      </c>
      <c r="C6336" s="2" t="str">
        <f>VLOOKUP(B6336,[1]Lists!$A$2:$B$196,2,FALSE)</f>
        <v>VCT</v>
      </c>
      <c r="D6336" s="2"/>
      <c r="E6336" s="2" t="str">
        <f>VLOOKUP(B6336,[1]Lists!$A$2:$C$196,3,FALSE)</f>
        <v>Americas</v>
      </c>
      <c r="F6336" s="2" t="s">
        <v>1</v>
      </c>
      <c r="G6336" s="12" t="str">
        <f>VLOOKUP(H6336,[1]Lists!$D$2:$E$40,2,FALSE)</f>
        <v>Public health measures</v>
      </c>
      <c r="H6336" s="2" t="s">
        <v>8</v>
      </c>
      <c r="I6336" s="2" t="s">
        <v>33</v>
      </c>
      <c r="J6336" s="2" t="s">
        <v>11641</v>
      </c>
      <c r="K6336" s="2" t="s">
        <v>261</v>
      </c>
      <c r="L6336" s="3">
        <v>43915</v>
      </c>
      <c r="M6336" s="2" t="s">
        <v>534</v>
      </c>
      <c r="N6336" s="2" t="s">
        <v>5</v>
      </c>
      <c r="O6336" s="9" t="s">
        <v>11642</v>
      </c>
      <c r="P6336" s="3">
        <v>43924</v>
      </c>
      <c r="Q6336" s="4"/>
    </row>
    <row r="6337" spans="1:17">
      <c r="A6337" s="5">
        <v>3799</v>
      </c>
      <c r="B6337" s="6" t="s">
        <v>11619</v>
      </c>
      <c r="C6337" s="6" t="str">
        <f>VLOOKUP(B6337,[1]Lists!$A$2:$B$196,2,FALSE)</f>
        <v>VCT</v>
      </c>
      <c r="D6337" s="6"/>
      <c r="E6337" s="6" t="str">
        <f>VLOOKUP(B6337,[1]Lists!$A$2:$C$196,3,FALSE)</f>
        <v>Americas</v>
      </c>
      <c r="F6337" s="6" t="s">
        <v>1</v>
      </c>
      <c r="G6337" s="10" t="str">
        <f>VLOOKUP(H6337,[1]Lists!$D$2:$E$40,2,FALSE)</f>
        <v>Public health measures</v>
      </c>
      <c r="H6337" s="6" t="s">
        <v>9</v>
      </c>
      <c r="I6337" s="6" t="s">
        <v>33</v>
      </c>
      <c r="J6337" s="6" t="s">
        <v>11643</v>
      </c>
      <c r="K6337" s="6" t="s">
        <v>122</v>
      </c>
      <c r="L6337" s="7">
        <v>43913</v>
      </c>
      <c r="M6337" s="6" t="s">
        <v>534</v>
      </c>
      <c r="N6337" s="6" t="s">
        <v>5</v>
      </c>
      <c r="O6337" s="11" t="s">
        <v>11644</v>
      </c>
      <c r="P6337" s="7">
        <v>43924</v>
      </c>
      <c r="Q6337" s="8"/>
    </row>
    <row r="6338" spans="1:17">
      <c r="A6338" s="1">
        <v>3800</v>
      </c>
      <c r="B6338" s="2" t="s">
        <v>11619</v>
      </c>
      <c r="C6338" s="2" t="str">
        <f>VLOOKUP(B6338,[1]Lists!$A$2:$B$196,2,FALSE)</f>
        <v>VCT</v>
      </c>
      <c r="D6338" s="2"/>
      <c r="E6338" s="2" t="str">
        <f>VLOOKUP(B6338,[1]Lists!$A$2:$C$196,3,FALSE)</f>
        <v>Americas</v>
      </c>
      <c r="F6338" s="2" t="s">
        <v>1</v>
      </c>
      <c r="G6338" s="12" t="str">
        <f>VLOOKUP(H6338,[1]Lists!$D$2:$E$40,2,FALSE)</f>
        <v>Public health measures</v>
      </c>
      <c r="H6338" s="2" t="s">
        <v>26</v>
      </c>
      <c r="I6338" s="2" t="s">
        <v>33</v>
      </c>
      <c r="J6338" s="2" t="s">
        <v>11645</v>
      </c>
      <c r="K6338" s="2" t="s">
        <v>122</v>
      </c>
      <c r="L6338" s="3">
        <v>43922</v>
      </c>
      <c r="M6338" s="2" t="s">
        <v>534</v>
      </c>
      <c r="N6338" s="2" t="s">
        <v>5</v>
      </c>
      <c r="O6338" s="9" t="s">
        <v>11646</v>
      </c>
      <c r="P6338" s="3">
        <v>43924</v>
      </c>
      <c r="Q6338" s="4"/>
    </row>
    <row r="6339" spans="1:17">
      <c r="A6339" s="5">
        <v>3801</v>
      </c>
      <c r="B6339" s="6" t="s">
        <v>11619</v>
      </c>
      <c r="C6339" s="6" t="str">
        <f>VLOOKUP(B6339,[1]Lists!$A$2:$B$196,2,FALSE)</f>
        <v>VCT</v>
      </c>
      <c r="D6339" s="6"/>
      <c r="E6339" s="6" t="str">
        <f>VLOOKUP(B6339,[1]Lists!$A$2:$C$196,3,FALSE)</f>
        <v>Americas</v>
      </c>
      <c r="F6339" s="6" t="s">
        <v>1</v>
      </c>
      <c r="G6339" s="10" t="str">
        <f>VLOOKUP(H6339,[1]Lists!$D$2:$E$40,2,FALSE)</f>
        <v>Public health measures</v>
      </c>
      <c r="H6339" s="6" t="s">
        <v>8</v>
      </c>
      <c r="I6339" s="6" t="s">
        <v>33</v>
      </c>
      <c r="J6339" s="6" t="s">
        <v>11647</v>
      </c>
      <c r="K6339" s="6" t="s">
        <v>489</v>
      </c>
      <c r="L6339" s="7">
        <v>43910</v>
      </c>
      <c r="M6339" s="6" t="s">
        <v>534</v>
      </c>
      <c r="N6339" s="6" t="s">
        <v>5</v>
      </c>
      <c r="O6339" s="11" t="s">
        <v>11648</v>
      </c>
      <c r="P6339" s="7">
        <v>43924</v>
      </c>
      <c r="Q6339" s="8"/>
    </row>
    <row r="6340" spans="1:17">
      <c r="A6340" s="1">
        <v>245</v>
      </c>
      <c r="B6340" s="2" t="s">
        <v>11649</v>
      </c>
      <c r="C6340" s="2" t="str">
        <f>VLOOKUP(B6340,[1]Lists!$A$2:$B$196,2,FALSE)</f>
        <v>WSM</v>
      </c>
      <c r="D6340" s="2"/>
      <c r="E6340" s="2" t="str">
        <f>VLOOKUP(B6340,[1]Lists!$A$2:$C$196,3,FALSE)</f>
        <v>Pacific</v>
      </c>
      <c r="F6340" s="2" t="s">
        <v>1</v>
      </c>
      <c r="G6340" s="2" t="str">
        <f>VLOOKUP(H6340,[1]Lists!$D$2:$E$40,2,FALSE)</f>
        <v>Public health measures</v>
      </c>
      <c r="H6340" s="2" t="s">
        <v>72</v>
      </c>
      <c r="I6340" s="2" t="s">
        <v>3</v>
      </c>
      <c r="J6340" s="2" t="s">
        <v>11650</v>
      </c>
      <c r="K6340" s="2" t="s">
        <v>122</v>
      </c>
      <c r="L6340" s="3">
        <v>43904</v>
      </c>
      <c r="M6340" s="2" t="s">
        <v>4</v>
      </c>
      <c r="N6340" s="2" t="s">
        <v>5</v>
      </c>
      <c r="O6340" s="9" t="s">
        <v>11651</v>
      </c>
      <c r="P6340" s="3">
        <v>43905</v>
      </c>
      <c r="Q6340" s="4"/>
    </row>
    <row r="6341" spans="1:17">
      <c r="A6341" s="5">
        <v>246</v>
      </c>
      <c r="B6341" s="6" t="s">
        <v>11649</v>
      </c>
      <c r="C6341" s="6" t="str">
        <f>VLOOKUP(B6341,[1]Lists!$A$2:$B$196,2,FALSE)</f>
        <v>WSM</v>
      </c>
      <c r="D6341" s="6"/>
      <c r="E6341" s="6" t="str">
        <f>VLOOKUP(B6341,[1]Lists!$A$2:$C$196,3,FALSE)</f>
        <v>Pacific</v>
      </c>
      <c r="F6341" s="6" t="s">
        <v>1</v>
      </c>
      <c r="G6341" s="6" t="str">
        <f>VLOOKUP(H6341,[1]Lists!$D$2:$E$40,2,FALSE)</f>
        <v>Public health measures</v>
      </c>
      <c r="H6341" s="6" t="s">
        <v>2</v>
      </c>
      <c r="I6341" s="6" t="s">
        <v>3</v>
      </c>
      <c r="J6341" s="6"/>
      <c r="K6341" s="6" t="s">
        <v>122</v>
      </c>
      <c r="L6341" s="7">
        <v>43896</v>
      </c>
      <c r="M6341" s="6" t="s">
        <v>4157</v>
      </c>
      <c r="N6341" s="6" t="s">
        <v>23</v>
      </c>
      <c r="O6341" s="6" t="s">
        <v>11652</v>
      </c>
      <c r="P6341" s="7">
        <v>43905</v>
      </c>
      <c r="Q6341" s="8"/>
    </row>
    <row r="6342" spans="1:17">
      <c r="A6342" s="1">
        <v>883</v>
      </c>
      <c r="B6342" s="2" t="s">
        <v>11649</v>
      </c>
      <c r="C6342" s="2" t="str">
        <f>VLOOKUP(B6342,[1]Lists!$A$2:$B$196,2,FALSE)</f>
        <v>WSM</v>
      </c>
      <c r="D6342" s="2"/>
      <c r="E6342" s="2" t="str">
        <f>VLOOKUP(B6342,[1]Lists!$A$2:$C$196,3,FALSE)</f>
        <v>Pacific</v>
      </c>
      <c r="F6342" s="2" t="s">
        <v>1</v>
      </c>
      <c r="G6342" s="2" t="str">
        <f>VLOOKUP(H6342,[1]Lists!$D$2:$E$40,2,FALSE)</f>
        <v>Governance and socio-economic measures</v>
      </c>
      <c r="H6342" s="2" t="s">
        <v>10</v>
      </c>
      <c r="I6342" s="2" t="s">
        <v>3</v>
      </c>
      <c r="J6342" s="2" t="s">
        <v>11653</v>
      </c>
      <c r="K6342" s="2"/>
      <c r="L6342" s="3">
        <v>43910</v>
      </c>
      <c r="M6342" s="2" t="s">
        <v>11654</v>
      </c>
      <c r="N6342" s="2" t="s">
        <v>5</v>
      </c>
      <c r="O6342" s="9" t="s">
        <v>11655</v>
      </c>
      <c r="P6342" s="3">
        <v>43910</v>
      </c>
      <c r="Q6342" s="4"/>
    </row>
    <row r="6343" spans="1:17">
      <c r="A6343" s="5">
        <v>884</v>
      </c>
      <c r="B6343" s="6" t="s">
        <v>11649</v>
      </c>
      <c r="C6343" s="6" t="str">
        <f>VLOOKUP(B6343,[1]Lists!$A$2:$B$196,2,FALSE)</f>
        <v>WSM</v>
      </c>
      <c r="D6343" s="6"/>
      <c r="E6343" s="6" t="str">
        <f>VLOOKUP(B6343,[1]Lists!$A$2:$C$196,3,FALSE)</f>
        <v>Pacific</v>
      </c>
      <c r="F6343" s="6" t="s">
        <v>1</v>
      </c>
      <c r="G6343" s="6" t="str">
        <f>VLOOKUP(H6343,[1]Lists!$D$2:$E$40,2,FALSE)</f>
        <v>Social distancing</v>
      </c>
      <c r="H6343" s="6" t="s">
        <v>11</v>
      </c>
      <c r="I6343" s="6" t="s">
        <v>3</v>
      </c>
      <c r="J6343" s="6" t="s">
        <v>11656</v>
      </c>
      <c r="K6343" s="6"/>
      <c r="L6343" s="7">
        <v>43910</v>
      </c>
      <c r="M6343" s="6" t="s">
        <v>11654</v>
      </c>
      <c r="N6343" s="6" t="s">
        <v>5</v>
      </c>
      <c r="O6343" s="11" t="s">
        <v>11655</v>
      </c>
      <c r="P6343" s="7">
        <v>43910</v>
      </c>
      <c r="Q6343" s="8"/>
    </row>
    <row r="6344" spans="1:17">
      <c r="A6344" s="1">
        <v>888</v>
      </c>
      <c r="B6344" s="2" t="s">
        <v>11649</v>
      </c>
      <c r="C6344" s="2" t="str">
        <f>VLOOKUP(B6344,[1]Lists!$A$2:$B$196,2,FALSE)</f>
        <v>WSM</v>
      </c>
      <c r="D6344" s="2"/>
      <c r="E6344" s="2" t="str">
        <f>VLOOKUP(B6344,[1]Lists!$A$2:$C$196,3,FALSE)</f>
        <v>Pacific</v>
      </c>
      <c r="F6344" s="2" t="s">
        <v>1</v>
      </c>
      <c r="G6344" s="2" t="str">
        <f>VLOOKUP(H6344,[1]Lists!$D$2:$E$40,2,FALSE)</f>
        <v>Lockdown</v>
      </c>
      <c r="H6344" s="2" t="s">
        <v>104</v>
      </c>
      <c r="I6344" s="2" t="s">
        <v>33</v>
      </c>
      <c r="J6344" s="2" t="s">
        <v>11657</v>
      </c>
      <c r="K6344" s="2"/>
      <c r="L6344" s="3">
        <v>43910</v>
      </c>
      <c r="M6344" s="2" t="s">
        <v>11654</v>
      </c>
      <c r="N6344" s="2" t="s">
        <v>5</v>
      </c>
      <c r="O6344" s="9" t="s">
        <v>11655</v>
      </c>
      <c r="P6344" s="3">
        <v>43910</v>
      </c>
      <c r="Q6344" s="4"/>
    </row>
    <row r="6345" spans="1:17">
      <c r="A6345" s="5">
        <v>889</v>
      </c>
      <c r="B6345" s="6" t="s">
        <v>11649</v>
      </c>
      <c r="C6345" s="6" t="str">
        <f>VLOOKUP(B6345,[1]Lists!$A$2:$B$196,2,FALSE)</f>
        <v>WSM</v>
      </c>
      <c r="D6345" s="6"/>
      <c r="E6345" s="6" t="str">
        <f>VLOOKUP(B6345,[1]Lists!$A$2:$C$196,3,FALSE)</f>
        <v>Pacific</v>
      </c>
      <c r="F6345" s="6" t="s">
        <v>1</v>
      </c>
      <c r="G6345" s="6" t="str">
        <f>VLOOKUP(H6345,[1]Lists!$D$2:$E$40,2,FALSE)</f>
        <v>Social distancing</v>
      </c>
      <c r="H6345" s="6" t="s">
        <v>21</v>
      </c>
      <c r="I6345" s="6" t="s">
        <v>3</v>
      </c>
      <c r="J6345" s="6" t="s">
        <v>11658</v>
      </c>
      <c r="K6345" s="6"/>
      <c r="L6345" s="7">
        <v>43910</v>
      </c>
      <c r="M6345" s="6" t="s">
        <v>11654</v>
      </c>
      <c r="N6345" s="6" t="s">
        <v>5</v>
      </c>
      <c r="O6345" s="11" t="s">
        <v>11655</v>
      </c>
      <c r="P6345" s="7">
        <v>43910</v>
      </c>
      <c r="Q6345" s="8"/>
    </row>
    <row r="6346" spans="1:17">
      <c r="A6346" s="1">
        <v>891</v>
      </c>
      <c r="B6346" s="2" t="s">
        <v>11649</v>
      </c>
      <c r="C6346" s="2" t="str">
        <f>VLOOKUP(B6346,[1]Lists!$A$2:$B$196,2,FALSE)</f>
        <v>WSM</v>
      </c>
      <c r="D6346" s="2"/>
      <c r="E6346" s="2" t="str">
        <f>VLOOKUP(B6346,[1]Lists!$A$2:$C$196,3,FALSE)</f>
        <v>Pacific</v>
      </c>
      <c r="F6346" s="2" t="s">
        <v>1</v>
      </c>
      <c r="G6346" s="2" t="str">
        <f>VLOOKUP(H6346,[1]Lists!$D$2:$E$40,2,FALSE)</f>
        <v>Social distancing</v>
      </c>
      <c r="H6346" s="2" t="s">
        <v>187</v>
      </c>
      <c r="I6346" s="2" t="s">
        <v>3</v>
      </c>
      <c r="J6346" s="2" t="s">
        <v>11659</v>
      </c>
      <c r="K6346" s="2"/>
      <c r="L6346" s="3">
        <v>43910</v>
      </c>
      <c r="M6346" s="2" t="s">
        <v>11654</v>
      </c>
      <c r="N6346" s="2" t="s">
        <v>5</v>
      </c>
      <c r="O6346" s="9" t="s">
        <v>11655</v>
      </c>
      <c r="P6346" s="3">
        <v>43910</v>
      </c>
      <c r="Q6346" s="4"/>
    </row>
    <row r="6347" spans="1:17">
      <c r="A6347" s="5">
        <v>915</v>
      </c>
      <c r="B6347" s="6" t="s">
        <v>11649</v>
      </c>
      <c r="C6347" s="6" t="str">
        <f>VLOOKUP(B6347,[1]Lists!$A$2:$B$196,2,FALSE)</f>
        <v>WSM</v>
      </c>
      <c r="D6347" s="6"/>
      <c r="E6347" s="6" t="str">
        <f>VLOOKUP(B6347,[1]Lists!$A$2:$C$196,3,FALSE)</f>
        <v>Pacific</v>
      </c>
      <c r="F6347" s="6" t="s">
        <v>1</v>
      </c>
      <c r="G6347" s="6" t="str">
        <f>VLOOKUP(H6347,[1]Lists!$D$2:$E$40,2,FALSE)</f>
        <v>Movement restrictions</v>
      </c>
      <c r="H6347" s="6" t="s">
        <v>16</v>
      </c>
      <c r="I6347" s="6" t="s">
        <v>3</v>
      </c>
      <c r="J6347" s="6" t="s">
        <v>11660</v>
      </c>
      <c r="K6347" s="6"/>
      <c r="L6347" s="7">
        <v>43910</v>
      </c>
      <c r="M6347" s="6" t="s">
        <v>11654</v>
      </c>
      <c r="N6347" s="6" t="s">
        <v>5</v>
      </c>
      <c r="O6347" s="11" t="s">
        <v>11655</v>
      </c>
      <c r="P6347" s="7">
        <v>43910</v>
      </c>
      <c r="Q6347" s="8"/>
    </row>
    <row r="6348" spans="1:17">
      <c r="A6348" s="1">
        <v>1518</v>
      </c>
      <c r="B6348" s="2" t="s">
        <v>11649</v>
      </c>
      <c r="C6348" s="2" t="str">
        <f>VLOOKUP(B6348,[1]Lists!$A$2:$B$196,2,FALSE)</f>
        <v>WSM</v>
      </c>
      <c r="D6348" s="2"/>
      <c r="E6348" s="2" t="str">
        <f>VLOOKUP(B6348,[1]Lists!$A$2:$C$196,3,FALSE)</f>
        <v>Pacific</v>
      </c>
      <c r="F6348" s="2" t="s">
        <v>1</v>
      </c>
      <c r="G6348" s="2" t="str">
        <f>VLOOKUP(H6348,[1]Lists!$D$2:$E$40,2,FALSE)</f>
        <v>Governance and socio-economic measures</v>
      </c>
      <c r="H6348" s="2" t="s">
        <v>10</v>
      </c>
      <c r="I6348" s="2" t="s">
        <v>3</v>
      </c>
      <c r="J6348" s="2" t="s">
        <v>11661</v>
      </c>
      <c r="K6348" s="2" t="s">
        <v>122</v>
      </c>
      <c r="L6348" s="3">
        <v>43911</v>
      </c>
      <c r="M6348" s="2" t="s">
        <v>11654</v>
      </c>
      <c r="N6348" s="2" t="s">
        <v>5</v>
      </c>
      <c r="O6348" s="9" t="s">
        <v>11662</v>
      </c>
      <c r="P6348" s="3">
        <v>43913</v>
      </c>
      <c r="Q6348" s="4"/>
    </row>
    <row r="6349" spans="1:17">
      <c r="A6349" s="5">
        <v>1519</v>
      </c>
      <c r="B6349" s="6" t="s">
        <v>11649</v>
      </c>
      <c r="C6349" s="6" t="str">
        <f>VLOOKUP(B6349,[1]Lists!$A$2:$B$196,2,FALSE)</f>
        <v>WSM</v>
      </c>
      <c r="D6349" s="6"/>
      <c r="E6349" s="6" t="str">
        <f>VLOOKUP(B6349,[1]Lists!$A$2:$C$196,3,FALSE)</f>
        <v>Pacific</v>
      </c>
      <c r="F6349" s="6" t="s">
        <v>1</v>
      </c>
      <c r="G6349" s="6" t="str">
        <f>VLOOKUP(H6349,[1]Lists!$D$2:$E$40,2,FALSE)</f>
        <v>Social distancing</v>
      </c>
      <c r="H6349" s="6" t="s">
        <v>187</v>
      </c>
      <c r="I6349" s="6" t="s">
        <v>33</v>
      </c>
      <c r="J6349" s="6" t="s">
        <v>11663</v>
      </c>
      <c r="K6349" s="6" t="s">
        <v>122</v>
      </c>
      <c r="L6349" s="7">
        <v>43910</v>
      </c>
      <c r="M6349" s="6" t="s">
        <v>11654</v>
      </c>
      <c r="N6349" s="6" t="s">
        <v>5</v>
      </c>
      <c r="O6349" s="11" t="s">
        <v>11662</v>
      </c>
      <c r="P6349" s="7">
        <v>43913</v>
      </c>
      <c r="Q6349" s="8"/>
    </row>
    <row r="6350" spans="1:17">
      <c r="A6350" s="1">
        <v>1520</v>
      </c>
      <c r="B6350" s="2" t="s">
        <v>11649</v>
      </c>
      <c r="C6350" s="2" t="str">
        <f>VLOOKUP(B6350,[1]Lists!$A$2:$B$196,2,FALSE)</f>
        <v>WSM</v>
      </c>
      <c r="D6350" s="2"/>
      <c r="E6350" s="2" t="str">
        <f>VLOOKUP(B6350,[1]Lists!$A$2:$C$196,3,FALSE)</f>
        <v>Pacific</v>
      </c>
      <c r="F6350" s="2" t="s">
        <v>1</v>
      </c>
      <c r="G6350" s="2" t="str">
        <f>VLOOKUP(H6350,[1]Lists!$D$2:$E$40,2,FALSE)</f>
        <v>Movement restrictions</v>
      </c>
      <c r="H6350" s="2" t="s">
        <v>40</v>
      </c>
      <c r="I6350" s="2" t="s">
        <v>3</v>
      </c>
      <c r="J6350" s="2" t="s">
        <v>11664</v>
      </c>
      <c r="K6350" s="2" t="s">
        <v>122</v>
      </c>
      <c r="L6350" s="3">
        <v>43911</v>
      </c>
      <c r="M6350" s="2" t="s">
        <v>11654</v>
      </c>
      <c r="N6350" s="2" t="s">
        <v>5</v>
      </c>
      <c r="O6350" s="9" t="s">
        <v>11662</v>
      </c>
      <c r="P6350" s="3">
        <v>43913</v>
      </c>
      <c r="Q6350" s="4"/>
    </row>
    <row r="6351" spans="1:17">
      <c r="A6351" s="5">
        <v>1521</v>
      </c>
      <c r="B6351" s="6" t="s">
        <v>11649</v>
      </c>
      <c r="C6351" s="6" t="str">
        <f>VLOOKUP(B6351,[1]Lists!$A$2:$B$196,2,FALSE)</f>
        <v>WSM</v>
      </c>
      <c r="D6351" s="6"/>
      <c r="E6351" s="6" t="str">
        <f>VLOOKUP(B6351,[1]Lists!$A$2:$C$196,3,FALSE)</f>
        <v>Pacific</v>
      </c>
      <c r="F6351" s="6" t="s">
        <v>1</v>
      </c>
      <c r="G6351" s="6" t="str">
        <f>VLOOKUP(H6351,[1]Lists!$D$2:$E$40,2,FALSE)</f>
        <v>Movement restrictions</v>
      </c>
      <c r="H6351" s="6" t="s">
        <v>16</v>
      </c>
      <c r="I6351" s="6" t="s">
        <v>33</v>
      </c>
      <c r="J6351" s="6" t="s">
        <v>11665</v>
      </c>
      <c r="K6351" s="6" t="s">
        <v>261</v>
      </c>
      <c r="L6351" s="7">
        <v>43911</v>
      </c>
      <c r="M6351" s="6" t="s">
        <v>11654</v>
      </c>
      <c r="N6351" s="6" t="s">
        <v>5</v>
      </c>
      <c r="O6351" s="11" t="s">
        <v>11662</v>
      </c>
      <c r="P6351" s="7">
        <v>43913</v>
      </c>
      <c r="Q6351" s="8"/>
    </row>
    <row r="6352" spans="1:17">
      <c r="A6352" s="1">
        <v>1522</v>
      </c>
      <c r="B6352" s="2" t="s">
        <v>11649</v>
      </c>
      <c r="C6352" s="2" t="str">
        <f>VLOOKUP(B6352,[1]Lists!$A$2:$B$196,2,FALSE)</f>
        <v>WSM</v>
      </c>
      <c r="D6352" s="2"/>
      <c r="E6352" s="2" t="str">
        <f>VLOOKUP(B6352,[1]Lists!$A$2:$C$196,3,FALSE)</f>
        <v>Pacific</v>
      </c>
      <c r="F6352" s="2" t="s">
        <v>1</v>
      </c>
      <c r="G6352" s="2" t="str">
        <f>VLOOKUP(H6352,[1]Lists!$D$2:$E$40,2,FALSE)</f>
        <v>Social distancing</v>
      </c>
      <c r="H6352" s="2" t="s">
        <v>187</v>
      </c>
      <c r="I6352" s="2" t="s">
        <v>33</v>
      </c>
      <c r="J6352" s="38" t="s">
        <v>11666</v>
      </c>
      <c r="K6352" s="38" t="s">
        <v>165</v>
      </c>
      <c r="L6352" s="3">
        <v>43913</v>
      </c>
      <c r="M6352" s="2" t="s">
        <v>11654</v>
      </c>
      <c r="N6352" s="2" t="s">
        <v>5</v>
      </c>
      <c r="O6352" s="9" t="s">
        <v>11662</v>
      </c>
      <c r="P6352" s="3">
        <v>43913</v>
      </c>
      <c r="Q6352" s="4"/>
    </row>
    <row r="6353" spans="1:17">
      <c r="A6353" s="5">
        <v>1523</v>
      </c>
      <c r="B6353" s="6" t="s">
        <v>11649</v>
      </c>
      <c r="C6353" s="6" t="str">
        <f>VLOOKUP(B6353,[1]Lists!$A$2:$B$196,2,FALSE)</f>
        <v>WSM</v>
      </c>
      <c r="D6353" s="6"/>
      <c r="E6353" s="6" t="str">
        <f>VLOOKUP(B6353,[1]Lists!$A$2:$C$196,3,FALSE)</f>
        <v>Pacific</v>
      </c>
      <c r="F6353" s="6" t="s">
        <v>1</v>
      </c>
      <c r="G6353" s="6" t="str">
        <f>VLOOKUP(H6353,[1]Lists!$D$2:$E$40,2,FALSE)</f>
        <v>Social distancing</v>
      </c>
      <c r="H6353" s="6" t="s">
        <v>11</v>
      </c>
      <c r="I6353" s="6" t="s">
        <v>33</v>
      </c>
      <c r="J6353" s="6" t="s">
        <v>11667</v>
      </c>
      <c r="K6353" s="6" t="s">
        <v>122</v>
      </c>
      <c r="L6353" s="7">
        <v>43913</v>
      </c>
      <c r="M6353" s="6" t="s">
        <v>11654</v>
      </c>
      <c r="N6353" s="6" t="s">
        <v>5</v>
      </c>
      <c r="O6353" s="11" t="s">
        <v>11662</v>
      </c>
      <c r="P6353" s="7">
        <v>43913</v>
      </c>
      <c r="Q6353" s="8"/>
    </row>
    <row r="6354" spans="1:17">
      <c r="A6354" s="1">
        <v>1524</v>
      </c>
      <c r="B6354" s="2" t="s">
        <v>11649</v>
      </c>
      <c r="C6354" s="2" t="str">
        <f>VLOOKUP(B6354,[1]Lists!$A$2:$B$196,2,FALSE)</f>
        <v>WSM</v>
      </c>
      <c r="D6354" s="2"/>
      <c r="E6354" s="2" t="str">
        <f>VLOOKUP(B6354,[1]Lists!$A$2:$C$196,3,FALSE)</f>
        <v>Pacific</v>
      </c>
      <c r="F6354" s="2" t="s">
        <v>1</v>
      </c>
      <c r="G6354" s="2" t="str">
        <f>VLOOKUP(H6354,[1]Lists!$D$2:$E$40,2,FALSE)</f>
        <v>Governance and socio-economic measures</v>
      </c>
      <c r="H6354" s="2" t="s">
        <v>133</v>
      </c>
      <c r="I6354" s="2" t="s">
        <v>33</v>
      </c>
      <c r="J6354" s="2" t="s">
        <v>11668</v>
      </c>
      <c r="K6354" s="2" t="s">
        <v>165</v>
      </c>
      <c r="L6354" s="3">
        <v>43913</v>
      </c>
      <c r="M6354" s="2" t="s">
        <v>11654</v>
      </c>
      <c r="N6354" s="2" t="s">
        <v>5</v>
      </c>
      <c r="O6354" s="9" t="s">
        <v>11662</v>
      </c>
      <c r="P6354" s="3">
        <v>43913</v>
      </c>
      <c r="Q6354" s="4"/>
    </row>
    <row r="6355" spans="1:17">
      <c r="A6355" s="5">
        <v>2607</v>
      </c>
      <c r="B6355" s="6" t="s">
        <v>11649</v>
      </c>
      <c r="C6355" s="6" t="str">
        <f>VLOOKUP(B6355,[1]Lists!$A$2:$B$196,2,FALSE)</f>
        <v>WSM</v>
      </c>
      <c r="D6355" s="6"/>
      <c r="E6355" s="6" t="str">
        <f>VLOOKUP(B6355,[1]Lists!$A$2:$C$196,3,FALSE)</f>
        <v>Pacific</v>
      </c>
      <c r="F6355" s="6" t="s">
        <v>1</v>
      </c>
      <c r="G6355" s="6" t="str">
        <f>VLOOKUP(H6355,[1]Lists!$D$2:$E$40,2,FALSE)</f>
        <v>Lockdown</v>
      </c>
      <c r="H6355" s="6" t="s">
        <v>104</v>
      </c>
      <c r="I6355" s="6" t="s">
        <v>3</v>
      </c>
      <c r="J6355" s="6" t="s">
        <v>11669</v>
      </c>
      <c r="K6355" s="6" t="s">
        <v>148</v>
      </c>
      <c r="L6355" s="7">
        <v>43915</v>
      </c>
      <c r="M6355" s="6" t="s">
        <v>4968</v>
      </c>
      <c r="N6355" s="6" t="s">
        <v>14</v>
      </c>
      <c r="O6355" s="11" t="s">
        <v>11670</v>
      </c>
      <c r="P6355" s="7">
        <v>43916</v>
      </c>
      <c r="Q6355" s="8"/>
    </row>
    <row r="6356" spans="1:17">
      <c r="A6356" s="1">
        <v>2608</v>
      </c>
      <c r="B6356" s="2" t="s">
        <v>11649</v>
      </c>
      <c r="C6356" s="2" t="str">
        <f>VLOOKUP(B6356,[1]Lists!$A$2:$B$196,2,FALSE)</f>
        <v>WSM</v>
      </c>
      <c r="D6356" s="2"/>
      <c r="E6356" s="2" t="str">
        <f>VLOOKUP(B6356,[1]Lists!$A$2:$C$196,3,FALSE)</f>
        <v>Pacific</v>
      </c>
      <c r="F6356" s="2" t="s">
        <v>1</v>
      </c>
      <c r="G6356" s="2" t="str">
        <f>VLOOKUP(H6356,[1]Lists!$D$2:$E$40,2,FALSE)</f>
        <v>Social distancing</v>
      </c>
      <c r="H6356" s="2" t="s">
        <v>11</v>
      </c>
      <c r="I6356" s="2" t="s">
        <v>3</v>
      </c>
      <c r="J6356" s="2" t="s">
        <v>11671</v>
      </c>
      <c r="K6356" s="2" t="s">
        <v>148</v>
      </c>
      <c r="L6356" s="3">
        <v>43915</v>
      </c>
      <c r="M6356" s="2" t="s">
        <v>4968</v>
      </c>
      <c r="N6356" s="2" t="s">
        <v>14</v>
      </c>
      <c r="O6356" s="9" t="s">
        <v>11670</v>
      </c>
      <c r="P6356" s="3">
        <v>43916</v>
      </c>
      <c r="Q6356" s="4"/>
    </row>
    <row r="6357" spans="1:17">
      <c r="A6357" s="5">
        <v>2609</v>
      </c>
      <c r="B6357" s="6" t="s">
        <v>11649</v>
      </c>
      <c r="C6357" s="6" t="str">
        <f>VLOOKUP(B6357,[1]Lists!$A$2:$B$196,2,FALSE)</f>
        <v>WSM</v>
      </c>
      <c r="D6357" s="6"/>
      <c r="E6357" s="6" t="str">
        <f>VLOOKUP(B6357,[1]Lists!$A$2:$C$196,3,FALSE)</f>
        <v>Pacific</v>
      </c>
      <c r="F6357" s="6" t="s">
        <v>1</v>
      </c>
      <c r="G6357" s="6" t="str">
        <f>VLOOKUP(H6357,[1]Lists!$D$2:$E$40,2,FALSE)</f>
        <v>Movement restrictions</v>
      </c>
      <c r="H6357" s="6" t="s">
        <v>65</v>
      </c>
      <c r="I6357" s="6" t="s">
        <v>3</v>
      </c>
      <c r="J6357" s="6" t="s">
        <v>11672</v>
      </c>
      <c r="K6357" s="6" t="s">
        <v>165</v>
      </c>
      <c r="L6357" s="7">
        <v>43915</v>
      </c>
      <c r="M6357" s="6" t="s">
        <v>4968</v>
      </c>
      <c r="N6357" s="6" t="s">
        <v>14</v>
      </c>
      <c r="O6357" s="11" t="s">
        <v>11670</v>
      </c>
      <c r="P6357" s="7">
        <v>43916</v>
      </c>
      <c r="Q6357" s="8"/>
    </row>
    <row r="6358" spans="1:17">
      <c r="A6358" s="1">
        <v>2610</v>
      </c>
      <c r="B6358" s="2" t="s">
        <v>11649</v>
      </c>
      <c r="C6358" s="2" t="str">
        <f>VLOOKUP(B6358,[1]Lists!$A$2:$B$196,2,FALSE)</f>
        <v>WSM</v>
      </c>
      <c r="D6358" s="2"/>
      <c r="E6358" s="2" t="str">
        <f>VLOOKUP(B6358,[1]Lists!$A$2:$C$196,3,FALSE)</f>
        <v>Pacific</v>
      </c>
      <c r="F6358" s="2" t="s">
        <v>1</v>
      </c>
      <c r="G6358" s="2" t="str">
        <f>VLOOKUP(H6358,[1]Lists!$D$2:$E$40,2,FALSE)</f>
        <v>Movement restrictions</v>
      </c>
      <c r="H6358" s="2" t="s">
        <v>16</v>
      </c>
      <c r="I6358" s="2" t="s">
        <v>33</v>
      </c>
      <c r="J6358" s="2" t="s">
        <v>11673</v>
      </c>
      <c r="K6358" s="2" t="s">
        <v>261</v>
      </c>
      <c r="L6358" s="3">
        <v>43915</v>
      </c>
      <c r="M6358" s="2" t="s">
        <v>4968</v>
      </c>
      <c r="N6358" s="2" t="s">
        <v>14</v>
      </c>
      <c r="O6358" s="9" t="s">
        <v>11670</v>
      </c>
      <c r="P6358" s="3">
        <v>43916</v>
      </c>
      <c r="Q6358" s="4"/>
    </row>
    <row r="6359" spans="1:17">
      <c r="A6359" s="5">
        <v>2611</v>
      </c>
      <c r="B6359" s="6" t="s">
        <v>11649</v>
      </c>
      <c r="C6359" s="6" t="str">
        <f>VLOOKUP(B6359,[1]Lists!$A$2:$B$196,2,FALSE)</f>
        <v>WSM</v>
      </c>
      <c r="D6359" s="6"/>
      <c r="E6359" s="6" t="str">
        <f>VLOOKUP(B6359,[1]Lists!$A$2:$C$196,3,FALSE)</f>
        <v>Pacific</v>
      </c>
      <c r="F6359" s="6" t="s">
        <v>1</v>
      </c>
      <c r="G6359" s="6" t="str">
        <f>VLOOKUP(H6359,[1]Lists!$D$2:$E$40,2,FALSE)</f>
        <v>Public health measures</v>
      </c>
      <c r="H6359" s="6" t="s">
        <v>2</v>
      </c>
      <c r="I6359" s="6" t="s">
        <v>33</v>
      </c>
      <c r="J6359" s="6" t="s">
        <v>11674</v>
      </c>
      <c r="K6359" s="6" t="s">
        <v>261</v>
      </c>
      <c r="L6359" s="7">
        <v>43915</v>
      </c>
      <c r="M6359" s="6" t="s">
        <v>4968</v>
      </c>
      <c r="N6359" s="6" t="s">
        <v>14</v>
      </c>
      <c r="O6359" s="11" t="s">
        <v>11670</v>
      </c>
      <c r="P6359" s="7">
        <v>43916</v>
      </c>
      <c r="Q6359" s="8"/>
    </row>
    <row r="6360" spans="1:17">
      <c r="A6360" s="1">
        <v>3399</v>
      </c>
      <c r="B6360" s="2" t="s">
        <v>11649</v>
      </c>
      <c r="C6360" s="2" t="str">
        <f>VLOOKUP(B6360,[1]Lists!$A$2:$B$196,2,FALSE)</f>
        <v>WSM</v>
      </c>
      <c r="D6360" s="2"/>
      <c r="E6360" s="2" t="str">
        <f>VLOOKUP(B6360,[1]Lists!$A$2:$C$196,3,FALSE)</f>
        <v>Pacific</v>
      </c>
      <c r="F6360" s="2" t="s">
        <v>1</v>
      </c>
      <c r="G6360" s="12" t="str">
        <f>VLOOKUP(H6360,[1]Lists!$D$2:$E$40,2,FALSE)</f>
        <v>Public health measures</v>
      </c>
      <c r="H6360" s="2" t="s">
        <v>26</v>
      </c>
      <c r="I6360" s="2" t="s">
        <v>33</v>
      </c>
      <c r="J6360" s="2" t="s">
        <v>11675</v>
      </c>
      <c r="K6360" s="2" t="s">
        <v>122</v>
      </c>
      <c r="L6360" s="3">
        <v>43920</v>
      </c>
      <c r="M6360" s="2" t="s">
        <v>4968</v>
      </c>
      <c r="N6360" s="2" t="s">
        <v>14</v>
      </c>
      <c r="O6360" s="9" t="s">
        <v>11676</v>
      </c>
      <c r="P6360" s="3">
        <v>43922</v>
      </c>
      <c r="Q6360" s="4"/>
    </row>
    <row r="6361" spans="1:17">
      <c r="A6361" s="5">
        <v>3400</v>
      </c>
      <c r="B6361" s="6" t="s">
        <v>11649</v>
      </c>
      <c r="C6361" s="6" t="str">
        <f>VLOOKUP(B6361,[1]Lists!$A$2:$B$196,2,FALSE)</f>
        <v>WSM</v>
      </c>
      <c r="D6361" s="6"/>
      <c r="E6361" s="6" t="str">
        <f>VLOOKUP(B6361,[1]Lists!$A$2:$C$196,3,FALSE)</f>
        <v>Pacific</v>
      </c>
      <c r="F6361" s="6" t="s">
        <v>1</v>
      </c>
      <c r="G6361" s="10" t="str">
        <f>VLOOKUP(H6361,[1]Lists!$D$2:$E$40,2,FALSE)</f>
        <v>Movement restrictions</v>
      </c>
      <c r="H6361" s="6" t="s">
        <v>40</v>
      </c>
      <c r="I6361" s="6" t="s">
        <v>3</v>
      </c>
      <c r="J6361" s="6" t="s">
        <v>11677</v>
      </c>
      <c r="K6361" s="6" t="s">
        <v>122</v>
      </c>
      <c r="L6361" s="7">
        <v>43916</v>
      </c>
      <c r="M6361" s="6" t="s">
        <v>11678</v>
      </c>
      <c r="N6361" s="6" t="s">
        <v>5</v>
      </c>
      <c r="O6361" s="11" t="s">
        <v>11679</v>
      </c>
      <c r="P6361" s="7">
        <v>43922</v>
      </c>
      <c r="Q6361" s="8"/>
    </row>
    <row r="6362" spans="1:17">
      <c r="A6362" s="1">
        <v>3401</v>
      </c>
      <c r="B6362" s="2" t="s">
        <v>11649</v>
      </c>
      <c r="C6362" s="2" t="str">
        <f>VLOOKUP(B6362,[1]Lists!$A$2:$B$196,2,FALSE)</f>
        <v>WSM</v>
      </c>
      <c r="D6362" s="2"/>
      <c r="E6362" s="2" t="str">
        <f>VLOOKUP(B6362,[1]Lists!$A$2:$C$196,3,FALSE)</f>
        <v>Pacific</v>
      </c>
      <c r="F6362" s="2" t="s">
        <v>1</v>
      </c>
      <c r="G6362" s="12" t="str">
        <f>VLOOKUP(H6362,[1]Lists!$D$2:$E$40,2,FALSE)</f>
        <v>Social distancing</v>
      </c>
      <c r="H6362" s="2" t="s">
        <v>187</v>
      </c>
      <c r="I6362" s="2" t="s">
        <v>33</v>
      </c>
      <c r="J6362" s="2" t="s">
        <v>11680</v>
      </c>
      <c r="K6362" s="2" t="s">
        <v>165</v>
      </c>
      <c r="L6362" s="3">
        <v>43920</v>
      </c>
      <c r="M6362" s="2" t="s">
        <v>11678</v>
      </c>
      <c r="N6362" s="2" t="s">
        <v>5</v>
      </c>
      <c r="O6362" s="9" t="s">
        <v>11679</v>
      </c>
      <c r="P6362" s="3">
        <v>43922</v>
      </c>
      <c r="Q6362" s="4"/>
    </row>
    <row r="6363" spans="1:17">
      <c r="A6363" s="5">
        <v>4309</v>
      </c>
      <c r="B6363" s="6" t="s">
        <v>11649</v>
      </c>
      <c r="C6363" s="6" t="str">
        <f>VLOOKUP(B6363,[1]Lists!$A$2:$B$196,2,FALSE)</f>
        <v>WSM</v>
      </c>
      <c r="D6363" s="6"/>
      <c r="E6363" s="6" t="str">
        <f>VLOOKUP(B6363,[1]Lists!$A$2:$C$196,3,FALSE)</f>
        <v>Pacific</v>
      </c>
      <c r="F6363" s="6" t="s">
        <v>1</v>
      </c>
      <c r="G6363" s="10" t="str">
        <f>VLOOKUP(H6363,[1]Lists!$D$2:$E$40,2,FALSE)</f>
        <v>Public health measures</v>
      </c>
      <c r="H6363" s="6" t="s">
        <v>8</v>
      </c>
      <c r="I6363" s="6" t="s">
        <v>33</v>
      </c>
      <c r="J6363" s="6" t="s">
        <v>11681</v>
      </c>
      <c r="K6363" s="6" t="s">
        <v>165</v>
      </c>
      <c r="L6363" s="7">
        <v>43925</v>
      </c>
      <c r="M6363" s="6" t="s">
        <v>4968</v>
      </c>
      <c r="N6363" s="6" t="s">
        <v>14</v>
      </c>
      <c r="O6363" s="11" t="s">
        <v>11682</v>
      </c>
      <c r="P6363" s="7">
        <v>43928</v>
      </c>
      <c r="Q6363" s="8"/>
    </row>
    <row r="6364" spans="1:17">
      <c r="A6364" s="1">
        <v>4331</v>
      </c>
      <c r="B6364" s="2" t="s">
        <v>11649</v>
      </c>
      <c r="C6364" s="2" t="str">
        <f>VLOOKUP(B6364,[1]Lists!$A$2:$B$196,2,FALSE)</f>
        <v>WSM</v>
      </c>
      <c r="D6364" s="2"/>
      <c r="E6364" s="2" t="str">
        <f>VLOOKUP(B6364,[1]Lists!$A$2:$C$196,3,FALSE)</f>
        <v>Pacific</v>
      </c>
      <c r="F6364" s="2" t="s">
        <v>1</v>
      </c>
      <c r="G6364" s="12" t="str">
        <f>VLOOKUP(H6364,[1]Lists!$D$2:$E$40,2,FALSE)</f>
        <v>Governance and socio-economic measures</v>
      </c>
      <c r="H6364" s="2" t="s">
        <v>69</v>
      </c>
      <c r="I6364" s="2" t="s">
        <v>3</v>
      </c>
      <c r="J6364" s="2" t="s">
        <v>11683</v>
      </c>
      <c r="K6364" s="2" t="s">
        <v>165</v>
      </c>
      <c r="L6364" s="3">
        <v>43926</v>
      </c>
      <c r="M6364" s="2" t="s">
        <v>4968</v>
      </c>
      <c r="N6364" s="2" t="s">
        <v>14</v>
      </c>
      <c r="O6364" s="9" t="s">
        <v>8935</v>
      </c>
      <c r="P6364" s="3">
        <v>43929</v>
      </c>
      <c r="Q6364" s="4"/>
    </row>
    <row r="6365" spans="1:17">
      <c r="A6365" s="5">
        <v>4332</v>
      </c>
      <c r="B6365" s="6" t="s">
        <v>11649</v>
      </c>
      <c r="C6365" s="6" t="str">
        <f>VLOOKUP(B6365,[1]Lists!$A$2:$B$196,2,FALSE)</f>
        <v>WSM</v>
      </c>
      <c r="D6365" s="6"/>
      <c r="E6365" s="6" t="str">
        <f>VLOOKUP(B6365,[1]Lists!$A$2:$C$196,3,FALSE)</f>
        <v>Pacific</v>
      </c>
      <c r="F6365" s="6" t="s">
        <v>1</v>
      </c>
      <c r="G6365" s="10" t="str">
        <f>VLOOKUP(H6365,[1]Lists!$D$2:$E$40,2,FALSE)</f>
        <v>Public health measures</v>
      </c>
      <c r="H6365" s="6" t="s">
        <v>9</v>
      </c>
      <c r="I6365" s="6" t="s">
        <v>3</v>
      </c>
      <c r="J6365" s="6" t="s">
        <v>11684</v>
      </c>
      <c r="K6365" s="6" t="s">
        <v>122</v>
      </c>
      <c r="L6365" s="7">
        <v>43929</v>
      </c>
      <c r="M6365" s="6" t="s">
        <v>4968</v>
      </c>
      <c r="N6365" s="6" t="s">
        <v>14</v>
      </c>
      <c r="O6365" s="11" t="s">
        <v>11685</v>
      </c>
      <c r="P6365" s="7">
        <v>43929</v>
      </c>
      <c r="Q6365" s="8"/>
    </row>
    <row r="6366" spans="1:17">
      <c r="A6366" s="1">
        <v>4333</v>
      </c>
      <c r="B6366" s="2" t="s">
        <v>11649</v>
      </c>
      <c r="C6366" s="2" t="str">
        <f>VLOOKUP(B6366,[1]Lists!$A$2:$B$196,2,FALSE)</f>
        <v>WSM</v>
      </c>
      <c r="D6366" s="2"/>
      <c r="E6366" s="2" t="str">
        <f>VLOOKUP(B6366,[1]Lists!$A$2:$C$196,3,FALSE)</f>
        <v>Pacific</v>
      </c>
      <c r="F6366" s="2" t="s">
        <v>1</v>
      </c>
      <c r="G6366" s="12" t="str">
        <f>VLOOKUP(H6366,[1]Lists!$D$2:$E$40,2,FALSE)</f>
        <v>Governance and socio-economic measures</v>
      </c>
      <c r="H6366" s="2" t="s">
        <v>133</v>
      </c>
      <c r="I6366" s="2" t="s">
        <v>33</v>
      </c>
      <c r="J6366" s="2" t="s">
        <v>11686</v>
      </c>
      <c r="K6366" s="2"/>
      <c r="L6366" s="3">
        <v>43928</v>
      </c>
      <c r="M6366" s="2" t="s">
        <v>11654</v>
      </c>
      <c r="N6366" s="2" t="s">
        <v>5</v>
      </c>
      <c r="O6366" s="9" t="s">
        <v>11687</v>
      </c>
      <c r="P6366" s="3">
        <v>43929</v>
      </c>
      <c r="Q6366" s="4"/>
    </row>
    <row r="6367" spans="1:17">
      <c r="A6367" s="5">
        <v>4334</v>
      </c>
      <c r="B6367" s="6" t="s">
        <v>11649</v>
      </c>
      <c r="C6367" s="6" t="str">
        <f>VLOOKUP(B6367,[1]Lists!$A$2:$B$196,2,FALSE)</f>
        <v>WSM</v>
      </c>
      <c r="D6367" s="6"/>
      <c r="E6367" s="6" t="str">
        <f>VLOOKUP(B6367,[1]Lists!$A$2:$C$196,3,FALSE)</f>
        <v>Pacific</v>
      </c>
      <c r="F6367" s="6" t="s">
        <v>1</v>
      </c>
      <c r="G6367" s="10" t="str">
        <f>VLOOKUP(H6367,[1]Lists!$D$2:$E$40,2,FALSE)</f>
        <v>Governance and socio-economic measures</v>
      </c>
      <c r="H6367" s="6" t="s">
        <v>133</v>
      </c>
      <c r="I6367" s="6" t="s">
        <v>33</v>
      </c>
      <c r="J6367" s="6" t="s">
        <v>11688</v>
      </c>
      <c r="K6367" s="6"/>
      <c r="L6367" s="7">
        <v>43928</v>
      </c>
      <c r="M6367" s="6" t="s">
        <v>11654</v>
      </c>
      <c r="N6367" s="6" t="s">
        <v>5</v>
      </c>
      <c r="O6367" s="11" t="s">
        <v>11687</v>
      </c>
      <c r="P6367" s="7">
        <v>43929</v>
      </c>
      <c r="Q6367" s="8"/>
    </row>
    <row r="6368" spans="1:17">
      <c r="A6368" s="1">
        <v>4335</v>
      </c>
      <c r="B6368" s="2" t="s">
        <v>11649</v>
      </c>
      <c r="C6368" s="2" t="str">
        <f>VLOOKUP(B6368,[1]Lists!$A$2:$B$196,2,FALSE)</f>
        <v>WSM</v>
      </c>
      <c r="D6368" s="2"/>
      <c r="E6368" s="2" t="str">
        <f>VLOOKUP(B6368,[1]Lists!$A$2:$C$196,3,FALSE)</f>
        <v>Pacific</v>
      </c>
      <c r="F6368" s="2" t="s">
        <v>1</v>
      </c>
      <c r="G6368" s="12" t="str">
        <f>VLOOKUP(H6368,[1]Lists!$D$2:$E$40,2,FALSE)</f>
        <v>Governance and socio-economic measures</v>
      </c>
      <c r="H6368" s="2" t="s">
        <v>133</v>
      </c>
      <c r="I6368" s="2" t="s">
        <v>33</v>
      </c>
      <c r="J6368" s="2" t="s">
        <v>11689</v>
      </c>
      <c r="K6368" s="2"/>
      <c r="L6368" s="3">
        <v>43928</v>
      </c>
      <c r="M6368" s="2" t="s">
        <v>11654</v>
      </c>
      <c r="N6368" s="2" t="s">
        <v>5</v>
      </c>
      <c r="O6368" s="9" t="s">
        <v>11687</v>
      </c>
      <c r="P6368" s="3">
        <v>43929</v>
      </c>
      <c r="Q6368" s="4"/>
    </row>
    <row r="6369" spans="1:17">
      <c r="A6369" s="5">
        <v>4336</v>
      </c>
      <c r="B6369" s="6" t="s">
        <v>11649</v>
      </c>
      <c r="C6369" s="6" t="str">
        <f>VLOOKUP(B6369,[1]Lists!$A$2:$B$196,2,FALSE)</f>
        <v>WSM</v>
      </c>
      <c r="D6369" s="6"/>
      <c r="E6369" s="6" t="str">
        <f>VLOOKUP(B6369,[1]Lists!$A$2:$C$196,3,FALSE)</f>
        <v>Pacific</v>
      </c>
      <c r="F6369" s="6" t="s">
        <v>1</v>
      </c>
      <c r="G6369" s="10" t="str">
        <f>VLOOKUP(H6369,[1]Lists!$D$2:$E$40,2,FALSE)</f>
        <v>Governance and socio-economic measures</v>
      </c>
      <c r="H6369" s="6" t="s">
        <v>133</v>
      </c>
      <c r="I6369" s="6" t="s">
        <v>33</v>
      </c>
      <c r="J6369" s="6" t="s">
        <v>11690</v>
      </c>
      <c r="K6369" s="6"/>
      <c r="L6369" s="7">
        <v>43928</v>
      </c>
      <c r="M6369" s="6" t="s">
        <v>11654</v>
      </c>
      <c r="N6369" s="6" t="s">
        <v>5</v>
      </c>
      <c r="O6369" s="11" t="s">
        <v>11687</v>
      </c>
      <c r="P6369" s="7">
        <v>43929</v>
      </c>
      <c r="Q6369" s="8"/>
    </row>
    <row r="6370" spans="1:17">
      <c r="A6370" s="1">
        <v>4337</v>
      </c>
      <c r="B6370" s="2" t="s">
        <v>11649</v>
      </c>
      <c r="C6370" s="2" t="str">
        <f>VLOOKUP(B6370,[1]Lists!$A$2:$B$196,2,FALSE)</f>
        <v>WSM</v>
      </c>
      <c r="D6370" s="2"/>
      <c r="E6370" s="2" t="str">
        <f>VLOOKUP(B6370,[1]Lists!$A$2:$C$196,3,FALSE)</f>
        <v>Pacific</v>
      </c>
      <c r="F6370" s="2" t="s">
        <v>1</v>
      </c>
      <c r="G6370" s="12" t="str">
        <f>VLOOKUP(H6370,[1]Lists!$D$2:$E$40,2,FALSE)</f>
        <v>Governance and socio-economic measures</v>
      </c>
      <c r="H6370" s="2" t="s">
        <v>133</v>
      </c>
      <c r="I6370" s="2" t="s">
        <v>33</v>
      </c>
      <c r="J6370" s="2" t="s">
        <v>11691</v>
      </c>
      <c r="K6370" s="2"/>
      <c r="L6370" s="3">
        <v>43928</v>
      </c>
      <c r="M6370" s="2" t="s">
        <v>11654</v>
      </c>
      <c r="N6370" s="2" t="s">
        <v>5</v>
      </c>
      <c r="O6370" s="9" t="s">
        <v>11687</v>
      </c>
      <c r="P6370" s="3">
        <v>43929</v>
      </c>
      <c r="Q6370" s="4"/>
    </row>
    <row r="6371" spans="1:17">
      <c r="A6371" s="5">
        <v>4338</v>
      </c>
      <c r="B6371" s="6" t="s">
        <v>11649</v>
      </c>
      <c r="C6371" s="6" t="str">
        <f>VLOOKUP(B6371,[1]Lists!$A$2:$B$196,2,FALSE)</f>
        <v>WSM</v>
      </c>
      <c r="D6371" s="6"/>
      <c r="E6371" s="6" t="str">
        <f>VLOOKUP(B6371,[1]Lists!$A$2:$C$196,3,FALSE)</f>
        <v>Pacific</v>
      </c>
      <c r="F6371" s="6" t="s">
        <v>1</v>
      </c>
      <c r="G6371" s="10" t="str">
        <f>VLOOKUP(H6371,[1]Lists!$D$2:$E$40,2,FALSE)</f>
        <v>Governance and socio-economic measures</v>
      </c>
      <c r="H6371" s="6" t="s">
        <v>133</v>
      </c>
      <c r="I6371" s="6" t="s">
        <v>3</v>
      </c>
      <c r="J6371" s="6" t="s">
        <v>11692</v>
      </c>
      <c r="K6371" s="6" t="s">
        <v>122</v>
      </c>
      <c r="L6371" s="7">
        <v>43928</v>
      </c>
      <c r="M6371" s="6" t="s">
        <v>4968</v>
      </c>
      <c r="N6371" s="6" t="s">
        <v>14</v>
      </c>
      <c r="O6371" s="11" t="s">
        <v>11693</v>
      </c>
      <c r="P6371" s="7">
        <v>43929</v>
      </c>
      <c r="Q6371" s="8"/>
    </row>
    <row r="6372" spans="1:17">
      <c r="A6372" s="1">
        <v>5375</v>
      </c>
      <c r="B6372" s="2" t="s">
        <v>11649</v>
      </c>
      <c r="C6372" s="2" t="str">
        <f>VLOOKUP(B6372,[1]Lists!$A$2:$B$196,2,FALSE)</f>
        <v>WSM</v>
      </c>
      <c r="D6372" s="2"/>
      <c r="E6372" s="12" t="str">
        <f>VLOOKUP(B6372,[1]Lists!$A$2:$C$196,3,FALSE)</f>
        <v>Pacific</v>
      </c>
      <c r="F6372" s="2" t="s">
        <v>199</v>
      </c>
      <c r="G6372" s="12" t="str">
        <f>VLOOKUP(H6372,[1]Lists!$D$2:$E$40,2,FALSE)</f>
        <v>Movement restrictions</v>
      </c>
      <c r="H6372" s="2" t="s">
        <v>65</v>
      </c>
      <c r="I6372" s="2" t="s">
        <v>33</v>
      </c>
      <c r="J6372" s="2" t="s">
        <v>11694</v>
      </c>
      <c r="K6372" s="2" t="s">
        <v>122</v>
      </c>
      <c r="L6372" s="3">
        <v>43936</v>
      </c>
      <c r="M6372" s="2" t="s">
        <v>4968</v>
      </c>
      <c r="N6372" s="2" t="s">
        <v>14</v>
      </c>
      <c r="O6372" s="9" t="s">
        <v>11695</v>
      </c>
      <c r="P6372" s="3">
        <v>43936</v>
      </c>
      <c r="Q6372" s="14" t="s">
        <v>11696</v>
      </c>
    </row>
    <row r="6373" spans="1:17">
      <c r="A6373" s="5">
        <v>5376</v>
      </c>
      <c r="B6373" s="6" t="s">
        <v>11649</v>
      </c>
      <c r="C6373" s="6" t="str">
        <f>VLOOKUP(B6373,[1]Lists!$A$2:$B$196,2,FALSE)</f>
        <v>WSM</v>
      </c>
      <c r="D6373" s="6"/>
      <c r="E6373" s="10" t="str">
        <f>VLOOKUP(B6373,[1]Lists!$A$2:$C$196,3,FALSE)</f>
        <v>Pacific</v>
      </c>
      <c r="F6373" s="6" t="s">
        <v>199</v>
      </c>
      <c r="G6373" s="10" t="str">
        <f>VLOOKUP(H6373,[1]Lists!$D$2:$E$40,2,FALSE)</f>
        <v>Social distancing</v>
      </c>
      <c r="H6373" s="6" t="s">
        <v>187</v>
      </c>
      <c r="I6373" s="6" t="s">
        <v>33</v>
      </c>
      <c r="J6373" s="6" t="s">
        <v>11697</v>
      </c>
      <c r="K6373" s="6" t="s">
        <v>122</v>
      </c>
      <c r="L6373" s="7">
        <v>43936</v>
      </c>
      <c r="M6373" s="6" t="s">
        <v>4968</v>
      </c>
      <c r="N6373" s="6" t="s">
        <v>14</v>
      </c>
      <c r="O6373" s="11" t="s">
        <v>11695</v>
      </c>
      <c r="P6373" s="7">
        <v>43936</v>
      </c>
      <c r="Q6373" s="13" t="s">
        <v>11696</v>
      </c>
    </row>
    <row r="6374" spans="1:17">
      <c r="A6374" s="1">
        <v>5377</v>
      </c>
      <c r="B6374" s="2" t="s">
        <v>11649</v>
      </c>
      <c r="C6374" s="2" t="str">
        <f>VLOOKUP(B6374,[1]Lists!$A$2:$B$196,2,FALSE)</f>
        <v>WSM</v>
      </c>
      <c r="D6374" s="2"/>
      <c r="E6374" s="12" t="str">
        <f>VLOOKUP(B6374,[1]Lists!$A$2:$C$196,3,FALSE)</f>
        <v>Pacific</v>
      </c>
      <c r="F6374" s="2" t="s">
        <v>199</v>
      </c>
      <c r="G6374" s="12" t="str">
        <f>VLOOKUP(H6374,[1]Lists!$D$2:$E$40,2,FALSE)</f>
        <v>Social distancing</v>
      </c>
      <c r="H6374" s="2" t="s">
        <v>187</v>
      </c>
      <c r="I6374" s="2" t="s">
        <v>33</v>
      </c>
      <c r="J6374" s="2" t="s">
        <v>11698</v>
      </c>
      <c r="K6374" s="2" t="s">
        <v>122</v>
      </c>
      <c r="L6374" s="3">
        <v>43936</v>
      </c>
      <c r="M6374" s="2" t="s">
        <v>4968</v>
      </c>
      <c r="N6374" s="2" t="s">
        <v>14</v>
      </c>
      <c r="O6374" s="9" t="s">
        <v>11695</v>
      </c>
      <c r="P6374" s="3">
        <v>43936</v>
      </c>
      <c r="Q6374" s="14" t="s">
        <v>11696</v>
      </c>
    </row>
    <row r="6375" spans="1:17">
      <c r="A6375" s="5">
        <v>5378</v>
      </c>
      <c r="B6375" s="6" t="s">
        <v>11649</v>
      </c>
      <c r="C6375" s="6" t="str">
        <f>VLOOKUP(B6375,[1]Lists!$A$2:$B$196,2,FALSE)</f>
        <v>WSM</v>
      </c>
      <c r="D6375" s="6"/>
      <c r="E6375" s="10" t="str">
        <f>VLOOKUP(B6375,[1]Lists!$A$2:$C$196,3,FALSE)</f>
        <v>Pacific</v>
      </c>
      <c r="F6375" s="6" t="s">
        <v>199</v>
      </c>
      <c r="G6375" s="10" t="str">
        <f>VLOOKUP(H6375,[1]Lists!$D$2:$E$40,2,FALSE)</f>
        <v>Social distancing</v>
      </c>
      <c r="H6375" s="6" t="s">
        <v>187</v>
      </c>
      <c r="I6375" s="6" t="s">
        <v>33</v>
      </c>
      <c r="J6375" s="6" t="s">
        <v>11699</v>
      </c>
      <c r="K6375" s="6" t="s">
        <v>122</v>
      </c>
      <c r="L6375" s="7">
        <v>43936</v>
      </c>
      <c r="M6375" s="6" t="s">
        <v>4968</v>
      </c>
      <c r="N6375" s="6" t="s">
        <v>14</v>
      </c>
      <c r="O6375" s="11" t="s">
        <v>11695</v>
      </c>
      <c r="P6375" s="7">
        <v>43936</v>
      </c>
      <c r="Q6375" s="13" t="s">
        <v>11696</v>
      </c>
    </row>
    <row r="6376" spans="1:17">
      <c r="A6376" s="1">
        <v>5379</v>
      </c>
      <c r="B6376" s="2" t="s">
        <v>11649</v>
      </c>
      <c r="C6376" s="2" t="str">
        <f>VLOOKUP(B6376,[1]Lists!$A$2:$B$196,2,FALSE)</f>
        <v>WSM</v>
      </c>
      <c r="D6376" s="2"/>
      <c r="E6376" s="12" t="str">
        <f>VLOOKUP(B6376,[1]Lists!$A$2:$C$196,3,FALSE)</f>
        <v>Pacific</v>
      </c>
      <c r="F6376" s="2" t="s">
        <v>199</v>
      </c>
      <c r="G6376" s="12" t="str">
        <f>VLOOKUP(H6376,[1]Lists!$D$2:$E$40,2,FALSE)</f>
        <v>Social distancing</v>
      </c>
      <c r="H6376" s="2" t="s">
        <v>187</v>
      </c>
      <c r="I6376" s="2" t="s">
        <v>33</v>
      </c>
      <c r="J6376" s="2" t="s">
        <v>11700</v>
      </c>
      <c r="K6376" s="2" t="s">
        <v>122</v>
      </c>
      <c r="L6376" s="3">
        <v>43936</v>
      </c>
      <c r="M6376" s="2" t="s">
        <v>4968</v>
      </c>
      <c r="N6376" s="2" t="s">
        <v>14</v>
      </c>
      <c r="O6376" s="9" t="s">
        <v>11695</v>
      </c>
      <c r="P6376" s="3">
        <v>43936</v>
      </c>
      <c r="Q6376" s="14" t="s">
        <v>11696</v>
      </c>
    </row>
    <row r="6377" spans="1:17">
      <c r="A6377" s="5">
        <v>7072</v>
      </c>
      <c r="B6377" s="6" t="s">
        <v>11649</v>
      </c>
      <c r="C6377" s="6" t="str">
        <f>VLOOKUP(B6377,[1]Lists!$A$2:$B$196,2,FALSE)</f>
        <v>WSM</v>
      </c>
      <c r="D6377" s="6"/>
      <c r="E6377" s="10" t="str">
        <f>VLOOKUP(B6377,[1]Lists!$A$2:$C$196,3,FALSE)</f>
        <v>Pacific</v>
      </c>
      <c r="F6377" s="6" t="s">
        <v>1</v>
      </c>
      <c r="G6377" s="10" t="str">
        <f>VLOOKUP(H6377,[1]Lists!$D$2:$E$40,2,FALSE)</f>
        <v>Governance and socio-economic measures</v>
      </c>
      <c r="H6377" s="6" t="s">
        <v>133</v>
      </c>
      <c r="I6377" s="6" t="s">
        <v>33</v>
      </c>
      <c r="J6377" s="6" t="s">
        <v>11701</v>
      </c>
      <c r="K6377" s="6" t="s">
        <v>122</v>
      </c>
      <c r="L6377" s="7">
        <v>43942</v>
      </c>
      <c r="M6377" s="6" t="s">
        <v>4968</v>
      </c>
      <c r="N6377" s="6" t="s">
        <v>14</v>
      </c>
      <c r="O6377" s="11" t="s">
        <v>11702</v>
      </c>
      <c r="P6377" s="7">
        <v>43944</v>
      </c>
      <c r="Q6377" s="8"/>
    </row>
    <row r="6378" spans="1:17">
      <c r="A6378" s="1">
        <v>8026</v>
      </c>
      <c r="B6378" s="2" t="s">
        <v>11649</v>
      </c>
      <c r="C6378" s="2" t="str">
        <f>VLOOKUP(B6378,[1]Lists!$A$2:$B$196,2,FALSE)</f>
        <v>WSM</v>
      </c>
      <c r="D6378" s="2"/>
      <c r="E6378" s="12" t="str">
        <f>VLOOKUP(B6378,[1]Lists!$A$2:$C$196,3,FALSE)</f>
        <v>Pacific</v>
      </c>
      <c r="F6378" s="2" t="s">
        <v>1</v>
      </c>
      <c r="G6378" s="12" t="str">
        <f>VLOOKUP(H6378,[1]Lists!$D$2:$E$40,2,FALSE)</f>
        <v>Public health measures</v>
      </c>
      <c r="H6378" s="2" t="s">
        <v>26</v>
      </c>
      <c r="I6378" s="2" t="s">
        <v>33</v>
      </c>
      <c r="J6378" s="2" t="s">
        <v>11703</v>
      </c>
      <c r="K6378" s="2" t="s">
        <v>122</v>
      </c>
      <c r="L6378" s="3">
        <v>43945</v>
      </c>
      <c r="M6378" s="2" t="s">
        <v>4968</v>
      </c>
      <c r="N6378" s="2" t="s">
        <v>14</v>
      </c>
      <c r="O6378" s="9" t="s">
        <v>11704</v>
      </c>
      <c r="P6378" s="3">
        <v>43948</v>
      </c>
      <c r="Q6378" s="4"/>
    </row>
    <row r="6379" spans="1:17">
      <c r="A6379" s="5">
        <v>8027</v>
      </c>
      <c r="B6379" s="6" t="s">
        <v>11649</v>
      </c>
      <c r="C6379" s="6" t="str">
        <f>VLOOKUP(B6379,[1]Lists!$A$2:$B$196,2,FALSE)</f>
        <v>WSM</v>
      </c>
      <c r="D6379" s="6"/>
      <c r="E6379" s="10" t="str">
        <f>VLOOKUP(B6379,[1]Lists!$A$2:$C$196,3,FALSE)</f>
        <v>Pacific</v>
      </c>
      <c r="F6379" s="6" t="s">
        <v>1</v>
      </c>
      <c r="G6379" s="10" t="str">
        <f>VLOOKUP(H6379,[1]Lists!$D$2:$E$40,2,FALSE)</f>
        <v>Movement restrictions</v>
      </c>
      <c r="H6379" s="6" t="s">
        <v>16</v>
      </c>
      <c r="I6379" s="6" t="s">
        <v>33</v>
      </c>
      <c r="J6379" s="6" t="s">
        <v>11705</v>
      </c>
      <c r="K6379" s="6" t="s">
        <v>122</v>
      </c>
      <c r="L6379" s="7">
        <v>43946</v>
      </c>
      <c r="M6379" s="6" t="s">
        <v>4968</v>
      </c>
      <c r="N6379" s="6" t="s">
        <v>14</v>
      </c>
      <c r="O6379" s="11" t="s">
        <v>11706</v>
      </c>
      <c r="P6379" s="7">
        <v>43948</v>
      </c>
      <c r="Q6379" s="8"/>
    </row>
    <row r="6380" spans="1:17">
      <c r="A6380" s="1">
        <v>8028</v>
      </c>
      <c r="B6380" s="2" t="s">
        <v>11649</v>
      </c>
      <c r="C6380" s="2" t="str">
        <f>VLOOKUP(B6380,[1]Lists!$A$2:$B$196,2,FALSE)</f>
        <v>WSM</v>
      </c>
      <c r="D6380" s="2"/>
      <c r="E6380" s="12" t="str">
        <f>VLOOKUP(B6380,[1]Lists!$A$2:$C$196,3,FALSE)</f>
        <v>Pacific</v>
      </c>
      <c r="F6380" s="2" t="s">
        <v>1</v>
      </c>
      <c r="G6380" s="12" t="str">
        <f>VLOOKUP(H6380,[1]Lists!$D$2:$E$40,2,FALSE)</f>
        <v>Governance and socio-economic measures</v>
      </c>
      <c r="H6380" s="2" t="s">
        <v>133</v>
      </c>
      <c r="I6380" s="2" t="s">
        <v>33</v>
      </c>
      <c r="J6380" s="2" t="s">
        <v>11707</v>
      </c>
      <c r="K6380" s="2" t="s">
        <v>122</v>
      </c>
      <c r="L6380" s="3">
        <v>43948</v>
      </c>
      <c r="M6380" s="2" t="s">
        <v>4968</v>
      </c>
      <c r="N6380" s="2" t="s">
        <v>14</v>
      </c>
      <c r="O6380" s="9" t="s">
        <v>11708</v>
      </c>
      <c r="P6380" s="3">
        <v>43948</v>
      </c>
      <c r="Q6380" s="4"/>
    </row>
    <row r="6381" spans="1:17">
      <c r="A6381" s="5">
        <v>8029</v>
      </c>
      <c r="B6381" s="6" t="s">
        <v>11649</v>
      </c>
      <c r="C6381" s="6" t="str">
        <f>VLOOKUP(B6381,[1]Lists!$A$2:$B$196,2,FALSE)</f>
        <v>WSM</v>
      </c>
      <c r="D6381" s="6"/>
      <c r="E6381" s="10" t="str">
        <f>VLOOKUP(B6381,[1]Lists!$A$2:$C$196,3,FALSE)</f>
        <v>Pacific</v>
      </c>
      <c r="F6381" s="6" t="s">
        <v>1</v>
      </c>
      <c r="G6381" s="10" t="str">
        <f>VLOOKUP(H6381,[1]Lists!$D$2:$E$40,2,FALSE)</f>
        <v>Public health measures</v>
      </c>
      <c r="H6381" s="6" t="s">
        <v>26</v>
      </c>
      <c r="I6381" s="6" t="s">
        <v>33</v>
      </c>
      <c r="J6381" s="6" t="s">
        <v>11707</v>
      </c>
      <c r="K6381" s="6" t="s">
        <v>122</v>
      </c>
      <c r="L6381" s="7">
        <v>43948</v>
      </c>
      <c r="M6381" s="6" t="s">
        <v>4968</v>
      </c>
      <c r="N6381" s="6" t="s">
        <v>14</v>
      </c>
      <c r="O6381" s="11" t="s">
        <v>11708</v>
      </c>
      <c r="P6381" s="7">
        <v>43948</v>
      </c>
      <c r="Q6381" s="8"/>
    </row>
    <row r="6382" spans="1:17">
      <c r="A6382" s="1">
        <v>8030</v>
      </c>
      <c r="B6382" s="2" t="s">
        <v>11649</v>
      </c>
      <c r="C6382" s="2" t="str">
        <f>VLOOKUP(B6382,[1]Lists!$A$2:$B$196,2,FALSE)</f>
        <v>WSM</v>
      </c>
      <c r="D6382" s="2"/>
      <c r="E6382" s="12" t="str">
        <f>VLOOKUP(B6382,[1]Lists!$A$2:$C$196,3,FALSE)</f>
        <v>Pacific</v>
      </c>
      <c r="F6382" s="2" t="s">
        <v>1</v>
      </c>
      <c r="G6382" s="12" t="str">
        <f>VLOOKUP(H6382,[1]Lists!$D$2:$E$40,2,FALSE)</f>
        <v>Governance and socio-economic measures</v>
      </c>
      <c r="H6382" s="2" t="s">
        <v>133</v>
      </c>
      <c r="I6382" s="2" t="s">
        <v>33</v>
      </c>
      <c r="J6382" s="2" t="s">
        <v>11709</v>
      </c>
      <c r="K6382" s="2" t="s">
        <v>122</v>
      </c>
      <c r="L6382" s="3">
        <v>43945</v>
      </c>
      <c r="M6382" s="2" t="s">
        <v>2627</v>
      </c>
      <c r="N6382" s="2" t="s">
        <v>154</v>
      </c>
      <c r="O6382" s="9" t="s">
        <v>11710</v>
      </c>
      <c r="P6382" s="3">
        <v>43948</v>
      </c>
      <c r="Q6382" s="4"/>
    </row>
    <row r="6383" spans="1:17">
      <c r="A6383" s="5">
        <v>8031</v>
      </c>
      <c r="B6383" s="6" t="s">
        <v>11649</v>
      </c>
      <c r="C6383" s="6" t="str">
        <f>VLOOKUP(B6383,[1]Lists!$A$2:$B$196,2,FALSE)</f>
        <v>WSM</v>
      </c>
      <c r="D6383" s="6"/>
      <c r="E6383" s="10" t="str">
        <f>VLOOKUP(B6383,[1]Lists!$A$2:$C$196,3,FALSE)</f>
        <v>Pacific</v>
      </c>
      <c r="F6383" s="6" t="s">
        <v>1</v>
      </c>
      <c r="G6383" s="10" t="str">
        <f>VLOOKUP(H6383,[1]Lists!$D$2:$E$40,2,FALSE)</f>
        <v>Movement restrictions</v>
      </c>
      <c r="H6383" s="6" t="s">
        <v>16</v>
      </c>
      <c r="I6383" s="6" t="s">
        <v>33</v>
      </c>
      <c r="J6383" s="6" t="s">
        <v>11711</v>
      </c>
      <c r="K6383" s="6" t="s">
        <v>122</v>
      </c>
      <c r="L6383" s="7">
        <v>43938</v>
      </c>
      <c r="M6383" s="6" t="s">
        <v>4968</v>
      </c>
      <c r="N6383" s="6" t="s">
        <v>14</v>
      </c>
      <c r="O6383" s="11" t="s">
        <v>11712</v>
      </c>
      <c r="P6383" s="7">
        <v>43948</v>
      </c>
      <c r="Q6383" s="8"/>
    </row>
    <row r="6384" spans="1:17">
      <c r="A6384" s="1">
        <v>4010</v>
      </c>
      <c r="B6384" s="2" t="s">
        <v>11713</v>
      </c>
      <c r="C6384" s="2" t="str">
        <f>VLOOKUP(B6384,[1]Lists!$A$2:$B$196,2,FALSE)</f>
        <v>SMR</v>
      </c>
      <c r="D6384" s="2"/>
      <c r="E6384" s="2" t="str">
        <f>VLOOKUP(B6384,[1]Lists!$A$2:$C$196,3,FALSE)</f>
        <v>Europe</v>
      </c>
      <c r="F6384" s="2" t="s">
        <v>1</v>
      </c>
      <c r="G6384" s="12" t="str">
        <f>VLOOKUP(H6384,[1]Lists!$D$2:$E$40,2,FALSE)</f>
        <v>Social distancing</v>
      </c>
      <c r="H6384" s="2" t="s">
        <v>11</v>
      </c>
      <c r="I6384" s="2" t="s">
        <v>3</v>
      </c>
      <c r="J6384" s="39" t="s">
        <v>7026</v>
      </c>
      <c r="K6384" s="2" t="s">
        <v>122</v>
      </c>
      <c r="L6384" s="3">
        <v>43898</v>
      </c>
      <c r="M6384" s="2" t="s">
        <v>11714</v>
      </c>
      <c r="N6384" s="2" t="s">
        <v>5</v>
      </c>
      <c r="O6384" s="9" t="s">
        <v>11715</v>
      </c>
      <c r="P6384" s="3">
        <v>43927</v>
      </c>
      <c r="Q6384" s="4"/>
    </row>
    <row r="6385" spans="1:17">
      <c r="A6385" s="5">
        <v>4011</v>
      </c>
      <c r="B6385" s="6" t="s">
        <v>11713</v>
      </c>
      <c r="C6385" s="6" t="str">
        <f>VLOOKUP(B6385,[1]Lists!$A$2:$B$196,2,FALSE)</f>
        <v>SMR</v>
      </c>
      <c r="D6385" s="6"/>
      <c r="E6385" s="6" t="str">
        <f>VLOOKUP(B6385,[1]Lists!$A$2:$C$196,3,FALSE)</f>
        <v>Europe</v>
      </c>
      <c r="F6385" s="6" t="s">
        <v>1</v>
      </c>
      <c r="G6385" s="10" t="str">
        <f>VLOOKUP(H6385,[1]Lists!$D$2:$E$40,2,FALSE)</f>
        <v>Social distancing</v>
      </c>
      <c r="H6385" s="6" t="s">
        <v>11</v>
      </c>
      <c r="I6385" s="6" t="s">
        <v>3</v>
      </c>
      <c r="J6385" s="40" t="s">
        <v>11716</v>
      </c>
      <c r="K6385" s="6" t="s">
        <v>122</v>
      </c>
      <c r="L6385" s="7">
        <v>43898</v>
      </c>
      <c r="M6385" s="6" t="s">
        <v>11714</v>
      </c>
      <c r="N6385" s="6" t="s">
        <v>5</v>
      </c>
      <c r="O6385" s="11" t="s">
        <v>11715</v>
      </c>
      <c r="P6385" s="7">
        <v>43927</v>
      </c>
      <c r="Q6385" s="8"/>
    </row>
    <row r="6386" spans="1:17">
      <c r="A6386" s="1">
        <v>4012</v>
      </c>
      <c r="B6386" s="2" t="s">
        <v>11713</v>
      </c>
      <c r="C6386" s="2" t="str">
        <f>VLOOKUP(B6386,[1]Lists!$A$2:$B$196,2,FALSE)</f>
        <v>SMR</v>
      </c>
      <c r="D6386" s="2"/>
      <c r="E6386" s="2" t="str">
        <f>VLOOKUP(B6386,[1]Lists!$A$2:$C$196,3,FALSE)</f>
        <v>Europe</v>
      </c>
      <c r="F6386" s="2" t="s">
        <v>1</v>
      </c>
      <c r="G6386" s="12" t="str">
        <f>VLOOKUP(H6386,[1]Lists!$D$2:$E$40,2,FALSE)</f>
        <v>Social distancing</v>
      </c>
      <c r="H6386" s="2" t="s">
        <v>187</v>
      </c>
      <c r="I6386" s="2" t="s">
        <v>3</v>
      </c>
      <c r="J6386" s="2" t="s">
        <v>7022</v>
      </c>
      <c r="K6386" s="2" t="s">
        <v>148</v>
      </c>
      <c r="L6386" s="3">
        <v>43904</v>
      </c>
      <c r="M6386" s="2" t="s">
        <v>11714</v>
      </c>
      <c r="N6386" s="2" t="s">
        <v>5</v>
      </c>
      <c r="O6386" s="9" t="s">
        <v>11715</v>
      </c>
      <c r="P6386" s="3">
        <v>43927</v>
      </c>
      <c r="Q6386" s="4"/>
    </row>
    <row r="6387" spans="1:17">
      <c r="A6387" s="5">
        <v>4013</v>
      </c>
      <c r="B6387" s="6" t="s">
        <v>11713</v>
      </c>
      <c r="C6387" s="6" t="str">
        <f>VLOOKUP(B6387,[1]Lists!$A$2:$B$196,2,FALSE)</f>
        <v>SMR</v>
      </c>
      <c r="D6387" s="6"/>
      <c r="E6387" s="6" t="str">
        <f>VLOOKUP(B6387,[1]Lists!$A$2:$C$196,3,FALSE)</f>
        <v>Europe</v>
      </c>
      <c r="F6387" s="6" t="s">
        <v>1</v>
      </c>
      <c r="G6387" s="10" t="str">
        <f>VLOOKUP(H6387,[1]Lists!$D$2:$E$40,2,FALSE)</f>
        <v>Public health measures</v>
      </c>
      <c r="H6387" s="6" t="s">
        <v>26</v>
      </c>
      <c r="I6387" s="6" t="s">
        <v>3</v>
      </c>
      <c r="J6387" s="6" t="s">
        <v>7020</v>
      </c>
      <c r="K6387" s="6" t="s">
        <v>122</v>
      </c>
      <c r="L6387" s="7">
        <v>43898</v>
      </c>
      <c r="M6387" s="6" t="s">
        <v>11714</v>
      </c>
      <c r="N6387" s="6" t="s">
        <v>5</v>
      </c>
      <c r="O6387" s="11" t="s">
        <v>11715</v>
      </c>
      <c r="P6387" s="7">
        <v>43927</v>
      </c>
      <c r="Q6387" s="8"/>
    </row>
    <row r="6388" spans="1:17">
      <c r="A6388" s="1">
        <v>4014</v>
      </c>
      <c r="B6388" s="2" t="s">
        <v>11713</v>
      </c>
      <c r="C6388" s="2" t="str">
        <f>VLOOKUP(B6388,[1]Lists!$A$2:$B$196,2,FALSE)</f>
        <v>SMR</v>
      </c>
      <c r="D6388" s="2"/>
      <c r="E6388" s="2" t="str">
        <f>VLOOKUP(B6388,[1]Lists!$A$2:$C$196,3,FALSE)</f>
        <v>Europe</v>
      </c>
      <c r="F6388" s="2" t="s">
        <v>1</v>
      </c>
      <c r="G6388" s="12" t="str">
        <f>VLOOKUP(H6388,[1]Lists!$D$2:$E$40,2,FALSE)</f>
        <v>Movement restrictions</v>
      </c>
      <c r="H6388" s="2" t="s">
        <v>32</v>
      </c>
      <c r="I6388" s="2" t="s">
        <v>33</v>
      </c>
      <c r="J6388" s="39" t="s">
        <v>11717</v>
      </c>
      <c r="K6388" s="2" t="s">
        <v>122</v>
      </c>
      <c r="L6388" s="3">
        <v>43898</v>
      </c>
      <c r="M6388" s="2" t="s">
        <v>11714</v>
      </c>
      <c r="N6388" s="2" t="s">
        <v>5</v>
      </c>
      <c r="O6388" s="9" t="s">
        <v>11715</v>
      </c>
      <c r="P6388" s="3">
        <v>43927</v>
      </c>
      <c r="Q6388" s="4"/>
    </row>
    <row r="6389" spans="1:17">
      <c r="A6389" s="5">
        <v>4015</v>
      </c>
      <c r="B6389" s="6" t="s">
        <v>11713</v>
      </c>
      <c r="C6389" s="6" t="str">
        <f>VLOOKUP(B6389,[1]Lists!$A$2:$B$196,2,FALSE)</f>
        <v>SMR</v>
      </c>
      <c r="D6389" s="6"/>
      <c r="E6389" s="6" t="str">
        <f>VLOOKUP(B6389,[1]Lists!$A$2:$C$196,3,FALSE)</f>
        <v>Europe</v>
      </c>
      <c r="F6389" s="6" t="s">
        <v>1</v>
      </c>
      <c r="G6389" s="10" t="str">
        <f>VLOOKUP(H6389,[1]Lists!$D$2:$E$40,2,FALSE)</f>
        <v>Movement restrictions</v>
      </c>
      <c r="H6389" s="6" t="s">
        <v>16</v>
      </c>
      <c r="I6389" s="6" t="s">
        <v>3</v>
      </c>
      <c r="J6389" s="6" t="s">
        <v>11718</v>
      </c>
      <c r="K6389" s="6" t="s">
        <v>168</v>
      </c>
      <c r="L6389" s="7">
        <v>43910</v>
      </c>
      <c r="M6389" s="6" t="s">
        <v>11719</v>
      </c>
      <c r="N6389" s="6" t="s">
        <v>5</v>
      </c>
      <c r="O6389" s="11" t="s">
        <v>11720</v>
      </c>
      <c r="P6389" s="7">
        <v>43927</v>
      </c>
      <c r="Q6389" s="8"/>
    </row>
    <row r="6390" spans="1:17">
      <c r="A6390" s="1">
        <v>4048</v>
      </c>
      <c r="B6390" s="2" t="s">
        <v>11713</v>
      </c>
      <c r="C6390" s="2" t="str">
        <f>VLOOKUP(B6390,[1]Lists!$A$2:$B$196,2,FALSE)</f>
        <v>SMR</v>
      </c>
      <c r="D6390" s="2"/>
      <c r="E6390" s="2" t="str">
        <f>VLOOKUP(B6390,[1]Lists!$A$2:$C$196,3,FALSE)</f>
        <v>Europe</v>
      </c>
      <c r="F6390" s="2" t="s">
        <v>1</v>
      </c>
      <c r="G6390" s="12" t="str">
        <f>VLOOKUP(H6390,[1]Lists!$D$2:$E$40,2,FALSE)</f>
        <v>Public health measures</v>
      </c>
      <c r="H6390" s="2" t="s">
        <v>8</v>
      </c>
      <c r="I6390" s="2" t="s">
        <v>33</v>
      </c>
      <c r="J6390" s="2" t="s">
        <v>11721</v>
      </c>
      <c r="K6390" s="2" t="s">
        <v>122</v>
      </c>
      <c r="L6390" s="3">
        <v>43910</v>
      </c>
      <c r="M6390" s="2" t="s">
        <v>11719</v>
      </c>
      <c r="N6390" s="2" t="s">
        <v>5</v>
      </c>
      <c r="O6390" s="9" t="s">
        <v>11720</v>
      </c>
      <c r="P6390" s="3">
        <v>43927</v>
      </c>
      <c r="Q6390" s="4"/>
    </row>
    <row r="6391" spans="1:17">
      <c r="A6391" s="5">
        <v>4049</v>
      </c>
      <c r="B6391" s="6" t="s">
        <v>11713</v>
      </c>
      <c r="C6391" s="6" t="str">
        <f>VLOOKUP(B6391,[1]Lists!$A$2:$B$196,2,FALSE)</f>
        <v>SMR</v>
      </c>
      <c r="D6391" s="6"/>
      <c r="E6391" s="6" t="str">
        <f>VLOOKUP(B6391,[1]Lists!$A$2:$C$196,3,FALSE)</f>
        <v>Europe</v>
      </c>
      <c r="F6391" s="6" t="s">
        <v>1</v>
      </c>
      <c r="G6391" s="10" t="str">
        <f>VLOOKUP(H6391,[1]Lists!$D$2:$E$40,2,FALSE)</f>
        <v>Social distancing</v>
      </c>
      <c r="H6391" s="6" t="s">
        <v>21</v>
      </c>
      <c r="I6391" s="6" t="s">
        <v>3</v>
      </c>
      <c r="J6391" s="6"/>
      <c r="K6391" s="6" t="s">
        <v>122</v>
      </c>
      <c r="L6391" s="7">
        <v>43910</v>
      </c>
      <c r="M6391" s="6" t="s">
        <v>11719</v>
      </c>
      <c r="N6391" s="6" t="s">
        <v>5</v>
      </c>
      <c r="O6391" s="11" t="s">
        <v>11720</v>
      </c>
      <c r="P6391" s="7">
        <v>43927</v>
      </c>
      <c r="Q6391" s="8"/>
    </row>
    <row r="6392" spans="1:17">
      <c r="A6392" s="1">
        <v>4050</v>
      </c>
      <c r="B6392" s="2" t="s">
        <v>11713</v>
      </c>
      <c r="C6392" s="2" t="str">
        <f>VLOOKUP(B6392,[1]Lists!$A$2:$B$196,2,FALSE)</f>
        <v>SMR</v>
      </c>
      <c r="D6392" s="2"/>
      <c r="E6392" s="2" t="str">
        <f>VLOOKUP(B6392,[1]Lists!$A$2:$C$196,3,FALSE)</f>
        <v>Europe</v>
      </c>
      <c r="F6392" s="2" t="s">
        <v>1</v>
      </c>
      <c r="G6392" s="12" t="str">
        <f>VLOOKUP(H6392,[1]Lists!$D$2:$E$40,2,FALSE)</f>
        <v>Public health measures</v>
      </c>
      <c r="H6392" s="2" t="s">
        <v>26</v>
      </c>
      <c r="I6392" s="2" t="s">
        <v>33</v>
      </c>
      <c r="J6392" s="2" t="s">
        <v>11722</v>
      </c>
      <c r="K6392" s="2" t="s">
        <v>122</v>
      </c>
      <c r="L6392" s="3">
        <v>43910</v>
      </c>
      <c r="M6392" s="2" t="s">
        <v>11719</v>
      </c>
      <c r="N6392" s="2" t="s">
        <v>5</v>
      </c>
      <c r="O6392" s="9" t="s">
        <v>11720</v>
      </c>
      <c r="P6392" s="3">
        <v>43927</v>
      </c>
      <c r="Q6392" s="4"/>
    </row>
    <row r="6393" spans="1:17">
      <c r="A6393" s="5">
        <v>4051</v>
      </c>
      <c r="B6393" s="6" t="s">
        <v>11713</v>
      </c>
      <c r="C6393" s="6" t="str">
        <f>VLOOKUP(B6393,[1]Lists!$A$2:$B$196,2,FALSE)</f>
        <v>SMR</v>
      </c>
      <c r="D6393" s="6"/>
      <c r="E6393" s="6" t="str">
        <f>VLOOKUP(B6393,[1]Lists!$A$2:$C$196,3,FALSE)</f>
        <v>Europe</v>
      </c>
      <c r="F6393" s="6" t="s">
        <v>1</v>
      </c>
      <c r="G6393" s="10" t="str">
        <f>VLOOKUP(H6393,[1]Lists!$D$2:$E$40,2,FALSE)</f>
        <v>Public health measures</v>
      </c>
      <c r="H6393" s="6" t="s">
        <v>60</v>
      </c>
      <c r="I6393" s="6" t="s">
        <v>3</v>
      </c>
      <c r="J6393" s="6" t="s">
        <v>11723</v>
      </c>
      <c r="K6393" s="6" t="s">
        <v>122</v>
      </c>
      <c r="L6393" s="7">
        <v>43910</v>
      </c>
      <c r="M6393" s="6" t="s">
        <v>11719</v>
      </c>
      <c r="N6393" s="6" t="s">
        <v>5</v>
      </c>
      <c r="O6393" s="11" t="s">
        <v>11720</v>
      </c>
      <c r="P6393" s="7">
        <v>43927</v>
      </c>
      <c r="Q6393" s="8"/>
    </row>
    <row r="6394" spans="1:17">
      <c r="A6394" s="1">
        <v>6422</v>
      </c>
      <c r="B6394" s="2" t="s">
        <v>11713</v>
      </c>
      <c r="C6394" s="2" t="str">
        <f>VLOOKUP(B6394,[1]Lists!$A$2:$B$196,2,FALSE)</f>
        <v>SMR</v>
      </c>
      <c r="D6394" s="2"/>
      <c r="E6394" s="12" t="str">
        <f>VLOOKUP(B6394,[1]Lists!$A$2:$C$196,3,FALSE)</f>
        <v>Europe</v>
      </c>
      <c r="F6394" s="2" t="s">
        <v>199</v>
      </c>
      <c r="G6394" s="12" t="str">
        <f>VLOOKUP(H6394,[1]Lists!$D$2:$E$40,2,FALSE)</f>
        <v>Social distancing</v>
      </c>
      <c r="H6394" s="2" t="s">
        <v>187</v>
      </c>
      <c r="I6394" s="2" t="s">
        <v>3</v>
      </c>
      <c r="J6394" s="2" t="s">
        <v>11724</v>
      </c>
      <c r="K6394" s="2" t="s">
        <v>122</v>
      </c>
      <c r="L6394" s="3">
        <v>43935</v>
      </c>
      <c r="M6394" s="2" t="s">
        <v>11725</v>
      </c>
      <c r="N6394" s="2" t="s">
        <v>5</v>
      </c>
      <c r="O6394" s="9" t="s">
        <v>11726</v>
      </c>
      <c r="P6394" s="3">
        <v>43941</v>
      </c>
      <c r="Q6394" s="4"/>
    </row>
    <row r="6395" spans="1:17">
      <c r="A6395" s="5">
        <v>6423</v>
      </c>
      <c r="B6395" s="6" t="s">
        <v>11713</v>
      </c>
      <c r="C6395" s="6" t="str">
        <f>VLOOKUP(B6395,[1]Lists!$A$2:$B$196,2,FALSE)</f>
        <v>SMR</v>
      </c>
      <c r="D6395" s="6"/>
      <c r="E6395" s="10" t="str">
        <f>VLOOKUP(B6395,[1]Lists!$A$2:$C$196,3,FALSE)</f>
        <v>Europe</v>
      </c>
      <c r="F6395" s="6" t="s">
        <v>1</v>
      </c>
      <c r="G6395" s="10" t="str">
        <f>VLOOKUP(H6395,[1]Lists!$D$2:$E$40,2,FALSE)</f>
        <v>Movement restrictions</v>
      </c>
      <c r="H6395" s="6" t="s">
        <v>16</v>
      </c>
      <c r="I6395" s="6" t="s">
        <v>3</v>
      </c>
      <c r="J6395" s="6" t="s">
        <v>11727</v>
      </c>
      <c r="K6395" s="6" t="s">
        <v>122</v>
      </c>
      <c r="L6395" s="7">
        <v>43928</v>
      </c>
      <c r="M6395" s="6" t="s">
        <v>11725</v>
      </c>
      <c r="N6395" s="6" t="s">
        <v>5</v>
      </c>
      <c r="O6395" s="11" t="s">
        <v>11728</v>
      </c>
      <c r="P6395" s="7">
        <v>43941</v>
      </c>
      <c r="Q6395" s="8"/>
    </row>
    <row r="6396" spans="1:17">
      <c r="A6396" s="1">
        <v>6424</v>
      </c>
      <c r="B6396" s="2" t="s">
        <v>11713</v>
      </c>
      <c r="C6396" s="2" t="str">
        <f>VLOOKUP(B6396,[1]Lists!$A$2:$B$196,2,FALSE)</f>
        <v>SMR</v>
      </c>
      <c r="D6396" s="2"/>
      <c r="E6396" s="12" t="str">
        <f>VLOOKUP(B6396,[1]Lists!$A$2:$C$196,3,FALSE)</f>
        <v>Europe</v>
      </c>
      <c r="F6396" s="2" t="s">
        <v>199</v>
      </c>
      <c r="G6396" s="12" t="str">
        <f>VLOOKUP(H6396,[1]Lists!$D$2:$E$40,2,FALSE)</f>
        <v>Social distancing</v>
      </c>
      <c r="H6396" s="2" t="s">
        <v>187</v>
      </c>
      <c r="I6396" s="2" t="s">
        <v>3</v>
      </c>
      <c r="J6396" s="2" t="s">
        <v>11729</v>
      </c>
      <c r="K6396" s="2" t="s">
        <v>122</v>
      </c>
      <c r="L6396" s="3">
        <v>43936</v>
      </c>
      <c r="M6396" s="2" t="s">
        <v>11725</v>
      </c>
      <c r="N6396" s="2" t="s">
        <v>5</v>
      </c>
      <c r="O6396" s="9" t="s">
        <v>11726</v>
      </c>
      <c r="P6396" s="3">
        <v>43941</v>
      </c>
      <c r="Q6396" s="4"/>
    </row>
    <row r="6397" spans="1:17">
      <c r="A6397" s="5">
        <v>6589</v>
      </c>
      <c r="B6397" s="6" t="s">
        <v>11713</v>
      </c>
      <c r="C6397" s="6" t="str">
        <f>VLOOKUP(B6397,[1]Lists!$A$2:$B$196,2,FALSE)</f>
        <v>SMR</v>
      </c>
      <c r="D6397" s="6"/>
      <c r="E6397" s="10" t="str">
        <f>VLOOKUP(B6397,[1]Lists!$A$2:$C$196,3,FALSE)</f>
        <v>Europe</v>
      </c>
      <c r="F6397" s="6" t="s">
        <v>1</v>
      </c>
      <c r="G6397" s="10" t="str">
        <f>VLOOKUP(H6397,[1]Lists!$D$2:$E$40,2,FALSE)</f>
        <v>Social distancing</v>
      </c>
      <c r="H6397" s="6" t="s">
        <v>11</v>
      </c>
      <c r="I6397" s="6" t="s">
        <v>3</v>
      </c>
      <c r="J6397" s="6" t="s">
        <v>11730</v>
      </c>
      <c r="K6397" s="6" t="s">
        <v>148</v>
      </c>
      <c r="L6397" s="7">
        <v>43938</v>
      </c>
      <c r="M6397" s="6" t="s">
        <v>11731</v>
      </c>
      <c r="N6397" s="6" t="s">
        <v>5</v>
      </c>
      <c r="O6397" s="11" t="s">
        <v>11732</v>
      </c>
      <c r="P6397" s="7">
        <v>43942</v>
      </c>
      <c r="Q6397" s="8"/>
    </row>
    <row r="6398" spans="1:17">
      <c r="A6398" s="1">
        <v>6590</v>
      </c>
      <c r="B6398" s="2" t="s">
        <v>11713</v>
      </c>
      <c r="C6398" s="2" t="str">
        <f>VLOOKUP(B6398,[1]Lists!$A$2:$B$196,2,FALSE)</f>
        <v>SMR</v>
      </c>
      <c r="D6398" s="2"/>
      <c r="E6398" s="12" t="str">
        <f>VLOOKUP(B6398,[1]Lists!$A$2:$C$196,3,FALSE)</f>
        <v>Europe</v>
      </c>
      <c r="F6398" s="2" t="s">
        <v>1</v>
      </c>
      <c r="G6398" s="12" t="str">
        <f>VLOOKUP(H6398,[1]Lists!$D$2:$E$40,2,FALSE)</f>
        <v>Movement restrictions</v>
      </c>
      <c r="H6398" s="2" t="s">
        <v>16</v>
      </c>
      <c r="I6398" s="2" t="s">
        <v>3</v>
      </c>
      <c r="J6398" s="2" t="s">
        <v>11730</v>
      </c>
      <c r="K6398" s="2" t="s">
        <v>148</v>
      </c>
      <c r="L6398" s="3">
        <v>43938</v>
      </c>
      <c r="M6398" s="2" t="s">
        <v>11731</v>
      </c>
      <c r="N6398" s="2" t="s">
        <v>5</v>
      </c>
      <c r="O6398" s="9" t="s">
        <v>11732</v>
      </c>
      <c r="P6398" s="3">
        <v>43942</v>
      </c>
      <c r="Q6398" s="4"/>
    </row>
    <row r="6399" spans="1:17">
      <c r="A6399" s="5">
        <v>6591</v>
      </c>
      <c r="B6399" s="6" t="s">
        <v>11713</v>
      </c>
      <c r="C6399" s="6" t="str">
        <f>VLOOKUP(B6399,[1]Lists!$A$2:$B$196,2,FALSE)</f>
        <v>SMR</v>
      </c>
      <c r="D6399" s="6"/>
      <c r="E6399" s="10" t="str">
        <f>VLOOKUP(B6399,[1]Lists!$A$2:$C$196,3,FALSE)</f>
        <v>Europe</v>
      </c>
      <c r="F6399" s="6" t="s">
        <v>1</v>
      </c>
      <c r="G6399" s="10" t="str">
        <f>VLOOKUP(H6399,[1]Lists!$D$2:$E$40,2,FALSE)</f>
        <v>Movement restrictions</v>
      </c>
      <c r="H6399" s="6" t="s">
        <v>65</v>
      </c>
      <c r="I6399" s="6" t="s">
        <v>3</v>
      </c>
      <c r="J6399" s="6" t="s">
        <v>11730</v>
      </c>
      <c r="K6399" s="6" t="s">
        <v>148</v>
      </c>
      <c r="L6399" s="7">
        <v>43938</v>
      </c>
      <c r="M6399" s="6" t="s">
        <v>11731</v>
      </c>
      <c r="N6399" s="6" t="s">
        <v>5</v>
      </c>
      <c r="O6399" s="11" t="s">
        <v>11732</v>
      </c>
      <c r="P6399" s="7">
        <v>43942</v>
      </c>
      <c r="Q6399" s="8"/>
    </row>
    <row r="6400" spans="1:17">
      <c r="A6400" s="1">
        <v>6592</v>
      </c>
      <c r="B6400" s="2" t="s">
        <v>11713</v>
      </c>
      <c r="C6400" s="2" t="str">
        <f>VLOOKUP(B6400,[1]Lists!$A$2:$B$196,2,FALSE)</f>
        <v>SMR</v>
      </c>
      <c r="D6400" s="2"/>
      <c r="E6400" s="12" t="str">
        <f>VLOOKUP(B6400,[1]Lists!$A$2:$C$196,3,FALSE)</f>
        <v>Europe</v>
      </c>
      <c r="F6400" s="2" t="s">
        <v>1</v>
      </c>
      <c r="G6400" s="12" t="str">
        <f>VLOOKUP(H6400,[1]Lists!$D$2:$E$40,2,FALSE)</f>
        <v>Social distancing</v>
      </c>
      <c r="H6400" s="2" t="s">
        <v>187</v>
      </c>
      <c r="I6400" s="2" t="s">
        <v>3</v>
      </c>
      <c r="J6400" s="2" t="s">
        <v>11733</v>
      </c>
      <c r="K6400" s="2" t="s">
        <v>148</v>
      </c>
      <c r="L6400" s="3">
        <v>43938</v>
      </c>
      <c r="M6400" s="2" t="s">
        <v>11731</v>
      </c>
      <c r="N6400" s="2" t="s">
        <v>5</v>
      </c>
      <c r="O6400" s="9" t="s">
        <v>11732</v>
      </c>
      <c r="P6400" s="3">
        <v>43942</v>
      </c>
      <c r="Q6400" s="4"/>
    </row>
    <row r="6401" spans="1:17">
      <c r="A6401" s="5">
        <v>6593</v>
      </c>
      <c r="B6401" s="6" t="s">
        <v>11713</v>
      </c>
      <c r="C6401" s="6" t="str">
        <f>VLOOKUP(B6401,[1]Lists!$A$2:$B$196,2,FALSE)</f>
        <v>SMR</v>
      </c>
      <c r="D6401" s="6"/>
      <c r="E6401" s="10" t="str">
        <f>VLOOKUP(B6401,[1]Lists!$A$2:$C$196,3,FALSE)</f>
        <v>Europe</v>
      </c>
      <c r="F6401" s="6" t="s">
        <v>1</v>
      </c>
      <c r="G6401" s="10" t="str">
        <f>VLOOKUP(H6401,[1]Lists!$D$2:$E$40,2,FALSE)</f>
        <v>Public health measures</v>
      </c>
      <c r="H6401" s="6" t="s">
        <v>60</v>
      </c>
      <c r="I6401" s="6" t="s">
        <v>3</v>
      </c>
      <c r="J6401" s="6" t="s">
        <v>11734</v>
      </c>
      <c r="K6401" s="6" t="s">
        <v>122</v>
      </c>
      <c r="L6401" s="7">
        <v>43938</v>
      </c>
      <c r="M6401" s="6" t="s">
        <v>11731</v>
      </c>
      <c r="N6401" s="6" t="s">
        <v>5</v>
      </c>
      <c r="O6401" s="11" t="s">
        <v>11732</v>
      </c>
      <c r="P6401" s="7">
        <v>43942</v>
      </c>
      <c r="Q6401" s="8"/>
    </row>
    <row r="6402" spans="1:17">
      <c r="A6402" s="1">
        <v>6594</v>
      </c>
      <c r="B6402" s="2" t="s">
        <v>11713</v>
      </c>
      <c r="C6402" s="2" t="str">
        <f>VLOOKUP(B6402,[1]Lists!$A$2:$B$196,2,FALSE)</f>
        <v>SMR</v>
      </c>
      <c r="D6402" s="2"/>
      <c r="E6402" s="12" t="str">
        <f>VLOOKUP(B6402,[1]Lists!$A$2:$C$196,3,FALSE)</f>
        <v>Europe</v>
      </c>
      <c r="F6402" s="2" t="s">
        <v>1</v>
      </c>
      <c r="G6402" s="12" t="str">
        <f>VLOOKUP(H6402,[1]Lists!$D$2:$E$40,2,FALSE)</f>
        <v>Public health measures</v>
      </c>
      <c r="H6402" s="2" t="s">
        <v>72</v>
      </c>
      <c r="I6402" s="2" t="s">
        <v>3</v>
      </c>
      <c r="J6402" s="2" t="s">
        <v>11735</v>
      </c>
      <c r="K6402" s="2" t="s">
        <v>122</v>
      </c>
      <c r="L6402" s="3">
        <v>43938</v>
      </c>
      <c r="M6402" s="2" t="s">
        <v>11731</v>
      </c>
      <c r="N6402" s="2" t="s">
        <v>5</v>
      </c>
      <c r="O6402" s="9" t="s">
        <v>11732</v>
      </c>
      <c r="P6402" s="3">
        <v>43942</v>
      </c>
      <c r="Q6402" s="4"/>
    </row>
    <row r="6403" spans="1:17">
      <c r="A6403" s="5">
        <v>6595</v>
      </c>
      <c r="B6403" s="6" t="s">
        <v>11713</v>
      </c>
      <c r="C6403" s="6" t="str">
        <f>VLOOKUP(B6403,[1]Lists!$A$2:$B$196,2,FALSE)</f>
        <v>SMR</v>
      </c>
      <c r="D6403" s="6"/>
      <c r="E6403" s="10" t="str">
        <f>VLOOKUP(B6403,[1]Lists!$A$2:$C$196,3,FALSE)</f>
        <v>Europe</v>
      </c>
      <c r="F6403" s="6" t="s">
        <v>1</v>
      </c>
      <c r="G6403" s="10" t="str">
        <f>VLOOKUP(H6403,[1]Lists!$D$2:$E$40,2,FALSE)</f>
        <v>Public health measures</v>
      </c>
      <c r="H6403" s="6" t="s">
        <v>8</v>
      </c>
      <c r="I6403" s="6" t="s">
        <v>3</v>
      </c>
      <c r="J6403" s="6" t="s">
        <v>11736</v>
      </c>
      <c r="K6403" s="6" t="s">
        <v>122</v>
      </c>
      <c r="L6403" s="7">
        <v>43938</v>
      </c>
      <c r="M6403" s="6" t="s">
        <v>11731</v>
      </c>
      <c r="N6403" s="6" t="s">
        <v>5</v>
      </c>
      <c r="O6403" s="11" t="s">
        <v>11732</v>
      </c>
      <c r="P6403" s="7">
        <v>43942</v>
      </c>
      <c r="Q6403" s="8"/>
    </row>
    <row r="6404" spans="1:17">
      <c r="A6404" s="1">
        <v>6596</v>
      </c>
      <c r="B6404" s="2" t="s">
        <v>11713</v>
      </c>
      <c r="C6404" s="2" t="str">
        <f>VLOOKUP(B6404,[1]Lists!$A$2:$B$196,2,FALSE)</f>
        <v>SMR</v>
      </c>
      <c r="D6404" s="2"/>
      <c r="E6404" s="12" t="str">
        <f>VLOOKUP(B6404,[1]Lists!$A$2:$C$196,3,FALSE)</f>
        <v>Europe</v>
      </c>
      <c r="F6404" s="2" t="s">
        <v>1</v>
      </c>
      <c r="G6404" s="12" t="str">
        <f>VLOOKUP(H6404,[1]Lists!$D$2:$E$40,2,FALSE)</f>
        <v>Movement restrictions</v>
      </c>
      <c r="H6404" s="2" t="s">
        <v>57</v>
      </c>
      <c r="I6404" s="2" t="s">
        <v>3</v>
      </c>
      <c r="J6404" s="2" t="s">
        <v>11736</v>
      </c>
      <c r="K6404" s="2" t="s">
        <v>122</v>
      </c>
      <c r="L6404" s="3">
        <v>43938</v>
      </c>
      <c r="M6404" s="2" t="s">
        <v>11731</v>
      </c>
      <c r="N6404" s="2" t="s">
        <v>5</v>
      </c>
      <c r="O6404" s="9" t="s">
        <v>11732</v>
      </c>
      <c r="P6404" s="3">
        <v>43942</v>
      </c>
      <c r="Q6404" s="4"/>
    </row>
    <row r="6405" spans="1:17">
      <c r="A6405" s="5">
        <v>6597</v>
      </c>
      <c r="B6405" s="6" t="s">
        <v>11713</v>
      </c>
      <c r="C6405" s="6" t="str">
        <f>VLOOKUP(B6405,[1]Lists!$A$2:$B$196,2,FALSE)</f>
        <v>SMR</v>
      </c>
      <c r="D6405" s="6"/>
      <c r="E6405" s="10" t="str">
        <f>VLOOKUP(B6405,[1]Lists!$A$2:$C$196,3,FALSE)</f>
        <v>Europe</v>
      </c>
      <c r="F6405" s="6" t="s">
        <v>1</v>
      </c>
      <c r="G6405" s="10" t="str">
        <f>VLOOKUP(H6405,[1]Lists!$D$2:$E$40,2,FALSE)</f>
        <v>Public health measures</v>
      </c>
      <c r="H6405" s="6" t="s">
        <v>26</v>
      </c>
      <c r="I6405" s="6" t="s">
        <v>3</v>
      </c>
      <c r="J6405" s="6" t="s">
        <v>11737</v>
      </c>
      <c r="K6405" s="6" t="s">
        <v>122</v>
      </c>
      <c r="L6405" s="7">
        <v>43938</v>
      </c>
      <c r="M6405" s="6" t="s">
        <v>11731</v>
      </c>
      <c r="N6405" s="6" t="s">
        <v>5</v>
      </c>
      <c r="O6405" s="11" t="s">
        <v>11732</v>
      </c>
      <c r="P6405" s="7">
        <v>43942</v>
      </c>
      <c r="Q6405" s="8"/>
    </row>
    <row r="6406" spans="1:17">
      <c r="A6406" s="1">
        <v>6598</v>
      </c>
      <c r="B6406" s="2" t="s">
        <v>11713</v>
      </c>
      <c r="C6406" s="2" t="str">
        <f>VLOOKUP(B6406,[1]Lists!$A$2:$B$196,2,FALSE)</f>
        <v>SMR</v>
      </c>
      <c r="D6406" s="2"/>
      <c r="E6406" s="12" t="str">
        <f>VLOOKUP(B6406,[1]Lists!$A$2:$C$196,3,FALSE)</f>
        <v>Europe</v>
      </c>
      <c r="F6406" s="2" t="s">
        <v>1</v>
      </c>
      <c r="G6406" s="12" t="str">
        <f>VLOOKUP(H6406,[1]Lists!$D$2:$E$40,2,FALSE)</f>
        <v>Governance and socio-economic measures</v>
      </c>
      <c r="H6406" s="2" t="s">
        <v>133</v>
      </c>
      <c r="I6406" s="2" t="s">
        <v>3</v>
      </c>
      <c r="J6406" s="2" t="s">
        <v>11738</v>
      </c>
      <c r="K6406" s="2" t="s">
        <v>122</v>
      </c>
      <c r="L6406" s="3">
        <v>43938</v>
      </c>
      <c r="M6406" s="2" t="s">
        <v>11731</v>
      </c>
      <c r="N6406" s="2" t="s">
        <v>5</v>
      </c>
      <c r="O6406" s="9" t="s">
        <v>11732</v>
      </c>
      <c r="P6406" s="3">
        <v>43942</v>
      </c>
      <c r="Q6406" s="4"/>
    </row>
    <row r="6407" spans="1:17">
      <c r="A6407" s="5">
        <v>6599</v>
      </c>
      <c r="B6407" s="6" t="s">
        <v>11713</v>
      </c>
      <c r="C6407" s="6" t="str">
        <f>VLOOKUP(B6407,[1]Lists!$A$2:$B$196,2,FALSE)</f>
        <v>SMR</v>
      </c>
      <c r="D6407" s="6"/>
      <c r="E6407" s="10" t="str">
        <f>VLOOKUP(B6407,[1]Lists!$A$2:$C$196,3,FALSE)</f>
        <v>Europe</v>
      </c>
      <c r="F6407" s="6" t="s">
        <v>1</v>
      </c>
      <c r="G6407" s="10" t="str">
        <f>VLOOKUP(H6407,[1]Lists!$D$2:$E$40,2,FALSE)</f>
        <v>Governance and socio-economic measures</v>
      </c>
      <c r="H6407" s="6" t="s">
        <v>10</v>
      </c>
      <c r="I6407" s="6" t="s">
        <v>3</v>
      </c>
      <c r="J6407" s="6" t="s">
        <v>11739</v>
      </c>
      <c r="K6407" s="6" t="s">
        <v>122</v>
      </c>
      <c r="L6407" s="7">
        <v>43938</v>
      </c>
      <c r="M6407" s="6" t="s">
        <v>11731</v>
      </c>
      <c r="N6407" s="6" t="s">
        <v>5</v>
      </c>
      <c r="O6407" s="11" t="s">
        <v>11732</v>
      </c>
      <c r="P6407" s="7">
        <v>43942</v>
      </c>
      <c r="Q6407" s="8"/>
    </row>
    <row r="6408" spans="1:17">
      <c r="A6408" s="1">
        <v>6600</v>
      </c>
      <c r="B6408" s="2" t="s">
        <v>11713</v>
      </c>
      <c r="C6408" s="2" t="str">
        <f>VLOOKUP(B6408,[1]Lists!$A$2:$B$196,2,FALSE)</f>
        <v>SMR</v>
      </c>
      <c r="D6408" s="2"/>
      <c r="E6408" s="12" t="str">
        <f>VLOOKUP(B6408,[1]Lists!$A$2:$C$196,3,FALSE)</f>
        <v>Europe</v>
      </c>
      <c r="F6408" s="2" t="s">
        <v>1</v>
      </c>
      <c r="G6408" s="12" t="str">
        <f>VLOOKUP(H6408,[1]Lists!$D$2:$E$40,2,FALSE)</f>
        <v>Governance and socio-economic measures</v>
      </c>
      <c r="H6408" s="2" t="s">
        <v>133</v>
      </c>
      <c r="I6408" s="2" t="s">
        <v>3</v>
      </c>
      <c r="J6408" s="2" t="s">
        <v>11740</v>
      </c>
      <c r="K6408" s="2" t="s">
        <v>122</v>
      </c>
      <c r="L6408" s="3">
        <v>43938</v>
      </c>
      <c r="M6408" s="2" t="s">
        <v>11731</v>
      </c>
      <c r="N6408" s="2" t="s">
        <v>5</v>
      </c>
      <c r="O6408" s="9" t="s">
        <v>11732</v>
      </c>
      <c r="P6408" s="3">
        <v>43942</v>
      </c>
      <c r="Q6408" s="4"/>
    </row>
    <row r="6409" spans="1:17">
      <c r="A6409" s="5">
        <v>4244</v>
      </c>
      <c r="B6409" s="6" t="s">
        <v>11741</v>
      </c>
      <c r="C6409" s="6" t="str">
        <f>VLOOKUP(B6409,[1]Lists!$A$2:$B$196,2,FALSE)</f>
        <v>STP</v>
      </c>
      <c r="D6409" s="6"/>
      <c r="E6409" s="6" t="str">
        <f>VLOOKUP(B6409,[1]Lists!$A$2:$C$196,3,FALSE)</f>
        <v>Africa</v>
      </c>
      <c r="F6409" s="6" t="s">
        <v>1</v>
      </c>
      <c r="G6409" s="10" t="str">
        <f>VLOOKUP(H6409,[1]Lists!$D$2:$E$40,2,FALSE)</f>
        <v>Governance and socio-economic measures</v>
      </c>
      <c r="H6409" s="6" t="s">
        <v>10</v>
      </c>
      <c r="I6409" s="6" t="s">
        <v>33</v>
      </c>
      <c r="J6409" s="6" t="s">
        <v>11742</v>
      </c>
      <c r="K6409" s="6" t="s">
        <v>122</v>
      </c>
      <c r="L6409" s="7">
        <v>43923</v>
      </c>
      <c r="M6409" s="6" t="s">
        <v>11743</v>
      </c>
      <c r="N6409" s="6" t="s">
        <v>5</v>
      </c>
      <c r="O6409" s="11" t="s">
        <v>11744</v>
      </c>
      <c r="P6409" s="7">
        <v>43928</v>
      </c>
      <c r="Q6409" s="8"/>
    </row>
    <row r="6410" spans="1:17">
      <c r="A6410" s="1">
        <v>268</v>
      </c>
      <c r="B6410" s="2" t="s">
        <v>11745</v>
      </c>
      <c r="C6410" s="2" t="str">
        <f>VLOOKUP(B6410,[1]Lists!$A$2:$B$196,2,FALSE)</f>
        <v>SAU</v>
      </c>
      <c r="D6410" s="2"/>
      <c r="E6410" s="2" t="str">
        <f>VLOOKUP(B6410,[1]Lists!$A$2:$C$196,3,FALSE)</f>
        <v>Middle East</v>
      </c>
      <c r="F6410" s="2" t="s">
        <v>1</v>
      </c>
      <c r="G6410" s="2" t="str">
        <f>VLOOKUP(H6410,[1]Lists!$D$2:$E$40,2,FALSE)</f>
        <v>Movement restrictions</v>
      </c>
      <c r="H6410" s="2" t="s">
        <v>40</v>
      </c>
      <c r="I6410" s="2" t="s">
        <v>3</v>
      </c>
      <c r="J6410" s="2" t="s">
        <v>11746</v>
      </c>
      <c r="K6410" s="2" t="s">
        <v>122</v>
      </c>
      <c r="L6410" s="3">
        <v>43905</v>
      </c>
      <c r="M6410" s="2" t="s">
        <v>11747</v>
      </c>
      <c r="N6410" s="2" t="s">
        <v>5</v>
      </c>
      <c r="O6410" s="9" t="s">
        <v>11748</v>
      </c>
      <c r="P6410" s="3">
        <v>43905</v>
      </c>
      <c r="Q6410" s="4"/>
    </row>
    <row r="6411" spans="1:17">
      <c r="A6411" s="5">
        <v>269</v>
      </c>
      <c r="B6411" s="6" t="s">
        <v>11745</v>
      </c>
      <c r="C6411" s="6" t="str">
        <f>VLOOKUP(B6411,[1]Lists!$A$2:$B$196,2,FALSE)</f>
        <v>SAU</v>
      </c>
      <c r="D6411" s="6"/>
      <c r="E6411" s="6" t="str">
        <f>VLOOKUP(B6411,[1]Lists!$A$2:$C$196,3,FALSE)</f>
        <v>Middle East</v>
      </c>
      <c r="F6411" s="6" t="s">
        <v>1</v>
      </c>
      <c r="G6411" s="6" t="str">
        <f>VLOOKUP(H6411,[1]Lists!$D$2:$E$40,2,FALSE)</f>
        <v>Movement restrictions</v>
      </c>
      <c r="H6411" s="6" t="s">
        <v>377</v>
      </c>
      <c r="I6411" s="6" t="s">
        <v>3</v>
      </c>
      <c r="J6411" s="6" t="s">
        <v>11749</v>
      </c>
      <c r="K6411" s="6" t="s">
        <v>122</v>
      </c>
      <c r="L6411" s="7">
        <v>43902</v>
      </c>
      <c r="M6411" s="6" t="s">
        <v>11747</v>
      </c>
      <c r="N6411" s="6" t="s">
        <v>5</v>
      </c>
      <c r="O6411" s="11" t="s">
        <v>11748</v>
      </c>
      <c r="P6411" s="7">
        <v>43905</v>
      </c>
      <c r="Q6411" s="8"/>
    </row>
    <row r="6412" spans="1:17">
      <c r="A6412" s="1">
        <v>270</v>
      </c>
      <c r="B6412" s="2" t="s">
        <v>11745</v>
      </c>
      <c r="C6412" s="2" t="str">
        <f>VLOOKUP(B6412,[1]Lists!$A$2:$B$196,2,FALSE)</f>
        <v>SAU</v>
      </c>
      <c r="D6412" s="2"/>
      <c r="E6412" s="2" t="str">
        <f>VLOOKUP(B6412,[1]Lists!$A$2:$C$196,3,FALSE)</f>
        <v>Middle East</v>
      </c>
      <c r="F6412" s="2" t="s">
        <v>1</v>
      </c>
      <c r="G6412" s="2" t="str">
        <f>VLOOKUP(H6412,[1]Lists!$D$2:$E$40,2,FALSE)</f>
        <v>Movement restrictions</v>
      </c>
      <c r="H6412" s="2" t="s">
        <v>40</v>
      </c>
      <c r="I6412" s="2" t="s">
        <v>33</v>
      </c>
      <c r="J6412" s="2" t="s">
        <v>11750</v>
      </c>
      <c r="K6412" s="2" t="s">
        <v>122</v>
      </c>
      <c r="L6412" s="3">
        <v>43902</v>
      </c>
      <c r="M6412" s="2" t="s">
        <v>11747</v>
      </c>
      <c r="N6412" s="2" t="s">
        <v>5</v>
      </c>
      <c r="O6412" s="2" t="s">
        <v>11748</v>
      </c>
      <c r="P6412" s="3">
        <v>43905</v>
      </c>
      <c r="Q6412" s="4"/>
    </row>
    <row r="6413" spans="1:17">
      <c r="A6413" s="5">
        <v>271</v>
      </c>
      <c r="B6413" s="6" t="s">
        <v>11745</v>
      </c>
      <c r="C6413" s="6" t="str">
        <f>VLOOKUP(B6413,[1]Lists!$A$2:$B$196,2,FALSE)</f>
        <v>SAU</v>
      </c>
      <c r="D6413" s="6"/>
      <c r="E6413" s="6" t="str">
        <f>VLOOKUP(B6413,[1]Lists!$A$2:$C$196,3,FALSE)</f>
        <v>Middle East</v>
      </c>
      <c r="F6413" s="6" t="s">
        <v>1</v>
      </c>
      <c r="G6413" s="6" t="str">
        <f>VLOOKUP(H6413,[1]Lists!$D$2:$E$40,2,FALSE)</f>
        <v>Movement restrictions</v>
      </c>
      <c r="H6413" s="6" t="s">
        <v>267</v>
      </c>
      <c r="I6413" s="6" t="s">
        <v>33</v>
      </c>
      <c r="J6413" s="6" t="s">
        <v>11751</v>
      </c>
      <c r="K6413" s="6" t="s">
        <v>122</v>
      </c>
      <c r="L6413" s="7">
        <v>43902</v>
      </c>
      <c r="M6413" s="6" t="s">
        <v>11747</v>
      </c>
      <c r="N6413" s="6" t="s">
        <v>5</v>
      </c>
      <c r="O6413" s="6" t="s">
        <v>11748</v>
      </c>
      <c r="P6413" s="7">
        <v>43905</v>
      </c>
      <c r="Q6413" s="8"/>
    </row>
    <row r="6414" spans="1:17">
      <c r="A6414" s="1">
        <v>279</v>
      </c>
      <c r="B6414" s="2" t="s">
        <v>11745</v>
      </c>
      <c r="C6414" s="2" t="str">
        <f>VLOOKUP(B6414,[1]Lists!$A$2:$B$196,2,FALSE)</f>
        <v>SAU</v>
      </c>
      <c r="D6414" s="2"/>
      <c r="E6414" s="2" t="str">
        <f>VLOOKUP(B6414,[1]Lists!$A$2:$C$196,3,FALSE)</f>
        <v>Middle East</v>
      </c>
      <c r="F6414" s="2" t="s">
        <v>1</v>
      </c>
      <c r="G6414" s="2" t="str">
        <f>VLOOKUP(H6414,[1]Lists!$D$2:$E$40,2,FALSE)</f>
        <v>Public health measures</v>
      </c>
      <c r="H6414" s="2" t="s">
        <v>9</v>
      </c>
      <c r="I6414" s="2" t="s">
        <v>3</v>
      </c>
      <c r="J6414" s="2" t="s">
        <v>11752</v>
      </c>
      <c r="K6414" s="2" t="s">
        <v>122</v>
      </c>
      <c r="L6414" s="3">
        <v>43904</v>
      </c>
      <c r="M6414" s="2" t="s">
        <v>4</v>
      </c>
      <c r="N6414" s="2" t="s">
        <v>5</v>
      </c>
      <c r="O6414" s="9" t="s">
        <v>11753</v>
      </c>
      <c r="P6414" s="3">
        <v>43905</v>
      </c>
      <c r="Q6414" s="4"/>
    </row>
    <row r="6415" spans="1:17">
      <c r="A6415" s="5">
        <v>284</v>
      </c>
      <c r="B6415" s="6" t="s">
        <v>11745</v>
      </c>
      <c r="C6415" s="6" t="str">
        <f>VLOOKUP(B6415,[1]Lists!$A$2:$B$196,2,FALSE)</f>
        <v>SAU</v>
      </c>
      <c r="D6415" s="6"/>
      <c r="E6415" s="6" t="str">
        <f>VLOOKUP(B6415,[1]Lists!$A$2:$C$196,3,FALSE)</f>
        <v>Middle East</v>
      </c>
      <c r="F6415" s="6" t="s">
        <v>1</v>
      </c>
      <c r="G6415" s="6" t="str">
        <f>VLOOKUP(H6415,[1]Lists!$D$2:$E$40,2,FALSE)</f>
        <v>Movement restrictions</v>
      </c>
      <c r="H6415" s="6" t="s">
        <v>40</v>
      </c>
      <c r="I6415" s="6" t="s">
        <v>3</v>
      </c>
      <c r="J6415" s="6" t="s">
        <v>11754</v>
      </c>
      <c r="K6415" s="6" t="s">
        <v>122</v>
      </c>
      <c r="L6415" s="7">
        <v>43902</v>
      </c>
      <c r="M6415" s="6" t="s">
        <v>11747</v>
      </c>
      <c r="N6415" s="6" t="s">
        <v>5</v>
      </c>
      <c r="O6415" s="6" t="s">
        <v>11748</v>
      </c>
      <c r="P6415" s="7">
        <v>43905</v>
      </c>
      <c r="Q6415" s="8"/>
    </row>
    <row r="6416" spans="1:17">
      <c r="A6416" s="1">
        <v>285</v>
      </c>
      <c r="B6416" s="2" t="s">
        <v>11745</v>
      </c>
      <c r="C6416" s="2" t="str">
        <f>VLOOKUP(B6416,[1]Lists!$A$2:$B$196,2,FALSE)</f>
        <v>SAU</v>
      </c>
      <c r="D6416" s="2"/>
      <c r="E6416" s="2" t="str">
        <f>VLOOKUP(B6416,[1]Lists!$A$2:$C$196,3,FALSE)</f>
        <v>Middle East</v>
      </c>
      <c r="F6416" s="2" t="s">
        <v>1</v>
      </c>
      <c r="G6416" s="2" t="str">
        <f>VLOOKUP(H6416,[1]Lists!$D$2:$E$40,2,FALSE)</f>
        <v>Movement restrictions</v>
      </c>
      <c r="H6416" s="2" t="s">
        <v>40</v>
      </c>
      <c r="I6416" s="2" t="s">
        <v>33</v>
      </c>
      <c r="J6416" s="2" t="s">
        <v>11755</v>
      </c>
      <c r="K6416" s="2" t="s">
        <v>122</v>
      </c>
      <c r="L6416" s="3">
        <v>43902</v>
      </c>
      <c r="M6416" s="2" t="s">
        <v>11747</v>
      </c>
      <c r="N6416" s="2" t="s">
        <v>5</v>
      </c>
      <c r="O6416" s="2" t="s">
        <v>11748</v>
      </c>
      <c r="P6416" s="3">
        <v>43905</v>
      </c>
      <c r="Q6416" s="4"/>
    </row>
    <row r="6417" spans="1:17">
      <c r="A6417" s="5">
        <v>286</v>
      </c>
      <c r="B6417" s="6" t="s">
        <v>11745</v>
      </c>
      <c r="C6417" s="6" t="str">
        <f>VLOOKUP(B6417,[1]Lists!$A$2:$B$196,2,FALSE)</f>
        <v>SAU</v>
      </c>
      <c r="D6417" s="6"/>
      <c r="E6417" s="6" t="str">
        <f>VLOOKUP(B6417,[1]Lists!$A$2:$C$196,3,FALSE)</f>
        <v>Middle East</v>
      </c>
      <c r="F6417" s="6" t="s">
        <v>1</v>
      </c>
      <c r="G6417" s="6" t="str">
        <f>VLOOKUP(H6417,[1]Lists!$D$2:$E$40,2,FALSE)</f>
        <v>Movement restrictions</v>
      </c>
      <c r="H6417" s="6" t="s">
        <v>267</v>
      </c>
      <c r="I6417" s="6" t="s">
        <v>33</v>
      </c>
      <c r="J6417" s="6" t="s">
        <v>11756</v>
      </c>
      <c r="K6417" s="6" t="s">
        <v>122</v>
      </c>
      <c r="L6417" s="7">
        <v>43902</v>
      </c>
      <c r="M6417" s="6" t="s">
        <v>11747</v>
      </c>
      <c r="N6417" s="6" t="s">
        <v>5</v>
      </c>
      <c r="O6417" s="6" t="s">
        <v>11748</v>
      </c>
      <c r="P6417" s="7">
        <v>43905</v>
      </c>
      <c r="Q6417" s="8"/>
    </row>
    <row r="6418" spans="1:17">
      <c r="A6418" s="1">
        <v>287</v>
      </c>
      <c r="B6418" s="2" t="s">
        <v>11745</v>
      </c>
      <c r="C6418" s="2" t="str">
        <f>VLOOKUP(B6418,[1]Lists!$A$2:$B$196,2,FALSE)</f>
        <v>SAU</v>
      </c>
      <c r="D6418" s="2"/>
      <c r="E6418" s="2" t="str">
        <f>VLOOKUP(B6418,[1]Lists!$A$2:$C$196,3,FALSE)</f>
        <v>Middle East</v>
      </c>
      <c r="F6418" s="2" t="s">
        <v>1</v>
      </c>
      <c r="G6418" s="2" t="str">
        <f>VLOOKUP(H6418,[1]Lists!$D$2:$E$40,2,FALSE)</f>
        <v>Movement restrictions</v>
      </c>
      <c r="H6418" s="2" t="s">
        <v>40</v>
      </c>
      <c r="I6418" s="2" t="s">
        <v>3</v>
      </c>
      <c r="J6418" s="2" t="s">
        <v>11757</v>
      </c>
      <c r="K6418" s="2" t="s">
        <v>122</v>
      </c>
      <c r="L6418" s="3">
        <v>43902</v>
      </c>
      <c r="M6418" s="2" t="s">
        <v>11747</v>
      </c>
      <c r="N6418" s="2" t="s">
        <v>5</v>
      </c>
      <c r="O6418" s="2" t="s">
        <v>11748</v>
      </c>
      <c r="P6418" s="3">
        <v>43905</v>
      </c>
      <c r="Q6418" s="4"/>
    </row>
    <row r="6419" spans="1:17">
      <c r="A6419" s="5">
        <v>288</v>
      </c>
      <c r="B6419" s="6" t="s">
        <v>11745</v>
      </c>
      <c r="C6419" s="6" t="str">
        <f>VLOOKUP(B6419,[1]Lists!$A$2:$B$196,2,FALSE)</f>
        <v>SAU</v>
      </c>
      <c r="D6419" s="6"/>
      <c r="E6419" s="6" t="str">
        <f>VLOOKUP(B6419,[1]Lists!$A$2:$C$196,3,FALSE)</f>
        <v>Middle East</v>
      </c>
      <c r="F6419" s="6" t="s">
        <v>1</v>
      </c>
      <c r="G6419" s="6" t="str">
        <f>VLOOKUP(H6419,[1]Lists!$D$2:$E$40,2,FALSE)</f>
        <v>Movement restrictions</v>
      </c>
      <c r="H6419" s="6" t="s">
        <v>40</v>
      </c>
      <c r="I6419" s="6" t="s">
        <v>33</v>
      </c>
      <c r="J6419" s="6" t="s">
        <v>11758</v>
      </c>
      <c r="K6419" s="6" t="s">
        <v>122</v>
      </c>
      <c r="L6419" s="7">
        <v>43900</v>
      </c>
      <c r="M6419" s="6" t="s">
        <v>11747</v>
      </c>
      <c r="N6419" s="6" t="s">
        <v>5</v>
      </c>
      <c r="O6419" s="6" t="s">
        <v>11748</v>
      </c>
      <c r="P6419" s="7">
        <v>43905</v>
      </c>
      <c r="Q6419" s="8"/>
    </row>
    <row r="6420" spans="1:17">
      <c r="A6420" s="1">
        <v>289</v>
      </c>
      <c r="B6420" s="2" t="s">
        <v>11745</v>
      </c>
      <c r="C6420" s="2" t="str">
        <f>VLOOKUP(B6420,[1]Lists!$A$2:$B$196,2,FALSE)</f>
        <v>SAU</v>
      </c>
      <c r="D6420" s="2"/>
      <c r="E6420" s="2" t="str">
        <f>VLOOKUP(B6420,[1]Lists!$A$2:$C$196,3,FALSE)</f>
        <v>Middle East</v>
      </c>
      <c r="F6420" s="2" t="s">
        <v>1</v>
      </c>
      <c r="G6420" s="2" t="str">
        <f>VLOOKUP(H6420,[1]Lists!$D$2:$E$40,2,FALSE)</f>
        <v>Movement restrictions</v>
      </c>
      <c r="H6420" s="2" t="s">
        <v>267</v>
      </c>
      <c r="I6420" s="2" t="s">
        <v>33</v>
      </c>
      <c r="J6420" s="2" t="s">
        <v>11759</v>
      </c>
      <c r="K6420" s="2" t="s">
        <v>122</v>
      </c>
      <c r="L6420" s="3">
        <v>43900</v>
      </c>
      <c r="M6420" s="2" t="s">
        <v>11747</v>
      </c>
      <c r="N6420" s="2" t="s">
        <v>5</v>
      </c>
      <c r="O6420" s="9" t="s">
        <v>11748</v>
      </c>
      <c r="P6420" s="3">
        <v>43905</v>
      </c>
      <c r="Q6420" s="4"/>
    </row>
    <row r="6421" spans="1:17">
      <c r="A6421" s="5">
        <v>290</v>
      </c>
      <c r="B6421" s="6" t="s">
        <v>11745</v>
      </c>
      <c r="C6421" s="6" t="str">
        <f>VLOOKUP(B6421,[1]Lists!$A$2:$B$196,2,FALSE)</f>
        <v>SAU</v>
      </c>
      <c r="D6421" s="6"/>
      <c r="E6421" s="6" t="str">
        <f>VLOOKUP(B6421,[1]Lists!$A$2:$C$196,3,FALSE)</f>
        <v>Middle East</v>
      </c>
      <c r="F6421" s="6" t="s">
        <v>1</v>
      </c>
      <c r="G6421" s="6" t="str">
        <f>VLOOKUP(H6421,[1]Lists!$D$2:$E$40,2,FALSE)</f>
        <v>Movement restrictions</v>
      </c>
      <c r="H6421" s="6" t="s">
        <v>40</v>
      </c>
      <c r="I6421" s="6" t="s">
        <v>3</v>
      </c>
      <c r="J6421" s="6" t="s">
        <v>11760</v>
      </c>
      <c r="K6421" s="6" t="s">
        <v>122</v>
      </c>
      <c r="L6421" s="7">
        <v>43900</v>
      </c>
      <c r="M6421" s="6" t="s">
        <v>11747</v>
      </c>
      <c r="N6421" s="6" t="s">
        <v>5</v>
      </c>
      <c r="O6421" s="6" t="s">
        <v>11748</v>
      </c>
      <c r="P6421" s="7">
        <v>43905</v>
      </c>
      <c r="Q6421" s="8"/>
    </row>
    <row r="6422" spans="1:17">
      <c r="A6422" s="1">
        <v>293</v>
      </c>
      <c r="B6422" s="2" t="s">
        <v>11745</v>
      </c>
      <c r="C6422" s="2" t="str">
        <f>VLOOKUP(B6422,[1]Lists!$A$2:$B$196,2,FALSE)</f>
        <v>SAU</v>
      </c>
      <c r="D6422" s="2"/>
      <c r="E6422" s="2" t="str">
        <f>VLOOKUP(B6422,[1]Lists!$A$2:$C$196,3,FALSE)</f>
        <v>Middle East</v>
      </c>
      <c r="F6422" s="2" t="s">
        <v>1</v>
      </c>
      <c r="G6422" s="2" t="str">
        <f>VLOOKUP(H6422,[1]Lists!$D$2:$E$40,2,FALSE)</f>
        <v>Movement restrictions</v>
      </c>
      <c r="H6422" s="2" t="s">
        <v>267</v>
      </c>
      <c r="I6422" s="2" t="s">
        <v>33</v>
      </c>
      <c r="J6422" s="2" t="s">
        <v>11761</v>
      </c>
      <c r="K6422" s="2" t="s">
        <v>122</v>
      </c>
      <c r="L6422" s="3">
        <v>43899</v>
      </c>
      <c r="M6422" s="2" t="s">
        <v>11747</v>
      </c>
      <c r="N6422" s="2" t="s">
        <v>5</v>
      </c>
      <c r="O6422" s="2" t="s">
        <v>11748</v>
      </c>
      <c r="P6422" s="3">
        <v>43905</v>
      </c>
      <c r="Q6422" s="4"/>
    </row>
    <row r="6423" spans="1:17">
      <c r="A6423" s="5">
        <v>294</v>
      </c>
      <c r="B6423" s="6" t="s">
        <v>11745</v>
      </c>
      <c r="C6423" s="6" t="str">
        <f>VLOOKUP(B6423,[1]Lists!$A$2:$B$196,2,FALSE)</f>
        <v>SAU</v>
      </c>
      <c r="D6423" s="6"/>
      <c r="E6423" s="6" t="str">
        <f>VLOOKUP(B6423,[1]Lists!$A$2:$C$196,3,FALSE)</f>
        <v>Middle East</v>
      </c>
      <c r="F6423" s="6" t="s">
        <v>1</v>
      </c>
      <c r="G6423" s="6" t="str">
        <f>VLOOKUP(H6423,[1]Lists!$D$2:$E$40,2,FALSE)</f>
        <v>Movement restrictions</v>
      </c>
      <c r="H6423" s="6" t="s">
        <v>40</v>
      </c>
      <c r="I6423" s="6" t="s">
        <v>3</v>
      </c>
      <c r="J6423" s="6" t="s">
        <v>11762</v>
      </c>
      <c r="K6423" s="6" t="s">
        <v>122</v>
      </c>
      <c r="L6423" s="7">
        <v>43899</v>
      </c>
      <c r="M6423" s="6" t="s">
        <v>11747</v>
      </c>
      <c r="N6423" s="6" t="s">
        <v>5</v>
      </c>
      <c r="O6423" s="6" t="s">
        <v>11748</v>
      </c>
      <c r="P6423" s="7">
        <v>43905</v>
      </c>
      <c r="Q6423" s="8"/>
    </row>
    <row r="6424" spans="1:17">
      <c r="A6424" s="1">
        <v>297</v>
      </c>
      <c r="B6424" s="2" t="s">
        <v>11745</v>
      </c>
      <c r="C6424" s="2" t="str">
        <f>VLOOKUP(B6424,[1]Lists!$A$2:$B$196,2,FALSE)</f>
        <v>SAU</v>
      </c>
      <c r="D6424" s="2"/>
      <c r="E6424" s="2" t="str">
        <f>VLOOKUP(B6424,[1]Lists!$A$2:$C$196,3,FALSE)</f>
        <v>Middle East</v>
      </c>
      <c r="F6424" s="2" t="s">
        <v>1</v>
      </c>
      <c r="G6424" s="2" t="str">
        <f>VLOOKUP(H6424,[1]Lists!$D$2:$E$40,2,FALSE)</f>
        <v>Movement restrictions</v>
      </c>
      <c r="H6424" s="2" t="s">
        <v>267</v>
      </c>
      <c r="I6424" s="2" t="s">
        <v>33</v>
      </c>
      <c r="J6424" s="2" t="s">
        <v>11763</v>
      </c>
      <c r="K6424" s="2" t="s">
        <v>122</v>
      </c>
      <c r="L6424" s="3">
        <v>43897</v>
      </c>
      <c r="M6424" s="2" t="s">
        <v>11747</v>
      </c>
      <c r="N6424" s="2" t="s">
        <v>5</v>
      </c>
      <c r="O6424" s="2" t="s">
        <v>11748</v>
      </c>
      <c r="P6424" s="3">
        <v>43905</v>
      </c>
      <c r="Q6424" s="4"/>
    </row>
    <row r="6425" spans="1:17">
      <c r="A6425" s="5">
        <v>298</v>
      </c>
      <c r="B6425" s="6" t="s">
        <v>11745</v>
      </c>
      <c r="C6425" s="6" t="str">
        <f>VLOOKUP(B6425,[1]Lists!$A$2:$B$196,2,FALSE)</f>
        <v>SAU</v>
      </c>
      <c r="D6425" s="6"/>
      <c r="E6425" s="6" t="str">
        <f>VLOOKUP(B6425,[1]Lists!$A$2:$C$196,3,FALSE)</f>
        <v>Middle East</v>
      </c>
      <c r="F6425" s="6" t="s">
        <v>1</v>
      </c>
      <c r="G6425" s="6" t="str">
        <f>VLOOKUP(H6425,[1]Lists!$D$2:$E$40,2,FALSE)</f>
        <v>Movement restrictions</v>
      </c>
      <c r="H6425" s="6" t="s">
        <v>377</v>
      </c>
      <c r="I6425" s="6" t="s">
        <v>3</v>
      </c>
      <c r="J6425" s="6" t="s">
        <v>11764</v>
      </c>
      <c r="K6425" s="6" t="s">
        <v>122</v>
      </c>
      <c r="L6425" s="7">
        <v>43897</v>
      </c>
      <c r="M6425" s="6" t="s">
        <v>11747</v>
      </c>
      <c r="N6425" s="6" t="s">
        <v>5</v>
      </c>
      <c r="O6425" s="11" t="s">
        <v>11748</v>
      </c>
      <c r="P6425" s="7">
        <v>43905</v>
      </c>
      <c r="Q6425" s="8"/>
    </row>
    <row r="6426" spans="1:17">
      <c r="A6426" s="1">
        <v>300</v>
      </c>
      <c r="B6426" s="2" t="s">
        <v>11745</v>
      </c>
      <c r="C6426" s="2" t="str">
        <f>VLOOKUP(B6426,[1]Lists!$A$2:$B$196,2,FALSE)</f>
        <v>SAU</v>
      </c>
      <c r="D6426" s="2"/>
      <c r="E6426" s="2" t="str">
        <f>VLOOKUP(B6426,[1]Lists!$A$2:$C$196,3,FALSE)</f>
        <v>Middle East</v>
      </c>
      <c r="F6426" s="2" t="s">
        <v>1</v>
      </c>
      <c r="G6426" s="2" t="str">
        <f>VLOOKUP(H6426,[1]Lists!$D$2:$E$40,2,FALSE)</f>
        <v>Movement restrictions</v>
      </c>
      <c r="H6426" s="2" t="s">
        <v>267</v>
      </c>
      <c r="I6426" s="2" t="s">
        <v>33</v>
      </c>
      <c r="J6426" s="2" t="s">
        <v>11765</v>
      </c>
      <c r="K6426" s="2" t="s">
        <v>122</v>
      </c>
      <c r="L6426" s="3">
        <v>43897</v>
      </c>
      <c r="M6426" s="2"/>
      <c r="N6426" s="2"/>
      <c r="O6426" s="2"/>
      <c r="P6426" s="3">
        <v>43905</v>
      </c>
      <c r="Q6426" s="4"/>
    </row>
    <row r="6427" spans="1:17">
      <c r="A6427" s="5">
        <v>303</v>
      </c>
      <c r="B6427" s="6" t="s">
        <v>11745</v>
      </c>
      <c r="C6427" s="6" t="str">
        <f>VLOOKUP(B6427,[1]Lists!$A$2:$B$196,2,FALSE)</f>
        <v>SAU</v>
      </c>
      <c r="D6427" s="6"/>
      <c r="E6427" s="6" t="str">
        <f>VLOOKUP(B6427,[1]Lists!$A$2:$C$196,3,FALSE)</f>
        <v>Middle East</v>
      </c>
      <c r="F6427" s="6" t="s">
        <v>1</v>
      </c>
      <c r="G6427" s="6" t="str">
        <f>VLOOKUP(H6427,[1]Lists!$D$2:$E$40,2,FALSE)</f>
        <v>Movement restrictions</v>
      </c>
      <c r="H6427" s="6" t="s">
        <v>267</v>
      </c>
      <c r="I6427" s="6" t="s">
        <v>33</v>
      </c>
      <c r="J6427" s="6" t="s">
        <v>11766</v>
      </c>
      <c r="K6427" s="6" t="s">
        <v>122</v>
      </c>
      <c r="L6427" s="7">
        <v>43917</v>
      </c>
      <c r="M6427" s="6" t="s">
        <v>11747</v>
      </c>
      <c r="N6427" s="6" t="s">
        <v>5</v>
      </c>
      <c r="O6427" s="11" t="s">
        <v>11748</v>
      </c>
      <c r="P6427" s="7">
        <v>43905</v>
      </c>
      <c r="Q6427" s="8"/>
    </row>
    <row r="6428" spans="1:17">
      <c r="A6428" s="1">
        <v>305</v>
      </c>
      <c r="B6428" s="2" t="s">
        <v>11745</v>
      </c>
      <c r="C6428" s="2" t="str">
        <f>VLOOKUP(B6428,[1]Lists!$A$2:$B$196,2,FALSE)</f>
        <v>SAU</v>
      </c>
      <c r="D6428" s="2"/>
      <c r="E6428" s="2" t="str">
        <f>VLOOKUP(B6428,[1]Lists!$A$2:$C$196,3,FALSE)</f>
        <v>Middle East</v>
      </c>
      <c r="F6428" s="2" t="s">
        <v>1</v>
      </c>
      <c r="G6428" s="2" t="str">
        <f>VLOOKUP(H6428,[1]Lists!$D$2:$E$40,2,FALSE)</f>
        <v>Movement restrictions</v>
      </c>
      <c r="H6428" s="2" t="s">
        <v>267</v>
      </c>
      <c r="I6428" s="2" t="s">
        <v>33</v>
      </c>
      <c r="J6428" s="2" t="s">
        <v>11767</v>
      </c>
      <c r="K6428" s="2" t="s">
        <v>122</v>
      </c>
      <c r="L6428" s="3">
        <v>43917</v>
      </c>
      <c r="M6428" s="2" t="s">
        <v>11747</v>
      </c>
      <c r="N6428" s="2" t="s">
        <v>5</v>
      </c>
      <c r="O6428" s="2" t="s">
        <v>11748</v>
      </c>
      <c r="P6428" s="3">
        <v>43905</v>
      </c>
      <c r="Q6428" s="4"/>
    </row>
    <row r="6429" spans="1:17">
      <c r="A6429" s="5">
        <v>306</v>
      </c>
      <c r="B6429" s="6" t="s">
        <v>11745</v>
      </c>
      <c r="C6429" s="6" t="str">
        <f>VLOOKUP(B6429,[1]Lists!$A$2:$B$196,2,FALSE)</f>
        <v>SAU</v>
      </c>
      <c r="D6429" s="6"/>
      <c r="E6429" s="6" t="str">
        <f>VLOOKUP(B6429,[1]Lists!$A$2:$C$196,3,FALSE)</f>
        <v>Middle East</v>
      </c>
      <c r="F6429" s="6" t="s">
        <v>1</v>
      </c>
      <c r="G6429" s="6" t="str">
        <f>VLOOKUP(H6429,[1]Lists!$D$2:$E$40,2,FALSE)</f>
        <v>Movement restrictions</v>
      </c>
      <c r="H6429" s="6" t="s">
        <v>267</v>
      </c>
      <c r="I6429" s="6" t="s">
        <v>33</v>
      </c>
      <c r="J6429" s="6" t="s">
        <v>11768</v>
      </c>
      <c r="K6429" s="6" t="s">
        <v>122</v>
      </c>
      <c r="L6429" s="7">
        <v>43917</v>
      </c>
      <c r="M6429" s="6" t="s">
        <v>11747</v>
      </c>
      <c r="N6429" s="6" t="s">
        <v>5</v>
      </c>
      <c r="O6429" s="6" t="s">
        <v>11748</v>
      </c>
      <c r="P6429" s="7">
        <v>43905</v>
      </c>
      <c r="Q6429" s="8"/>
    </row>
    <row r="6430" spans="1:17">
      <c r="A6430" s="1">
        <v>310</v>
      </c>
      <c r="B6430" s="2" t="s">
        <v>11745</v>
      </c>
      <c r="C6430" s="2" t="str">
        <f>VLOOKUP(B6430,[1]Lists!$A$2:$B$196,2,FALSE)</f>
        <v>SAU</v>
      </c>
      <c r="D6430" s="2"/>
      <c r="E6430" s="2" t="str">
        <f>VLOOKUP(B6430,[1]Lists!$A$2:$C$196,3,FALSE)</f>
        <v>Middle East</v>
      </c>
      <c r="F6430" s="2" t="s">
        <v>1</v>
      </c>
      <c r="G6430" s="2" t="str">
        <f>VLOOKUP(H6430,[1]Lists!$D$2:$E$40,2,FALSE)</f>
        <v>Movement restrictions</v>
      </c>
      <c r="H6430" s="2" t="s">
        <v>16</v>
      </c>
      <c r="I6430" s="2" t="s">
        <v>3</v>
      </c>
      <c r="J6430" s="2" t="s">
        <v>11769</v>
      </c>
      <c r="K6430" s="2" t="s">
        <v>122</v>
      </c>
      <c r="L6430" s="3">
        <v>43897</v>
      </c>
      <c r="M6430" s="2" t="s">
        <v>98</v>
      </c>
      <c r="N6430" s="2" t="s">
        <v>5</v>
      </c>
      <c r="O6430" s="9" t="s">
        <v>11770</v>
      </c>
      <c r="P6430" s="3">
        <v>43905</v>
      </c>
      <c r="Q6430" s="4"/>
    </row>
    <row r="6431" spans="1:17">
      <c r="A6431" s="5">
        <v>313</v>
      </c>
      <c r="B6431" s="6" t="s">
        <v>11745</v>
      </c>
      <c r="C6431" s="6" t="str">
        <f>VLOOKUP(B6431,[1]Lists!$A$2:$B$196,2,FALSE)</f>
        <v>SAU</v>
      </c>
      <c r="D6431" s="6"/>
      <c r="E6431" s="6" t="str">
        <f>VLOOKUP(B6431,[1]Lists!$A$2:$C$196,3,FALSE)</f>
        <v>Middle East</v>
      </c>
      <c r="F6431" s="6" t="s">
        <v>1</v>
      </c>
      <c r="G6431" s="6" t="str">
        <f>VLOOKUP(H6431,[1]Lists!$D$2:$E$40,2,FALSE)</f>
        <v>Social distancing</v>
      </c>
      <c r="H6431" s="6" t="s">
        <v>21</v>
      </c>
      <c r="I6431" s="6" t="s">
        <v>3</v>
      </c>
      <c r="J6431" s="6" t="s">
        <v>11771</v>
      </c>
      <c r="K6431" s="6" t="s">
        <v>122</v>
      </c>
      <c r="L6431" s="7">
        <v>43899</v>
      </c>
      <c r="M6431" s="6" t="s">
        <v>11772</v>
      </c>
      <c r="N6431" s="6" t="s">
        <v>14</v>
      </c>
      <c r="O6431" s="11" t="s">
        <v>11773</v>
      </c>
      <c r="P6431" s="7">
        <v>43905</v>
      </c>
      <c r="Q6431" s="8"/>
    </row>
    <row r="6432" spans="1:17">
      <c r="A6432" s="1">
        <v>316</v>
      </c>
      <c r="B6432" s="2" t="s">
        <v>11745</v>
      </c>
      <c r="C6432" s="2" t="str">
        <f>VLOOKUP(B6432,[1]Lists!$A$2:$B$196,2,FALSE)</f>
        <v>SAU</v>
      </c>
      <c r="D6432" s="2"/>
      <c r="E6432" s="2" t="str">
        <f>VLOOKUP(B6432,[1]Lists!$A$2:$C$196,3,FALSE)</f>
        <v>Middle East</v>
      </c>
      <c r="F6432" s="2" t="s">
        <v>1</v>
      </c>
      <c r="G6432" s="2" t="str">
        <f>VLOOKUP(H6432,[1]Lists!$D$2:$E$40,2,FALSE)</f>
        <v>Movement restrictions</v>
      </c>
      <c r="H6432" s="2" t="s">
        <v>267</v>
      </c>
      <c r="I6432" s="2" t="s">
        <v>33</v>
      </c>
      <c r="J6432" s="2" t="s">
        <v>11774</v>
      </c>
      <c r="K6432" s="2" t="s">
        <v>122</v>
      </c>
      <c r="L6432" s="3">
        <v>43917</v>
      </c>
      <c r="M6432" s="2" t="s">
        <v>916</v>
      </c>
      <c r="N6432" s="2" t="s">
        <v>14</v>
      </c>
      <c r="O6432" s="9" t="s">
        <v>11775</v>
      </c>
      <c r="P6432" s="3">
        <v>43905</v>
      </c>
      <c r="Q6432" s="4"/>
    </row>
    <row r="6433" spans="1:17">
      <c r="A6433" s="5">
        <v>318</v>
      </c>
      <c r="B6433" s="6" t="s">
        <v>11745</v>
      </c>
      <c r="C6433" s="6" t="str">
        <f>VLOOKUP(B6433,[1]Lists!$A$2:$B$196,2,FALSE)</f>
        <v>SAU</v>
      </c>
      <c r="D6433" s="6"/>
      <c r="E6433" s="6" t="str">
        <f>VLOOKUP(B6433,[1]Lists!$A$2:$C$196,3,FALSE)</f>
        <v>Middle East</v>
      </c>
      <c r="F6433" s="6" t="s">
        <v>1</v>
      </c>
      <c r="G6433" s="6" t="str">
        <f>VLOOKUP(H6433,[1]Lists!$D$2:$E$40,2,FALSE)</f>
        <v>Social distancing</v>
      </c>
      <c r="H6433" s="6" t="s">
        <v>11</v>
      </c>
      <c r="I6433" s="6" t="s">
        <v>3</v>
      </c>
      <c r="J6433" s="6" t="s">
        <v>11776</v>
      </c>
      <c r="K6433" s="6" t="s">
        <v>122</v>
      </c>
      <c r="L6433" s="7">
        <v>43904</v>
      </c>
      <c r="M6433" s="6" t="s">
        <v>11777</v>
      </c>
      <c r="N6433" s="6" t="s">
        <v>14</v>
      </c>
      <c r="O6433" s="11" t="s">
        <v>11778</v>
      </c>
      <c r="P6433" s="7">
        <v>43905</v>
      </c>
      <c r="Q6433" s="8"/>
    </row>
    <row r="6434" spans="1:17">
      <c r="A6434" s="1">
        <v>1404</v>
      </c>
      <c r="B6434" s="2" t="s">
        <v>11745</v>
      </c>
      <c r="C6434" s="2" t="str">
        <f>VLOOKUP(B6434,[1]Lists!$A$2:$B$196,2,FALSE)</f>
        <v>SAU</v>
      </c>
      <c r="D6434" s="2"/>
      <c r="E6434" s="2" t="str">
        <f>VLOOKUP(B6434,[1]Lists!$A$2:$C$196,3,FALSE)</f>
        <v>Middle East</v>
      </c>
      <c r="F6434" s="2" t="s">
        <v>1</v>
      </c>
      <c r="G6434" s="2" t="str">
        <f>VLOOKUP(H6434,[1]Lists!$D$2:$E$40,2,FALSE)</f>
        <v>Social distancing</v>
      </c>
      <c r="H6434" s="2" t="s">
        <v>21</v>
      </c>
      <c r="I6434" s="2" t="s">
        <v>3</v>
      </c>
      <c r="J6434" s="2"/>
      <c r="K6434" s="2"/>
      <c r="L6434" s="3">
        <v>43906</v>
      </c>
      <c r="M6434" s="2" t="s">
        <v>11779</v>
      </c>
      <c r="N6434" s="2" t="s">
        <v>5</v>
      </c>
      <c r="O6434" s="9" t="s">
        <v>11780</v>
      </c>
      <c r="P6434" s="3">
        <v>43912</v>
      </c>
      <c r="Q6434" s="4"/>
    </row>
    <row r="6435" spans="1:17">
      <c r="A6435" s="5">
        <v>1405</v>
      </c>
      <c r="B6435" s="6" t="s">
        <v>11745</v>
      </c>
      <c r="C6435" s="6" t="str">
        <f>VLOOKUP(B6435,[1]Lists!$A$2:$B$196,2,FALSE)</f>
        <v>SAU</v>
      </c>
      <c r="D6435" s="6"/>
      <c r="E6435" s="6" t="str">
        <f>VLOOKUP(B6435,[1]Lists!$A$2:$C$196,3,FALSE)</f>
        <v>Middle East</v>
      </c>
      <c r="F6435" s="6" t="s">
        <v>1</v>
      </c>
      <c r="G6435" s="6" t="str">
        <f>VLOOKUP(H6435,[1]Lists!$D$2:$E$40,2,FALSE)</f>
        <v>Social distancing</v>
      </c>
      <c r="H6435" s="6" t="s">
        <v>187</v>
      </c>
      <c r="I6435" s="6" t="s">
        <v>3</v>
      </c>
      <c r="J6435" s="6" t="s">
        <v>11781</v>
      </c>
      <c r="K6435" s="6"/>
      <c r="L6435" s="7">
        <v>43906</v>
      </c>
      <c r="M6435" s="6" t="s">
        <v>11779</v>
      </c>
      <c r="N6435" s="6" t="s">
        <v>5</v>
      </c>
      <c r="O6435" s="11" t="s">
        <v>11780</v>
      </c>
      <c r="P6435" s="7">
        <v>43912</v>
      </c>
      <c r="Q6435" s="13" t="s">
        <v>155</v>
      </c>
    </row>
    <row r="6436" spans="1:17">
      <c r="A6436" s="1">
        <v>1406</v>
      </c>
      <c r="B6436" s="2" t="s">
        <v>11745</v>
      </c>
      <c r="C6436" s="2" t="str">
        <f>VLOOKUP(B6436,[1]Lists!$A$2:$B$196,2,FALSE)</f>
        <v>SAU</v>
      </c>
      <c r="D6436" s="2"/>
      <c r="E6436" s="2" t="str">
        <f>VLOOKUP(B6436,[1]Lists!$A$2:$C$196,3,FALSE)</f>
        <v>Middle East</v>
      </c>
      <c r="F6436" s="2" t="s">
        <v>1</v>
      </c>
      <c r="G6436" s="2" t="str">
        <f>VLOOKUP(H6436,[1]Lists!$D$2:$E$40,2,FALSE)</f>
        <v>Social distancing</v>
      </c>
      <c r="H6436" s="2" t="s">
        <v>187</v>
      </c>
      <c r="I6436" s="2" t="s">
        <v>3</v>
      </c>
      <c r="J6436" s="2" t="s">
        <v>11782</v>
      </c>
      <c r="K6436" s="2"/>
      <c r="L6436" s="3">
        <v>43911</v>
      </c>
      <c r="M6436" s="2" t="s">
        <v>11779</v>
      </c>
      <c r="N6436" s="2" t="s">
        <v>5</v>
      </c>
      <c r="O6436" s="9" t="s">
        <v>11780</v>
      </c>
      <c r="P6436" s="3">
        <v>43912</v>
      </c>
      <c r="Q6436" s="14" t="s">
        <v>155</v>
      </c>
    </row>
    <row r="6437" spans="1:17">
      <c r="A6437" s="5">
        <v>1407</v>
      </c>
      <c r="B6437" s="6" t="s">
        <v>11745</v>
      </c>
      <c r="C6437" s="6" t="str">
        <f>VLOOKUP(B6437,[1]Lists!$A$2:$B$196,2,FALSE)</f>
        <v>SAU</v>
      </c>
      <c r="D6437" s="6"/>
      <c r="E6437" s="6" t="str">
        <f>VLOOKUP(B6437,[1]Lists!$A$2:$C$196,3,FALSE)</f>
        <v>Middle East</v>
      </c>
      <c r="F6437" s="6" t="s">
        <v>1</v>
      </c>
      <c r="G6437" s="6" t="str">
        <f>VLOOKUP(H6437,[1]Lists!$D$2:$E$40,2,FALSE)</f>
        <v>Movement restrictions</v>
      </c>
      <c r="H6437" s="6" t="s">
        <v>40</v>
      </c>
      <c r="I6437" s="6" t="s">
        <v>3</v>
      </c>
      <c r="J6437" s="6" t="s">
        <v>11783</v>
      </c>
      <c r="K6437" s="6"/>
      <c r="L6437" s="7">
        <v>43905</v>
      </c>
      <c r="M6437" s="6" t="s">
        <v>2294</v>
      </c>
      <c r="N6437" s="6" t="s">
        <v>154</v>
      </c>
      <c r="O6437" s="11" t="s">
        <v>155</v>
      </c>
      <c r="P6437" s="7">
        <v>43912</v>
      </c>
      <c r="Q6437" s="13" t="s">
        <v>11780</v>
      </c>
    </row>
    <row r="6438" spans="1:17">
      <c r="A6438" s="1">
        <v>1408</v>
      </c>
      <c r="B6438" s="2" t="s">
        <v>11745</v>
      </c>
      <c r="C6438" s="2" t="str">
        <f>VLOOKUP(B6438,[1]Lists!$A$2:$B$196,2,FALSE)</f>
        <v>SAU</v>
      </c>
      <c r="D6438" s="2"/>
      <c r="E6438" s="2" t="str">
        <f>VLOOKUP(B6438,[1]Lists!$A$2:$C$196,3,FALSE)</f>
        <v>Middle East</v>
      </c>
      <c r="F6438" s="2" t="s">
        <v>1</v>
      </c>
      <c r="G6438" s="2" t="str">
        <f>VLOOKUP(H6438,[1]Lists!$D$2:$E$40,2,FALSE)</f>
        <v>Movement restrictions</v>
      </c>
      <c r="H6438" s="2" t="s">
        <v>16</v>
      </c>
      <c r="I6438" s="2" t="s">
        <v>3</v>
      </c>
      <c r="J6438" s="2" t="s">
        <v>11784</v>
      </c>
      <c r="K6438" s="2"/>
      <c r="L6438" s="3">
        <v>43911</v>
      </c>
      <c r="M6438" s="2" t="s">
        <v>11779</v>
      </c>
      <c r="N6438" s="2" t="s">
        <v>5</v>
      </c>
      <c r="O6438" s="9" t="s">
        <v>11780</v>
      </c>
      <c r="P6438" s="3">
        <v>43912</v>
      </c>
      <c r="Q6438" s="4"/>
    </row>
    <row r="6439" spans="1:17">
      <c r="A6439" s="5">
        <v>2355</v>
      </c>
      <c r="B6439" s="6" t="s">
        <v>11745</v>
      </c>
      <c r="C6439" s="6" t="str">
        <f>VLOOKUP(B6439,[1]Lists!$A$2:$B$196,2,FALSE)</f>
        <v>SAU</v>
      </c>
      <c r="D6439" s="6"/>
      <c r="E6439" s="6" t="str">
        <f>VLOOKUP(B6439,[1]Lists!$A$2:$C$196,3,FALSE)</f>
        <v>Middle East</v>
      </c>
      <c r="F6439" s="6" t="s">
        <v>1</v>
      </c>
      <c r="G6439" s="6" t="str">
        <f>VLOOKUP(H6439,[1]Lists!$D$2:$E$40,2,FALSE)</f>
        <v>Movement restrictions</v>
      </c>
      <c r="H6439" s="6" t="s">
        <v>163</v>
      </c>
      <c r="I6439" s="6" t="s">
        <v>33</v>
      </c>
      <c r="J6439" s="6" t="s">
        <v>11785</v>
      </c>
      <c r="K6439" s="6" t="s">
        <v>165</v>
      </c>
      <c r="L6439" s="7">
        <v>43913</v>
      </c>
      <c r="M6439" s="6" t="s">
        <v>153</v>
      </c>
      <c r="N6439" s="6" t="s">
        <v>154</v>
      </c>
      <c r="O6439" s="11" t="s">
        <v>155</v>
      </c>
      <c r="P6439" s="7">
        <v>43915</v>
      </c>
      <c r="Q6439" s="8"/>
    </row>
    <row r="6440" spans="1:17">
      <c r="A6440" s="1">
        <v>2356</v>
      </c>
      <c r="B6440" s="2" t="s">
        <v>11745</v>
      </c>
      <c r="C6440" s="2" t="str">
        <f>VLOOKUP(B6440,[1]Lists!$A$2:$B$196,2,FALSE)</f>
        <v>SAU</v>
      </c>
      <c r="D6440" s="2" t="s">
        <v>11786</v>
      </c>
      <c r="E6440" s="2" t="str">
        <f>VLOOKUP(B6440,[1]Lists!$A$2:$C$196,3,FALSE)</f>
        <v>Middle East</v>
      </c>
      <c r="F6440" s="2" t="s">
        <v>1</v>
      </c>
      <c r="G6440" s="2" t="str">
        <f>VLOOKUP(H6440,[1]Lists!$D$2:$E$40,2,FALSE)</f>
        <v>Lockdown</v>
      </c>
      <c r="H6440" s="2" t="s">
        <v>104</v>
      </c>
      <c r="I6440" s="2" t="s">
        <v>33</v>
      </c>
      <c r="J6440" s="2" t="s">
        <v>11787</v>
      </c>
      <c r="K6440" s="2" t="s">
        <v>165</v>
      </c>
      <c r="L6440" s="3">
        <v>43915</v>
      </c>
      <c r="M6440" s="2" t="s">
        <v>153</v>
      </c>
      <c r="N6440" s="2" t="s">
        <v>154</v>
      </c>
      <c r="O6440" s="9" t="s">
        <v>155</v>
      </c>
      <c r="P6440" s="3">
        <v>43915</v>
      </c>
      <c r="Q6440" s="4"/>
    </row>
    <row r="6441" spans="1:17">
      <c r="A6441" s="5">
        <v>2357</v>
      </c>
      <c r="B6441" s="6" t="s">
        <v>11745</v>
      </c>
      <c r="C6441" s="6" t="str">
        <f>VLOOKUP(B6441,[1]Lists!$A$2:$B$196,2,FALSE)</f>
        <v>SAU</v>
      </c>
      <c r="D6441" s="6"/>
      <c r="E6441" s="6" t="str">
        <f>VLOOKUP(B6441,[1]Lists!$A$2:$C$196,3,FALSE)</f>
        <v>Middle East</v>
      </c>
      <c r="F6441" s="6" t="s">
        <v>1</v>
      </c>
      <c r="G6441" s="6" t="str">
        <f>VLOOKUP(H6441,[1]Lists!$D$2:$E$40,2,FALSE)</f>
        <v>Movement restrictions</v>
      </c>
      <c r="H6441" s="6" t="s">
        <v>65</v>
      </c>
      <c r="I6441" s="6" t="s">
        <v>3</v>
      </c>
      <c r="J6441" s="6" t="s">
        <v>11788</v>
      </c>
      <c r="K6441" s="6" t="s">
        <v>165</v>
      </c>
      <c r="L6441" s="7">
        <v>43916</v>
      </c>
      <c r="M6441" s="6" t="s">
        <v>30</v>
      </c>
      <c r="N6441" s="6" t="s">
        <v>5</v>
      </c>
      <c r="O6441" s="11" t="s">
        <v>11780</v>
      </c>
      <c r="P6441" s="7">
        <v>43915</v>
      </c>
      <c r="Q6441" s="8"/>
    </row>
    <row r="6442" spans="1:17">
      <c r="A6442" s="1">
        <v>3128</v>
      </c>
      <c r="B6442" s="2" t="s">
        <v>11745</v>
      </c>
      <c r="C6442" s="2" t="str">
        <f>VLOOKUP(B6442,[1]Lists!$A$2:$B$196,2,FALSE)</f>
        <v>SAU</v>
      </c>
      <c r="D6442" s="2"/>
      <c r="E6442" s="2" t="str">
        <f>VLOOKUP(B6442,[1]Lists!$A$2:$C$196,3,FALSE)</f>
        <v>Middle East</v>
      </c>
      <c r="F6442" s="2" t="s">
        <v>1</v>
      </c>
      <c r="G6442" s="12" t="str">
        <f>VLOOKUP(H6442,[1]Lists!$D$2:$E$40,2,FALSE)</f>
        <v>Movement restrictions</v>
      </c>
      <c r="H6442" s="2" t="s">
        <v>40</v>
      </c>
      <c r="I6442" s="2" t="s">
        <v>3</v>
      </c>
      <c r="J6442" s="2" t="s">
        <v>11789</v>
      </c>
      <c r="K6442" s="2" t="s">
        <v>122</v>
      </c>
      <c r="L6442" s="3">
        <v>43918</v>
      </c>
      <c r="M6442" s="2" t="s">
        <v>153</v>
      </c>
      <c r="N6442" s="2" t="s">
        <v>5</v>
      </c>
      <c r="O6442" s="9" t="s">
        <v>155</v>
      </c>
      <c r="P6442" s="3">
        <v>43921</v>
      </c>
      <c r="Q6442" s="4"/>
    </row>
    <row r="6443" spans="1:17">
      <c r="A6443" s="5">
        <v>4489</v>
      </c>
      <c r="B6443" s="6" t="s">
        <v>11745</v>
      </c>
      <c r="C6443" s="6" t="str">
        <f>VLOOKUP(B6443,[1]Lists!$A$2:$B$196,2,FALSE)</f>
        <v>SAU</v>
      </c>
      <c r="D6443" s="6"/>
      <c r="E6443" s="10" t="str">
        <f>VLOOKUP(B6443,[1]Lists!$A$2:$C$196,3,FALSE)</f>
        <v>Middle East</v>
      </c>
      <c r="F6443" s="6" t="s">
        <v>1</v>
      </c>
      <c r="G6443" s="10" t="str">
        <f>VLOOKUP(H6443,[1]Lists!$D$2:$E$40,2,FALSE)</f>
        <v>Social distancing</v>
      </c>
      <c r="H6443" s="6" t="s">
        <v>187</v>
      </c>
      <c r="I6443" s="6" t="s">
        <v>33</v>
      </c>
      <c r="J6443" s="6" t="s">
        <v>11790</v>
      </c>
      <c r="K6443" s="6"/>
      <c r="L6443" s="7">
        <v>43888</v>
      </c>
      <c r="M6443" s="6" t="s">
        <v>631</v>
      </c>
      <c r="N6443" s="6" t="s">
        <v>23</v>
      </c>
      <c r="O6443" s="11" t="s">
        <v>151</v>
      </c>
      <c r="P6443" s="7">
        <v>43930</v>
      </c>
      <c r="Q6443" s="8"/>
    </row>
    <row r="6444" spans="1:17">
      <c r="A6444" s="1">
        <v>4490</v>
      </c>
      <c r="B6444" s="2" t="s">
        <v>11745</v>
      </c>
      <c r="C6444" s="2" t="str">
        <f>VLOOKUP(B6444,[1]Lists!$A$2:$B$196,2,FALSE)</f>
        <v>SAU</v>
      </c>
      <c r="D6444" s="2"/>
      <c r="E6444" s="12" t="str">
        <f>VLOOKUP(B6444,[1]Lists!$A$2:$C$196,3,FALSE)</f>
        <v>Middle East</v>
      </c>
      <c r="F6444" s="2" t="s">
        <v>1</v>
      </c>
      <c r="G6444" s="12" t="str">
        <f>VLOOKUP(H6444,[1]Lists!$D$2:$E$40,2,FALSE)</f>
        <v>Social distancing</v>
      </c>
      <c r="H6444" s="2" t="s">
        <v>187</v>
      </c>
      <c r="I6444" s="2" t="s">
        <v>33</v>
      </c>
      <c r="J6444" s="2" t="s">
        <v>11791</v>
      </c>
      <c r="K6444" s="2"/>
      <c r="L6444" s="3">
        <v>43911</v>
      </c>
      <c r="M6444" s="2" t="s">
        <v>631</v>
      </c>
      <c r="N6444" s="2" t="s">
        <v>23</v>
      </c>
      <c r="O6444" s="9" t="s">
        <v>151</v>
      </c>
      <c r="P6444" s="3">
        <v>43930</v>
      </c>
      <c r="Q6444" s="4"/>
    </row>
    <row r="6445" spans="1:17">
      <c r="A6445" s="5">
        <v>5145</v>
      </c>
      <c r="B6445" s="6" t="s">
        <v>11745</v>
      </c>
      <c r="C6445" s="6" t="str">
        <f>VLOOKUP(B6445,[1]Lists!$A$2:$B$196,2,FALSE)</f>
        <v>SAU</v>
      </c>
      <c r="D6445" s="6"/>
      <c r="E6445" s="10" t="str">
        <f>VLOOKUP(B6445,[1]Lists!$A$2:$C$196,3,FALSE)</f>
        <v>Middle East</v>
      </c>
      <c r="F6445" s="6" t="s">
        <v>1</v>
      </c>
      <c r="G6445" s="10" t="str">
        <f>VLOOKUP(H6445,[1]Lists!$D$2:$E$40,2,FALSE)</f>
        <v>Movement restrictions</v>
      </c>
      <c r="H6445" s="6" t="s">
        <v>163</v>
      </c>
      <c r="I6445" s="6" t="s">
        <v>3</v>
      </c>
      <c r="J6445" s="6" t="s">
        <v>11792</v>
      </c>
      <c r="K6445" s="6" t="s">
        <v>168</v>
      </c>
      <c r="L6445" s="7">
        <v>43929</v>
      </c>
      <c r="M6445" s="6" t="s">
        <v>153</v>
      </c>
      <c r="N6445" s="6" t="s">
        <v>154</v>
      </c>
      <c r="O6445" s="11" t="s">
        <v>155</v>
      </c>
      <c r="P6445" s="7">
        <v>43935</v>
      </c>
      <c r="Q6445" s="13" t="s">
        <v>11793</v>
      </c>
    </row>
    <row r="6446" spans="1:17">
      <c r="A6446" s="1">
        <v>5146</v>
      </c>
      <c r="B6446" s="2" t="s">
        <v>11745</v>
      </c>
      <c r="C6446" s="2" t="str">
        <f>VLOOKUP(B6446,[1]Lists!$A$2:$B$196,2,FALSE)</f>
        <v>SAU</v>
      </c>
      <c r="D6446" s="2"/>
      <c r="E6446" s="12" t="str">
        <f>VLOOKUP(B6446,[1]Lists!$A$2:$C$196,3,FALSE)</f>
        <v>Middle East</v>
      </c>
      <c r="F6446" s="2" t="s">
        <v>1</v>
      </c>
      <c r="G6446" s="12" t="str">
        <f>VLOOKUP(H6446,[1]Lists!$D$2:$E$40,2,FALSE)</f>
        <v>Movement restrictions</v>
      </c>
      <c r="H6446" s="2" t="s">
        <v>163</v>
      </c>
      <c r="I6446" s="2" t="s">
        <v>33</v>
      </c>
      <c r="J6446" s="2" t="s">
        <v>11794</v>
      </c>
      <c r="K6446" s="2" t="s">
        <v>168</v>
      </c>
      <c r="L6446" s="3">
        <v>43927</v>
      </c>
      <c r="M6446" s="2" t="s">
        <v>153</v>
      </c>
      <c r="N6446" s="2" t="s">
        <v>154</v>
      </c>
      <c r="O6446" s="9" t="s">
        <v>155</v>
      </c>
      <c r="P6446" s="3">
        <v>43935</v>
      </c>
      <c r="Q6446" s="14" t="s">
        <v>11793</v>
      </c>
    </row>
    <row r="6447" spans="1:17">
      <c r="A6447" s="5">
        <v>5147</v>
      </c>
      <c r="B6447" s="6" t="s">
        <v>11745</v>
      </c>
      <c r="C6447" s="6" t="str">
        <f>VLOOKUP(B6447,[1]Lists!$A$2:$B$196,2,FALSE)</f>
        <v>SAU</v>
      </c>
      <c r="D6447" s="6"/>
      <c r="E6447" s="10" t="str">
        <f>VLOOKUP(B6447,[1]Lists!$A$2:$C$196,3,FALSE)</f>
        <v>Middle East</v>
      </c>
      <c r="F6447" s="6" t="s">
        <v>1</v>
      </c>
      <c r="G6447" s="10" t="str">
        <f>VLOOKUP(H6447,[1]Lists!$D$2:$E$40,2,FALSE)</f>
        <v>Movement restrictions</v>
      </c>
      <c r="H6447" s="6" t="s">
        <v>163</v>
      </c>
      <c r="I6447" s="6" t="s">
        <v>33</v>
      </c>
      <c r="J6447" s="6" t="s">
        <v>11795</v>
      </c>
      <c r="K6447" s="6" t="s">
        <v>168</v>
      </c>
      <c r="L6447" s="7">
        <v>43923</v>
      </c>
      <c r="M6447" s="6" t="s">
        <v>153</v>
      </c>
      <c r="N6447" s="6" t="s">
        <v>154</v>
      </c>
      <c r="O6447" s="11" t="s">
        <v>155</v>
      </c>
      <c r="P6447" s="7">
        <v>43935</v>
      </c>
      <c r="Q6447" s="13" t="s">
        <v>11793</v>
      </c>
    </row>
    <row r="6448" spans="1:17">
      <c r="A6448" s="1">
        <v>5148</v>
      </c>
      <c r="B6448" s="2" t="s">
        <v>11745</v>
      </c>
      <c r="C6448" s="2" t="str">
        <f>VLOOKUP(B6448,[1]Lists!$A$2:$B$196,2,FALSE)</f>
        <v>SAU</v>
      </c>
      <c r="D6448" s="2" t="s">
        <v>11786</v>
      </c>
      <c r="E6448" s="12" t="str">
        <f>VLOOKUP(B6448,[1]Lists!$A$2:$C$196,3,FALSE)</f>
        <v>Middle East</v>
      </c>
      <c r="F6448" s="2" t="s">
        <v>1</v>
      </c>
      <c r="G6448" s="12" t="str">
        <f>VLOOKUP(H6448,[1]Lists!$D$2:$E$40,2,FALSE)</f>
        <v>Lockdown</v>
      </c>
      <c r="H6448" s="2" t="s">
        <v>104</v>
      </c>
      <c r="I6448" s="2" t="s">
        <v>33</v>
      </c>
      <c r="J6448" s="2" t="s">
        <v>11796</v>
      </c>
      <c r="K6448" s="2" t="s">
        <v>168</v>
      </c>
      <c r="L6448" s="3">
        <v>43925</v>
      </c>
      <c r="M6448" s="2" t="s">
        <v>153</v>
      </c>
      <c r="N6448" s="2" t="s">
        <v>154</v>
      </c>
      <c r="O6448" s="9" t="s">
        <v>155</v>
      </c>
      <c r="P6448" s="3">
        <v>43935</v>
      </c>
      <c r="Q6448" s="14" t="s">
        <v>11793</v>
      </c>
    </row>
    <row r="6449" spans="1:17">
      <c r="A6449" s="5">
        <v>5149</v>
      </c>
      <c r="B6449" s="6" t="s">
        <v>11745</v>
      </c>
      <c r="C6449" s="6" t="str">
        <f>VLOOKUP(B6449,[1]Lists!$A$2:$B$196,2,FALSE)</f>
        <v>SAU</v>
      </c>
      <c r="D6449" s="6" t="s">
        <v>11797</v>
      </c>
      <c r="E6449" s="10" t="str">
        <f>VLOOKUP(B6449,[1]Lists!$A$2:$C$196,3,FALSE)</f>
        <v>Middle East</v>
      </c>
      <c r="F6449" s="6" t="s">
        <v>1</v>
      </c>
      <c r="G6449" s="10" t="str">
        <f>VLOOKUP(H6449,[1]Lists!$D$2:$E$40,2,FALSE)</f>
        <v>Lockdown</v>
      </c>
      <c r="H6449" s="6" t="s">
        <v>222</v>
      </c>
      <c r="I6449" s="6" t="s">
        <v>33</v>
      </c>
      <c r="J6449" s="6" t="s">
        <v>11798</v>
      </c>
      <c r="K6449" s="6" t="s">
        <v>168</v>
      </c>
      <c r="L6449" s="7">
        <v>43931</v>
      </c>
      <c r="M6449" s="6" t="s">
        <v>153</v>
      </c>
      <c r="N6449" s="6" t="s">
        <v>154</v>
      </c>
      <c r="O6449" s="11" t="s">
        <v>155</v>
      </c>
      <c r="P6449" s="7">
        <v>43935</v>
      </c>
      <c r="Q6449" s="13" t="s">
        <v>11793</v>
      </c>
    </row>
    <row r="6450" spans="1:17">
      <c r="A6450" s="1">
        <v>158</v>
      </c>
      <c r="B6450" s="2" t="s">
        <v>11799</v>
      </c>
      <c r="C6450" s="2" t="str">
        <f>VLOOKUP(B6450,[1]Lists!$A$2:$B$196,2,FALSE)</f>
        <v>SEN</v>
      </c>
      <c r="D6450" s="2"/>
      <c r="E6450" s="2" t="str">
        <f>VLOOKUP(B6450,[1]Lists!$A$2:$C$196,3,FALSE)</f>
        <v>Africa</v>
      </c>
      <c r="F6450" s="2" t="s">
        <v>1</v>
      </c>
      <c r="G6450" s="2" t="str">
        <f>VLOOKUP(H6450,[1]Lists!$D$2:$E$40,2,FALSE)</f>
        <v>Social distancing</v>
      </c>
      <c r="H6450" s="2" t="s">
        <v>21</v>
      </c>
      <c r="I6450" s="2" t="s">
        <v>33</v>
      </c>
      <c r="J6450" s="2"/>
      <c r="K6450" s="2" t="s">
        <v>122</v>
      </c>
      <c r="L6450" s="3">
        <v>43906</v>
      </c>
      <c r="M6450" s="2" t="s">
        <v>11800</v>
      </c>
      <c r="N6450" s="2" t="s">
        <v>5</v>
      </c>
      <c r="O6450" s="9" t="s">
        <v>11801</v>
      </c>
      <c r="P6450" s="3">
        <v>43905</v>
      </c>
      <c r="Q6450" s="4"/>
    </row>
    <row r="6451" spans="1:17">
      <c r="A6451" s="5">
        <v>197</v>
      </c>
      <c r="B6451" s="6" t="s">
        <v>11799</v>
      </c>
      <c r="C6451" s="6" t="str">
        <f>VLOOKUP(B6451,[1]Lists!$A$2:$B$196,2,FALSE)</f>
        <v>SEN</v>
      </c>
      <c r="D6451" s="6"/>
      <c r="E6451" s="6" t="str">
        <f>VLOOKUP(B6451,[1]Lists!$A$2:$C$196,3,FALSE)</f>
        <v>Africa</v>
      </c>
      <c r="F6451" s="6" t="s">
        <v>1</v>
      </c>
      <c r="G6451" s="6" t="str">
        <f>VLOOKUP(H6451,[1]Lists!$D$2:$E$40,2,FALSE)</f>
        <v>Social distancing</v>
      </c>
      <c r="H6451" s="6" t="s">
        <v>11</v>
      </c>
      <c r="I6451" s="6" t="s">
        <v>3</v>
      </c>
      <c r="J6451" s="6" t="s">
        <v>11802</v>
      </c>
      <c r="K6451" s="6" t="s">
        <v>122</v>
      </c>
      <c r="L6451" s="7">
        <v>43904</v>
      </c>
      <c r="M6451" s="6" t="s">
        <v>11803</v>
      </c>
      <c r="N6451" s="6" t="s">
        <v>5</v>
      </c>
      <c r="O6451" s="11" t="s">
        <v>11804</v>
      </c>
      <c r="P6451" s="7">
        <v>43932</v>
      </c>
      <c r="Q6451" s="13" t="s">
        <v>11801</v>
      </c>
    </row>
    <row r="6452" spans="1:17">
      <c r="A6452" s="1">
        <v>198</v>
      </c>
      <c r="B6452" s="2" t="s">
        <v>11799</v>
      </c>
      <c r="C6452" s="2" t="str">
        <f>VLOOKUP(B6452,[1]Lists!$A$2:$B$196,2,FALSE)</f>
        <v>SEN</v>
      </c>
      <c r="D6452" s="2"/>
      <c r="E6452" s="2" t="str">
        <f>VLOOKUP(B6452,[1]Lists!$A$2:$C$196,3,FALSE)</f>
        <v>Africa</v>
      </c>
      <c r="F6452" s="2" t="s">
        <v>1</v>
      </c>
      <c r="G6452" s="2" t="str">
        <f>VLOOKUP(H6452,[1]Lists!$D$2:$E$40,2,FALSE)</f>
        <v>Public health measures</v>
      </c>
      <c r="H6452" s="2" t="s">
        <v>9</v>
      </c>
      <c r="I6452" s="2" t="s">
        <v>3</v>
      </c>
      <c r="J6452" s="2" t="s">
        <v>11805</v>
      </c>
      <c r="K6452" s="2" t="s">
        <v>122</v>
      </c>
      <c r="L6452" s="3">
        <v>43904</v>
      </c>
      <c r="M6452" s="2" t="s">
        <v>11806</v>
      </c>
      <c r="N6452" s="2" t="s">
        <v>5</v>
      </c>
      <c r="O6452" s="9" t="s">
        <v>11801</v>
      </c>
      <c r="P6452" s="3">
        <v>43905</v>
      </c>
      <c r="Q6452" s="4"/>
    </row>
    <row r="6453" spans="1:17">
      <c r="A6453" s="5">
        <v>784</v>
      </c>
      <c r="B6453" s="6" t="s">
        <v>11799</v>
      </c>
      <c r="C6453" s="6" t="str">
        <f>VLOOKUP(B6453,[1]Lists!$A$2:$B$196,2,FALSE)</f>
        <v>SEN</v>
      </c>
      <c r="D6453" s="6"/>
      <c r="E6453" s="6" t="str">
        <f>VLOOKUP(B6453,[1]Lists!$A$2:$C$196,3,FALSE)</f>
        <v>Africa</v>
      </c>
      <c r="F6453" s="6" t="s">
        <v>1</v>
      </c>
      <c r="G6453" s="6" t="str">
        <f>VLOOKUP(H6453,[1]Lists!$D$2:$E$40,2,FALSE)</f>
        <v>Social distancing</v>
      </c>
      <c r="H6453" s="6" t="s">
        <v>21</v>
      </c>
      <c r="I6453" s="6" t="s">
        <v>3</v>
      </c>
      <c r="J6453" s="6" t="s">
        <v>11807</v>
      </c>
      <c r="K6453" s="6"/>
      <c r="L6453" s="7">
        <v>43904</v>
      </c>
      <c r="M6453" s="6" t="s">
        <v>916</v>
      </c>
      <c r="N6453" s="6" t="s">
        <v>14</v>
      </c>
      <c r="O6453" s="11" t="s">
        <v>11808</v>
      </c>
      <c r="P6453" s="7">
        <v>43907</v>
      </c>
      <c r="Q6453" s="8"/>
    </row>
    <row r="6454" spans="1:17">
      <c r="A6454" s="1">
        <v>4823</v>
      </c>
      <c r="B6454" s="2" t="s">
        <v>11799</v>
      </c>
      <c r="C6454" s="2" t="str">
        <f>VLOOKUP(B6454,[1]Lists!$A$2:$B$196,2,FALSE)</f>
        <v>SEN</v>
      </c>
      <c r="D6454" s="2"/>
      <c r="E6454" s="12" t="str">
        <f>VLOOKUP(B6454,[1]Lists!$A$2:$C$196,3,FALSE)</f>
        <v>Africa</v>
      </c>
      <c r="F6454" s="2" t="s">
        <v>1</v>
      </c>
      <c r="G6454" s="12" t="str">
        <f>VLOOKUP(H6454,[1]Lists!$D$2:$E$40,2,FALSE)</f>
        <v>Movement restrictions</v>
      </c>
      <c r="H6454" s="2" t="s">
        <v>16</v>
      </c>
      <c r="I6454" s="2" t="s">
        <v>33</v>
      </c>
      <c r="J6454" s="2" t="s">
        <v>11809</v>
      </c>
      <c r="K6454" s="2"/>
      <c r="L6454" s="3">
        <v>43905</v>
      </c>
      <c r="M6454" s="2" t="s">
        <v>11803</v>
      </c>
      <c r="N6454" s="2" t="s">
        <v>5</v>
      </c>
      <c r="O6454" s="9" t="s">
        <v>11804</v>
      </c>
      <c r="P6454" s="3">
        <v>43932</v>
      </c>
      <c r="Q6454" s="4"/>
    </row>
    <row r="6455" spans="1:17">
      <c r="A6455" s="5">
        <v>4824</v>
      </c>
      <c r="B6455" s="6" t="s">
        <v>11799</v>
      </c>
      <c r="C6455" s="6" t="str">
        <f>VLOOKUP(B6455,[1]Lists!$A$2:$B$196,2,FALSE)</f>
        <v>SEN</v>
      </c>
      <c r="D6455" s="6"/>
      <c r="E6455" s="10" t="str">
        <f>VLOOKUP(B6455,[1]Lists!$A$2:$C$196,3,FALSE)</f>
        <v>Africa</v>
      </c>
      <c r="F6455" s="6" t="s">
        <v>1</v>
      </c>
      <c r="G6455" s="10" t="str">
        <f>VLOOKUP(H6455,[1]Lists!$D$2:$E$40,2,FALSE)</f>
        <v>Public health measures</v>
      </c>
      <c r="H6455" s="6" t="s">
        <v>2</v>
      </c>
      <c r="I6455" s="6" t="s">
        <v>3</v>
      </c>
      <c r="J6455" s="6" t="s">
        <v>11810</v>
      </c>
      <c r="K6455" s="6"/>
      <c r="L6455" s="7">
        <v>43905</v>
      </c>
      <c r="M6455" s="6" t="s">
        <v>11803</v>
      </c>
      <c r="N6455" s="6" t="s">
        <v>5</v>
      </c>
      <c r="O6455" s="11" t="s">
        <v>11804</v>
      </c>
      <c r="P6455" s="7">
        <v>43932</v>
      </c>
      <c r="Q6455" s="8"/>
    </row>
    <row r="6456" spans="1:17">
      <c r="A6456" s="1">
        <v>4825</v>
      </c>
      <c r="B6456" s="2" t="s">
        <v>11799</v>
      </c>
      <c r="C6456" s="2" t="str">
        <f>VLOOKUP(B6456,[1]Lists!$A$2:$B$196,2,FALSE)</f>
        <v>SEN</v>
      </c>
      <c r="D6456" s="2"/>
      <c r="E6456" s="12" t="str">
        <f>VLOOKUP(B6456,[1]Lists!$A$2:$C$196,3,FALSE)</f>
        <v>Africa</v>
      </c>
      <c r="F6456" s="2" t="s">
        <v>1</v>
      </c>
      <c r="G6456" s="12" t="str">
        <f>VLOOKUP(H6456,[1]Lists!$D$2:$E$40,2,FALSE)</f>
        <v>Public health measures</v>
      </c>
      <c r="H6456" s="2" t="s">
        <v>26</v>
      </c>
      <c r="I6456" s="2" t="s">
        <v>33</v>
      </c>
      <c r="J6456" s="2" t="s">
        <v>11811</v>
      </c>
      <c r="K6456" s="2"/>
      <c r="L6456" s="3">
        <v>43905</v>
      </c>
      <c r="M6456" s="2" t="s">
        <v>11803</v>
      </c>
      <c r="N6456" s="2" t="s">
        <v>5</v>
      </c>
      <c r="O6456" s="9" t="s">
        <v>11804</v>
      </c>
      <c r="P6456" s="3">
        <v>43932</v>
      </c>
      <c r="Q6456" s="4"/>
    </row>
    <row r="6457" spans="1:17">
      <c r="A6457" s="5">
        <v>4826</v>
      </c>
      <c r="B6457" s="6" t="s">
        <v>11799</v>
      </c>
      <c r="C6457" s="6" t="str">
        <f>VLOOKUP(B6457,[1]Lists!$A$2:$B$196,2,FALSE)</f>
        <v>SEN</v>
      </c>
      <c r="D6457" s="6"/>
      <c r="E6457" s="10" t="str">
        <f>VLOOKUP(B6457,[1]Lists!$A$2:$C$196,3,FALSE)</f>
        <v>Africa</v>
      </c>
      <c r="F6457" s="6" t="s">
        <v>1</v>
      </c>
      <c r="G6457" s="10" t="str">
        <f>VLOOKUP(H6457,[1]Lists!$D$2:$E$40,2,FALSE)</f>
        <v>Movement restrictions</v>
      </c>
      <c r="H6457" s="6" t="s">
        <v>267</v>
      </c>
      <c r="I6457" s="6" t="s">
        <v>33</v>
      </c>
      <c r="J6457" s="6" t="s">
        <v>11812</v>
      </c>
      <c r="K6457" s="6"/>
      <c r="L6457" s="7">
        <v>43905</v>
      </c>
      <c r="M6457" s="6" t="s">
        <v>11803</v>
      </c>
      <c r="N6457" s="6" t="s">
        <v>5</v>
      </c>
      <c r="O6457" s="11" t="s">
        <v>11804</v>
      </c>
      <c r="P6457" s="7">
        <v>43932</v>
      </c>
      <c r="Q6457" s="8"/>
    </row>
    <row r="6458" spans="1:17">
      <c r="A6458" s="1">
        <v>4827</v>
      </c>
      <c r="B6458" s="2" t="s">
        <v>11799</v>
      </c>
      <c r="C6458" s="2" t="str">
        <f>VLOOKUP(B6458,[1]Lists!$A$2:$B$196,2,FALSE)</f>
        <v>SEN</v>
      </c>
      <c r="D6458" s="2"/>
      <c r="E6458" s="12" t="str">
        <f>VLOOKUP(B6458,[1]Lists!$A$2:$C$196,3,FALSE)</f>
        <v>Africa</v>
      </c>
      <c r="F6458" s="2" t="s">
        <v>1</v>
      </c>
      <c r="G6458" s="12" t="str">
        <f>VLOOKUP(H6458,[1]Lists!$D$2:$E$40,2,FALSE)</f>
        <v>Movement restrictions</v>
      </c>
      <c r="H6458" s="2" t="s">
        <v>40</v>
      </c>
      <c r="I6458" s="2" t="s">
        <v>33</v>
      </c>
      <c r="J6458" s="2" t="s">
        <v>11813</v>
      </c>
      <c r="K6458" s="2"/>
      <c r="L6458" s="3">
        <v>43908</v>
      </c>
      <c r="M6458" s="2" t="s">
        <v>11803</v>
      </c>
      <c r="N6458" s="2" t="s">
        <v>5</v>
      </c>
      <c r="O6458" s="9" t="s">
        <v>11814</v>
      </c>
      <c r="P6458" s="3">
        <v>43932</v>
      </c>
      <c r="Q6458" s="4"/>
    </row>
    <row r="6459" spans="1:17">
      <c r="A6459" s="5">
        <v>4828</v>
      </c>
      <c r="B6459" s="6" t="s">
        <v>11799</v>
      </c>
      <c r="C6459" s="6" t="str">
        <f>VLOOKUP(B6459,[1]Lists!$A$2:$B$196,2,FALSE)</f>
        <v>SEN</v>
      </c>
      <c r="D6459" s="6"/>
      <c r="E6459" s="10" t="str">
        <f>VLOOKUP(B6459,[1]Lists!$A$2:$C$196,3,FALSE)</f>
        <v>Africa</v>
      </c>
      <c r="F6459" s="6" t="s">
        <v>1</v>
      </c>
      <c r="G6459" s="10" t="str">
        <f>VLOOKUP(H6459,[1]Lists!$D$2:$E$40,2,FALSE)</f>
        <v>Public health measures</v>
      </c>
      <c r="H6459" s="6" t="s">
        <v>9</v>
      </c>
      <c r="I6459" s="6" t="s">
        <v>3</v>
      </c>
      <c r="J6459" s="6" t="s">
        <v>11815</v>
      </c>
      <c r="K6459" s="6"/>
      <c r="L6459" s="7">
        <v>43914</v>
      </c>
      <c r="M6459" s="6" t="s">
        <v>11803</v>
      </c>
      <c r="N6459" s="6" t="s">
        <v>5</v>
      </c>
      <c r="O6459" s="11" t="s">
        <v>11816</v>
      </c>
      <c r="P6459" s="7">
        <v>43932</v>
      </c>
      <c r="Q6459" s="8"/>
    </row>
    <row r="6460" spans="1:17">
      <c r="A6460" s="1">
        <v>4829</v>
      </c>
      <c r="B6460" s="2" t="s">
        <v>11799</v>
      </c>
      <c r="C6460" s="2" t="str">
        <f>VLOOKUP(B6460,[1]Lists!$A$2:$B$196,2,FALSE)</f>
        <v>SEN</v>
      </c>
      <c r="D6460" s="2"/>
      <c r="E6460" s="12" t="str">
        <f>VLOOKUP(B6460,[1]Lists!$A$2:$C$196,3,FALSE)</f>
        <v>Africa</v>
      </c>
      <c r="F6460" s="2" t="s">
        <v>1</v>
      </c>
      <c r="G6460" s="12" t="str">
        <f>VLOOKUP(H6460,[1]Lists!$D$2:$E$40,2,FALSE)</f>
        <v>Governance and socio-economic measures</v>
      </c>
      <c r="H6460" s="2" t="s">
        <v>10</v>
      </c>
      <c r="I6460" s="2" t="s">
        <v>3</v>
      </c>
      <c r="J6460" s="2" t="s">
        <v>11817</v>
      </c>
      <c r="K6460" s="2"/>
      <c r="L6460" s="3">
        <v>43915</v>
      </c>
      <c r="M6460" s="2" t="s">
        <v>11803</v>
      </c>
      <c r="N6460" s="2" t="s">
        <v>5</v>
      </c>
      <c r="O6460" s="9" t="s">
        <v>11818</v>
      </c>
      <c r="P6460" s="3">
        <v>43932</v>
      </c>
      <c r="Q6460" s="4"/>
    </row>
    <row r="6461" spans="1:17">
      <c r="A6461" s="5">
        <v>4830</v>
      </c>
      <c r="B6461" s="6" t="s">
        <v>11799</v>
      </c>
      <c r="C6461" s="6" t="str">
        <f>VLOOKUP(B6461,[1]Lists!$A$2:$B$196,2,FALSE)</f>
        <v>SEN</v>
      </c>
      <c r="D6461" s="6"/>
      <c r="E6461" s="10" t="str">
        <f>VLOOKUP(B6461,[1]Lists!$A$2:$C$196,3,FALSE)</f>
        <v>Africa</v>
      </c>
      <c r="F6461" s="6" t="s">
        <v>1</v>
      </c>
      <c r="G6461" s="10" t="str">
        <f>VLOOKUP(H6461,[1]Lists!$D$2:$E$40,2,FALSE)</f>
        <v>Social distancing</v>
      </c>
      <c r="H6461" s="6" t="s">
        <v>11</v>
      </c>
      <c r="I6461" s="6" t="s">
        <v>3</v>
      </c>
      <c r="J6461" s="6" t="s">
        <v>11819</v>
      </c>
      <c r="K6461" s="6" t="s">
        <v>776</v>
      </c>
      <c r="L6461" s="7">
        <v>43917</v>
      </c>
      <c r="M6461" s="6" t="s">
        <v>11803</v>
      </c>
      <c r="N6461" s="6" t="s">
        <v>5</v>
      </c>
      <c r="O6461" s="11" t="s">
        <v>11820</v>
      </c>
      <c r="P6461" s="7">
        <v>43932</v>
      </c>
      <c r="Q6461" s="8"/>
    </row>
    <row r="6462" spans="1:17">
      <c r="A6462" s="1">
        <v>4831</v>
      </c>
      <c r="B6462" s="2" t="s">
        <v>11799</v>
      </c>
      <c r="C6462" s="2" t="str">
        <f>VLOOKUP(B6462,[1]Lists!$A$2:$B$196,2,FALSE)</f>
        <v>SEN</v>
      </c>
      <c r="D6462" s="2"/>
      <c r="E6462" s="12" t="str">
        <f>VLOOKUP(B6462,[1]Lists!$A$2:$C$196,3,FALSE)</f>
        <v>Africa</v>
      </c>
      <c r="F6462" s="2" t="s">
        <v>1</v>
      </c>
      <c r="G6462" s="12" t="str">
        <f>VLOOKUP(H6462,[1]Lists!$D$2:$E$40,2,FALSE)</f>
        <v>Movement restrictions</v>
      </c>
      <c r="H6462" s="2" t="s">
        <v>130</v>
      </c>
      <c r="I6462" s="2" t="s">
        <v>3</v>
      </c>
      <c r="J6462" s="2" t="s">
        <v>11821</v>
      </c>
      <c r="K6462" s="2" t="s">
        <v>776</v>
      </c>
      <c r="L6462" s="3">
        <v>43917</v>
      </c>
      <c r="M6462" s="2" t="s">
        <v>11803</v>
      </c>
      <c r="N6462" s="2" t="s">
        <v>5</v>
      </c>
      <c r="O6462" s="9" t="s">
        <v>11820</v>
      </c>
      <c r="P6462" s="3">
        <v>43932</v>
      </c>
      <c r="Q6462" s="4"/>
    </row>
    <row r="6463" spans="1:17">
      <c r="A6463" s="5">
        <v>4832</v>
      </c>
      <c r="B6463" s="6" t="s">
        <v>11799</v>
      </c>
      <c r="C6463" s="6" t="str">
        <f>VLOOKUP(B6463,[1]Lists!$A$2:$B$196,2,FALSE)</f>
        <v>SEN</v>
      </c>
      <c r="D6463" s="6"/>
      <c r="E6463" s="10" t="str">
        <f>VLOOKUP(B6463,[1]Lists!$A$2:$C$196,3,FALSE)</f>
        <v>Africa</v>
      </c>
      <c r="F6463" s="6" t="s">
        <v>1</v>
      </c>
      <c r="G6463" s="10" t="str">
        <f>VLOOKUP(H6463,[1]Lists!$D$2:$E$40,2,FALSE)</f>
        <v>Movement restrictions</v>
      </c>
      <c r="H6463" s="6" t="s">
        <v>65</v>
      </c>
      <c r="I6463" s="6" t="s">
        <v>3</v>
      </c>
      <c r="J6463" s="6" t="s">
        <v>11822</v>
      </c>
      <c r="K6463" s="6" t="s">
        <v>776</v>
      </c>
      <c r="L6463" s="7">
        <v>43917</v>
      </c>
      <c r="M6463" s="6" t="s">
        <v>11803</v>
      </c>
      <c r="N6463" s="6" t="s">
        <v>5</v>
      </c>
      <c r="O6463" s="11" t="s">
        <v>11820</v>
      </c>
      <c r="P6463" s="7">
        <v>43932</v>
      </c>
      <c r="Q6463" s="8"/>
    </row>
    <row r="6464" spans="1:17">
      <c r="A6464" s="1">
        <v>4833</v>
      </c>
      <c r="B6464" s="2" t="s">
        <v>11799</v>
      </c>
      <c r="C6464" s="2" t="str">
        <f>VLOOKUP(B6464,[1]Lists!$A$2:$B$196,2,FALSE)</f>
        <v>SEN</v>
      </c>
      <c r="D6464" s="2"/>
      <c r="E6464" s="12" t="str">
        <f>VLOOKUP(B6464,[1]Lists!$A$2:$C$196,3,FALSE)</f>
        <v>Africa</v>
      </c>
      <c r="F6464" s="2" t="s">
        <v>1</v>
      </c>
      <c r="G6464" s="12" t="str">
        <f>VLOOKUP(H6464,[1]Lists!$D$2:$E$40,2,FALSE)</f>
        <v>Public health measures</v>
      </c>
      <c r="H6464" s="2" t="s">
        <v>60</v>
      </c>
      <c r="I6464" s="2" t="s">
        <v>33</v>
      </c>
      <c r="J6464" s="2" t="s">
        <v>11823</v>
      </c>
      <c r="K6464" s="2" t="s">
        <v>776</v>
      </c>
      <c r="L6464" s="3">
        <v>43917</v>
      </c>
      <c r="M6464" s="2" t="s">
        <v>11803</v>
      </c>
      <c r="N6464" s="2" t="s">
        <v>5</v>
      </c>
      <c r="O6464" s="9" t="s">
        <v>11820</v>
      </c>
      <c r="P6464" s="3">
        <v>43932</v>
      </c>
      <c r="Q6464" s="4"/>
    </row>
    <row r="6465" spans="1:17">
      <c r="A6465" s="5">
        <v>4834</v>
      </c>
      <c r="B6465" s="6" t="s">
        <v>11799</v>
      </c>
      <c r="C6465" s="6" t="str">
        <f>VLOOKUP(B6465,[1]Lists!$A$2:$B$196,2,FALSE)</f>
        <v>SEN</v>
      </c>
      <c r="D6465" s="6"/>
      <c r="E6465" s="10" t="str">
        <f>VLOOKUP(B6465,[1]Lists!$A$2:$C$196,3,FALSE)</f>
        <v>Africa</v>
      </c>
      <c r="F6465" s="6" t="s">
        <v>1</v>
      </c>
      <c r="G6465" s="10" t="str">
        <f>VLOOKUP(H6465,[1]Lists!$D$2:$E$40,2,FALSE)</f>
        <v>Public health measures</v>
      </c>
      <c r="H6465" s="6" t="s">
        <v>406</v>
      </c>
      <c r="I6465" s="6" t="s">
        <v>33</v>
      </c>
      <c r="J6465" s="6" t="s">
        <v>11824</v>
      </c>
      <c r="K6465" s="6" t="s">
        <v>776</v>
      </c>
      <c r="L6465" s="7">
        <v>43917</v>
      </c>
      <c r="M6465" s="6" t="s">
        <v>11803</v>
      </c>
      <c r="N6465" s="6" t="s">
        <v>5</v>
      </c>
      <c r="O6465" s="11" t="s">
        <v>11820</v>
      </c>
      <c r="P6465" s="7">
        <v>43932</v>
      </c>
      <c r="Q6465" s="8"/>
    </row>
    <row r="6466" spans="1:17">
      <c r="A6466" s="1">
        <v>4835</v>
      </c>
      <c r="B6466" s="2" t="s">
        <v>11799</v>
      </c>
      <c r="C6466" s="2" t="str">
        <f>VLOOKUP(B6466,[1]Lists!$A$2:$B$196,2,FALSE)</f>
        <v>SEN</v>
      </c>
      <c r="D6466" s="2"/>
      <c r="E6466" s="12" t="str">
        <f>VLOOKUP(B6466,[1]Lists!$A$2:$C$196,3,FALSE)</f>
        <v>Africa</v>
      </c>
      <c r="F6466" s="2" t="s">
        <v>1</v>
      </c>
      <c r="G6466" s="12" t="str">
        <f>VLOOKUP(H6466,[1]Lists!$D$2:$E$40,2,FALSE)</f>
        <v>Governance and socio-economic measures</v>
      </c>
      <c r="H6466" s="2" t="s">
        <v>69</v>
      </c>
      <c r="I6466" s="2" t="s">
        <v>3</v>
      </c>
      <c r="J6466" s="2" t="s">
        <v>11825</v>
      </c>
      <c r="K6466" s="2" t="s">
        <v>776</v>
      </c>
      <c r="L6466" s="3">
        <v>43914</v>
      </c>
      <c r="M6466" s="2" t="s">
        <v>11803</v>
      </c>
      <c r="N6466" s="2" t="s">
        <v>5</v>
      </c>
      <c r="O6466" s="9" t="s">
        <v>11826</v>
      </c>
      <c r="P6466" s="3">
        <v>43932</v>
      </c>
      <c r="Q6466" s="14" t="s">
        <v>11827</v>
      </c>
    </row>
    <row r="6467" spans="1:17">
      <c r="A6467" s="5">
        <v>4836</v>
      </c>
      <c r="B6467" s="6" t="s">
        <v>11799</v>
      </c>
      <c r="C6467" s="6" t="str">
        <f>VLOOKUP(B6467,[1]Lists!$A$2:$B$196,2,FALSE)</f>
        <v>SEN</v>
      </c>
      <c r="D6467" s="6"/>
      <c r="E6467" s="10" t="str">
        <f>VLOOKUP(B6467,[1]Lists!$A$2:$C$196,3,FALSE)</f>
        <v>Africa</v>
      </c>
      <c r="F6467" s="6" t="s">
        <v>1</v>
      </c>
      <c r="G6467" s="10" t="str">
        <f>VLOOKUP(H6467,[1]Lists!$D$2:$E$40,2,FALSE)</f>
        <v>Governance and socio-economic measures</v>
      </c>
      <c r="H6467" s="6" t="s">
        <v>133</v>
      </c>
      <c r="I6467" s="6" t="s">
        <v>33</v>
      </c>
      <c r="J6467" s="6" t="s">
        <v>11828</v>
      </c>
      <c r="K6467" s="6"/>
      <c r="L6467" s="7">
        <v>43924</v>
      </c>
      <c r="M6467" s="6" t="s">
        <v>11803</v>
      </c>
      <c r="N6467" s="6" t="s">
        <v>5</v>
      </c>
      <c r="O6467" s="11" t="s">
        <v>11829</v>
      </c>
      <c r="P6467" s="7">
        <v>43932</v>
      </c>
      <c r="Q6467" s="8"/>
    </row>
    <row r="6468" spans="1:17">
      <c r="A6468" s="1">
        <v>4837</v>
      </c>
      <c r="B6468" s="2" t="s">
        <v>11799</v>
      </c>
      <c r="C6468" s="2" t="str">
        <f>VLOOKUP(B6468,[1]Lists!$A$2:$B$196,2,FALSE)</f>
        <v>SEN</v>
      </c>
      <c r="D6468" s="2"/>
      <c r="E6468" s="12" t="str">
        <f>VLOOKUP(B6468,[1]Lists!$A$2:$C$196,3,FALSE)</f>
        <v>Africa</v>
      </c>
      <c r="F6468" s="2" t="s">
        <v>1</v>
      </c>
      <c r="G6468" s="12" t="str">
        <f>VLOOKUP(H6468,[1]Lists!$D$2:$E$40,2,FALSE)</f>
        <v>Public health measures</v>
      </c>
      <c r="H6468" s="2" t="s">
        <v>26</v>
      </c>
      <c r="I6468" s="2" t="s">
        <v>3</v>
      </c>
      <c r="J6468" s="2" t="s">
        <v>11830</v>
      </c>
      <c r="K6468" s="2"/>
      <c r="L6468" s="3">
        <v>43930</v>
      </c>
      <c r="M6468" s="2" t="s">
        <v>11803</v>
      </c>
      <c r="N6468" s="2" t="s">
        <v>5</v>
      </c>
      <c r="O6468" s="9" t="s">
        <v>11831</v>
      </c>
      <c r="P6468" s="3">
        <v>43932</v>
      </c>
      <c r="Q6468" s="4"/>
    </row>
    <row r="6469" spans="1:17">
      <c r="A6469" s="5">
        <v>4838</v>
      </c>
      <c r="B6469" s="6" t="s">
        <v>11799</v>
      </c>
      <c r="C6469" s="6" t="str">
        <f>VLOOKUP(B6469,[1]Lists!$A$2:$B$196,2,FALSE)</f>
        <v>SEN</v>
      </c>
      <c r="D6469" s="6"/>
      <c r="E6469" s="10" t="str">
        <f>VLOOKUP(B6469,[1]Lists!$A$2:$C$196,3,FALSE)</f>
        <v>Africa</v>
      </c>
      <c r="F6469" s="6" t="s">
        <v>1</v>
      </c>
      <c r="G6469" s="10" t="str">
        <f>VLOOKUP(H6469,[1]Lists!$D$2:$E$40,2,FALSE)</f>
        <v>Movement restrictions</v>
      </c>
      <c r="H6469" s="6" t="s">
        <v>57</v>
      </c>
      <c r="I6469" s="6" t="s">
        <v>3</v>
      </c>
      <c r="J6469" s="6" t="s">
        <v>11832</v>
      </c>
      <c r="K6469" s="6"/>
      <c r="L6469" s="7">
        <v>43930</v>
      </c>
      <c r="M6469" s="6" t="s">
        <v>11803</v>
      </c>
      <c r="N6469" s="6" t="s">
        <v>5</v>
      </c>
      <c r="O6469" s="11" t="s">
        <v>11831</v>
      </c>
      <c r="P6469" s="7">
        <v>43932</v>
      </c>
      <c r="Q6469" s="8"/>
    </row>
    <row r="6470" spans="1:17">
      <c r="A6470" s="1">
        <v>670</v>
      </c>
      <c r="B6470" s="2" t="s">
        <v>11833</v>
      </c>
      <c r="C6470" s="2" t="str">
        <f>VLOOKUP(B6470,[1]Lists!$A$2:$B$196,2,FALSE)</f>
        <v>SRB</v>
      </c>
      <c r="D6470" s="2"/>
      <c r="E6470" s="2" t="str">
        <f>VLOOKUP(B6470,[1]Lists!$A$2:$C$196,3,FALSE)</f>
        <v>Europe</v>
      </c>
      <c r="F6470" s="2" t="s">
        <v>1</v>
      </c>
      <c r="G6470" s="2" t="str">
        <f>VLOOKUP(H6470,[1]Lists!$D$2:$E$40,2,FALSE)</f>
        <v>Movement restrictions</v>
      </c>
      <c r="H6470" s="2" t="s">
        <v>16</v>
      </c>
      <c r="I6470" s="2" t="s">
        <v>33</v>
      </c>
      <c r="J6470" s="2" t="s">
        <v>11834</v>
      </c>
      <c r="K6470" s="2"/>
      <c r="L6470" s="3">
        <v>43905</v>
      </c>
      <c r="M6470" s="2" t="s">
        <v>5</v>
      </c>
      <c r="N6470" s="2" t="s">
        <v>5</v>
      </c>
      <c r="O6470" s="9" t="s">
        <v>11835</v>
      </c>
      <c r="P6470" s="3">
        <v>43906</v>
      </c>
      <c r="Q6470" s="4"/>
    </row>
    <row r="6471" spans="1:17">
      <c r="A6471" s="5">
        <v>671</v>
      </c>
      <c r="B6471" s="6" t="s">
        <v>11833</v>
      </c>
      <c r="C6471" s="6" t="str">
        <f>VLOOKUP(B6471,[1]Lists!$A$2:$B$196,2,FALSE)</f>
        <v>SRB</v>
      </c>
      <c r="D6471" s="6"/>
      <c r="E6471" s="6" t="str">
        <f>VLOOKUP(B6471,[1]Lists!$A$2:$C$196,3,FALSE)</f>
        <v>Europe</v>
      </c>
      <c r="F6471" s="6" t="s">
        <v>1</v>
      </c>
      <c r="G6471" s="6" t="str">
        <f>VLOOKUP(H6471,[1]Lists!$D$2:$E$40,2,FALSE)</f>
        <v>Movement restrictions</v>
      </c>
      <c r="H6471" s="6" t="s">
        <v>16</v>
      </c>
      <c r="I6471" s="6" t="s">
        <v>3</v>
      </c>
      <c r="J6471" s="6" t="s">
        <v>11836</v>
      </c>
      <c r="K6471" s="6"/>
      <c r="L6471" s="7">
        <v>43905</v>
      </c>
      <c r="M6471" s="6" t="s">
        <v>5</v>
      </c>
      <c r="N6471" s="6" t="s">
        <v>5</v>
      </c>
      <c r="O6471" s="11" t="s">
        <v>11835</v>
      </c>
      <c r="P6471" s="7">
        <v>43906</v>
      </c>
      <c r="Q6471" s="8"/>
    </row>
    <row r="6472" spans="1:17">
      <c r="A6472" s="1">
        <v>672</v>
      </c>
      <c r="B6472" s="2" t="s">
        <v>11833</v>
      </c>
      <c r="C6472" s="2" t="str">
        <f>VLOOKUP(B6472,[1]Lists!$A$2:$B$196,2,FALSE)</f>
        <v>SRB</v>
      </c>
      <c r="D6472" s="2"/>
      <c r="E6472" s="2" t="str">
        <f>VLOOKUP(B6472,[1]Lists!$A$2:$C$196,3,FALSE)</f>
        <v>Europe</v>
      </c>
      <c r="F6472" s="2" t="s">
        <v>1</v>
      </c>
      <c r="G6472" s="2" t="str">
        <f>VLOOKUP(H6472,[1]Lists!$D$2:$E$40,2,FALSE)</f>
        <v>Governance and socio-economic measures</v>
      </c>
      <c r="H6472" s="2" t="s">
        <v>69</v>
      </c>
      <c r="I6472" s="2" t="s">
        <v>3</v>
      </c>
      <c r="J6472" s="2" t="s">
        <v>11837</v>
      </c>
      <c r="K6472" s="2"/>
      <c r="L6472" s="3">
        <v>43905</v>
      </c>
      <c r="M6472" s="2" t="s">
        <v>5</v>
      </c>
      <c r="N6472" s="2" t="s">
        <v>5</v>
      </c>
      <c r="O6472" s="9" t="s">
        <v>11838</v>
      </c>
      <c r="P6472" s="3">
        <v>43906</v>
      </c>
      <c r="Q6472" s="4"/>
    </row>
    <row r="6473" spans="1:17">
      <c r="A6473" s="5">
        <v>673</v>
      </c>
      <c r="B6473" s="6" t="s">
        <v>11833</v>
      </c>
      <c r="C6473" s="6" t="str">
        <f>VLOOKUP(B6473,[1]Lists!$A$2:$B$196,2,FALSE)</f>
        <v>SRB</v>
      </c>
      <c r="D6473" s="6"/>
      <c r="E6473" s="6" t="str">
        <f>VLOOKUP(B6473,[1]Lists!$A$2:$C$196,3,FALSE)</f>
        <v>Europe</v>
      </c>
      <c r="F6473" s="6" t="s">
        <v>1</v>
      </c>
      <c r="G6473" s="6" t="str">
        <f>VLOOKUP(H6473,[1]Lists!$D$2:$E$40,2,FALSE)</f>
        <v>Social distancing</v>
      </c>
      <c r="H6473" s="6" t="s">
        <v>21</v>
      </c>
      <c r="I6473" s="6" t="s">
        <v>3</v>
      </c>
      <c r="J6473" s="6" t="s">
        <v>11839</v>
      </c>
      <c r="K6473" s="6"/>
      <c r="L6473" s="7">
        <v>43907</v>
      </c>
      <c r="M6473" s="6" t="s">
        <v>5</v>
      </c>
      <c r="N6473" s="6" t="s">
        <v>5</v>
      </c>
      <c r="O6473" s="11" t="s">
        <v>11835</v>
      </c>
      <c r="P6473" s="7">
        <v>43906</v>
      </c>
      <c r="Q6473" s="8"/>
    </row>
    <row r="6474" spans="1:17">
      <c r="A6474" s="1">
        <v>674</v>
      </c>
      <c r="B6474" s="2" t="s">
        <v>11833</v>
      </c>
      <c r="C6474" s="2" t="str">
        <f>VLOOKUP(B6474,[1]Lists!$A$2:$B$196,2,FALSE)</f>
        <v>SRB</v>
      </c>
      <c r="D6474" s="2"/>
      <c r="E6474" s="2" t="str">
        <f>VLOOKUP(B6474,[1]Lists!$A$2:$C$196,3,FALSE)</f>
        <v>Europe</v>
      </c>
      <c r="F6474" s="2" t="s">
        <v>1</v>
      </c>
      <c r="G6474" s="2" t="str">
        <f>VLOOKUP(H6474,[1]Lists!$D$2:$E$40,2,FALSE)</f>
        <v>Public health measures</v>
      </c>
      <c r="H6474" s="2" t="s">
        <v>8</v>
      </c>
      <c r="I6474" s="2" t="s">
        <v>33</v>
      </c>
      <c r="J6474" s="2" t="s">
        <v>11840</v>
      </c>
      <c r="K6474" s="2"/>
      <c r="L6474" s="3">
        <v>43905</v>
      </c>
      <c r="M6474" s="2" t="s">
        <v>5</v>
      </c>
      <c r="N6474" s="2" t="s">
        <v>5</v>
      </c>
      <c r="O6474" s="9" t="s">
        <v>11835</v>
      </c>
      <c r="P6474" s="3">
        <v>43906</v>
      </c>
      <c r="Q6474" s="4"/>
    </row>
    <row r="6475" spans="1:17">
      <c r="A6475" s="5">
        <v>675</v>
      </c>
      <c r="B6475" s="6" t="s">
        <v>11833</v>
      </c>
      <c r="C6475" s="6" t="str">
        <f>VLOOKUP(B6475,[1]Lists!$A$2:$B$196,2,FALSE)</f>
        <v>SRB</v>
      </c>
      <c r="D6475" s="6"/>
      <c r="E6475" s="6" t="str">
        <f>VLOOKUP(B6475,[1]Lists!$A$2:$C$196,3,FALSE)</f>
        <v>Europe</v>
      </c>
      <c r="F6475" s="6" t="s">
        <v>1</v>
      </c>
      <c r="G6475" s="6" t="str">
        <f>VLOOKUP(H6475,[1]Lists!$D$2:$E$40,2,FALSE)</f>
        <v>Movement restrictions</v>
      </c>
      <c r="H6475" s="6" t="s">
        <v>32</v>
      </c>
      <c r="I6475" s="6" t="s">
        <v>3</v>
      </c>
      <c r="J6475" s="6" t="s">
        <v>11841</v>
      </c>
      <c r="K6475" s="6"/>
      <c r="L6475" s="7">
        <v>43905</v>
      </c>
      <c r="M6475" s="6" t="s">
        <v>5</v>
      </c>
      <c r="N6475" s="6" t="s">
        <v>5</v>
      </c>
      <c r="O6475" s="11" t="s">
        <v>11835</v>
      </c>
      <c r="P6475" s="7">
        <v>43906</v>
      </c>
      <c r="Q6475" s="8"/>
    </row>
    <row r="6476" spans="1:17">
      <c r="A6476" s="1">
        <v>3958</v>
      </c>
      <c r="B6476" s="2" t="s">
        <v>11833</v>
      </c>
      <c r="C6476" s="2" t="str">
        <f>VLOOKUP(B6476,[1]Lists!$A$2:$B$196,2,FALSE)</f>
        <v>SRB</v>
      </c>
      <c r="D6476" s="2"/>
      <c r="E6476" s="2" t="str">
        <f>VLOOKUP(B6476,[1]Lists!$A$2:$C$196,3,FALSE)</f>
        <v>Europe</v>
      </c>
      <c r="F6476" s="2" t="s">
        <v>1</v>
      </c>
      <c r="G6476" s="12" t="str">
        <f>VLOOKUP(H6476,[1]Lists!$D$2:$E$40,2,FALSE)</f>
        <v>Public health measures</v>
      </c>
      <c r="H6476" s="2" t="s">
        <v>72</v>
      </c>
      <c r="I6476" s="2" t="s">
        <v>33</v>
      </c>
      <c r="J6476" s="2" t="s">
        <v>11842</v>
      </c>
      <c r="K6476" s="2" t="s">
        <v>122</v>
      </c>
      <c r="L6476" s="3">
        <v>43887</v>
      </c>
      <c r="M6476" s="2" t="s">
        <v>534</v>
      </c>
      <c r="N6476" s="2" t="s">
        <v>5</v>
      </c>
      <c r="O6476" s="9" t="s">
        <v>11843</v>
      </c>
      <c r="P6476" s="3">
        <v>43927</v>
      </c>
      <c r="Q6476" s="4"/>
    </row>
    <row r="6477" spans="1:17">
      <c r="A6477" s="5">
        <v>3959</v>
      </c>
      <c r="B6477" s="6" t="s">
        <v>11833</v>
      </c>
      <c r="C6477" s="6" t="str">
        <f>VLOOKUP(B6477,[1]Lists!$A$2:$B$196,2,FALSE)</f>
        <v>SRB</v>
      </c>
      <c r="D6477" s="6"/>
      <c r="E6477" s="6" t="str">
        <f>VLOOKUP(B6477,[1]Lists!$A$2:$C$196,3,FALSE)</f>
        <v>Europe</v>
      </c>
      <c r="F6477" s="6" t="s">
        <v>1</v>
      </c>
      <c r="G6477" s="10" t="str">
        <f>VLOOKUP(H6477,[1]Lists!$D$2:$E$40,2,FALSE)</f>
        <v>Movement restrictions</v>
      </c>
      <c r="H6477" s="6" t="s">
        <v>40</v>
      </c>
      <c r="I6477" s="6" t="s">
        <v>3</v>
      </c>
      <c r="J6477" s="6" t="s">
        <v>11844</v>
      </c>
      <c r="K6477" s="6" t="s">
        <v>122</v>
      </c>
      <c r="L6477" s="7"/>
      <c r="M6477" s="6" t="s">
        <v>30</v>
      </c>
      <c r="N6477" s="6" t="s">
        <v>5</v>
      </c>
      <c r="O6477" s="11" t="s">
        <v>11845</v>
      </c>
      <c r="P6477" s="7">
        <v>43927</v>
      </c>
      <c r="Q6477" s="8"/>
    </row>
    <row r="6478" spans="1:17">
      <c r="A6478" s="1">
        <v>3960</v>
      </c>
      <c r="B6478" s="2" t="s">
        <v>11833</v>
      </c>
      <c r="C6478" s="2" t="str">
        <f>VLOOKUP(B6478,[1]Lists!$A$2:$B$196,2,FALSE)</f>
        <v>SRB</v>
      </c>
      <c r="D6478" s="2"/>
      <c r="E6478" s="2" t="str">
        <f>VLOOKUP(B6478,[1]Lists!$A$2:$C$196,3,FALSE)</f>
        <v>Europe</v>
      </c>
      <c r="F6478" s="2" t="s">
        <v>1</v>
      </c>
      <c r="G6478" s="12" t="str">
        <f>VLOOKUP(H6478,[1]Lists!$D$2:$E$40,2,FALSE)</f>
        <v>Movement restrictions</v>
      </c>
      <c r="H6478" s="2" t="s">
        <v>16</v>
      </c>
      <c r="I6478" s="2" t="s">
        <v>3</v>
      </c>
      <c r="J6478" s="2" t="s">
        <v>11846</v>
      </c>
      <c r="K6478" s="2" t="s">
        <v>122</v>
      </c>
      <c r="L6478" s="3"/>
      <c r="M6478" s="2" t="s">
        <v>30</v>
      </c>
      <c r="N6478" s="2" t="s">
        <v>5</v>
      </c>
      <c r="O6478" s="9" t="s">
        <v>11845</v>
      </c>
      <c r="P6478" s="3">
        <v>43927</v>
      </c>
      <c r="Q6478" s="4"/>
    </row>
    <row r="6479" spans="1:17">
      <c r="A6479" s="5">
        <v>3961</v>
      </c>
      <c r="B6479" s="6" t="s">
        <v>11833</v>
      </c>
      <c r="C6479" s="6" t="str">
        <f>VLOOKUP(B6479,[1]Lists!$A$2:$B$196,2,FALSE)</f>
        <v>SRB</v>
      </c>
      <c r="D6479" s="6"/>
      <c r="E6479" s="6" t="str">
        <f>VLOOKUP(B6479,[1]Lists!$A$2:$C$196,3,FALSE)</f>
        <v>Europe</v>
      </c>
      <c r="F6479" s="6" t="s">
        <v>1</v>
      </c>
      <c r="G6479" s="10" t="str">
        <f>VLOOKUP(H6479,[1]Lists!$D$2:$E$40,2,FALSE)</f>
        <v>Governance and socio-economic measures</v>
      </c>
      <c r="H6479" s="6" t="s">
        <v>69</v>
      </c>
      <c r="I6479" s="6" t="s">
        <v>3</v>
      </c>
      <c r="J6479" s="6" t="s">
        <v>11847</v>
      </c>
      <c r="K6479" s="6" t="s">
        <v>122</v>
      </c>
      <c r="L6479" s="7">
        <v>43924</v>
      </c>
      <c r="M6479" s="6" t="s">
        <v>30</v>
      </c>
      <c r="N6479" s="6" t="s">
        <v>5</v>
      </c>
      <c r="O6479" s="11" t="s">
        <v>11845</v>
      </c>
      <c r="P6479" s="7">
        <v>43927</v>
      </c>
      <c r="Q6479" s="8"/>
    </row>
    <row r="6480" spans="1:17">
      <c r="A6480" s="1">
        <v>3962</v>
      </c>
      <c r="B6480" s="2" t="s">
        <v>11833</v>
      </c>
      <c r="C6480" s="2" t="str">
        <f>VLOOKUP(B6480,[1]Lists!$A$2:$B$196,2,FALSE)</f>
        <v>SRB</v>
      </c>
      <c r="D6480" s="2"/>
      <c r="E6480" s="2" t="str">
        <f>VLOOKUP(B6480,[1]Lists!$A$2:$C$196,3,FALSE)</f>
        <v>Europe</v>
      </c>
      <c r="F6480" s="2" t="s">
        <v>1</v>
      </c>
      <c r="G6480" s="12" t="str">
        <f>VLOOKUP(H6480,[1]Lists!$D$2:$E$40,2,FALSE)</f>
        <v>Movement restrictions</v>
      </c>
      <c r="H6480" s="2" t="s">
        <v>163</v>
      </c>
      <c r="I6480" s="2" t="s">
        <v>3</v>
      </c>
      <c r="J6480" s="2" t="s">
        <v>11848</v>
      </c>
      <c r="K6480" s="2" t="s">
        <v>165</v>
      </c>
      <c r="L6480" s="3">
        <v>43924</v>
      </c>
      <c r="M6480" s="2" t="s">
        <v>30</v>
      </c>
      <c r="N6480" s="2" t="s">
        <v>5</v>
      </c>
      <c r="O6480" s="9" t="s">
        <v>11845</v>
      </c>
      <c r="P6480" s="3">
        <v>43927</v>
      </c>
      <c r="Q6480" s="4"/>
    </row>
    <row r="6481" spans="1:17">
      <c r="A6481" s="5">
        <v>3963</v>
      </c>
      <c r="B6481" s="6" t="s">
        <v>11833</v>
      </c>
      <c r="C6481" s="6" t="str">
        <f>VLOOKUP(B6481,[1]Lists!$A$2:$B$196,2,FALSE)</f>
        <v>SRB</v>
      </c>
      <c r="D6481" s="6"/>
      <c r="E6481" s="6" t="str">
        <f>VLOOKUP(B6481,[1]Lists!$A$2:$C$196,3,FALSE)</f>
        <v>Europe</v>
      </c>
      <c r="F6481" s="6" t="s">
        <v>1</v>
      </c>
      <c r="G6481" s="10" t="str">
        <f>VLOOKUP(H6481,[1]Lists!$D$2:$E$40,2,FALSE)</f>
        <v>Public health measures</v>
      </c>
      <c r="H6481" s="6" t="s">
        <v>26</v>
      </c>
      <c r="I6481" s="6" t="s">
        <v>3</v>
      </c>
      <c r="J6481" s="6" t="s">
        <v>11849</v>
      </c>
      <c r="K6481" s="6" t="s">
        <v>122</v>
      </c>
      <c r="L6481" s="7">
        <v>43924</v>
      </c>
      <c r="M6481" s="6" t="s">
        <v>30</v>
      </c>
      <c r="N6481" s="6" t="s">
        <v>5</v>
      </c>
      <c r="O6481" s="11" t="s">
        <v>11845</v>
      </c>
      <c r="P6481" s="7">
        <v>43927</v>
      </c>
      <c r="Q6481" s="8"/>
    </row>
    <row r="6482" spans="1:17">
      <c r="A6482" s="1">
        <v>3964</v>
      </c>
      <c r="B6482" s="2" t="s">
        <v>11833</v>
      </c>
      <c r="C6482" s="2" t="str">
        <f>VLOOKUP(B6482,[1]Lists!$A$2:$B$196,2,FALSE)</f>
        <v>SRB</v>
      </c>
      <c r="D6482" s="2"/>
      <c r="E6482" s="2" t="str">
        <f>VLOOKUP(B6482,[1]Lists!$A$2:$C$196,3,FALSE)</f>
        <v>Europe</v>
      </c>
      <c r="F6482" s="2" t="s">
        <v>1</v>
      </c>
      <c r="G6482" s="12" t="str">
        <f>VLOOKUP(H6482,[1]Lists!$D$2:$E$40,2,FALSE)</f>
        <v>Public health measures</v>
      </c>
      <c r="H6482" s="2" t="s">
        <v>9</v>
      </c>
      <c r="I6482" s="2" t="s">
        <v>3</v>
      </c>
      <c r="J6482" s="2" t="s">
        <v>11850</v>
      </c>
      <c r="K6482" s="2" t="s">
        <v>122</v>
      </c>
      <c r="L6482" s="3">
        <v>43924</v>
      </c>
      <c r="M6482" s="2" t="s">
        <v>30</v>
      </c>
      <c r="N6482" s="2" t="s">
        <v>5</v>
      </c>
      <c r="O6482" s="9" t="s">
        <v>11845</v>
      </c>
      <c r="P6482" s="3">
        <v>43927</v>
      </c>
      <c r="Q6482" s="4"/>
    </row>
    <row r="6483" spans="1:17">
      <c r="A6483" s="5">
        <v>3965</v>
      </c>
      <c r="B6483" s="6" t="s">
        <v>11833</v>
      </c>
      <c r="C6483" s="6" t="str">
        <f>VLOOKUP(B6483,[1]Lists!$A$2:$B$196,2,FALSE)</f>
        <v>SRB</v>
      </c>
      <c r="D6483" s="6"/>
      <c r="E6483" s="6" t="str">
        <f>VLOOKUP(B6483,[1]Lists!$A$2:$C$196,3,FALSE)</f>
        <v>Europe</v>
      </c>
      <c r="F6483" s="6" t="s">
        <v>1</v>
      </c>
      <c r="G6483" s="10" t="str">
        <f>VLOOKUP(H6483,[1]Lists!$D$2:$E$40,2,FALSE)</f>
        <v>Social distancing</v>
      </c>
      <c r="H6483" s="6" t="s">
        <v>21</v>
      </c>
      <c r="I6483" s="6" t="s">
        <v>3</v>
      </c>
      <c r="J6483" s="6" t="s">
        <v>11851</v>
      </c>
      <c r="K6483" s="6" t="s">
        <v>122</v>
      </c>
      <c r="L6483" s="7">
        <v>43924</v>
      </c>
      <c r="M6483" s="6" t="s">
        <v>30</v>
      </c>
      <c r="N6483" s="6" t="s">
        <v>5</v>
      </c>
      <c r="O6483" s="11" t="s">
        <v>11845</v>
      </c>
      <c r="P6483" s="7">
        <v>43927</v>
      </c>
      <c r="Q6483" s="8"/>
    </row>
    <row r="6484" spans="1:17">
      <c r="A6484" s="1">
        <v>3966</v>
      </c>
      <c r="B6484" s="2" t="s">
        <v>11833</v>
      </c>
      <c r="C6484" s="2" t="str">
        <f>VLOOKUP(B6484,[1]Lists!$A$2:$B$196,2,FALSE)</f>
        <v>SRB</v>
      </c>
      <c r="D6484" s="2"/>
      <c r="E6484" s="2" t="str">
        <f>VLOOKUP(B6484,[1]Lists!$A$2:$C$196,3,FALSE)</f>
        <v>Europe</v>
      </c>
      <c r="F6484" s="2" t="s">
        <v>1</v>
      </c>
      <c r="G6484" s="12" t="str">
        <f>VLOOKUP(H6484,[1]Lists!$D$2:$E$40,2,FALSE)</f>
        <v>Social distancing</v>
      </c>
      <c r="H6484" s="2" t="s">
        <v>187</v>
      </c>
      <c r="I6484" s="2" t="s">
        <v>3</v>
      </c>
      <c r="J6484" s="2" t="s">
        <v>11852</v>
      </c>
      <c r="K6484" s="2" t="s">
        <v>122</v>
      </c>
      <c r="L6484" s="3">
        <v>43924</v>
      </c>
      <c r="M6484" s="2" t="s">
        <v>30</v>
      </c>
      <c r="N6484" s="2" t="s">
        <v>5</v>
      </c>
      <c r="O6484" s="9" t="s">
        <v>11845</v>
      </c>
      <c r="P6484" s="3">
        <v>43927</v>
      </c>
      <c r="Q6484" s="4"/>
    </row>
    <row r="6485" spans="1:17">
      <c r="A6485" s="5">
        <v>253</v>
      </c>
      <c r="B6485" s="6" t="s">
        <v>11853</v>
      </c>
      <c r="C6485" s="6" t="str">
        <f>VLOOKUP(B6485,[1]Lists!$A$2:$B$196,2,FALSE)</f>
        <v>SYC</v>
      </c>
      <c r="D6485" s="6"/>
      <c r="E6485" s="6" t="str">
        <f>VLOOKUP(B6485,[1]Lists!$A$2:$C$196,3,FALSE)</f>
        <v>Africa</v>
      </c>
      <c r="F6485" s="6" t="s">
        <v>1</v>
      </c>
      <c r="G6485" s="6" t="str">
        <f>VLOOKUP(H6485,[1]Lists!$D$2:$E$40,2,FALSE)</f>
        <v>Social distancing</v>
      </c>
      <c r="H6485" s="6" t="s">
        <v>11</v>
      </c>
      <c r="I6485" s="6" t="s">
        <v>3</v>
      </c>
      <c r="J6485" s="6"/>
      <c r="K6485" s="6" t="s">
        <v>122</v>
      </c>
      <c r="L6485" s="7">
        <v>43905</v>
      </c>
      <c r="M6485" s="6" t="s">
        <v>11854</v>
      </c>
      <c r="N6485" s="6" t="s">
        <v>14</v>
      </c>
      <c r="O6485" s="6" t="s">
        <v>11855</v>
      </c>
      <c r="P6485" s="7">
        <v>43905</v>
      </c>
      <c r="Q6485" s="8"/>
    </row>
    <row r="6486" spans="1:17">
      <c r="A6486" s="1">
        <v>265</v>
      </c>
      <c r="B6486" s="2" t="s">
        <v>11853</v>
      </c>
      <c r="C6486" s="2" t="str">
        <f>VLOOKUP(B6486,[1]Lists!$A$2:$B$196,2,FALSE)</f>
        <v>SYC</v>
      </c>
      <c r="D6486" s="2"/>
      <c r="E6486" s="2" t="str">
        <f>VLOOKUP(B6486,[1]Lists!$A$2:$C$196,3,FALSE)</f>
        <v>Africa</v>
      </c>
      <c r="F6486" s="2" t="s">
        <v>1</v>
      </c>
      <c r="G6486" s="2" t="str">
        <f>VLOOKUP(H6486,[1]Lists!$D$2:$E$40,2,FALSE)</f>
        <v>Public health measures</v>
      </c>
      <c r="H6486" s="2" t="s">
        <v>8</v>
      </c>
      <c r="I6486" s="2" t="s">
        <v>33</v>
      </c>
      <c r="J6486" s="2" t="s">
        <v>11856</v>
      </c>
      <c r="K6486" s="2" t="s">
        <v>122</v>
      </c>
      <c r="L6486" s="3"/>
      <c r="M6486" s="2" t="s">
        <v>11854</v>
      </c>
      <c r="N6486" s="2" t="s">
        <v>14</v>
      </c>
      <c r="O6486" s="2" t="s">
        <v>11855</v>
      </c>
      <c r="P6486" s="3">
        <v>43905</v>
      </c>
      <c r="Q6486" s="4"/>
    </row>
    <row r="6487" spans="1:17">
      <c r="A6487" s="5">
        <v>267</v>
      </c>
      <c r="B6487" s="6" t="s">
        <v>11853</v>
      </c>
      <c r="C6487" s="6" t="str">
        <f>VLOOKUP(B6487,[1]Lists!$A$2:$B$196,2,FALSE)</f>
        <v>SYC</v>
      </c>
      <c r="D6487" s="6"/>
      <c r="E6487" s="6" t="str">
        <f>VLOOKUP(B6487,[1]Lists!$A$2:$C$196,3,FALSE)</f>
        <v>Africa</v>
      </c>
      <c r="F6487" s="6" t="s">
        <v>1</v>
      </c>
      <c r="G6487" s="6" t="str">
        <f>VLOOKUP(H6487,[1]Lists!$D$2:$E$40,2,FALSE)</f>
        <v>Public health measures</v>
      </c>
      <c r="H6487" s="6" t="s">
        <v>2</v>
      </c>
      <c r="I6487" s="6" t="s">
        <v>3</v>
      </c>
      <c r="J6487" s="6"/>
      <c r="K6487" s="6" t="s">
        <v>122</v>
      </c>
      <c r="L6487" s="7"/>
      <c r="M6487" s="6" t="s">
        <v>98</v>
      </c>
      <c r="N6487" s="6" t="s">
        <v>5</v>
      </c>
      <c r="O6487" s="6" t="s">
        <v>11857</v>
      </c>
      <c r="P6487" s="7">
        <v>43905</v>
      </c>
      <c r="Q6487" s="8"/>
    </row>
    <row r="6488" spans="1:17">
      <c r="A6488" s="1">
        <v>1831</v>
      </c>
      <c r="B6488" s="2" t="s">
        <v>11853</v>
      </c>
      <c r="C6488" s="2" t="str">
        <f>VLOOKUP(B6488,[1]Lists!$A$2:$B$196,2,FALSE)</f>
        <v>SYC</v>
      </c>
      <c r="D6488" s="2"/>
      <c r="E6488" s="2" t="str">
        <f>VLOOKUP(B6488,[1]Lists!$A$2:$C$196,3,FALSE)</f>
        <v>Africa</v>
      </c>
      <c r="F6488" s="2" t="s">
        <v>1</v>
      </c>
      <c r="G6488" s="2" t="str">
        <f>VLOOKUP(H6488,[1]Lists!$D$2:$E$40,2,FALSE)</f>
        <v>Movement restrictions</v>
      </c>
      <c r="H6488" s="2" t="s">
        <v>40</v>
      </c>
      <c r="I6488" s="2" t="s">
        <v>33</v>
      </c>
      <c r="J6488" s="2" t="s">
        <v>11858</v>
      </c>
      <c r="K6488" s="2"/>
      <c r="L6488" s="3">
        <v>43859</v>
      </c>
      <c r="M6488" s="2" t="s">
        <v>11859</v>
      </c>
      <c r="N6488" s="2" t="s">
        <v>5</v>
      </c>
      <c r="O6488" s="9" t="s">
        <v>11860</v>
      </c>
      <c r="P6488" s="3">
        <v>43914</v>
      </c>
      <c r="Q6488" s="14" t="s">
        <v>11861</v>
      </c>
    </row>
    <row r="6489" spans="1:17">
      <c r="A6489" s="5">
        <v>1832</v>
      </c>
      <c r="B6489" s="6" t="s">
        <v>11853</v>
      </c>
      <c r="C6489" s="6" t="str">
        <f>VLOOKUP(B6489,[1]Lists!$A$2:$B$196,2,FALSE)</f>
        <v>SYC</v>
      </c>
      <c r="D6489" s="6"/>
      <c r="E6489" s="6" t="str">
        <f>VLOOKUP(B6489,[1]Lists!$A$2:$C$196,3,FALSE)</f>
        <v>Africa</v>
      </c>
      <c r="F6489" s="6" t="s">
        <v>1</v>
      </c>
      <c r="G6489" s="6" t="str">
        <f>VLOOKUP(H6489,[1]Lists!$D$2:$E$40,2,FALSE)</f>
        <v>Public health measures</v>
      </c>
      <c r="H6489" s="6" t="s">
        <v>72</v>
      </c>
      <c r="I6489" s="6" t="s">
        <v>3</v>
      </c>
      <c r="J6489" s="6" t="s">
        <v>11862</v>
      </c>
      <c r="K6489" s="6"/>
      <c r="L6489" s="7">
        <v>43859</v>
      </c>
      <c r="M6489" s="6" t="s">
        <v>11859</v>
      </c>
      <c r="N6489" s="6" t="s">
        <v>5</v>
      </c>
      <c r="O6489" s="11" t="s">
        <v>11860</v>
      </c>
      <c r="P6489" s="7">
        <v>43914</v>
      </c>
      <c r="Q6489" s="13" t="s">
        <v>11861</v>
      </c>
    </row>
    <row r="6490" spans="1:17">
      <c r="A6490" s="1">
        <v>1833</v>
      </c>
      <c r="B6490" s="2" t="s">
        <v>11853</v>
      </c>
      <c r="C6490" s="2" t="str">
        <f>VLOOKUP(B6490,[1]Lists!$A$2:$B$196,2,FALSE)</f>
        <v>SYC</v>
      </c>
      <c r="D6490" s="2"/>
      <c r="E6490" s="2" t="str">
        <f>VLOOKUP(B6490,[1]Lists!$A$2:$C$196,3,FALSE)</f>
        <v>Africa</v>
      </c>
      <c r="F6490" s="2" t="s">
        <v>1</v>
      </c>
      <c r="G6490" s="2" t="str">
        <f>VLOOKUP(H6490,[1]Lists!$D$2:$E$40,2,FALSE)</f>
        <v>Public health measures</v>
      </c>
      <c r="H6490" s="2" t="s">
        <v>8</v>
      </c>
      <c r="I6490" s="2" t="s">
        <v>3</v>
      </c>
      <c r="J6490" s="2" t="s">
        <v>11863</v>
      </c>
      <c r="K6490" s="2"/>
      <c r="L6490" s="3">
        <v>43864</v>
      </c>
      <c r="M6490" s="2" t="s">
        <v>11864</v>
      </c>
      <c r="N6490" s="2" t="s">
        <v>5</v>
      </c>
      <c r="O6490" s="9" t="s">
        <v>11865</v>
      </c>
      <c r="P6490" s="3">
        <v>43914</v>
      </c>
      <c r="Q6490" s="4"/>
    </row>
    <row r="6491" spans="1:17">
      <c r="A6491" s="5">
        <v>1834</v>
      </c>
      <c r="B6491" s="6" t="s">
        <v>11853</v>
      </c>
      <c r="C6491" s="6" t="str">
        <f>VLOOKUP(B6491,[1]Lists!$A$2:$B$196,2,FALSE)</f>
        <v>SYC</v>
      </c>
      <c r="D6491" s="6"/>
      <c r="E6491" s="6" t="str">
        <f>VLOOKUP(B6491,[1]Lists!$A$2:$C$196,3,FALSE)</f>
        <v>Africa</v>
      </c>
      <c r="F6491" s="6" t="s">
        <v>1</v>
      </c>
      <c r="G6491" s="6" t="str">
        <f>VLOOKUP(H6491,[1]Lists!$D$2:$E$40,2,FALSE)</f>
        <v>Public health measures</v>
      </c>
      <c r="H6491" s="6" t="s">
        <v>72</v>
      </c>
      <c r="I6491" s="6" t="s">
        <v>3</v>
      </c>
      <c r="J6491" s="6" t="s">
        <v>11866</v>
      </c>
      <c r="K6491" s="6"/>
      <c r="L6491" s="7">
        <v>43868</v>
      </c>
      <c r="M6491" s="6" t="s">
        <v>11867</v>
      </c>
      <c r="N6491" s="6" t="s">
        <v>5</v>
      </c>
      <c r="O6491" s="11" t="s">
        <v>11868</v>
      </c>
      <c r="P6491" s="7">
        <v>43914</v>
      </c>
      <c r="Q6491" s="8"/>
    </row>
    <row r="6492" spans="1:17">
      <c r="A6492" s="1">
        <v>1835</v>
      </c>
      <c r="B6492" s="2" t="s">
        <v>11853</v>
      </c>
      <c r="C6492" s="2" t="str">
        <f>VLOOKUP(B6492,[1]Lists!$A$2:$B$196,2,FALSE)</f>
        <v>SYC</v>
      </c>
      <c r="D6492" s="2"/>
      <c r="E6492" s="2" t="str">
        <f>VLOOKUP(B6492,[1]Lists!$A$2:$C$196,3,FALSE)</f>
        <v>Africa</v>
      </c>
      <c r="F6492" s="2" t="s">
        <v>1</v>
      </c>
      <c r="G6492" s="2" t="str">
        <f>VLOOKUP(H6492,[1]Lists!$D$2:$E$40,2,FALSE)</f>
        <v>Movement restrictions</v>
      </c>
      <c r="H6492" s="2" t="s">
        <v>267</v>
      </c>
      <c r="I6492" s="2" t="s">
        <v>33</v>
      </c>
      <c r="J6492" s="2" t="s">
        <v>11869</v>
      </c>
      <c r="K6492" s="2"/>
      <c r="L6492" s="3">
        <v>43868</v>
      </c>
      <c r="M6492" s="2" t="s">
        <v>11867</v>
      </c>
      <c r="N6492" s="2" t="s">
        <v>5</v>
      </c>
      <c r="O6492" s="9" t="s">
        <v>11868</v>
      </c>
      <c r="P6492" s="3">
        <v>43914</v>
      </c>
      <c r="Q6492" s="4"/>
    </row>
    <row r="6493" spans="1:17">
      <c r="A6493" s="5">
        <v>1836</v>
      </c>
      <c r="B6493" s="6" t="s">
        <v>11853</v>
      </c>
      <c r="C6493" s="6" t="str">
        <f>VLOOKUP(B6493,[1]Lists!$A$2:$B$196,2,FALSE)</f>
        <v>SYC</v>
      </c>
      <c r="D6493" s="6"/>
      <c r="E6493" s="6" t="str">
        <f>VLOOKUP(B6493,[1]Lists!$A$2:$C$196,3,FALSE)</f>
        <v>Africa</v>
      </c>
      <c r="F6493" s="6" t="s">
        <v>1</v>
      </c>
      <c r="G6493" s="6" t="str">
        <f>VLOOKUP(H6493,[1]Lists!$D$2:$E$40,2,FALSE)</f>
        <v>Public health measures</v>
      </c>
      <c r="H6493" s="6" t="s">
        <v>8</v>
      </c>
      <c r="I6493" s="6" t="s">
        <v>33</v>
      </c>
      <c r="J6493" s="6" t="s">
        <v>11870</v>
      </c>
      <c r="K6493" s="6"/>
      <c r="L6493" s="7">
        <v>43868</v>
      </c>
      <c r="M6493" s="6" t="s">
        <v>11867</v>
      </c>
      <c r="N6493" s="6" t="s">
        <v>5</v>
      </c>
      <c r="O6493" s="11" t="s">
        <v>11868</v>
      </c>
      <c r="P6493" s="7">
        <v>43914</v>
      </c>
      <c r="Q6493" s="8"/>
    </row>
    <row r="6494" spans="1:17">
      <c r="A6494" s="1">
        <v>1837</v>
      </c>
      <c r="B6494" s="2" t="s">
        <v>11853</v>
      </c>
      <c r="C6494" s="2" t="str">
        <f>VLOOKUP(B6494,[1]Lists!$A$2:$B$196,2,FALSE)</f>
        <v>SYC</v>
      </c>
      <c r="D6494" s="2"/>
      <c r="E6494" s="2" t="str">
        <f>VLOOKUP(B6494,[1]Lists!$A$2:$C$196,3,FALSE)</f>
        <v>Africa</v>
      </c>
      <c r="F6494" s="2" t="s">
        <v>1</v>
      </c>
      <c r="G6494" s="2" t="str">
        <f>VLOOKUP(H6494,[1]Lists!$D$2:$E$40,2,FALSE)</f>
        <v>Public health measures</v>
      </c>
      <c r="H6494" s="2" t="s">
        <v>2</v>
      </c>
      <c r="I6494" s="2" t="s">
        <v>3</v>
      </c>
      <c r="J6494" s="2" t="s">
        <v>11871</v>
      </c>
      <c r="K6494" s="2"/>
      <c r="L6494" s="3">
        <v>43868</v>
      </c>
      <c r="M6494" s="2" t="s">
        <v>11867</v>
      </c>
      <c r="N6494" s="2" t="s">
        <v>5</v>
      </c>
      <c r="O6494" s="9" t="s">
        <v>11868</v>
      </c>
      <c r="P6494" s="3">
        <v>43914</v>
      </c>
      <c r="Q6494" s="4"/>
    </row>
    <row r="6495" spans="1:17">
      <c r="A6495" s="5">
        <v>1838</v>
      </c>
      <c r="B6495" s="6" t="s">
        <v>11853</v>
      </c>
      <c r="C6495" s="6" t="str">
        <f>VLOOKUP(B6495,[1]Lists!$A$2:$B$196,2,FALSE)</f>
        <v>SYC</v>
      </c>
      <c r="D6495" s="6"/>
      <c r="E6495" s="6" t="str">
        <f>VLOOKUP(B6495,[1]Lists!$A$2:$C$196,3,FALSE)</f>
        <v>Africa</v>
      </c>
      <c r="F6495" s="6" t="s">
        <v>1</v>
      </c>
      <c r="G6495" s="6" t="str">
        <f>VLOOKUP(H6495,[1]Lists!$D$2:$E$40,2,FALSE)</f>
        <v>Governance and socio-economic measures</v>
      </c>
      <c r="H6495" s="6" t="s">
        <v>10</v>
      </c>
      <c r="I6495" s="6" t="s">
        <v>3</v>
      </c>
      <c r="J6495" s="6" t="s">
        <v>11872</v>
      </c>
      <c r="K6495" s="6"/>
      <c r="L6495" s="7">
        <v>43868</v>
      </c>
      <c r="M6495" s="6" t="s">
        <v>11867</v>
      </c>
      <c r="N6495" s="6" t="s">
        <v>5</v>
      </c>
      <c r="O6495" s="11" t="s">
        <v>11868</v>
      </c>
      <c r="P6495" s="7">
        <v>43914</v>
      </c>
      <c r="Q6495" s="8"/>
    </row>
    <row r="6496" spans="1:17">
      <c r="A6496" s="1">
        <v>1839</v>
      </c>
      <c r="B6496" s="2" t="s">
        <v>11853</v>
      </c>
      <c r="C6496" s="2" t="str">
        <f>VLOOKUP(B6496,[1]Lists!$A$2:$B$196,2,FALSE)</f>
        <v>SYC</v>
      </c>
      <c r="D6496" s="2"/>
      <c r="E6496" s="2" t="str">
        <f>VLOOKUP(B6496,[1]Lists!$A$2:$C$196,3,FALSE)</f>
        <v>Africa</v>
      </c>
      <c r="F6496" s="2" t="s">
        <v>1</v>
      </c>
      <c r="G6496" s="2" t="str">
        <f>VLOOKUP(H6496,[1]Lists!$D$2:$E$40,2,FALSE)</f>
        <v>Public health measures</v>
      </c>
      <c r="H6496" s="2" t="s">
        <v>9</v>
      </c>
      <c r="I6496" s="2" t="s">
        <v>3</v>
      </c>
      <c r="J6496" s="2" t="s">
        <v>11873</v>
      </c>
      <c r="K6496" s="2"/>
      <c r="L6496" s="3">
        <v>43868</v>
      </c>
      <c r="M6496" s="2" t="s">
        <v>11867</v>
      </c>
      <c r="N6496" s="2" t="s">
        <v>5</v>
      </c>
      <c r="O6496" s="9" t="s">
        <v>11868</v>
      </c>
      <c r="P6496" s="3">
        <v>43914</v>
      </c>
      <c r="Q6496" s="4"/>
    </row>
    <row r="6497" spans="1:17">
      <c r="A6497" s="5">
        <v>1840</v>
      </c>
      <c r="B6497" s="6" t="s">
        <v>11853</v>
      </c>
      <c r="C6497" s="6" t="str">
        <f>VLOOKUP(B6497,[1]Lists!$A$2:$B$196,2,FALSE)</f>
        <v>SYC</v>
      </c>
      <c r="D6497" s="6"/>
      <c r="E6497" s="6" t="str">
        <f>VLOOKUP(B6497,[1]Lists!$A$2:$C$196,3,FALSE)</f>
        <v>Africa</v>
      </c>
      <c r="F6497" s="6" t="s">
        <v>1</v>
      </c>
      <c r="G6497" s="6" t="str">
        <f>VLOOKUP(H6497,[1]Lists!$D$2:$E$40,2,FALSE)</f>
        <v>Social distancing</v>
      </c>
      <c r="H6497" s="6" t="s">
        <v>11</v>
      </c>
      <c r="I6497" s="6" t="s">
        <v>33</v>
      </c>
      <c r="J6497" s="6" t="s">
        <v>11874</v>
      </c>
      <c r="K6497" s="6"/>
      <c r="L6497" s="7">
        <v>43900</v>
      </c>
      <c r="M6497" s="6" t="s">
        <v>11867</v>
      </c>
      <c r="N6497" s="6" t="s">
        <v>5</v>
      </c>
      <c r="O6497" s="11" t="s">
        <v>11875</v>
      </c>
      <c r="P6497" s="7">
        <v>43914</v>
      </c>
      <c r="Q6497" s="8"/>
    </row>
    <row r="6498" spans="1:17">
      <c r="A6498" s="1">
        <v>1841</v>
      </c>
      <c r="B6498" s="2" t="s">
        <v>11853</v>
      </c>
      <c r="C6498" s="2" t="str">
        <f>VLOOKUP(B6498,[1]Lists!$A$2:$B$196,2,FALSE)</f>
        <v>SYC</v>
      </c>
      <c r="D6498" s="2"/>
      <c r="E6498" s="2" t="str">
        <f>VLOOKUP(B6498,[1]Lists!$A$2:$C$196,3,FALSE)</f>
        <v>Africa</v>
      </c>
      <c r="F6498" s="2" t="s">
        <v>1</v>
      </c>
      <c r="G6498" s="2" t="str">
        <f>VLOOKUP(H6498,[1]Lists!$D$2:$E$40,2,FALSE)</f>
        <v>Movement restrictions</v>
      </c>
      <c r="H6498" s="2" t="s">
        <v>40</v>
      </c>
      <c r="I6498" s="2" t="s">
        <v>33</v>
      </c>
      <c r="J6498" s="2" t="s">
        <v>11876</v>
      </c>
      <c r="K6498" s="2"/>
      <c r="L6498" s="3">
        <v>43900</v>
      </c>
      <c r="M6498" s="2" t="s">
        <v>11867</v>
      </c>
      <c r="N6498" s="2" t="s">
        <v>5</v>
      </c>
      <c r="O6498" s="9" t="s">
        <v>11875</v>
      </c>
      <c r="P6498" s="3">
        <v>43914</v>
      </c>
      <c r="Q6498" s="4"/>
    </row>
    <row r="6499" spans="1:17">
      <c r="A6499" s="5">
        <v>1842</v>
      </c>
      <c r="B6499" s="6" t="s">
        <v>11853</v>
      </c>
      <c r="C6499" s="6" t="str">
        <f>VLOOKUP(B6499,[1]Lists!$A$2:$B$196,2,FALSE)</f>
        <v>SYC</v>
      </c>
      <c r="D6499" s="6"/>
      <c r="E6499" s="6" t="str">
        <f>VLOOKUP(B6499,[1]Lists!$A$2:$C$196,3,FALSE)</f>
        <v>Africa</v>
      </c>
      <c r="F6499" s="6" t="s">
        <v>1</v>
      </c>
      <c r="G6499" s="6" t="str">
        <f>VLOOKUP(H6499,[1]Lists!$D$2:$E$40,2,FALSE)</f>
        <v>Public health measures</v>
      </c>
      <c r="H6499" s="6" t="s">
        <v>8</v>
      </c>
      <c r="I6499" s="6" t="s">
        <v>33</v>
      </c>
      <c r="J6499" s="6" t="s">
        <v>11877</v>
      </c>
      <c r="K6499" s="6"/>
      <c r="L6499" s="7">
        <v>43900</v>
      </c>
      <c r="M6499" s="6" t="s">
        <v>11867</v>
      </c>
      <c r="N6499" s="6" t="s">
        <v>5</v>
      </c>
      <c r="O6499" s="11" t="s">
        <v>11875</v>
      </c>
      <c r="P6499" s="7">
        <v>43914</v>
      </c>
      <c r="Q6499" s="8"/>
    </row>
    <row r="6500" spans="1:17">
      <c r="A6500" s="1">
        <v>1843</v>
      </c>
      <c r="B6500" s="2" t="s">
        <v>11853</v>
      </c>
      <c r="C6500" s="2" t="str">
        <f>VLOOKUP(B6500,[1]Lists!$A$2:$B$196,2,FALSE)</f>
        <v>SYC</v>
      </c>
      <c r="D6500" s="2"/>
      <c r="E6500" s="2" t="str">
        <f>VLOOKUP(B6500,[1]Lists!$A$2:$C$196,3,FALSE)</f>
        <v>Africa</v>
      </c>
      <c r="F6500" s="2" t="s">
        <v>1</v>
      </c>
      <c r="G6500" s="2" t="str">
        <f>VLOOKUP(H6500,[1]Lists!$D$2:$E$40,2,FALSE)</f>
        <v>Movement restrictions</v>
      </c>
      <c r="H6500" s="2" t="s">
        <v>267</v>
      </c>
      <c r="I6500" s="2" t="s">
        <v>33</v>
      </c>
      <c r="J6500" s="2" t="s">
        <v>11878</v>
      </c>
      <c r="K6500" s="2"/>
      <c r="L6500" s="3">
        <v>43900</v>
      </c>
      <c r="M6500" s="2" t="s">
        <v>11867</v>
      </c>
      <c r="N6500" s="2" t="s">
        <v>5</v>
      </c>
      <c r="O6500" s="9" t="s">
        <v>11875</v>
      </c>
      <c r="P6500" s="3">
        <v>43914</v>
      </c>
      <c r="Q6500" s="4"/>
    </row>
    <row r="6501" spans="1:17">
      <c r="A6501" s="5">
        <v>1853</v>
      </c>
      <c r="B6501" s="6" t="s">
        <v>11853</v>
      </c>
      <c r="C6501" s="6" t="str">
        <f>VLOOKUP(B6501,[1]Lists!$A$2:$B$196,2,FALSE)</f>
        <v>SYC</v>
      </c>
      <c r="D6501" s="6"/>
      <c r="E6501" s="6" t="str">
        <f>VLOOKUP(B6501,[1]Lists!$A$2:$C$196,3,FALSE)</f>
        <v>Africa</v>
      </c>
      <c r="F6501" s="6" t="s">
        <v>1</v>
      </c>
      <c r="G6501" s="6" t="str">
        <f>VLOOKUP(H6501,[1]Lists!$D$2:$E$40,2,FALSE)</f>
        <v>Public health measures</v>
      </c>
      <c r="H6501" s="6" t="s">
        <v>2</v>
      </c>
      <c r="I6501" s="6" t="s">
        <v>3</v>
      </c>
      <c r="J6501" s="6" t="s">
        <v>11879</v>
      </c>
      <c r="K6501" s="6" t="s">
        <v>122</v>
      </c>
      <c r="L6501" s="7">
        <v>43900</v>
      </c>
      <c r="M6501" s="6" t="s">
        <v>11867</v>
      </c>
      <c r="N6501" s="6" t="s">
        <v>5</v>
      </c>
      <c r="O6501" s="11" t="s">
        <v>11875</v>
      </c>
      <c r="P6501" s="7">
        <v>43914</v>
      </c>
      <c r="Q6501" s="8"/>
    </row>
    <row r="6502" spans="1:17">
      <c r="A6502" s="1">
        <v>1854</v>
      </c>
      <c r="B6502" s="2" t="s">
        <v>11853</v>
      </c>
      <c r="C6502" s="2" t="str">
        <f>VLOOKUP(B6502,[1]Lists!$A$2:$B$196,2,FALSE)</f>
        <v>SYC</v>
      </c>
      <c r="D6502" s="2"/>
      <c r="E6502" s="2" t="str">
        <f>VLOOKUP(B6502,[1]Lists!$A$2:$C$196,3,FALSE)</f>
        <v>Africa</v>
      </c>
      <c r="F6502" s="2" t="s">
        <v>1</v>
      </c>
      <c r="G6502" s="2" t="str">
        <f>VLOOKUP(H6502,[1]Lists!$D$2:$E$40,2,FALSE)</f>
        <v>Public health measures</v>
      </c>
      <c r="H6502" s="2" t="s">
        <v>9</v>
      </c>
      <c r="I6502" s="2" t="s">
        <v>3</v>
      </c>
      <c r="J6502" s="2" t="s">
        <v>11880</v>
      </c>
      <c r="K6502" s="2"/>
      <c r="L6502" s="3">
        <v>43902</v>
      </c>
      <c r="M6502" s="2" t="s">
        <v>11867</v>
      </c>
      <c r="N6502" s="2" t="s">
        <v>5</v>
      </c>
      <c r="O6502" s="9" t="s">
        <v>11881</v>
      </c>
      <c r="P6502" s="3">
        <v>43914</v>
      </c>
      <c r="Q6502" s="4"/>
    </row>
    <row r="6503" spans="1:17">
      <c r="A6503" s="5">
        <v>1857</v>
      </c>
      <c r="B6503" s="6" t="s">
        <v>11853</v>
      </c>
      <c r="C6503" s="6" t="str">
        <f>VLOOKUP(B6503,[1]Lists!$A$2:$B$196,2,FALSE)</f>
        <v>SYC</v>
      </c>
      <c r="D6503" s="6"/>
      <c r="E6503" s="6" t="str">
        <f>VLOOKUP(B6503,[1]Lists!$A$2:$C$196,3,FALSE)</f>
        <v>Africa</v>
      </c>
      <c r="F6503" s="6" t="s">
        <v>1</v>
      </c>
      <c r="G6503" s="6" t="str">
        <f>VLOOKUP(H6503,[1]Lists!$D$2:$E$40,2,FALSE)</f>
        <v>Social distancing</v>
      </c>
      <c r="H6503" s="6" t="s">
        <v>11</v>
      </c>
      <c r="I6503" s="6" t="s">
        <v>33</v>
      </c>
      <c r="J6503" s="6" t="s">
        <v>11882</v>
      </c>
      <c r="K6503" s="6"/>
      <c r="L6503" s="7">
        <v>43903</v>
      </c>
      <c r="M6503" s="6" t="s">
        <v>11883</v>
      </c>
      <c r="N6503" s="6" t="s">
        <v>5</v>
      </c>
      <c r="O6503" s="11" t="s">
        <v>11884</v>
      </c>
      <c r="P6503" s="7">
        <v>43914</v>
      </c>
      <c r="Q6503" s="8"/>
    </row>
    <row r="6504" spans="1:17">
      <c r="A6504" s="1">
        <v>1858</v>
      </c>
      <c r="B6504" s="2" t="s">
        <v>11853</v>
      </c>
      <c r="C6504" s="2" t="str">
        <f>VLOOKUP(B6504,[1]Lists!$A$2:$B$196,2,FALSE)</f>
        <v>SYC</v>
      </c>
      <c r="D6504" s="2" t="s">
        <v>11885</v>
      </c>
      <c r="E6504" s="2" t="str">
        <f>VLOOKUP(B6504,[1]Lists!$A$2:$C$196,3,FALSE)</f>
        <v>Africa</v>
      </c>
      <c r="F6504" s="2" t="s">
        <v>1</v>
      </c>
      <c r="G6504" s="2" t="str">
        <f>VLOOKUP(H6504,[1]Lists!$D$2:$E$40,2,FALSE)</f>
        <v>Social distancing</v>
      </c>
      <c r="H6504" s="2" t="s">
        <v>21</v>
      </c>
      <c r="I6504" s="2" t="s">
        <v>33</v>
      </c>
      <c r="J6504" s="2" t="s">
        <v>11886</v>
      </c>
      <c r="K6504" s="2"/>
      <c r="L6504" s="3">
        <v>43906</v>
      </c>
      <c r="M6504" s="2" t="s">
        <v>11883</v>
      </c>
      <c r="N6504" s="2" t="s">
        <v>5</v>
      </c>
      <c r="O6504" s="9" t="s">
        <v>11887</v>
      </c>
      <c r="P6504" s="3">
        <v>43914</v>
      </c>
      <c r="Q6504" s="4"/>
    </row>
    <row r="6505" spans="1:17">
      <c r="A6505" s="5">
        <v>1867</v>
      </c>
      <c r="B6505" s="6" t="s">
        <v>11853</v>
      </c>
      <c r="C6505" s="6" t="str">
        <f>VLOOKUP(B6505,[1]Lists!$A$2:$B$196,2,FALSE)</f>
        <v>SYC</v>
      </c>
      <c r="D6505" s="6"/>
      <c r="E6505" s="6" t="str">
        <f>VLOOKUP(B6505,[1]Lists!$A$2:$C$196,3,FALSE)</f>
        <v>Africa</v>
      </c>
      <c r="F6505" s="6" t="s">
        <v>1</v>
      </c>
      <c r="G6505" s="6" t="str">
        <f>VLOOKUP(H6505,[1]Lists!$D$2:$E$40,2,FALSE)</f>
        <v>Social distancing</v>
      </c>
      <c r="H6505" s="6" t="s">
        <v>11</v>
      </c>
      <c r="I6505" s="6" t="s">
        <v>33</v>
      </c>
      <c r="J6505" s="6" t="s">
        <v>11888</v>
      </c>
      <c r="K6505" s="6"/>
      <c r="L6505" s="7">
        <v>43906</v>
      </c>
      <c r="M6505" s="6" t="s">
        <v>11883</v>
      </c>
      <c r="N6505" s="6" t="s">
        <v>5</v>
      </c>
      <c r="O6505" s="11" t="s">
        <v>11889</v>
      </c>
      <c r="P6505" s="7">
        <v>43914</v>
      </c>
      <c r="Q6505" s="8"/>
    </row>
    <row r="6506" spans="1:17">
      <c r="A6506" s="1">
        <v>1868</v>
      </c>
      <c r="B6506" s="2" t="s">
        <v>11853</v>
      </c>
      <c r="C6506" s="2" t="str">
        <f>VLOOKUP(B6506,[1]Lists!$A$2:$B$196,2,FALSE)</f>
        <v>SYC</v>
      </c>
      <c r="D6506" s="2"/>
      <c r="E6506" s="2" t="str">
        <f>VLOOKUP(B6506,[1]Lists!$A$2:$C$196,3,FALSE)</f>
        <v>Africa</v>
      </c>
      <c r="F6506" s="2" t="s">
        <v>1</v>
      </c>
      <c r="G6506" s="2" t="str">
        <f>VLOOKUP(H6506,[1]Lists!$D$2:$E$40,2,FALSE)</f>
        <v>Public health measures</v>
      </c>
      <c r="H6506" s="2" t="s">
        <v>8</v>
      </c>
      <c r="I6506" s="2" t="s">
        <v>33</v>
      </c>
      <c r="J6506" s="2" t="s">
        <v>11890</v>
      </c>
      <c r="K6506" s="2"/>
      <c r="L6506" s="3">
        <v>43906</v>
      </c>
      <c r="M6506" s="2" t="s">
        <v>11883</v>
      </c>
      <c r="N6506" s="2" t="s">
        <v>5</v>
      </c>
      <c r="O6506" s="9" t="s">
        <v>11889</v>
      </c>
      <c r="P6506" s="3">
        <v>43914</v>
      </c>
      <c r="Q6506" s="4"/>
    </row>
    <row r="6507" spans="1:17">
      <c r="A6507" s="5">
        <v>1869</v>
      </c>
      <c r="B6507" s="6" t="s">
        <v>11853</v>
      </c>
      <c r="C6507" s="6" t="str">
        <f>VLOOKUP(B6507,[1]Lists!$A$2:$B$196,2,FALSE)</f>
        <v>SYC</v>
      </c>
      <c r="D6507" s="6"/>
      <c r="E6507" s="6" t="str">
        <f>VLOOKUP(B6507,[1]Lists!$A$2:$C$196,3,FALSE)</f>
        <v>Africa</v>
      </c>
      <c r="F6507" s="6" t="s">
        <v>1</v>
      </c>
      <c r="G6507" s="6" t="str">
        <f>VLOOKUP(H6507,[1]Lists!$D$2:$E$40,2,FALSE)</f>
        <v>Movement restrictions</v>
      </c>
      <c r="H6507" s="6" t="s">
        <v>267</v>
      </c>
      <c r="I6507" s="6" t="s">
        <v>33</v>
      </c>
      <c r="J6507" s="6" t="s">
        <v>11891</v>
      </c>
      <c r="K6507" s="6"/>
      <c r="L6507" s="7">
        <v>43906</v>
      </c>
      <c r="M6507" s="6" t="s">
        <v>11883</v>
      </c>
      <c r="N6507" s="6" t="s">
        <v>5</v>
      </c>
      <c r="O6507" s="11" t="s">
        <v>11889</v>
      </c>
      <c r="P6507" s="7">
        <v>43914</v>
      </c>
      <c r="Q6507" s="8"/>
    </row>
    <row r="6508" spans="1:17">
      <c r="A6508" s="1">
        <v>1870</v>
      </c>
      <c r="B6508" s="2" t="s">
        <v>11853</v>
      </c>
      <c r="C6508" s="2" t="str">
        <f>VLOOKUP(B6508,[1]Lists!$A$2:$B$196,2,FALSE)</f>
        <v>SYC</v>
      </c>
      <c r="D6508" s="2"/>
      <c r="E6508" s="2" t="str">
        <f>VLOOKUP(B6508,[1]Lists!$A$2:$C$196,3,FALSE)</f>
        <v>Africa</v>
      </c>
      <c r="F6508" s="2" t="s">
        <v>1</v>
      </c>
      <c r="G6508" s="2" t="str">
        <f>VLOOKUP(H6508,[1]Lists!$D$2:$E$40,2,FALSE)</f>
        <v>Movement restrictions</v>
      </c>
      <c r="H6508" s="2" t="s">
        <v>267</v>
      </c>
      <c r="I6508" s="2" t="s">
        <v>33</v>
      </c>
      <c r="J6508" s="2" t="s">
        <v>11892</v>
      </c>
      <c r="K6508" s="2"/>
      <c r="L6508" s="3">
        <v>43908</v>
      </c>
      <c r="M6508" s="2" t="s">
        <v>11883</v>
      </c>
      <c r="N6508" s="2" t="s">
        <v>5</v>
      </c>
      <c r="O6508" s="9" t="s">
        <v>11893</v>
      </c>
      <c r="P6508" s="3">
        <v>43914</v>
      </c>
      <c r="Q6508" s="4"/>
    </row>
    <row r="6509" spans="1:17">
      <c r="A6509" s="5">
        <v>1871</v>
      </c>
      <c r="B6509" s="6" t="s">
        <v>11853</v>
      </c>
      <c r="C6509" s="6" t="str">
        <f>VLOOKUP(B6509,[1]Lists!$A$2:$B$196,2,FALSE)</f>
        <v>SYC</v>
      </c>
      <c r="D6509" s="6"/>
      <c r="E6509" s="6" t="str">
        <f>VLOOKUP(B6509,[1]Lists!$A$2:$C$196,3,FALSE)</f>
        <v>Africa</v>
      </c>
      <c r="F6509" s="6" t="s">
        <v>1</v>
      </c>
      <c r="G6509" s="6" t="str">
        <f>VLOOKUP(H6509,[1]Lists!$D$2:$E$40,2,FALSE)</f>
        <v>Public health measures</v>
      </c>
      <c r="H6509" s="6" t="s">
        <v>8</v>
      </c>
      <c r="I6509" s="6" t="s">
        <v>33</v>
      </c>
      <c r="J6509" s="6" t="s">
        <v>11894</v>
      </c>
      <c r="K6509" s="6"/>
      <c r="L6509" s="7">
        <v>43908</v>
      </c>
      <c r="M6509" s="6" t="s">
        <v>11883</v>
      </c>
      <c r="N6509" s="6" t="s">
        <v>5</v>
      </c>
      <c r="O6509" s="11" t="s">
        <v>11893</v>
      </c>
      <c r="P6509" s="7">
        <v>43914</v>
      </c>
      <c r="Q6509" s="8"/>
    </row>
    <row r="6510" spans="1:17">
      <c r="A6510" s="1">
        <v>1872</v>
      </c>
      <c r="B6510" s="2" t="s">
        <v>11853</v>
      </c>
      <c r="C6510" s="2" t="str">
        <f>VLOOKUP(B6510,[1]Lists!$A$2:$B$196,2,FALSE)</f>
        <v>SYC</v>
      </c>
      <c r="D6510" s="2"/>
      <c r="E6510" s="2" t="str">
        <f>VLOOKUP(B6510,[1]Lists!$A$2:$C$196,3,FALSE)</f>
        <v>Africa</v>
      </c>
      <c r="F6510" s="2" t="s">
        <v>1</v>
      </c>
      <c r="G6510" s="2" t="str">
        <f>VLOOKUP(H6510,[1]Lists!$D$2:$E$40,2,FALSE)</f>
        <v>Public health measures</v>
      </c>
      <c r="H6510" s="2" t="s">
        <v>8</v>
      </c>
      <c r="I6510" s="2" t="s">
        <v>33</v>
      </c>
      <c r="J6510" s="2" t="s">
        <v>11895</v>
      </c>
      <c r="K6510" s="2"/>
      <c r="L6510" s="3">
        <v>43909</v>
      </c>
      <c r="M6510" s="2" t="s">
        <v>11896</v>
      </c>
      <c r="N6510" s="2" t="s">
        <v>5</v>
      </c>
      <c r="O6510" s="9" t="s">
        <v>11897</v>
      </c>
      <c r="P6510" s="3">
        <v>43914</v>
      </c>
      <c r="Q6510" s="4"/>
    </row>
    <row r="6511" spans="1:17">
      <c r="A6511" s="5">
        <v>1873</v>
      </c>
      <c r="B6511" s="6" t="s">
        <v>11853</v>
      </c>
      <c r="C6511" s="6" t="str">
        <f>VLOOKUP(B6511,[1]Lists!$A$2:$B$196,2,FALSE)</f>
        <v>SYC</v>
      </c>
      <c r="D6511" s="6"/>
      <c r="E6511" s="6" t="str">
        <f>VLOOKUP(B6511,[1]Lists!$A$2:$C$196,3,FALSE)</f>
        <v>Africa</v>
      </c>
      <c r="F6511" s="6" t="s">
        <v>1</v>
      </c>
      <c r="G6511" s="6" t="str">
        <f>VLOOKUP(H6511,[1]Lists!$D$2:$E$40,2,FALSE)</f>
        <v>Movement restrictions</v>
      </c>
      <c r="H6511" s="6" t="s">
        <v>65</v>
      </c>
      <c r="I6511" s="6" t="s">
        <v>33</v>
      </c>
      <c r="J6511" s="6" t="s">
        <v>11898</v>
      </c>
      <c r="K6511" s="6"/>
      <c r="L6511" s="7">
        <v>43913</v>
      </c>
      <c r="M6511" s="6" t="s">
        <v>11883</v>
      </c>
      <c r="N6511" s="6" t="s">
        <v>5</v>
      </c>
      <c r="O6511" s="11" t="s">
        <v>11899</v>
      </c>
      <c r="P6511" s="7">
        <v>43914</v>
      </c>
      <c r="Q6511" s="8"/>
    </row>
    <row r="6512" spans="1:17">
      <c r="A6512" s="1">
        <v>1874</v>
      </c>
      <c r="B6512" s="2" t="s">
        <v>11853</v>
      </c>
      <c r="C6512" s="2" t="str">
        <f>VLOOKUP(B6512,[1]Lists!$A$2:$B$196,2,FALSE)</f>
        <v>SYC</v>
      </c>
      <c r="D6512" s="2"/>
      <c r="E6512" s="2" t="str">
        <f>VLOOKUP(B6512,[1]Lists!$A$2:$C$196,3,FALSE)</f>
        <v>Africa</v>
      </c>
      <c r="F6512" s="2" t="s">
        <v>1</v>
      </c>
      <c r="G6512" s="2" t="str">
        <f>VLOOKUP(H6512,[1]Lists!$D$2:$E$40,2,FALSE)</f>
        <v>Movement restrictions</v>
      </c>
      <c r="H6512" s="2" t="s">
        <v>267</v>
      </c>
      <c r="I6512" s="2" t="s">
        <v>33</v>
      </c>
      <c r="J6512" s="2" t="s">
        <v>11900</v>
      </c>
      <c r="K6512" s="2"/>
      <c r="L6512" s="3">
        <v>43912</v>
      </c>
      <c r="M6512" s="2" t="s">
        <v>11883</v>
      </c>
      <c r="N6512" s="2" t="s">
        <v>5</v>
      </c>
      <c r="O6512" s="9" t="s">
        <v>11899</v>
      </c>
      <c r="P6512" s="3">
        <v>43914</v>
      </c>
      <c r="Q6512" s="4"/>
    </row>
    <row r="6513" spans="1:17">
      <c r="A6513" s="5">
        <v>1875</v>
      </c>
      <c r="B6513" s="6" t="s">
        <v>11853</v>
      </c>
      <c r="C6513" s="6" t="str">
        <f>VLOOKUP(B6513,[1]Lists!$A$2:$B$196,2,FALSE)</f>
        <v>SYC</v>
      </c>
      <c r="D6513" s="6"/>
      <c r="E6513" s="6" t="str">
        <f>VLOOKUP(B6513,[1]Lists!$A$2:$C$196,3,FALSE)</f>
        <v>Africa</v>
      </c>
      <c r="F6513" s="6" t="s">
        <v>1</v>
      </c>
      <c r="G6513" s="6" t="str">
        <f>VLOOKUP(H6513,[1]Lists!$D$2:$E$40,2,FALSE)</f>
        <v>Public health measures</v>
      </c>
      <c r="H6513" s="6" t="s">
        <v>8</v>
      </c>
      <c r="I6513" s="6" t="s">
        <v>33</v>
      </c>
      <c r="J6513" s="6" t="s">
        <v>11901</v>
      </c>
      <c r="K6513" s="6"/>
      <c r="L6513" s="7">
        <v>43912</v>
      </c>
      <c r="M6513" s="6" t="s">
        <v>11883</v>
      </c>
      <c r="N6513" s="6" t="s">
        <v>5</v>
      </c>
      <c r="O6513" s="11" t="s">
        <v>11899</v>
      </c>
      <c r="P6513" s="7">
        <v>43914</v>
      </c>
      <c r="Q6513" s="8"/>
    </row>
    <row r="6514" spans="1:17">
      <c r="A6514" s="1">
        <v>1927</v>
      </c>
      <c r="B6514" s="2" t="s">
        <v>11853</v>
      </c>
      <c r="C6514" s="2" t="str">
        <f>VLOOKUP(B6514,[1]Lists!$A$2:$B$196,2,FALSE)</f>
        <v>SYC</v>
      </c>
      <c r="D6514" s="2"/>
      <c r="E6514" s="2" t="str">
        <f>VLOOKUP(B6514,[1]Lists!$A$2:$C$196,3,FALSE)</f>
        <v>Africa</v>
      </c>
      <c r="F6514" s="2" t="s">
        <v>1</v>
      </c>
      <c r="G6514" s="2" t="str">
        <f>VLOOKUP(H6514,[1]Lists!$D$2:$E$40,2,FALSE)</f>
        <v>Public health measures</v>
      </c>
      <c r="H6514" s="2" t="s">
        <v>2</v>
      </c>
      <c r="I6514" s="2" t="s">
        <v>3</v>
      </c>
      <c r="J6514" s="2" t="s">
        <v>11902</v>
      </c>
      <c r="K6514" s="2"/>
      <c r="L6514" s="3">
        <v>43912</v>
      </c>
      <c r="M6514" s="2" t="s">
        <v>11883</v>
      </c>
      <c r="N6514" s="2" t="s">
        <v>5</v>
      </c>
      <c r="O6514" s="9" t="s">
        <v>11899</v>
      </c>
      <c r="P6514" s="3">
        <v>43914</v>
      </c>
      <c r="Q6514" s="4"/>
    </row>
    <row r="6515" spans="1:17">
      <c r="A6515" s="5">
        <v>1928</v>
      </c>
      <c r="B6515" s="6" t="s">
        <v>11853</v>
      </c>
      <c r="C6515" s="6" t="str">
        <f>VLOOKUP(B6515,[1]Lists!$A$2:$B$196,2,FALSE)</f>
        <v>SYC</v>
      </c>
      <c r="D6515" s="6"/>
      <c r="E6515" s="6" t="str">
        <f>VLOOKUP(B6515,[1]Lists!$A$2:$C$196,3,FALSE)</f>
        <v>Africa</v>
      </c>
      <c r="F6515" s="6" t="s">
        <v>1</v>
      </c>
      <c r="G6515" s="6" t="str">
        <f>VLOOKUP(H6515,[1]Lists!$D$2:$E$40,2,FALSE)</f>
        <v>Social distancing</v>
      </c>
      <c r="H6515" s="6" t="s">
        <v>11</v>
      </c>
      <c r="I6515" s="6" t="s">
        <v>3</v>
      </c>
      <c r="J6515" s="6" t="s">
        <v>11903</v>
      </c>
      <c r="K6515" s="6"/>
      <c r="L6515" s="7">
        <v>43912</v>
      </c>
      <c r="M6515" s="6" t="s">
        <v>11883</v>
      </c>
      <c r="N6515" s="6" t="s">
        <v>5</v>
      </c>
      <c r="O6515" s="11" t="s">
        <v>11899</v>
      </c>
      <c r="P6515" s="7">
        <v>43914</v>
      </c>
      <c r="Q6515" s="8"/>
    </row>
    <row r="6516" spans="1:17">
      <c r="A6516" s="1">
        <v>4703</v>
      </c>
      <c r="B6516" s="2" t="s">
        <v>11853</v>
      </c>
      <c r="C6516" s="2" t="str">
        <f>VLOOKUP(B6516,[1]Lists!$A$2:$B$196,2,FALSE)</f>
        <v>SYC</v>
      </c>
      <c r="D6516" s="2"/>
      <c r="E6516" s="12" t="str">
        <f>VLOOKUP(B6516,[1]Lists!$A$2:$C$196,3,FALSE)</f>
        <v>Africa</v>
      </c>
      <c r="F6516" s="2" t="s">
        <v>1</v>
      </c>
      <c r="G6516" s="12" t="str">
        <f>VLOOKUP(H6516,[1]Lists!$D$2:$E$40,2,FALSE)</f>
        <v>Lockdown</v>
      </c>
      <c r="H6516" s="2" t="s">
        <v>104</v>
      </c>
      <c r="I6516" s="2" t="s">
        <v>3</v>
      </c>
      <c r="J6516" s="2" t="s">
        <v>11904</v>
      </c>
      <c r="K6516" s="2" t="s">
        <v>165</v>
      </c>
      <c r="L6516" s="3">
        <v>43929</v>
      </c>
      <c r="M6516" s="2" t="s">
        <v>153</v>
      </c>
      <c r="N6516" s="2" t="s">
        <v>154</v>
      </c>
      <c r="O6516" s="9" t="s">
        <v>155</v>
      </c>
      <c r="P6516" s="3">
        <v>43931</v>
      </c>
      <c r="Q6516" s="4"/>
    </row>
    <row r="6517" spans="1:17">
      <c r="A6517" s="5">
        <v>4704</v>
      </c>
      <c r="B6517" s="6" t="s">
        <v>11853</v>
      </c>
      <c r="C6517" s="6" t="str">
        <f>VLOOKUP(B6517,[1]Lists!$A$2:$B$196,2,FALSE)</f>
        <v>SYC</v>
      </c>
      <c r="D6517" s="6"/>
      <c r="E6517" s="10" t="str">
        <f>VLOOKUP(B6517,[1]Lists!$A$2:$C$196,3,FALSE)</f>
        <v>Africa</v>
      </c>
      <c r="F6517" s="6" t="s">
        <v>1</v>
      </c>
      <c r="G6517" s="10" t="str">
        <f>VLOOKUP(H6517,[1]Lists!$D$2:$E$40,2,FALSE)</f>
        <v>Social distancing</v>
      </c>
      <c r="H6517" s="6" t="s">
        <v>187</v>
      </c>
      <c r="I6517" s="6" t="s">
        <v>3</v>
      </c>
      <c r="J6517" s="6" t="s">
        <v>11905</v>
      </c>
      <c r="K6517" s="6" t="s">
        <v>165</v>
      </c>
      <c r="L6517" s="7">
        <v>43929</v>
      </c>
      <c r="M6517" s="6" t="s">
        <v>153</v>
      </c>
      <c r="N6517" s="6" t="s">
        <v>154</v>
      </c>
      <c r="O6517" s="11" t="s">
        <v>155</v>
      </c>
      <c r="P6517" s="7">
        <v>43931</v>
      </c>
      <c r="Q6517" s="8"/>
    </row>
    <row r="6518" spans="1:17">
      <c r="A6518" s="1">
        <v>4705</v>
      </c>
      <c r="B6518" s="2" t="s">
        <v>11853</v>
      </c>
      <c r="C6518" s="2" t="str">
        <f>VLOOKUP(B6518,[1]Lists!$A$2:$B$196,2,FALSE)</f>
        <v>SYC</v>
      </c>
      <c r="D6518" s="2"/>
      <c r="E6518" s="12" t="str">
        <f>VLOOKUP(B6518,[1]Lists!$A$2:$C$196,3,FALSE)</f>
        <v>Africa</v>
      </c>
      <c r="F6518" s="2" t="s">
        <v>1</v>
      </c>
      <c r="G6518" s="12" t="str">
        <f>VLOOKUP(H6518,[1]Lists!$D$2:$E$40,2,FALSE)</f>
        <v>Movement restrictions</v>
      </c>
      <c r="H6518" s="2" t="s">
        <v>65</v>
      </c>
      <c r="I6518" s="2" t="s">
        <v>3</v>
      </c>
      <c r="J6518" s="2" t="s">
        <v>11906</v>
      </c>
      <c r="K6518" s="2" t="s">
        <v>165</v>
      </c>
      <c r="L6518" s="3">
        <v>43929</v>
      </c>
      <c r="M6518" s="2" t="s">
        <v>153</v>
      </c>
      <c r="N6518" s="2" t="s">
        <v>154</v>
      </c>
      <c r="O6518" s="9" t="s">
        <v>155</v>
      </c>
      <c r="P6518" s="3">
        <v>43931</v>
      </c>
      <c r="Q6518" s="4"/>
    </row>
    <row r="6519" spans="1:17">
      <c r="A6519" s="5">
        <v>4706</v>
      </c>
      <c r="B6519" s="6" t="s">
        <v>11853</v>
      </c>
      <c r="C6519" s="6" t="str">
        <f>VLOOKUP(B6519,[1]Lists!$A$2:$B$196,2,FALSE)</f>
        <v>SYC</v>
      </c>
      <c r="D6519" s="6"/>
      <c r="E6519" s="10" t="str">
        <f>VLOOKUP(B6519,[1]Lists!$A$2:$C$196,3,FALSE)</f>
        <v>Africa</v>
      </c>
      <c r="F6519" s="6" t="s">
        <v>1</v>
      </c>
      <c r="G6519" s="10" t="str">
        <f>VLOOKUP(H6519,[1]Lists!$D$2:$E$40,2,FALSE)</f>
        <v>Movement restrictions</v>
      </c>
      <c r="H6519" s="6" t="s">
        <v>32</v>
      </c>
      <c r="I6519" s="6" t="s">
        <v>3</v>
      </c>
      <c r="J6519" s="6" t="s">
        <v>11907</v>
      </c>
      <c r="K6519" s="6" t="s">
        <v>165</v>
      </c>
      <c r="L6519" s="7">
        <v>43929</v>
      </c>
      <c r="M6519" s="6" t="s">
        <v>153</v>
      </c>
      <c r="N6519" s="6" t="s">
        <v>154</v>
      </c>
      <c r="O6519" s="11" t="s">
        <v>155</v>
      </c>
      <c r="P6519" s="7">
        <v>43931</v>
      </c>
      <c r="Q6519" s="8"/>
    </row>
    <row r="6520" spans="1:17">
      <c r="A6520" s="1">
        <v>4727</v>
      </c>
      <c r="B6520" s="2" t="s">
        <v>11853</v>
      </c>
      <c r="C6520" s="2" t="str">
        <f>VLOOKUP(B6520,[1]Lists!$A$2:$B$196,2,FALSE)</f>
        <v>SYC</v>
      </c>
      <c r="D6520" s="2"/>
      <c r="E6520" s="12" t="str">
        <f>VLOOKUP(B6520,[1]Lists!$A$2:$C$196,3,FALSE)</f>
        <v>Africa</v>
      </c>
      <c r="F6520" s="2" t="s">
        <v>1</v>
      </c>
      <c r="G6520" s="12" t="str">
        <f>VLOOKUP(H6520,[1]Lists!$D$2:$E$40,2,FALSE)</f>
        <v>Movement restrictions</v>
      </c>
      <c r="H6520" s="2" t="s">
        <v>267</v>
      </c>
      <c r="I6520" s="2" t="s">
        <v>33</v>
      </c>
      <c r="J6520" s="2" t="s">
        <v>11908</v>
      </c>
      <c r="K6520" s="2"/>
      <c r="L6520" s="3"/>
      <c r="M6520" s="2" t="s">
        <v>153</v>
      </c>
      <c r="N6520" s="2" t="s">
        <v>154</v>
      </c>
      <c r="O6520" s="9" t="s">
        <v>155</v>
      </c>
      <c r="P6520" s="3">
        <v>43931</v>
      </c>
      <c r="Q6520" s="4"/>
    </row>
    <row r="6521" spans="1:17">
      <c r="A6521" s="5">
        <v>677</v>
      </c>
      <c r="B6521" s="6" t="s">
        <v>11909</v>
      </c>
      <c r="C6521" s="6" t="str">
        <f>VLOOKUP(B6521,[1]Lists!$A$2:$B$196,2,FALSE)</f>
        <v>SLE</v>
      </c>
      <c r="D6521" s="6"/>
      <c r="E6521" s="6" t="str">
        <f>VLOOKUP(B6521,[1]Lists!$A$2:$C$196,3,FALSE)</f>
        <v>Africa</v>
      </c>
      <c r="F6521" s="6" t="s">
        <v>1</v>
      </c>
      <c r="G6521" s="6" t="str">
        <f>VLOOKUP(H6521,[1]Lists!$D$2:$E$40,2,FALSE)</f>
        <v>Public health measures</v>
      </c>
      <c r="H6521" s="6" t="s">
        <v>8</v>
      </c>
      <c r="I6521" s="6" t="s">
        <v>33</v>
      </c>
      <c r="J6521" s="6" t="s">
        <v>11910</v>
      </c>
      <c r="K6521" s="6" t="s">
        <v>122</v>
      </c>
      <c r="L6521" s="7">
        <v>43906</v>
      </c>
      <c r="M6521" s="6" t="s">
        <v>4407</v>
      </c>
      <c r="N6521" s="6" t="s">
        <v>5</v>
      </c>
      <c r="O6521" s="11" t="s">
        <v>11911</v>
      </c>
      <c r="P6521" s="7">
        <v>43906</v>
      </c>
      <c r="Q6521" s="8"/>
    </row>
    <row r="6522" spans="1:17">
      <c r="A6522" s="1">
        <v>678</v>
      </c>
      <c r="B6522" s="2" t="s">
        <v>11909</v>
      </c>
      <c r="C6522" s="2" t="str">
        <f>VLOOKUP(B6522,[1]Lists!$A$2:$B$196,2,FALSE)</f>
        <v>SLE</v>
      </c>
      <c r="D6522" s="2"/>
      <c r="E6522" s="2" t="str">
        <f>VLOOKUP(B6522,[1]Lists!$A$2:$C$196,3,FALSE)</f>
        <v>Africa</v>
      </c>
      <c r="F6522" s="2" t="s">
        <v>1</v>
      </c>
      <c r="G6522" s="2" t="str">
        <f>VLOOKUP(H6522,[1]Lists!$D$2:$E$40,2,FALSE)</f>
        <v>Public health measures</v>
      </c>
      <c r="H6522" s="2" t="s">
        <v>2</v>
      </c>
      <c r="I6522" s="2" t="s">
        <v>3</v>
      </c>
      <c r="J6522" s="2"/>
      <c r="K6522" s="2" t="s">
        <v>122</v>
      </c>
      <c r="L6522" s="3">
        <v>43880</v>
      </c>
      <c r="M6522" s="2" t="s">
        <v>505</v>
      </c>
      <c r="N6522" s="2" t="s">
        <v>5</v>
      </c>
      <c r="O6522" s="9" t="s">
        <v>11912</v>
      </c>
      <c r="P6522" s="3">
        <v>43906</v>
      </c>
      <c r="Q6522" s="4"/>
    </row>
    <row r="6523" spans="1:17">
      <c r="A6523" s="5">
        <v>1755</v>
      </c>
      <c r="B6523" s="6" t="s">
        <v>11909</v>
      </c>
      <c r="C6523" s="6" t="str">
        <f>VLOOKUP(B6523,[1]Lists!$A$2:$B$196,2,FALSE)</f>
        <v>SLE</v>
      </c>
      <c r="D6523" s="6"/>
      <c r="E6523" s="6" t="str">
        <f>VLOOKUP(B6523,[1]Lists!$A$2:$C$196,3,FALSE)</f>
        <v>Africa</v>
      </c>
      <c r="F6523" s="6" t="s">
        <v>1</v>
      </c>
      <c r="G6523" s="6" t="str">
        <f>VLOOKUP(H6523,[1]Lists!$D$2:$E$40,2,FALSE)</f>
        <v>Movement restrictions</v>
      </c>
      <c r="H6523" s="6" t="s">
        <v>40</v>
      </c>
      <c r="I6523" s="6" t="s">
        <v>33</v>
      </c>
      <c r="J6523" s="6" t="s">
        <v>11913</v>
      </c>
      <c r="K6523" s="6" t="s">
        <v>122</v>
      </c>
      <c r="L6523" s="7">
        <v>43906</v>
      </c>
      <c r="M6523" s="6" t="s">
        <v>11914</v>
      </c>
      <c r="N6523" s="6" t="s">
        <v>23</v>
      </c>
      <c r="O6523" s="11" t="s">
        <v>11915</v>
      </c>
      <c r="P6523" s="7">
        <v>43913</v>
      </c>
      <c r="Q6523" s="8"/>
    </row>
    <row r="6524" spans="1:17">
      <c r="A6524" s="1">
        <v>1756</v>
      </c>
      <c r="B6524" s="2" t="s">
        <v>11909</v>
      </c>
      <c r="C6524" s="2" t="str">
        <f>VLOOKUP(B6524,[1]Lists!$A$2:$B$196,2,FALSE)</f>
        <v>SLE</v>
      </c>
      <c r="D6524" s="2"/>
      <c r="E6524" s="2" t="str">
        <f>VLOOKUP(B6524,[1]Lists!$A$2:$C$196,3,FALSE)</f>
        <v>Africa</v>
      </c>
      <c r="F6524" s="2" t="s">
        <v>1</v>
      </c>
      <c r="G6524" s="2" t="str">
        <f>VLOOKUP(H6524,[1]Lists!$D$2:$E$40,2,FALSE)</f>
        <v>Social distancing</v>
      </c>
      <c r="H6524" s="2" t="s">
        <v>11</v>
      </c>
      <c r="I6524" s="2" t="s">
        <v>3</v>
      </c>
      <c r="J6524" s="2" t="s">
        <v>11916</v>
      </c>
      <c r="K6524" s="2" t="s">
        <v>168</v>
      </c>
      <c r="L6524" s="3">
        <v>43906</v>
      </c>
      <c r="M6524" s="2" t="s">
        <v>11914</v>
      </c>
      <c r="N6524" s="2" t="s">
        <v>23</v>
      </c>
      <c r="O6524" s="9" t="s">
        <v>11915</v>
      </c>
      <c r="P6524" s="3">
        <v>43913</v>
      </c>
      <c r="Q6524" s="4"/>
    </row>
    <row r="6525" spans="1:17">
      <c r="A6525" s="5">
        <v>1757</v>
      </c>
      <c r="B6525" s="6" t="s">
        <v>11909</v>
      </c>
      <c r="C6525" s="6" t="str">
        <f>VLOOKUP(B6525,[1]Lists!$A$2:$B$196,2,FALSE)</f>
        <v>SLE</v>
      </c>
      <c r="D6525" s="6"/>
      <c r="E6525" s="6" t="str">
        <f>VLOOKUP(B6525,[1]Lists!$A$2:$C$196,3,FALSE)</f>
        <v>Africa</v>
      </c>
      <c r="F6525" s="6" t="s">
        <v>1</v>
      </c>
      <c r="G6525" s="6" t="str">
        <f>VLOOKUP(H6525,[1]Lists!$D$2:$E$40,2,FALSE)</f>
        <v>Public health measures</v>
      </c>
      <c r="H6525" s="6" t="s">
        <v>72</v>
      </c>
      <c r="I6525" s="6" t="s">
        <v>33</v>
      </c>
      <c r="J6525" s="6" t="s">
        <v>11917</v>
      </c>
      <c r="K6525" s="6" t="s">
        <v>122</v>
      </c>
      <c r="L6525" s="7">
        <v>43906</v>
      </c>
      <c r="M6525" s="6" t="s">
        <v>11914</v>
      </c>
      <c r="N6525" s="6" t="s">
        <v>23</v>
      </c>
      <c r="O6525" s="11" t="s">
        <v>11915</v>
      </c>
      <c r="P6525" s="7">
        <v>43913</v>
      </c>
      <c r="Q6525" s="8"/>
    </row>
    <row r="6526" spans="1:17">
      <c r="A6526" s="1">
        <v>1758</v>
      </c>
      <c r="B6526" s="2" t="s">
        <v>11909</v>
      </c>
      <c r="C6526" s="2" t="str">
        <f>VLOOKUP(B6526,[1]Lists!$A$2:$B$196,2,FALSE)</f>
        <v>SLE</v>
      </c>
      <c r="D6526" s="2"/>
      <c r="E6526" s="2" t="str">
        <f>VLOOKUP(B6526,[1]Lists!$A$2:$C$196,3,FALSE)</f>
        <v>Africa</v>
      </c>
      <c r="F6526" s="2" t="s">
        <v>1</v>
      </c>
      <c r="G6526" s="2" t="str">
        <f>VLOOKUP(H6526,[1]Lists!$D$2:$E$40,2,FALSE)</f>
        <v>Governance and socio-economic measures</v>
      </c>
      <c r="H6526" s="2" t="s">
        <v>190</v>
      </c>
      <c r="I6526" s="2" t="s">
        <v>3</v>
      </c>
      <c r="J6526" s="2" t="s">
        <v>11918</v>
      </c>
      <c r="K6526" s="2" t="s">
        <v>122</v>
      </c>
      <c r="L6526" s="3">
        <v>43906</v>
      </c>
      <c r="M6526" s="2" t="s">
        <v>4661</v>
      </c>
      <c r="N6526" s="2" t="s">
        <v>14</v>
      </c>
      <c r="O6526" s="9" t="s">
        <v>11919</v>
      </c>
      <c r="P6526" s="3">
        <v>43913</v>
      </c>
      <c r="Q6526" s="4"/>
    </row>
    <row r="6527" spans="1:17">
      <c r="A6527" s="5">
        <v>1759</v>
      </c>
      <c r="B6527" s="6" t="s">
        <v>11909</v>
      </c>
      <c r="C6527" s="6" t="str">
        <f>VLOOKUP(B6527,[1]Lists!$A$2:$B$196,2,FALSE)</f>
        <v>SLE</v>
      </c>
      <c r="D6527" s="6"/>
      <c r="E6527" s="6" t="str">
        <f>VLOOKUP(B6527,[1]Lists!$A$2:$C$196,3,FALSE)</f>
        <v>Africa</v>
      </c>
      <c r="F6527" s="6" t="s">
        <v>1</v>
      </c>
      <c r="G6527" s="6" t="str">
        <f>VLOOKUP(H6527,[1]Lists!$D$2:$E$40,2,FALSE)</f>
        <v>Movement restrictions</v>
      </c>
      <c r="H6527" s="6" t="s">
        <v>40</v>
      </c>
      <c r="I6527" s="6" t="s">
        <v>3</v>
      </c>
      <c r="J6527" s="6" t="s">
        <v>11920</v>
      </c>
      <c r="K6527" s="6" t="s">
        <v>122</v>
      </c>
      <c r="L6527" s="7">
        <v>43912</v>
      </c>
      <c r="M6527" s="6" t="s">
        <v>98</v>
      </c>
      <c r="N6527" s="6" t="s">
        <v>5</v>
      </c>
      <c r="O6527" s="11" t="s">
        <v>11921</v>
      </c>
      <c r="P6527" s="7">
        <v>43913</v>
      </c>
      <c r="Q6527" s="13" t="s">
        <v>11922</v>
      </c>
    </row>
    <row r="6528" spans="1:17">
      <c r="A6528" s="1">
        <v>1772</v>
      </c>
      <c r="B6528" s="2" t="s">
        <v>11909</v>
      </c>
      <c r="C6528" s="2" t="str">
        <f>VLOOKUP(B6528,[1]Lists!$A$2:$B$196,2,FALSE)</f>
        <v>SLE</v>
      </c>
      <c r="D6528" s="2"/>
      <c r="E6528" s="2" t="str">
        <f>VLOOKUP(B6528,[1]Lists!$A$2:$C$196,3,FALSE)</f>
        <v>Africa</v>
      </c>
      <c r="F6528" s="2" t="s">
        <v>1</v>
      </c>
      <c r="G6528" s="2" t="str">
        <f>VLOOKUP(H6528,[1]Lists!$D$2:$E$40,2,FALSE)</f>
        <v>Governance and socio-economic measures</v>
      </c>
      <c r="H6528" s="2" t="s">
        <v>10</v>
      </c>
      <c r="I6528" s="2" t="s">
        <v>3</v>
      </c>
      <c r="J6528" s="2" t="s">
        <v>11923</v>
      </c>
      <c r="K6528" s="2" t="s">
        <v>122</v>
      </c>
      <c r="L6528" s="3">
        <v>43906</v>
      </c>
      <c r="M6528" s="2" t="s">
        <v>5</v>
      </c>
      <c r="N6528" s="2" t="s">
        <v>2216</v>
      </c>
      <c r="O6528" s="9" t="s">
        <v>11924</v>
      </c>
      <c r="P6528" s="3">
        <v>43913</v>
      </c>
      <c r="Q6528" s="4"/>
    </row>
    <row r="6529" spans="1:17">
      <c r="A6529" s="5">
        <v>2178</v>
      </c>
      <c r="B6529" s="6" t="s">
        <v>11909</v>
      </c>
      <c r="C6529" s="6" t="str">
        <f>VLOOKUP(B6529,[1]Lists!$A$2:$B$196,2,FALSE)</f>
        <v>SLE</v>
      </c>
      <c r="D6529" s="6"/>
      <c r="E6529" s="6" t="str">
        <f>VLOOKUP(B6529,[1]Lists!$A$2:$C$196,3,FALSE)</f>
        <v>Africa</v>
      </c>
      <c r="F6529" s="6" t="s">
        <v>1</v>
      </c>
      <c r="G6529" s="6" t="str">
        <f>VLOOKUP(H6529,[1]Lists!$D$2:$E$40,2,FALSE)</f>
        <v>Public health measures</v>
      </c>
      <c r="H6529" s="6" t="s">
        <v>72</v>
      </c>
      <c r="I6529" s="6" t="s">
        <v>3</v>
      </c>
      <c r="J6529" s="6" t="s">
        <v>11925</v>
      </c>
      <c r="K6529" s="6" t="s">
        <v>122</v>
      </c>
      <c r="L6529" s="7">
        <v>43906</v>
      </c>
      <c r="M6529" s="6" t="s">
        <v>11914</v>
      </c>
      <c r="N6529" s="6" t="s">
        <v>23</v>
      </c>
      <c r="O6529" s="11" t="s">
        <v>11915</v>
      </c>
      <c r="P6529" s="7">
        <v>43914</v>
      </c>
      <c r="Q6529" s="8"/>
    </row>
    <row r="6530" spans="1:17">
      <c r="A6530" s="1">
        <v>2755</v>
      </c>
      <c r="B6530" s="2" t="s">
        <v>11909</v>
      </c>
      <c r="C6530" s="2" t="str">
        <f>VLOOKUP(B6530,[1]Lists!$A$2:$B$196,2,FALSE)</f>
        <v>SLE</v>
      </c>
      <c r="D6530" s="2"/>
      <c r="E6530" s="2" t="str">
        <f>VLOOKUP(B6530,[1]Lists!$A$2:$C$196,3,FALSE)</f>
        <v>Africa</v>
      </c>
      <c r="F6530" s="2" t="s">
        <v>1</v>
      </c>
      <c r="G6530" s="2" t="str">
        <f>VLOOKUP(H6530,[1]Lists!$D$2:$E$40,2,FALSE)</f>
        <v>Public health measures</v>
      </c>
      <c r="H6530" s="2" t="s">
        <v>8</v>
      </c>
      <c r="I6530" s="2" t="s">
        <v>33</v>
      </c>
      <c r="J6530" s="2" t="s">
        <v>11926</v>
      </c>
      <c r="K6530" s="2"/>
      <c r="L6530" s="3">
        <v>43911</v>
      </c>
      <c r="M6530" s="2" t="s">
        <v>4</v>
      </c>
      <c r="N6530" s="2" t="s">
        <v>5</v>
      </c>
      <c r="O6530" s="9" t="s">
        <v>11927</v>
      </c>
      <c r="P6530" s="3">
        <v>43917</v>
      </c>
      <c r="Q6530" s="4"/>
    </row>
    <row r="6531" spans="1:17">
      <c r="A6531" s="5">
        <v>2756</v>
      </c>
      <c r="B6531" s="6" t="s">
        <v>11909</v>
      </c>
      <c r="C6531" s="6" t="str">
        <f>VLOOKUP(B6531,[1]Lists!$A$2:$B$196,2,FALSE)</f>
        <v>SLE</v>
      </c>
      <c r="D6531" s="6"/>
      <c r="E6531" s="6" t="str">
        <f>VLOOKUP(B6531,[1]Lists!$A$2:$C$196,3,FALSE)</f>
        <v>Africa</v>
      </c>
      <c r="F6531" s="6" t="s">
        <v>1</v>
      </c>
      <c r="G6531" s="6" t="str">
        <f>VLOOKUP(H6531,[1]Lists!$D$2:$E$40,2,FALSE)</f>
        <v>Public health measures</v>
      </c>
      <c r="H6531" s="6" t="s">
        <v>8</v>
      </c>
      <c r="I6531" s="6" t="s">
        <v>33</v>
      </c>
      <c r="J6531" s="6" t="s">
        <v>11928</v>
      </c>
      <c r="K6531" s="6"/>
      <c r="L6531" s="7">
        <v>43911</v>
      </c>
      <c r="M6531" s="6" t="s">
        <v>4</v>
      </c>
      <c r="N6531" s="6" t="s">
        <v>5</v>
      </c>
      <c r="O6531" s="11" t="s">
        <v>11927</v>
      </c>
      <c r="P6531" s="7">
        <v>43917</v>
      </c>
      <c r="Q6531" s="8"/>
    </row>
    <row r="6532" spans="1:17">
      <c r="A6532" s="1">
        <v>2919</v>
      </c>
      <c r="B6532" s="2" t="s">
        <v>11909</v>
      </c>
      <c r="C6532" s="2" t="str">
        <f>VLOOKUP(B6532,[1]Lists!$A$2:$B$196,2,FALSE)</f>
        <v>SLE</v>
      </c>
      <c r="D6532" s="2"/>
      <c r="E6532" s="2" t="str">
        <f>VLOOKUP(B6532,[1]Lists!$A$2:$C$196,3,FALSE)</f>
        <v>Africa</v>
      </c>
      <c r="F6532" s="2" t="s">
        <v>1</v>
      </c>
      <c r="G6532" s="2" t="str">
        <f>VLOOKUP(H6532,[1]Lists!$D$2:$E$40,2,FALSE)</f>
        <v>Movement restrictions</v>
      </c>
      <c r="H6532" s="2" t="s">
        <v>16</v>
      </c>
      <c r="I6532" s="2" t="s">
        <v>3</v>
      </c>
      <c r="J6532" s="2" t="s">
        <v>11929</v>
      </c>
      <c r="K6532" s="2"/>
      <c r="L6532" s="3">
        <v>43918</v>
      </c>
      <c r="M6532" s="2" t="s">
        <v>4661</v>
      </c>
      <c r="N6532" s="2" t="s">
        <v>14</v>
      </c>
      <c r="O6532" s="9" t="s">
        <v>11930</v>
      </c>
      <c r="P6532" s="3">
        <v>43918</v>
      </c>
      <c r="Q6532" s="4"/>
    </row>
    <row r="6533" spans="1:17">
      <c r="A6533" s="5">
        <v>2920</v>
      </c>
      <c r="B6533" s="6" t="s">
        <v>11909</v>
      </c>
      <c r="C6533" s="6" t="str">
        <f>VLOOKUP(B6533,[1]Lists!$A$2:$B$196,2,FALSE)</f>
        <v>SLE</v>
      </c>
      <c r="D6533" s="6"/>
      <c r="E6533" s="6" t="str">
        <f>VLOOKUP(B6533,[1]Lists!$A$2:$C$196,3,FALSE)</f>
        <v>Africa</v>
      </c>
      <c r="F6533" s="6" t="s">
        <v>1</v>
      </c>
      <c r="G6533" s="6" t="str">
        <f>VLOOKUP(H6533,[1]Lists!$D$2:$E$40,2,FALSE)</f>
        <v>Governance and socio-economic measures</v>
      </c>
      <c r="H6533" s="6" t="s">
        <v>69</v>
      </c>
      <c r="I6533" s="6" t="s">
        <v>3</v>
      </c>
      <c r="J6533" s="6" t="s">
        <v>11931</v>
      </c>
      <c r="K6533" s="6"/>
      <c r="L6533" s="7">
        <v>43915</v>
      </c>
      <c r="M6533" s="6" t="s">
        <v>11932</v>
      </c>
      <c r="N6533" s="6" t="s">
        <v>14</v>
      </c>
      <c r="O6533" s="11" t="s">
        <v>11933</v>
      </c>
      <c r="P6533" s="7">
        <v>43918</v>
      </c>
      <c r="Q6533" s="8"/>
    </row>
    <row r="6534" spans="1:17">
      <c r="A6534" s="1">
        <v>4306</v>
      </c>
      <c r="B6534" s="2" t="s">
        <v>11909</v>
      </c>
      <c r="C6534" s="2" t="str">
        <f>VLOOKUP(B6534,[1]Lists!$A$2:$B$196,2,FALSE)</f>
        <v>SLE</v>
      </c>
      <c r="D6534" s="2"/>
      <c r="E6534" s="2" t="str">
        <f>VLOOKUP(B6534,[1]Lists!$A$2:$C$196,3,FALSE)</f>
        <v>Africa</v>
      </c>
      <c r="F6534" s="2" t="s">
        <v>1</v>
      </c>
      <c r="G6534" s="12" t="str">
        <f>VLOOKUP(H6534,[1]Lists!$D$2:$E$40,2,FALSE)</f>
        <v>Lockdown</v>
      </c>
      <c r="H6534" s="2" t="s">
        <v>104</v>
      </c>
      <c r="I6534" s="2" t="s">
        <v>3</v>
      </c>
      <c r="J6534" s="2" t="s">
        <v>11934</v>
      </c>
      <c r="K6534" s="2" t="s">
        <v>165</v>
      </c>
      <c r="L6534" s="3">
        <v>43926</v>
      </c>
      <c r="M6534" s="2" t="s">
        <v>4661</v>
      </c>
      <c r="N6534" s="2" t="s">
        <v>14</v>
      </c>
      <c r="O6534" s="9" t="s">
        <v>11935</v>
      </c>
      <c r="P6534" s="3">
        <v>43928</v>
      </c>
      <c r="Q6534" s="4"/>
    </row>
    <row r="6535" spans="1:17">
      <c r="A6535" s="5">
        <v>5334</v>
      </c>
      <c r="B6535" s="6" t="s">
        <v>11909</v>
      </c>
      <c r="C6535" s="6" t="str">
        <f>VLOOKUP(B6535,[1]Lists!$A$2:$B$196,2,FALSE)</f>
        <v>SLE</v>
      </c>
      <c r="D6535" s="6"/>
      <c r="E6535" s="10" t="str">
        <f>VLOOKUP(B6535,[1]Lists!$A$2:$C$196,3,FALSE)</f>
        <v>Africa</v>
      </c>
      <c r="F6535" s="6" t="s">
        <v>1</v>
      </c>
      <c r="G6535" s="10" t="str">
        <f>VLOOKUP(H6535,[1]Lists!$D$2:$E$40,2,FALSE)</f>
        <v>Public health measures</v>
      </c>
      <c r="H6535" s="6" t="s">
        <v>72</v>
      </c>
      <c r="I6535" s="6" t="s">
        <v>3</v>
      </c>
      <c r="J6535" s="6" t="s">
        <v>11936</v>
      </c>
      <c r="K6535" s="6" t="s">
        <v>122</v>
      </c>
      <c r="L6535" s="7">
        <v>43933</v>
      </c>
      <c r="M6535" s="6" t="s">
        <v>4683</v>
      </c>
      <c r="N6535" s="6" t="s">
        <v>2216</v>
      </c>
      <c r="O6535" s="11" t="s">
        <v>11937</v>
      </c>
      <c r="P6535" s="7">
        <v>43935</v>
      </c>
      <c r="Q6535" s="8"/>
    </row>
    <row r="6536" spans="1:17">
      <c r="A6536" s="1">
        <v>5335</v>
      </c>
      <c r="B6536" s="2" t="s">
        <v>11909</v>
      </c>
      <c r="C6536" s="2" t="str">
        <f>VLOOKUP(B6536,[1]Lists!$A$2:$B$196,2,FALSE)</f>
        <v>SLE</v>
      </c>
      <c r="D6536" s="2"/>
      <c r="E6536" s="12" t="str">
        <f>VLOOKUP(B6536,[1]Lists!$A$2:$C$196,3,FALSE)</f>
        <v>Africa</v>
      </c>
      <c r="F6536" s="2" t="s">
        <v>1</v>
      </c>
      <c r="G6536" s="12" t="str">
        <f>VLOOKUP(H6536,[1]Lists!$D$2:$E$40,2,FALSE)</f>
        <v>Social distancing</v>
      </c>
      <c r="H6536" s="2" t="s">
        <v>187</v>
      </c>
      <c r="I6536" s="2" t="s">
        <v>3</v>
      </c>
      <c r="J6536" s="2" t="s">
        <v>11938</v>
      </c>
      <c r="K6536" s="2" t="s">
        <v>122</v>
      </c>
      <c r="L6536" s="3">
        <v>43933</v>
      </c>
      <c r="M6536" s="2" t="s">
        <v>4683</v>
      </c>
      <c r="N6536" s="2" t="s">
        <v>2216</v>
      </c>
      <c r="O6536" s="9" t="s">
        <v>11937</v>
      </c>
      <c r="P6536" s="3">
        <v>43935</v>
      </c>
      <c r="Q6536" s="4"/>
    </row>
    <row r="6537" spans="1:17">
      <c r="A6537" s="5">
        <v>5343</v>
      </c>
      <c r="B6537" s="6" t="s">
        <v>11909</v>
      </c>
      <c r="C6537" s="6" t="str">
        <f>VLOOKUP(B6537,[1]Lists!$A$2:$B$196,2,FALSE)</f>
        <v>SLE</v>
      </c>
      <c r="D6537" s="6"/>
      <c r="E6537" s="10" t="str">
        <f>VLOOKUP(B6537,[1]Lists!$A$2:$C$196,3,FALSE)</f>
        <v>Africa</v>
      </c>
      <c r="F6537" s="6" t="s">
        <v>1</v>
      </c>
      <c r="G6537" s="10" t="str">
        <f>VLOOKUP(H6537,[1]Lists!$D$2:$E$40,2,FALSE)</f>
        <v>Movement restrictions</v>
      </c>
      <c r="H6537" s="6" t="s">
        <v>163</v>
      </c>
      <c r="I6537" s="6" t="s">
        <v>3</v>
      </c>
      <c r="J6537" s="6" t="s">
        <v>11939</v>
      </c>
      <c r="K6537" s="6"/>
      <c r="L6537" s="7">
        <v>43933</v>
      </c>
      <c r="M6537" s="6" t="s">
        <v>4683</v>
      </c>
      <c r="N6537" s="6" t="s">
        <v>2216</v>
      </c>
      <c r="O6537" s="11" t="s">
        <v>11940</v>
      </c>
      <c r="P6537" s="7">
        <v>43935</v>
      </c>
      <c r="Q6537" s="8"/>
    </row>
    <row r="6538" spans="1:17">
      <c r="A6538" s="1">
        <v>5344</v>
      </c>
      <c r="B6538" s="2" t="s">
        <v>11909</v>
      </c>
      <c r="C6538" s="2" t="str">
        <f>VLOOKUP(B6538,[1]Lists!$A$2:$B$196,2,FALSE)</f>
        <v>SLE</v>
      </c>
      <c r="D6538" s="2"/>
      <c r="E6538" s="12" t="str">
        <f>VLOOKUP(B6538,[1]Lists!$A$2:$C$196,3,FALSE)</f>
        <v>Africa</v>
      </c>
      <c r="F6538" s="2" t="s">
        <v>1</v>
      </c>
      <c r="G6538" s="12" t="str">
        <f>VLOOKUP(H6538,[1]Lists!$D$2:$E$40,2,FALSE)</f>
        <v>Movement restrictions</v>
      </c>
      <c r="H6538" s="2" t="s">
        <v>65</v>
      </c>
      <c r="I6538" s="2" t="s">
        <v>3</v>
      </c>
      <c r="J6538" s="2" t="s">
        <v>11941</v>
      </c>
      <c r="K6538" s="2"/>
      <c r="L6538" s="3">
        <v>43933</v>
      </c>
      <c r="M6538" s="2" t="s">
        <v>4683</v>
      </c>
      <c r="N6538" s="2" t="s">
        <v>2216</v>
      </c>
      <c r="O6538" s="9" t="s">
        <v>11937</v>
      </c>
      <c r="P6538" s="3">
        <v>43935</v>
      </c>
      <c r="Q6538" s="4"/>
    </row>
    <row r="6539" spans="1:17">
      <c r="A6539" s="5">
        <v>6427</v>
      </c>
      <c r="B6539" s="6" t="s">
        <v>11909</v>
      </c>
      <c r="C6539" s="6" t="str">
        <f>VLOOKUP(B6539,[1]Lists!$A$2:$B$196,2,FALSE)</f>
        <v>SLE</v>
      </c>
      <c r="D6539" s="6"/>
      <c r="E6539" s="10" t="str">
        <f>VLOOKUP(B6539,[1]Lists!$A$2:$C$196,3,FALSE)</f>
        <v>Africa</v>
      </c>
      <c r="F6539" s="6" t="s">
        <v>1</v>
      </c>
      <c r="G6539" s="10" t="str">
        <f>VLOOKUP(H6539,[1]Lists!$D$2:$E$40,2,FALSE)</f>
        <v>Public health measures</v>
      </c>
      <c r="H6539" s="6" t="s">
        <v>72</v>
      </c>
      <c r="I6539" s="6" t="s">
        <v>3</v>
      </c>
      <c r="J6539" s="6" t="s">
        <v>11942</v>
      </c>
      <c r="K6539" s="6" t="s">
        <v>122</v>
      </c>
      <c r="L6539" s="7">
        <v>43936</v>
      </c>
      <c r="M6539" s="6" t="s">
        <v>11943</v>
      </c>
      <c r="N6539" s="6" t="s">
        <v>2216</v>
      </c>
      <c r="O6539" s="11" t="s">
        <v>11944</v>
      </c>
      <c r="P6539" s="7">
        <v>43941</v>
      </c>
      <c r="Q6539" s="8"/>
    </row>
    <row r="6540" spans="1:17">
      <c r="A6540" s="1">
        <v>6428</v>
      </c>
      <c r="B6540" s="2" t="s">
        <v>11909</v>
      </c>
      <c r="C6540" s="2" t="str">
        <f>VLOOKUP(B6540,[1]Lists!$A$2:$B$196,2,FALSE)</f>
        <v>SLE</v>
      </c>
      <c r="D6540" s="2"/>
      <c r="E6540" s="12" t="str">
        <f>VLOOKUP(B6540,[1]Lists!$A$2:$C$196,3,FALSE)</f>
        <v>Africa</v>
      </c>
      <c r="F6540" s="2" t="s">
        <v>1</v>
      </c>
      <c r="G6540" s="12" t="str">
        <f>VLOOKUP(H6540,[1]Lists!$D$2:$E$40,2,FALSE)</f>
        <v>Social distancing</v>
      </c>
      <c r="H6540" s="2" t="s">
        <v>11</v>
      </c>
      <c r="I6540" s="2" t="s">
        <v>3</v>
      </c>
      <c r="J6540" s="2" t="s">
        <v>11945</v>
      </c>
      <c r="K6540" s="2" t="s">
        <v>165</v>
      </c>
      <c r="L6540" s="3">
        <v>43938</v>
      </c>
      <c r="M6540" s="2" t="s">
        <v>11943</v>
      </c>
      <c r="N6540" s="2" t="s">
        <v>2216</v>
      </c>
      <c r="O6540" s="9" t="s">
        <v>11946</v>
      </c>
      <c r="P6540" s="3">
        <v>43941</v>
      </c>
      <c r="Q6540" s="4"/>
    </row>
    <row r="6541" spans="1:17">
      <c r="A6541" s="5">
        <v>6429</v>
      </c>
      <c r="B6541" s="6" t="s">
        <v>11909</v>
      </c>
      <c r="C6541" s="6" t="str">
        <f>VLOOKUP(B6541,[1]Lists!$A$2:$B$196,2,FALSE)</f>
        <v>SLE</v>
      </c>
      <c r="D6541" s="6"/>
      <c r="E6541" s="10" t="str">
        <f>VLOOKUP(B6541,[1]Lists!$A$2:$C$196,3,FALSE)</f>
        <v>Africa</v>
      </c>
      <c r="F6541" s="6" t="s">
        <v>1</v>
      </c>
      <c r="G6541" s="10" t="str">
        <f>VLOOKUP(H6541,[1]Lists!$D$2:$E$40,2,FALSE)</f>
        <v>Public health measures</v>
      </c>
      <c r="H6541" s="6" t="s">
        <v>60</v>
      </c>
      <c r="I6541" s="6" t="s">
        <v>33</v>
      </c>
      <c r="J6541" s="6" t="s">
        <v>11947</v>
      </c>
      <c r="K6541" s="6" t="s">
        <v>165</v>
      </c>
      <c r="L6541" s="7">
        <v>43939</v>
      </c>
      <c r="M6541" s="6" t="s">
        <v>11943</v>
      </c>
      <c r="N6541" s="6" t="s">
        <v>2216</v>
      </c>
      <c r="O6541" s="11" t="s">
        <v>11948</v>
      </c>
      <c r="P6541" s="7">
        <v>43941</v>
      </c>
      <c r="Q6541" s="8"/>
    </row>
    <row r="6542" spans="1:17">
      <c r="A6542" s="1">
        <v>7056</v>
      </c>
      <c r="B6542" s="2" t="s">
        <v>11909</v>
      </c>
      <c r="C6542" s="2" t="str">
        <f>VLOOKUP(B6542,[1]Lists!$A$2:$B$196,2,FALSE)</f>
        <v>SLE</v>
      </c>
      <c r="D6542" s="2"/>
      <c r="E6542" s="12" t="str">
        <f>VLOOKUP(B6542,[1]Lists!$A$2:$C$196,3,FALSE)</f>
        <v>Africa</v>
      </c>
      <c r="F6542" s="2" t="s">
        <v>1</v>
      </c>
      <c r="G6542" s="12" t="str">
        <f>VLOOKUP(H6542,[1]Lists!$D$2:$E$40,2,FALSE)</f>
        <v>Public health measures</v>
      </c>
      <c r="H6542" s="2" t="s">
        <v>60</v>
      </c>
      <c r="I6542" s="2" t="s">
        <v>3</v>
      </c>
      <c r="J6542" s="2" t="s">
        <v>11949</v>
      </c>
      <c r="K6542" s="2" t="s">
        <v>165</v>
      </c>
      <c r="L6542" s="3">
        <v>43942</v>
      </c>
      <c r="M6542" s="2" t="s">
        <v>4683</v>
      </c>
      <c r="N6542" s="2" t="s">
        <v>2216</v>
      </c>
      <c r="O6542" s="9" t="s">
        <v>11950</v>
      </c>
      <c r="P6542" s="3">
        <v>43943</v>
      </c>
      <c r="Q6542" s="4"/>
    </row>
    <row r="6543" spans="1:17">
      <c r="A6543" s="5">
        <v>7057</v>
      </c>
      <c r="B6543" s="6" t="s">
        <v>11909</v>
      </c>
      <c r="C6543" s="6" t="str">
        <f>VLOOKUP(B6543,[1]Lists!$A$2:$B$196,2,FALSE)</f>
        <v>SLE</v>
      </c>
      <c r="D6543" s="6"/>
      <c r="E6543" s="10" t="str">
        <f>VLOOKUP(B6543,[1]Lists!$A$2:$C$196,3,FALSE)</f>
        <v>Africa</v>
      </c>
      <c r="F6543" s="6" t="s">
        <v>1</v>
      </c>
      <c r="G6543" s="10" t="str">
        <f>VLOOKUP(H6543,[1]Lists!$D$2:$E$40,2,FALSE)</f>
        <v>Governance and socio-economic measures</v>
      </c>
      <c r="H6543" s="6" t="s">
        <v>133</v>
      </c>
      <c r="I6543" s="6" t="s">
        <v>33</v>
      </c>
      <c r="J6543" s="6" t="s">
        <v>11951</v>
      </c>
      <c r="K6543" s="6" t="s">
        <v>122</v>
      </c>
      <c r="L6543" s="7">
        <v>43943</v>
      </c>
      <c r="M6543" s="6" t="s">
        <v>4661</v>
      </c>
      <c r="N6543" s="6" t="s">
        <v>14</v>
      </c>
      <c r="O6543" s="11" t="s">
        <v>11952</v>
      </c>
      <c r="P6543" s="7">
        <v>43943</v>
      </c>
      <c r="Q6543" s="8"/>
    </row>
    <row r="6544" spans="1:17">
      <c r="A6544" s="1">
        <v>7058</v>
      </c>
      <c r="B6544" s="2" t="s">
        <v>11909</v>
      </c>
      <c r="C6544" s="2" t="str">
        <f>VLOOKUP(B6544,[1]Lists!$A$2:$B$196,2,FALSE)</f>
        <v>SLE</v>
      </c>
      <c r="D6544" s="2"/>
      <c r="E6544" s="12" t="str">
        <f>VLOOKUP(B6544,[1]Lists!$A$2:$C$196,3,FALSE)</f>
        <v>Africa</v>
      </c>
      <c r="F6544" s="2" t="s">
        <v>1</v>
      </c>
      <c r="G6544" s="12" t="str">
        <f>VLOOKUP(H6544,[1]Lists!$D$2:$E$40,2,FALSE)</f>
        <v>Governance and socio-economic measures</v>
      </c>
      <c r="H6544" s="2" t="s">
        <v>133</v>
      </c>
      <c r="I6544" s="2" t="s">
        <v>33</v>
      </c>
      <c r="J6544" s="2" t="s">
        <v>11953</v>
      </c>
      <c r="K6544" s="2" t="s">
        <v>122</v>
      </c>
      <c r="L6544" s="3">
        <v>43943</v>
      </c>
      <c r="M6544" s="2" t="s">
        <v>4661</v>
      </c>
      <c r="N6544" s="2" t="s">
        <v>14</v>
      </c>
      <c r="O6544" s="9" t="s">
        <v>11952</v>
      </c>
      <c r="P6544" s="3">
        <v>43943</v>
      </c>
      <c r="Q6544" s="4"/>
    </row>
    <row r="6545" spans="1:17">
      <c r="A6545" s="5">
        <v>7059</v>
      </c>
      <c r="B6545" s="6" t="s">
        <v>11909</v>
      </c>
      <c r="C6545" s="6" t="str">
        <f>VLOOKUP(B6545,[1]Lists!$A$2:$B$196,2,FALSE)</f>
        <v>SLE</v>
      </c>
      <c r="D6545" s="6"/>
      <c r="E6545" s="10" t="str">
        <f>VLOOKUP(B6545,[1]Lists!$A$2:$C$196,3,FALSE)</f>
        <v>Africa</v>
      </c>
      <c r="F6545" s="6" t="s">
        <v>1</v>
      </c>
      <c r="G6545" s="10" t="str">
        <f>VLOOKUP(H6545,[1]Lists!$D$2:$E$40,2,FALSE)</f>
        <v>Governance and socio-economic measures</v>
      </c>
      <c r="H6545" s="6" t="s">
        <v>133</v>
      </c>
      <c r="I6545" s="6" t="s">
        <v>33</v>
      </c>
      <c r="J6545" s="6" t="s">
        <v>11954</v>
      </c>
      <c r="K6545" s="6" t="s">
        <v>122</v>
      </c>
      <c r="L6545" s="7">
        <v>43943</v>
      </c>
      <c r="M6545" s="6" t="s">
        <v>4661</v>
      </c>
      <c r="N6545" s="6" t="s">
        <v>14</v>
      </c>
      <c r="O6545" s="11" t="s">
        <v>11952</v>
      </c>
      <c r="P6545" s="7">
        <v>43943</v>
      </c>
      <c r="Q6545" s="8"/>
    </row>
    <row r="6546" spans="1:17">
      <c r="A6546" s="1">
        <v>7060</v>
      </c>
      <c r="B6546" s="2" t="s">
        <v>11909</v>
      </c>
      <c r="C6546" s="2" t="str">
        <f>VLOOKUP(B6546,[1]Lists!$A$2:$B$196,2,FALSE)</f>
        <v>SLE</v>
      </c>
      <c r="D6546" s="2"/>
      <c r="E6546" s="12" t="str">
        <f>VLOOKUP(B6546,[1]Lists!$A$2:$C$196,3,FALSE)</f>
        <v>Africa</v>
      </c>
      <c r="F6546" s="2" t="s">
        <v>1</v>
      </c>
      <c r="G6546" s="12" t="str">
        <f>VLOOKUP(H6546,[1]Lists!$D$2:$E$40,2,FALSE)</f>
        <v>Governance and socio-economic measures</v>
      </c>
      <c r="H6546" s="2" t="s">
        <v>133</v>
      </c>
      <c r="I6546" s="2" t="s">
        <v>33</v>
      </c>
      <c r="J6546" s="2" t="s">
        <v>11955</v>
      </c>
      <c r="K6546" s="2" t="s">
        <v>122</v>
      </c>
      <c r="L6546" s="3">
        <v>43943</v>
      </c>
      <c r="M6546" s="2" t="s">
        <v>4661</v>
      </c>
      <c r="N6546" s="2" t="s">
        <v>14</v>
      </c>
      <c r="O6546" s="9" t="s">
        <v>11952</v>
      </c>
      <c r="P6546" s="3">
        <v>43943</v>
      </c>
      <c r="Q6546" s="4"/>
    </row>
    <row r="6547" spans="1:17">
      <c r="A6547" s="5">
        <v>8167</v>
      </c>
      <c r="B6547" s="6" t="s">
        <v>11909</v>
      </c>
      <c r="C6547" s="6" t="str">
        <f>VLOOKUP(B6547,[1]Lists!$A$2:$B$196,2,FALSE)</f>
        <v>SLE</v>
      </c>
      <c r="D6547" s="6"/>
      <c r="E6547" s="10" t="str">
        <f>VLOOKUP(B6547,[1]Lists!$A$2:$C$196,3,FALSE)</f>
        <v>Africa</v>
      </c>
      <c r="F6547" s="6" t="s">
        <v>1</v>
      </c>
      <c r="G6547" s="10" t="str">
        <f>VLOOKUP(H6547,[1]Lists!$D$2:$E$40,2,FALSE)</f>
        <v>Movement restrictions</v>
      </c>
      <c r="H6547" s="6" t="s">
        <v>163</v>
      </c>
      <c r="I6547" s="6" t="s">
        <v>3</v>
      </c>
      <c r="J6547" s="6" t="s">
        <v>11956</v>
      </c>
      <c r="K6547" s="6" t="s">
        <v>168</v>
      </c>
      <c r="L6547" s="7">
        <v>43946</v>
      </c>
      <c r="M6547" s="6" t="s">
        <v>4683</v>
      </c>
      <c r="N6547" s="6" t="s">
        <v>2216</v>
      </c>
      <c r="O6547" s="11" t="s">
        <v>11957</v>
      </c>
      <c r="P6547" s="7">
        <v>43950</v>
      </c>
      <c r="Q6547" s="8"/>
    </row>
    <row r="6548" spans="1:17">
      <c r="A6548" s="1">
        <v>304</v>
      </c>
      <c r="B6548" s="2" t="s">
        <v>11958</v>
      </c>
      <c r="C6548" s="2" t="str">
        <f>VLOOKUP(B6548,[1]Lists!$A$2:$B$196,2,FALSE)</f>
        <v>SGP</v>
      </c>
      <c r="D6548" s="2"/>
      <c r="E6548" s="2" t="str">
        <f>VLOOKUP(B6548,[1]Lists!$A$2:$C$196,3,FALSE)</f>
        <v>Asia</v>
      </c>
      <c r="F6548" s="2" t="s">
        <v>1</v>
      </c>
      <c r="G6548" s="2" t="str">
        <f>VLOOKUP(H6548,[1]Lists!$D$2:$E$40,2,FALSE)</f>
        <v>Social distancing</v>
      </c>
      <c r="H6548" s="2" t="s">
        <v>11</v>
      </c>
      <c r="I6548" s="2" t="s">
        <v>3</v>
      </c>
      <c r="J6548" s="2"/>
      <c r="K6548" s="2" t="s">
        <v>122</v>
      </c>
      <c r="L6548" s="3"/>
      <c r="M6548" s="2" t="s">
        <v>153</v>
      </c>
      <c r="N6548" s="2" t="s">
        <v>154</v>
      </c>
      <c r="O6548" s="9" t="s">
        <v>155</v>
      </c>
      <c r="P6548" s="3">
        <v>43905</v>
      </c>
      <c r="Q6548" s="4"/>
    </row>
    <row r="6549" spans="1:17">
      <c r="A6549" s="5">
        <v>307</v>
      </c>
      <c r="B6549" s="6" t="s">
        <v>11958</v>
      </c>
      <c r="C6549" s="6" t="str">
        <f>VLOOKUP(B6549,[1]Lists!$A$2:$B$196,2,FALSE)</f>
        <v>SGP</v>
      </c>
      <c r="D6549" s="6"/>
      <c r="E6549" s="6" t="str">
        <f>VLOOKUP(B6549,[1]Lists!$A$2:$C$196,3,FALSE)</f>
        <v>Asia</v>
      </c>
      <c r="F6549" s="6" t="s">
        <v>1</v>
      </c>
      <c r="G6549" s="6" t="str">
        <f>VLOOKUP(H6549,[1]Lists!$D$2:$E$40,2,FALSE)</f>
        <v>Public health measures</v>
      </c>
      <c r="H6549" s="6" t="s">
        <v>72</v>
      </c>
      <c r="I6549" s="6" t="s">
        <v>3</v>
      </c>
      <c r="J6549" s="6" t="s">
        <v>11959</v>
      </c>
      <c r="K6549" s="6" t="s">
        <v>122</v>
      </c>
      <c r="L6549" s="7"/>
      <c r="M6549" s="6" t="s">
        <v>153</v>
      </c>
      <c r="N6549" s="6" t="s">
        <v>154</v>
      </c>
      <c r="O6549" s="11" t="s">
        <v>155</v>
      </c>
      <c r="P6549" s="7">
        <v>43905</v>
      </c>
      <c r="Q6549" s="8"/>
    </row>
    <row r="6550" spans="1:17">
      <c r="A6550" s="1">
        <v>5692</v>
      </c>
      <c r="B6550" s="2" t="s">
        <v>11958</v>
      </c>
      <c r="C6550" s="2" t="str">
        <f>VLOOKUP(B6550,[1]Lists!$A$2:$B$196,2,FALSE)</f>
        <v>SGP</v>
      </c>
      <c r="D6550" s="2"/>
      <c r="E6550" s="12" t="str">
        <f>VLOOKUP(B6550,[1]Lists!$A$2:$C$196,3,FALSE)</f>
        <v>Asia</v>
      </c>
      <c r="F6550" s="2" t="s">
        <v>1</v>
      </c>
      <c r="G6550" s="12" t="str">
        <f>VLOOKUP(H6550,[1]Lists!$D$2:$E$40,2,FALSE)</f>
        <v>Public health measures</v>
      </c>
      <c r="H6550" s="2" t="s">
        <v>26</v>
      </c>
      <c r="I6550" s="2" t="s">
        <v>33</v>
      </c>
      <c r="J6550" s="2" t="s">
        <v>11960</v>
      </c>
      <c r="K6550" s="2" t="s">
        <v>122</v>
      </c>
      <c r="L6550" s="3">
        <v>43832</v>
      </c>
      <c r="M6550" s="2" t="s">
        <v>11961</v>
      </c>
      <c r="N6550" s="2" t="s">
        <v>5</v>
      </c>
      <c r="O6550" s="2" t="s">
        <v>11962</v>
      </c>
      <c r="P6550" s="3">
        <v>43938</v>
      </c>
      <c r="Q6550" s="4"/>
    </row>
    <row r="6551" spans="1:17">
      <c r="A6551" s="5">
        <v>5693</v>
      </c>
      <c r="B6551" s="6" t="s">
        <v>11958</v>
      </c>
      <c r="C6551" s="6" t="str">
        <f>VLOOKUP(B6551,[1]Lists!$A$2:$B$196,2,FALSE)</f>
        <v>SGP</v>
      </c>
      <c r="D6551" s="6"/>
      <c r="E6551" s="10" t="str">
        <f>VLOOKUP(B6551,[1]Lists!$A$2:$C$196,3,FALSE)</f>
        <v>Asia</v>
      </c>
      <c r="F6551" s="6" t="s">
        <v>1</v>
      </c>
      <c r="G6551" s="10" t="str">
        <f>VLOOKUP(H6551,[1]Lists!$D$2:$E$40,2,FALSE)</f>
        <v>Public health measures</v>
      </c>
      <c r="H6551" s="6" t="s">
        <v>2</v>
      </c>
      <c r="I6551" s="6" t="s">
        <v>33</v>
      </c>
      <c r="J6551" s="6" t="s">
        <v>11963</v>
      </c>
      <c r="K6551" s="6" t="s">
        <v>122</v>
      </c>
      <c r="L6551" s="7">
        <v>43833</v>
      </c>
      <c r="M6551" s="6" t="s">
        <v>11961</v>
      </c>
      <c r="N6551" s="6" t="s">
        <v>5</v>
      </c>
      <c r="O6551" s="6" t="s">
        <v>11962</v>
      </c>
      <c r="P6551" s="7">
        <v>43938</v>
      </c>
      <c r="Q6551" s="8"/>
    </row>
    <row r="6552" spans="1:17">
      <c r="A6552" s="1">
        <v>5694</v>
      </c>
      <c r="B6552" s="2" t="s">
        <v>11958</v>
      </c>
      <c r="C6552" s="2" t="str">
        <f>VLOOKUP(B6552,[1]Lists!$A$2:$B$196,2,FALSE)</f>
        <v>SGP</v>
      </c>
      <c r="D6552" s="2"/>
      <c r="E6552" s="12" t="str">
        <f>VLOOKUP(B6552,[1]Lists!$A$2:$C$196,3,FALSE)</f>
        <v>Asia</v>
      </c>
      <c r="F6552" s="2" t="s">
        <v>1</v>
      </c>
      <c r="G6552" s="12" t="str">
        <f>VLOOKUP(H6552,[1]Lists!$D$2:$E$40,2,FALSE)</f>
        <v>Public health measures</v>
      </c>
      <c r="H6552" s="2" t="s">
        <v>9</v>
      </c>
      <c r="I6552" s="2" t="s">
        <v>33</v>
      </c>
      <c r="J6552" s="2" t="s">
        <v>11964</v>
      </c>
      <c r="K6552" s="2" t="s">
        <v>122</v>
      </c>
      <c r="L6552" s="3">
        <v>43832</v>
      </c>
      <c r="M6552" s="2" t="s">
        <v>11961</v>
      </c>
      <c r="N6552" s="2" t="s">
        <v>5</v>
      </c>
      <c r="O6552" s="2" t="s">
        <v>11962</v>
      </c>
      <c r="P6552" s="3">
        <v>43938</v>
      </c>
      <c r="Q6552" s="4"/>
    </row>
    <row r="6553" spans="1:17">
      <c r="A6553" s="5">
        <v>5695</v>
      </c>
      <c r="B6553" s="6" t="s">
        <v>11958</v>
      </c>
      <c r="C6553" s="6" t="str">
        <f>VLOOKUP(B6553,[1]Lists!$A$2:$B$196,2,FALSE)</f>
        <v>SGP</v>
      </c>
      <c r="D6553" s="6"/>
      <c r="E6553" s="10" t="str">
        <f>VLOOKUP(B6553,[1]Lists!$A$2:$C$196,3,FALSE)</f>
        <v>Asia</v>
      </c>
      <c r="F6553" s="6" t="s">
        <v>1</v>
      </c>
      <c r="G6553" s="10" t="str">
        <f>VLOOKUP(H6553,[1]Lists!$D$2:$E$40,2,FALSE)</f>
        <v>Public health measures</v>
      </c>
      <c r="H6553" s="6" t="s">
        <v>8</v>
      </c>
      <c r="I6553" s="6" t="s">
        <v>33</v>
      </c>
      <c r="J6553" s="6" t="s">
        <v>11965</v>
      </c>
      <c r="K6553" s="6" t="s">
        <v>122</v>
      </c>
      <c r="L6553" s="7">
        <v>43850</v>
      </c>
      <c r="M6553" s="6" t="s">
        <v>11961</v>
      </c>
      <c r="N6553" s="6" t="s">
        <v>5</v>
      </c>
      <c r="O6553" s="6" t="s">
        <v>11966</v>
      </c>
      <c r="P6553" s="7">
        <v>43938</v>
      </c>
      <c r="Q6553" s="8"/>
    </row>
    <row r="6554" spans="1:17">
      <c r="A6554" s="1">
        <v>5696</v>
      </c>
      <c r="B6554" s="2" t="s">
        <v>11958</v>
      </c>
      <c r="C6554" s="2" t="str">
        <f>VLOOKUP(B6554,[1]Lists!$A$2:$B$196,2,FALSE)</f>
        <v>SGP</v>
      </c>
      <c r="D6554" s="2"/>
      <c r="E6554" s="12" t="str">
        <f>VLOOKUP(B6554,[1]Lists!$A$2:$C$196,3,FALSE)</f>
        <v>Asia</v>
      </c>
      <c r="F6554" s="2" t="s">
        <v>1</v>
      </c>
      <c r="G6554" s="12" t="str">
        <f>VLOOKUP(H6554,[1]Lists!$D$2:$E$40,2,FALSE)</f>
        <v>Public health measures</v>
      </c>
      <c r="H6554" s="2" t="s">
        <v>2</v>
      </c>
      <c r="I6554" s="2" t="s">
        <v>33</v>
      </c>
      <c r="J6554" s="2" t="s">
        <v>11967</v>
      </c>
      <c r="K6554" s="2" t="s">
        <v>122</v>
      </c>
      <c r="L6554" s="3">
        <v>43852</v>
      </c>
      <c r="M6554" s="2" t="s">
        <v>11961</v>
      </c>
      <c r="N6554" s="2" t="s">
        <v>5</v>
      </c>
      <c r="O6554" s="2" t="s">
        <v>11966</v>
      </c>
      <c r="P6554" s="3">
        <v>43938</v>
      </c>
      <c r="Q6554" s="4"/>
    </row>
    <row r="6555" spans="1:17">
      <c r="A6555" s="5">
        <v>5697</v>
      </c>
      <c r="B6555" s="6" t="s">
        <v>11958</v>
      </c>
      <c r="C6555" s="6" t="str">
        <f>VLOOKUP(B6555,[1]Lists!$A$2:$B$196,2,FALSE)</f>
        <v>SGP</v>
      </c>
      <c r="D6555" s="6"/>
      <c r="E6555" s="10" t="str">
        <f>VLOOKUP(B6555,[1]Lists!$A$2:$C$196,3,FALSE)</f>
        <v>Asia</v>
      </c>
      <c r="F6555" s="6" t="s">
        <v>1</v>
      </c>
      <c r="G6555" s="10" t="str">
        <f>VLOOKUP(H6555,[1]Lists!$D$2:$E$40,2,FALSE)</f>
        <v>Public health measures</v>
      </c>
      <c r="H6555" s="6" t="s">
        <v>8</v>
      </c>
      <c r="I6555" s="6" t="s">
        <v>33</v>
      </c>
      <c r="J6555" s="6" t="s">
        <v>11968</v>
      </c>
      <c r="K6555" s="6" t="s">
        <v>122</v>
      </c>
      <c r="L6555" s="7">
        <v>43852</v>
      </c>
      <c r="M6555" s="6" t="s">
        <v>11961</v>
      </c>
      <c r="N6555" s="6" t="s">
        <v>5</v>
      </c>
      <c r="O6555" s="6" t="s">
        <v>11969</v>
      </c>
      <c r="P6555" s="7">
        <v>43938</v>
      </c>
      <c r="Q6555" s="8"/>
    </row>
    <row r="6556" spans="1:17">
      <c r="A6556" s="1">
        <v>5698</v>
      </c>
      <c r="B6556" s="2" t="s">
        <v>11958</v>
      </c>
      <c r="C6556" s="2" t="str">
        <f>VLOOKUP(B6556,[1]Lists!$A$2:$B$196,2,FALSE)</f>
        <v>SGP</v>
      </c>
      <c r="D6556" s="2"/>
      <c r="E6556" s="12" t="str">
        <f>VLOOKUP(B6556,[1]Lists!$A$2:$C$196,3,FALSE)</f>
        <v>Asia</v>
      </c>
      <c r="F6556" s="2" t="s">
        <v>1</v>
      </c>
      <c r="G6556" s="12" t="str">
        <f>VLOOKUP(H6556,[1]Lists!$D$2:$E$40,2,FALSE)</f>
        <v>Public health measures</v>
      </c>
      <c r="H6556" s="2" t="s">
        <v>72</v>
      </c>
      <c r="I6556" s="2" t="s">
        <v>3</v>
      </c>
      <c r="J6556" s="2" t="s">
        <v>11970</v>
      </c>
      <c r="K6556" s="2" t="s">
        <v>122</v>
      </c>
      <c r="L6556" s="3">
        <v>43852</v>
      </c>
      <c r="M6556" s="2" t="s">
        <v>11961</v>
      </c>
      <c r="N6556" s="2" t="s">
        <v>5</v>
      </c>
      <c r="O6556" s="2" t="s">
        <v>11971</v>
      </c>
      <c r="P6556" s="3">
        <v>43938</v>
      </c>
      <c r="Q6556" s="4"/>
    </row>
    <row r="6557" spans="1:17">
      <c r="A6557" s="5">
        <v>5699</v>
      </c>
      <c r="B6557" s="6" t="s">
        <v>11958</v>
      </c>
      <c r="C6557" s="6" t="str">
        <f>VLOOKUP(B6557,[1]Lists!$A$2:$B$196,2,FALSE)</f>
        <v>SGP</v>
      </c>
      <c r="D6557" s="6"/>
      <c r="E6557" s="10" t="str">
        <f>VLOOKUP(B6557,[1]Lists!$A$2:$C$196,3,FALSE)</f>
        <v>Asia</v>
      </c>
      <c r="F6557" s="6" t="s">
        <v>1</v>
      </c>
      <c r="G6557" s="10" t="str">
        <f>VLOOKUP(H6557,[1]Lists!$D$2:$E$40,2,FALSE)</f>
        <v>Public health measures</v>
      </c>
      <c r="H6557" s="6" t="s">
        <v>72</v>
      </c>
      <c r="I6557" s="6" t="s">
        <v>33</v>
      </c>
      <c r="J6557" s="6" t="s">
        <v>11972</v>
      </c>
      <c r="K6557" s="6" t="s">
        <v>122</v>
      </c>
      <c r="L6557" s="7">
        <v>43853</v>
      </c>
      <c r="M6557" s="6" t="s">
        <v>11973</v>
      </c>
      <c r="N6557" s="6" t="s">
        <v>5</v>
      </c>
      <c r="O6557" s="6" t="s">
        <v>11974</v>
      </c>
      <c r="P6557" s="7">
        <v>43938</v>
      </c>
      <c r="Q6557" s="8"/>
    </row>
    <row r="6558" spans="1:17">
      <c r="A6558" s="1">
        <v>5700</v>
      </c>
      <c r="B6558" s="2" t="s">
        <v>11958</v>
      </c>
      <c r="C6558" s="2" t="str">
        <f>VLOOKUP(B6558,[1]Lists!$A$2:$B$196,2,FALSE)</f>
        <v>SGP</v>
      </c>
      <c r="D6558" s="2"/>
      <c r="E6558" s="12" t="str">
        <f>VLOOKUP(B6558,[1]Lists!$A$2:$C$196,3,FALSE)</f>
        <v>Asia</v>
      </c>
      <c r="F6558" s="2" t="s">
        <v>1</v>
      </c>
      <c r="G6558" s="12" t="str">
        <f>VLOOKUP(H6558,[1]Lists!$D$2:$E$40,2,FALSE)</f>
        <v>Movement restrictions</v>
      </c>
      <c r="H6558" s="2" t="s">
        <v>32</v>
      </c>
      <c r="I6558" s="2" t="s">
        <v>3</v>
      </c>
      <c r="J6558" s="2" t="s">
        <v>11975</v>
      </c>
      <c r="K6558" s="2" t="s">
        <v>122</v>
      </c>
      <c r="L6558" s="3">
        <v>43854</v>
      </c>
      <c r="M6558" s="2" t="s">
        <v>11976</v>
      </c>
      <c r="N6558" s="2" t="s">
        <v>5</v>
      </c>
      <c r="O6558" s="2" t="s">
        <v>11977</v>
      </c>
      <c r="P6558" s="3">
        <v>43938</v>
      </c>
      <c r="Q6558" s="4" t="s">
        <v>11978</v>
      </c>
    </row>
    <row r="6559" spans="1:17">
      <c r="A6559" s="5">
        <v>5701</v>
      </c>
      <c r="B6559" s="6" t="s">
        <v>11958</v>
      </c>
      <c r="C6559" s="6" t="str">
        <f>VLOOKUP(B6559,[1]Lists!$A$2:$B$196,2,FALSE)</f>
        <v>SGP</v>
      </c>
      <c r="D6559" s="6"/>
      <c r="E6559" s="10" t="str">
        <f>VLOOKUP(B6559,[1]Lists!$A$2:$C$196,3,FALSE)</f>
        <v>Asia</v>
      </c>
      <c r="F6559" s="6" t="s">
        <v>1</v>
      </c>
      <c r="G6559" s="10" t="str">
        <f>VLOOKUP(H6559,[1]Lists!$D$2:$E$40,2,FALSE)</f>
        <v>Movement restrictions</v>
      </c>
      <c r="H6559" s="6" t="s">
        <v>57</v>
      </c>
      <c r="I6559" s="6" t="s">
        <v>33</v>
      </c>
      <c r="J6559" s="6" t="s">
        <v>11979</v>
      </c>
      <c r="K6559" s="6" t="s">
        <v>122</v>
      </c>
      <c r="L6559" s="7">
        <v>43854</v>
      </c>
      <c r="M6559" s="6" t="s">
        <v>11973</v>
      </c>
      <c r="N6559" s="6" t="s">
        <v>5</v>
      </c>
      <c r="O6559" s="6" t="s">
        <v>11980</v>
      </c>
      <c r="P6559" s="7">
        <v>43938</v>
      </c>
      <c r="Q6559" s="8"/>
    </row>
    <row r="6560" spans="1:17">
      <c r="A6560" s="1">
        <v>5702</v>
      </c>
      <c r="B6560" s="2" t="s">
        <v>11958</v>
      </c>
      <c r="C6560" s="2" t="str">
        <f>VLOOKUP(B6560,[1]Lists!$A$2:$B$196,2,FALSE)</f>
        <v>SGP</v>
      </c>
      <c r="D6560" s="2"/>
      <c r="E6560" s="12" t="str">
        <f>VLOOKUP(B6560,[1]Lists!$A$2:$C$196,3,FALSE)</f>
        <v>Asia</v>
      </c>
      <c r="F6560" s="2" t="s">
        <v>1</v>
      </c>
      <c r="G6560" s="12" t="str">
        <f>VLOOKUP(H6560,[1]Lists!$D$2:$E$40,2,FALSE)</f>
        <v>Public health measures</v>
      </c>
      <c r="H6560" s="2" t="s">
        <v>406</v>
      </c>
      <c r="I6560" s="2" t="s">
        <v>33</v>
      </c>
      <c r="J6560" s="2" t="s">
        <v>11981</v>
      </c>
      <c r="K6560" s="2" t="s">
        <v>122</v>
      </c>
      <c r="L6560" s="3">
        <v>43854</v>
      </c>
      <c r="M6560" s="2" t="s">
        <v>11961</v>
      </c>
      <c r="N6560" s="2" t="s">
        <v>5</v>
      </c>
      <c r="O6560" s="2" t="s">
        <v>11982</v>
      </c>
      <c r="P6560" s="3">
        <v>43938</v>
      </c>
      <c r="Q6560" s="4"/>
    </row>
    <row r="6561" spans="1:17">
      <c r="A6561" s="5">
        <v>5703</v>
      </c>
      <c r="B6561" s="6" t="s">
        <v>11958</v>
      </c>
      <c r="C6561" s="6" t="str">
        <f>VLOOKUP(B6561,[1]Lists!$A$2:$B$196,2,FALSE)</f>
        <v>SGP</v>
      </c>
      <c r="D6561" s="6"/>
      <c r="E6561" s="10" t="str">
        <f>VLOOKUP(B6561,[1]Lists!$A$2:$C$196,3,FALSE)</f>
        <v>Asia</v>
      </c>
      <c r="F6561" s="6" t="s">
        <v>1</v>
      </c>
      <c r="G6561" s="10" t="str">
        <f>VLOOKUP(H6561,[1]Lists!$D$2:$E$40,2,FALSE)</f>
        <v>Movement restrictions</v>
      </c>
      <c r="H6561" s="6" t="s">
        <v>267</v>
      </c>
      <c r="I6561" s="6" t="s">
        <v>33</v>
      </c>
      <c r="J6561" s="6" t="s">
        <v>11983</v>
      </c>
      <c r="K6561" s="6" t="s">
        <v>122</v>
      </c>
      <c r="L6561" s="7">
        <v>43859</v>
      </c>
      <c r="M6561" s="6" t="s">
        <v>11961</v>
      </c>
      <c r="N6561" s="6" t="s">
        <v>5</v>
      </c>
      <c r="O6561" s="6" t="s">
        <v>11984</v>
      </c>
      <c r="P6561" s="7">
        <v>43938</v>
      </c>
      <c r="Q6561" s="8"/>
    </row>
    <row r="6562" spans="1:17">
      <c r="A6562" s="1">
        <v>5704</v>
      </c>
      <c r="B6562" s="2" t="s">
        <v>11958</v>
      </c>
      <c r="C6562" s="2" t="str">
        <f>VLOOKUP(B6562,[1]Lists!$A$2:$B$196,2,FALSE)</f>
        <v>SGP</v>
      </c>
      <c r="D6562" s="2"/>
      <c r="E6562" s="12" t="str">
        <f>VLOOKUP(B6562,[1]Lists!$A$2:$C$196,3,FALSE)</f>
        <v>Asia</v>
      </c>
      <c r="F6562" s="2" t="s">
        <v>1</v>
      </c>
      <c r="G6562" s="12" t="str">
        <f>VLOOKUP(H6562,[1]Lists!$D$2:$E$40,2,FALSE)</f>
        <v>Public health measures</v>
      </c>
      <c r="H6562" s="2" t="s">
        <v>8</v>
      </c>
      <c r="I6562" s="2" t="s">
        <v>33</v>
      </c>
      <c r="J6562" s="2" t="s">
        <v>11985</v>
      </c>
      <c r="K6562" s="2" t="s">
        <v>122</v>
      </c>
      <c r="L6562" s="3">
        <v>43858</v>
      </c>
      <c r="M6562" s="2" t="s">
        <v>11973</v>
      </c>
      <c r="N6562" s="2" t="s">
        <v>5</v>
      </c>
      <c r="O6562" s="2" t="s">
        <v>11986</v>
      </c>
      <c r="P6562" s="3">
        <v>43938</v>
      </c>
      <c r="Q6562" s="4"/>
    </row>
    <row r="6563" spans="1:17">
      <c r="A6563" s="5">
        <v>5705</v>
      </c>
      <c r="B6563" s="6" t="s">
        <v>11958</v>
      </c>
      <c r="C6563" s="6" t="str">
        <f>VLOOKUP(B6563,[1]Lists!$A$2:$B$196,2,FALSE)</f>
        <v>SGP</v>
      </c>
      <c r="D6563" s="6"/>
      <c r="E6563" s="10" t="str">
        <f>VLOOKUP(B6563,[1]Lists!$A$2:$C$196,3,FALSE)</f>
        <v>Asia</v>
      </c>
      <c r="F6563" s="6" t="s">
        <v>1</v>
      </c>
      <c r="G6563" s="10" t="str">
        <f>VLOOKUP(H6563,[1]Lists!$D$2:$E$40,2,FALSE)</f>
        <v>Movement restrictions</v>
      </c>
      <c r="H6563" s="6" t="s">
        <v>57</v>
      </c>
      <c r="I6563" s="6" t="s">
        <v>33</v>
      </c>
      <c r="J6563" s="6" t="s">
        <v>11987</v>
      </c>
      <c r="K6563" s="6" t="s">
        <v>122</v>
      </c>
      <c r="L6563" s="7">
        <v>43858</v>
      </c>
      <c r="M6563" s="6" t="s">
        <v>11973</v>
      </c>
      <c r="N6563" s="6" t="s">
        <v>5</v>
      </c>
      <c r="O6563" s="6" t="s">
        <v>11986</v>
      </c>
      <c r="P6563" s="7">
        <v>43938</v>
      </c>
      <c r="Q6563" s="8"/>
    </row>
    <row r="6564" spans="1:17">
      <c r="A6564" s="1">
        <v>5706</v>
      </c>
      <c r="B6564" s="2" t="s">
        <v>11958</v>
      </c>
      <c r="C6564" s="2" t="str">
        <f>VLOOKUP(B6564,[1]Lists!$A$2:$B$196,2,FALSE)</f>
        <v>SGP</v>
      </c>
      <c r="D6564" s="2"/>
      <c r="E6564" s="12" t="str">
        <f>VLOOKUP(B6564,[1]Lists!$A$2:$C$196,3,FALSE)</f>
        <v>Asia</v>
      </c>
      <c r="F6564" s="2" t="s">
        <v>1</v>
      </c>
      <c r="G6564" s="12" t="str">
        <f>VLOOKUP(H6564,[1]Lists!$D$2:$E$40,2,FALSE)</f>
        <v>Public health measures</v>
      </c>
      <c r="H6564" s="2" t="s">
        <v>72</v>
      </c>
      <c r="I6564" s="2" t="s">
        <v>33</v>
      </c>
      <c r="J6564" s="2" t="s">
        <v>11988</v>
      </c>
      <c r="K6564" s="2" t="s">
        <v>122</v>
      </c>
      <c r="L6564" s="3">
        <v>43859</v>
      </c>
      <c r="M6564" s="2" t="s">
        <v>11989</v>
      </c>
      <c r="N6564" s="2" t="s">
        <v>5</v>
      </c>
      <c r="O6564" s="2" t="s">
        <v>11990</v>
      </c>
      <c r="P6564" s="3">
        <v>43938</v>
      </c>
      <c r="Q6564" s="4"/>
    </row>
    <row r="6565" spans="1:17">
      <c r="A6565" s="5">
        <v>5707</v>
      </c>
      <c r="B6565" s="6" t="s">
        <v>11958</v>
      </c>
      <c r="C6565" s="6" t="str">
        <f>VLOOKUP(B6565,[1]Lists!$A$2:$B$196,2,FALSE)</f>
        <v>SGP</v>
      </c>
      <c r="D6565" s="6"/>
      <c r="E6565" s="10" t="str">
        <f>VLOOKUP(B6565,[1]Lists!$A$2:$C$196,3,FALSE)</f>
        <v>Asia</v>
      </c>
      <c r="F6565" s="6" t="s">
        <v>1</v>
      </c>
      <c r="G6565" s="10" t="str">
        <f>VLOOKUP(H6565,[1]Lists!$D$2:$E$40,2,FALSE)</f>
        <v>Governance and socio-economic measures</v>
      </c>
      <c r="H6565" s="6" t="s">
        <v>133</v>
      </c>
      <c r="I6565" s="6" t="s">
        <v>33</v>
      </c>
      <c r="J6565" s="6" t="s">
        <v>11991</v>
      </c>
      <c r="K6565" s="6" t="s">
        <v>122</v>
      </c>
      <c r="L6565" s="7">
        <v>43859</v>
      </c>
      <c r="M6565" s="6" t="s">
        <v>11961</v>
      </c>
      <c r="N6565" s="6" t="s">
        <v>5</v>
      </c>
      <c r="O6565" s="6" t="s">
        <v>11992</v>
      </c>
      <c r="P6565" s="7">
        <v>43938</v>
      </c>
      <c r="Q6565" s="8"/>
    </row>
    <row r="6566" spans="1:17">
      <c r="A6566" s="1">
        <v>5708</v>
      </c>
      <c r="B6566" s="2" t="s">
        <v>11958</v>
      </c>
      <c r="C6566" s="2" t="str">
        <f>VLOOKUP(B6566,[1]Lists!$A$2:$B$196,2,FALSE)</f>
        <v>SGP</v>
      </c>
      <c r="D6566" s="2"/>
      <c r="E6566" s="12" t="str">
        <f>VLOOKUP(B6566,[1]Lists!$A$2:$C$196,3,FALSE)</f>
        <v>Asia</v>
      </c>
      <c r="F6566" s="2" t="s">
        <v>1</v>
      </c>
      <c r="G6566" s="12" t="str">
        <f>VLOOKUP(H6566,[1]Lists!$D$2:$E$40,2,FALSE)</f>
        <v>Social distancing</v>
      </c>
      <c r="H6566" s="2" t="s">
        <v>11</v>
      </c>
      <c r="I6566" s="2" t="s">
        <v>3</v>
      </c>
      <c r="J6566" s="2" t="s">
        <v>11993</v>
      </c>
      <c r="K6566" s="2" t="s">
        <v>122</v>
      </c>
      <c r="L6566" s="3">
        <v>43850</v>
      </c>
      <c r="M6566" s="2" t="s">
        <v>11994</v>
      </c>
      <c r="N6566" s="2" t="s">
        <v>5</v>
      </c>
      <c r="O6566" s="2" t="s">
        <v>11995</v>
      </c>
      <c r="P6566" s="3">
        <v>43938</v>
      </c>
      <c r="Q6566" s="4"/>
    </row>
    <row r="6567" spans="1:17">
      <c r="A6567" s="5">
        <v>5709</v>
      </c>
      <c r="B6567" s="6" t="s">
        <v>11958</v>
      </c>
      <c r="C6567" s="6" t="str">
        <f>VLOOKUP(B6567,[1]Lists!$A$2:$B$196,2,FALSE)</f>
        <v>SGP</v>
      </c>
      <c r="D6567" s="6"/>
      <c r="E6567" s="10" t="str">
        <f>VLOOKUP(B6567,[1]Lists!$A$2:$C$196,3,FALSE)</f>
        <v>Asia</v>
      </c>
      <c r="F6567" s="6" t="s">
        <v>1</v>
      </c>
      <c r="G6567" s="10" t="str">
        <f>VLOOKUP(H6567,[1]Lists!$D$2:$E$40,2,FALSE)</f>
        <v>Governance and socio-economic measures</v>
      </c>
      <c r="H6567" s="6" t="s">
        <v>133</v>
      </c>
      <c r="I6567" s="6" t="s">
        <v>33</v>
      </c>
      <c r="J6567" s="6" t="s">
        <v>11996</v>
      </c>
      <c r="K6567" s="6" t="s">
        <v>148</v>
      </c>
      <c r="L6567" s="7">
        <v>43860</v>
      </c>
      <c r="M6567" s="6" t="s">
        <v>11997</v>
      </c>
      <c r="N6567" s="6" t="s">
        <v>5</v>
      </c>
      <c r="O6567" s="6" t="s">
        <v>11998</v>
      </c>
      <c r="P6567" s="7">
        <v>43938</v>
      </c>
      <c r="Q6567" s="8"/>
    </row>
    <row r="6568" spans="1:17">
      <c r="A6568" s="1">
        <v>5710</v>
      </c>
      <c r="B6568" s="2" t="s">
        <v>11958</v>
      </c>
      <c r="C6568" s="2" t="str">
        <f>VLOOKUP(B6568,[1]Lists!$A$2:$B$196,2,FALSE)</f>
        <v>SGP</v>
      </c>
      <c r="D6568" s="2"/>
      <c r="E6568" s="12" t="str">
        <f>VLOOKUP(B6568,[1]Lists!$A$2:$C$196,3,FALSE)</f>
        <v>Asia</v>
      </c>
      <c r="F6568" s="2" t="s">
        <v>1</v>
      </c>
      <c r="G6568" s="12" t="str">
        <f>VLOOKUP(H6568,[1]Lists!$D$2:$E$40,2,FALSE)</f>
        <v>Movement restrictions</v>
      </c>
      <c r="H6568" s="2" t="s">
        <v>267</v>
      </c>
      <c r="I6568" s="2" t="s">
        <v>33</v>
      </c>
      <c r="J6568" s="2" t="s">
        <v>11999</v>
      </c>
      <c r="K6568" s="2" t="s">
        <v>122</v>
      </c>
      <c r="L6568" s="3">
        <v>43863</v>
      </c>
      <c r="M6568" s="2" t="s">
        <v>11961</v>
      </c>
      <c r="N6568" s="2" t="s">
        <v>5</v>
      </c>
      <c r="O6568" s="2" t="s">
        <v>12000</v>
      </c>
      <c r="P6568" s="3">
        <v>43938</v>
      </c>
      <c r="Q6568" s="4" t="s">
        <v>12001</v>
      </c>
    </row>
    <row r="6569" spans="1:17">
      <c r="A6569" s="5">
        <v>5711</v>
      </c>
      <c r="B6569" s="6" t="s">
        <v>11958</v>
      </c>
      <c r="C6569" s="6" t="str">
        <f>VLOOKUP(B6569,[1]Lists!$A$2:$B$196,2,FALSE)</f>
        <v>SGP</v>
      </c>
      <c r="D6569" s="6"/>
      <c r="E6569" s="10" t="str">
        <f>VLOOKUP(B6569,[1]Lists!$A$2:$C$196,3,FALSE)</f>
        <v>Asia</v>
      </c>
      <c r="F6569" s="6" t="s">
        <v>1</v>
      </c>
      <c r="G6569" s="10" t="str">
        <f>VLOOKUP(H6569,[1]Lists!$D$2:$E$40,2,FALSE)</f>
        <v>Public health measures</v>
      </c>
      <c r="H6569" s="6" t="s">
        <v>72</v>
      </c>
      <c r="I6569" s="6" t="s">
        <v>33</v>
      </c>
      <c r="J6569" s="6" t="s">
        <v>12002</v>
      </c>
      <c r="K6569" s="6" t="s">
        <v>122</v>
      </c>
      <c r="L6569" s="7">
        <v>43864</v>
      </c>
      <c r="M6569" s="6" t="s">
        <v>12003</v>
      </c>
      <c r="N6569" s="6" t="s">
        <v>5</v>
      </c>
      <c r="O6569" s="6" t="s">
        <v>12004</v>
      </c>
      <c r="P6569" s="7">
        <v>43938</v>
      </c>
      <c r="Q6569" s="8"/>
    </row>
    <row r="6570" spans="1:17">
      <c r="A6570" s="1">
        <v>5712</v>
      </c>
      <c r="B6570" s="2" t="s">
        <v>11958</v>
      </c>
      <c r="C6570" s="2" t="str">
        <f>VLOOKUP(B6570,[1]Lists!$A$2:$B$196,2,FALSE)</f>
        <v>SGP</v>
      </c>
      <c r="D6570" s="2"/>
      <c r="E6570" s="12" t="str">
        <f>VLOOKUP(B6570,[1]Lists!$A$2:$C$196,3,FALSE)</f>
        <v>Asia</v>
      </c>
      <c r="F6570" s="2" t="s">
        <v>1</v>
      </c>
      <c r="G6570" s="12" t="str">
        <f>VLOOKUP(H6570,[1]Lists!$D$2:$E$40,2,FALSE)</f>
        <v>Public health measures</v>
      </c>
      <c r="H6570" s="2" t="s">
        <v>26</v>
      </c>
      <c r="I6570" s="2" t="s">
        <v>3</v>
      </c>
      <c r="J6570" s="2" t="s">
        <v>12005</v>
      </c>
      <c r="K6570" s="2" t="s">
        <v>122</v>
      </c>
      <c r="L6570" s="3">
        <v>43862</v>
      </c>
      <c r="M6570" s="2" t="s">
        <v>12006</v>
      </c>
      <c r="N6570" s="2" t="s">
        <v>5</v>
      </c>
      <c r="O6570" s="2" t="s">
        <v>12007</v>
      </c>
      <c r="P6570" s="3">
        <v>43938</v>
      </c>
      <c r="Q6570" s="4"/>
    </row>
    <row r="6571" spans="1:17">
      <c r="A6571" s="5">
        <v>5713</v>
      </c>
      <c r="B6571" s="6" t="s">
        <v>11958</v>
      </c>
      <c r="C6571" s="6" t="str">
        <f>VLOOKUP(B6571,[1]Lists!$A$2:$B$196,2,FALSE)</f>
        <v>SGP</v>
      </c>
      <c r="D6571" s="6"/>
      <c r="E6571" s="10" t="str">
        <f>VLOOKUP(B6571,[1]Lists!$A$2:$C$196,3,FALSE)</f>
        <v>Asia</v>
      </c>
      <c r="F6571" s="6" t="s">
        <v>1</v>
      </c>
      <c r="G6571" s="10" t="str">
        <f>VLOOKUP(H6571,[1]Lists!$D$2:$E$40,2,FALSE)</f>
        <v>Public health measures</v>
      </c>
      <c r="H6571" s="6" t="s">
        <v>9</v>
      </c>
      <c r="I6571" s="6" t="s">
        <v>3</v>
      </c>
      <c r="J6571" s="6" t="s">
        <v>12008</v>
      </c>
      <c r="K6571" s="6" t="s">
        <v>122</v>
      </c>
      <c r="L6571" s="7">
        <v>43862</v>
      </c>
      <c r="M6571" s="6" t="s">
        <v>11961</v>
      </c>
      <c r="N6571" s="6" t="s">
        <v>5</v>
      </c>
      <c r="O6571" s="6" t="s">
        <v>12009</v>
      </c>
      <c r="P6571" s="7">
        <v>43938</v>
      </c>
      <c r="Q6571" s="8"/>
    </row>
    <row r="6572" spans="1:17">
      <c r="A6572" s="1">
        <v>5714</v>
      </c>
      <c r="B6572" s="2" t="s">
        <v>11958</v>
      </c>
      <c r="C6572" s="2" t="str">
        <f>VLOOKUP(B6572,[1]Lists!$A$2:$B$196,2,FALSE)</f>
        <v>SGP</v>
      </c>
      <c r="D6572" s="2"/>
      <c r="E6572" s="12" t="str">
        <f>VLOOKUP(B6572,[1]Lists!$A$2:$C$196,3,FALSE)</f>
        <v>Asia</v>
      </c>
      <c r="F6572" s="2" t="s">
        <v>1</v>
      </c>
      <c r="G6572" s="12" t="str">
        <f>VLOOKUP(H6572,[1]Lists!$D$2:$E$40,2,FALSE)</f>
        <v>Governance and socio-economic measures</v>
      </c>
      <c r="H6572" s="2" t="s">
        <v>133</v>
      </c>
      <c r="I6572" s="2" t="s">
        <v>3</v>
      </c>
      <c r="J6572" s="2" t="s">
        <v>12010</v>
      </c>
      <c r="K6572" s="2" t="s">
        <v>122</v>
      </c>
      <c r="L6572" s="3">
        <v>43862</v>
      </c>
      <c r="M6572" s="2" t="s">
        <v>12011</v>
      </c>
      <c r="N6572" s="2" t="s">
        <v>5</v>
      </c>
      <c r="O6572" s="2" t="s">
        <v>12012</v>
      </c>
      <c r="P6572" s="3">
        <v>43938</v>
      </c>
      <c r="Q6572" s="4"/>
    </row>
    <row r="6573" spans="1:17">
      <c r="A6573" s="5">
        <v>5715</v>
      </c>
      <c r="B6573" s="6" t="s">
        <v>11958</v>
      </c>
      <c r="C6573" s="6" t="str">
        <f>VLOOKUP(B6573,[1]Lists!$A$2:$B$196,2,FALSE)</f>
        <v>SGP</v>
      </c>
      <c r="D6573" s="6"/>
      <c r="E6573" s="10" t="str">
        <f>VLOOKUP(B6573,[1]Lists!$A$2:$C$196,3,FALSE)</f>
        <v>Asia</v>
      </c>
      <c r="F6573" s="6" t="s">
        <v>1</v>
      </c>
      <c r="G6573" s="10" t="str">
        <f>VLOOKUP(H6573,[1]Lists!$D$2:$E$40,2,FALSE)</f>
        <v>Governance and socio-economic measures</v>
      </c>
      <c r="H6573" s="6" t="s">
        <v>133</v>
      </c>
      <c r="I6573" s="6" t="s">
        <v>33</v>
      </c>
      <c r="J6573" s="6" t="s">
        <v>12013</v>
      </c>
      <c r="K6573" s="6" t="s">
        <v>122</v>
      </c>
      <c r="L6573" s="7">
        <v>43862</v>
      </c>
      <c r="M6573" s="6" t="s">
        <v>12014</v>
      </c>
      <c r="N6573" s="6" t="s">
        <v>5</v>
      </c>
      <c r="O6573" s="6" t="s">
        <v>12015</v>
      </c>
      <c r="P6573" s="7">
        <v>43938</v>
      </c>
      <c r="Q6573" s="8"/>
    </row>
    <row r="6574" spans="1:17">
      <c r="A6574" s="1">
        <v>5716</v>
      </c>
      <c r="B6574" s="2" t="s">
        <v>11958</v>
      </c>
      <c r="C6574" s="2" t="str">
        <f>VLOOKUP(B6574,[1]Lists!$A$2:$B$196,2,FALSE)</f>
        <v>SGP</v>
      </c>
      <c r="D6574" s="2"/>
      <c r="E6574" s="12" t="str">
        <f>VLOOKUP(B6574,[1]Lists!$A$2:$C$196,3,FALSE)</f>
        <v>Asia</v>
      </c>
      <c r="F6574" s="2" t="s">
        <v>1</v>
      </c>
      <c r="G6574" s="12" t="str">
        <f>VLOOKUP(H6574,[1]Lists!$D$2:$E$40,2,FALSE)</f>
        <v>Governance and socio-economic measures</v>
      </c>
      <c r="H6574" s="2" t="s">
        <v>133</v>
      </c>
      <c r="I6574" s="2" t="s">
        <v>33</v>
      </c>
      <c r="J6574" s="2" t="s">
        <v>12016</v>
      </c>
      <c r="K6574" s="2" t="s">
        <v>122</v>
      </c>
      <c r="L6574" s="3">
        <v>43863</v>
      </c>
      <c r="M6574" s="2" t="s">
        <v>12017</v>
      </c>
      <c r="N6574" s="2" t="s">
        <v>5</v>
      </c>
      <c r="O6574" s="2" t="s">
        <v>12018</v>
      </c>
      <c r="P6574" s="3">
        <v>43938</v>
      </c>
      <c r="Q6574" s="4"/>
    </row>
    <row r="6575" spans="1:17">
      <c r="A6575" s="5">
        <v>5717</v>
      </c>
      <c r="B6575" s="6" t="s">
        <v>11958</v>
      </c>
      <c r="C6575" s="6" t="str">
        <f>VLOOKUP(B6575,[1]Lists!$A$2:$B$196,2,FALSE)</f>
        <v>SGP</v>
      </c>
      <c r="D6575" s="6"/>
      <c r="E6575" s="10" t="str">
        <f>VLOOKUP(B6575,[1]Lists!$A$2:$C$196,3,FALSE)</f>
        <v>Asia</v>
      </c>
      <c r="F6575" s="6" t="s">
        <v>1</v>
      </c>
      <c r="G6575" s="10" t="str">
        <f>VLOOKUP(H6575,[1]Lists!$D$2:$E$40,2,FALSE)</f>
        <v>Public health measures</v>
      </c>
      <c r="H6575" s="6" t="s">
        <v>574</v>
      </c>
      <c r="I6575" s="6" t="s">
        <v>33</v>
      </c>
      <c r="J6575" s="6" t="s">
        <v>12019</v>
      </c>
      <c r="K6575" s="6" t="s">
        <v>122</v>
      </c>
      <c r="L6575" s="7">
        <v>43864</v>
      </c>
      <c r="M6575" s="6" t="s">
        <v>11973</v>
      </c>
      <c r="N6575" s="6" t="s">
        <v>5</v>
      </c>
      <c r="O6575" s="6" t="s">
        <v>12020</v>
      </c>
      <c r="P6575" s="7">
        <v>43938</v>
      </c>
      <c r="Q6575" s="8"/>
    </row>
    <row r="6576" spans="1:17">
      <c r="A6576" s="1">
        <v>5718</v>
      </c>
      <c r="B6576" s="2" t="s">
        <v>11958</v>
      </c>
      <c r="C6576" s="2" t="str">
        <f>VLOOKUP(B6576,[1]Lists!$A$2:$B$196,2,FALSE)</f>
        <v>SGP</v>
      </c>
      <c r="D6576" s="2"/>
      <c r="E6576" s="12" t="str">
        <f>VLOOKUP(B6576,[1]Lists!$A$2:$C$196,3,FALSE)</f>
        <v>Asia</v>
      </c>
      <c r="F6576" s="2" t="s">
        <v>1</v>
      </c>
      <c r="G6576" s="12" t="str">
        <f>VLOOKUP(H6576,[1]Lists!$D$2:$E$40,2,FALSE)</f>
        <v>Public health measures</v>
      </c>
      <c r="H6576" s="2" t="s">
        <v>8</v>
      </c>
      <c r="I6576" s="2" t="s">
        <v>33</v>
      </c>
      <c r="J6576" s="2" t="s">
        <v>12021</v>
      </c>
      <c r="K6576" s="2" t="s">
        <v>489</v>
      </c>
      <c r="L6576" s="3">
        <v>43864</v>
      </c>
      <c r="M6576" s="2" t="s">
        <v>12022</v>
      </c>
      <c r="N6576" s="2" t="s">
        <v>5</v>
      </c>
      <c r="O6576" s="2" t="s">
        <v>12023</v>
      </c>
      <c r="P6576" s="3">
        <v>43938</v>
      </c>
      <c r="Q6576" s="4"/>
    </row>
    <row r="6577" spans="1:17">
      <c r="A6577" s="5">
        <v>5719</v>
      </c>
      <c r="B6577" s="6" t="s">
        <v>11958</v>
      </c>
      <c r="C6577" s="6" t="str">
        <f>VLOOKUP(B6577,[1]Lists!$A$2:$B$196,2,FALSE)</f>
        <v>SGP</v>
      </c>
      <c r="D6577" s="6"/>
      <c r="E6577" s="10" t="str">
        <f>VLOOKUP(B6577,[1]Lists!$A$2:$C$196,3,FALSE)</f>
        <v>Asia</v>
      </c>
      <c r="F6577" s="6" t="s">
        <v>1</v>
      </c>
      <c r="G6577" s="10" t="str">
        <f>VLOOKUP(H6577,[1]Lists!$D$2:$E$40,2,FALSE)</f>
        <v>Social distancing</v>
      </c>
      <c r="H6577" s="6" t="s">
        <v>11</v>
      </c>
      <c r="I6577" s="6" t="s">
        <v>33</v>
      </c>
      <c r="J6577" s="6" t="s">
        <v>12024</v>
      </c>
      <c r="K6577" s="6" t="s">
        <v>122</v>
      </c>
      <c r="L6577" s="7">
        <v>43865</v>
      </c>
      <c r="M6577" s="6" t="s">
        <v>11961</v>
      </c>
      <c r="N6577" s="6" t="s">
        <v>5</v>
      </c>
      <c r="O6577" s="6" t="s">
        <v>12025</v>
      </c>
      <c r="P6577" s="7">
        <v>43938</v>
      </c>
      <c r="Q6577" s="8"/>
    </row>
    <row r="6578" spans="1:17">
      <c r="A6578" s="1">
        <v>5720</v>
      </c>
      <c r="B6578" s="2" t="s">
        <v>11958</v>
      </c>
      <c r="C6578" s="2" t="str">
        <f>VLOOKUP(B6578,[1]Lists!$A$2:$B$196,2,FALSE)</f>
        <v>SGP</v>
      </c>
      <c r="D6578" s="2"/>
      <c r="E6578" s="12" t="str">
        <f>VLOOKUP(B6578,[1]Lists!$A$2:$C$196,3,FALSE)</f>
        <v>Asia</v>
      </c>
      <c r="F6578" s="2" t="s">
        <v>1</v>
      </c>
      <c r="G6578" s="12" t="str">
        <f>VLOOKUP(H6578,[1]Lists!$D$2:$E$40,2,FALSE)</f>
        <v>Social distancing</v>
      </c>
      <c r="H6578" s="2" t="s">
        <v>11</v>
      </c>
      <c r="I6578" s="2" t="s">
        <v>33</v>
      </c>
      <c r="J6578" s="2" t="s">
        <v>12026</v>
      </c>
      <c r="K6578" s="2" t="s">
        <v>122</v>
      </c>
      <c r="L6578" s="3">
        <v>43866</v>
      </c>
      <c r="M6578" s="2" t="s">
        <v>12027</v>
      </c>
      <c r="N6578" s="2" t="s">
        <v>5</v>
      </c>
      <c r="O6578" s="2" t="s">
        <v>12028</v>
      </c>
      <c r="P6578" s="3">
        <v>43938</v>
      </c>
      <c r="Q6578" s="4"/>
    </row>
    <row r="6579" spans="1:17">
      <c r="A6579" s="5">
        <v>5721</v>
      </c>
      <c r="B6579" s="6" t="s">
        <v>11958</v>
      </c>
      <c r="C6579" s="6" t="str">
        <f>VLOOKUP(B6579,[1]Lists!$A$2:$B$196,2,FALSE)</f>
        <v>SGP</v>
      </c>
      <c r="D6579" s="6"/>
      <c r="E6579" s="10" t="str">
        <f>VLOOKUP(B6579,[1]Lists!$A$2:$C$196,3,FALSE)</f>
        <v>Asia</v>
      </c>
      <c r="F6579" s="6" t="s">
        <v>1</v>
      </c>
      <c r="G6579" s="10" t="str">
        <f>VLOOKUP(H6579,[1]Lists!$D$2:$E$40,2,FALSE)</f>
        <v>Public health measures</v>
      </c>
      <c r="H6579" s="6" t="s">
        <v>72</v>
      </c>
      <c r="I6579" s="6" t="s">
        <v>33</v>
      </c>
      <c r="J6579" s="6" t="s">
        <v>12029</v>
      </c>
      <c r="K6579" s="6" t="s">
        <v>122</v>
      </c>
      <c r="L6579" s="7">
        <v>43910</v>
      </c>
      <c r="M6579" s="6" t="s">
        <v>12022</v>
      </c>
      <c r="N6579" s="6" t="s">
        <v>5</v>
      </c>
      <c r="O6579" s="6" t="s">
        <v>12030</v>
      </c>
      <c r="P6579" s="7">
        <v>43938</v>
      </c>
      <c r="Q6579" s="8"/>
    </row>
    <row r="6580" spans="1:17">
      <c r="A6580" s="1">
        <v>5722</v>
      </c>
      <c r="B6580" s="2" t="s">
        <v>11958</v>
      </c>
      <c r="C6580" s="2" t="str">
        <f>VLOOKUP(B6580,[1]Lists!$A$2:$B$196,2,FALSE)</f>
        <v>SGP</v>
      </c>
      <c r="D6580" s="2"/>
      <c r="E6580" s="12" t="str">
        <f>VLOOKUP(B6580,[1]Lists!$A$2:$C$196,3,FALSE)</f>
        <v>Asia</v>
      </c>
      <c r="F6580" s="2" t="s">
        <v>1</v>
      </c>
      <c r="G6580" s="12" t="str">
        <f>VLOOKUP(H6580,[1]Lists!$D$2:$E$40,2,FALSE)</f>
        <v>Public health measures</v>
      </c>
      <c r="H6580" s="2" t="s">
        <v>8</v>
      </c>
      <c r="I6580" s="2" t="s">
        <v>3</v>
      </c>
      <c r="J6580" s="2" t="s">
        <v>12031</v>
      </c>
      <c r="K6580" s="2" t="s">
        <v>489</v>
      </c>
      <c r="L6580" s="3">
        <v>43910</v>
      </c>
      <c r="M6580" s="2" t="s">
        <v>12022</v>
      </c>
      <c r="N6580" s="2" t="s">
        <v>5</v>
      </c>
      <c r="O6580" s="2" t="s">
        <v>12030</v>
      </c>
      <c r="P6580" s="3">
        <v>43938</v>
      </c>
      <c r="Q6580" s="4" t="s">
        <v>12032</v>
      </c>
    </row>
    <row r="6581" spans="1:17">
      <c r="A6581" s="5">
        <v>5723</v>
      </c>
      <c r="B6581" s="6" t="s">
        <v>11958</v>
      </c>
      <c r="C6581" s="6" t="str">
        <f>VLOOKUP(B6581,[1]Lists!$A$2:$B$196,2,FALSE)</f>
        <v>SGP</v>
      </c>
      <c r="D6581" s="6"/>
      <c r="E6581" s="10" t="str">
        <f>VLOOKUP(B6581,[1]Lists!$A$2:$C$196,3,FALSE)</f>
        <v>Asia</v>
      </c>
      <c r="F6581" s="6" t="s">
        <v>1</v>
      </c>
      <c r="G6581" s="10" t="str">
        <f>VLOOKUP(H6581,[1]Lists!$D$2:$E$40,2,FALSE)</f>
        <v>Public health measures</v>
      </c>
      <c r="H6581" s="6" t="s">
        <v>9</v>
      </c>
      <c r="I6581" s="6" t="s">
        <v>3</v>
      </c>
      <c r="J6581" s="6" t="s">
        <v>12033</v>
      </c>
      <c r="K6581" s="6" t="s">
        <v>122</v>
      </c>
      <c r="L6581" s="7">
        <v>43865</v>
      </c>
      <c r="M6581" s="6" t="s">
        <v>12003</v>
      </c>
      <c r="N6581" s="6" t="s">
        <v>5</v>
      </c>
      <c r="O6581" s="6" t="s">
        <v>12034</v>
      </c>
      <c r="P6581" s="7">
        <v>43938</v>
      </c>
      <c r="Q6581" s="8"/>
    </row>
    <row r="6582" spans="1:17">
      <c r="A6582" s="1">
        <v>5724</v>
      </c>
      <c r="B6582" s="2" t="s">
        <v>11958</v>
      </c>
      <c r="C6582" s="2" t="str">
        <f>VLOOKUP(B6582,[1]Lists!$A$2:$B$196,2,FALSE)</f>
        <v>SGP</v>
      </c>
      <c r="D6582" s="2"/>
      <c r="E6582" s="12" t="str">
        <f>VLOOKUP(B6582,[1]Lists!$A$2:$C$196,3,FALSE)</f>
        <v>Asia</v>
      </c>
      <c r="F6582" s="2" t="s">
        <v>1</v>
      </c>
      <c r="G6582" s="12" t="str">
        <f>VLOOKUP(H6582,[1]Lists!$D$2:$E$40,2,FALSE)</f>
        <v>Public health measures</v>
      </c>
      <c r="H6582" s="2" t="s">
        <v>72</v>
      </c>
      <c r="I6582" s="2" t="s">
        <v>3</v>
      </c>
      <c r="J6582" s="2" t="s">
        <v>12035</v>
      </c>
      <c r="K6582" s="2" t="s">
        <v>122</v>
      </c>
      <c r="L6582" s="3">
        <v>43905</v>
      </c>
      <c r="M6582" s="2" t="s">
        <v>12036</v>
      </c>
      <c r="N6582" s="2" t="s">
        <v>5</v>
      </c>
      <c r="O6582" s="2" t="s">
        <v>12037</v>
      </c>
      <c r="P6582" s="3">
        <v>43938</v>
      </c>
      <c r="Q6582" s="4"/>
    </row>
    <row r="6583" spans="1:17">
      <c r="A6583" s="5">
        <v>5725</v>
      </c>
      <c r="B6583" s="6" t="s">
        <v>11958</v>
      </c>
      <c r="C6583" s="6" t="str">
        <f>VLOOKUP(B6583,[1]Lists!$A$2:$B$196,2,FALSE)</f>
        <v>SGP</v>
      </c>
      <c r="D6583" s="6"/>
      <c r="E6583" s="10" t="str">
        <f>VLOOKUP(B6583,[1]Lists!$A$2:$C$196,3,FALSE)</f>
        <v>Asia</v>
      </c>
      <c r="F6583" s="6" t="s">
        <v>1</v>
      </c>
      <c r="G6583" s="10" t="str">
        <f>VLOOKUP(H6583,[1]Lists!$D$2:$E$40,2,FALSE)</f>
        <v>Public health measures</v>
      </c>
      <c r="H6583" s="6" t="s">
        <v>8</v>
      </c>
      <c r="I6583" s="6" t="s">
        <v>33</v>
      </c>
      <c r="J6583" s="6" t="s">
        <v>12038</v>
      </c>
      <c r="K6583" s="6" t="s">
        <v>122</v>
      </c>
      <c r="L6583" s="7">
        <v>43880</v>
      </c>
      <c r="M6583" s="6" t="s">
        <v>12036</v>
      </c>
      <c r="N6583" s="6" t="s">
        <v>5</v>
      </c>
      <c r="O6583" s="6" t="s">
        <v>12037</v>
      </c>
      <c r="P6583" s="7">
        <v>43938</v>
      </c>
      <c r="Q6583" s="8"/>
    </row>
    <row r="6584" spans="1:17">
      <c r="A6584" s="1">
        <v>5726</v>
      </c>
      <c r="B6584" s="2" t="s">
        <v>11958</v>
      </c>
      <c r="C6584" s="2" t="str">
        <f>VLOOKUP(B6584,[1]Lists!$A$2:$B$196,2,FALSE)</f>
        <v>SGP</v>
      </c>
      <c r="D6584" s="2"/>
      <c r="E6584" s="12" t="str">
        <f>VLOOKUP(B6584,[1]Lists!$A$2:$C$196,3,FALSE)</f>
        <v>Asia</v>
      </c>
      <c r="F6584" s="2" t="s">
        <v>1</v>
      </c>
      <c r="G6584" s="12" t="str">
        <f>VLOOKUP(H6584,[1]Lists!$D$2:$E$40,2,FALSE)</f>
        <v>Public health measures</v>
      </c>
      <c r="H6584" s="2" t="s">
        <v>8</v>
      </c>
      <c r="I6584" s="2" t="s">
        <v>33</v>
      </c>
      <c r="J6584" s="2" t="s">
        <v>12039</v>
      </c>
      <c r="K6584" s="2" t="s">
        <v>122</v>
      </c>
      <c r="L6584" s="3">
        <v>43888</v>
      </c>
      <c r="M6584" s="2" t="s">
        <v>12036</v>
      </c>
      <c r="N6584" s="2" t="s">
        <v>5</v>
      </c>
      <c r="O6584" s="2" t="s">
        <v>12037</v>
      </c>
      <c r="P6584" s="3">
        <v>43938</v>
      </c>
      <c r="Q6584" s="4"/>
    </row>
    <row r="6585" spans="1:17">
      <c r="A6585" s="5">
        <v>5727</v>
      </c>
      <c r="B6585" s="6" t="s">
        <v>11958</v>
      </c>
      <c r="C6585" s="6" t="str">
        <f>VLOOKUP(B6585,[1]Lists!$A$2:$B$196,2,FALSE)</f>
        <v>SGP</v>
      </c>
      <c r="D6585" s="6"/>
      <c r="E6585" s="10" t="str">
        <f>VLOOKUP(B6585,[1]Lists!$A$2:$C$196,3,FALSE)</f>
        <v>Asia</v>
      </c>
      <c r="F6585" s="6" t="s">
        <v>1</v>
      </c>
      <c r="G6585" s="10" t="str">
        <f>VLOOKUP(H6585,[1]Lists!$D$2:$E$40,2,FALSE)</f>
        <v>Public health measures</v>
      </c>
      <c r="H6585" s="6" t="s">
        <v>8</v>
      </c>
      <c r="I6585" s="6" t="s">
        <v>33</v>
      </c>
      <c r="J6585" s="6" t="s">
        <v>12040</v>
      </c>
      <c r="K6585" s="6" t="s">
        <v>122</v>
      </c>
      <c r="L6585" s="7">
        <v>43895</v>
      </c>
      <c r="M6585" s="6" t="s">
        <v>12036</v>
      </c>
      <c r="N6585" s="6" t="s">
        <v>5</v>
      </c>
      <c r="O6585" s="6" t="s">
        <v>12037</v>
      </c>
      <c r="P6585" s="7">
        <v>43938</v>
      </c>
      <c r="Q6585" s="8" t="s">
        <v>12041</v>
      </c>
    </row>
    <row r="6586" spans="1:17">
      <c r="A6586" s="1">
        <v>5728</v>
      </c>
      <c r="B6586" s="2" t="s">
        <v>11958</v>
      </c>
      <c r="C6586" s="2" t="str">
        <f>VLOOKUP(B6586,[1]Lists!$A$2:$B$196,2,FALSE)</f>
        <v>SGP</v>
      </c>
      <c r="D6586" s="2"/>
      <c r="E6586" s="12" t="str">
        <f>VLOOKUP(B6586,[1]Lists!$A$2:$C$196,3,FALSE)</f>
        <v>Asia</v>
      </c>
      <c r="F6586" s="2" t="s">
        <v>1</v>
      </c>
      <c r="G6586" s="12" t="str">
        <f>VLOOKUP(H6586,[1]Lists!$D$2:$E$40,2,FALSE)</f>
        <v>Public health measures</v>
      </c>
      <c r="H6586" s="2" t="s">
        <v>8</v>
      </c>
      <c r="I6586" s="2" t="s">
        <v>33</v>
      </c>
      <c r="J6586" s="2" t="s">
        <v>12042</v>
      </c>
      <c r="K6586" s="2" t="s">
        <v>122</v>
      </c>
      <c r="L6586" s="3">
        <v>43906</v>
      </c>
      <c r="M6586" s="2" t="s">
        <v>12036</v>
      </c>
      <c r="N6586" s="2" t="s">
        <v>5</v>
      </c>
      <c r="O6586" s="2" t="s">
        <v>12037</v>
      </c>
      <c r="P6586" s="3">
        <v>43938</v>
      </c>
      <c r="Q6586" s="4"/>
    </row>
    <row r="6587" spans="1:17">
      <c r="A6587" s="5">
        <v>5729</v>
      </c>
      <c r="B6587" s="6" t="s">
        <v>11958</v>
      </c>
      <c r="C6587" s="6" t="str">
        <f>VLOOKUP(B6587,[1]Lists!$A$2:$B$196,2,FALSE)</f>
        <v>SGP</v>
      </c>
      <c r="D6587" s="6"/>
      <c r="E6587" s="10" t="str">
        <f>VLOOKUP(B6587,[1]Lists!$A$2:$C$196,3,FALSE)</f>
        <v>Asia</v>
      </c>
      <c r="F6587" s="6" t="s">
        <v>1</v>
      </c>
      <c r="G6587" s="10" t="str">
        <f>VLOOKUP(H6587,[1]Lists!$D$2:$E$40,2,FALSE)</f>
        <v>Public health measures</v>
      </c>
      <c r="H6587" s="6" t="s">
        <v>8</v>
      </c>
      <c r="I6587" s="6" t="s">
        <v>33</v>
      </c>
      <c r="J6587" s="6" t="s">
        <v>12043</v>
      </c>
      <c r="K6587" s="6" t="s">
        <v>122</v>
      </c>
      <c r="L6587" s="7">
        <v>43907</v>
      </c>
      <c r="M6587" s="6" t="s">
        <v>12036</v>
      </c>
      <c r="N6587" s="6" t="s">
        <v>5</v>
      </c>
      <c r="O6587" s="6" t="s">
        <v>12037</v>
      </c>
      <c r="P6587" s="7">
        <v>43938</v>
      </c>
      <c r="Q6587" s="8"/>
    </row>
    <row r="6588" spans="1:17">
      <c r="A6588" s="1">
        <v>5730</v>
      </c>
      <c r="B6588" s="2" t="s">
        <v>11958</v>
      </c>
      <c r="C6588" s="2" t="str">
        <f>VLOOKUP(B6588,[1]Lists!$A$2:$B$196,2,FALSE)</f>
        <v>SGP</v>
      </c>
      <c r="D6588" s="2"/>
      <c r="E6588" s="12" t="str">
        <f>VLOOKUP(B6588,[1]Lists!$A$2:$C$196,3,FALSE)</f>
        <v>Asia</v>
      </c>
      <c r="F6588" s="2" t="s">
        <v>1</v>
      </c>
      <c r="G6588" s="12" t="str">
        <f>VLOOKUP(H6588,[1]Lists!$D$2:$E$40,2,FALSE)</f>
        <v>Public health measures</v>
      </c>
      <c r="H6588" s="2" t="s">
        <v>8</v>
      </c>
      <c r="I6588" s="2" t="s">
        <v>33</v>
      </c>
      <c r="J6588" s="2" t="s">
        <v>12044</v>
      </c>
      <c r="K6588" s="2" t="s">
        <v>122</v>
      </c>
      <c r="L6588" s="3">
        <v>43911</v>
      </c>
      <c r="M6588" s="2" t="s">
        <v>12036</v>
      </c>
      <c r="N6588" s="2" t="s">
        <v>5</v>
      </c>
      <c r="O6588" s="2" t="s">
        <v>12037</v>
      </c>
      <c r="P6588" s="3">
        <v>43938</v>
      </c>
      <c r="Q6588" s="4"/>
    </row>
    <row r="6589" spans="1:17">
      <c r="A6589" s="5">
        <v>5731</v>
      </c>
      <c r="B6589" s="6" t="s">
        <v>11958</v>
      </c>
      <c r="C6589" s="6" t="str">
        <f>VLOOKUP(B6589,[1]Lists!$A$2:$B$196,2,FALSE)</f>
        <v>SGP</v>
      </c>
      <c r="D6589" s="6"/>
      <c r="E6589" s="10" t="str">
        <f>VLOOKUP(B6589,[1]Lists!$A$2:$C$196,3,FALSE)</f>
        <v>Asia</v>
      </c>
      <c r="F6589" s="6" t="s">
        <v>1</v>
      </c>
      <c r="G6589" s="10" t="str">
        <f>VLOOKUP(H6589,[1]Lists!$D$2:$E$40,2,FALSE)</f>
        <v>Public health measures</v>
      </c>
      <c r="H6589" s="6" t="s">
        <v>72</v>
      </c>
      <c r="I6589" s="6" t="s">
        <v>3</v>
      </c>
      <c r="J6589" s="6" t="s">
        <v>12045</v>
      </c>
      <c r="K6589" s="6" t="s">
        <v>122</v>
      </c>
      <c r="L6589" s="7">
        <v>43868</v>
      </c>
      <c r="M6589" s="6" t="s">
        <v>12046</v>
      </c>
      <c r="N6589" s="6" t="s">
        <v>5</v>
      </c>
      <c r="O6589" s="6" t="s">
        <v>12047</v>
      </c>
      <c r="P6589" s="7">
        <v>43938</v>
      </c>
      <c r="Q6589" s="8" t="s">
        <v>12048</v>
      </c>
    </row>
    <row r="6590" spans="1:17">
      <c r="A6590" s="1">
        <v>5732</v>
      </c>
      <c r="B6590" s="2" t="s">
        <v>11958</v>
      </c>
      <c r="C6590" s="2" t="str">
        <f>VLOOKUP(B6590,[1]Lists!$A$2:$B$196,2,FALSE)</f>
        <v>SGP</v>
      </c>
      <c r="D6590" s="2"/>
      <c r="E6590" s="12" t="str">
        <f>VLOOKUP(B6590,[1]Lists!$A$2:$C$196,3,FALSE)</f>
        <v>Asia</v>
      </c>
      <c r="F6590" s="2" t="s">
        <v>1</v>
      </c>
      <c r="G6590" s="12" t="str">
        <f>VLOOKUP(H6590,[1]Lists!$D$2:$E$40,2,FALSE)</f>
        <v>Public health measures</v>
      </c>
      <c r="H6590" s="2" t="s">
        <v>60</v>
      </c>
      <c r="I6590" s="2" t="s">
        <v>33</v>
      </c>
      <c r="J6590" s="2" t="s">
        <v>12049</v>
      </c>
      <c r="K6590" s="2" t="s">
        <v>122</v>
      </c>
      <c r="L6590" s="3">
        <v>43868</v>
      </c>
      <c r="M6590" s="2" t="s">
        <v>12046</v>
      </c>
      <c r="N6590" s="2" t="s">
        <v>5</v>
      </c>
      <c r="O6590" s="2" t="s">
        <v>12047</v>
      </c>
      <c r="P6590" s="3">
        <v>43938</v>
      </c>
      <c r="Q6590" s="4"/>
    </row>
    <row r="6591" spans="1:17">
      <c r="A6591" s="5">
        <v>5733</v>
      </c>
      <c r="B6591" s="6" t="s">
        <v>11958</v>
      </c>
      <c r="C6591" s="6" t="str">
        <f>VLOOKUP(B6591,[1]Lists!$A$2:$B$196,2,FALSE)</f>
        <v>SGP</v>
      </c>
      <c r="D6591" s="6"/>
      <c r="E6591" s="10" t="str">
        <f>VLOOKUP(B6591,[1]Lists!$A$2:$C$196,3,FALSE)</f>
        <v>Asia</v>
      </c>
      <c r="F6591" s="6" t="s">
        <v>1</v>
      </c>
      <c r="G6591" s="10" t="str">
        <f>VLOOKUP(H6591,[1]Lists!$D$2:$E$40,2,FALSE)</f>
        <v>Social distancing</v>
      </c>
      <c r="H6591" s="6" t="s">
        <v>11</v>
      </c>
      <c r="I6591" s="6" t="s">
        <v>33</v>
      </c>
      <c r="J6591" s="6" t="s">
        <v>12050</v>
      </c>
      <c r="K6591" s="6" t="s">
        <v>122</v>
      </c>
      <c r="L6591" s="7">
        <v>43868</v>
      </c>
      <c r="M6591" s="6" t="s">
        <v>12046</v>
      </c>
      <c r="N6591" s="6" t="s">
        <v>5</v>
      </c>
      <c r="O6591" s="6" t="s">
        <v>12047</v>
      </c>
      <c r="P6591" s="7">
        <v>43938</v>
      </c>
      <c r="Q6591" s="8"/>
    </row>
    <row r="6592" spans="1:17">
      <c r="A6592" s="1">
        <v>5734</v>
      </c>
      <c r="B6592" s="2" t="s">
        <v>11958</v>
      </c>
      <c r="C6592" s="2" t="str">
        <f>VLOOKUP(B6592,[1]Lists!$A$2:$B$196,2,FALSE)</f>
        <v>SGP</v>
      </c>
      <c r="D6592" s="2"/>
      <c r="E6592" s="12" t="str">
        <f>VLOOKUP(B6592,[1]Lists!$A$2:$C$196,3,FALSE)</f>
        <v>Asia</v>
      </c>
      <c r="F6592" s="2" t="s">
        <v>1</v>
      </c>
      <c r="G6592" s="12" t="str">
        <f>VLOOKUP(H6592,[1]Lists!$D$2:$E$40,2,FALSE)</f>
        <v>Social distancing</v>
      </c>
      <c r="H6592" s="2" t="s">
        <v>11</v>
      </c>
      <c r="I6592" s="2" t="s">
        <v>33</v>
      </c>
      <c r="J6592" s="2" t="s">
        <v>12051</v>
      </c>
      <c r="K6592" s="2" t="s">
        <v>122</v>
      </c>
      <c r="L6592" s="3">
        <v>43868</v>
      </c>
      <c r="M6592" s="2" t="s">
        <v>12046</v>
      </c>
      <c r="N6592" s="2" t="s">
        <v>5</v>
      </c>
      <c r="O6592" s="2" t="s">
        <v>12047</v>
      </c>
      <c r="P6592" s="3">
        <v>43938</v>
      </c>
      <c r="Q6592" s="4"/>
    </row>
    <row r="6593" spans="1:17">
      <c r="A6593" s="5">
        <v>5735</v>
      </c>
      <c r="B6593" s="6" t="s">
        <v>11958</v>
      </c>
      <c r="C6593" s="6" t="str">
        <f>VLOOKUP(B6593,[1]Lists!$A$2:$B$196,2,FALSE)</f>
        <v>SGP</v>
      </c>
      <c r="D6593" s="6"/>
      <c r="E6593" s="10" t="str">
        <f>VLOOKUP(B6593,[1]Lists!$A$2:$C$196,3,FALSE)</f>
        <v>Asia</v>
      </c>
      <c r="F6593" s="6" t="s">
        <v>1</v>
      </c>
      <c r="G6593" s="10" t="str">
        <f>VLOOKUP(H6593,[1]Lists!$D$2:$E$40,2,FALSE)</f>
        <v>Governance and socio-economic measures</v>
      </c>
      <c r="H6593" s="6" t="s">
        <v>133</v>
      </c>
      <c r="I6593" s="6" t="s">
        <v>3</v>
      </c>
      <c r="J6593" s="6" t="s">
        <v>12052</v>
      </c>
      <c r="K6593" s="6" t="s">
        <v>122</v>
      </c>
      <c r="L6593" s="7">
        <v>43868</v>
      </c>
      <c r="M6593" s="6" t="s">
        <v>12046</v>
      </c>
      <c r="N6593" s="6" t="s">
        <v>5</v>
      </c>
      <c r="O6593" s="6" t="s">
        <v>12047</v>
      </c>
      <c r="P6593" s="7">
        <v>43938</v>
      </c>
      <c r="Q6593" s="8" t="s">
        <v>12053</v>
      </c>
    </row>
    <row r="6594" spans="1:17">
      <c r="A6594" s="1">
        <v>5736</v>
      </c>
      <c r="B6594" s="2" t="s">
        <v>11958</v>
      </c>
      <c r="C6594" s="2" t="str">
        <f>VLOOKUP(B6594,[1]Lists!$A$2:$B$196,2,FALSE)</f>
        <v>SGP</v>
      </c>
      <c r="D6594" s="2"/>
      <c r="E6594" s="12" t="str">
        <f>VLOOKUP(B6594,[1]Lists!$A$2:$C$196,3,FALSE)</f>
        <v>Asia</v>
      </c>
      <c r="F6594" s="2" t="s">
        <v>1</v>
      </c>
      <c r="G6594" s="12" t="str">
        <f>VLOOKUP(H6594,[1]Lists!$D$2:$E$40,2,FALSE)</f>
        <v>Social distancing</v>
      </c>
      <c r="H6594" s="2" t="s">
        <v>11</v>
      </c>
      <c r="I6594" s="2" t="s">
        <v>3</v>
      </c>
      <c r="J6594" s="2" t="s">
        <v>12054</v>
      </c>
      <c r="K6594" s="2" t="s">
        <v>122</v>
      </c>
      <c r="L6594" s="3">
        <v>43869</v>
      </c>
      <c r="M6594" s="2" t="s">
        <v>11973</v>
      </c>
      <c r="N6594" s="2" t="s">
        <v>5</v>
      </c>
      <c r="O6594" s="2" t="s">
        <v>12055</v>
      </c>
      <c r="P6594" s="3">
        <v>43938</v>
      </c>
      <c r="Q6594" s="4"/>
    </row>
    <row r="6595" spans="1:17">
      <c r="A6595" s="5">
        <v>5737</v>
      </c>
      <c r="B6595" s="6" t="s">
        <v>11958</v>
      </c>
      <c r="C6595" s="6" t="str">
        <f>VLOOKUP(B6595,[1]Lists!$A$2:$B$196,2,FALSE)</f>
        <v>SGP</v>
      </c>
      <c r="D6595" s="6"/>
      <c r="E6595" s="10" t="str">
        <f>VLOOKUP(B6595,[1]Lists!$A$2:$C$196,3,FALSE)</f>
        <v>Asia</v>
      </c>
      <c r="F6595" s="6" t="s">
        <v>1</v>
      </c>
      <c r="G6595" s="10" t="str">
        <f>VLOOKUP(H6595,[1]Lists!$D$2:$E$40,2,FALSE)</f>
        <v>Movement restrictions</v>
      </c>
      <c r="H6595" s="6" t="s">
        <v>130</v>
      </c>
      <c r="I6595" s="6" t="s">
        <v>33</v>
      </c>
      <c r="J6595" s="6" t="s">
        <v>12056</v>
      </c>
      <c r="K6595" s="6" t="s">
        <v>122</v>
      </c>
      <c r="L6595" s="7">
        <v>43872</v>
      </c>
      <c r="M6595" s="6" t="s">
        <v>12057</v>
      </c>
      <c r="N6595" s="6" t="s">
        <v>5</v>
      </c>
      <c r="O6595" s="6" t="s">
        <v>12058</v>
      </c>
      <c r="P6595" s="7">
        <v>43938</v>
      </c>
      <c r="Q6595" s="8"/>
    </row>
    <row r="6596" spans="1:17">
      <c r="A6596" s="1">
        <v>5738</v>
      </c>
      <c r="B6596" s="2" t="s">
        <v>11958</v>
      </c>
      <c r="C6596" s="2" t="str">
        <f>VLOOKUP(B6596,[1]Lists!$A$2:$B$196,2,FALSE)</f>
        <v>SGP</v>
      </c>
      <c r="D6596" s="2"/>
      <c r="E6596" s="12" t="str">
        <f>VLOOKUP(B6596,[1]Lists!$A$2:$C$196,3,FALSE)</f>
        <v>Asia</v>
      </c>
      <c r="F6596" s="2" t="s">
        <v>1</v>
      </c>
      <c r="G6596" s="12" t="str">
        <f>VLOOKUP(H6596,[1]Lists!$D$2:$E$40,2,FALSE)</f>
        <v>Public health measures</v>
      </c>
      <c r="H6596" s="2" t="s">
        <v>406</v>
      </c>
      <c r="I6596" s="2" t="s">
        <v>33</v>
      </c>
      <c r="J6596" s="2" t="s">
        <v>12059</v>
      </c>
      <c r="K6596" s="2" t="s">
        <v>122</v>
      </c>
      <c r="L6596" s="3">
        <v>43872</v>
      </c>
      <c r="M6596" s="2" t="s">
        <v>12057</v>
      </c>
      <c r="N6596" s="2" t="s">
        <v>5</v>
      </c>
      <c r="O6596" s="2" t="s">
        <v>12058</v>
      </c>
      <c r="P6596" s="3">
        <v>43938</v>
      </c>
      <c r="Q6596" s="4"/>
    </row>
    <row r="6597" spans="1:17">
      <c r="A6597" s="5">
        <v>5739</v>
      </c>
      <c r="B6597" s="6" t="s">
        <v>11958</v>
      </c>
      <c r="C6597" s="6" t="str">
        <f>VLOOKUP(B6597,[1]Lists!$A$2:$B$196,2,FALSE)</f>
        <v>SGP</v>
      </c>
      <c r="D6597" s="6"/>
      <c r="E6597" s="10" t="str">
        <f>VLOOKUP(B6597,[1]Lists!$A$2:$C$196,3,FALSE)</f>
        <v>Asia</v>
      </c>
      <c r="F6597" s="6" t="s">
        <v>1</v>
      </c>
      <c r="G6597" s="10" t="str">
        <f>VLOOKUP(H6597,[1]Lists!$D$2:$E$40,2,FALSE)</f>
        <v>Social distancing</v>
      </c>
      <c r="H6597" s="6" t="s">
        <v>11</v>
      </c>
      <c r="I6597" s="6" t="s">
        <v>33</v>
      </c>
      <c r="J6597" s="6" t="s">
        <v>12060</v>
      </c>
      <c r="K6597" s="6" t="s">
        <v>122</v>
      </c>
      <c r="L6597" s="7">
        <v>43871</v>
      </c>
      <c r="M6597" s="6" t="s">
        <v>12036</v>
      </c>
      <c r="N6597" s="6" t="s">
        <v>5</v>
      </c>
      <c r="O6597" s="6" t="s">
        <v>12061</v>
      </c>
      <c r="P6597" s="7">
        <v>43938</v>
      </c>
      <c r="Q6597" s="8"/>
    </row>
    <row r="6598" spans="1:17">
      <c r="A6598" s="1">
        <v>5740</v>
      </c>
      <c r="B6598" s="2" t="s">
        <v>11958</v>
      </c>
      <c r="C6598" s="2" t="str">
        <f>VLOOKUP(B6598,[1]Lists!$A$2:$B$196,2,FALSE)</f>
        <v>SGP</v>
      </c>
      <c r="D6598" s="2"/>
      <c r="E6598" s="12" t="str">
        <f>VLOOKUP(B6598,[1]Lists!$A$2:$C$196,3,FALSE)</f>
        <v>Asia</v>
      </c>
      <c r="F6598" s="2" t="s">
        <v>1</v>
      </c>
      <c r="G6598" s="12" t="str">
        <f>VLOOKUP(H6598,[1]Lists!$D$2:$E$40,2,FALSE)</f>
        <v>Public health measures</v>
      </c>
      <c r="H6598" s="2" t="s">
        <v>8</v>
      </c>
      <c r="I6598" s="2" t="s">
        <v>33</v>
      </c>
      <c r="J6598" s="2" t="s">
        <v>12062</v>
      </c>
      <c r="K6598" s="2" t="s">
        <v>122</v>
      </c>
      <c r="L6598" s="3">
        <v>43871</v>
      </c>
      <c r="M6598" s="2" t="s">
        <v>12036</v>
      </c>
      <c r="N6598" s="2" t="s">
        <v>5</v>
      </c>
      <c r="O6598" s="2" t="s">
        <v>12061</v>
      </c>
      <c r="P6598" s="3">
        <v>43938</v>
      </c>
      <c r="Q6598" s="4"/>
    </row>
    <row r="6599" spans="1:17">
      <c r="A6599" s="5">
        <v>5741</v>
      </c>
      <c r="B6599" s="6" t="s">
        <v>11958</v>
      </c>
      <c r="C6599" s="6" t="str">
        <f>VLOOKUP(B6599,[1]Lists!$A$2:$B$196,2,FALSE)</f>
        <v>SGP</v>
      </c>
      <c r="D6599" s="6"/>
      <c r="E6599" s="10" t="str">
        <f>VLOOKUP(B6599,[1]Lists!$A$2:$C$196,3,FALSE)</f>
        <v>Asia</v>
      </c>
      <c r="F6599" s="6" t="s">
        <v>1</v>
      </c>
      <c r="G6599" s="10" t="str">
        <f>VLOOKUP(H6599,[1]Lists!$D$2:$E$40,2,FALSE)</f>
        <v>Public health measures</v>
      </c>
      <c r="H6599" s="6" t="s">
        <v>72</v>
      </c>
      <c r="I6599" s="6" t="s">
        <v>33</v>
      </c>
      <c r="J6599" s="6" t="s">
        <v>12063</v>
      </c>
      <c r="K6599" s="6" t="s">
        <v>122</v>
      </c>
      <c r="L6599" s="7">
        <v>43872</v>
      </c>
      <c r="M6599" s="6" t="s">
        <v>12036</v>
      </c>
      <c r="N6599" s="6" t="s">
        <v>5</v>
      </c>
      <c r="O6599" s="6" t="s">
        <v>12064</v>
      </c>
      <c r="P6599" s="7">
        <v>43938</v>
      </c>
      <c r="Q6599" s="8"/>
    </row>
    <row r="6600" spans="1:17">
      <c r="A6600" s="1">
        <v>5742</v>
      </c>
      <c r="B6600" s="2" t="s">
        <v>11958</v>
      </c>
      <c r="C6600" s="2" t="str">
        <f>VLOOKUP(B6600,[1]Lists!$A$2:$B$196,2,FALSE)</f>
        <v>SGP</v>
      </c>
      <c r="D6600" s="2"/>
      <c r="E6600" s="12" t="str">
        <f>VLOOKUP(B6600,[1]Lists!$A$2:$C$196,3,FALSE)</f>
        <v>Asia</v>
      </c>
      <c r="F6600" s="2" t="s">
        <v>1</v>
      </c>
      <c r="G6600" s="12" t="str">
        <f>VLOOKUP(H6600,[1]Lists!$D$2:$E$40,2,FALSE)</f>
        <v>Governance and socio-economic measures</v>
      </c>
      <c r="H6600" s="2" t="s">
        <v>133</v>
      </c>
      <c r="I6600" s="2" t="s">
        <v>3</v>
      </c>
      <c r="J6600" s="2" t="s">
        <v>12065</v>
      </c>
      <c r="K6600" s="2" t="s">
        <v>122</v>
      </c>
      <c r="L6600" s="3">
        <v>43872</v>
      </c>
      <c r="M6600" s="2" t="s">
        <v>12017</v>
      </c>
      <c r="N6600" s="2" t="s">
        <v>5</v>
      </c>
      <c r="O6600" s="2" t="s">
        <v>12066</v>
      </c>
      <c r="P6600" s="3">
        <v>43938</v>
      </c>
      <c r="Q6600" s="4"/>
    </row>
    <row r="6601" spans="1:17">
      <c r="A6601" s="5">
        <v>5743</v>
      </c>
      <c r="B6601" s="6" t="s">
        <v>11958</v>
      </c>
      <c r="C6601" s="6" t="str">
        <f>VLOOKUP(B6601,[1]Lists!$A$2:$B$196,2,FALSE)</f>
        <v>SGP</v>
      </c>
      <c r="D6601" s="6"/>
      <c r="E6601" s="10" t="str">
        <f>VLOOKUP(B6601,[1]Lists!$A$2:$C$196,3,FALSE)</f>
        <v>Asia</v>
      </c>
      <c r="F6601" s="6" t="s">
        <v>1</v>
      </c>
      <c r="G6601" s="10" t="str">
        <f>VLOOKUP(H6601,[1]Lists!$D$2:$E$40,2,FALSE)</f>
        <v>Public health measures</v>
      </c>
      <c r="H6601" s="6" t="s">
        <v>72</v>
      </c>
      <c r="I6601" s="6" t="s">
        <v>3</v>
      </c>
      <c r="J6601" s="6" t="s">
        <v>12067</v>
      </c>
      <c r="K6601" s="6" t="s">
        <v>122</v>
      </c>
      <c r="L6601" s="7">
        <v>43855</v>
      </c>
      <c r="M6601" s="6" t="s">
        <v>12003</v>
      </c>
      <c r="N6601" s="6" t="s">
        <v>5</v>
      </c>
      <c r="O6601" s="6" t="s">
        <v>12068</v>
      </c>
      <c r="P6601" s="7">
        <v>43938</v>
      </c>
      <c r="Q6601" s="8"/>
    </row>
    <row r="6602" spans="1:17">
      <c r="A6602" s="1">
        <v>5744</v>
      </c>
      <c r="B6602" s="2" t="s">
        <v>11958</v>
      </c>
      <c r="C6602" s="2" t="str">
        <f>VLOOKUP(B6602,[1]Lists!$A$2:$B$196,2,FALSE)</f>
        <v>SGP</v>
      </c>
      <c r="D6602" s="2"/>
      <c r="E6602" s="12" t="str">
        <f>VLOOKUP(B6602,[1]Lists!$A$2:$C$196,3,FALSE)</f>
        <v>Asia</v>
      </c>
      <c r="F6602" s="2" t="s">
        <v>1</v>
      </c>
      <c r="G6602" s="12" t="str">
        <f>VLOOKUP(H6602,[1]Lists!$D$2:$E$40,2,FALSE)</f>
        <v>Public health measures</v>
      </c>
      <c r="H6602" s="2" t="s">
        <v>72</v>
      </c>
      <c r="I6602" s="2" t="s">
        <v>3</v>
      </c>
      <c r="J6602" s="2" t="s">
        <v>12069</v>
      </c>
      <c r="K6602" s="2" t="s">
        <v>122</v>
      </c>
      <c r="L6602" s="3">
        <v>43855</v>
      </c>
      <c r="M6602" s="2" t="s">
        <v>12003</v>
      </c>
      <c r="N6602" s="2" t="s">
        <v>5</v>
      </c>
      <c r="O6602" s="2" t="s">
        <v>12068</v>
      </c>
      <c r="P6602" s="3">
        <v>43938</v>
      </c>
      <c r="Q6602" s="4"/>
    </row>
    <row r="6603" spans="1:17">
      <c r="A6603" s="5">
        <v>5745</v>
      </c>
      <c r="B6603" s="6" t="s">
        <v>11958</v>
      </c>
      <c r="C6603" s="6" t="str">
        <f>VLOOKUP(B6603,[1]Lists!$A$2:$B$196,2,FALSE)</f>
        <v>SGP</v>
      </c>
      <c r="D6603" s="6"/>
      <c r="E6603" s="10" t="str">
        <f>VLOOKUP(B6603,[1]Lists!$A$2:$C$196,3,FALSE)</f>
        <v>Asia</v>
      </c>
      <c r="F6603" s="6" t="s">
        <v>1</v>
      </c>
      <c r="G6603" s="10" t="str">
        <f>VLOOKUP(H6603,[1]Lists!$D$2:$E$40,2,FALSE)</f>
        <v>Governance and socio-economic measures</v>
      </c>
      <c r="H6603" s="6" t="s">
        <v>133</v>
      </c>
      <c r="I6603" s="6" t="s">
        <v>33</v>
      </c>
      <c r="J6603" s="6" t="s">
        <v>12070</v>
      </c>
      <c r="K6603" s="6" t="s">
        <v>122</v>
      </c>
      <c r="L6603" s="7">
        <v>43874</v>
      </c>
      <c r="M6603" s="6" t="s">
        <v>12057</v>
      </c>
      <c r="N6603" s="6" t="s">
        <v>5</v>
      </c>
      <c r="O6603" s="6" t="s">
        <v>12071</v>
      </c>
      <c r="P6603" s="7">
        <v>43938</v>
      </c>
      <c r="Q6603" s="8"/>
    </row>
    <row r="6604" spans="1:17">
      <c r="A6604" s="1">
        <v>5746</v>
      </c>
      <c r="B6604" s="2" t="s">
        <v>11958</v>
      </c>
      <c r="C6604" s="2" t="str">
        <f>VLOOKUP(B6604,[1]Lists!$A$2:$B$196,2,FALSE)</f>
        <v>SGP</v>
      </c>
      <c r="D6604" s="2"/>
      <c r="E6604" s="12" t="str">
        <f>VLOOKUP(B6604,[1]Lists!$A$2:$C$196,3,FALSE)</f>
        <v>Asia</v>
      </c>
      <c r="F6604" s="2" t="s">
        <v>1</v>
      </c>
      <c r="G6604" s="12" t="str">
        <f>VLOOKUP(H6604,[1]Lists!$D$2:$E$40,2,FALSE)</f>
        <v>Governance and socio-economic measures</v>
      </c>
      <c r="H6604" s="2" t="s">
        <v>133</v>
      </c>
      <c r="I6604" s="2" t="s">
        <v>33</v>
      </c>
      <c r="J6604" s="2" t="s">
        <v>12072</v>
      </c>
      <c r="K6604" s="2" t="s">
        <v>122</v>
      </c>
      <c r="L6604" s="3">
        <v>43874</v>
      </c>
      <c r="M6604" s="2" t="s">
        <v>12036</v>
      </c>
      <c r="N6604" s="2" t="s">
        <v>5</v>
      </c>
      <c r="O6604" s="2" t="s">
        <v>12073</v>
      </c>
      <c r="P6604" s="3">
        <v>43938</v>
      </c>
      <c r="Q6604" s="4"/>
    </row>
    <row r="6605" spans="1:17">
      <c r="A6605" s="5">
        <v>5747</v>
      </c>
      <c r="B6605" s="6" t="s">
        <v>11958</v>
      </c>
      <c r="C6605" s="6" t="str">
        <f>VLOOKUP(B6605,[1]Lists!$A$2:$B$196,2,FALSE)</f>
        <v>SGP</v>
      </c>
      <c r="D6605" s="6"/>
      <c r="E6605" s="10" t="str">
        <f>VLOOKUP(B6605,[1]Lists!$A$2:$C$196,3,FALSE)</f>
        <v>Asia</v>
      </c>
      <c r="F6605" s="6" t="s">
        <v>1</v>
      </c>
      <c r="G6605" s="10" t="str">
        <f>VLOOKUP(H6605,[1]Lists!$D$2:$E$40,2,FALSE)</f>
        <v>Public health measures</v>
      </c>
      <c r="H6605" s="6" t="s">
        <v>26</v>
      </c>
      <c r="I6605" s="6" t="s">
        <v>3</v>
      </c>
      <c r="J6605" s="6" t="s">
        <v>12074</v>
      </c>
      <c r="K6605" s="6" t="s">
        <v>122</v>
      </c>
      <c r="L6605" s="7">
        <v>43879</v>
      </c>
      <c r="M6605" s="6" t="s">
        <v>11961</v>
      </c>
      <c r="N6605" s="6" t="s">
        <v>5</v>
      </c>
      <c r="O6605" s="6" t="s">
        <v>12075</v>
      </c>
      <c r="P6605" s="7">
        <v>43938</v>
      </c>
      <c r="Q6605" s="8"/>
    </row>
    <row r="6606" spans="1:17">
      <c r="A6606" s="1">
        <v>5748</v>
      </c>
      <c r="B6606" s="2" t="s">
        <v>11958</v>
      </c>
      <c r="C6606" s="2" t="str">
        <f>VLOOKUP(B6606,[1]Lists!$A$2:$B$196,2,FALSE)</f>
        <v>SGP</v>
      </c>
      <c r="D6606" s="2"/>
      <c r="E6606" s="12" t="str">
        <f>VLOOKUP(B6606,[1]Lists!$A$2:$C$196,3,FALSE)</f>
        <v>Asia</v>
      </c>
      <c r="F6606" s="2" t="s">
        <v>1</v>
      </c>
      <c r="G6606" s="12" t="str">
        <f>VLOOKUP(H6606,[1]Lists!$D$2:$E$40,2,FALSE)</f>
        <v>Social distancing</v>
      </c>
      <c r="H6606" s="2" t="s">
        <v>11</v>
      </c>
      <c r="I6606" s="2" t="s">
        <v>33</v>
      </c>
      <c r="J6606" s="2" t="s">
        <v>12076</v>
      </c>
      <c r="K6606" s="2" t="s">
        <v>122</v>
      </c>
      <c r="L6606" s="3">
        <v>43875</v>
      </c>
      <c r="M6606" s="2" t="s">
        <v>11961</v>
      </c>
      <c r="N6606" s="2" t="s">
        <v>5</v>
      </c>
      <c r="O6606" s="2" t="s">
        <v>12077</v>
      </c>
      <c r="P6606" s="3">
        <v>43938</v>
      </c>
      <c r="Q6606" s="4" t="s">
        <v>12078</v>
      </c>
    </row>
    <row r="6607" spans="1:17">
      <c r="A6607" s="5">
        <v>5749</v>
      </c>
      <c r="B6607" s="6" t="s">
        <v>11958</v>
      </c>
      <c r="C6607" s="6" t="str">
        <f>VLOOKUP(B6607,[1]Lists!$A$2:$B$196,2,FALSE)</f>
        <v>SGP</v>
      </c>
      <c r="D6607" s="6"/>
      <c r="E6607" s="10" t="str">
        <f>VLOOKUP(B6607,[1]Lists!$A$2:$C$196,3,FALSE)</f>
        <v>Asia</v>
      </c>
      <c r="F6607" s="6" t="s">
        <v>1</v>
      </c>
      <c r="G6607" s="10" t="str">
        <f>VLOOKUP(H6607,[1]Lists!$D$2:$E$40,2,FALSE)</f>
        <v>Governance and socio-economic measures</v>
      </c>
      <c r="H6607" s="6" t="s">
        <v>133</v>
      </c>
      <c r="I6607" s="6" t="s">
        <v>33</v>
      </c>
      <c r="J6607" s="6" t="s">
        <v>12079</v>
      </c>
      <c r="K6607" s="6" t="s">
        <v>122</v>
      </c>
      <c r="L6607" s="7">
        <v>43875</v>
      </c>
      <c r="M6607" s="6" t="s">
        <v>12080</v>
      </c>
      <c r="N6607" s="6" t="s">
        <v>5</v>
      </c>
      <c r="O6607" s="6" t="s">
        <v>12081</v>
      </c>
      <c r="P6607" s="7">
        <v>43938</v>
      </c>
      <c r="Q6607" s="8"/>
    </row>
    <row r="6608" spans="1:17">
      <c r="A6608" s="1">
        <v>5750</v>
      </c>
      <c r="B6608" s="2" t="s">
        <v>11958</v>
      </c>
      <c r="C6608" s="2" t="str">
        <f>VLOOKUP(B6608,[1]Lists!$A$2:$B$196,2,FALSE)</f>
        <v>SGP</v>
      </c>
      <c r="D6608" s="2"/>
      <c r="E6608" s="12" t="str">
        <f>VLOOKUP(B6608,[1]Lists!$A$2:$C$196,3,FALSE)</f>
        <v>Asia</v>
      </c>
      <c r="F6608" s="2" t="s">
        <v>1</v>
      </c>
      <c r="G6608" s="12" t="str">
        <f>VLOOKUP(H6608,[1]Lists!$D$2:$E$40,2,FALSE)</f>
        <v>Movement restrictions</v>
      </c>
      <c r="H6608" s="2" t="s">
        <v>130</v>
      </c>
      <c r="I6608" s="2" t="s">
        <v>33</v>
      </c>
      <c r="J6608" s="2" t="s">
        <v>12082</v>
      </c>
      <c r="K6608" s="2" t="s">
        <v>489</v>
      </c>
      <c r="L6608" s="3">
        <v>43876</v>
      </c>
      <c r="M6608" s="2" t="s">
        <v>12083</v>
      </c>
      <c r="N6608" s="2" t="s">
        <v>5</v>
      </c>
      <c r="O6608" s="2" t="s">
        <v>12084</v>
      </c>
      <c r="P6608" s="3">
        <v>43938</v>
      </c>
      <c r="Q6608" s="4"/>
    </row>
    <row r="6609" spans="1:17">
      <c r="A6609" s="5">
        <v>5751</v>
      </c>
      <c r="B6609" s="6" t="s">
        <v>11958</v>
      </c>
      <c r="C6609" s="6" t="str">
        <f>VLOOKUP(B6609,[1]Lists!$A$2:$B$196,2,FALSE)</f>
        <v>SGP</v>
      </c>
      <c r="D6609" s="6"/>
      <c r="E6609" s="10" t="str">
        <f>VLOOKUP(B6609,[1]Lists!$A$2:$C$196,3,FALSE)</f>
        <v>Asia</v>
      </c>
      <c r="F6609" s="6" t="s">
        <v>1</v>
      </c>
      <c r="G6609" s="10" t="str">
        <f>VLOOKUP(H6609,[1]Lists!$D$2:$E$40,2,FALSE)</f>
        <v>Public health measures</v>
      </c>
      <c r="H6609" s="6" t="s">
        <v>72</v>
      </c>
      <c r="I6609" s="6" t="s">
        <v>33</v>
      </c>
      <c r="J6609" s="6" t="s">
        <v>12085</v>
      </c>
      <c r="K6609" s="6" t="s">
        <v>122</v>
      </c>
      <c r="L6609" s="7">
        <v>43876</v>
      </c>
      <c r="M6609" s="6" t="s">
        <v>12086</v>
      </c>
      <c r="N6609" s="6" t="s">
        <v>5</v>
      </c>
      <c r="O6609" s="6" t="s">
        <v>12087</v>
      </c>
      <c r="P6609" s="7">
        <v>43938</v>
      </c>
      <c r="Q6609" s="8"/>
    </row>
    <row r="6610" spans="1:17">
      <c r="A6610" s="1">
        <v>5752</v>
      </c>
      <c r="B6610" s="2" t="s">
        <v>11958</v>
      </c>
      <c r="C6610" s="2" t="str">
        <f>VLOOKUP(B6610,[1]Lists!$A$2:$B$196,2,FALSE)</f>
        <v>SGP</v>
      </c>
      <c r="D6610" s="2"/>
      <c r="E6610" s="12" t="str">
        <f>VLOOKUP(B6610,[1]Lists!$A$2:$C$196,3,FALSE)</f>
        <v>Asia</v>
      </c>
      <c r="F6610" s="2" t="s">
        <v>1</v>
      </c>
      <c r="G6610" s="12" t="str">
        <f>VLOOKUP(H6610,[1]Lists!$D$2:$E$40,2,FALSE)</f>
        <v>Governance and socio-economic measures</v>
      </c>
      <c r="H6610" s="2" t="s">
        <v>28</v>
      </c>
      <c r="I6610" s="2" t="s">
        <v>33</v>
      </c>
      <c r="J6610" s="2" t="s">
        <v>12088</v>
      </c>
      <c r="K6610" s="2" t="s">
        <v>122</v>
      </c>
      <c r="L6610" s="3">
        <v>43861</v>
      </c>
      <c r="M6610" s="2" t="s">
        <v>12089</v>
      </c>
      <c r="N6610" s="2" t="s">
        <v>5</v>
      </c>
      <c r="O6610" s="9" t="s">
        <v>12090</v>
      </c>
      <c r="P6610" s="3">
        <v>43938</v>
      </c>
      <c r="Q6610" s="4"/>
    </row>
    <row r="6611" spans="1:17">
      <c r="A6611" s="5">
        <v>5753</v>
      </c>
      <c r="B6611" s="6" t="s">
        <v>11958</v>
      </c>
      <c r="C6611" s="6" t="str">
        <f>VLOOKUP(B6611,[1]Lists!$A$2:$B$196,2,FALSE)</f>
        <v>SGP</v>
      </c>
      <c r="D6611" s="6"/>
      <c r="E6611" s="10" t="str">
        <f>VLOOKUP(B6611,[1]Lists!$A$2:$C$196,3,FALSE)</f>
        <v>Asia</v>
      </c>
      <c r="F6611" s="6" t="s">
        <v>1</v>
      </c>
      <c r="G6611" s="10" t="str">
        <f>VLOOKUP(H6611,[1]Lists!$D$2:$E$40,2,FALSE)</f>
        <v>Public health measures</v>
      </c>
      <c r="H6611" s="6" t="s">
        <v>8</v>
      </c>
      <c r="I6611" s="6" t="s">
        <v>33</v>
      </c>
      <c r="J6611" s="6" t="s">
        <v>12091</v>
      </c>
      <c r="K6611" s="6" t="s">
        <v>489</v>
      </c>
      <c r="L6611" s="7">
        <v>43880</v>
      </c>
      <c r="M6611" s="6" t="s">
        <v>534</v>
      </c>
      <c r="N6611" s="6" t="s">
        <v>5</v>
      </c>
      <c r="O6611" s="11" t="s">
        <v>12092</v>
      </c>
      <c r="P6611" s="7">
        <v>43938</v>
      </c>
      <c r="Q6611" s="8" t="s">
        <v>12093</v>
      </c>
    </row>
    <row r="6612" spans="1:17">
      <c r="A6612" s="1">
        <v>5754</v>
      </c>
      <c r="B6612" s="2" t="s">
        <v>11958</v>
      </c>
      <c r="C6612" s="2" t="str">
        <f>VLOOKUP(B6612,[1]Lists!$A$2:$B$196,2,FALSE)</f>
        <v>SGP</v>
      </c>
      <c r="D6612" s="2"/>
      <c r="E6612" s="12" t="str">
        <f>VLOOKUP(B6612,[1]Lists!$A$2:$C$196,3,FALSE)</f>
        <v>Asia</v>
      </c>
      <c r="F6612" s="2" t="s">
        <v>1</v>
      </c>
      <c r="G6612" s="12" t="str">
        <f>VLOOKUP(H6612,[1]Lists!$D$2:$E$40,2,FALSE)</f>
        <v>Movement restrictions</v>
      </c>
      <c r="H6612" s="2" t="s">
        <v>57</v>
      </c>
      <c r="I6612" s="2" t="s">
        <v>3</v>
      </c>
      <c r="J6612" s="2" t="s">
        <v>12094</v>
      </c>
      <c r="K6612" s="2" t="s">
        <v>122</v>
      </c>
      <c r="L6612" s="3">
        <v>43884</v>
      </c>
      <c r="M6612" s="2" t="s">
        <v>534</v>
      </c>
      <c r="N6612" s="2" t="s">
        <v>5</v>
      </c>
      <c r="O6612" s="2" t="s">
        <v>12095</v>
      </c>
      <c r="P6612" s="3">
        <v>43938</v>
      </c>
      <c r="Q6612" s="4"/>
    </row>
    <row r="6613" spans="1:17">
      <c r="A6613" s="5">
        <v>5755</v>
      </c>
      <c r="B6613" s="6" t="s">
        <v>11958</v>
      </c>
      <c r="C6613" s="6" t="str">
        <f>VLOOKUP(B6613,[1]Lists!$A$2:$B$196,2,FALSE)</f>
        <v>SGP</v>
      </c>
      <c r="D6613" s="6"/>
      <c r="E6613" s="10" t="str">
        <f>VLOOKUP(B6613,[1]Lists!$A$2:$C$196,3,FALSE)</f>
        <v>Asia</v>
      </c>
      <c r="F6613" s="6" t="s">
        <v>1</v>
      </c>
      <c r="G6613" s="10" t="str">
        <f>VLOOKUP(H6613,[1]Lists!$D$2:$E$40,2,FALSE)</f>
        <v>Movement restrictions</v>
      </c>
      <c r="H6613" s="6" t="s">
        <v>267</v>
      </c>
      <c r="I6613" s="6" t="s">
        <v>33</v>
      </c>
      <c r="J6613" s="6" t="s">
        <v>12096</v>
      </c>
      <c r="K6613" s="6" t="s">
        <v>122</v>
      </c>
      <c r="L6613" s="7">
        <v>43888</v>
      </c>
      <c r="M6613" s="6" t="s">
        <v>534</v>
      </c>
      <c r="N6613" s="6" t="s">
        <v>5</v>
      </c>
      <c r="O6613" s="6" t="s">
        <v>12097</v>
      </c>
      <c r="P6613" s="7">
        <v>43938</v>
      </c>
      <c r="Q6613" s="8"/>
    </row>
    <row r="6614" spans="1:17">
      <c r="A6614" s="1">
        <v>5756</v>
      </c>
      <c r="B6614" s="2" t="s">
        <v>11958</v>
      </c>
      <c r="C6614" s="2" t="str">
        <f>VLOOKUP(B6614,[1]Lists!$A$2:$B$196,2,FALSE)</f>
        <v>SGP</v>
      </c>
      <c r="D6614" s="2"/>
      <c r="E6614" s="12" t="str">
        <f>VLOOKUP(B6614,[1]Lists!$A$2:$C$196,3,FALSE)</f>
        <v>Asia</v>
      </c>
      <c r="F6614" s="2" t="s">
        <v>1</v>
      </c>
      <c r="G6614" s="12" t="str">
        <f>VLOOKUP(H6614,[1]Lists!$D$2:$E$40,2,FALSE)</f>
        <v>Movement restrictions</v>
      </c>
      <c r="H6614" s="2" t="s">
        <v>377</v>
      </c>
      <c r="I6614" s="2" t="s">
        <v>33</v>
      </c>
      <c r="J6614" s="2" t="s">
        <v>12098</v>
      </c>
      <c r="K6614" s="2" t="s">
        <v>122</v>
      </c>
      <c r="L6614" s="3">
        <v>43888</v>
      </c>
      <c r="M6614" s="2" t="s">
        <v>12099</v>
      </c>
      <c r="N6614" s="2" t="s">
        <v>5</v>
      </c>
      <c r="O6614" s="2" t="s">
        <v>12100</v>
      </c>
      <c r="P6614" s="3">
        <v>43938</v>
      </c>
      <c r="Q6614" s="4"/>
    </row>
    <row r="6615" spans="1:17">
      <c r="A6615" s="5">
        <v>5757</v>
      </c>
      <c r="B6615" s="6" t="s">
        <v>11958</v>
      </c>
      <c r="C6615" s="6" t="str">
        <f>VLOOKUP(B6615,[1]Lists!$A$2:$B$196,2,FALSE)</f>
        <v>SGP</v>
      </c>
      <c r="D6615" s="6"/>
      <c r="E6615" s="10" t="str">
        <f>VLOOKUP(B6615,[1]Lists!$A$2:$C$196,3,FALSE)</f>
        <v>Asia</v>
      </c>
      <c r="F6615" s="6" t="s">
        <v>1</v>
      </c>
      <c r="G6615" s="10" t="str">
        <f>VLOOKUP(H6615,[1]Lists!$D$2:$E$40,2,FALSE)</f>
        <v>Movement restrictions</v>
      </c>
      <c r="H6615" s="6" t="s">
        <v>267</v>
      </c>
      <c r="I6615" s="6" t="s">
        <v>33</v>
      </c>
      <c r="J6615" s="6" t="s">
        <v>12101</v>
      </c>
      <c r="K6615" s="6" t="s">
        <v>122</v>
      </c>
      <c r="L6615" s="7">
        <v>43887</v>
      </c>
      <c r="M6615" s="6" t="s">
        <v>12099</v>
      </c>
      <c r="N6615" s="6" t="s">
        <v>5</v>
      </c>
      <c r="O6615" s="6" t="s">
        <v>12100</v>
      </c>
      <c r="P6615" s="7">
        <v>43938</v>
      </c>
      <c r="Q6615" s="8"/>
    </row>
    <row r="6616" spans="1:17">
      <c r="A6616" s="1">
        <v>5758</v>
      </c>
      <c r="B6616" s="2" t="s">
        <v>11958</v>
      </c>
      <c r="C6616" s="2" t="str">
        <f>VLOOKUP(B6616,[1]Lists!$A$2:$B$196,2,FALSE)</f>
        <v>SGP</v>
      </c>
      <c r="D6616" s="2"/>
      <c r="E6616" s="12" t="str">
        <f>VLOOKUP(B6616,[1]Lists!$A$2:$C$196,3,FALSE)</f>
        <v>Asia</v>
      </c>
      <c r="F6616" s="2" t="s">
        <v>1</v>
      </c>
      <c r="G6616" s="12" t="str">
        <f>VLOOKUP(H6616,[1]Lists!$D$2:$E$40,2,FALSE)</f>
        <v>Governance and socio-economic measures</v>
      </c>
      <c r="H6616" s="2" t="s">
        <v>133</v>
      </c>
      <c r="I6616" s="2" t="s">
        <v>3</v>
      </c>
      <c r="J6616" s="2" t="s">
        <v>12102</v>
      </c>
      <c r="K6616" s="2" t="s">
        <v>122</v>
      </c>
      <c r="L6616" s="3">
        <v>43892</v>
      </c>
      <c r="M6616" s="2" t="s">
        <v>12099</v>
      </c>
      <c r="N6616" s="2" t="s">
        <v>5</v>
      </c>
      <c r="O6616" s="2" t="s">
        <v>12103</v>
      </c>
      <c r="P6616" s="3">
        <v>43938</v>
      </c>
      <c r="Q6616" s="4"/>
    </row>
    <row r="6617" spans="1:17">
      <c r="A6617" s="5">
        <v>5759</v>
      </c>
      <c r="B6617" s="6" t="s">
        <v>11958</v>
      </c>
      <c r="C6617" s="6" t="str">
        <f>VLOOKUP(B6617,[1]Lists!$A$2:$B$196,2,FALSE)</f>
        <v>SGP</v>
      </c>
      <c r="D6617" s="6"/>
      <c r="E6617" s="10" t="str">
        <f>VLOOKUP(B6617,[1]Lists!$A$2:$C$196,3,FALSE)</f>
        <v>Asia</v>
      </c>
      <c r="F6617" s="6" t="s">
        <v>1</v>
      </c>
      <c r="G6617" s="10" t="str">
        <f>VLOOKUP(H6617,[1]Lists!$D$2:$E$40,2,FALSE)</f>
        <v>Social distancing</v>
      </c>
      <c r="H6617" s="6" t="s">
        <v>21</v>
      </c>
      <c r="I6617" s="6" t="s">
        <v>33</v>
      </c>
      <c r="J6617" s="6" t="s">
        <v>12104</v>
      </c>
      <c r="K6617" s="6" t="s">
        <v>122</v>
      </c>
      <c r="L6617" s="7">
        <v>43889</v>
      </c>
      <c r="M6617" s="6" t="s">
        <v>12105</v>
      </c>
      <c r="N6617" s="6" t="s">
        <v>5</v>
      </c>
      <c r="O6617" s="6" t="s">
        <v>12106</v>
      </c>
      <c r="P6617" s="7">
        <v>43938</v>
      </c>
      <c r="Q6617" s="8"/>
    </row>
    <row r="6618" spans="1:17">
      <c r="A6618" s="1">
        <v>5760</v>
      </c>
      <c r="B6618" s="2" t="s">
        <v>11958</v>
      </c>
      <c r="C6618" s="2" t="str">
        <f>VLOOKUP(B6618,[1]Lists!$A$2:$B$196,2,FALSE)</f>
        <v>SGP</v>
      </c>
      <c r="D6618" s="2"/>
      <c r="E6618" s="12" t="str">
        <f>VLOOKUP(B6618,[1]Lists!$A$2:$C$196,3,FALSE)</f>
        <v>Asia</v>
      </c>
      <c r="F6618" s="2" t="s">
        <v>1</v>
      </c>
      <c r="G6618" s="12" t="str">
        <f>VLOOKUP(H6618,[1]Lists!$D$2:$E$40,2,FALSE)</f>
        <v>Public health measures</v>
      </c>
      <c r="H6618" s="2" t="s">
        <v>72</v>
      </c>
      <c r="I6618" s="2" t="s">
        <v>3</v>
      </c>
      <c r="J6618" s="2" t="s">
        <v>12035</v>
      </c>
      <c r="K6618" s="2" t="s">
        <v>122</v>
      </c>
      <c r="L6618" s="3">
        <v>43905</v>
      </c>
      <c r="M6618" s="2" t="s">
        <v>12099</v>
      </c>
      <c r="N6618" s="2" t="s">
        <v>5</v>
      </c>
      <c r="O6618" s="2" t="s">
        <v>12037</v>
      </c>
      <c r="P6618" s="3">
        <v>43938</v>
      </c>
      <c r="Q6618" s="4"/>
    </row>
    <row r="6619" spans="1:17">
      <c r="A6619" s="5">
        <v>5761</v>
      </c>
      <c r="B6619" s="6" t="s">
        <v>11958</v>
      </c>
      <c r="C6619" s="6" t="str">
        <f>VLOOKUP(B6619,[1]Lists!$A$2:$B$196,2,FALSE)</f>
        <v>SGP</v>
      </c>
      <c r="D6619" s="6"/>
      <c r="E6619" s="10" t="str">
        <f>VLOOKUP(B6619,[1]Lists!$A$2:$C$196,3,FALSE)</f>
        <v>Asia</v>
      </c>
      <c r="F6619" s="6" t="s">
        <v>1</v>
      </c>
      <c r="G6619" s="10" t="str">
        <f>VLOOKUP(H6619,[1]Lists!$D$2:$E$40,2,FALSE)</f>
        <v>Public health measures</v>
      </c>
      <c r="H6619" s="6" t="s">
        <v>72</v>
      </c>
      <c r="I6619" s="6" t="s">
        <v>33</v>
      </c>
      <c r="J6619" s="6" t="s">
        <v>12107</v>
      </c>
      <c r="K6619" s="6" t="s">
        <v>122</v>
      </c>
      <c r="L6619" s="7">
        <v>43888</v>
      </c>
      <c r="M6619" s="6" t="s">
        <v>11989</v>
      </c>
      <c r="N6619" s="6" t="s">
        <v>5</v>
      </c>
      <c r="O6619" s="6" t="s">
        <v>12108</v>
      </c>
      <c r="P6619" s="7">
        <v>43938</v>
      </c>
      <c r="Q6619" s="8" t="s">
        <v>12109</v>
      </c>
    </row>
    <row r="6620" spans="1:17">
      <c r="A6620" s="1">
        <v>5762</v>
      </c>
      <c r="B6620" s="2" t="s">
        <v>11958</v>
      </c>
      <c r="C6620" s="2" t="str">
        <f>VLOOKUP(B6620,[1]Lists!$A$2:$B$196,2,FALSE)</f>
        <v>SGP</v>
      </c>
      <c r="D6620" s="2"/>
      <c r="E6620" s="12" t="str">
        <f>VLOOKUP(B6620,[1]Lists!$A$2:$C$196,3,FALSE)</f>
        <v>Asia</v>
      </c>
      <c r="F6620" s="2" t="s">
        <v>1</v>
      </c>
      <c r="G6620" s="12" t="str">
        <f>VLOOKUP(H6620,[1]Lists!$D$2:$E$40,2,FALSE)</f>
        <v>Public health measures</v>
      </c>
      <c r="H6620" s="2" t="s">
        <v>72</v>
      </c>
      <c r="I6620" s="2" t="s">
        <v>3</v>
      </c>
      <c r="J6620" s="2" t="s">
        <v>12110</v>
      </c>
      <c r="K6620" s="2" t="s">
        <v>122</v>
      </c>
      <c r="L6620" s="3">
        <v>43889</v>
      </c>
      <c r="M6620" s="2" t="s">
        <v>12099</v>
      </c>
      <c r="N6620" s="2" t="s">
        <v>5</v>
      </c>
      <c r="O6620" s="2" t="s">
        <v>12111</v>
      </c>
      <c r="P6620" s="3">
        <v>43938</v>
      </c>
      <c r="Q6620" s="4"/>
    </row>
    <row r="6621" spans="1:17">
      <c r="A6621" s="5">
        <v>5763</v>
      </c>
      <c r="B6621" s="6" t="s">
        <v>11958</v>
      </c>
      <c r="C6621" s="6" t="str">
        <f>VLOOKUP(B6621,[1]Lists!$A$2:$B$196,2,FALSE)</f>
        <v>SGP</v>
      </c>
      <c r="D6621" s="6"/>
      <c r="E6621" s="10" t="str">
        <f>VLOOKUP(B6621,[1]Lists!$A$2:$C$196,3,FALSE)</f>
        <v>Asia</v>
      </c>
      <c r="F6621" s="6" t="s">
        <v>1</v>
      </c>
      <c r="G6621" s="10" t="str">
        <f>VLOOKUP(H6621,[1]Lists!$D$2:$E$40,2,FALSE)</f>
        <v>Public health measures</v>
      </c>
      <c r="H6621" s="6" t="s">
        <v>72</v>
      </c>
      <c r="I6621" s="6" t="s">
        <v>3</v>
      </c>
      <c r="J6621" s="6" t="s">
        <v>12112</v>
      </c>
      <c r="K6621" s="6" t="s">
        <v>122</v>
      </c>
      <c r="L6621" s="7">
        <v>43893</v>
      </c>
      <c r="M6621" s="6" t="s">
        <v>534</v>
      </c>
      <c r="N6621" s="6" t="s">
        <v>5</v>
      </c>
      <c r="O6621" s="6" t="s">
        <v>12041</v>
      </c>
      <c r="P6621" s="7">
        <v>43938</v>
      </c>
      <c r="Q6621" s="8"/>
    </row>
    <row r="6622" spans="1:17">
      <c r="A6622" s="1">
        <v>5764</v>
      </c>
      <c r="B6622" s="2" t="s">
        <v>11958</v>
      </c>
      <c r="C6622" s="2" t="str">
        <f>VLOOKUP(B6622,[1]Lists!$A$2:$B$196,2,FALSE)</f>
        <v>SGP</v>
      </c>
      <c r="D6622" s="2"/>
      <c r="E6622" s="12" t="str">
        <f>VLOOKUP(B6622,[1]Lists!$A$2:$C$196,3,FALSE)</f>
        <v>Asia</v>
      </c>
      <c r="F6622" s="2" t="s">
        <v>1</v>
      </c>
      <c r="G6622" s="12" t="str">
        <f>VLOOKUP(H6622,[1]Lists!$D$2:$E$40,2,FALSE)</f>
        <v>Movement restrictions</v>
      </c>
      <c r="H6622" s="2" t="s">
        <v>377</v>
      </c>
      <c r="I6622" s="2" t="s">
        <v>33</v>
      </c>
      <c r="J6622" s="2" t="s">
        <v>12113</v>
      </c>
      <c r="K6622" s="2" t="s">
        <v>122</v>
      </c>
      <c r="L6622" s="3">
        <v>43895</v>
      </c>
      <c r="M6622" s="2" t="s">
        <v>12099</v>
      </c>
      <c r="N6622" s="2" t="s">
        <v>5</v>
      </c>
      <c r="O6622" s="2" t="s">
        <v>12114</v>
      </c>
      <c r="P6622" s="3">
        <v>43938</v>
      </c>
      <c r="Q6622" s="4"/>
    </row>
    <row r="6623" spans="1:17">
      <c r="A6623" s="5">
        <v>5765</v>
      </c>
      <c r="B6623" s="6" t="s">
        <v>11958</v>
      </c>
      <c r="C6623" s="6" t="str">
        <f>VLOOKUP(B6623,[1]Lists!$A$2:$B$196,2,FALSE)</f>
        <v>SGP</v>
      </c>
      <c r="D6623" s="6"/>
      <c r="E6623" s="10" t="str">
        <f>VLOOKUP(B6623,[1]Lists!$A$2:$C$196,3,FALSE)</f>
        <v>Asia</v>
      </c>
      <c r="F6623" s="6" t="s">
        <v>1</v>
      </c>
      <c r="G6623" s="10" t="str">
        <f>VLOOKUP(H6623,[1]Lists!$D$2:$E$40,2,FALSE)</f>
        <v>Social distancing</v>
      </c>
      <c r="H6623" s="6" t="s">
        <v>21</v>
      </c>
      <c r="I6623" s="6" t="s">
        <v>33</v>
      </c>
      <c r="J6623" s="6" t="s">
        <v>12115</v>
      </c>
      <c r="K6623" s="6" t="s">
        <v>122</v>
      </c>
      <c r="L6623" s="7">
        <v>43894</v>
      </c>
      <c r="M6623" s="6" t="s">
        <v>12116</v>
      </c>
      <c r="N6623" s="6" t="s">
        <v>5</v>
      </c>
      <c r="O6623" s="6" t="s">
        <v>12117</v>
      </c>
      <c r="P6623" s="7">
        <v>43938</v>
      </c>
      <c r="Q6623" s="8"/>
    </row>
    <row r="6624" spans="1:17">
      <c r="A6624" s="1">
        <v>5766</v>
      </c>
      <c r="B6624" s="2" t="s">
        <v>11958</v>
      </c>
      <c r="C6624" s="2" t="str">
        <f>VLOOKUP(B6624,[1]Lists!$A$2:$B$196,2,FALSE)</f>
        <v>SGP</v>
      </c>
      <c r="D6624" s="2"/>
      <c r="E6624" s="12" t="str">
        <f>VLOOKUP(B6624,[1]Lists!$A$2:$C$196,3,FALSE)</f>
        <v>Asia</v>
      </c>
      <c r="F6624" s="2" t="s">
        <v>1</v>
      </c>
      <c r="G6624" s="12" t="str">
        <f>VLOOKUP(H6624,[1]Lists!$D$2:$E$40,2,FALSE)</f>
        <v>Social distancing</v>
      </c>
      <c r="H6624" s="2" t="s">
        <v>11</v>
      </c>
      <c r="I6624" s="2" t="s">
        <v>33</v>
      </c>
      <c r="J6624" s="2" t="s">
        <v>12118</v>
      </c>
      <c r="K6624" s="2" t="s">
        <v>122</v>
      </c>
      <c r="L6624" s="3">
        <v>43897</v>
      </c>
      <c r="M6624" s="2" t="s">
        <v>12119</v>
      </c>
      <c r="N6624" s="2" t="s">
        <v>5</v>
      </c>
      <c r="O6624" s="2" t="s">
        <v>12120</v>
      </c>
      <c r="P6624" s="3">
        <v>43938</v>
      </c>
      <c r="Q6624" s="4"/>
    </row>
    <row r="6625" spans="1:17">
      <c r="A6625" s="5">
        <v>5767</v>
      </c>
      <c r="B6625" s="6" t="s">
        <v>11958</v>
      </c>
      <c r="C6625" s="6" t="str">
        <f>VLOOKUP(B6625,[1]Lists!$A$2:$B$196,2,FALSE)</f>
        <v>SGP</v>
      </c>
      <c r="D6625" s="6"/>
      <c r="E6625" s="10" t="str">
        <f>VLOOKUP(B6625,[1]Lists!$A$2:$C$196,3,FALSE)</f>
        <v>Asia</v>
      </c>
      <c r="F6625" s="6" t="s">
        <v>1</v>
      </c>
      <c r="G6625" s="10" t="str">
        <f>VLOOKUP(H6625,[1]Lists!$D$2:$E$40,2,FALSE)</f>
        <v>Movement restrictions</v>
      </c>
      <c r="H6625" s="6" t="s">
        <v>377</v>
      </c>
      <c r="I6625" s="6" t="s">
        <v>33</v>
      </c>
      <c r="J6625" s="6" t="s">
        <v>12121</v>
      </c>
      <c r="K6625" s="6" t="s">
        <v>489</v>
      </c>
      <c r="L6625" s="7">
        <v>43902</v>
      </c>
      <c r="M6625" s="6" t="s">
        <v>12122</v>
      </c>
      <c r="N6625" s="6" t="s">
        <v>5</v>
      </c>
      <c r="O6625" s="6" t="s">
        <v>12123</v>
      </c>
      <c r="P6625" s="7">
        <v>43938</v>
      </c>
      <c r="Q6625" s="8"/>
    </row>
    <row r="6626" spans="1:17">
      <c r="A6626" s="1">
        <v>5768</v>
      </c>
      <c r="B6626" s="2" t="s">
        <v>11958</v>
      </c>
      <c r="C6626" s="2" t="str">
        <f>VLOOKUP(B6626,[1]Lists!$A$2:$B$196,2,FALSE)</f>
        <v>SGP</v>
      </c>
      <c r="D6626" s="2"/>
      <c r="E6626" s="12" t="str">
        <f>VLOOKUP(B6626,[1]Lists!$A$2:$C$196,3,FALSE)</f>
        <v>Asia</v>
      </c>
      <c r="F6626" s="2" t="s">
        <v>1</v>
      </c>
      <c r="G6626" s="12" t="str">
        <f>VLOOKUP(H6626,[1]Lists!$D$2:$E$40,2,FALSE)</f>
        <v>Public health measures</v>
      </c>
      <c r="H6626" s="2" t="s">
        <v>72</v>
      </c>
      <c r="I6626" s="2" t="s">
        <v>33</v>
      </c>
      <c r="J6626" s="2" t="s">
        <v>12124</v>
      </c>
      <c r="K6626" s="2" t="s">
        <v>122</v>
      </c>
      <c r="L6626" s="3">
        <v>43901</v>
      </c>
      <c r="M6626" s="2" t="s">
        <v>12099</v>
      </c>
      <c r="N6626" s="2" t="s">
        <v>5</v>
      </c>
      <c r="O6626" s="2" t="s">
        <v>12125</v>
      </c>
      <c r="P6626" s="3">
        <v>43938</v>
      </c>
      <c r="Q6626" s="4"/>
    </row>
    <row r="6627" spans="1:17">
      <c r="A6627" s="5">
        <v>5769</v>
      </c>
      <c r="B6627" s="6" t="s">
        <v>11958</v>
      </c>
      <c r="C6627" s="6" t="str">
        <f>VLOOKUP(B6627,[1]Lists!$A$2:$B$196,2,FALSE)</f>
        <v>SGP</v>
      </c>
      <c r="D6627" s="6"/>
      <c r="E6627" s="10" t="str">
        <f>VLOOKUP(B6627,[1]Lists!$A$2:$C$196,3,FALSE)</f>
        <v>Asia</v>
      </c>
      <c r="F6627" s="6" t="s">
        <v>1</v>
      </c>
      <c r="G6627" s="10" t="str">
        <f>VLOOKUP(H6627,[1]Lists!$D$2:$E$40,2,FALSE)</f>
        <v>Governance and socio-economic measures</v>
      </c>
      <c r="H6627" s="6" t="s">
        <v>133</v>
      </c>
      <c r="I6627" s="6" t="s">
        <v>3</v>
      </c>
      <c r="J6627" s="6" t="s">
        <v>12126</v>
      </c>
      <c r="K6627" s="6" t="s">
        <v>122</v>
      </c>
      <c r="L6627" s="7">
        <v>43902</v>
      </c>
      <c r="M6627" s="6" t="s">
        <v>12099</v>
      </c>
      <c r="N6627" s="6" t="s">
        <v>5</v>
      </c>
      <c r="O6627" s="6" t="s">
        <v>12125</v>
      </c>
      <c r="P6627" s="7">
        <v>43938</v>
      </c>
      <c r="Q6627" s="8"/>
    </row>
    <row r="6628" spans="1:17">
      <c r="A6628" s="1">
        <v>5770</v>
      </c>
      <c r="B6628" s="2" t="s">
        <v>11958</v>
      </c>
      <c r="C6628" s="2" t="str">
        <f>VLOOKUP(B6628,[1]Lists!$A$2:$B$196,2,FALSE)</f>
        <v>SGP</v>
      </c>
      <c r="D6628" s="2"/>
      <c r="E6628" s="12" t="str">
        <f>VLOOKUP(B6628,[1]Lists!$A$2:$C$196,3,FALSE)</f>
        <v>Asia</v>
      </c>
      <c r="F6628" s="2" t="s">
        <v>1</v>
      </c>
      <c r="G6628" s="12" t="str">
        <f>VLOOKUP(H6628,[1]Lists!$D$2:$E$40,2,FALSE)</f>
        <v>Public health measures</v>
      </c>
      <c r="H6628" s="2" t="s">
        <v>60</v>
      </c>
      <c r="I6628" s="2" t="s">
        <v>33</v>
      </c>
      <c r="J6628" s="2" t="s">
        <v>12127</v>
      </c>
      <c r="K6628" s="2" t="s">
        <v>122</v>
      </c>
      <c r="L6628" s="3">
        <v>43902</v>
      </c>
      <c r="M6628" s="2" t="s">
        <v>12128</v>
      </c>
      <c r="N6628" s="2" t="s">
        <v>5</v>
      </c>
      <c r="O6628" s="9" t="s">
        <v>12129</v>
      </c>
      <c r="P6628" s="3">
        <v>43938</v>
      </c>
      <c r="Q6628" s="4" t="s">
        <v>12130</v>
      </c>
    </row>
    <row r="6629" spans="1:17">
      <c r="A6629" s="5">
        <v>5771</v>
      </c>
      <c r="B6629" s="6" t="s">
        <v>11958</v>
      </c>
      <c r="C6629" s="6" t="str">
        <f>VLOOKUP(B6629,[1]Lists!$A$2:$B$196,2,FALSE)</f>
        <v>SGP</v>
      </c>
      <c r="D6629" s="6"/>
      <c r="E6629" s="10" t="str">
        <f>VLOOKUP(B6629,[1]Lists!$A$2:$C$196,3,FALSE)</f>
        <v>Asia</v>
      </c>
      <c r="F6629" s="6" t="s">
        <v>1</v>
      </c>
      <c r="G6629" s="10" t="str">
        <f>VLOOKUP(H6629,[1]Lists!$D$2:$E$40,2,FALSE)</f>
        <v>Movement restrictions</v>
      </c>
      <c r="H6629" s="6" t="s">
        <v>267</v>
      </c>
      <c r="I6629" s="6" t="s">
        <v>33</v>
      </c>
      <c r="J6629" s="6" t="s">
        <v>12131</v>
      </c>
      <c r="K6629" s="6" t="s">
        <v>122</v>
      </c>
      <c r="L6629" s="7">
        <v>43906</v>
      </c>
      <c r="M6629" s="6" t="s">
        <v>534</v>
      </c>
      <c r="N6629" s="6" t="s">
        <v>5</v>
      </c>
      <c r="O6629" s="6" t="s">
        <v>12132</v>
      </c>
      <c r="P6629" s="7">
        <v>43938</v>
      </c>
      <c r="Q6629" s="8"/>
    </row>
    <row r="6630" spans="1:17">
      <c r="A6630" s="1">
        <v>5772</v>
      </c>
      <c r="B6630" s="2" t="s">
        <v>11958</v>
      </c>
      <c r="C6630" s="2" t="str">
        <f>VLOOKUP(B6630,[1]Lists!$A$2:$B$196,2,FALSE)</f>
        <v>SGP</v>
      </c>
      <c r="D6630" s="2"/>
      <c r="E6630" s="12" t="str">
        <f>VLOOKUP(B6630,[1]Lists!$A$2:$C$196,3,FALSE)</f>
        <v>Asia</v>
      </c>
      <c r="F6630" s="2" t="s">
        <v>1</v>
      </c>
      <c r="G6630" s="12" t="str">
        <f>VLOOKUP(H6630,[1]Lists!$D$2:$E$40,2,FALSE)</f>
        <v>Public health measures</v>
      </c>
      <c r="H6630" s="2" t="s">
        <v>2</v>
      </c>
      <c r="I6630" s="2" t="s">
        <v>3</v>
      </c>
      <c r="J6630" s="2" t="s">
        <v>12133</v>
      </c>
      <c r="K6630" s="2" t="s">
        <v>122</v>
      </c>
      <c r="L6630" s="3">
        <v>43894</v>
      </c>
      <c r="M6630" s="2" t="s">
        <v>534</v>
      </c>
      <c r="N6630" s="2" t="s">
        <v>5</v>
      </c>
      <c r="O6630" s="2" t="s">
        <v>12132</v>
      </c>
      <c r="P6630" s="3">
        <v>43938</v>
      </c>
      <c r="Q6630" s="4"/>
    </row>
    <row r="6631" spans="1:17">
      <c r="A6631" s="5">
        <v>5773</v>
      </c>
      <c r="B6631" s="6" t="s">
        <v>11958</v>
      </c>
      <c r="C6631" s="6" t="str">
        <f>VLOOKUP(B6631,[1]Lists!$A$2:$B$196,2,FALSE)</f>
        <v>SGP</v>
      </c>
      <c r="D6631" s="6"/>
      <c r="E6631" s="10" t="str">
        <f>VLOOKUP(B6631,[1]Lists!$A$2:$C$196,3,FALSE)</f>
        <v>Asia</v>
      </c>
      <c r="F6631" s="6" t="s">
        <v>1</v>
      </c>
      <c r="G6631" s="10" t="str">
        <f>VLOOKUP(H6631,[1]Lists!$D$2:$E$40,2,FALSE)</f>
        <v>Movement restrictions</v>
      </c>
      <c r="H6631" s="6" t="s">
        <v>16</v>
      </c>
      <c r="I6631" s="6" t="s">
        <v>33</v>
      </c>
      <c r="J6631" s="6" t="s">
        <v>12134</v>
      </c>
      <c r="K6631" s="6" t="s">
        <v>122</v>
      </c>
      <c r="L6631" s="7">
        <v>43903</v>
      </c>
      <c r="M6631" s="6" t="s">
        <v>534</v>
      </c>
      <c r="N6631" s="6" t="s">
        <v>5</v>
      </c>
      <c r="O6631" s="6" t="s">
        <v>12132</v>
      </c>
      <c r="P6631" s="7">
        <v>43938</v>
      </c>
      <c r="Q6631" s="8"/>
    </row>
    <row r="6632" spans="1:17">
      <c r="A6632" s="1">
        <v>5774</v>
      </c>
      <c r="B6632" s="2" t="s">
        <v>11958</v>
      </c>
      <c r="C6632" s="2" t="str">
        <f>VLOOKUP(B6632,[1]Lists!$A$2:$B$196,2,FALSE)</f>
        <v>SGP</v>
      </c>
      <c r="D6632" s="2"/>
      <c r="E6632" s="12" t="str">
        <f>VLOOKUP(B6632,[1]Lists!$A$2:$C$196,3,FALSE)</f>
        <v>Asia</v>
      </c>
      <c r="F6632" s="2" t="s">
        <v>1</v>
      </c>
      <c r="G6632" s="12" t="str">
        <f>VLOOKUP(H6632,[1]Lists!$D$2:$E$40,2,FALSE)</f>
        <v>Social distancing</v>
      </c>
      <c r="H6632" s="2" t="s">
        <v>11</v>
      </c>
      <c r="I6632" s="2" t="s">
        <v>3</v>
      </c>
      <c r="J6632" s="2" t="s">
        <v>12135</v>
      </c>
      <c r="K6632" s="2" t="s">
        <v>122</v>
      </c>
      <c r="L6632" s="3">
        <v>43903</v>
      </c>
      <c r="M6632" s="2" t="s">
        <v>534</v>
      </c>
      <c r="N6632" s="2" t="s">
        <v>5</v>
      </c>
      <c r="O6632" s="2" t="s">
        <v>12132</v>
      </c>
      <c r="P6632" s="3">
        <v>43938</v>
      </c>
      <c r="Q6632" s="4"/>
    </row>
    <row r="6633" spans="1:17">
      <c r="A6633" s="5">
        <v>5775</v>
      </c>
      <c r="B6633" s="6" t="s">
        <v>11958</v>
      </c>
      <c r="C6633" s="6" t="str">
        <f>VLOOKUP(B6633,[1]Lists!$A$2:$B$196,2,FALSE)</f>
        <v>SGP</v>
      </c>
      <c r="D6633" s="6"/>
      <c r="E6633" s="10" t="str">
        <f>VLOOKUP(B6633,[1]Lists!$A$2:$C$196,3,FALSE)</f>
        <v>Asia</v>
      </c>
      <c r="F6633" s="6" t="s">
        <v>1</v>
      </c>
      <c r="G6633" s="10" t="str">
        <f>VLOOKUP(H6633,[1]Lists!$D$2:$E$40,2,FALSE)</f>
        <v>Social distancing</v>
      </c>
      <c r="H6633" s="6" t="s">
        <v>11</v>
      </c>
      <c r="I6633" s="6" t="s">
        <v>33</v>
      </c>
      <c r="J6633" s="6" t="s">
        <v>12136</v>
      </c>
      <c r="K6633" s="6" t="s">
        <v>122</v>
      </c>
      <c r="L6633" s="7">
        <v>43903</v>
      </c>
      <c r="M6633" s="6" t="s">
        <v>12116</v>
      </c>
      <c r="N6633" s="6" t="s">
        <v>5</v>
      </c>
      <c r="O6633" s="6" t="s">
        <v>12137</v>
      </c>
      <c r="P6633" s="7">
        <v>43938</v>
      </c>
      <c r="Q6633" s="8"/>
    </row>
    <row r="6634" spans="1:17">
      <c r="A6634" s="1">
        <v>5776</v>
      </c>
      <c r="B6634" s="2" t="s">
        <v>11958</v>
      </c>
      <c r="C6634" s="2" t="str">
        <f>VLOOKUP(B6634,[1]Lists!$A$2:$B$196,2,FALSE)</f>
        <v>SGP</v>
      </c>
      <c r="D6634" s="2"/>
      <c r="E6634" s="12" t="str">
        <f>VLOOKUP(B6634,[1]Lists!$A$2:$C$196,3,FALSE)</f>
        <v>Asia</v>
      </c>
      <c r="F6634" s="2" t="s">
        <v>1</v>
      </c>
      <c r="G6634" s="12" t="str">
        <f>VLOOKUP(H6634,[1]Lists!$D$2:$E$40,2,FALSE)</f>
        <v>Public health measures</v>
      </c>
      <c r="H6634" s="2" t="s">
        <v>72</v>
      </c>
      <c r="I6634" s="2" t="s">
        <v>3</v>
      </c>
      <c r="J6634" s="2" t="s">
        <v>12138</v>
      </c>
      <c r="K6634" s="2" t="s">
        <v>122</v>
      </c>
      <c r="L6634" s="3">
        <v>43905</v>
      </c>
      <c r="M6634" s="2" t="s">
        <v>534</v>
      </c>
      <c r="N6634" s="2" t="s">
        <v>5</v>
      </c>
      <c r="O6634" s="2" t="s">
        <v>12139</v>
      </c>
      <c r="P6634" s="3">
        <v>43938</v>
      </c>
      <c r="Q6634" s="4"/>
    </row>
    <row r="6635" spans="1:17">
      <c r="A6635" s="5">
        <v>5777</v>
      </c>
      <c r="B6635" s="6" t="s">
        <v>11958</v>
      </c>
      <c r="C6635" s="6" t="str">
        <f>VLOOKUP(B6635,[1]Lists!$A$2:$B$196,2,FALSE)</f>
        <v>SGP</v>
      </c>
      <c r="D6635" s="6"/>
      <c r="E6635" s="10" t="str">
        <f>VLOOKUP(B6635,[1]Lists!$A$2:$C$196,3,FALSE)</f>
        <v>Asia</v>
      </c>
      <c r="F6635" s="6" t="s">
        <v>1</v>
      </c>
      <c r="G6635" s="10" t="str">
        <f>VLOOKUP(H6635,[1]Lists!$D$2:$E$40,2,FALSE)</f>
        <v>Social distancing</v>
      </c>
      <c r="H6635" s="6" t="s">
        <v>21</v>
      </c>
      <c r="I6635" s="6" t="s">
        <v>33</v>
      </c>
      <c r="J6635" s="6" t="s">
        <v>12140</v>
      </c>
      <c r="K6635" s="6" t="s">
        <v>122</v>
      </c>
      <c r="L6635" s="7">
        <v>43905</v>
      </c>
      <c r="M6635" s="6" t="s">
        <v>12105</v>
      </c>
      <c r="N6635" s="6" t="s">
        <v>5</v>
      </c>
      <c r="O6635" s="6" t="s">
        <v>12141</v>
      </c>
      <c r="P6635" s="7">
        <v>43938</v>
      </c>
      <c r="Q6635" s="8"/>
    </row>
    <row r="6636" spans="1:17">
      <c r="A6636" s="1">
        <v>5778</v>
      </c>
      <c r="B6636" s="2" t="s">
        <v>11958</v>
      </c>
      <c r="C6636" s="2" t="str">
        <f>VLOOKUP(B6636,[1]Lists!$A$2:$B$196,2,FALSE)</f>
        <v>SGP</v>
      </c>
      <c r="D6636" s="2"/>
      <c r="E6636" s="12" t="str">
        <f>VLOOKUP(B6636,[1]Lists!$A$2:$C$196,3,FALSE)</f>
        <v>Asia</v>
      </c>
      <c r="F6636" s="2" t="s">
        <v>1</v>
      </c>
      <c r="G6636" s="12" t="str">
        <f>VLOOKUP(H6636,[1]Lists!$D$2:$E$40,2,FALSE)</f>
        <v>Social distancing</v>
      </c>
      <c r="H6636" s="2" t="s">
        <v>21</v>
      </c>
      <c r="I6636" s="2" t="s">
        <v>33</v>
      </c>
      <c r="J6636" s="2" t="s">
        <v>12142</v>
      </c>
      <c r="K6636" s="2" t="s">
        <v>122</v>
      </c>
      <c r="L6636" s="3">
        <v>43905</v>
      </c>
      <c r="M6636" s="2" t="s">
        <v>12116</v>
      </c>
      <c r="N6636" s="2" t="s">
        <v>5</v>
      </c>
      <c r="O6636" s="2" t="s">
        <v>12143</v>
      </c>
      <c r="P6636" s="3">
        <v>43938</v>
      </c>
      <c r="Q6636" s="4"/>
    </row>
    <row r="6637" spans="1:17">
      <c r="A6637" s="5">
        <v>5779</v>
      </c>
      <c r="B6637" s="6" t="s">
        <v>11958</v>
      </c>
      <c r="C6637" s="6" t="str">
        <f>VLOOKUP(B6637,[1]Lists!$A$2:$B$196,2,FALSE)</f>
        <v>SGP</v>
      </c>
      <c r="D6637" s="6"/>
      <c r="E6637" s="10" t="str">
        <f>VLOOKUP(B6637,[1]Lists!$A$2:$C$196,3,FALSE)</f>
        <v>Asia</v>
      </c>
      <c r="F6637" s="6" t="s">
        <v>1</v>
      </c>
      <c r="G6637" s="10" t="str">
        <f>VLOOKUP(H6637,[1]Lists!$D$2:$E$40,2,FALSE)</f>
        <v>Public health measures</v>
      </c>
      <c r="H6637" s="6" t="s">
        <v>72</v>
      </c>
      <c r="I6637" s="6" t="s">
        <v>33</v>
      </c>
      <c r="J6637" s="6" t="s">
        <v>12144</v>
      </c>
      <c r="K6637" s="6" t="s">
        <v>122</v>
      </c>
      <c r="L6637" s="7">
        <v>43907</v>
      </c>
      <c r="M6637" s="6" t="s">
        <v>12145</v>
      </c>
      <c r="N6637" s="6" t="s">
        <v>5</v>
      </c>
      <c r="O6637" s="6" t="s">
        <v>12146</v>
      </c>
      <c r="P6637" s="7">
        <v>43938</v>
      </c>
      <c r="Q6637" s="8"/>
    </row>
    <row r="6638" spans="1:17">
      <c r="A6638" s="1">
        <v>5780</v>
      </c>
      <c r="B6638" s="2" t="s">
        <v>11958</v>
      </c>
      <c r="C6638" s="2" t="str">
        <f>VLOOKUP(B6638,[1]Lists!$A$2:$B$196,2,FALSE)</f>
        <v>SGP</v>
      </c>
      <c r="D6638" s="2"/>
      <c r="E6638" s="12" t="str">
        <f>VLOOKUP(B6638,[1]Lists!$A$2:$C$196,3,FALSE)</f>
        <v>Asia</v>
      </c>
      <c r="F6638" s="2" t="s">
        <v>1</v>
      </c>
      <c r="G6638" s="12" t="str">
        <f>VLOOKUP(H6638,[1]Lists!$D$2:$E$40,2,FALSE)</f>
        <v>Public health measures</v>
      </c>
      <c r="H6638" s="2" t="s">
        <v>72</v>
      </c>
      <c r="I6638" s="2" t="s">
        <v>3</v>
      </c>
      <c r="J6638" s="2" t="s">
        <v>12147</v>
      </c>
      <c r="K6638" s="2" t="s">
        <v>122</v>
      </c>
      <c r="L6638" s="3">
        <v>43908</v>
      </c>
      <c r="M6638" s="2" t="s">
        <v>534</v>
      </c>
      <c r="N6638" s="2" t="s">
        <v>5</v>
      </c>
      <c r="O6638" s="2" t="s">
        <v>12148</v>
      </c>
      <c r="P6638" s="3">
        <v>43938</v>
      </c>
      <c r="Q6638" s="4"/>
    </row>
    <row r="6639" spans="1:17">
      <c r="A6639" s="5">
        <v>5781</v>
      </c>
      <c r="B6639" s="6" t="s">
        <v>11958</v>
      </c>
      <c r="C6639" s="6" t="str">
        <f>VLOOKUP(B6639,[1]Lists!$A$2:$B$196,2,FALSE)</f>
        <v>SGP</v>
      </c>
      <c r="D6639" s="6"/>
      <c r="E6639" s="10" t="str">
        <f>VLOOKUP(B6639,[1]Lists!$A$2:$C$196,3,FALSE)</f>
        <v>Asia</v>
      </c>
      <c r="F6639" s="6" t="s">
        <v>199</v>
      </c>
      <c r="G6639" s="10" t="str">
        <f>VLOOKUP(H6639,[1]Lists!$D$2:$E$40,2,FALSE)</f>
        <v>Social distancing</v>
      </c>
      <c r="H6639" s="6" t="s">
        <v>21</v>
      </c>
      <c r="I6639" s="6" t="s">
        <v>33</v>
      </c>
      <c r="J6639" s="6" t="s">
        <v>12149</v>
      </c>
      <c r="K6639" s="6" t="s">
        <v>122</v>
      </c>
      <c r="L6639" s="7">
        <v>43909</v>
      </c>
      <c r="M6639" s="6" t="s">
        <v>12150</v>
      </c>
      <c r="N6639" s="6" t="s">
        <v>5</v>
      </c>
      <c r="O6639" s="6" t="s">
        <v>12151</v>
      </c>
      <c r="P6639" s="7">
        <v>43938</v>
      </c>
      <c r="Q6639" s="8" t="s">
        <v>12152</v>
      </c>
    </row>
    <row r="6640" spans="1:17">
      <c r="A6640" s="1">
        <v>5782</v>
      </c>
      <c r="B6640" s="2" t="s">
        <v>11958</v>
      </c>
      <c r="C6640" s="2" t="str">
        <f>VLOOKUP(B6640,[1]Lists!$A$2:$B$196,2,FALSE)</f>
        <v>SGP</v>
      </c>
      <c r="D6640" s="2"/>
      <c r="E6640" s="12" t="str">
        <f>VLOOKUP(B6640,[1]Lists!$A$2:$C$196,3,FALSE)</f>
        <v>Asia</v>
      </c>
      <c r="F6640" s="2" t="s">
        <v>1</v>
      </c>
      <c r="G6640" s="12" t="str">
        <f>VLOOKUP(H6640,[1]Lists!$D$2:$E$40,2,FALSE)</f>
        <v>Social distancing</v>
      </c>
      <c r="H6640" s="2" t="s">
        <v>11</v>
      </c>
      <c r="I6640" s="2" t="s">
        <v>3</v>
      </c>
      <c r="J6640" s="2" t="s">
        <v>12153</v>
      </c>
      <c r="K6640" s="2" t="s">
        <v>122</v>
      </c>
      <c r="L6640" s="3">
        <v>43910</v>
      </c>
      <c r="M6640" s="2" t="s">
        <v>534</v>
      </c>
      <c r="N6640" s="2" t="s">
        <v>5</v>
      </c>
      <c r="O6640" s="2" t="s">
        <v>12154</v>
      </c>
      <c r="P6640" s="3">
        <v>43938</v>
      </c>
      <c r="Q6640" s="4"/>
    </row>
    <row r="6641" spans="1:17">
      <c r="A6641" s="5">
        <v>5783</v>
      </c>
      <c r="B6641" s="6" t="s">
        <v>11958</v>
      </c>
      <c r="C6641" s="6" t="str">
        <f>VLOOKUP(B6641,[1]Lists!$A$2:$B$196,2,FALSE)</f>
        <v>SGP</v>
      </c>
      <c r="D6641" s="6"/>
      <c r="E6641" s="10" t="str">
        <f>VLOOKUP(B6641,[1]Lists!$A$2:$C$196,3,FALSE)</f>
        <v>Asia</v>
      </c>
      <c r="F6641" s="6" t="s">
        <v>1</v>
      </c>
      <c r="G6641" s="10" t="str">
        <f>VLOOKUP(H6641,[1]Lists!$D$2:$E$40,2,FALSE)</f>
        <v>Public health measures</v>
      </c>
      <c r="H6641" s="6" t="s">
        <v>9</v>
      </c>
      <c r="I6641" s="6" t="s">
        <v>3</v>
      </c>
      <c r="J6641" s="6" t="s">
        <v>12155</v>
      </c>
      <c r="K6641" s="6" t="s">
        <v>122</v>
      </c>
      <c r="L6641" s="7">
        <v>43910</v>
      </c>
      <c r="M6641" s="6" t="s">
        <v>12156</v>
      </c>
      <c r="N6641" s="6" t="s">
        <v>5</v>
      </c>
      <c r="O6641" s="6" t="s">
        <v>12157</v>
      </c>
      <c r="P6641" s="7">
        <v>43938</v>
      </c>
      <c r="Q6641" s="8" t="s">
        <v>12158</v>
      </c>
    </row>
    <row r="6642" spans="1:17">
      <c r="A6642" s="1">
        <v>5784</v>
      </c>
      <c r="B6642" s="2" t="s">
        <v>11958</v>
      </c>
      <c r="C6642" s="2" t="str">
        <f>VLOOKUP(B6642,[1]Lists!$A$2:$B$196,2,FALSE)</f>
        <v>SGP</v>
      </c>
      <c r="D6642" s="2"/>
      <c r="E6642" s="12" t="str">
        <f>VLOOKUP(B6642,[1]Lists!$A$2:$C$196,3,FALSE)</f>
        <v>Asia</v>
      </c>
      <c r="F6642" s="2" t="s">
        <v>1</v>
      </c>
      <c r="G6642" s="12" t="str">
        <f>VLOOKUP(H6642,[1]Lists!$D$2:$E$40,2,FALSE)</f>
        <v>Movement restrictions</v>
      </c>
      <c r="H6642" s="2" t="s">
        <v>267</v>
      </c>
      <c r="I6642" s="2" t="s">
        <v>33</v>
      </c>
      <c r="J6642" s="2" t="s">
        <v>12159</v>
      </c>
      <c r="K6642" s="2" t="s">
        <v>122</v>
      </c>
      <c r="L6642" s="3">
        <v>43914</v>
      </c>
      <c r="M6642" s="2" t="s">
        <v>534</v>
      </c>
      <c r="N6642" s="2" t="s">
        <v>5</v>
      </c>
      <c r="O6642" s="2" t="s">
        <v>12160</v>
      </c>
      <c r="P6642" s="3">
        <v>43938</v>
      </c>
      <c r="Q6642" s="4"/>
    </row>
    <row r="6643" spans="1:17">
      <c r="A6643" s="5">
        <v>5785</v>
      </c>
      <c r="B6643" s="6" t="s">
        <v>11958</v>
      </c>
      <c r="C6643" s="6" t="str">
        <f>VLOOKUP(B6643,[1]Lists!$A$2:$B$196,2,FALSE)</f>
        <v>SGP</v>
      </c>
      <c r="D6643" s="6"/>
      <c r="E6643" s="10" t="str">
        <f>VLOOKUP(B6643,[1]Lists!$A$2:$C$196,3,FALSE)</f>
        <v>Asia</v>
      </c>
      <c r="F6643" s="6" t="s">
        <v>1</v>
      </c>
      <c r="G6643" s="10" t="str">
        <f>VLOOKUP(H6643,[1]Lists!$D$2:$E$40,2,FALSE)</f>
        <v>Movement restrictions</v>
      </c>
      <c r="H6643" s="6" t="s">
        <v>377</v>
      </c>
      <c r="I6643" s="6" t="s">
        <v>3</v>
      </c>
      <c r="J6643" s="6" t="s">
        <v>12161</v>
      </c>
      <c r="K6643" s="6" t="s">
        <v>489</v>
      </c>
      <c r="L6643" s="7">
        <v>43917</v>
      </c>
      <c r="M6643" s="6" t="s">
        <v>12162</v>
      </c>
      <c r="N6643" s="6" t="s">
        <v>5</v>
      </c>
      <c r="O6643" s="6" t="s">
        <v>12163</v>
      </c>
      <c r="P6643" s="7">
        <v>43938</v>
      </c>
      <c r="Q6643" s="8" t="s">
        <v>12164</v>
      </c>
    </row>
    <row r="6644" spans="1:17">
      <c r="A6644" s="1">
        <v>5786</v>
      </c>
      <c r="B6644" s="2" t="s">
        <v>11958</v>
      </c>
      <c r="C6644" s="2" t="str">
        <f>VLOOKUP(B6644,[1]Lists!$A$2:$B$196,2,FALSE)</f>
        <v>SGP</v>
      </c>
      <c r="D6644" s="2"/>
      <c r="E6644" s="12" t="str">
        <f>VLOOKUP(B6644,[1]Lists!$A$2:$C$196,3,FALSE)</f>
        <v>Asia</v>
      </c>
      <c r="F6644" s="2" t="s">
        <v>1</v>
      </c>
      <c r="G6644" s="12" t="str">
        <f>VLOOKUP(H6644,[1]Lists!$D$2:$E$40,2,FALSE)</f>
        <v>Social distancing</v>
      </c>
      <c r="H6644" s="2" t="s">
        <v>11</v>
      </c>
      <c r="I6644" s="2" t="s">
        <v>3</v>
      </c>
      <c r="J6644" s="2" t="s">
        <v>12165</v>
      </c>
      <c r="K6644" s="2" t="s">
        <v>122</v>
      </c>
      <c r="L6644" s="3">
        <v>43913</v>
      </c>
      <c r="M6644" s="2" t="s">
        <v>12080</v>
      </c>
      <c r="N6644" s="2" t="s">
        <v>5</v>
      </c>
      <c r="O6644" s="2" t="s">
        <v>12166</v>
      </c>
      <c r="P6644" s="3">
        <v>43938</v>
      </c>
      <c r="Q6644" s="4" t="s">
        <v>12167</v>
      </c>
    </row>
    <row r="6645" spans="1:17">
      <c r="A6645" s="5">
        <v>5787</v>
      </c>
      <c r="B6645" s="6" t="s">
        <v>11958</v>
      </c>
      <c r="C6645" s="6" t="str">
        <f>VLOOKUP(B6645,[1]Lists!$A$2:$B$196,2,FALSE)</f>
        <v>SGP</v>
      </c>
      <c r="D6645" s="6"/>
      <c r="E6645" s="10" t="str">
        <f>VLOOKUP(B6645,[1]Lists!$A$2:$C$196,3,FALSE)</f>
        <v>Asia</v>
      </c>
      <c r="F6645" s="6" t="s">
        <v>1</v>
      </c>
      <c r="G6645" s="10" t="str">
        <f>VLOOKUP(H6645,[1]Lists!$D$2:$E$40,2,FALSE)</f>
        <v>Social distancing</v>
      </c>
      <c r="H6645" s="6" t="s">
        <v>11</v>
      </c>
      <c r="I6645" s="6" t="s">
        <v>33</v>
      </c>
      <c r="J6645" s="6" t="s">
        <v>12168</v>
      </c>
      <c r="K6645" s="6" t="s">
        <v>122</v>
      </c>
      <c r="L6645" s="7">
        <v>43914</v>
      </c>
      <c r="M6645" s="6" t="s">
        <v>12128</v>
      </c>
      <c r="N6645" s="6" t="s">
        <v>5</v>
      </c>
      <c r="O6645" s="6" t="s">
        <v>12169</v>
      </c>
      <c r="P6645" s="7">
        <v>43938</v>
      </c>
      <c r="Q6645" s="8"/>
    </row>
    <row r="6646" spans="1:17">
      <c r="A6646" s="1">
        <v>5788</v>
      </c>
      <c r="B6646" s="2" t="s">
        <v>11958</v>
      </c>
      <c r="C6646" s="2" t="str">
        <f>VLOOKUP(B6646,[1]Lists!$A$2:$B$196,2,FALSE)</f>
        <v>SGP</v>
      </c>
      <c r="D6646" s="2"/>
      <c r="E6646" s="12" t="str">
        <f>VLOOKUP(B6646,[1]Lists!$A$2:$C$196,3,FALSE)</f>
        <v>Asia</v>
      </c>
      <c r="F6646" s="2" t="s">
        <v>1</v>
      </c>
      <c r="G6646" s="12" t="str">
        <f>VLOOKUP(H6646,[1]Lists!$D$2:$E$40,2,FALSE)</f>
        <v>Governance and socio-economic measures</v>
      </c>
      <c r="H6646" s="2" t="s">
        <v>133</v>
      </c>
      <c r="I6646" s="2" t="s">
        <v>3</v>
      </c>
      <c r="J6646" s="2" t="s">
        <v>12170</v>
      </c>
      <c r="K6646" s="2" t="s">
        <v>122</v>
      </c>
      <c r="L6646" s="3">
        <v>43914</v>
      </c>
      <c r="M6646" s="2" t="s">
        <v>12099</v>
      </c>
      <c r="N6646" s="2" t="s">
        <v>5</v>
      </c>
      <c r="O6646" s="2" t="s">
        <v>12171</v>
      </c>
      <c r="P6646" s="3">
        <v>43938</v>
      </c>
      <c r="Q6646" s="4"/>
    </row>
    <row r="6647" spans="1:17">
      <c r="A6647" s="5">
        <v>5789</v>
      </c>
      <c r="B6647" s="6" t="s">
        <v>11958</v>
      </c>
      <c r="C6647" s="6" t="str">
        <f>VLOOKUP(B6647,[1]Lists!$A$2:$B$196,2,FALSE)</f>
        <v>SGP</v>
      </c>
      <c r="D6647" s="6"/>
      <c r="E6647" s="10" t="str">
        <f>VLOOKUP(B6647,[1]Lists!$A$2:$C$196,3,FALSE)</f>
        <v>Asia</v>
      </c>
      <c r="F6647" s="6" t="s">
        <v>1</v>
      </c>
      <c r="G6647" s="10" t="str">
        <f>VLOOKUP(H6647,[1]Lists!$D$2:$E$40,2,FALSE)</f>
        <v>Governance and socio-economic measures</v>
      </c>
      <c r="H6647" s="6" t="s">
        <v>133</v>
      </c>
      <c r="I6647" s="6" t="s">
        <v>3</v>
      </c>
      <c r="J6647" s="6" t="s">
        <v>12172</v>
      </c>
      <c r="K6647" s="6" t="s">
        <v>122</v>
      </c>
      <c r="L6647" s="7">
        <v>43914</v>
      </c>
      <c r="M6647" s="6" t="s">
        <v>12173</v>
      </c>
      <c r="N6647" s="6" t="s">
        <v>5</v>
      </c>
      <c r="O6647" s="6" t="s">
        <v>12174</v>
      </c>
      <c r="P6647" s="7">
        <v>43938</v>
      </c>
      <c r="Q6647" s="8"/>
    </row>
    <row r="6648" spans="1:17">
      <c r="A6648" s="1">
        <v>5790</v>
      </c>
      <c r="B6648" s="2" t="s">
        <v>11958</v>
      </c>
      <c r="C6648" s="2" t="str">
        <f>VLOOKUP(B6648,[1]Lists!$A$2:$B$196,2,FALSE)</f>
        <v>SGP</v>
      </c>
      <c r="D6648" s="2"/>
      <c r="E6648" s="12" t="str">
        <f>VLOOKUP(B6648,[1]Lists!$A$2:$C$196,3,FALSE)</f>
        <v>Asia</v>
      </c>
      <c r="F6648" s="2" t="s">
        <v>1</v>
      </c>
      <c r="G6648" s="12" t="str">
        <f>VLOOKUP(H6648,[1]Lists!$D$2:$E$40,2,FALSE)</f>
        <v>Social distancing</v>
      </c>
      <c r="H6648" s="2" t="s">
        <v>11</v>
      </c>
      <c r="I6648" s="2" t="s">
        <v>3</v>
      </c>
      <c r="J6648" s="2" t="s">
        <v>12175</v>
      </c>
      <c r="K6648" s="2" t="s">
        <v>122</v>
      </c>
      <c r="L6648" s="3">
        <v>43917</v>
      </c>
      <c r="M6648" s="2" t="s">
        <v>12176</v>
      </c>
      <c r="N6648" s="2" t="s">
        <v>5</v>
      </c>
      <c r="O6648" s="2" t="s">
        <v>12177</v>
      </c>
      <c r="P6648" s="3">
        <v>43938</v>
      </c>
      <c r="Q6648" s="4"/>
    </row>
    <row r="6649" spans="1:17">
      <c r="A6649" s="5">
        <v>5791</v>
      </c>
      <c r="B6649" s="6" t="s">
        <v>11958</v>
      </c>
      <c r="C6649" s="6" t="str">
        <f>VLOOKUP(B6649,[1]Lists!$A$2:$B$196,2,FALSE)</f>
        <v>SGP</v>
      </c>
      <c r="D6649" s="6"/>
      <c r="E6649" s="10" t="str">
        <f>VLOOKUP(B6649,[1]Lists!$A$2:$C$196,3,FALSE)</f>
        <v>Asia</v>
      </c>
      <c r="F6649" s="6" t="s">
        <v>1</v>
      </c>
      <c r="G6649" s="10" t="str">
        <f>VLOOKUP(H6649,[1]Lists!$D$2:$E$40,2,FALSE)</f>
        <v>Social distancing</v>
      </c>
      <c r="H6649" s="6" t="s">
        <v>11</v>
      </c>
      <c r="I6649" s="6" t="s">
        <v>33</v>
      </c>
      <c r="J6649" s="6" t="s">
        <v>12178</v>
      </c>
      <c r="K6649" s="6" t="s">
        <v>122</v>
      </c>
      <c r="L6649" s="7">
        <v>43917</v>
      </c>
      <c r="M6649" s="6" t="s">
        <v>12179</v>
      </c>
      <c r="N6649" s="6" t="s">
        <v>5</v>
      </c>
      <c r="O6649" s="6" t="s">
        <v>12180</v>
      </c>
      <c r="P6649" s="7">
        <v>43938</v>
      </c>
      <c r="Q6649" s="8"/>
    </row>
    <row r="6650" spans="1:17">
      <c r="A6650" s="1">
        <v>5792</v>
      </c>
      <c r="B6650" s="2" t="s">
        <v>11958</v>
      </c>
      <c r="C6650" s="2" t="str">
        <f>VLOOKUP(B6650,[1]Lists!$A$2:$B$196,2,FALSE)</f>
        <v>SGP</v>
      </c>
      <c r="D6650" s="2"/>
      <c r="E6650" s="12" t="str">
        <f>VLOOKUP(B6650,[1]Lists!$A$2:$C$196,3,FALSE)</f>
        <v>Asia</v>
      </c>
      <c r="F6650" s="2" t="s">
        <v>1</v>
      </c>
      <c r="G6650" s="12" t="str">
        <f>VLOOKUP(H6650,[1]Lists!$D$2:$E$40,2,FALSE)</f>
        <v>Movement restrictions</v>
      </c>
      <c r="H6650" s="2" t="s">
        <v>267</v>
      </c>
      <c r="I6650" s="2" t="s">
        <v>33</v>
      </c>
      <c r="J6650" s="2" t="s">
        <v>12181</v>
      </c>
      <c r="K6650" s="2" t="s">
        <v>122</v>
      </c>
      <c r="L6650" s="3">
        <v>43915</v>
      </c>
      <c r="M6650" s="2" t="s">
        <v>12099</v>
      </c>
      <c r="N6650" s="2" t="s">
        <v>5</v>
      </c>
      <c r="O6650" s="2" t="s">
        <v>12182</v>
      </c>
      <c r="P6650" s="3">
        <v>43938</v>
      </c>
      <c r="Q6650" s="4"/>
    </row>
    <row r="6651" spans="1:17">
      <c r="A6651" s="5">
        <v>5793</v>
      </c>
      <c r="B6651" s="6" t="s">
        <v>11958</v>
      </c>
      <c r="C6651" s="6" t="str">
        <f>VLOOKUP(B6651,[1]Lists!$A$2:$B$196,2,FALSE)</f>
        <v>SGP</v>
      </c>
      <c r="D6651" s="6"/>
      <c r="E6651" s="10" t="str">
        <f>VLOOKUP(B6651,[1]Lists!$A$2:$C$196,3,FALSE)</f>
        <v>Asia</v>
      </c>
      <c r="F6651" s="6" t="s">
        <v>1</v>
      </c>
      <c r="G6651" s="10" t="str">
        <f>VLOOKUP(H6651,[1]Lists!$D$2:$E$40,2,FALSE)</f>
        <v>Social distancing</v>
      </c>
      <c r="H6651" s="6" t="s">
        <v>11</v>
      </c>
      <c r="I6651" s="6" t="s">
        <v>33</v>
      </c>
      <c r="J6651" s="6" t="s">
        <v>12183</v>
      </c>
      <c r="K6651" s="6" t="s">
        <v>122</v>
      </c>
      <c r="L6651" s="7">
        <v>43915</v>
      </c>
      <c r="M6651" s="6" t="s">
        <v>12099</v>
      </c>
      <c r="N6651" s="6" t="s">
        <v>5</v>
      </c>
      <c r="O6651" s="6" t="s">
        <v>12184</v>
      </c>
      <c r="P6651" s="7">
        <v>43938</v>
      </c>
      <c r="Q6651" s="8"/>
    </row>
    <row r="6652" spans="1:17">
      <c r="A6652" s="1">
        <v>5794</v>
      </c>
      <c r="B6652" s="2" t="s">
        <v>11958</v>
      </c>
      <c r="C6652" s="2" t="str">
        <f>VLOOKUP(B6652,[1]Lists!$A$2:$B$196,2,FALSE)</f>
        <v>SGP</v>
      </c>
      <c r="D6652" s="2"/>
      <c r="E6652" s="12" t="str">
        <f>VLOOKUP(B6652,[1]Lists!$A$2:$C$196,3,FALSE)</f>
        <v>Asia</v>
      </c>
      <c r="F6652" s="2" t="s">
        <v>1</v>
      </c>
      <c r="G6652" s="12" t="str">
        <f>VLOOKUP(H6652,[1]Lists!$D$2:$E$40,2,FALSE)</f>
        <v>Social distancing</v>
      </c>
      <c r="H6652" s="2" t="s">
        <v>11</v>
      </c>
      <c r="I6652" s="2" t="s">
        <v>3</v>
      </c>
      <c r="J6652" s="2" t="s">
        <v>12185</v>
      </c>
      <c r="K6652" s="2" t="s">
        <v>122</v>
      </c>
      <c r="L6652" s="3">
        <v>43915</v>
      </c>
      <c r="M6652" s="2" t="s">
        <v>12186</v>
      </c>
      <c r="N6652" s="2" t="s">
        <v>5</v>
      </c>
      <c r="O6652" s="2" t="s">
        <v>12187</v>
      </c>
      <c r="P6652" s="3">
        <v>43938</v>
      </c>
      <c r="Q6652" s="4"/>
    </row>
    <row r="6653" spans="1:17">
      <c r="A6653" s="5">
        <v>5795</v>
      </c>
      <c r="B6653" s="6" t="s">
        <v>11958</v>
      </c>
      <c r="C6653" s="6" t="str">
        <f>VLOOKUP(B6653,[1]Lists!$A$2:$B$196,2,FALSE)</f>
        <v>SGP</v>
      </c>
      <c r="D6653" s="6"/>
      <c r="E6653" s="10" t="str">
        <f>VLOOKUP(B6653,[1]Lists!$A$2:$C$196,3,FALSE)</f>
        <v>Asia</v>
      </c>
      <c r="F6653" s="6" t="s">
        <v>1</v>
      </c>
      <c r="G6653" s="10" t="str">
        <f>VLOOKUP(H6653,[1]Lists!$D$2:$E$40,2,FALSE)</f>
        <v>Governance and socio-economic measures</v>
      </c>
      <c r="H6653" s="6" t="s">
        <v>133</v>
      </c>
      <c r="I6653" s="6" t="s">
        <v>33</v>
      </c>
      <c r="J6653" s="6" t="s">
        <v>12188</v>
      </c>
      <c r="K6653" s="6" t="s">
        <v>122</v>
      </c>
      <c r="L6653" s="7">
        <v>43916</v>
      </c>
      <c r="M6653" s="6" t="s">
        <v>12189</v>
      </c>
      <c r="N6653" s="6" t="s">
        <v>5</v>
      </c>
      <c r="O6653" s="6" t="s">
        <v>12190</v>
      </c>
      <c r="P6653" s="7">
        <v>43938</v>
      </c>
      <c r="Q6653" s="8"/>
    </row>
    <row r="6654" spans="1:17">
      <c r="A6654" s="1">
        <v>5796</v>
      </c>
      <c r="B6654" s="2" t="s">
        <v>11958</v>
      </c>
      <c r="C6654" s="2" t="str">
        <f>VLOOKUP(B6654,[1]Lists!$A$2:$B$196,2,FALSE)</f>
        <v>SGP</v>
      </c>
      <c r="D6654" s="2"/>
      <c r="E6654" s="12" t="str">
        <f>VLOOKUP(B6654,[1]Lists!$A$2:$C$196,3,FALSE)</f>
        <v>Asia</v>
      </c>
      <c r="F6654" s="2" t="s">
        <v>1</v>
      </c>
      <c r="G6654" s="12" t="str">
        <f>VLOOKUP(H6654,[1]Lists!$D$2:$E$40,2,FALSE)</f>
        <v>Lockdown</v>
      </c>
      <c r="H6654" s="2" t="s">
        <v>104</v>
      </c>
      <c r="I6654" s="2" t="s">
        <v>3</v>
      </c>
      <c r="J6654" s="2" t="s">
        <v>12191</v>
      </c>
      <c r="K6654" s="2" t="s">
        <v>489</v>
      </c>
      <c r="L6654" s="3">
        <v>43928</v>
      </c>
      <c r="M6654" s="2" t="s">
        <v>12192</v>
      </c>
      <c r="N6654" s="2" t="s">
        <v>5</v>
      </c>
      <c r="O6654" s="2" t="s">
        <v>12193</v>
      </c>
      <c r="P6654" s="3">
        <v>43938</v>
      </c>
      <c r="Q6654" s="4" t="s">
        <v>12194</v>
      </c>
    </row>
    <row r="6655" spans="1:17">
      <c r="A6655" s="5">
        <v>5797</v>
      </c>
      <c r="B6655" s="6" t="s">
        <v>11958</v>
      </c>
      <c r="C6655" s="6" t="str">
        <f>VLOOKUP(B6655,[1]Lists!$A$2:$B$196,2,FALSE)</f>
        <v>SGP</v>
      </c>
      <c r="D6655" s="6"/>
      <c r="E6655" s="10" t="str">
        <f>VLOOKUP(B6655,[1]Lists!$A$2:$C$196,3,FALSE)</f>
        <v>Asia</v>
      </c>
      <c r="F6655" s="6" t="s">
        <v>1</v>
      </c>
      <c r="G6655" s="10" t="str">
        <f>VLOOKUP(H6655,[1]Lists!$D$2:$E$40,2,FALSE)</f>
        <v>Public health measures</v>
      </c>
      <c r="H6655" s="6" t="s">
        <v>60</v>
      </c>
      <c r="I6655" s="6" t="s">
        <v>3</v>
      </c>
      <c r="J6655" s="6" t="s">
        <v>12195</v>
      </c>
      <c r="K6655" s="6" t="s">
        <v>489</v>
      </c>
      <c r="L6655" s="7">
        <v>43928</v>
      </c>
      <c r="M6655" s="6" t="s">
        <v>12192</v>
      </c>
      <c r="N6655" s="6" t="s">
        <v>5</v>
      </c>
      <c r="O6655" s="6" t="s">
        <v>12193</v>
      </c>
      <c r="P6655" s="7">
        <v>43938</v>
      </c>
      <c r="Q6655" s="8"/>
    </row>
    <row r="6656" spans="1:17">
      <c r="A6656" s="1">
        <v>5798</v>
      </c>
      <c r="B6656" s="2" t="s">
        <v>11958</v>
      </c>
      <c r="C6656" s="2" t="str">
        <f>VLOOKUP(B6656,[1]Lists!$A$2:$B$196,2,FALSE)</f>
        <v>SGP</v>
      </c>
      <c r="D6656" s="2"/>
      <c r="E6656" s="12" t="str">
        <f>VLOOKUP(B6656,[1]Lists!$A$2:$C$196,3,FALSE)</f>
        <v>Asia</v>
      </c>
      <c r="F6656" s="2" t="s">
        <v>1</v>
      </c>
      <c r="G6656" s="12" t="str">
        <f>VLOOKUP(H6656,[1]Lists!$D$2:$E$40,2,FALSE)</f>
        <v>Social distancing</v>
      </c>
      <c r="H6656" s="2" t="s">
        <v>11</v>
      </c>
      <c r="I6656" s="2" t="s">
        <v>3</v>
      </c>
      <c r="J6656" s="2" t="s">
        <v>12196</v>
      </c>
      <c r="K6656" s="2" t="s">
        <v>122</v>
      </c>
      <c r="L6656" s="3">
        <v>43917</v>
      </c>
      <c r="M6656" s="2" t="s">
        <v>12197</v>
      </c>
      <c r="N6656" s="2" t="s">
        <v>5</v>
      </c>
      <c r="O6656" s="2" t="s">
        <v>12198</v>
      </c>
      <c r="P6656" s="3">
        <v>43938</v>
      </c>
      <c r="Q6656" s="4"/>
    </row>
    <row r="6657" spans="1:17">
      <c r="A6657" s="5">
        <v>5799</v>
      </c>
      <c r="B6657" s="6" t="s">
        <v>11958</v>
      </c>
      <c r="C6657" s="6" t="str">
        <f>VLOOKUP(B6657,[1]Lists!$A$2:$B$196,2,FALSE)</f>
        <v>SGP</v>
      </c>
      <c r="D6657" s="6"/>
      <c r="E6657" s="10" t="str">
        <f>VLOOKUP(B6657,[1]Lists!$A$2:$C$196,3,FALSE)</f>
        <v>Asia</v>
      </c>
      <c r="F6657" s="6" t="s">
        <v>1</v>
      </c>
      <c r="G6657" s="10" t="str">
        <f>VLOOKUP(H6657,[1]Lists!$D$2:$E$40,2,FALSE)</f>
        <v>Public health measures</v>
      </c>
      <c r="H6657" s="6" t="s">
        <v>8</v>
      </c>
      <c r="I6657" s="6" t="s">
        <v>33</v>
      </c>
      <c r="J6657" s="6" t="s">
        <v>12199</v>
      </c>
      <c r="K6657" s="6" t="s">
        <v>489</v>
      </c>
      <c r="L6657" s="7">
        <v>43916</v>
      </c>
      <c r="M6657" s="6" t="s">
        <v>12119</v>
      </c>
      <c r="N6657" s="6" t="s">
        <v>5</v>
      </c>
      <c r="O6657" s="6" t="s">
        <v>12200</v>
      </c>
      <c r="P6657" s="7">
        <v>43938</v>
      </c>
      <c r="Q6657" s="8"/>
    </row>
    <row r="6658" spans="1:17">
      <c r="A6658" s="1">
        <v>5800</v>
      </c>
      <c r="B6658" s="2" t="s">
        <v>11958</v>
      </c>
      <c r="C6658" s="2" t="str">
        <f>VLOOKUP(B6658,[1]Lists!$A$2:$B$196,2,FALSE)</f>
        <v>SGP</v>
      </c>
      <c r="D6658" s="2"/>
      <c r="E6658" s="12" t="str">
        <f>VLOOKUP(B6658,[1]Lists!$A$2:$C$196,3,FALSE)</f>
        <v>Asia</v>
      </c>
      <c r="F6658" s="2" t="s">
        <v>1</v>
      </c>
      <c r="G6658" s="12" t="str">
        <f>VLOOKUP(H6658,[1]Lists!$D$2:$E$40,2,FALSE)</f>
        <v>Social distancing</v>
      </c>
      <c r="H6658" s="2" t="s">
        <v>11</v>
      </c>
      <c r="I6658" s="2" t="s">
        <v>33</v>
      </c>
      <c r="J6658" s="2" t="s">
        <v>12201</v>
      </c>
      <c r="K6658" s="2" t="s">
        <v>122</v>
      </c>
      <c r="L6658" s="3">
        <v>43922</v>
      </c>
      <c r="M6658" s="2" t="s">
        <v>12105</v>
      </c>
      <c r="N6658" s="2" t="s">
        <v>5</v>
      </c>
      <c r="O6658" s="2" t="s">
        <v>12202</v>
      </c>
      <c r="P6658" s="3">
        <v>43938</v>
      </c>
      <c r="Q6658" s="4"/>
    </row>
    <row r="6659" spans="1:17">
      <c r="A6659" s="5">
        <v>5801</v>
      </c>
      <c r="B6659" s="6" t="s">
        <v>11958</v>
      </c>
      <c r="C6659" s="6" t="str">
        <f>VLOOKUP(B6659,[1]Lists!$A$2:$B$196,2,FALSE)</f>
        <v>SGP</v>
      </c>
      <c r="D6659" s="6"/>
      <c r="E6659" s="10" t="str">
        <f>VLOOKUP(B6659,[1]Lists!$A$2:$C$196,3,FALSE)</f>
        <v>Asia</v>
      </c>
      <c r="F6659" s="6" t="s">
        <v>1</v>
      </c>
      <c r="G6659" s="10" t="str">
        <f>VLOOKUP(H6659,[1]Lists!$D$2:$E$40,2,FALSE)</f>
        <v>Movement restrictions</v>
      </c>
      <c r="H6659" s="6" t="s">
        <v>377</v>
      </c>
      <c r="I6659" s="6" t="s">
        <v>33</v>
      </c>
      <c r="J6659" s="6" t="s">
        <v>12203</v>
      </c>
      <c r="K6659" s="6" t="s">
        <v>489</v>
      </c>
      <c r="L6659" s="7">
        <v>43920</v>
      </c>
      <c r="M6659" s="6" t="s">
        <v>12162</v>
      </c>
      <c r="N6659" s="6" t="s">
        <v>5</v>
      </c>
      <c r="O6659" s="6" t="s">
        <v>12204</v>
      </c>
      <c r="P6659" s="7">
        <v>43938</v>
      </c>
      <c r="Q6659" s="8"/>
    </row>
    <row r="6660" spans="1:17">
      <c r="A6660" s="1">
        <v>5802</v>
      </c>
      <c r="B6660" s="2" t="s">
        <v>11958</v>
      </c>
      <c r="C6660" s="2" t="str">
        <f>VLOOKUP(B6660,[1]Lists!$A$2:$B$196,2,FALSE)</f>
        <v>SGP</v>
      </c>
      <c r="D6660" s="2"/>
      <c r="E6660" s="12" t="str">
        <f>VLOOKUP(B6660,[1]Lists!$A$2:$C$196,3,FALSE)</f>
        <v>Asia</v>
      </c>
      <c r="F6660" s="2" t="s">
        <v>1</v>
      </c>
      <c r="G6660" s="12" t="str">
        <f>VLOOKUP(H6660,[1]Lists!$D$2:$E$40,2,FALSE)</f>
        <v>Public health measures</v>
      </c>
      <c r="H6660" s="2" t="s">
        <v>491</v>
      </c>
      <c r="I6660" s="2" t="s">
        <v>3</v>
      </c>
      <c r="J6660" s="2" t="s">
        <v>12205</v>
      </c>
      <c r="K6660" s="2" t="s">
        <v>489</v>
      </c>
      <c r="L6660" s="3">
        <v>43920</v>
      </c>
      <c r="M6660" s="2" t="s">
        <v>11989</v>
      </c>
      <c r="N6660" s="2" t="s">
        <v>5</v>
      </c>
      <c r="O6660" s="2" t="s">
        <v>12206</v>
      </c>
      <c r="P6660" s="3">
        <v>43938</v>
      </c>
      <c r="Q6660" s="4"/>
    </row>
    <row r="6661" spans="1:17">
      <c r="A6661" s="5">
        <v>5803</v>
      </c>
      <c r="B6661" s="6" t="s">
        <v>11958</v>
      </c>
      <c r="C6661" s="6" t="str">
        <f>VLOOKUP(B6661,[1]Lists!$A$2:$B$196,2,FALSE)</f>
        <v>SGP</v>
      </c>
      <c r="D6661" s="6"/>
      <c r="E6661" s="10" t="str">
        <f>VLOOKUP(B6661,[1]Lists!$A$2:$C$196,3,FALSE)</f>
        <v>Asia</v>
      </c>
      <c r="F6661" s="6" t="s">
        <v>1</v>
      </c>
      <c r="G6661" s="10" t="str">
        <f>VLOOKUP(H6661,[1]Lists!$D$2:$E$40,2,FALSE)</f>
        <v>Public health measures</v>
      </c>
      <c r="H6661" s="6" t="s">
        <v>736</v>
      </c>
      <c r="I6661" s="6" t="s">
        <v>33</v>
      </c>
      <c r="J6661" s="6" t="s">
        <v>12207</v>
      </c>
      <c r="K6661" s="6" t="s">
        <v>122</v>
      </c>
      <c r="L6661" s="7">
        <v>43924</v>
      </c>
      <c r="M6661" s="6" t="s">
        <v>12119</v>
      </c>
      <c r="N6661" s="6" t="s">
        <v>5</v>
      </c>
      <c r="O6661" s="6" t="s">
        <v>12208</v>
      </c>
      <c r="P6661" s="7">
        <v>43938</v>
      </c>
      <c r="Q6661" s="8"/>
    </row>
    <row r="6662" spans="1:17">
      <c r="A6662" s="1">
        <v>5804</v>
      </c>
      <c r="B6662" s="2" t="s">
        <v>11958</v>
      </c>
      <c r="C6662" s="2" t="str">
        <f>VLOOKUP(B6662,[1]Lists!$A$2:$B$196,2,FALSE)</f>
        <v>SGP</v>
      </c>
      <c r="D6662" s="2"/>
      <c r="E6662" s="12" t="str">
        <f>VLOOKUP(B6662,[1]Lists!$A$2:$C$196,3,FALSE)</f>
        <v>Asia</v>
      </c>
      <c r="F6662" s="2" t="s">
        <v>1</v>
      </c>
      <c r="G6662" s="12" t="str">
        <f>VLOOKUP(H6662,[1]Lists!$D$2:$E$40,2,FALSE)</f>
        <v>Governance and socio-economic measures</v>
      </c>
      <c r="H6662" s="2" t="s">
        <v>133</v>
      </c>
      <c r="I6662" s="2" t="s">
        <v>33</v>
      </c>
      <c r="J6662" s="2" t="s">
        <v>12209</v>
      </c>
      <c r="K6662" s="2" t="s">
        <v>122</v>
      </c>
      <c r="L6662" s="3">
        <v>43921</v>
      </c>
      <c r="M6662" s="2" t="s">
        <v>12080</v>
      </c>
      <c r="N6662" s="2" t="s">
        <v>5</v>
      </c>
      <c r="O6662" s="2" t="s">
        <v>12210</v>
      </c>
      <c r="P6662" s="3">
        <v>43938</v>
      </c>
      <c r="Q6662" s="4"/>
    </row>
    <row r="6663" spans="1:17">
      <c r="A6663" s="5">
        <v>5805</v>
      </c>
      <c r="B6663" s="6" t="s">
        <v>11958</v>
      </c>
      <c r="C6663" s="6" t="str">
        <f>VLOOKUP(B6663,[1]Lists!$A$2:$B$196,2,FALSE)</f>
        <v>SGP</v>
      </c>
      <c r="D6663" s="6"/>
      <c r="E6663" s="10" t="str">
        <f>VLOOKUP(B6663,[1]Lists!$A$2:$C$196,3,FALSE)</f>
        <v>Asia</v>
      </c>
      <c r="F6663" s="6" t="s">
        <v>1</v>
      </c>
      <c r="G6663" s="10" t="str">
        <f>VLOOKUP(H6663,[1]Lists!$D$2:$E$40,2,FALSE)</f>
        <v>Governance and socio-economic measures</v>
      </c>
      <c r="H6663" s="6" t="s">
        <v>133</v>
      </c>
      <c r="I6663" s="6" t="s">
        <v>3</v>
      </c>
      <c r="J6663" s="6" t="s">
        <v>12211</v>
      </c>
      <c r="K6663" s="6" t="s">
        <v>122</v>
      </c>
      <c r="L6663" s="7">
        <v>43916</v>
      </c>
      <c r="M6663" s="6" t="s">
        <v>12212</v>
      </c>
      <c r="N6663" s="6" t="s">
        <v>5</v>
      </c>
      <c r="O6663" s="6" t="s">
        <v>12213</v>
      </c>
      <c r="P6663" s="7">
        <v>43938</v>
      </c>
      <c r="Q6663" s="8"/>
    </row>
    <row r="6664" spans="1:17">
      <c r="A6664" s="1">
        <v>5806</v>
      </c>
      <c r="B6664" s="2" t="s">
        <v>11958</v>
      </c>
      <c r="C6664" s="2" t="str">
        <f>VLOOKUP(B6664,[1]Lists!$A$2:$B$196,2,FALSE)</f>
        <v>SGP</v>
      </c>
      <c r="D6664" s="2"/>
      <c r="E6664" s="12" t="str">
        <f>VLOOKUP(B6664,[1]Lists!$A$2:$C$196,3,FALSE)</f>
        <v>Asia</v>
      </c>
      <c r="F6664" s="2" t="s">
        <v>1</v>
      </c>
      <c r="G6664" s="12" t="str">
        <f>VLOOKUP(H6664,[1]Lists!$D$2:$E$40,2,FALSE)</f>
        <v>Public health measures</v>
      </c>
      <c r="H6664" s="2" t="s">
        <v>9</v>
      </c>
      <c r="I6664" s="2" t="s">
        <v>3</v>
      </c>
      <c r="J6664" s="2" t="s">
        <v>12214</v>
      </c>
      <c r="K6664" s="2" t="s">
        <v>122</v>
      </c>
      <c r="L6664" s="3">
        <v>43923</v>
      </c>
      <c r="M6664" s="2" t="s">
        <v>12215</v>
      </c>
      <c r="N6664" s="2" t="s">
        <v>5</v>
      </c>
      <c r="O6664" s="2" t="s">
        <v>12216</v>
      </c>
      <c r="P6664" s="3">
        <v>43938</v>
      </c>
      <c r="Q6664" s="4"/>
    </row>
    <row r="6665" spans="1:17">
      <c r="A6665" s="5">
        <v>5807</v>
      </c>
      <c r="B6665" s="6" t="s">
        <v>11958</v>
      </c>
      <c r="C6665" s="6" t="str">
        <f>VLOOKUP(B6665,[1]Lists!$A$2:$B$196,2,FALSE)</f>
        <v>SGP</v>
      </c>
      <c r="D6665" s="6"/>
      <c r="E6665" s="10" t="str">
        <f>VLOOKUP(B6665,[1]Lists!$A$2:$C$196,3,FALSE)</f>
        <v>Asia</v>
      </c>
      <c r="F6665" s="6" t="s">
        <v>1</v>
      </c>
      <c r="G6665" s="10" t="str">
        <f>VLOOKUP(H6665,[1]Lists!$D$2:$E$40,2,FALSE)</f>
        <v>Social distancing</v>
      </c>
      <c r="H6665" s="6" t="s">
        <v>21</v>
      </c>
      <c r="I6665" s="6" t="s">
        <v>33</v>
      </c>
      <c r="J6665" s="6" t="s">
        <v>12217</v>
      </c>
      <c r="K6665" s="6" t="s">
        <v>122</v>
      </c>
      <c r="L6665" s="7">
        <v>43923</v>
      </c>
      <c r="M6665" s="6" t="s">
        <v>12116</v>
      </c>
      <c r="N6665" s="6" t="s">
        <v>5</v>
      </c>
      <c r="O6665" s="6" t="s">
        <v>12218</v>
      </c>
      <c r="P6665" s="7">
        <v>43938</v>
      </c>
      <c r="Q6665" s="8"/>
    </row>
    <row r="6666" spans="1:17">
      <c r="A6666" s="1">
        <v>5808</v>
      </c>
      <c r="B6666" s="2" t="s">
        <v>11958</v>
      </c>
      <c r="C6666" s="2" t="str">
        <f>VLOOKUP(B6666,[1]Lists!$A$2:$B$196,2,FALSE)</f>
        <v>SGP</v>
      </c>
      <c r="D6666" s="2"/>
      <c r="E6666" s="12" t="str">
        <f>VLOOKUP(B6666,[1]Lists!$A$2:$C$196,3,FALSE)</f>
        <v>Asia</v>
      </c>
      <c r="F6666" s="2" t="s">
        <v>1</v>
      </c>
      <c r="G6666" s="12" t="str">
        <f>VLOOKUP(H6666,[1]Lists!$D$2:$E$40,2,FALSE)</f>
        <v>Public health measures</v>
      </c>
      <c r="H6666" s="2" t="s">
        <v>9</v>
      </c>
      <c r="I6666" s="2" t="s">
        <v>3</v>
      </c>
      <c r="J6666" s="2" t="s">
        <v>12219</v>
      </c>
      <c r="K6666" s="2" t="s">
        <v>122</v>
      </c>
      <c r="L6666" s="3">
        <v>43924</v>
      </c>
      <c r="M6666" s="2" t="s">
        <v>12220</v>
      </c>
      <c r="N6666" s="2" t="s">
        <v>5</v>
      </c>
      <c r="O6666" s="2" t="s">
        <v>12221</v>
      </c>
      <c r="P6666" s="3">
        <v>43938</v>
      </c>
      <c r="Q6666" s="4"/>
    </row>
    <row r="6667" spans="1:17">
      <c r="A6667" s="5">
        <v>5809</v>
      </c>
      <c r="B6667" s="6" t="s">
        <v>11958</v>
      </c>
      <c r="C6667" s="6" t="str">
        <f>VLOOKUP(B6667,[1]Lists!$A$2:$B$196,2,FALSE)</f>
        <v>SGP</v>
      </c>
      <c r="D6667" s="6"/>
      <c r="E6667" s="10" t="str">
        <f>VLOOKUP(B6667,[1]Lists!$A$2:$C$196,3,FALSE)</f>
        <v>Asia</v>
      </c>
      <c r="F6667" s="6" t="s">
        <v>1</v>
      </c>
      <c r="G6667" s="10" t="str">
        <f>VLOOKUP(H6667,[1]Lists!$D$2:$E$40,2,FALSE)</f>
        <v>Governance and socio-economic measures</v>
      </c>
      <c r="H6667" s="6" t="s">
        <v>133</v>
      </c>
      <c r="I6667" s="6" t="s">
        <v>33</v>
      </c>
      <c r="J6667" s="6" t="s">
        <v>12222</v>
      </c>
      <c r="K6667" s="6" t="s">
        <v>122</v>
      </c>
      <c r="L6667" s="7">
        <v>43925</v>
      </c>
      <c r="M6667" s="6" t="s">
        <v>12192</v>
      </c>
      <c r="N6667" s="6" t="s">
        <v>5</v>
      </c>
      <c r="O6667" s="6" t="s">
        <v>12223</v>
      </c>
      <c r="P6667" s="7">
        <v>43938</v>
      </c>
      <c r="Q6667" s="8"/>
    </row>
    <row r="6668" spans="1:17">
      <c r="A6668" s="1">
        <v>5810</v>
      </c>
      <c r="B6668" s="2" t="s">
        <v>11958</v>
      </c>
      <c r="C6668" s="2" t="str">
        <f>VLOOKUP(B6668,[1]Lists!$A$2:$B$196,2,FALSE)</f>
        <v>SGP</v>
      </c>
      <c r="D6668" s="2"/>
      <c r="E6668" s="12" t="str">
        <f>VLOOKUP(B6668,[1]Lists!$A$2:$C$196,3,FALSE)</f>
        <v>Asia</v>
      </c>
      <c r="F6668" s="2" t="s">
        <v>1</v>
      </c>
      <c r="G6668" s="12" t="str">
        <f>VLOOKUP(H6668,[1]Lists!$D$2:$E$40,2,FALSE)</f>
        <v>Governance and socio-economic measures</v>
      </c>
      <c r="H6668" s="2" t="s">
        <v>133</v>
      </c>
      <c r="I6668" s="2" t="s">
        <v>3</v>
      </c>
      <c r="J6668" s="2" t="s">
        <v>12224</v>
      </c>
      <c r="K6668" s="2" t="s">
        <v>122</v>
      </c>
      <c r="L6668" s="3">
        <v>43927</v>
      </c>
      <c r="M6668" s="2" t="s">
        <v>12189</v>
      </c>
      <c r="N6668" s="2" t="s">
        <v>5</v>
      </c>
      <c r="O6668" s="2" t="s">
        <v>12225</v>
      </c>
      <c r="P6668" s="3">
        <v>43938</v>
      </c>
      <c r="Q6668" s="4"/>
    </row>
    <row r="6669" spans="1:17">
      <c r="A6669" s="5">
        <v>5811</v>
      </c>
      <c r="B6669" s="6" t="s">
        <v>11958</v>
      </c>
      <c r="C6669" s="6" t="str">
        <f>VLOOKUP(B6669,[1]Lists!$A$2:$B$196,2,FALSE)</f>
        <v>SGP</v>
      </c>
      <c r="D6669" s="6"/>
      <c r="E6669" s="10" t="str">
        <f>VLOOKUP(B6669,[1]Lists!$A$2:$C$196,3,FALSE)</f>
        <v>Asia</v>
      </c>
      <c r="F6669" s="6" t="s">
        <v>1</v>
      </c>
      <c r="G6669" s="10" t="str">
        <f>VLOOKUP(H6669,[1]Lists!$D$2:$E$40,2,FALSE)</f>
        <v>Public health measures</v>
      </c>
      <c r="H6669" s="6" t="s">
        <v>8</v>
      </c>
      <c r="I6669" s="6" t="s">
        <v>33</v>
      </c>
      <c r="J6669" s="6" t="s">
        <v>12226</v>
      </c>
      <c r="K6669" s="6" t="s">
        <v>122</v>
      </c>
      <c r="L6669" s="7">
        <v>43925</v>
      </c>
      <c r="M6669" s="6" t="s">
        <v>12119</v>
      </c>
      <c r="N6669" s="6" t="s">
        <v>5</v>
      </c>
      <c r="O6669" s="6" t="s">
        <v>12227</v>
      </c>
      <c r="P6669" s="7">
        <v>43938</v>
      </c>
      <c r="Q6669" s="8"/>
    </row>
    <row r="6670" spans="1:17">
      <c r="A6670" s="1">
        <v>5812</v>
      </c>
      <c r="B6670" s="2" t="s">
        <v>11958</v>
      </c>
      <c r="C6670" s="2" t="str">
        <f>VLOOKUP(B6670,[1]Lists!$A$2:$B$196,2,FALSE)</f>
        <v>SGP</v>
      </c>
      <c r="D6670" s="2"/>
      <c r="E6670" s="12" t="str">
        <f>VLOOKUP(B6670,[1]Lists!$A$2:$C$196,3,FALSE)</f>
        <v>Asia</v>
      </c>
      <c r="F6670" s="2" t="s">
        <v>1</v>
      </c>
      <c r="G6670" s="12" t="str">
        <f>VLOOKUP(H6670,[1]Lists!$D$2:$E$40,2,FALSE)</f>
        <v>Public health measures</v>
      </c>
      <c r="H6670" s="2" t="s">
        <v>491</v>
      </c>
      <c r="I6670" s="2" t="s">
        <v>3</v>
      </c>
      <c r="J6670" s="2" t="s">
        <v>12228</v>
      </c>
      <c r="K6670" s="2" t="s">
        <v>122</v>
      </c>
      <c r="L6670" s="3">
        <v>43925</v>
      </c>
      <c r="M6670" s="2" t="s">
        <v>12229</v>
      </c>
      <c r="N6670" s="2" t="s">
        <v>5</v>
      </c>
      <c r="O6670" s="2" t="s">
        <v>12230</v>
      </c>
      <c r="P6670" s="3">
        <v>43938</v>
      </c>
      <c r="Q6670" s="4"/>
    </row>
    <row r="6671" spans="1:17">
      <c r="A6671" s="5">
        <v>5813</v>
      </c>
      <c r="B6671" s="6" t="s">
        <v>11958</v>
      </c>
      <c r="C6671" s="6" t="str">
        <f>VLOOKUP(B6671,[1]Lists!$A$2:$B$196,2,FALSE)</f>
        <v>SGP</v>
      </c>
      <c r="D6671" s="6"/>
      <c r="E6671" s="10" t="str">
        <f>VLOOKUP(B6671,[1]Lists!$A$2:$C$196,3,FALSE)</f>
        <v>Asia</v>
      </c>
      <c r="F6671" s="6" t="s">
        <v>1</v>
      </c>
      <c r="G6671" s="10" t="str">
        <f>VLOOKUP(H6671,[1]Lists!$D$2:$E$40,2,FALSE)</f>
        <v>Public health measures</v>
      </c>
      <c r="H6671" s="6" t="s">
        <v>60</v>
      </c>
      <c r="I6671" s="6" t="s">
        <v>33</v>
      </c>
      <c r="J6671" s="6" t="s">
        <v>12231</v>
      </c>
      <c r="K6671" s="6" t="s">
        <v>122</v>
      </c>
      <c r="L6671" s="7">
        <v>43926</v>
      </c>
      <c r="M6671" s="6" t="s">
        <v>12119</v>
      </c>
      <c r="N6671" s="6" t="s">
        <v>5</v>
      </c>
      <c r="O6671" s="6" t="s">
        <v>12232</v>
      </c>
      <c r="P6671" s="7">
        <v>43938</v>
      </c>
      <c r="Q6671" s="8"/>
    </row>
    <row r="6672" spans="1:17">
      <c r="A6672" s="1">
        <v>5814</v>
      </c>
      <c r="B6672" s="2" t="s">
        <v>11958</v>
      </c>
      <c r="C6672" s="2" t="str">
        <f>VLOOKUP(B6672,[1]Lists!$A$2:$B$196,2,FALSE)</f>
        <v>SGP</v>
      </c>
      <c r="D6672" s="2"/>
      <c r="E6672" s="12" t="str">
        <f>VLOOKUP(B6672,[1]Lists!$A$2:$C$196,3,FALSE)</f>
        <v>Asia</v>
      </c>
      <c r="F6672" s="2" t="s">
        <v>1</v>
      </c>
      <c r="G6672" s="12" t="str">
        <f>VLOOKUP(H6672,[1]Lists!$D$2:$E$40,2,FALSE)</f>
        <v>Social distancing</v>
      </c>
      <c r="H6672" s="2" t="s">
        <v>21</v>
      </c>
      <c r="I6672" s="2" t="s">
        <v>33</v>
      </c>
      <c r="J6672" s="2" t="s">
        <v>12233</v>
      </c>
      <c r="K6672" s="2" t="s">
        <v>122</v>
      </c>
      <c r="L6672" s="3">
        <v>43926</v>
      </c>
      <c r="M6672" s="2" t="s">
        <v>12116</v>
      </c>
      <c r="N6672" s="2" t="s">
        <v>5</v>
      </c>
      <c r="O6672" s="2" t="s">
        <v>12234</v>
      </c>
      <c r="P6672" s="3">
        <v>43938</v>
      </c>
      <c r="Q6672" s="4"/>
    </row>
    <row r="6673" spans="1:17">
      <c r="A6673" s="5">
        <v>5815</v>
      </c>
      <c r="B6673" s="6" t="s">
        <v>11958</v>
      </c>
      <c r="C6673" s="6" t="str">
        <f>VLOOKUP(B6673,[1]Lists!$A$2:$B$196,2,FALSE)</f>
        <v>SGP</v>
      </c>
      <c r="D6673" s="6"/>
      <c r="E6673" s="10" t="str">
        <f>VLOOKUP(B6673,[1]Lists!$A$2:$C$196,3,FALSE)</f>
        <v>Asia</v>
      </c>
      <c r="F6673" s="6" t="s">
        <v>1</v>
      </c>
      <c r="G6673" s="10" t="str">
        <f>VLOOKUP(H6673,[1]Lists!$D$2:$E$40,2,FALSE)</f>
        <v>Social distancing</v>
      </c>
      <c r="H6673" s="6" t="s">
        <v>21</v>
      </c>
      <c r="I6673" s="6" t="s">
        <v>33</v>
      </c>
      <c r="J6673" s="6" t="s">
        <v>12235</v>
      </c>
      <c r="K6673" s="6" t="s">
        <v>122</v>
      </c>
      <c r="L6673" s="7">
        <v>43927</v>
      </c>
      <c r="M6673" s="6" t="s">
        <v>12116</v>
      </c>
      <c r="N6673" s="6" t="s">
        <v>5</v>
      </c>
      <c r="O6673" s="6" t="s">
        <v>12236</v>
      </c>
      <c r="P6673" s="7">
        <v>43938</v>
      </c>
      <c r="Q6673" s="8"/>
    </row>
    <row r="6674" spans="1:17">
      <c r="A6674" s="1">
        <v>5816</v>
      </c>
      <c r="B6674" s="2" t="s">
        <v>11958</v>
      </c>
      <c r="C6674" s="2" t="str">
        <f>VLOOKUP(B6674,[1]Lists!$A$2:$B$196,2,FALSE)</f>
        <v>SGP</v>
      </c>
      <c r="D6674" s="2"/>
      <c r="E6674" s="12" t="str">
        <f>VLOOKUP(B6674,[1]Lists!$A$2:$C$196,3,FALSE)</f>
        <v>Asia</v>
      </c>
      <c r="F6674" s="2" t="s">
        <v>1</v>
      </c>
      <c r="G6674" s="12" t="str">
        <f>VLOOKUP(H6674,[1]Lists!$D$2:$E$40,2,FALSE)</f>
        <v>Social distancing</v>
      </c>
      <c r="H6674" s="2" t="s">
        <v>21</v>
      </c>
      <c r="I6674" s="2" t="s">
        <v>33</v>
      </c>
      <c r="J6674" s="2" t="s">
        <v>12237</v>
      </c>
      <c r="K6674" s="2" t="s">
        <v>122</v>
      </c>
      <c r="L6674" s="3">
        <v>43927</v>
      </c>
      <c r="M6674" s="2" t="s">
        <v>12116</v>
      </c>
      <c r="N6674" s="2" t="s">
        <v>5</v>
      </c>
      <c r="O6674" s="2" t="s">
        <v>12238</v>
      </c>
      <c r="P6674" s="3">
        <v>43938</v>
      </c>
      <c r="Q6674" s="4"/>
    </row>
    <row r="6675" spans="1:17">
      <c r="A6675" s="5">
        <v>5817</v>
      </c>
      <c r="B6675" s="6" t="s">
        <v>11958</v>
      </c>
      <c r="C6675" s="6" t="str">
        <f>VLOOKUP(B6675,[1]Lists!$A$2:$B$196,2,FALSE)</f>
        <v>SGP</v>
      </c>
      <c r="D6675" s="6"/>
      <c r="E6675" s="10" t="str">
        <f>VLOOKUP(B6675,[1]Lists!$A$2:$C$196,3,FALSE)</f>
        <v>Asia</v>
      </c>
      <c r="F6675" s="6" t="s">
        <v>1</v>
      </c>
      <c r="G6675" s="10" t="str">
        <f>VLOOKUP(H6675,[1]Lists!$D$2:$E$40,2,FALSE)</f>
        <v>Governance and socio-economic measures</v>
      </c>
      <c r="H6675" s="6" t="s">
        <v>133</v>
      </c>
      <c r="I6675" s="6" t="s">
        <v>3</v>
      </c>
      <c r="J6675" s="6" t="s">
        <v>12239</v>
      </c>
      <c r="K6675" s="6" t="s">
        <v>122</v>
      </c>
      <c r="L6675" s="7">
        <v>43927</v>
      </c>
      <c r="M6675" s="6" t="s">
        <v>12212</v>
      </c>
      <c r="N6675" s="6" t="s">
        <v>5</v>
      </c>
      <c r="O6675" s="6" t="s">
        <v>12240</v>
      </c>
      <c r="P6675" s="7">
        <v>43938</v>
      </c>
      <c r="Q6675" s="8"/>
    </row>
    <row r="6676" spans="1:17">
      <c r="A6676" s="1">
        <v>5818</v>
      </c>
      <c r="B6676" s="2" t="s">
        <v>11958</v>
      </c>
      <c r="C6676" s="2" t="str">
        <f>VLOOKUP(B6676,[1]Lists!$A$2:$B$196,2,FALSE)</f>
        <v>SGP</v>
      </c>
      <c r="D6676" s="2"/>
      <c r="E6676" s="12" t="str">
        <f>VLOOKUP(B6676,[1]Lists!$A$2:$C$196,3,FALSE)</f>
        <v>Asia</v>
      </c>
      <c r="F6676" s="2" t="s">
        <v>1</v>
      </c>
      <c r="G6676" s="12" t="str">
        <f>VLOOKUP(H6676,[1]Lists!$D$2:$E$40,2,FALSE)</f>
        <v>Social distancing</v>
      </c>
      <c r="H6676" s="2" t="s">
        <v>21</v>
      </c>
      <c r="I6676" s="2" t="s">
        <v>33</v>
      </c>
      <c r="J6676" s="2" t="s">
        <v>12241</v>
      </c>
      <c r="K6676" s="2" t="s">
        <v>122</v>
      </c>
      <c r="L6676" s="3">
        <v>43927</v>
      </c>
      <c r="M6676" s="2" t="s">
        <v>12116</v>
      </c>
      <c r="N6676" s="2" t="s">
        <v>5</v>
      </c>
      <c r="O6676" s="2" t="s">
        <v>12242</v>
      </c>
      <c r="P6676" s="3">
        <v>43938</v>
      </c>
      <c r="Q6676" s="4"/>
    </row>
    <row r="6677" spans="1:17">
      <c r="A6677" s="5">
        <v>5819</v>
      </c>
      <c r="B6677" s="6" t="s">
        <v>11958</v>
      </c>
      <c r="C6677" s="6" t="str">
        <f>VLOOKUP(B6677,[1]Lists!$A$2:$B$196,2,FALSE)</f>
        <v>SGP</v>
      </c>
      <c r="D6677" s="6"/>
      <c r="E6677" s="10" t="str">
        <f>VLOOKUP(B6677,[1]Lists!$A$2:$C$196,3,FALSE)</f>
        <v>Asia</v>
      </c>
      <c r="F6677" s="6" t="s">
        <v>1</v>
      </c>
      <c r="G6677" s="10" t="str">
        <f>VLOOKUP(H6677,[1]Lists!$D$2:$E$40,2,FALSE)</f>
        <v>Social distancing</v>
      </c>
      <c r="H6677" s="6" t="s">
        <v>11</v>
      </c>
      <c r="I6677" s="6" t="s">
        <v>3</v>
      </c>
      <c r="J6677" s="6" t="s">
        <v>12243</v>
      </c>
      <c r="K6677" s="6" t="s">
        <v>489</v>
      </c>
      <c r="L6677" s="7">
        <v>43927</v>
      </c>
      <c r="M6677" s="6" t="s">
        <v>12244</v>
      </c>
      <c r="N6677" s="6" t="s">
        <v>5</v>
      </c>
      <c r="O6677" s="6" t="s">
        <v>12245</v>
      </c>
      <c r="P6677" s="7">
        <v>43938</v>
      </c>
      <c r="Q6677" s="8"/>
    </row>
    <row r="6678" spans="1:17">
      <c r="A6678" s="1">
        <v>5820</v>
      </c>
      <c r="B6678" s="2" t="s">
        <v>11958</v>
      </c>
      <c r="C6678" s="2" t="str">
        <f>VLOOKUP(B6678,[1]Lists!$A$2:$B$196,2,FALSE)</f>
        <v>SGP</v>
      </c>
      <c r="D6678" s="2"/>
      <c r="E6678" s="12" t="str">
        <f>VLOOKUP(B6678,[1]Lists!$A$2:$C$196,3,FALSE)</f>
        <v>Asia</v>
      </c>
      <c r="F6678" s="2" t="s">
        <v>1</v>
      </c>
      <c r="G6678" s="12" t="str">
        <f>VLOOKUP(H6678,[1]Lists!$D$2:$E$40,2,FALSE)</f>
        <v>Public health measures</v>
      </c>
      <c r="H6678" s="2" t="s">
        <v>26</v>
      </c>
      <c r="I6678" s="2" t="s">
        <v>3</v>
      </c>
      <c r="J6678" s="2" t="s">
        <v>12246</v>
      </c>
      <c r="K6678" s="2" t="s">
        <v>165</v>
      </c>
      <c r="L6678" s="3">
        <v>43928</v>
      </c>
      <c r="M6678" s="2" t="s">
        <v>12119</v>
      </c>
      <c r="N6678" s="2" t="s">
        <v>5</v>
      </c>
      <c r="O6678" s="2" t="s">
        <v>12247</v>
      </c>
      <c r="P6678" s="3">
        <v>43938</v>
      </c>
      <c r="Q6678" s="4"/>
    </row>
    <row r="6679" spans="1:17">
      <c r="A6679" s="5">
        <v>5821</v>
      </c>
      <c r="B6679" s="6" t="s">
        <v>11958</v>
      </c>
      <c r="C6679" s="6" t="str">
        <f>VLOOKUP(B6679,[1]Lists!$A$2:$B$196,2,FALSE)</f>
        <v>SGP</v>
      </c>
      <c r="D6679" s="6"/>
      <c r="E6679" s="10" t="str">
        <f>VLOOKUP(B6679,[1]Lists!$A$2:$C$196,3,FALSE)</f>
        <v>Asia</v>
      </c>
      <c r="F6679" s="6" t="s">
        <v>1</v>
      </c>
      <c r="G6679" s="10" t="str">
        <f>VLOOKUP(H6679,[1]Lists!$D$2:$E$40,2,FALSE)</f>
        <v>Governance and socio-economic measures</v>
      </c>
      <c r="H6679" s="6" t="s">
        <v>133</v>
      </c>
      <c r="I6679" s="6" t="s">
        <v>3</v>
      </c>
      <c r="J6679" s="6" t="s">
        <v>12248</v>
      </c>
      <c r="K6679" s="6" t="s">
        <v>122</v>
      </c>
      <c r="L6679" s="7">
        <v>43928</v>
      </c>
      <c r="M6679" s="6" t="s">
        <v>12080</v>
      </c>
      <c r="N6679" s="6" t="s">
        <v>5</v>
      </c>
      <c r="O6679" s="6" t="s">
        <v>12249</v>
      </c>
      <c r="P6679" s="7">
        <v>43938</v>
      </c>
      <c r="Q6679" s="8" t="s">
        <v>12250</v>
      </c>
    </row>
    <row r="6680" spans="1:17">
      <c r="A6680" s="1">
        <v>5822</v>
      </c>
      <c r="B6680" s="2" t="s">
        <v>11958</v>
      </c>
      <c r="C6680" s="2" t="str">
        <f>VLOOKUP(B6680,[1]Lists!$A$2:$B$196,2,FALSE)</f>
        <v>SGP</v>
      </c>
      <c r="D6680" s="2"/>
      <c r="E6680" s="12" t="str">
        <f>VLOOKUP(B6680,[1]Lists!$A$2:$C$196,3,FALSE)</f>
        <v>Asia</v>
      </c>
      <c r="F6680" s="2" t="s">
        <v>1</v>
      </c>
      <c r="G6680" s="12" t="str">
        <f>VLOOKUP(H6680,[1]Lists!$D$2:$E$40,2,FALSE)</f>
        <v>Public health measures</v>
      </c>
      <c r="H6680" s="2" t="s">
        <v>8</v>
      </c>
      <c r="I6680" s="2" t="s">
        <v>33</v>
      </c>
      <c r="J6680" s="2" t="s">
        <v>12251</v>
      </c>
      <c r="K6680" s="2" t="s">
        <v>148</v>
      </c>
      <c r="L6680" s="3">
        <v>43930</v>
      </c>
      <c r="M6680" s="2" t="s">
        <v>12119</v>
      </c>
      <c r="N6680" s="2" t="s">
        <v>5</v>
      </c>
      <c r="O6680" s="2" t="s">
        <v>12252</v>
      </c>
      <c r="P6680" s="3">
        <v>43938</v>
      </c>
      <c r="Q6680" s="4"/>
    </row>
    <row r="6681" spans="1:17">
      <c r="A6681" s="5">
        <v>5823</v>
      </c>
      <c r="B6681" s="6" t="s">
        <v>11958</v>
      </c>
      <c r="C6681" s="6" t="str">
        <f>VLOOKUP(B6681,[1]Lists!$A$2:$B$196,2,FALSE)</f>
        <v>SGP</v>
      </c>
      <c r="D6681" s="6"/>
      <c r="E6681" s="10" t="str">
        <f>VLOOKUP(B6681,[1]Lists!$A$2:$C$196,3,FALSE)</f>
        <v>Asia</v>
      </c>
      <c r="F6681" s="6" t="s">
        <v>1</v>
      </c>
      <c r="G6681" s="10" t="str">
        <f>VLOOKUP(H6681,[1]Lists!$D$2:$E$40,2,FALSE)</f>
        <v>Governance and socio-economic measures</v>
      </c>
      <c r="H6681" s="6" t="s">
        <v>133</v>
      </c>
      <c r="I6681" s="6" t="s">
        <v>3</v>
      </c>
      <c r="J6681" s="6" t="s">
        <v>12253</v>
      </c>
      <c r="K6681" s="6" t="s">
        <v>122</v>
      </c>
      <c r="L6681" s="7">
        <v>43929</v>
      </c>
      <c r="M6681" s="6" t="s">
        <v>12080</v>
      </c>
      <c r="N6681" s="6" t="s">
        <v>5</v>
      </c>
      <c r="O6681" s="6" t="s">
        <v>12254</v>
      </c>
      <c r="P6681" s="7">
        <v>43938</v>
      </c>
      <c r="Q6681" s="8"/>
    </row>
    <row r="6682" spans="1:17">
      <c r="A6682" s="1">
        <v>5824</v>
      </c>
      <c r="B6682" s="2" t="s">
        <v>11958</v>
      </c>
      <c r="C6682" s="2" t="str">
        <f>VLOOKUP(B6682,[1]Lists!$A$2:$B$196,2,FALSE)</f>
        <v>SGP</v>
      </c>
      <c r="D6682" s="2"/>
      <c r="E6682" s="12" t="str">
        <f>VLOOKUP(B6682,[1]Lists!$A$2:$C$196,3,FALSE)</f>
        <v>Asia</v>
      </c>
      <c r="F6682" s="2" t="s">
        <v>1</v>
      </c>
      <c r="G6682" s="12" t="str">
        <f>VLOOKUP(H6682,[1]Lists!$D$2:$E$40,2,FALSE)</f>
        <v>Governance and socio-economic measures</v>
      </c>
      <c r="H6682" s="2" t="s">
        <v>133</v>
      </c>
      <c r="I6682" s="2" t="s">
        <v>3</v>
      </c>
      <c r="J6682" s="2" t="s">
        <v>12255</v>
      </c>
      <c r="K6682" s="2" t="s">
        <v>122</v>
      </c>
      <c r="L6682" s="3">
        <v>43929</v>
      </c>
      <c r="M6682" s="2" t="s">
        <v>12256</v>
      </c>
      <c r="N6682" s="2" t="s">
        <v>5</v>
      </c>
      <c r="O6682" s="2" t="s">
        <v>12257</v>
      </c>
      <c r="P6682" s="3">
        <v>43938</v>
      </c>
      <c r="Q6682" s="4"/>
    </row>
    <row r="6683" spans="1:17">
      <c r="A6683" s="5">
        <v>5825</v>
      </c>
      <c r="B6683" s="6" t="s">
        <v>11958</v>
      </c>
      <c r="C6683" s="6" t="str">
        <f>VLOOKUP(B6683,[1]Lists!$A$2:$B$196,2,FALSE)</f>
        <v>SGP</v>
      </c>
      <c r="D6683" s="6"/>
      <c r="E6683" s="10" t="str">
        <f>VLOOKUP(B6683,[1]Lists!$A$2:$C$196,3,FALSE)</f>
        <v>Asia</v>
      </c>
      <c r="F6683" s="6" t="s">
        <v>1</v>
      </c>
      <c r="G6683" s="10" t="str">
        <f>VLOOKUP(H6683,[1]Lists!$D$2:$E$40,2,FALSE)</f>
        <v>Social distancing</v>
      </c>
      <c r="H6683" s="6" t="s">
        <v>11</v>
      </c>
      <c r="I6683" s="6" t="s">
        <v>3</v>
      </c>
      <c r="J6683" s="6" t="s">
        <v>12258</v>
      </c>
      <c r="K6683" s="6" t="s">
        <v>122</v>
      </c>
      <c r="L6683" s="7">
        <v>43930</v>
      </c>
      <c r="M6683" s="6" t="s">
        <v>12189</v>
      </c>
      <c r="N6683" s="6" t="s">
        <v>5</v>
      </c>
      <c r="O6683" s="6" t="s">
        <v>12259</v>
      </c>
      <c r="P6683" s="7">
        <v>43938</v>
      </c>
      <c r="Q6683" s="8"/>
    </row>
    <row r="6684" spans="1:17">
      <c r="A6684" s="1">
        <v>5826</v>
      </c>
      <c r="B6684" s="2" t="s">
        <v>11958</v>
      </c>
      <c r="C6684" s="2" t="str">
        <f>VLOOKUP(B6684,[1]Lists!$A$2:$B$196,2,FALSE)</f>
        <v>SGP</v>
      </c>
      <c r="D6684" s="2"/>
      <c r="E6684" s="12" t="str">
        <f>VLOOKUP(B6684,[1]Lists!$A$2:$C$196,3,FALSE)</f>
        <v>Asia</v>
      </c>
      <c r="F6684" s="2" t="s">
        <v>1</v>
      </c>
      <c r="G6684" s="12" t="str">
        <f>VLOOKUP(H6684,[1]Lists!$D$2:$E$40,2,FALSE)</f>
        <v>Public health measures</v>
      </c>
      <c r="H6684" s="2" t="s">
        <v>406</v>
      </c>
      <c r="I6684" s="2" t="s">
        <v>3</v>
      </c>
      <c r="J6684" s="2" t="s">
        <v>12260</v>
      </c>
      <c r="K6684" s="2" t="s">
        <v>122</v>
      </c>
      <c r="L6684" s="3">
        <v>43930</v>
      </c>
      <c r="M6684" s="2" t="s">
        <v>12261</v>
      </c>
      <c r="N6684" s="2" t="s">
        <v>5</v>
      </c>
      <c r="O6684" s="2" t="s">
        <v>12262</v>
      </c>
      <c r="P6684" s="3">
        <v>43938</v>
      </c>
      <c r="Q6684" s="4"/>
    </row>
    <row r="6685" spans="1:17">
      <c r="A6685" s="5">
        <v>5827</v>
      </c>
      <c r="B6685" s="6" t="s">
        <v>11958</v>
      </c>
      <c r="C6685" s="6" t="str">
        <f>VLOOKUP(B6685,[1]Lists!$A$2:$B$196,2,FALSE)</f>
        <v>SGP</v>
      </c>
      <c r="D6685" s="6"/>
      <c r="E6685" s="10" t="str">
        <f>VLOOKUP(B6685,[1]Lists!$A$2:$C$196,3,FALSE)</f>
        <v>Asia</v>
      </c>
      <c r="F6685" s="6" t="s">
        <v>1</v>
      </c>
      <c r="G6685" s="10" t="str">
        <f>VLOOKUP(H6685,[1]Lists!$D$2:$E$40,2,FALSE)</f>
        <v>Governance and socio-economic measures</v>
      </c>
      <c r="H6685" s="6" t="s">
        <v>133</v>
      </c>
      <c r="I6685" s="6" t="s">
        <v>3</v>
      </c>
      <c r="J6685" s="6" t="s">
        <v>12263</v>
      </c>
      <c r="K6685" s="6" t="s">
        <v>122</v>
      </c>
      <c r="L6685" s="7">
        <v>43930</v>
      </c>
      <c r="M6685" s="6" t="s">
        <v>12192</v>
      </c>
      <c r="N6685" s="6" t="s">
        <v>5</v>
      </c>
      <c r="O6685" s="6" t="s">
        <v>12264</v>
      </c>
      <c r="P6685" s="7">
        <v>43938</v>
      </c>
      <c r="Q6685" s="8"/>
    </row>
    <row r="6686" spans="1:17">
      <c r="A6686" s="1">
        <v>5828</v>
      </c>
      <c r="B6686" s="2" t="s">
        <v>11958</v>
      </c>
      <c r="C6686" s="2" t="str">
        <f>VLOOKUP(B6686,[1]Lists!$A$2:$B$196,2,FALSE)</f>
        <v>SGP</v>
      </c>
      <c r="D6686" s="2"/>
      <c r="E6686" s="12" t="str">
        <f>VLOOKUP(B6686,[1]Lists!$A$2:$C$196,3,FALSE)</f>
        <v>Asia</v>
      </c>
      <c r="F6686" s="2" t="s">
        <v>1</v>
      </c>
      <c r="G6686" s="12" t="str">
        <f>VLOOKUP(H6686,[1]Lists!$D$2:$E$40,2,FALSE)</f>
        <v>Public health measures</v>
      </c>
      <c r="H6686" s="2" t="s">
        <v>406</v>
      </c>
      <c r="I6686" s="2" t="s">
        <v>3</v>
      </c>
      <c r="J6686" s="2" t="s">
        <v>12265</v>
      </c>
      <c r="K6686" s="2" t="s">
        <v>122</v>
      </c>
      <c r="L6686" s="3">
        <v>43931</v>
      </c>
      <c r="M6686" s="2" t="s">
        <v>12186</v>
      </c>
      <c r="N6686" s="2" t="s">
        <v>5</v>
      </c>
      <c r="O6686" s="2" t="s">
        <v>12266</v>
      </c>
      <c r="P6686" s="3">
        <v>43938</v>
      </c>
      <c r="Q6686" s="4"/>
    </row>
    <row r="6687" spans="1:17">
      <c r="A6687" s="5">
        <v>5829</v>
      </c>
      <c r="B6687" s="6" t="s">
        <v>11958</v>
      </c>
      <c r="C6687" s="6" t="str">
        <f>VLOOKUP(B6687,[1]Lists!$A$2:$B$196,2,FALSE)</f>
        <v>SGP</v>
      </c>
      <c r="D6687" s="6"/>
      <c r="E6687" s="10" t="str">
        <f>VLOOKUP(B6687,[1]Lists!$A$2:$C$196,3,FALSE)</f>
        <v>Asia</v>
      </c>
      <c r="F6687" s="6" t="s">
        <v>1</v>
      </c>
      <c r="G6687" s="10" t="str">
        <f>VLOOKUP(H6687,[1]Lists!$D$2:$E$40,2,FALSE)</f>
        <v>Public health measures</v>
      </c>
      <c r="H6687" s="6" t="s">
        <v>60</v>
      </c>
      <c r="I6687" s="6" t="s">
        <v>33</v>
      </c>
      <c r="J6687" s="6" t="s">
        <v>12267</v>
      </c>
      <c r="K6687" s="6" t="s">
        <v>122</v>
      </c>
      <c r="L6687" s="7">
        <v>43932</v>
      </c>
      <c r="M6687" s="6" t="s">
        <v>12162</v>
      </c>
      <c r="N6687" s="6" t="s">
        <v>5</v>
      </c>
      <c r="O6687" s="6" t="s">
        <v>12268</v>
      </c>
      <c r="P6687" s="7">
        <v>43938</v>
      </c>
      <c r="Q6687" s="8"/>
    </row>
    <row r="6688" spans="1:17">
      <c r="A6688" s="1">
        <v>5830</v>
      </c>
      <c r="B6688" s="2" t="s">
        <v>11958</v>
      </c>
      <c r="C6688" s="2" t="str">
        <f>VLOOKUP(B6688,[1]Lists!$A$2:$B$196,2,FALSE)</f>
        <v>SGP</v>
      </c>
      <c r="D6688" s="2"/>
      <c r="E6688" s="12" t="str">
        <f>VLOOKUP(B6688,[1]Lists!$A$2:$C$196,3,FALSE)</f>
        <v>Asia</v>
      </c>
      <c r="F6688" s="2" t="s">
        <v>1</v>
      </c>
      <c r="G6688" s="12" t="str">
        <f>VLOOKUP(H6688,[1]Lists!$D$2:$E$40,2,FALSE)</f>
        <v>Public health measures</v>
      </c>
      <c r="H6688" s="2" t="s">
        <v>26</v>
      </c>
      <c r="I6688" s="2" t="s">
        <v>33</v>
      </c>
      <c r="J6688" s="2" t="s">
        <v>12269</v>
      </c>
      <c r="K6688" s="2" t="s">
        <v>122</v>
      </c>
      <c r="L6688" s="3">
        <v>43932</v>
      </c>
      <c r="M6688" s="2" t="s">
        <v>12270</v>
      </c>
      <c r="N6688" s="2" t="s">
        <v>5</v>
      </c>
      <c r="O6688" s="2" t="s">
        <v>12271</v>
      </c>
      <c r="P6688" s="3">
        <v>43938</v>
      </c>
      <c r="Q6688" s="4" t="s">
        <v>12272</v>
      </c>
    </row>
    <row r="6689" spans="1:17">
      <c r="A6689" s="5">
        <v>5831</v>
      </c>
      <c r="B6689" s="6" t="s">
        <v>11958</v>
      </c>
      <c r="C6689" s="6" t="str">
        <f>VLOOKUP(B6689,[1]Lists!$A$2:$B$196,2,FALSE)</f>
        <v>SGP</v>
      </c>
      <c r="D6689" s="6"/>
      <c r="E6689" s="10" t="str">
        <f>VLOOKUP(B6689,[1]Lists!$A$2:$C$196,3,FALSE)</f>
        <v>Asia</v>
      </c>
      <c r="F6689" s="6" t="s">
        <v>1</v>
      </c>
      <c r="G6689" s="10" t="str">
        <f>VLOOKUP(H6689,[1]Lists!$D$2:$E$40,2,FALSE)</f>
        <v>Public health measures</v>
      </c>
      <c r="H6689" s="6" t="s">
        <v>574</v>
      </c>
      <c r="I6689" s="6" t="s">
        <v>33</v>
      </c>
      <c r="J6689" s="6" t="s">
        <v>12273</v>
      </c>
      <c r="K6689" s="6" t="s">
        <v>122</v>
      </c>
      <c r="L6689" s="7">
        <v>43932</v>
      </c>
      <c r="M6689" s="6" t="s">
        <v>12270</v>
      </c>
      <c r="N6689" s="6" t="s">
        <v>5</v>
      </c>
      <c r="O6689" s="6" t="s">
        <v>12271</v>
      </c>
      <c r="P6689" s="7">
        <v>43938</v>
      </c>
      <c r="Q6689" s="8"/>
    </row>
    <row r="6690" spans="1:17">
      <c r="A6690" s="1">
        <v>5832</v>
      </c>
      <c r="B6690" s="2" t="s">
        <v>11958</v>
      </c>
      <c r="C6690" s="2" t="str">
        <f>VLOOKUP(B6690,[1]Lists!$A$2:$B$196,2,FALSE)</f>
        <v>SGP</v>
      </c>
      <c r="D6690" s="2"/>
      <c r="E6690" s="12" t="str">
        <f>VLOOKUP(B6690,[1]Lists!$A$2:$C$196,3,FALSE)</f>
        <v>Asia</v>
      </c>
      <c r="F6690" s="2" t="s">
        <v>1</v>
      </c>
      <c r="G6690" s="12" t="str">
        <f>VLOOKUP(H6690,[1]Lists!$D$2:$E$40,2,FALSE)</f>
        <v>Governance and socio-economic measures</v>
      </c>
      <c r="H6690" s="2" t="s">
        <v>133</v>
      </c>
      <c r="I6690" s="2" t="s">
        <v>33</v>
      </c>
      <c r="J6690" s="2" t="s">
        <v>12274</v>
      </c>
      <c r="K6690" s="2" t="s">
        <v>165</v>
      </c>
      <c r="L6690" s="3">
        <v>43932</v>
      </c>
      <c r="M6690" s="2" t="s">
        <v>12099</v>
      </c>
      <c r="N6690" s="2" t="s">
        <v>5</v>
      </c>
      <c r="O6690" s="2" t="s">
        <v>12275</v>
      </c>
      <c r="P6690" s="3">
        <v>43938</v>
      </c>
      <c r="Q6690" s="4"/>
    </row>
    <row r="6691" spans="1:17">
      <c r="A6691" s="5">
        <v>5833</v>
      </c>
      <c r="B6691" s="6" t="s">
        <v>11958</v>
      </c>
      <c r="C6691" s="6" t="str">
        <f>VLOOKUP(B6691,[1]Lists!$A$2:$B$196,2,FALSE)</f>
        <v>SGP</v>
      </c>
      <c r="D6691" s="6"/>
      <c r="E6691" s="10" t="str">
        <f>VLOOKUP(B6691,[1]Lists!$A$2:$C$196,3,FALSE)</f>
        <v>Asia</v>
      </c>
      <c r="F6691" s="6" t="s">
        <v>1</v>
      </c>
      <c r="G6691" s="10" t="str">
        <f>VLOOKUP(H6691,[1]Lists!$D$2:$E$40,2,FALSE)</f>
        <v>Public health measures</v>
      </c>
      <c r="H6691" s="6" t="s">
        <v>406</v>
      </c>
      <c r="I6691" s="6" t="s">
        <v>33</v>
      </c>
      <c r="J6691" s="6" t="s">
        <v>12276</v>
      </c>
      <c r="K6691" s="6" t="s">
        <v>489</v>
      </c>
      <c r="L6691" s="7">
        <v>43934</v>
      </c>
      <c r="M6691" s="6" t="s">
        <v>12192</v>
      </c>
      <c r="N6691" s="6" t="s">
        <v>5</v>
      </c>
      <c r="O6691" s="6" t="s">
        <v>12277</v>
      </c>
      <c r="P6691" s="7">
        <v>43938</v>
      </c>
      <c r="Q6691" s="8"/>
    </row>
    <row r="6692" spans="1:17">
      <c r="A6692" s="1">
        <v>5834</v>
      </c>
      <c r="B6692" s="2" t="s">
        <v>11958</v>
      </c>
      <c r="C6692" s="2" t="str">
        <f>VLOOKUP(B6692,[1]Lists!$A$2:$B$196,2,FALSE)</f>
        <v>SGP</v>
      </c>
      <c r="D6692" s="2"/>
      <c r="E6692" s="12" t="str">
        <f>VLOOKUP(B6692,[1]Lists!$A$2:$C$196,3,FALSE)</f>
        <v>Asia</v>
      </c>
      <c r="F6692" s="2" t="s">
        <v>1</v>
      </c>
      <c r="G6692" s="12" t="str">
        <f>VLOOKUP(H6692,[1]Lists!$D$2:$E$40,2,FALSE)</f>
        <v>Governance and socio-economic measures</v>
      </c>
      <c r="H6692" s="2" t="s">
        <v>133</v>
      </c>
      <c r="I6692" s="2" t="s">
        <v>3</v>
      </c>
      <c r="J6692" s="2" t="s">
        <v>12278</v>
      </c>
      <c r="K6692" s="2" t="s">
        <v>122</v>
      </c>
      <c r="L6692" s="3">
        <v>43934</v>
      </c>
      <c r="M6692" s="2" t="s">
        <v>12261</v>
      </c>
      <c r="N6692" s="2" t="s">
        <v>5</v>
      </c>
      <c r="O6692" s="2" t="s">
        <v>12279</v>
      </c>
      <c r="P6692" s="3">
        <v>43938</v>
      </c>
      <c r="Q6692" s="4"/>
    </row>
    <row r="6693" spans="1:17">
      <c r="A6693" s="5">
        <v>5835</v>
      </c>
      <c r="B6693" s="6" t="s">
        <v>11958</v>
      </c>
      <c r="C6693" s="6" t="str">
        <f>VLOOKUP(B6693,[1]Lists!$A$2:$B$196,2,FALSE)</f>
        <v>SGP</v>
      </c>
      <c r="D6693" s="6"/>
      <c r="E6693" s="10" t="str">
        <f>VLOOKUP(B6693,[1]Lists!$A$2:$C$196,3,FALSE)</f>
        <v>Asia</v>
      </c>
      <c r="F6693" s="6" t="s">
        <v>1</v>
      </c>
      <c r="G6693" s="10" t="str">
        <f>VLOOKUP(H6693,[1]Lists!$D$2:$E$40,2,FALSE)</f>
        <v>Governance and socio-economic measures</v>
      </c>
      <c r="H6693" s="6" t="s">
        <v>133</v>
      </c>
      <c r="I6693" s="6" t="s">
        <v>3</v>
      </c>
      <c r="J6693" s="6" t="s">
        <v>12280</v>
      </c>
      <c r="K6693" s="6" t="s">
        <v>122</v>
      </c>
      <c r="L6693" s="7">
        <v>43935</v>
      </c>
      <c r="M6693" s="6" t="s">
        <v>12256</v>
      </c>
      <c r="N6693" s="6" t="s">
        <v>5</v>
      </c>
      <c r="O6693" s="6" t="s">
        <v>12281</v>
      </c>
      <c r="P6693" s="7">
        <v>43938</v>
      </c>
      <c r="Q6693" s="8"/>
    </row>
    <row r="6694" spans="1:17">
      <c r="A6694" s="1">
        <v>5836</v>
      </c>
      <c r="B6694" s="2" t="s">
        <v>11958</v>
      </c>
      <c r="C6694" s="2" t="str">
        <f>VLOOKUP(B6694,[1]Lists!$A$2:$B$196,2,FALSE)</f>
        <v>SGP</v>
      </c>
      <c r="D6694" s="2"/>
      <c r="E6694" s="12" t="str">
        <f>VLOOKUP(B6694,[1]Lists!$A$2:$C$196,3,FALSE)</f>
        <v>Asia</v>
      </c>
      <c r="F6694" s="2" t="s">
        <v>1</v>
      </c>
      <c r="G6694" s="12" t="str">
        <f>VLOOKUP(H6694,[1]Lists!$D$2:$E$40,2,FALSE)</f>
        <v>Social distancing</v>
      </c>
      <c r="H6694" s="2" t="s">
        <v>11</v>
      </c>
      <c r="I6694" s="2" t="s">
        <v>3</v>
      </c>
      <c r="J6694" s="2" t="s">
        <v>12282</v>
      </c>
      <c r="K6694" s="2" t="s">
        <v>122</v>
      </c>
      <c r="L6694" s="3">
        <v>43936</v>
      </c>
      <c r="M6694" s="2" t="s">
        <v>12189</v>
      </c>
      <c r="N6694" s="2" t="s">
        <v>5</v>
      </c>
      <c r="O6694" s="2" t="s">
        <v>12283</v>
      </c>
      <c r="P6694" s="3">
        <v>43938</v>
      </c>
      <c r="Q6694" s="4"/>
    </row>
    <row r="6695" spans="1:17">
      <c r="A6695" s="5">
        <v>5837</v>
      </c>
      <c r="B6695" s="6" t="s">
        <v>11958</v>
      </c>
      <c r="C6695" s="6" t="str">
        <f>VLOOKUP(B6695,[1]Lists!$A$2:$B$196,2,FALSE)</f>
        <v>SGP</v>
      </c>
      <c r="D6695" s="6"/>
      <c r="E6695" s="10" t="str">
        <f>VLOOKUP(B6695,[1]Lists!$A$2:$C$196,3,FALSE)</f>
        <v>Asia</v>
      </c>
      <c r="F6695" s="6" t="s">
        <v>1</v>
      </c>
      <c r="G6695" s="10" t="str">
        <f>VLOOKUP(H6695,[1]Lists!$D$2:$E$40,2,FALSE)</f>
        <v>Governance and socio-economic measures</v>
      </c>
      <c r="H6695" s="6" t="s">
        <v>133</v>
      </c>
      <c r="I6695" s="6" t="s">
        <v>33</v>
      </c>
      <c r="J6695" s="6" t="s">
        <v>12284</v>
      </c>
      <c r="K6695" s="6" t="s">
        <v>122</v>
      </c>
      <c r="L6695" s="7">
        <v>43922</v>
      </c>
      <c r="M6695" s="6" t="s">
        <v>12179</v>
      </c>
      <c r="N6695" s="6" t="s">
        <v>5</v>
      </c>
      <c r="O6695" s="6" t="s">
        <v>12285</v>
      </c>
      <c r="P6695" s="7">
        <v>43938</v>
      </c>
      <c r="Q6695" s="8"/>
    </row>
    <row r="6696" spans="1:17">
      <c r="A6696" s="1">
        <v>5838</v>
      </c>
      <c r="B6696" s="2" t="s">
        <v>11958</v>
      </c>
      <c r="C6696" s="2" t="str">
        <f>VLOOKUP(B6696,[1]Lists!$A$2:$B$196,2,FALSE)</f>
        <v>SGP</v>
      </c>
      <c r="D6696" s="2"/>
      <c r="E6696" s="12" t="str">
        <f>VLOOKUP(B6696,[1]Lists!$A$2:$C$196,3,FALSE)</f>
        <v>Asia</v>
      </c>
      <c r="F6696" s="2" t="s">
        <v>1</v>
      </c>
      <c r="G6696" s="12" t="str">
        <f>VLOOKUP(H6696,[1]Lists!$D$2:$E$40,2,FALSE)</f>
        <v>Social distancing</v>
      </c>
      <c r="H6696" s="2" t="s">
        <v>11</v>
      </c>
      <c r="I6696" s="2" t="s">
        <v>33</v>
      </c>
      <c r="J6696" s="2" t="s">
        <v>12286</v>
      </c>
      <c r="K6696" s="2" t="s">
        <v>165</v>
      </c>
      <c r="L6696" s="3">
        <v>43924</v>
      </c>
      <c r="M6696" s="2" t="s">
        <v>12099</v>
      </c>
      <c r="N6696" s="2" t="s">
        <v>5</v>
      </c>
      <c r="O6696" s="2" t="s">
        <v>12287</v>
      </c>
      <c r="P6696" s="3">
        <v>43938</v>
      </c>
      <c r="Q6696" s="4"/>
    </row>
    <row r="6697" spans="1:17">
      <c r="A6697" s="5">
        <v>5839</v>
      </c>
      <c r="B6697" s="6" t="s">
        <v>11958</v>
      </c>
      <c r="C6697" s="6" t="str">
        <f>VLOOKUP(B6697,[1]Lists!$A$2:$B$196,2,FALSE)</f>
        <v>SGP</v>
      </c>
      <c r="D6697" s="6"/>
      <c r="E6697" s="10" t="str">
        <f>VLOOKUP(B6697,[1]Lists!$A$2:$C$196,3,FALSE)</f>
        <v>Asia</v>
      </c>
      <c r="F6697" s="6" t="s">
        <v>1</v>
      </c>
      <c r="G6697" s="10" t="str">
        <f>VLOOKUP(H6697,[1]Lists!$D$2:$E$40,2,FALSE)</f>
        <v>Governance and socio-economic measures</v>
      </c>
      <c r="H6697" s="6" t="s">
        <v>133</v>
      </c>
      <c r="I6697" s="6" t="s">
        <v>33</v>
      </c>
      <c r="J6697" s="6" t="s">
        <v>12288</v>
      </c>
      <c r="K6697" s="6" t="s">
        <v>122</v>
      </c>
      <c r="L6697" s="7">
        <v>43936</v>
      </c>
      <c r="M6697" s="6" t="s">
        <v>12116</v>
      </c>
      <c r="N6697" s="6" t="s">
        <v>5</v>
      </c>
      <c r="O6697" s="6" t="s">
        <v>12289</v>
      </c>
      <c r="P6697" s="7">
        <v>43938</v>
      </c>
      <c r="Q6697" s="8"/>
    </row>
    <row r="6698" spans="1:17">
      <c r="A6698" s="1">
        <v>5840</v>
      </c>
      <c r="B6698" s="2" t="s">
        <v>11958</v>
      </c>
      <c r="C6698" s="2" t="str">
        <f>VLOOKUP(B6698,[1]Lists!$A$2:$B$196,2,FALSE)</f>
        <v>SGP</v>
      </c>
      <c r="D6698" s="2"/>
      <c r="E6698" s="12" t="str">
        <f>VLOOKUP(B6698,[1]Lists!$A$2:$C$196,3,FALSE)</f>
        <v>Asia</v>
      </c>
      <c r="F6698" s="2" t="s">
        <v>1</v>
      </c>
      <c r="G6698" s="12" t="str">
        <f>VLOOKUP(H6698,[1]Lists!$D$2:$E$40,2,FALSE)</f>
        <v>Governance and socio-economic measures</v>
      </c>
      <c r="H6698" s="2" t="s">
        <v>133</v>
      </c>
      <c r="I6698" s="2" t="s">
        <v>3</v>
      </c>
      <c r="J6698" s="2" t="s">
        <v>12290</v>
      </c>
      <c r="K6698" s="2" t="s">
        <v>122</v>
      </c>
      <c r="L6698" s="3">
        <v>43936</v>
      </c>
      <c r="M6698" s="2" t="s">
        <v>12086</v>
      </c>
      <c r="N6698" s="2" t="s">
        <v>5</v>
      </c>
      <c r="O6698" s="9" t="s">
        <v>12291</v>
      </c>
      <c r="P6698" s="3">
        <v>43938</v>
      </c>
      <c r="Q6698" s="4"/>
    </row>
    <row r="6699" spans="1:17">
      <c r="A6699" s="5">
        <v>5841</v>
      </c>
      <c r="B6699" s="6" t="s">
        <v>11958</v>
      </c>
      <c r="C6699" s="6" t="str">
        <f>VLOOKUP(B6699,[1]Lists!$A$2:$B$196,2,FALSE)</f>
        <v>SGP</v>
      </c>
      <c r="D6699" s="6"/>
      <c r="E6699" s="10" t="str">
        <f>VLOOKUP(B6699,[1]Lists!$A$2:$C$196,3,FALSE)</f>
        <v>Asia</v>
      </c>
      <c r="F6699" s="6" t="s">
        <v>1</v>
      </c>
      <c r="G6699" s="10" t="str">
        <f>VLOOKUP(H6699,[1]Lists!$D$2:$E$40,2,FALSE)</f>
        <v>Public health measures</v>
      </c>
      <c r="H6699" s="6" t="s">
        <v>26</v>
      </c>
      <c r="I6699" s="6" t="s">
        <v>3</v>
      </c>
      <c r="J6699" s="6" t="s">
        <v>12292</v>
      </c>
      <c r="K6699" s="6" t="s">
        <v>122</v>
      </c>
      <c r="L6699" s="7">
        <v>43937</v>
      </c>
      <c r="M6699" s="6" t="s">
        <v>12244</v>
      </c>
      <c r="N6699" s="6" t="s">
        <v>5</v>
      </c>
      <c r="O6699" s="6" t="s">
        <v>12293</v>
      </c>
      <c r="P6699" s="7">
        <v>43938</v>
      </c>
      <c r="Q6699" s="8"/>
    </row>
    <row r="6700" spans="1:17">
      <c r="A6700" s="1">
        <v>5842</v>
      </c>
      <c r="B6700" s="2" t="s">
        <v>11958</v>
      </c>
      <c r="C6700" s="2" t="str">
        <f>VLOOKUP(B6700,[1]Lists!$A$2:$B$196,2,FALSE)</f>
        <v>SGP</v>
      </c>
      <c r="D6700" s="2"/>
      <c r="E6700" s="12" t="str">
        <f>VLOOKUP(B6700,[1]Lists!$A$2:$C$196,3,FALSE)</f>
        <v>Asia</v>
      </c>
      <c r="F6700" s="2" t="s">
        <v>1</v>
      </c>
      <c r="G6700" s="12" t="str">
        <f>VLOOKUP(H6700,[1]Lists!$D$2:$E$40,2,FALSE)</f>
        <v>Social distancing</v>
      </c>
      <c r="H6700" s="2" t="s">
        <v>21</v>
      </c>
      <c r="I6700" s="2" t="s">
        <v>33</v>
      </c>
      <c r="J6700" s="2" t="s">
        <v>12294</v>
      </c>
      <c r="K6700" s="2" t="s">
        <v>122</v>
      </c>
      <c r="L6700" s="3">
        <v>43936</v>
      </c>
      <c r="M6700" s="2" t="s">
        <v>12116</v>
      </c>
      <c r="N6700" s="2" t="s">
        <v>5</v>
      </c>
      <c r="O6700" s="2" t="s">
        <v>12295</v>
      </c>
      <c r="P6700" s="3">
        <v>43938</v>
      </c>
      <c r="Q6700" s="4"/>
    </row>
    <row r="6701" spans="1:17">
      <c r="A6701" s="5">
        <v>5843</v>
      </c>
      <c r="B6701" s="6" t="s">
        <v>11958</v>
      </c>
      <c r="C6701" s="6" t="str">
        <f>VLOOKUP(B6701,[1]Lists!$A$2:$B$196,2,FALSE)</f>
        <v>SGP</v>
      </c>
      <c r="D6701" s="6"/>
      <c r="E6701" s="10" t="str">
        <f>VLOOKUP(B6701,[1]Lists!$A$2:$C$196,3,FALSE)</f>
        <v>Asia</v>
      </c>
      <c r="F6701" s="6" t="s">
        <v>1</v>
      </c>
      <c r="G6701" s="10" t="str">
        <f>VLOOKUP(H6701,[1]Lists!$D$2:$E$40,2,FALSE)</f>
        <v>Governance and socio-economic measures</v>
      </c>
      <c r="H6701" s="6" t="s">
        <v>133</v>
      </c>
      <c r="I6701" s="6" t="s">
        <v>3</v>
      </c>
      <c r="J6701" s="6" t="s">
        <v>12296</v>
      </c>
      <c r="K6701" s="6" t="s">
        <v>122</v>
      </c>
      <c r="L6701" s="7">
        <v>43937</v>
      </c>
      <c r="M6701" s="6" t="s">
        <v>12080</v>
      </c>
      <c r="N6701" s="6" t="s">
        <v>5</v>
      </c>
      <c r="O6701" s="6" t="s">
        <v>12297</v>
      </c>
      <c r="P6701" s="7">
        <v>43938</v>
      </c>
      <c r="Q6701" s="8"/>
    </row>
    <row r="6702" spans="1:17">
      <c r="A6702" s="1">
        <v>5844</v>
      </c>
      <c r="B6702" s="2" t="s">
        <v>11958</v>
      </c>
      <c r="C6702" s="2" t="str">
        <f>VLOOKUP(B6702,[1]Lists!$A$2:$B$196,2,FALSE)</f>
        <v>SGP</v>
      </c>
      <c r="D6702" s="2"/>
      <c r="E6702" s="12" t="str">
        <f>VLOOKUP(B6702,[1]Lists!$A$2:$C$196,3,FALSE)</f>
        <v>Asia</v>
      </c>
      <c r="F6702" s="2" t="s">
        <v>1</v>
      </c>
      <c r="G6702" s="12" t="str">
        <f>VLOOKUP(H6702,[1]Lists!$D$2:$E$40,2,FALSE)</f>
        <v>Public health measures</v>
      </c>
      <c r="H6702" s="2" t="s">
        <v>406</v>
      </c>
      <c r="I6702" s="2" t="s">
        <v>33</v>
      </c>
      <c r="J6702" s="2" t="s">
        <v>12298</v>
      </c>
      <c r="K6702" s="2" t="s">
        <v>165</v>
      </c>
      <c r="L6702" s="3">
        <v>43937</v>
      </c>
      <c r="M6702" s="2" t="s">
        <v>12270</v>
      </c>
      <c r="N6702" s="2" t="s">
        <v>5</v>
      </c>
      <c r="O6702" s="2" t="s">
        <v>12299</v>
      </c>
      <c r="P6702" s="3">
        <v>43938</v>
      </c>
      <c r="Q6702" s="4"/>
    </row>
    <row r="6703" spans="1:17">
      <c r="A6703" s="5">
        <v>6681</v>
      </c>
      <c r="B6703" s="6" t="s">
        <v>11958</v>
      </c>
      <c r="C6703" s="6" t="str">
        <f>VLOOKUP(B6703,[1]Lists!$A$2:$B$196,2,FALSE)</f>
        <v>SGP</v>
      </c>
      <c r="D6703" s="6"/>
      <c r="E6703" s="10" t="str">
        <f>VLOOKUP(B6703,[1]Lists!$A$2:$C$196,3,FALSE)</f>
        <v>Asia</v>
      </c>
      <c r="F6703" s="6" t="s">
        <v>1</v>
      </c>
      <c r="G6703" s="10" t="str">
        <f>VLOOKUP(H6703,[1]Lists!$D$2:$E$40,2,FALSE)</f>
        <v>Governance and socio-economic measures</v>
      </c>
      <c r="H6703" s="6" t="s">
        <v>28</v>
      </c>
      <c r="I6703" s="6" t="s">
        <v>3</v>
      </c>
      <c r="J6703" s="6" t="s">
        <v>12290</v>
      </c>
      <c r="K6703" s="6" t="s">
        <v>122</v>
      </c>
      <c r="L6703" s="7">
        <v>43936</v>
      </c>
      <c r="M6703" s="6" t="s">
        <v>12086</v>
      </c>
      <c r="N6703" s="6" t="s">
        <v>5</v>
      </c>
      <c r="O6703" s="11" t="s">
        <v>12300</v>
      </c>
      <c r="P6703" s="7">
        <v>43942</v>
      </c>
      <c r="Q6703" s="8"/>
    </row>
    <row r="6704" spans="1:17">
      <c r="A6704" s="1">
        <v>312</v>
      </c>
      <c r="B6704" s="2" t="s">
        <v>12301</v>
      </c>
      <c r="C6704" s="2" t="str">
        <f>VLOOKUP(B6704,[1]Lists!$A$2:$B$196,2,FALSE)</f>
        <v>SVK</v>
      </c>
      <c r="D6704" s="2"/>
      <c r="E6704" s="2" t="str">
        <f>VLOOKUP(B6704,[1]Lists!$A$2:$C$196,3,FALSE)</f>
        <v>Europe</v>
      </c>
      <c r="F6704" s="2" t="s">
        <v>1</v>
      </c>
      <c r="G6704" s="2" t="str">
        <f>VLOOKUP(H6704,[1]Lists!$D$2:$E$40,2,FALSE)</f>
        <v>Movement restrictions</v>
      </c>
      <c r="H6704" s="2" t="s">
        <v>16</v>
      </c>
      <c r="I6704" s="2" t="s">
        <v>33</v>
      </c>
      <c r="J6704" s="2" t="s">
        <v>12302</v>
      </c>
      <c r="K6704" s="2" t="s">
        <v>122</v>
      </c>
      <c r="L6704" s="3">
        <v>43902</v>
      </c>
      <c r="M6704" s="2" t="s">
        <v>153</v>
      </c>
      <c r="N6704" s="2" t="s">
        <v>154</v>
      </c>
      <c r="O6704" s="9" t="s">
        <v>155</v>
      </c>
      <c r="P6704" s="3">
        <v>43905</v>
      </c>
      <c r="Q6704" s="14" t="s">
        <v>12303</v>
      </c>
    </row>
    <row r="6705" spans="1:17">
      <c r="A6705" s="5">
        <v>314</v>
      </c>
      <c r="B6705" s="6" t="s">
        <v>12301</v>
      </c>
      <c r="C6705" s="6" t="str">
        <f>VLOOKUP(B6705,[1]Lists!$A$2:$B$196,2,FALSE)</f>
        <v>SVK</v>
      </c>
      <c r="D6705" s="6"/>
      <c r="E6705" s="6" t="str">
        <f>VLOOKUP(B6705,[1]Lists!$A$2:$C$196,3,FALSE)</f>
        <v>Europe</v>
      </c>
      <c r="F6705" s="6" t="s">
        <v>1</v>
      </c>
      <c r="G6705" s="6" t="str">
        <f>VLOOKUP(H6705,[1]Lists!$D$2:$E$40,2,FALSE)</f>
        <v>Public health measures</v>
      </c>
      <c r="H6705" s="6" t="s">
        <v>8</v>
      </c>
      <c r="I6705" s="6" t="s">
        <v>3</v>
      </c>
      <c r="J6705" s="6" t="s">
        <v>12304</v>
      </c>
      <c r="K6705" s="6" t="s">
        <v>148</v>
      </c>
      <c r="L6705" s="7">
        <v>43902</v>
      </c>
      <c r="M6705" s="6" t="s">
        <v>153</v>
      </c>
      <c r="N6705" s="6" t="s">
        <v>154</v>
      </c>
      <c r="O6705" s="11" t="s">
        <v>155</v>
      </c>
      <c r="P6705" s="7">
        <v>43905</v>
      </c>
      <c r="Q6705" s="8"/>
    </row>
    <row r="6706" spans="1:17">
      <c r="A6706" s="1">
        <v>2358</v>
      </c>
      <c r="B6706" s="2" t="s">
        <v>12301</v>
      </c>
      <c r="C6706" s="2" t="str">
        <f>VLOOKUP(B6706,[1]Lists!$A$2:$B$196,2,FALSE)</f>
        <v>SVK</v>
      </c>
      <c r="D6706" s="2"/>
      <c r="E6706" s="2" t="str">
        <f>VLOOKUP(B6706,[1]Lists!$A$2:$C$196,3,FALSE)</f>
        <v>Europe</v>
      </c>
      <c r="F6706" s="2" t="s">
        <v>1</v>
      </c>
      <c r="G6706" s="2" t="str">
        <f>VLOOKUP(H6706,[1]Lists!$D$2:$E$40,2,FALSE)</f>
        <v>Movement restrictions</v>
      </c>
      <c r="H6706" s="2" t="s">
        <v>40</v>
      </c>
      <c r="I6706" s="2" t="s">
        <v>3</v>
      </c>
      <c r="J6706" s="2" t="s">
        <v>12305</v>
      </c>
      <c r="K6706" s="2" t="s">
        <v>122</v>
      </c>
      <c r="L6706" s="3">
        <v>43903</v>
      </c>
      <c r="M6706" s="2" t="s">
        <v>153</v>
      </c>
      <c r="N6706" s="2" t="s">
        <v>154</v>
      </c>
      <c r="O6706" s="9" t="s">
        <v>155</v>
      </c>
      <c r="P6706" s="3">
        <v>43915</v>
      </c>
      <c r="Q6706" s="14" t="s">
        <v>12306</v>
      </c>
    </row>
    <row r="6707" spans="1:17">
      <c r="A6707" s="5">
        <v>2359</v>
      </c>
      <c r="B6707" s="6" t="s">
        <v>12301</v>
      </c>
      <c r="C6707" s="6" t="str">
        <f>VLOOKUP(B6707,[1]Lists!$A$2:$B$196,2,FALSE)</f>
        <v>SVK</v>
      </c>
      <c r="D6707" s="6"/>
      <c r="E6707" s="6" t="str">
        <f>VLOOKUP(B6707,[1]Lists!$A$2:$C$196,3,FALSE)</f>
        <v>Europe</v>
      </c>
      <c r="F6707" s="6" t="s">
        <v>1</v>
      </c>
      <c r="G6707" s="6" t="str">
        <f>VLOOKUP(H6707,[1]Lists!$D$2:$E$40,2,FALSE)</f>
        <v>Movement restrictions</v>
      </c>
      <c r="H6707" s="6" t="s">
        <v>16</v>
      </c>
      <c r="I6707" s="6" t="s">
        <v>3</v>
      </c>
      <c r="J6707" s="6" t="s">
        <v>12307</v>
      </c>
      <c r="K6707" s="6" t="s">
        <v>122</v>
      </c>
      <c r="L6707" s="7">
        <v>43917</v>
      </c>
      <c r="M6707" s="6" t="s">
        <v>153</v>
      </c>
      <c r="N6707" s="6" t="s">
        <v>154</v>
      </c>
      <c r="O6707" s="11" t="s">
        <v>155</v>
      </c>
      <c r="P6707" s="7">
        <v>43915</v>
      </c>
      <c r="Q6707" s="8"/>
    </row>
    <row r="6708" spans="1:17">
      <c r="A6708" s="1">
        <v>2360</v>
      </c>
      <c r="B6708" s="2" t="s">
        <v>12301</v>
      </c>
      <c r="C6708" s="2" t="str">
        <f>VLOOKUP(B6708,[1]Lists!$A$2:$B$196,2,FALSE)</f>
        <v>SVK</v>
      </c>
      <c r="D6708" s="2"/>
      <c r="E6708" s="2" t="str">
        <f>VLOOKUP(B6708,[1]Lists!$A$2:$C$196,3,FALSE)</f>
        <v>Europe</v>
      </c>
      <c r="F6708" s="2" t="s">
        <v>1</v>
      </c>
      <c r="G6708" s="2" t="str">
        <f>VLOOKUP(H6708,[1]Lists!$D$2:$E$40,2,FALSE)</f>
        <v>Governance and socio-economic measures</v>
      </c>
      <c r="H6708" s="2" t="s">
        <v>69</v>
      </c>
      <c r="I6708" s="2" t="s">
        <v>3</v>
      </c>
      <c r="J6708" s="2" t="s">
        <v>69</v>
      </c>
      <c r="K6708" s="2" t="s">
        <v>122</v>
      </c>
      <c r="L6708" s="3">
        <v>43902</v>
      </c>
      <c r="M6708" s="2" t="s">
        <v>8098</v>
      </c>
      <c r="N6708" s="2" t="s">
        <v>5</v>
      </c>
      <c r="O6708" s="9" t="s">
        <v>12308</v>
      </c>
      <c r="P6708" s="3">
        <v>43915</v>
      </c>
      <c r="Q6708" s="4"/>
    </row>
    <row r="6709" spans="1:17">
      <c r="A6709" s="5">
        <v>2361</v>
      </c>
      <c r="B6709" s="6" t="s">
        <v>12301</v>
      </c>
      <c r="C6709" s="6" t="str">
        <f>VLOOKUP(B6709,[1]Lists!$A$2:$B$196,2,FALSE)</f>
        <v>SVK</v>
      </c>
      <c r="D6709" s="6"/>
      <c r="E6709" s="6" t="str">
        <f>VLOOKUP(B6709,[1]Lists!$A$2:$C$196,3,FALSE)</f>
        <v>Europe</v>
      </c>
      <c r="F6709" s="6" t="s">
        <v>1</v>
      </c>
      <c r="G6709" s="6" t="str">
        <f>VLOOKUP(H6709,[1]Lists!$D$2:$E$40,2,FALSE)</f>
        <v>Social distancing</v>
      </c>
      <c r="H6709" s="6" t="s">
        <v>11</v>
      </c>
      <c r="I6709" s="6" t="s">
        <v>3</v>
      </c>
      <c r="J6709" s="6" t="s">
        <v>12309</v>
      </c>
      <c r="K6709" s="6" t="s">
        <v>165</v>
      </c>
      <c r="L6709" s="7">
        <v>43902</v>
      </c>
      <c r="M6709" s="6" t="s">
        <v>8098</v>
      </c>
      <c r="N6709" s="6" t="s">
        <v>5</v>
      </c>
      <c r="O6709" s="11" t="s">
        <v>12308</v>
      </c>
      <c r="P6709" s="7">
        <v>43915</v>
      </c>
      <c r="Q6709" s="8"/>
    </row>
    <row r="6710" spans="1:17">
      <c r="A6710" s="1">
        <v>2362</v>
      </c>
      <c r="B6710" s="2" t="s">
        <v>12301</v>
      </c>
      <c r="C6710" s="2" t="str">
        <f>VLOOKUP(B6710,[1]Lists!$A$2:$B$196,2,FALSE)</f>
        <v>SVK</v>
      </c>
      <c r="D6710" s="2"/>
      <c r="E6710" s="2" t="str">
        <f>VLOOKUP(B6710,[1]Lists!$A$2:$C$196,3,FALSE)</f>
        <v>Europe</v>
      </c>
      <c r="F6710" s="2" t="s">
        <v>1</v>
      </c>
      <c r="G6710" s="2" t="str">
        <f>VLOOKUP(H6710,[1]Lists!$D$2:$E$40,2,FALSE)</f>
        <v>Social distancing</v>
      </c>
      <c r="H6710" s="2" t="s">
        <v>21</v>
      </c>
      <c r="I6710" s="2" t="s">
        <v>3</v>
      </c>
      <c r="J6710" s="2" t="s">
        <v>12310</v>
      </c>
      <c r="K6710" s="2" t="s">
        <v>122</v>
      </c>
      <c r="L6710" s="3">
        <v>43902</v>
      </c>
      <c r="M6710" s="2" t="s">
        <v>8098</v>
      </c>
      <c r="N6710" s="2" t="s">
        <v>5</v>
      </c>
      <c r="O6710" s="9" t="s">
        <v>12308</v>
      </c>
      <c r="P6710" s="3">
        <v>43915</v>
      </c>
      <c r="Q6710" s="4"/>
    </row>
    <row r="6711" spans="1:17">
      <c r="A6711" s="5">
        <v>2363</v>
      </c>
      <c r="B6711" s="6" t="s">
        <v>12301</v>
      </c>
      <c r="C6711" s="6" t="str">
        <f>VLOOKUP(B6711,[1]Lists!$A$2:$B$196,2,FALSE)</f>
        <v>SVK</v>
      </c>
      <c r="D6711" s="6"/>
      <c r="E6711" s="6" t="str">
        <f>VLOOKUP(B6711,[1]Lists!$A$2:$C$196,3,FALSE)</f>
        <v>Europe</v>
      </c>
      <c r="F6711" s="6" t="s">
        <v>1</v>
      </c>
      <c r="G6711" s="6" t="str">
        <f>VLOOKUP(H6711,[1]Lists!$D$2:$E$40,2,FALSE)</f>
        <v>Social distancing</v>
      </c>
      <c r="H6711" s="6" t="s">
        <v>187</v>
      </c>
      <c r="I6711" s="6" t="s">
        <v>3</v>
      </c>
      <c r="J6711" s="6" t="s">
        <v>12311</v>
      </c>
      <c r="K6711" s="6" t="s">
        <v>148</v>
      </c>
      <c r="L6711" s="7">
        <v>43902</v>
      </c>
      <c r="M6711" s="6" t="s">
        <v>8098</v>
      </c>
      <c r="N6711" s="6" t="s">
        <v>5</v>
      </c>
      <c r="O6711" s="11" t="s">
        <v>12308</v>
      </c>
      <c r="P6711" s="7">
        <v>43915</v>
      </c>
      <c r="Q6711" s="13" t="s">
        <v>12312</v>
      </c>
    </row>
    <row r="6712" spans="1:17">
      <c r="A6712" s="1">
        <v>2364</v>
      </c>
      <c r="B6712" s="2" t="s">
        <v>12301</v>
      </c>
      <c r="C6712" s="2" t="str">
        <f>VLOOKUP(B6712,[1]Lists!$A$2:$B$196,2,FALSE)</f>
        <v>SVK</v>
      </c>
      <c r="D6712" s="2"/>
      <c r="E6712" s="2" t="str">
        <f>VLOOKUP(B6712,[1]Lists!$A$2:$C$196,3,FALSE)</f>
        <v>Europe</v>
      </c>
      <c r="F6712" s="2" t="s">
        <v>1</v>
      </c>
      <c r="G6712" s="2" t="str">
        <f>VLOOKUP(H6712,[1]Lists!$D$2:$E$40,2,FALSE)</f>
        <v>Public health measures</v>
      </c>
      <c r="H6712" s="2" t="s">
        <v>406</v>
      </c>
      <c r="I6712" s="2" t="s">
        <v>3</v>
      </c>
      <c r="J6712" s="2" t="s">
        <v>12313</v>
      </c>
      <c r="K6712" s="2" t="s">
        <v>122</v>
      </c>
      <c r="L6712" s="3">
        <v>43902</v>
      </c>
      <c r="M6712" s="2" t="s">
        <v>8098</v>
      </c>
      <c r="N6712" s="2" t="s">
        <v>5</v>
      </c>
      <c r="O6712" s="9" t="s">
        <v>12308</v>
      </c>
      <c r="P6712" s="3">
        <v>43915</v>
      </c>
      <c r="Q6712" s="14" t="s">
        <v>12314</v>
      </c>
    </row>
    <row r="6713" spans="1:17">
      <c r="A6713" s="5">
        <v>2365</v>
      </c>
      <c r="B6713" s="6" t="s">
        <v>12301</v>
      </c>
      <c r="C6713" s="6" t="str">
        <f>VLOOKUP(B6713,[1]Lists!$A$2:$B$196,2,FALSE)</f>
        <v>SVK</v>
      </c>
      <c r="D6713" s="6"/>
      <c r="E6713" s="6" t="str">
        <f>VLOOKUP(B6713,[1]Lists!$A$2:$C$196,3,FALSE)</f>
        <v>Europe</v>
      </c>
      <c r="F6713" s="6" t="s">
        <v>1</v>
      </c>
      <c r="G6713" s="6" t="str">
        <f>VLOOKUP(H6713,[1]Lists!$D$2:$E$40,2,FALSE)</f>
        <v>Governance and socio-economic measures</v>
      </c>
      <c r="H6713" s="6" t="s">
        <v>28</v>
      </c>
      <c r="I6713" s="6" t="s">
        <v>3</v>
      </c>
      <c r="J6713" s="6" t="s">
        <v>12315</v>
      </c>
      <c r="K6713" s="6" t="s">
        <v>122</v>
      </c>
      <c r="L6713" s="7">
        <v>43915</v>
      </c>
      <c r="M6713" s="6" t="s">
        <v>4</v>
      </c>
      <c r="N6713" s="6" t="s">
        <v>5</v>
      </c>
      <c r="O6713" s="11" t="s">
        <v>12316</v>
      </c>
      <c r="P6713" s="7">
        <v>43915</v>
      </c>
      <c r="Q6713" s="8"/>
    </row>
    <row r="6714" spans="1:17">
      <c r="A6714" s="1">
        <v>2366</v>
      </c>
      <c r="B6714" s="2" t="s">
        <v>12301</v>
      </c>
      <c r="C6714" s="2" t="str">
        <f>VLOOKUP(B6714,[1]Lists!$A$2:$B$196,2,FALSE)</f>
        <v>SVK</v>
      </c>
      <c r="D6714" s="2"/>
      <c r="E6714" s="2" t="str">
        <f>VLOOKUP(B6714,[1]Lists!$A$2:$C$196,3,FALSE)</f>
        <v>Europe</v>
      </c>
      <c r="F6714" s="2" t="s">
        <v>1</v>
      </c>
      <c r="G6714" s="2" t="str">
        <f>VLOOKUP(H6714,[1]Lists!$D$2:$E$40,2,FALSE)</f>
        <v>Public health measures</v>
      </c>
      <c r="H6714" s="2" t="s">
        <v>26</v>
      </c>
      <c r="I6714" s="2" t="s">
        <v>3</v>
      </c>
      <c r="J6714" s="2" t="s">
        <v>12317</v>
      </c>
      <c r="K6714" s="2" t="s">
        <v>122</v>
      </c>
      <c r="L6714" s="3">
        <v>43914</v>
      </c>
      <c r="M6714" s="2" t="s">
        <v>4</v>
      </c>
      <c r="N6714" s="2" t="s">
        <v>5</v>
      </c>
      <c r="O6714" s="9" t="s">
        <v>12318</v>
      </c>
      <c r="P6714" s="3">
        <v>43915</v>
      </c>
      <c r="Q6714" s="4"/>
    </row>
    <row r="6715" spans="1:17">
      <c r="A6715" s="5">
        <v>2367</v>
      </c>
      <c r="B6715" s="6" t="s">
        <v>12301</v>
      </c>
      <c r="C6715" s="6" t="str">
        <f>VLOOKUP(B6715,[1]Lists!$A$2:$B$196,2,FALSE)</f>
        <v>SVK</v>
      </c>
      <c r="D6715" s="6"/>
      <c r="E6715" s="6" t="str">
        <f>VLOOKUP(B6715,[1]Lists!$A$2:$C$196,3,FALSE)</f>
        <v>Europe</v>
      </c>
      <c r="F6715" s="6" t="s">
        <v>1</v>
      </c>
      <c r="G6715" s="6" t="str">
        <f>VLOOKUP(H6715,[1]Lists!$D$2:$E$40,2,FALSE)</f>
        <v>Governance and socio-economic measures</v>
      </c>
      <c r="H6715" s="6" t="s">
        <v>190</v>
      </c>
      <c r="I6715" s="6" t="s">
        <v>3</v>
      </c>
      <c r="J6715" s="6" t="s">
        <v>12319</v>
      </c>
      <c r="K6715" s="6" t="s">
        <v>122</v>
      </c>
      <c r="L6715" s="7">
        <v>43914</v>
      </c>
      <c r="M6715" s="6" t="s">
        <v>4</v>
      </c>
      <c r="N6715" s="6" t="s">
        <v>5</v>
      </c>
      <c r="O6715" s="11" t="s">
        <v>12318</v>
      </c>
      <c r="P6715" s="7">
        <v>43915</v>
      </c>
      <c r="Q6715" s="8"/>
    </row>
    <row r="6716" spans="1:17">
      <c r="A6716" s="1">
        <v>2368</v>
      </c>
      <c r="B6716" s="2" t="s">
        <v>12301</v>
      </c>
      <c r="C6716" s="2" t="str">
        <f>VLOOKUP(B6716,[1]Lists!$A$2:$B$196,2,FALSE)</f>
        <v>SVK</v>
      </c>
      <c r="D6716" s="2"/>
      <c r="E6716" s="2" t="str">
        <f>VLOOKUP(B6716,[1]Lists!$A$2:$C$196,3,FALSE)</f>
        <v>Europe</v>
      </c>
      <c r="F6716" s="2" t="s">
        <v>1</v>
      </c>
      <c r="G6716" s="2" t="str">
        <f>VLOOKUP(H6716,[1]Lists!$D$2:$E$40,2,FALSE)</f>
        <v>Social distancing</v>
      </c>
      <c r="H6716" s="2" t="s">
        <v>187</v>
      </c>
      <c r="I6716" s="2" t="s">
        <v>3</v>
      </c>
      <c r="J6716" s="2" t="s">
        <v>12320</v>
      </c>
      <c r="K6716" s="2" t="s">
        <v>122</v>
      </c>
      <c r="L6716" s="3">
        <v>43914</v>
      </c>
      <c r="M6716" s="2" t="s">
        <v>4</v>
      </c>
      <c r="N6716" s="2" t="s">
        <v>5</v>
      </c>
      <c r="O6716" s="9" t="s">
        <v>12318</v>
      </c>
      <c r="P6716" s="3">
        <v>43915</v>
      </c>
      <c r="Q6716" s="14" t="s">
        <v>12321</v>
      </c>
    </row>
    <row r="6717" spans="1:17">
      <c r="A6717" s="5">
        <v>2369</v>
      </c>
      <c r="B6717" s="6" t="s">
        <v>12301</v>
      </c>
      <c r="C6717" s="6" t="str">
        <f>VLOOKUP(B6717,[1]Lists!$A$2:$B$196,2,FALSE)</f>
        <v>SVK</v>
      </c>
      <c r="D6717" s="6"/>
      <c r="E6717" s="6" t="str">
        <f>VLOOKUP(B6717,[1]Lists!$A$2:$C$196,3,FALSE)</f>
        <v>Europe</v>
      </c>
      <c r="F6717" s="6" t="s">
        <v>1</v>
      </c>
      <c r="G6717" s="6" t="str">
        <f>VLOOKUP(H6717,[1]Lists!$D$2:$E$40,2,FALSE)</f>
        <v>Public health measures</v>
      </c>
      <c r="H6717" s="6" t="s">
        <v>60</v>
      </c>
      <c r="I6717" s="6" t="s">
        <v>33</v>
      </c>
      <c r="J6717" s="6" t="s">
        <v>12322</v>
      </c>
      <c r="K6717" s="6" t="s">
        <v>122</v>
      </c>
      <c r="L6717" s="7">
        <v>43914</v>
      </c>
      <c r="M6717" s="6" t="s">
        <v>4</v>
      </c>
      <c r="N6717" s="6" t="s">
        <v>5</v>
      </c>
      <c r="O6717" s="11" t="s">
        <v>12318</v>
      </c>
      <c r="P6717" s="7">
        <v>43915</v>
      </c>
      <c r="Q6717" s="8"/>
    </row>
    <row r="6718" spans="1:17">
      <c r="A6718" s="1">
        <v>2370</v>
      </c>
      <c r="B6718" s="2" t="s">
        <v>12301</v>
      </c>
      <c r="C6718" s="2" t="str">
        <f>VLOOKUP(B6718,[1]Lists!$A$2:$B$196,2,FALSE)</f>
        <v>SVK</v>
      </c>
      <c r="D6718" s="2"/>
      <c r="E6718" s="2" t="str">
        <f>VLOOKUP(B6718,[1]Lists!$A$2:$C$196,3,FALSE)</f>
        <v>Europe</v>
      </c>
      <c r="F6718" s="2" t="s">
        <v>1</v>
      </c>
      <c r="G6718" s="2" t="str">
        <f>VLOOKUP(H6718,[1]Lists!$D$2:$E$40,2,FALSE)</f>
        <v>Public health measures</v>
      </c>
      <c r="H6718" s="2" t="s">
        <v>26</v>
      </c>
      <c r="I6718" s="2" t="s">
        <v>3</v>
      </c>
      <c r="J6718" s="2" t="s">
        <v>12323</v>
      </c>
      <c r="K6718" s="2" t="s">
        <v>122</v>
      </c>
      <c r="L6718" s="3">
        <v>43914</v>
      </c>
      <c r="M6718" s="2" t="s">
        <v>4</v>
      </c>
      <c r="N6718" s="2" t="s">
        <v>5</v>
      </c>
      <c r="O6718" s="9" t="s">
        <v>12324</v>
      </c>
      <c r="P6718" s="3">
        <v>43915</v>
      </c>
      <c r="Q6718" s="4"/>
    </row>
    <row r="6719" spans="1:17">
      <c r="A6719" s="5">
        <v>2371</v>
      </c>
      <c r="B6719" s="6" t="s">
        <v>12301</v>
      </c>
      <c r="C6719" s="6" t="str">
        <f>VLOOKUP(B6719,[1]Lists!$A$2:$B$196,2,FALSE)</f>
        <v>SVK</v>
      </c>
      <c r="D6719" s="6"/>
      <c r="E6719" s="6" t="str">
        <f>VLOOKUP(B6719,[1]Lists!$A$2:$C$196,3,FALSE)</f>
        <v>Europe</v>
      </c>
      <c r="F6719" s="6" t="s">
        <v>1</v>
      </c>
      <c r="G6719" s="6" t="str">
        <f>VLOOKUP(H6719,[1]Lists!$D$2:$E$40,2,FALSE)</f>
        <v>Public health measures</v>
      </c>
      <c r="H6719" s="6" t="s">
        <v>72</v>
      </c>
      <c r="I6719" s="6" t="s">
        <v>3</v>
      </c>
      <c r="J6719" s="6" t="s">
        <v>12325</v>
      </c>
      <c r="K6719" s="6" t="s">
        <v>122</v>
      </c>
      <c r="L6719" s="7"/>
      <c r="M6719" s="6" t="s">
        <v>4</v>
      </c>
      <c r="N6719" s="6" t="s">
        <v>5</v>
      </c>
      <c r="O6719" s="11" t="s">
        <v>12326</v>
      </c>
      <c r="P6719" s="7">
        <v>43915</v>
      </c>
      <c r="Q6719" s="8"/>
    </row>
    <row r="6720" spans="1:17">
      <c r="A6720" s="1">
        <v>3573</v>
      </c>
      <c r="B6720" s="2" t="s">
        <v>12301</v>
      </c>
      <c r="C6720" s="2" t="str">
        <f>VLOOKUP(B6720,[1]Lists!$A$2:$B$196,2,FALSE)</f>
        <v>SVK</v>
      </c>
      <c r="D6720" s="2"/>
      <c r="E6720" s="2" t="str">
        <f>VLOOKUP(B6720,[1]Lists!$A$2:$C$196,3,FALSE)</f>
        <v>Europe</v>
      </c>
      <c r="F6720" s="2" t="s">
        <v>1</v>
      </c>
      <c r="G6720" s="12" t="str">
        <f>VLOOKUP(H6720,[1]Lists!$D$2:$E$40,2,FALSE)</f>
        <v>Social distancing</v>
      </c>
      <c r="H6720" s="2" t="s">
        <v>11</v>
      </c>
      <c r="I6720" s="2" t="s">
        <v>3</v>
      </c>
      <c r="J6720" s="2" t="s">
        <v>12327</v>
      </c>
      <c r="K6720" s="2" t="s">
        <v>165</v>
      </c>
      <c r="L6720" s="3">
        <v>43915</v>
      </c>
      <c r="M6720" s="2" t="s">
        <v>12328</v>
      </c>
      <c r="N6720" s="2" t="s">
        <v>5</v>
      </c>
      <c r="O6720" s="9" t="s">
        <v>12329</v>
      </c>
      <c r="P6720" s="3">
        <v>43923</v>
      </c>
      <c r="Q6720" s="4"/>
    </row>
    <row r="6721" spans="1:17">
      <c r="A6721" s="5">
        <v>3574</v>
      </c>
      <c r="B6721" s="6" t="s">
        <v>12301</v>
      </c>
      <c r="C6721" s="6" t="str">
        <f>VLOOKUP(B6721,[1]Lists!$A$2:$B$196,2,FALSE)</f>
        <v>SVK</v>
      </c>
      <c r="D6721" s="6"/>
      <c r="E6721" s="6" t="str">
        <f>VLOOKUP(B6721,[1]Lists!$A$2:$C$196,3,FALSE)</f>
        <v>Europe</v>
      </c>
      <c r="F6721" s="6" t="s">
        <v>1</v>
      </c>
      <c r="G6721" s="10" t="str">
        <f>VLOOKUP(H6721,[1]Lists!$D$2:$E$40,2,FALSE)</f>
        <v>Public health measures</v>
      </c>
      <c r="H6721" s="6" t="s">
        <v>26</v>
      </c>
      <c r="I6721" s="6" t="s">
        <v>3</v>
      </c>
      <c r="J6721" s="6" t="s">
        <v>12330</v>
      </c>
      <c r="K6721" s="6" t="s">
        <v>122</v>
      </c>
      <c r="L6721" s="7">
        <v>43920</v>
      </c>
      <c r="M6721" s="6" t="s">
        <v>4</v>
      </c>
      <c r="N6721" s="6" t="s">
        <v>5</v>
      </c>
      <c r="O6721" s="11" t="s">
        <v>12331</v>
      </c>
      <c r="P6721" s="7">
        <v>43923</v>
      </c>
      <c r="Q6721" s="8"/>
    </row>
    <row r="6722" spans="1:17">
      <c r="A6722" s="1">
        <v>3575</v>
      </c>
      <c r="B6722" s="2" t="s">
        <v>12301</v>
      </c>
      <c r="C6722" s="2" t="str">
        <f>VLOOKUP(B6722,[1]Lists!$A$2:$B$196,2,FALSE)</f>
        <v>SVK</v>
      </c>
      <c r="D6722" s="2"/>
      <c r="E6722" s="2" t="str">
        <f>VLOOKUP(B6722,[1]Lists!$A$2:$C$196,3,FALSE)</f>
        <v>Europe</v>
      </c>
      <c r="F6722" s="2" t="s">
        <v>1</v>
      </c>
      <c r="G6722" s="12" t="str">
        <f>VLOOKUP(H6722,[1]Lists!$D$2:$E$40,2,FALSE)</f>
        <v>Public health measures</v>
      </c>
      <c r="H6722" s="2" t="s">
        <v>26</v>
      </c>
      <c r="I6722" s="2" t="s">
        <v>3</v>
      </c>
      <c r="J6722" s="2" t="s">
        <v>12332</v>
      </c>
      <c r="K6722" s="2" t="s">
        <v>122</v>
      </c>
      <c r="L6722" s="3">
        <v>43917</v>
      </c>
      <c r="M6722" s="2" t="s">
        <v>4</v>
      </c>
      <c r="N6722" s="2" t="s">
        <v>5</v>
      </c>
      <c r="O6722" s="9" t="s">
        <v>12333</v>
      </c>
      <c r="P6722" s="3">
        <v>43923</v>
      </c>
      <c r="Q6722" s="4"/>
    </row>
    <row r="6723" spans="1:17">
      <c r="A6723" s="5">
        <v>3576</v>
      </c>
      <c r="B6723" s="6" t="s">
        <v>12301</v>
      </c>
      <c r="C6723" s="6" t="str">
        <f>VLOOKUP(B6723,[1]Lists!$A$2:$B$196,2,FALSE)</f>
        <v>SVK</v>
      </c>
      <c r="D6723" s="6"/>
      <c r="E6723" s="6" t="str">
        <f>VLOOKUP(B6723,[1]Lists!$A$2:$C$196,3,FALSE)</f>
        <v>Europe</v>
      </c>
      <c r="F6723" s="6" t="s">
        <v>1</v>
      </c>
      <c r="G6723" s="10" t="str">
        <f>VLOOKUP(H6723,[1]Lists!$D$2:$E$40,2,FALSE)</f>
        <v>Social distancing</v>
      </c>
      <c r="H6723" s="6" t="s">
        <v>187</v>
      </c>
      <c r="I6723" s="6" t="s">
        <v>3</v>
      </c>
      <c r="J6723" s="6" t="s">
        <v>12334</v>
      </c>
      <c r="K6723" s="6" t="s">
        <v>165</v>
      </c>
      <c r="L6723" s="7">
        <v>43920</v>
      </c>
      <c r="M6723" s="6" t="s">
        <v>5</v>
      </c>
      <c r="N6723" s="6" t="s">
        <v>5</v>
      </c>
      <c r="O6723" s="11" t="s">
        <v>12335</v>
      </c>
      <c r="P6723" s="7">
        <v>43923</v>
      </c>
      <c r="Q6723" s="8"/>
    </row>
    <row r="6724" spans="1:17">
      <c r="A6724" s="1">
        <v>3577</v>
      </c>
      <c r="B6724" s="2" t="s">
        <v>12301</v>
      </c>
      <c r="C6724" s="2" t="str">
        <f>VLOOKUP(B6724,[1]Lists!$A$2:$B$196,2,FALSE)</f>
        <v>SVK</v>
      </c>
      <c r="D6724" s="2"/>
      <c r="E6724" s="2" t="str">
        <f>VLOOKUP(B6724,[1]Lists!$A$2:$C$196,3,FALSE)</f>
        <v>Europe</v>
      </c>
      <c r="F6724" s="2" t="s">
        <v>1</v>
      </c>
      <c r="G6724" s="12" t="str">
        <f>VLOOKUP(H6724,[1]Lists!$D$2:$E$40,2,FALSE)</f>
        <v>Public health measures</v>
      </c>
      <c r="H6724" s="2" t="s">
        <v>60</v>
      </c>
      <c r="I6724" s="2" t="s">
        <v>3</v>
      </c>
      <c r="J6724" s="2" t="s">
        <v>12336</v>
      </c>
      <c r="K6724" s="2" t="s">
        <v>122</v>
      </c>
      <c r="L6724" s="3"/>
      <c r="M6724" s="2" t="s">
        <v>5</v>
      </c>
      <c r="N6724" s="2" t="s">
        <v>5</v>
      </c>
      <c r="O6724" s="9" t="s">
        <v>12335</v>
      </c>
      <c r="P6724" s="3">
        <v>43923</v>
      </c>
      <c r="Q6724" s="4"/>
    </row>
    <row r="6725" spans="1:17">
      <c r="A6725" s="5">
        <v>3578</v>
      </c>
      <c r="B6725" s="6" t="s">
        <v>12301</v>
      </c>
      <c r="C6725" s="6" t="str">
        <f>VLOOKUP(B6725,[1]Lists!$A$2:$B$196,2,FALSE)</f>
        <v>SVK</v>
      </c>
      <c r="D6725" s="6"/>
      <c r="E6725" s="6" t="str">
        <f>VLOOKUP(B6725,[1]Lists!$A$2:$C$196,3,FALSE)</f>
        <v>Europe</v>
      </c>
      <c r="F6725" s="6" t="s">
        <v>1</v>
      </c>
      <c r="G6725" s="10" t="str">
        <f>VLOOKUP(H6725,[1]Lists!$D$2:$E$40,2,FALSE)</f>
        <v>Governance and socio-economic measures</v>
      </c>
      <c r="H6725" s="6" t="s">
        <v>133</v>
      </c>
      <c r="I6725" s="6" t="s">
        <v>3</v>
      </c>
      <c r="J6725" s="6" t="s">
        <v>12337</v>
      </c>
      <c r="K6725" s="6" t="s">
        <v>122</v>
      </c>
      <c r="L6725" s="7">
        <v>43920</v>
      </c>
      <c r="M6725" s="6" t="s">
        <v>5</v>
      </c>
      <c r="N6725" s="6" t="s">
        <v>5</v>
      </c>
      <c r="O6725" s="11" t="s">
        <v>12335</v>
      </c>
      <c r="P6725" s="7">
        <v>43923</v>
      </c>
      <c r="Q6725" s="8"/>
    </row>
    <row r="6726" spans="1:17">
      <c r="A6726" s="1">
        <v>3579</v>
      </c>
      <c r="B6726" s="2" t="s">
        <v>12301</v>
      </c>
      <c r="C6726" s="2" t="str">
        <f>VLOOKUP(B6726,[1]Lists!$A$2:$B$196,2,FALSE)</f>
        <v>SVK</v>
      </c>
      <c r="D6726" s="2"/>
      <c r="E6726" s="2" t="str">
        <f>VLOOKUP(B6726,[1]Lists!$A$2:$C$196,3,FALSE)</f>
        <v>Europe</v>
      </c>
      <c r="F6726" s="2" t="s">
        <v>1</v>
      </c>
      <c r="G6726" s="12" t="str">
        <f>VLOOKUP(H6726,[1]Lists!$D$2:$E$40,2,FALSE)</f>
        <v>Governance and socio-economic measures</v>
      </c>
      <c r="H6726" s="2" t="s">
        <v>133</v>
      </c>
      <c r="I6726" s="2" t="s">
        <v>3</v>
      </c>
      <c r="J6726" s="2" t="s">
        <v>12338</v>
      </c>
      <c r="K6726" s="2" t="s">
        <v>122</v>
      </c>
      <c r="L6726" s="3">
        <v>43920</v>
      </c>
      <c r="M6726" s="2" t="s">
        <v>5</v>
      </c>
      <c r="N6726" s="2" t="s">
        <v>5</v>
      </c>
      <c r="O6726" s="9" t="s">
        <v>12335</v>
      </c>
      <c r="P6726" s="3">
        <v>43923</v>
      </c>
      <c r="Q6726" s="4"/>
    </row>
    <row r="6727" spans="1:17">
      <c r="A6727" s="5">
        <v>3580</v>
      </c>
      <c r="B6727" s="6" t="s">
        <v>12301</v>
      </c>
      <c r="C6727" s="6" t="str">
        <f>VLOOKUP(B6727,[1]Lists!$A$2:$B$196,2,FALSE)</f>
        <v>SVK</v>
      </c>
      <c r="D6727" s="6"/>
      <c r="E6727" s="6" t="str">
        <f>VLOOKUP(B6727,[1]Lists!$A$2:$C$196,3,FALSE)</f>
        <v>Europe</v>
      </c>
      <c r="F6727" s="6" t="s">
        <v>1</v>
      </c>
      <c r="G6727" s="10" t="str">
        <f>VLOOKUP(H6727,[1]Lists!$D$2:$E$40,2,FALSE)</f>
        <v>Governance and socio-economic measures</v>
      </c>
      <c r="H6727" s="6" t="s">
        <v>133</v>
      </c>
      <c r="I6727" s="6" t="s">
        <v>3</v>
      </c>
      <c r="J6727" s="6" t="s">
        <v>12339</v>
      </c>
      <c r="K6727" s="6" t="s">
        <v>122</v>
      </c>
      <c r="L6727" s="7">
        <v>43920</v>
      </c>
      <c r="M6727" s="6" t="s">
        <v>5</v>
      </c>
      <c r="N6727" s="6" t="s">
        <v>5</v>
      </c>
      <c r="O6727" s="11" t="s">
        <v>12335</v>
      </c>
      <c r="P6727" s="7">
        <v>43923</v>
      </c>
      <c r="Q6727" s="8"/>
    </row>
    <row r="6728" spans="1:17">
      <c r="A6728" s="1">
        <v>4493</v>
      </c>
      <c r="B6728" s="2" t="s">
        <v>12301</v>
      </c>
      <c r="C6728" s="2" t="str">
        <f>VLOOKUP(B6728,[1]Lists!$A$2:$B$196,2,FALSE)</f>
        <v>SVK</v>
      </c>
      <c r="D6728" s="2"/>
      <c r="E6728" s="12" t="str">
        <f>VLOOKUP(B6728,[1]Lists!$A$2:$C$196,3,FALSE)</f>
        <v>Europe</v>
      </c>
      <c r="F6728" s="2" t="s">
        <v>1</v>
      </c>
      <c r="G6728" s="12" t="str">
        <f>VLOOKUP(H6728,[1]Lists!$D$2:$E$40,2,FALSE)</f>
        <v>Public health measures</v>
      </c>
      <c r="H6728" s="2" t="s">
        <v>8</v>
      </c>
      <c r="I6728" s="2" t="s">
        <v>3</v>
      </c>
      <c r="J6728" s="2" t="s">
        <v>12340</v>
      </c>
      <c r="K6728" s="2" t="s">
        <v>165</v>
      </c>
      <c r="L6728" s="3">
        <v>43927</v>
      </c>
      <c r="M6728" s="2" t="s">
        <v>12328</v>
      </c>
      <c r="N6728" s="2" t="s">
        <v>5</v>
      </c>
      <c r="O6728" s="9" t="s">
        <v>12329</v>
      </c>
      <c r="P6728" s="3">
        <v>43930</v>
      </c>
      <c r="Q6728" s="4"/>
    </row>
    <row r="6729" spans="1:17">
      <c r="A6729" s="5">
        <v>4494</v>
      </c>
      <c r="B6729" s="6" t="s">
        <v>12301</v>
      </c>
      <c r="C6729" s="6" t="str">
        <f>VLOOKUP(B6729,[1]Lists!$A$2:$B$196,2,FALSE)</f>
        <v>SVK</v>
      </c>
      <c r="D6729" s="6"/>
      <c r="E6729" s="10" t="str">
        <f>VLOOKUP(B6729,[1]Lists!$A$2:$C$196,3,FALSE)</f>
        <v>Europe</v>
      </c>
      <c r="F6729" s="6" t="s">
        <v>1</v>
      </c>
      <c r="G6729" s="10" t="str">
        <f>VLOOKUP(H6729,[1]Lists!$D$2:$E$40,2,FALSE)</f>
        <v>Movement restrictions</v>
      </c>
      <c r="H6729" s="6" t="s">
        <v>65</v>
      </c>
      <c r="I6729" s="6" t="s">
        <v>3</v>
      </c>
      <c r="J6729" s="6" t="s">
        <v>12341</v>
      </c>
      <c r="K6729" s="6" t="s">
        <v>165</v>
      </c>
      <c r="L6729" s="7">
        <v>43929</v>
      </c>
      <c r="M6729" s="6" t="s">
        <v>153</v>
      </c>
      <c r="N6729" s="6" t="s">
        <v>154</v>
      </c>
      <c r="O6729" s="11" t="s">
        <v>155</v>
      </c>
      <c r="P6729" s="7">
        <v>43930</v>
      </c>
      <c r="Q6729" s="8"/>
    </row>
    <row r="6730" spans="1:17">
      <c r="A6730" s="1">
        <v>4495</v>
      </c>
      <c r="B6730" s="2" t="s">
        <v>12301</v>
      </c>
      <c r="C6730" s="2" t="str">
        <f>VLOOKUP(B6730,[1]Lists!$A$2:$B$196,2,FALSE)</f>
        <v>SVK</v>
      </c>
      <c r="D6730" s="2"/>
      <c r="E6730" s="12" t="str">
        <f>VLOOKUP(B6730,[1]Lists!$A$2:$C$196,3,FALSE)</f>
        <v>Europe</v>
      </c>
      <c r="F6730" s="2" t="s">
        <v>1</v>
      </c>
      <c r="G6730" s="12" t="str">
        <f>VLOOKUP(H6730,[1]Lists!$D$2:$E$40,2,FALSE)</f>
        <v>Movement restrictions</v>
      </c>
      <c r="H6730" s="2" t="s">
        <v>16</v>
      </c>
      <c r="I6730" s="2" t="s">
        <v>3</v>
      </c>
      <c r="J6730" s="2" t="s">
        <v>12342</v>
      </c>
      <c r="K6730" s="2" t="s">
        <v>165</v>
      </c>
      <c r="L6730" s="3">
        <v>43927</v>
      </c>
      <c r="M6730" s="2" t="s">
        <v>12328</v>
      </c>
      <c r="N6730" s="2" t="s">
        <v>5</v>
      </c>
      <c r="O6730" s="9" t="s">
        <v>12329</v>
      </c>
      <c r="P6730" s="3">
        <v>43930</v>
      </c>
      <c r="Q6730" s="4"/>
    </row>
    <row r="6731" spans="1:17">
      <c r="A6731" s="5">
        <v>4496</v>
      </c>
      <c r="B6731" s="6" t="s">
        <v>12301</v>
      </c>
      <c r="C6731" s="6" t="str">
        <f>VLOOKUP(B6731,[1]Lists!$A$2:$B$196,2,FALSE)</f>
        <v>SVK</v>
      </c>
      <c r="D6731" s="6"/>
      <c r="E6731" s="10" t="str">
        <f>VLOOKUP(B6731,[1]Lists!$A$2:$C$196,3,FALSE)</f>
        <v>Europe</v>
      </c>
      <c r="F6731" s="6" t="s">
        <v>1</v>
      </c>
      <c r="G6731" s="10" t="str">
        <f>VLOOKUP(H6731,[1]Lists!$D$2:$E$40,2,FALSE)</f>
        <v>Social distancing</v>
      </c>
      <c r="H6731" s="6" t="s">
        <v>187</v>
      </c>
      <c r="I6731" s="6" t="s">
        <v>33</v>
      </c>
      <c r="J6731" s="6" t="s">
        <v>12343</v>
      </c>
      <c r="K6731" s="6" t="s">
        <v>165</v>
      </c>
      <c r="L6731" s="7">
        <v>43927</v>
      </c>
      <c r="M6731" s="6" t="s">
        <v>12344</v>
      </c>
      <c r="N6731" s="6" t="s">
        <v>5</v>
      </c>
      <c r="O6731" s="11" t="s">
        <v>12345</v>
      </c>
      <c r="P6731" s="7">
        <v>43930</v>
      </c>
      <c r="Q6731" s="8"/>
    </row>
    <row r="6732" spans="1:17">
      <c r="A6732" s="1">
        <v>4497</v>
      </c>
      <c r="B6732" s="2" t="s">
        <v>12301</v>
      </c>
      <c r="C6732" s="2" t="str">
        <f>VLOOKUP(B6732,[1]Lists!$A$2:$B$196,2,FALSE)</f>
        <v>SVK</v>
      </c>
      <c r="D6732" s="2"/>
      <c r="E6732" s="12" t="str">
        <f>VLOOKUP(B6732,[1]Lists!$A$2:$C$196,3,FALSE)</f>
        <v>Europe</v>
      </c>
      <c r="F6732" s="2" t="s">
        <v>1</v>
      </c>
      <c r="G6732" s="12" t="str">
        <f>VLOOKUP(H6732,[1]Lists!$D$2:$E$40,2,FALSE)</f>
        <v>Governance and socio-economic measures</v>
      </c>
      <c r="H6732" s="2" t="s">
        <v>190</v>
      </c>
      <c r="I6732" s="2" t="s">
        <v>3</v>
      </c>
      <c r="J6732" s="2" t="s">
        <v>12346</v>
      </c>
      <c r="K6732" s="2" t="s">
        <v>122</v>
      </c>
      <c r="L6732" s="3">
        <v>43922</v>
      </c>
      <c r="M6732" s="2" t="s">
        <v>12347</v>
      </c>
      <c r="N6732" s="2" t="s">
        <v>14</v>
      </c>
      <c r="O6732" s="9" t="s">
        <v>12348</v>
      </c>
      <c r="P6732" s="3">
        <v>43930</v>
      </c>
      <c r="Q6732" s="14" t="s">
        <v>12349</v>
      </c>
    </row>
    <row r="6733" spans="1:17">
      <c r="A6733" s="5">
        <v>4498</v>
      </c>
      <c r="B6733" s="6" t="s">
        <v>12301</v>
      </c>
      <c r="C6733" s="6" t="str">
        <f>VLOOKUP(B6733,[1]Lists!$A$2:$B$196,2,FALSE)</f>
        <v>SVK</v>
      </c>
      <c r="D6733" s="6"/>
      <c r="E6733" s="10" t="str">
        <f>VLOOKUP(B6733,[1]Lists!$A$2:$C$196,3,FALSE)</f>
        <v>Europe</v>
      </c>
      <c r="F6733" s="6" t="s">
        <v>1</v>
      </c>
      <c r="G6733" s="10" t="str">
        <f>VLOOKUP(H6733,[1]Lists!$D$2:$E$40,2,FALSE)</f>
        <v>Public health measures</v>
      </c>
      <c r="H6733" s="6" t="s">
        <v>574</v>
      </c>
      <c r="I6733" s="6" t="s">
        <v>33</v>
      </c>
      <c r="J6733" s="6" t="s">
        <v>12350</v>
      </c>
      <c r="K6733" s="6" t="s">
        <v>122</v>
      </c>
      <c r="L6733" s="7">
        <v>43924</v>
      </c>
      <c r="M6733" s="6" t="s">
        <v>12344</v>
      </c>
      <c r="N6733" s="6" t="s">
        <v>5</v>
      </c>
      <c r="O6733" s="11" t="s">
        <v>12349</v>
      </c>
      <c r="P6733" s="7">
        <v>43930</v>
      </c>
      <c r="Q6733" s="13" t="s">
        <v>12351</v>
      </c>
    </row>
    <row r="6734" spans="1:17">
      <c r="A6734" s="1">
        <v>4499</v>
      </c>
      <c r="B6734" s="2" t="s">
        <v>12301</v>
      </c>
      <c r="C6734" s="2" t="str">
        <f>VLOOKUP(B6734,[1]Lists!$A$2:$B$196,2,FALSE)</f>
        <v>SVK</v>
      </c>
      <c r="D6734" s="2"/>
      <c r="E6734" s="12" t="str">
        <f>VLOOKUP(B6734,[1]Lists!$A$2:$C$196,3,FALSE)</f>
        <v>Europe</v>
      </c>
      <c r="F6734" s="2" t="s">
        <v>1</v>
      </c>
      <c r="G6734" s="12" t="str">
        <f>VLOOKUP(H6734,[1]Lists!$D$2:$E$40,2,FALSE)</f>
        <v>Governance and socio-economic measures</v>
      </c>
      <c r="H6734" s="2" t="s">
        <v>133</v>
      </c>
      <c r="I6734" s="2" t="s">
        <v>3</v>
      </c>
      <c r="J6734" s="2" t="s">
        <v>12352</v>
      </c>
      <c r="K6734" s="2" t="s">
        <v>122</v>
      </c>
      <c r="L6734" s="3">
        <v>43923</v>
      </c>
      <c r="M6734" s="2" t="s">
        <v>12344</v>
      </c>
      <c r="N6734" s="2" t="s">
        <v>5</v>
      </c>
      <c r="O6734" s="9" t="s">
        <v>12353</v>
      </c>
      <c r="P6734" s="3">
        <v>43930</v>
      </c>
      <c r="Q6734" s="4"/>
    </row>
    <row r="6735" spans="1:17">
      <c r="A6735" s="5">
        <v>4500</v>
      </c>
      <c r="B6735" s="6" t="s">
        <v>12301</v>
      </c>
      <c r="C6735" s="6" t="str">
        <f>VLOOKUP(B6735,[1]Lists!$A$2:$B$196,2,FALSE)</f>
        <v>SVK</v>
      </c>
      <c r="D6735" s="6"/>
      <c r="E6735" s="10" t="str">
        <f>VLOOKUP(B6735,[1]Lists!$A$2:$C$196,3,FALSE)</f>
        <v>Europe</v>
      </c>
      <c r="F6735" s="6" t="s">
        <v>1</v>
      </c>
      <c r="G6735" s="10" t="str">
        <f>VLOOKUP(H6735,[1]Lists!$D$2:$E$40,2,FALSE)</f>
        <v>Public health measures</v>
      </c>
      <c r="H6735" s="6" t="s">
        <v>574</v>
      </c>
      <c r="I6735" s="6" t="s">
        <v>3</v>
      </c>
      <c r="J6735" s="6" t="s">
        <v>12354</v>
      </c>
      <c r="K6735" s="6" t="s">
        <v>122</v>
      </c>
      <c r="L6735" s="7">
        <v>43920</v>
      </c>
      <c r="M6735" s="6" t="s">
        <v>12344</v>
      </c>
      <c r="N6735" s="6" t="s">
        <v>5</v>
      </c>
      <c r="O6735" s="6" t="s">
        <v>12355</v>
      </c>
      <c r="P6735" s="7">
        <v>43930</v>
      </c>
      <c r="Q6735" s="8"/>
    </row>
    <row r="6736" spans="1:17">
      <c r="A6736" s="1">
        <v>4501</v>
      </c>
      <c r="B6736" s="2" t="s">
        <v>12301</v>
      </c>
      <c r="C6736" s="2" t="str">
        <f>VLOOKUP(B6736,[1]Lists!$A$2:$B$196,2,FALSE)</f>
        <v>SVK</v>
      </c>
      <c r="D6736" s="2"/>
      <c r="E6736" s="12" t="str">
        <f>VLOOKUP(B6736,[1]Lists!$A$2:$C$196,3,FALSE)</f>
        <v>Europe</v>
      </c>
      <c r="F6736" s="2" t="s">
        <v>1</v>
      </c>
      <c r="G6736" s="12" t="str">
        <f>VLOOKUP(H6736,[1]Lists!$D$2:$E$40,2,FALSE)</f>
        <v>Governance and socio-economic measures</v>
      </c>
      <c r="H6736" s="2" t="s">
        <v>133</v>
      </c>
      <c r="I6736" s="2" t="s">
        <v>3</v>
      </c>
      <c r="J6736" s="2" t="s">
        <v>12356</v>
      </c>
      <c r="K6736" s="2" t="s">
        <v>122</v>
      </c>
      <c r="L6736" s="3">
        <v>43928</v>
      </c>
      <c r="M6736" s="2" t="s">
        <v>994</v>
      </c>
      <c r="N6736" s="2" t="s">
        <v>5</v>
      </c>
      <c r="O6736" s="9" t="s">
        <v>12357</v>
      </c>
      <c r="P6736" s="3">
        <v>43930</v>
      </c>
      <c r="Q6736" s="4"/>
    </row>
    <row r="6737" spans="1:17">
      <c r="A6737" s="5">
        <v>4502</v>
      </c>
      <c r="B6737" s="6" t="s">
        <v>12301</v>
      </c>
      <c r="C6737" s="6" t="str">
        <f>VLOOKUP(B6737,[1]Lists!$A$2:$B$196,2,FALSE)</f>
        <v>SVK</v>
      </c>
      <c r="D6737" s="6"/>
      <c r="E6737" s="10" t="str">
        <f>VLOOKUP(B6737,[1]Lists!$A$2:$C$196,3,FALSE)</f>
        <v>Europe</v>
      </c>
      <c r="F6737" s="6" t="s">
        <v>1</v>
      </c>
      <c r="G6737" s="10" t="str">
        <f>VLOOKUP(H6737,[1]Lists!$D$2:$E$40,2,FALSE)</f>
        <v>Governance and socio-economic measures</v>
      </c>
      <c r="H6737" s="6" t="s">
        <v>133</v>
      </c>
      <c r="I6737" s="6" t="s">
        <v>3</v>
      </c>
      <c r="J6737" s="6" t="s">
        <v>12358</v>
      </c>
      <c r="K6737" s="6" t="s">
        <v>122</v>
      </c>
      <c r="L6737" s="7">
        <v>43903</v>
      </c>
      <c r="M6737" s="6" t="s">
        <v>994</v>
      </c>
      <c r="N6737" s="6" t="s">
        <v>5</v>
      </c>
      <c r="O6737" s="11" t="s">
        <v>12359</v>
      </c>
      <c r="P6737" s="7">
        <v>43930</v>
      </c>
      <c r="Q6737" s="8"/>
    </row>
    <row r="6738" spans="1:17">
      <c r="A6738" s="1">
        <v>4932</v>
      </c>
      <c r="B6738" s="2" t="s">
        <v>12301</v>
      </c>
      <c r="C6738" s="2" t="str">
        <f>VLOOKUP(B6738,[1]Lists!$A$2:$B$196,2,FALSE)</f>
        <v>SVK</v>
      </c>
      <c r="D6738" s="2"/>
      <c r="E6738" s="12" t="str">
        <f>VLOOKUP(B6738,[1]Lists!$A$2:$C$196,3,FALSE)</f>
        <v>Europe</v>
      </c>
      <c r="F6738" s="2" t="s">
        <v>1</v>
      </c>
      <c r="G6738" s="12" t="str">
        <f>VLOOKUP(H6738,[1]Lists!$D$2:$E$40,2,FALSE)</f>
        <v>Public health measures</v>
      </c>
      <c r="H6738" s="2" t="s">
        <v>8</v>
      </c>
      <c r="I6738" s="2" t="s">
        <v>33</v>
      </c>
      <c r="J6738" s="2" t="s">
        <v>12360</v>
      </c>
      <c r="K6738" s="2" t="s">
        <v>122</v>
      </c>
      <c r="L6738" s="3">
        <v>43927</v>
      </c>
      <c r="M6738" s="2" t="s">
        <v>5</v>
      </c>
      <c r="N6738" s="2" t="s">
        <v>5</v>
      </c>
      <c r="O6738" s="9" t="s">
        <v>12335</v>
      </c>
      <c r="P6738" s="3">
        <v>43933</v>
      </c>
      <c r="Q6738" s="4"/>
    </row>
    <row r="6739" spans="1:17">
      <c r="A6739" s="5">
        <v>5636</v>
      </c>
      <c r="B6739" s="6" t="s">
        <v>12301</v>
      </c>
      <c r="C6739" s="6" t="str">
        <f>VLOOKUP(B6739,[1]Lists!$A$2:$B$196,2,FALSE)</f>
        <v>SVK</v>
      </c>
      <c r="D6739" s="6"/>
      <c r="E6739" s="10" t="str">
        <f>VLOOKUP(B6739,[1]Lists!$A$2:$C$196,3,FALSE)</f>
        <v>Europe</v>
      </c>
      <c r="F6739" s="6" t="s">
        <v>1</v>
      </c>
      <c r="G6739" s="10" t="str">
        <f>VLOOKUP(H6739,[1]Lists!$D$2:$E$40,2,FALSE)</f>
        <v>Governance and socio-economic measures</v>
      </c>
      <c r="H6739" s="6" t="s">
        <v>133</v>
      </c>
      <c r="I6739" s="6" t="s">
        <v>33</v>
      </c>
      <c r="J6739" s="6" t="s">
        <v>12361</v>
      </c>
      <c r="K6739" s="6" t="s">
        <v>122</v>
      </c>
      <c r="L6739" s="7">
        <v>43900</v>
      </c>
      <c r="M6739" s="6" t="s">
        <v>1049</v>
      </c>
      <c r="N6739" s="6" t="s">
        <v>154</v>
      </c>
      <c r="O6739" s="11" t="s">
        <v>1050</v>
      </c>
      <c r="P6739" s="7">
        <v>43937</v>
      </c>
      <c r="Q6739" s="13" t="s">
        <v>12362</v>
      </c>
    </row>
    <row r="6740" spans="1:17">
      <c r="A6740" s="1">
        <v>6230</v>
      </c>
      <c r="B6740" s="2" t="s">
        <v>12301</v>
      </c>
      <c r="C6740" s="2" t="str">
        <f>VLOOKUP(B6740,[1]Lists!$A$2:$B$196,2,FALSE)</f>
        <v>SVK</v>
      </c>
      <c r="D6740" s="2"/>
      <c r="E6740" s="12" t="str">
        <f>VLOOKUP(B6740,[1]Lists!$A$2:$C$196,3,FALSE)</f>
        <v>Europe</v>
      </c>
      <c r="F6740" s="2" t="s">
        <v>1</v>
      </c>
      <c r="G6740" s="12" t="str">
        <f>VLOOKUP(H6740,[1]Lists!$D$2:$E$40,2,FALSE)</f>
        <v>Public health measures</v>
      </c>
      <c r="H6740" s="2" t="s">
        <v>60</v>
      </c>
      <c r="I6740" s="2" t="s">
        <v>33</v>
      </c>
      <c r="J6740" s="2" t="s">
        <v>12363</v>
      </c>
      <c r="K6740" s="2" t="s">
        <v>122</v>
      </c>
      <c r="L6740" s="3">
        <v>43938</v>
      </c>
      <c r="M6740" s="2" t="s">
        <v>5</v>
      </c>
      <c r="N6740" s="2" t="s">
        <v>5</v>
      </c>
      <c r="O6740" s="9" t="s">
        <v>12364</v>
      </c>
      <c r="P6740" s="3">
        <v>43940</v>
      </c>
      <c r="Q6740" s="4"/>
    </row>
    <row r="6741" spans="1:17">
      <c r="A6741" s="5">
        <v>6231</v>
      </c>
      <c r="B6741" s="6" t="s">
        <v>12301</v>
      </c>
      <c r="C6741" s="6" t="str">
        <f>VLOOKUP(B6741,[1]Lists!$A$2:$B$196,2,FALSE)</f>
        <v>SVK</v>
      </c>
      <c r="D6741" s="6"/>
      <c r="E6741" s="10" t="str">
        <f>VLOOKUP(B6741,[1]Lists!$A$2:$C$196,3,FALSE)</f>
        <v>Europe</v>
      </c>
      <c r="F6741" s="6" t="s">
        <v>1</v>
      </c>
      <c r="G6741" s="10" t="str">
        <f>VLOOKUP(H6741,[1]Lists!$D$2:$E$40,2,FALSE)</f>
        <v>Public health measures</v>
      </c>
      <c r="H6741" s="6" t="s">
        <v>9</v>
      </c>
      <c r="I6741" s="6" t="s">
        <v>33</v>
      </c>
      <c r="J6741" s="6" t="s">
        <v>12365</v>
      </c>
      <c r="K6741" s="6" t="s">
        <v>122</v>
      </c>
      <c r="L6741" s="7">
        <v>43938</v>
      </c>
      <c r="M6741" s="6" t="s">
        <v>5</v>
      </c>
      <c r="N6741" s="6" t="s">
        <v>5</v>
      </c>
      <c r="O6741" s="11" t="s">
        <v>12366</v>
      </c>
      <c r="P6741" s="7">
        <v>43940</v>
      </c>
      <c r="Q6741" s="8"/>
    </row>
    <row r="6742" spans="1:17">
      <c r="A6742" s="1">
        <v>6232</v>
      </c>
      <c r="B6742" s="2" t="s">
        <v>12301</v>
      </c>
      <c r="C6742" s="2" t="str">
        <f>VLOOKUP(B6742,[1]Lists!$A$2:$B$196,2,FALSE)</f>
        <v>SVK</v>
      </c>
      <c r="D6742" s="2"/>
      <c r="E6742" s="12" t="str">
        <f>VLOOKUP(B6742,[1]Lists!$A$2:$C$196,3,FALSE)</f>
        <v>Europe</v>
      </c>
      <c r="F6742" s="2" t="s">
        <v>1</v>
      </c>
      <c r="G6742" s="12" t="str">
        <f>VLOOKUP(H6742,[1]Lists!$D$2:$E$40,2,FALSE)</f>
        <v>Public health measures</v>
      </c>
      <c r="H6742" s="2" t="s">
        <v>72</v>
      </c>
      <c r="I6742" s="2" t="s">
        <v>3</v>
      </c>
      <c r="J6742" s="2" t="s">
        <v>12367</v>
      </c>
      <c r="K6742" s="2" t="s">
        <v>122</v>
      </c>
      <c r="L6742" s="3">
        <v>43936</v>
      </c>
      <c r="M6742" s="2" t="s">
        <v>5</v>
      </c>
      <c r="N6742" s="2" t="s">
        <v>5</v>
      </c>
      <c r="O6742" s="9" t="s">
        <v>12368</v>
      </c>
      <c r="P6742" s="3">
        <v>43940</v>
      </c>
      <c r="Q6742" s="4"/>
    </row>
    <row r="6743" spans="1:17">
      <c r="A6743" s="5">
        <v>6233</v>
      </c>
      <c r="B6743" s="6" t="s">
        <v>12301</v>
      </c>
      <c r="C6743" s="6" t="str">
        <f>VLOOKUP(B6743,[1]Lists!$A$2:$B$196,2,FALSE)</f>
        <v>SVK</v>
      </c>
      <c r="D6743" s="6"/>
      <c r="E6743" s="10" t="str">
        <f>VLOOKUP(B6743,[1]Lists!$A$2:$C$196,3,FALSE)</f>
        <v>Europe</v>
      </c>
      <c r="F6743" s="6" t="s">
        <v>1</v>
      </c>
      <c r="G6743" s="10" t="str">
        <f>VLOOKUP(H6743,[1]Lists!$D$2:$E$40,2,FALSE)</f>
        <v>Lockdown</v>
      </c>
      <c r="H6743" s="6" t="s">
        <v>104</v>
      </c>
      <c r="I6743" s="6" t="s">
        <v>33</v>
      </c>
      <c r="J6743" s="6" t="s">
        <v>12369</v>
      </c>
      <c r="K6743" s="6" t="s">
        <v>165</v>
      </c>
      <c r="L6743" s="7">
        <v>43929</v>
      </c>
      <c r="M6743" s="6" t="s">
        <v>5</v>
      </c>
      <c r="N6743" s="6" t="s">
        <v>5</v>
      </c>
      <c r="O6743" s="11" t="s">
        <v>12335</v>
      </c>
      <c r="P6743" s="7">
        <v>43940</v>
      </c>
      <c r="Q6743" s="8"/>
    </row>
    <row r="6744" spans="1:17">
      <c r="A6744" s="1">
        <v>6234</v>
      </c>
      <c r="B6744" s="2" t="s">
        <v>12301</v>
      </c>
      <c r="C6744" s="2" t="str">
        <f>VLOOKUP(B6744,[1]Lists!$A$2:$B$196,2,FALSE)</f>
        <v>SVK</v>
      </c>
      <c r="D6744" s="2"/>
      <c r="E6744" s="12" t="str">
        <f>VLOOKUP(B6744,[1]Lists!$A$2:$C$196,3,FALSE)</f>
        <v>Europe</v>
      </c>
      <c r="F6744" s="2" t="s">
        <v>1</v>
      </c>
      <c r="G6744" s="12" t="str">
        <f>VLOOKUP(H6744,[1]Lists!$D$2:$E$40,2,FALSE)</f>
        <v>Social distancing</v>
      </c>
      <c r="H6744" s="2" t="s">
        <v>11</v>
      </c>
      <c r="I6744" s="2" t="s">
        <v>3</v>
      </c>
      <c r="J6744" s="2" t="s">
        <v>12370</v>
      </c>
      <c r="K6744" s="2" t="s">
        <v>165</v>
      </c>
      <c r="L6744" s="3"/>
      <c r="M6744" s="2" t="s">
        <v>5</v>
      </c>
      <c r="N6744" s="2" t="s">
        <v>5</v>
      </c>
      <c r="O6744" s="9" t="s">
        <v>12335</v>
      </c>
      <c r="P6744" s="3">
        <v>43940</v>
      </c>
      <c r="Q6744" s="4"/>
    </row>
    <row r="6745" spans="1:17">
      <c r="A6745" s="5">
        <v>6235</v>
      </c>
      <c r="B6745" s="6" t="s">
        <v>12301</v>
      </c>
      <c r="C6745" s="6" t="str">
        <f>VLOOKUP(B6745,[1]Lists!$A$2:$B$196,2,FALSE)</f>
        <v>SVK</v>
      </c>
      <c r="D6745" s="6"/>
      <c r="E6745" s="10" t="str">
        <f>VLOOKUP(B6745,[1]Lists!$A$2:$C$196,3,FALSE)</f>
        <v>Europe</v>
      </c>
      <c r="F6745" s="6" t="s">
        <v>1</v>
      </c>
      <c r="G6745" s="10" t="str">
        <f>VLOOKUP(H6745,[1]Lists!$D$2:$E$40,2,FALSE)</f>
        <v>Public health measures</v>
      </c>
      <c r="H6745" s="6" t="s">
        <v>72</v>
      </c>
      <c r="I6745" s="6" t="s">
        <v>3</v>
      </c>
      <c r="J6745" s="6" t="s">
        <v>12371</v>
      </c>
      <c r="K6745" s="6" t="s">
        <v>122</v>
      </c>
      <c r="L6745" s="7"/>
      <c r="M6745" s="6" t="s">
        <v>5</v>
      </c>
      <c r="N6745" s="6" t="s">
        <v>5</v>
      </c>
      <c r="O6745" s="11" t="s">
        <v>12335</v>
      </c>
      <c r="P6745" s="7">
        <v>43940</v>
      </c>
      <c r="Q6745" s="8"/>
    </row>
    <row r="6746" spans="1:17">
      <c r="A6746" s="1">
        <v>6236</v>
      </c>
      <c r="B6746" s="2" t="s">
        <v>12301</v>
      </c>
      <c r="C6746" s="2" t="str">
        <f>VLOOKUP(B6746,[1]Lists!$A$2:$B$196,2,FALSE)</f>
        <v>SVK</v>
      </c>
      <c r="D6746" s="2"/>
      <c r="E6746" s="12" t="str">
        <f>VLOOKUP(B6746,[1]Lists!$A$2:$C$196,3,FALSE)</f>
        <v>Europe</v>
      </c>
      <c r="F6746" s="2" t="s">
        <v>1</v>
      </c>
      <c r="G6746" s="12" t="str">
        <f>VLOOKUP(H6746,[1]Lists!$D$2:$E$40,2,FALSE)</f>
        <v>Public health measures</v>
      </c>
      <c r="H6746" s="2" t="s">
        <v>60</v>
      </c>
      <c r="I6746" s="2" t="s">
        <v>33</v>
      </c>
      <c r="J6746" s="2" t="s">
        <v>12372</v>
      </c>
      <c r="K6746" s="2" t="s">
        <v>122</v>
      </c>
      <c r="L6746" s="3">
        <v>43927</v>
      </c>
      <c r="M6746" s="2" t="s">
        <v>5</v>
      </c>
      <c r="N6746" s="2" t="s">
        <v>5</v>
      </c>
      <c r="O6746" s="9" t="s">
        <v>12335</v>
      </c>
      <c r="P6746" s="3">
        <v>43940</v>
      </c>
      <c r="Q6746" s="14" t="s">
        <v>12373</v>
      </c>
    </row>
    <row r="6747" spans="1:17">
      <c r="A6747" s="5">
        <v>6237</v>
      </c>
      <c r="B6747" s="6" t="s">
        <v>12301</v>
      </c>
      <c r="C6747" s="6" t="str">
        <f>VLOOKUP(B6747,[1]Lists!$A$2:$B$196,2,FALSE)</f>
        <v>SVK</v>
      </c>
      <c r="D6747" s="6"/>
      <c r="E6747" s="10" t="str">
        <f>VLOOKUP(B6747,[1]Lists!$A$2:$C$196,3,FALSE)</f>
        <v>Europe</v>
      </c>
      <c r="F6747" s="6" t="s">
        <v>199</v>
      </c>
      <c r="G6747" s="10" t="str">
        <f>VLOOKUP(H6747,[1]Lists!$D$2:$E$40,2,FALSE)</f>
        <v>Social distancing</v>
      </c>
      <c r="H6747" s="6" t="s">
        <v>187</v>
      </c>
      <c r="I6747" s="6" t="s">
        <v>33</v>
      </c>
      <c r="J6747" s="6" t="s">
        <v>12374</v>
      </c>
      <c r="K6747" s="6" t="s">
        <v>122</v>
      </c>
      <c r="L6747" s="7">
        <v>43920</v>
      </c>
      <c r="M6747" s="6" t="s">
        <v>5</v>
      </c>
      <c r="N6747" s="6" t="s">
        <v>5</v>
      </c>
      <c r="O6747" s="11" t="s">
        <v>12335</v>
      </c>
      <c r="P6747" s="7">
        <v>43940</v>
      </c>
      <c r="Q6747" s="8"/>
    </row>
    <row r="6748" spans="1:17">
      <c r="A6748" s="1">
        <v>6238</v>
      </c>
      <c r="B6748" s="2" t="s">
        <v>12301</v>
      </c>
      <c r="C6748" s="2" t="str">
        <f>VLOOKUP(B6748,[1]Lists!$A$2:$B$196,2,FALSE)</f>
        <v>SVK</v>
      </c>
      <c r="D6748" s="2"/>
      <c r="E6748" s="12" t="str">
        <f>VLOOKUP(B6748,[1]Lists!$A$2:$C$196,3,FALSE)</f>
        <v>Europe</v>
      </c>
      <c r="F6748" s="2" t="s">
        <v>1</v>
      </c>
      <c r="G6748" s="12" t="str">
        <f>VLOOKUP(H6748,[1]Lists!$D$2:$E$40,2,FALSE)</f>
        <v>Social distancing</v>
      </c>
      <c r="H6748" s="2" t="s">
        <v>187</v>
      </c>
      <c r="I6748" s="2" t="s">
        <v>3</v>
      </c>
      <c r="J6748" s="2" t="s">
        <v>12375</v>
      </c>
      <c r="K6748" s="2" t="s">
        <v>122</v>
      </c>
      <c r="L6748" s="3"/>
      <c r="M6748" s="2" t="s">
        <v>5</v>
      </c>
      <c r="N6748" s="2" t="s">
        <v>5</v>
      </c>
      <c r="O6748" s="9" t="s">
        <v>12335</v>
      </c>
      <c r="P6748" s="3">
        <v>43940</v>
      </c>
      <c r="Q6748" s="4"/>
    </row>
    <row r="6749" spans="1:17">
      <c r="A6749" s="5">
        <v>6239</v>
      </c>
      <c r="B6749" s="6" t="s">
        <v>12301</v>
      </c>
      <c r="C6749" s="6" t="str">
        <f>VLOOKUP(B6749,[1]Lists!$A$2:$B$196,2,FALSE)</f>
        <v>SVK</v>
      </c>
      <c r="D6749" s="6"/>
      <c r="E6749" s="10" t="str">
        <f>VLOOKUP(B6749,[1]Lists!$A$2:$C$196,3,FALSE)</f>
        <v>Europe</v>
      </c>
      <c r="F6749" s="6" t="s">
        <v>1</v>
      </c>
      <c r="G6749" s="10" t="str">
        <f>VLOOKUP(H6749,[1]Lists!$D$2:$E$40,2,FALSE)</f>
        <v>Movement restrictions</v>
      </c>
      <c r="H6749" s="6" t="s">
        <v>377</v>
      </c>
      <c r="I6749" s="6" t="s">
        <v>33</v>
      </c>
      <c r="J6749" s="6" t="s">
        <v>12376</v>
      </c>
      <c r="K6749" s="6" t="s">
        <v>261</v>
      </c>
      <c r="L6749" s="7">
        <v>43938</v>
      </c>
      <c r="M6749" s="6" t="s">
        <v>5</v>
      </c>
      <c r="N6749" s="6" t="s">
        <v>5</v>
      </c>
      <c r="O6749" s="11" t="s">
        <v>12377</v>
      </c>
      <c r="P6749" s="7">
        <v>43940</v>
      </c>
      <c r="Q6749" s="8"/>
    </row>
    <row r="6750" spans="1:17">
      <c r="A6750" s="1">
        <v>6240</v>
      </c>
      <c r="B6750" s="2" t="s">
        <v>12301</v>
      </c>
      <c r="C6750" s="2" t="str">
        <f>VLOOKUP(B6750,[1]Lists!$A$2:$B$196,2,FALSE)</f>
        <v>SVK</v>
      </c>
      <c r="D6750" s="2"/>
      <c r="E6750" s="12" t="str">
        <f>VLOOKUP(B6750,[1]Lists!$A$2:$C$196,3,FALSE)</f>
        <v>Europe</v>
      </c>
      <c r="F6750" s="2" t="s">
        <v>1</v>
      </c>
      <c r="G6750" s="12" t="str">
        <f>VLOOKUP(H6750,[1]Lists!$D$2:$E$40,2,FALSE)</f>
        <v>Governance and socio-economic measures</v>
      </c>
      <c r="H6750" s="2" t="s">
        <v>10</v>
      </c>
      <c r="I6750" s="2" t="s">
        <v>33</v>
      </c>
      <c r="J6750" s="2" t="s">
        <v>12378</v>
      </c>
      <c r="K6750" s="2" t="s">
        <v>122</v>
      </c>
      <c r="L6750" s="3">
        <v>43936</v>
      </c>
      <c r="M6750" s="2" t="s">
        <v>5</v>
      </c>
      <c r="N6750" s="2" t="s">
        <v>5</v>
      </c>
      <c r="O6750" s="9" t="s">
        <v>12379</v>
      </c>
      <c r="P6750" s="3">
        <v>43940</v>
      </c>
      <c r="Q6750" s="4"/>
    </row>
    <row r="6751" spans="1:17">
      <c r="A6751" s="5">
        <v>7370</v>
      </c>
      <c r="B6751" s="6" t="s">
        <v>12301</v>
      </c>
      <c r="C6751" s="6" t="str">
        <f>VLOOKUP(B6751,[1]Lists!$A$2:$B$196,2,FALSE)</f>
        <v>SVK</v>
      </c>
      <c r="D6751" s="6"/>
      <c r="E6751" s="10" t="str">
        <f>VLOOKUP(B6751,[1]Lists!$A$2:$C$196,3,FALSE)</f>
        <v>Europe</v>
      </c>
      <c r="F6751" s="6" t="s">
        <v>199</v>
      </c>
      <c r="G6751" s="10" t="str">
        <f>VLOOKUP(H6751,[1]Lists!$D$2:$E$40,2,FALSE)</f>
        <v>Public health measures</v>
      </c>
      <c r="H6751" s="6" t="s">
        <v>60</v>
      </c>
      <c r="I6751" s="6" t="s">
        <v>33</v>
      </c>
      <c r="J6751" s="6" t="s">
        <v>12380</v>
      </c>
      <c r="K6751" s="6" t="s">
        <v>122</v>
      </c>
      <c r="L6751" s="7">
        <v>43945</v>
      </c>
      <c r="M6751" s="6" t="s">
        <v>12344</v>
      </c>
      <c r="N6751" s="6" t="s">
        <v>5</v>
      </c>
      <c r="O6751" s="6" t="s">
        <v>12381</v>
      </c>
      <c r="P6751" s="7">
        <v>43945</v>
      </c>
      <c r="Q6751" s="8"/>
    </row>
    <row r="6752" spans="1:17">
      <c r="A6752" s="1">
        <v>7371</v>
      </c>
      <c r="B6752" s="2" t="s">
        <v>12301</v>
      </c>
      <c r="C6752" s="2" t="str">
        <f>VLOOKUP(B6752,[1]Lists!$A$2:$B$196,2,FALSE)</f>
        <v>SVK</v>
      </c>
      <c r="D6752" s="2"/>
      <c r="E6752" s="12" t="str">
        <f>VLOOKUP(B6752,[1]Lists!$A$2:$C$196,3,FALSE)</f>
        <v>Europe</v>
      </c>
      <c r="F6752" s="2" t="s">
        <v>199</v>
      </c>
      <c r="G6752" s="12" t="str">
        <f>VLOOKUP(H6752,[1]Lists!$D$2:$E$40,2,FALSE)</f>
        <v>Social distancing</v>
      </c>
      <c r="H6752" s="2" t="s">
        <v>11</v>
      </c>
      <c r="I6752" s="2" t="s">
        <v>3</v>
      </c>
      <c r="J6752" s="2" t="s">
        <v>12382</v>
      </c>
      <c r="K6752" s="2" t="s">
        <v>122</v>
      </c>
      <c r="L6752" s="3">
        <v>43942</v>
      </c>
      <c r="M6752" s="2" t="s">
        <v>12344</v>
      </c>
      <c r="N6752" s="2" t="s">
        <v>5</v>
      </c>
      <c r="O6752" s="2" t="s">
        <v>12383</v>
      </c>
      <c r="P6752" s="3">
        <v>43945</v>
      </c>
      <c r="Q6752" s="4"/>
    </row>
    <row r="6753" spans="1:17">
      <c r="A6753" s="5">
        <v>7372</v>
      </c>
      <c r="B6753" s="6" t="s">
        <v>12301</v>
      </c>
      <c r="C6753" s="6" t="str">
        <f>VLOOKUP(B6753,[1]Lists!$A$2:$B$196,2,FALSE)</f>
        <v>SVK</v>
      </c>
      <c r="D6753" s="6"/>
      <c r="E6753" s="10" t="str">
        <f>VLOOKUP(B6753,[1]Lists!$A$2:$C$196,3,FALSE)</f>
        <v>Europe</v>
      </c>
      <c r="F6753" s="6" t="s">
        <v>1</v>
      </c>
      <c r="G6753" s="10" t="str">
        <f>VLOOKUP(H6753,[1]Lists!$D$2:$E$40,2,FALSE)</f>
        <v>Public health measures</v>
      </c>
      <c r="H6753" s="6" t="s">
        <v>60</v>
      </c>
      <c r="I6753" s="6" t="s">
        <v>3</v>
      </c>
      <c r="J6753" s="6" t="s">
        <v>12384</v>
      </c>
      <c r="K6753" s="6" t="s">
        <v>122</v>
      </c>
      <c r="L6753" s="7">
        <v>43942</v>
      </c>
      <c r="M6753" s="6" t="s">
        <v>12344</v>
      </c>
      <c r="N6753" s="6" t="s">
        <v>5</v>
      </c>
      <c r="O6753" s="6" t="s">
        <v>12385</v>
      </c>
      <c r="P6753" s="7">
        <v>43945</v>
      </c>
      <c r="Q6753" s="8"/>
    </row>
    <row r="6754" spans="1:17">
      <c r="A6754" s="1">
        <v>7373</v>
      </c>
      <c r="B6754" s="2" t="s">
        <v>12301</v>
      </c>
      <c r="C6754" s="2" t="str">
        <f>VLOOKUP(B6754,[1]Lists!$A$2:$B$196,2,FALSE)</f>
        <v>SVK</v>
      </c>
      <c r="D6754" s="2"/>
      <c r="E6754" s="12" t="str">
        <f>VLOOKUP(B6754,[1]Lists!$A$2:$C$196,3,FALSE)</f>
        <v>Europe</v>
      </c>
      <c r="F6754" s="2" t="s">
        <v>1</v>
      </c>
      <c r="G6754" s="12" t="str">
        <f>VLOOKUP(H6754,[1]Lists!$D$2:$E$40,2,FALSE)</f>
        <v>Governance and socio-economic measures</v>
      </c>
      <c r="H6754" s="2" t="s">
        <v>133</v>
      </c>
      <c r="I6754" s="2" t="s">
        <v>33</v>
      </c>
      <c r="J6754" s="2" t="s">
        <v>12386</v>
      </c>
      <c r="K6754" s="2" t="s">
        <v>122</v>
      </c>
      <c r="L6754" s="3">
        <v>43948</v>
      </c>
      <c r="M6754" s="2" t="s">
        <v>4149</v>
      </c>
      <c r="N6754" s="2" t="s">
        <v>5</v>
      </c>
      <c r="O6754" s="9" t="s">
        <v>12387</v>
      </c>
      <c r="P6754" s="3">
        <v>43945</v>
      </c>
      <c r="Q6754" s="4"/>
    </row>
    <row r="6755" spans="1:17">
      <c r="A6755" s="5">
        <v>7374</v>
      </c>
      <c r="B6755" s="6" t="s">
        <v>12301</v>
      </c>
      <c r="C6755" s="6" t="str">
        <f>VLOOKUP(B6755,[1]Lists!$A$2:$B$196,2,FALSE)</f>
        <v>SVK</v>
      </c>
      <c r="D6755" s="6"/>
      <c r="E6755" s="10" t="str">
        <f>VLOOKUP(B6755,[1]Lists!$A$2:$C$196,3,FALSE)</f>
        <v>Europe</v>
      </c>
      <c r="F6755" s="6" t="s">
        <v>1</v>
      </c>
      <c r="G6755" s="10" t="str">
        <f>VLOOKUP(H6755,[1]Lists!$D$2:$E$40,2,FALSE)</f>
        <v>Public health measures</v>
      </c>
      <c r="H6755" s="6" t="s">
        <v>26</v>
      </c>
      <c r="I6755" s="6" t="s">
        <v>3</v>
      </c>
      <c r="J6755" s="6" t="s">
        <v>12388</v>
      </c>
      <c r="K6755" s="6" t="s">
        <v>122</v>
      </c>
      <c r="L6755" s="7">
        <v>43943</v>
      </c>
      <c r="M6755" s="6" t="s">
        <v>12389</v>
      </c>
      <c r="N6755" s="6" t="s">
        <v>5</v>
      </c>
      <c r="O6755" s="11" t="s">
        <v>12390</v>
      </c>
      <c r="P6755" s="7">
        <v>43945</v>
      </c>
      <c r="Q6755" s="8"/>
    </row>
    <row r="6756" spans="1:17">
      <c r="A6756" s="1">
        <v>7375</v>
      </c>
      <c r="B6756" s="2" t="s">
        <v>12301</v>
      </c>
      <c r="C6756" s="2" t="str">
        <f>VLOOKUP(B6756,[1]Lists!$A$2:$B$196,2,FALSE)</f>
        <v>SVK</v>
      </c>
      <c r="D6756" s="2" t="s">
        <v>12391</v>
      </c>
      <c r="E6756" s="12" t="str">
        <f>VLOOKUP(B6756,[1]Lists!$A$2:$C$196,3,FALSE)</f>
        <v>Europe</v>
      </c>
      <c r="F6756" s="2" t="s">
        <v>1</v>
      </c>
      <c r="G6756" s="12" t="str">
        <f>VLOOKUP(H6756,[1]Lists!$D$2:$E$40,2,FALSE)</f>
        <v>Public health measures</v>
      </c>
      <c r="H6756" s="2" t="s">
        <v>574</v>
      </c>
      <c r="I6756" s="2" t="s">
        <v>33</v>
      </c>
      <c r="J6756" s="2" t="s">
        <v>12392</v>
      </c>
      <c r="K6756" s="2" t="s">
        <v>122</v>
      </c>
      <c r="L6756" s="3"/>
      <c r="M6756" s="2" t="s">
        <v>12393</v>
      </c>
      <c r="N6756" s="2" t="s">
        <v>5</v>
      </c>
      <c r="O6756" s="9" t="s">
        <v>12394</v>
      </c>
      <c r="P6756" s="3">
        <v>43945</v>
      </c>
      <c r="Q6756" s="4"/>
    </row>
    <row r="6757" spans="1:17">
      <c r="A6757" s="5">
        <v>7376</v>
      </c>
      <c r="B6757" s="6" t="s">
        <v>12301</v>
      </c>
      <c r="C6757" s="6" t="str">
        <f>VLOOKUP(B6757,[1]Lists!$A$2:$B$196,2,FALSE)</f>
        <v>SVK</v>
      </c>
      <c r="D6757" s="6"/>
      <c r="E6757" s="10" t="str">
        <f>VLOOKUP(B6757,[1]Lists!$A$2:$C$196,3,FALSE)</f>
        <v>Europe</v>
      </c>
      <c r="F6757" s="6" t="s">
        <v>199</v>
      </c>
      <c r="G6757" s="10" t="str">
        <f>VLOOKUP(H6757,[1]Lists!$D$2:$E$40,2,FALSE)</f>
        <v>Public health measures</v>
      </c>
      <c r="H6757" s="6" t="s">
        <v>26</v>
      </c>
      <c r="I6757" s="6" t="s">
        <v>3</v>
      </c>
      <c r="J6757" s="6" t="s">
        <v>12395</v>
      </c>
      <c r="K6757" s="6" t="s">
        <v>122</v>
      </c>
      <c r="L6757" s="7">
        <v>43941</v>
      </c>
      <c r="M6757" s="6" t="s">
        <v>4</v>
      </c>
      <c r="N6757" s="6" t="s">
        <v>5</v>
      </c>
      <c r="O6757" s="11" t="s">
        <v>12396</v>
      </c>
      <c r="P6757" s="7">
        <v>43945</v>
      </c>
      <c r="Q6757" s="8"/>
    </row>
    <row r="6758" spans="1:17">
      <c r="A6758" s="1">
        <v>7377</v>
      </c>
      <c r="B6758" s="2" t="s">
        <v>12301</v>
      </c>
      <c r="C6758" s="2" t="str">
        <f>VLOOKUP(B6758,[1]Lists!$A$2:$B$196,2,FALSE)</f>
        <v>SVK</v>
      </c>
      <c r="D6758" s="2"/>
      <c r="E6758" s="12" t="str">
        <f>VLOOKUP(B6758,[1]Lists!$A$2:$C$196,3,FALSE)</f>
        <v>Europe</v>
      </c>
      <c r="F6758" s="2" t="s">
        <v>1</v>
      </c>
      <c r="G6758" s="12" t="str">
        <f>VLOOKUP(H6758,[1]Lists!$D$2:$E$40,2,FALSE)</f>
        <v>Governance and socio-economic measures</v>
      </c>
      <c r="H6758" s="2" t="s">
        <v>190</v>
      </c>
      <c r="I6758" s="2" t="s">
        <v>3</v>
      </c>
      <c r="J6758" s="2" t="s">
        <v>12397</v>
      </c>
      <c r="K6758" s="2" t="s">
        <v>122</v>
      </c>
      <c r="L6758" s="3">
        <v>43924</v>
      </c>
      <c r="M6758" s="2" t="s">
        <v>12398</v>
      </c>
      <c r="N6758" s="2" t="s">
        <v>14</v>
      </c>
      <c r="O6758" s="9" t="s">
        <v>12399</v>
      </c>
      <c r="P6758" s="3">
        <v>43945</v>
      </c>
      <c r="Q6758" s="4"/>
    </row>
    <row r="6759" spans="1:17">
      <c r="A6759" s="5">
        <v>7378</v>
      </c>
      <c r="B6759" s="6" t="s">
        <v>12301</v>
      </c>
      <c r="C6759" s="6" t="str">
        <f>VLOOKUP(B6759,[1]Lists!$A$2:$B$196,2,FALSE)</f>
        <v>SVK</v>
      </c>
      <c r="D6759" s="6"/>
      <c r="E6759" s="10" t="str">
        <f>VLOOKUP(B6759,[1]Lists!$A$2:$C$196,3,FALSE)</f>
        <v>Europe</v>
      </c>
      <c r="F6759" s="6" t="s">
        <v>199</v>
      </c>
      <c r="G6759" s="10" t="str">
        <f>VLOOKUP(H6759,[1]Lists!$D$2:$E$40,2,FALSE)</f>
        <v>Social distancing</v>
      </c>
      <c r="H6759" s="6" t="s">
        <v>187</v>
      </c>
      <c r="I6759" s="6" t="s">
        <v>3</v>
      </c>
      <c r="J6759" s="6" t="s">
        <v>12400</v>
      </c>
      <c r="K6759" s="6" t="s">
        <v>122</v>
      </c>
      <c r="L6759" s="7">
        <v>43943</v>
      </c>
      <c r="M6759" s="6" t="s">
        <v>5</v>
      </c>
      <c r="N6759" s="6" t="s">
        <v>5</v>
      </c>
      <c r="O6759" s="11" t="s">
        <v>12401</v>
      </c>
      <c r="P6759" s="7">
        <v>43945</v>
      </c>
      <c r="Q6759" s="8"/>
    </row>
    <row r="6760" spans="1:17">
      <c r="A6760" s="1">
        <v>322</v>
      </c>
      <c r="B6760" s="2" t="s">
        <v>12402</v>
      </c>
      <c r="C6760" s="2" t="str">
        <f>VLOOKUP(B6760,[1]Lists!$A$2:$B$196,2,FALSE)</f>
        <v>SVN</v>
      </c>
      <c r="D6760" s="2"/>
      <c r="E6760" s="2" t="str">
        <f>VLOOKUP(B6760,[1]Lists!$A$2:$C$196,3,FALSE)</f>
        <v>Europe</v>
      </c>
      <c r="F6760" s="2" t="s">
        <v>1</v>
      </c>
      <c r="G6760" s="2" t="str">
        <f>VLOOKUP(H6760,[1]Lists!$D$2:$E$40,2,FALSE)</f>
        <v>Public health measures</v>
      </c>
      <c r="H6760" s="2" t="s">
        <v>2</v>
      </c>
      <c r="I6760" s="2" t="s">
        <v>33</v>
      </c>
      <c r="J6760" s="2" t="s">
        <v>12403</v>
      </c>
      <c r="K6760" s="2" t="s">
        <v>122</v>
      </c>
      <c r="L6760" s="3"/>
      <c r="M6760" s="2" t="s">
        <v>153</v>
      </c>
      <c r="N6760" s="2" t="s">
        <v>154</v>
      </c>
      <c r="O6760" s="9" t="s">
        <v>155</v>
      </c>
      <c r="P6760" s="3">
        <v>43905</v>
      </c>
      <c r="Q6760" s="4"/>
    </row>
    <row r="6761" spans="1:17">
      <c r="A6761" s="5">
        <v>325</v>
      </c>
      <c r="B6761" s="6" t="s">
        <v>12402</v>
      </c>
      <c r="C6761" s="6" t="str">
        <f>VLOOKUP(B6761,[1]Lists!$A$2:$B$196,2,FALSE)</f>
        <v>SVN</v>
      </c>
      <c r="D6761" s="6"/>
      <c r="E6761" s="6" t="str">
        <f>VLOOKUP(B6761,[1]Lists!$A$2:$C$196,3,FALSE)</f>
        <v>Europe</v>
      </c>
      <c r="F6761" s="6" t="s">
        <v>1</v>
      </c>
      <c r="G6761" s="6" t="str">
        <f>VLOOKUP(H6761,[1]Lists!$D$2:$E$40,2,FALSE)</f>
        <v>Movement restrictions</v>
      </c>
      <c r="H6761" s="6" t="s">
        <v>377</v>
      </c>
      <c r="I6761" s="6" t="s">
        <v>33</v>
      </c>
      <c r="J6761" s="6" t="s">
        <v>12404</v>
      </c>
      <c r="K6761" s="6" t="s">
        <v>122</v>
      </c>
      <c r="L6761" s="7"/>
      <c r="M6761" s="6" t="s">
        <v>153</v>
      </c>
      <c r="N6761" s="6" t="s">
        <v>154</v>
      </c>
      <c r="O6761" s="11" t="s">
        <v>155</v>
      </c>
      <c r="P6761" s="7">
        <v>43905</v>
      </c>
      <c r="Q6761" s="8"/>
    </row>
    <row r="6762" spans="1:17">
      <c r="A6762" s="1">
        <v>328</v>
      </c>
      <c r="B6762" s="2" t="s">
        <v>12402</v>
      </c>
      <c r="C6762" s="2" t="str">
        <f>VLOOKUP(B6762,[1]Lists!$A$2:$B$196,2,FALSE)</f>
        <v>SVN</v>
      </c>
      <c r="D6762" s="2"/>
      <c r="E6762" s="2" t="str">
        <f>VLOOKUP(B6762,[1]Lists!$A$2:$C$196,3,FALSE)</f>
        <v>Europe</v>
      </c>
      <c r="F6762" s="2" t="s">
        <v>1</v>
      </c>
      <c r="G6762" s="2" t="str">
        <f>VLOOKUP(H6762,[1]Lists!$D$2:$E$40,2,FALSE)</f>
        <v>Movement restrictions</v>
      </c>
      <c r="H6762" s="2" t="s">
        <v>16</v>
      </c>
      <c r="I6762" s="2" t="s">
        <v>33</v>
      </c>
      <c r="J6762" s="2" t="s">
        <v>12405</v>
      </c>
      <c r="K6762" s="2" t="s">
        <v>122</v>
      </c>
      <c r="L6762" s="3"/>
      <c r="M6762" s="2" t="s">
        <v>153</v>
      </c>
      <c r="N6762" s="2" t="s">
        <v>154</v>
      </c>
      <c r="O6762" s="9" t="s">
        <v>155</v>
      </c>
      <c r="P6762" s="3">
        <v>43905</v>
      </c>
      <c r="Q6762" s="4"/>
    </row>
    <row r="6763" spans="1:17">
      <c r="A6763" s="5">
        <v>3802</v>
      </c>
      <c r="B6763" s="6" t="s">
        <v>12402</v>
      </c>
      <c r="C6763" s="6" t="str">
        <f>VLOOKUP(B6763,[1]Lists!$A$2:$B$196,2,FALSE)</f>
        <v>SVN</v>
      </c>
      <c r="D6763" s="6"/>
      <c r="E6763" s="6" t="str">
        <f>VLOOKUP(B6763,[1]Lists!$A$2:$C$196,3,FALSE)</f>
        <v>Europe</v>
      </c>
      <c r="F6763" s="6" t="s">
        <v>1</v>
      </c>
      <c r="G6763" s="10" t="str">
        <f>VLOOKUP(H6763,[1]Lists!$D$2:$E$40,2,FALSE)</f>
        <v>Movement restrictions</v>
      </c>
      <c r="H6763" s="6" t="s">
        <v>16</v>
      </c>
      <c r="I6763" s="6" t="s">
        <v>3</v>
      </c>
      <c r="J6763" s="6" t="s">
        <v>12406</v>
      </c>
      <c r="K6763" s="6" t="s">
        <v>165</v>
      </c>
      <c r="L6763" s="7">
        <v>43921</v>
      </c>
      <c r="M6763" s="6" t="s">
        <v>12407</v>
      </c>
      <c r="N6763" s="6" t="s">
        <v>5</v>
      </c>
      <c r="O6763" s="11" t="s">
        <v>12408</v>
      </c>
      <c r="P6763" s="7">
        <v>43924</v>
      </c>
      <c r="Q6763" s="8"/>
    </row>
    <row r="6764" spans="1:17">
      <c r="A6764" s="1">
        <v>3803</v>
      </c>
      <c r="B6764" s="2" t="s">
        <v>12402</v>
      </c>
      <c r="C6764" s="2" t="str">
        <f>VLOOKUP(B6764,[1]Lists!$A$2:$B$196,2,FALSE)</f>
        <v>SVN</v>
      </c>
      <c r="D6764" s="2"/>
      <c r="E6764" s="2" t="str">
        <f>VLOOKUP(B6764,[1]Lists!$A$2:$C$196,3,FALSE)</f>
        <v>Europe</v>
      </c>
      <c r="F6764" s="2" t="s">
        <v>1</v>
      </c>
      <c r="G6764" s="12" t="str">
        <f>VLOOKUP(H6764,[1]Lists!$D$2:$E$40,2,FALSE)</f>
        <v>Governance and socio-economic measures</v>
      </c>
      <c r="H6764" s="2" t="s">
        <v>10</v>
      </c>
      <c r="I6764" s="2" t="s">
        <v>33</v>
      </c>
      <c r="J6764" s="2" t="s">
        <v>12409</v>
      </c>
      <c r="K6764" s="2" t="s">
        <v>122</v>
      </c>
      <c r="L6764" s="3">
        <v>43906</v>
      </c>
      <c r="M6764" s="2" t="s">
        <v>12407</v>
      </c>
      <c r="N6764" s="2" t="s">
        <v>5</v>
      </c>
      <c r="O6764" s="9" t="s">
        <v>12410</v>
      </c>
      <c r="P6764" s="3">
        <v>43924</v>
      </c>
      <c r="Q6764" s="4"/>
    </row>
    <row r="6765" spans="1:17">
      <c r="A6765" s="5">
        <v>3804</v>
      </c>
      <c r="B6765" s="6" t="s">
        <v>12402</v>
      </c>
      <c r="C6765" s="6" t="str">
        <f>VLOOKUP(B6765,[1]Lists!$A$2:$B$196,2,FALSE)</f>
        <v>SVN</v>
      </c>
      <c r="D6765" s="6"/>
      <c r="E6765" s="6" t="str">
        <f>VLOOKUP(B6765,[1]Lists!$A$2:$C$196,3,FALSE)</f>
        <v>Europe</v>
      </c>
      <c r="F6765" s="6" t="s">
        <v>1</v>
      </c>
      <c r="G6765" s="10" t="str">
        <f>VLOOKUP(H6765,[1]Lists!$D$2:$E$40,2,FALSE)</f>
        <v>Movement restrictions</v>
      </c>
      <c r="H6765" s="6" t="s">
        <v>32</v>
      </c>
      <c r="I6765" s="6" t="s">
        <v>33</v>
      </c>
      <c r="J6765" s="6" t="s">
        <v>12411</v>
      </c>
      <c r="K6765" s="6" t="s">
        <v>261</v>
      </c>
      <c r="L6765" s="7">
        <v>43909</v>
      </c>
      <c r="M6765" s="6" t="s">
        <v>12407</v>
      </c>
      <c r="N6765" s="6" t="s">
        <v>5</v>
      </c>
      <c r="O6765" s="11" t="s">
        <v>12412</v>
      </c>
      <c r="P6765" s="7">
        <v>43924</v>
      </c>
      <c r="Q6765" s="8"/>
    </row>
    <row r="6766" spans="1:17">
      <c r="A6766" s="1">
        <v>3805</v>
      </c>
      <c r="B6766" s="2" t="s">
        <v>12402</v>
      </c>
      <c r="C6766" s="2" t="str">
        <f>VLOOKUP(B6766,[1]Lists!$A$2:$B$196,2,FALSE)</f>
        <v>SVN</v>
      </c>
      <c r="D6766" s="2"/>
      <c r="E6766" s="2" t="str">
        <f>VLOOKUP(B6766,[1]Lists!$A$2:$C$196,3,FALSE)</f>
        <v>Europe</v>
      </c>
      <c r="F6766" s="2" t="s">
        <v>1</v>
      </c>
      <c r="G6766" s="12" t="str">
        <f>VLOOKUP(H6766,[1]Lists!$D$2:$E$40,2,FALSE)</f>
        <v>Lockdown</v>
      </c>
      <c r="H6766" s="2" t="s">
        <v>104</v>
      </c>
      <c r="I6766" s="2" t="s">
        <v>33</v>
      </c>
      <c r="J6766" s="2" t="s">
        <v>12413</v>
      </c>
      <c r="K6766" s="2" t="s">
        <v>165</v>
      </c>
      <c r="L6766" s="3">
        <v>43909</v>
      </c>
      <c r="M6766" s="2" t="s">
        <v>12407</v>
      </c>
      <c r="N6766" s="2" t="s">
        <v>5</v>
      </c>
      <c r="O6766" s="9" t="s">
        <v>12412</v>
      </c>
      <c r="P6766" s="3">
        <v>43924</v>
      </c>
      <c r="Q6766" s="4"/>
    </row>
    <row r="6767" spans="1:17">
      <c r="A6767" s="5">
        <v>3806</v>
      </c>
      <c r="B6767" s="6" t="s">
        <v>12402</v>
      </c>
      <c r="C6767" s="6" t="str">
        <f>VLOOKUP(B6767,[1]Lists!$A$2:$B$196,2,FALSE)</f>
        <v>SVN</v>
      </c>
      <c r="D6767" s="6"/>
      <c r="E6767" s="6" t="str">
        <f>VLOOKUP(B6767,[1]Lists!$A$2:$C$196,3,FALSE)</f>
        <v>Europe</v>
      </c>
      <c r="F6767" s="6" t="s">
        <v>1</v>
      </c>
      <c r="G6767" s="10" t="str">
        <f>VLOOKUP(H6767,[1]Lists!$D$2:$E$40,2,FALSE)</f>
        <v>Social distancing</v>
      </c>
      <c r="H6767" s="6" t="s">
        <v>11</v>
      </c>
      <c r="I6767" s="6" t="s">
        <v>33</v>
      </c>
      <c r="J6767" s="6" t="s">
        <v>12414</v>
      </c>
      <c r="K6767" s="6" t="s">
        <v>165</v>
      </c>
      <c r="L6767" s="7">
        <v>43909</v>
      </c>
      <c r="M6767" s="6" t="s">
        <v>12407</v>
      </c>
      <c r="N6767" s="6" t="s">
        <v>5</v>
      </c>
      <c r="O6767" s="11" t="s">
        <v>12412</v>
      </c>
      <c r="P6767" s="7">
        <v>43924</v>
      </c>
      <c r="Q6767" s="8"/>
    </row>
    <row r="6768" spans="1:17">
      <c r="A6768" s="1">
        <v>3807</v>
      </c>
      <c r="B6768" s="2" t="s">
        <v>12402</v>
      </c>
      <c r="C6768" s="2" t="str">
        <f>VLOOKUP(B6768,[1]Lists!$A$2:$B$196,2,FALSE)</f>
        <v>SVN</v>
      </c>
      <c r="D6768" s="2"/>
      <c r="E6768" s="2" t="str">
        <f>VLOOKUP(B6768,[1]Lists!$A$2:$C$196,3,FALSE)</f>
        <v>Europe</v>
      </c>
      <c r="F6768" s="2" t="s">
        <v>1</v>
      </c>
      <c r="G6768" s="12" t="str">
        <f>VLOOKUP(H6768,[1]Lists!$D$2:$E$40,2,FALSE)</f>
        <v>Governance and socio-economic measures</v>
      </c>
      <c r="H6768" s="2" t="s">
        <v>133</v>
      </c>
      <c r="I6768" s="2" t="s">
        <v>33</v>
      </c>
      <c r="J6768" s="2" t="s">
        <v>12415</v>
      </c>
      <c r="K6768" s="2" t="s">
        <v>122</v>
      </c>
      <c r="L6768" s="3">
        <v>43909</v>
      </c>
      <c r="M6768" s="2" t="s">
        <v>12416</v>
      </c>
      <c r="N6768" s="2" t="s">
        <v>5</v>
      </c>
      <c r="O6768" s="9" t="s">
        <v>12412</v>
      </c>
      <c r="P6768" s="3">
        <v>43924</v>
      </c>
      <c r="Q6768" s="4"/>
    </row>
    <row r="6769" spans="1:17">
      <c r="A6769" s="5">
        <v>3808</v>
      </c>
      <c r="B6769" s="6" t="s">
        <v>12402</v>
      </c>
      <c r="C6769" s="6" t="str">
        <f>VLOOKUP(B6769,[1]Lists!$A$2:$B$196,2,FALSE)</f>
        <v>SVN</v>
      </c>
      <c r="D6769" s="6"/>
      <c r="E6769" s="6" t="str">
        <f>VLOOKUP(B6769,[1]Lists!$A$2:$C$196,3,FALSE)</f>
        <v>Europe</v>
      </c>
      <c r="F6769" s="6" t="s">
        <v>1</v>
      </c>
      <c r="G6769" s="10" t="str">
        <f>VLOOKUP(H6769,[1]Lists!$D$2:$E$40,2,FALSE)</f>
        <v>Governance and socio-economic measures</v>
      </c>
      <c r="H6769" s="6" t="s">
        <v>10</v>
      </c>
      <c r="I6769" s="6" t="s">
        <v>33</v>
      </c>
      <c r="J6769" s="6" t="s">
        <v>12417</v>
      </c>
      <c r="K6769" s="6" t="s">
        <v>122</v>
      </c>
      <c r="L6769" s="7">
        <v>43898</v>
      </c>
      <c r="M6769" s="6" t="s">
        <v>12416</v>
      </c>
      <c r="N6769" s="6" t="s">
        <v>5</v>
      </c>
      <c r="O6769" s="11" t="s">
        <v>12412</v>
      </c>
      <c r="P6769" s="7">
        <v>43924</v>
      </c>
      <c r="Q6769" s="8"/>
    </row>
    <row r="6770" spans="1:17">
      <c r="A6770" s="1">
        <v>3809</v>
      </c>
      <c r="B6770" s="2" t="s">
        <v>12402</v>
      </c>
      <c r="C6770" s="2" t="str">
        <f>VLOOKUP(B6770,[1]Lists!$A$2:$B$196,2,FALSE)</f>
        <v>SVN</v>
      </c>
      <c r="D6770" s="2"/>
      <c r="E6770" s="2" t="str">
        <f>VLOOKUP(B6770,[1]Lists!$A$2:$C$196,3,FALSE)</f>
        <v>Europe</v>
      </c>
      <c r="F6770" s="2" t="s">
        <v>1</v>
      </c>
      <c r="G6770" s="12" t="str">
        <f>VLOOKUP(H6770,[1]Lists!$D$2:$E$40,2,FALSE)</f>
        <v>Public health measures</v>
      </c>
      <c r="H6770" s="2" t="s">
        <v>26</v>
      </c>
      <c r="I6770" s="2" t="s">
        <v>33</v>
      </c>
      <c r="J6770" s="2" t="s">
        <v>12418</v>
      </c>
      <c r="K6770" s="2" t="s">
        <v>122</v>
      </c>
      <c r="L6770" s="3">
        <v>43913</v>
      </c>
      <c r="M6770" s="2" t="s">
        <v>12416</v>
      </c>
      <c r="N6770" s="2" t="s">
        <v>5</v>
      </c>
      <c r="O6770" s="9" t="s">
        <v>12419</v>
      </c>
      <c r="P6770" s="3">
        <v>43924</v>
      </c>
      <c r="Q6770" s="4"/>
    </row>
    <row r="6771" spans="1:17">
      <c r="A6771" s="5">
        <v>3810</v>
      </c>
      <c r="B6771" s="6" t="s">
        <v>12402</v>
      </c>
      <c r="C6771" s="6" t="str">
        <f>VLOOKUP(B6771,[1]Lists!$A$2:$B$196,2,FALSE)</f>
        <v>SVN</v>
      </c>
      <c r="D6771" s="6"/>
      <c r="E6771" s="6" t="str">
        <f>VLOOKUP(B6771,[1]Lists!$A$2:$C$196,3,FALSE)</f>
        <v>Europe</v>
      </c>
      <c r="F6771" s="6" t="s">
        <v>1</v>
      </c>
      <c r="G6771" s="10" t="str">
        <f>VLOOKUP(H6771,[1]Lists!$D$2:$E$40,2,FALSE)</f>
        <v>Governance and socio-economic measures</v>
      </c>
      <c r="H6771" s="6" t="s">
        <v>10</v>
      </c>
      <c r="I6771" s="6" t="s">
        <v>33</v>
      </c>
      <c r="J6771" s="6" t="s">
        <v>12420</v>
      </c>
      <c r="K6771" s="6" t="s">
        <v>122</v>
      </c>
      <c r="L6771" s="7">
        <v>43918</v>
      </c>
      <c r="M6771" s="6" t="s">
        <v>12416</v>
      </c>
      <c r="N6771" s="6" t="s">
        <v>5</v>
      </c>
      <c r="O6771" s="11" t="s">
        <v>12421</v>
      </c>
      <c r="P6771" s="7">
        <v>43924</v>
      </c>
      <c r="Q6771" s="8"/>
    </row>
    <row r="6772" spans="1:17">
      <c r="A6772" s="1">
        <v>3811</v>
      </c>
      <c r="B6772" s="2" t="s">
        <v>12402</v>
      </c>
      <c r="C6772" s="2" t="str">
        <f>VLOOKUP(B6772,[1]Lists!$A$2:$B$196,2,FALSE)</f>
        <v>SVN</v>
      </c>
      <c r="D6772" s="2"/>
      <c r="E6772" s="2" t="str">
        <f>VLOOKUP(B6772,[1]Lists!$A$2:$C$196,3,FALSE)</f>
        <v>Europe</v>
      </c>
      <c r="F6772" s="2" t="s">
        <v>1</v>
      </c>
      <c r="G6772" s="12" t="str">
        <f>VLOOKUP(H6772,[1]Lists!$D$2:$E$40,2,FALSE)</f>
        <v>Public health measures</v>
      </c>
      <c r="H6772" s="2" t="s">
        <v>26</v>
      </c>
      <c r="I6772" s="2" t="s">
        <v>33</v>
      </c>
      <c r="J6772" s="2" t="s">
        <v>12422</v>
      </c>
      <c r="K6772" s="2" t="s">
        <v>165</v>
      </c>
      <c r="L6772" s="3">
        <v>43918</v>
      </c>
      <c r="M6772" s="2" t="s">
        <v>12416</v>
      </c>
      <c r="N6772" s="2" t="s">
        <v>5</v>
      </c>
      <c r="O6772" s="9" t="s">
        <v>12421</v>
      </c>
      <c r="P6772" s="3">
        <v>43924</v>
      </c>
      <c r="Q6772" s="4"/>
    </row>
    <row r="6773" spans="1:17">
      <c r="A6773" s="5">
        <v>3812</v>
      </c>
      <c r="B6773" s="6" t="s">
        <v>12402</v>
      </c>
      <c r="C6773" s="6" t="str">
        <f>VLOOKUP(B6773,[1]Lists!$A$2:$B$196,2,FALSE)</f>
        <v>SVN</v>
      </c>
      <c r="D6773" s="6"/>
      <c r="E6773" s="6" t="str">
        <f>VLOOKUP(B6773,[1]Lists!$A$2:$C$196,3,FALSE)</f>
        <v>Europe</v>
      </c>
      <c r="F6773" s="6" t="s">
        <v>1</v>
      </c>
      <c r="G6773" s="10" t="str">
        <f>VLOOKUP(H6773,[1]Lists!$D$2:$E$40,2,FALSE)</f>
        <v>Movement restrictions</v>
      </c>
      <c r="H6773" s="6" t="s">
        <v>40</v>
      </c>
      <c r="I6773" s="6" t="s">
        <v>3</v>
      </c>
      <c r="J6773" s="6" t="s">
        <v>12423</v>
      </c>
      <c r="K6773" s="6" t="s">
        <v>122</v>
      </c>
      <c r="L6773" s="7">
        <v>43918</v>
      </c>
      <c r="M6773" s="6" t="s">
        <v>12416</v>
      </c>
      <c r="N6773" s="6" t="s">
        <v>5</v>
      </c>
      <c r="O6773" s="11" t="s">
        <v>12421</v>
      </c>
      <c r="P6773" s="7">
        <v>43924</v>
      </c>
      <c r="Q6773" s="8"/>
    </row>
    <row r="6774" spans="1:17">
      <c r="A6774" s="1">
        <v>3813</v>
      </c>
      <c r="B6774" s="2" t="s">
        <v>12402</v>
      </c>
      <c r="C6774" s="2" t="str">
        <f>VLOOKUP(B6774,[1]Lists!$A$2:$B$196,2,FALSE)</f>
        <v>SVN</v>
      </c>
      <c r="D6774" s="2"/>
      <c r="E6774" s="2" t="str">
        <f>VLOOKUP(B6774,[1]Lists!$A$2:$C$196,3,FALSE)</f>
        <v>Europe</v>
      </c>
      <c r="F6774" s="2" t="s">
        <v>1</v>
      </c>
      <c r="G6774" s="12" t="str">
        <f>VLOOKUP(H6774,[1]Lists!$D$2:$E$40,2,FALSE)</f>
        <v>Governance and socio-economic measures</v>
      </c>
      <c r="H6774" s="2" t="s">
        <v>133</v>
      </c>
      <c r="I6774" s="2" t="s">
        <v>33</v>
      </c>
      <c r="J6774" s="2" t="s">
        <v>12424</v>
      </c>
      <c r="K6774" s="2" t="s">
        <v>122</v>
      </c>
      <c r="L6774" s="3">
        <v>43919</v>
      </c>
      <c r="M6774" s="2" t="s">
        <v>12416</v>
      </c>
      <c r="N6774" s="2" t="s">
        <v>5</v>
      </c>
      <c r="O6774" s="9" t="s">
        <v>12425</v>
      </c>
      <c r="P6774" s="3">
        <v>43924</v>
      </c>
      <c r="Q6774" s="4"/>
    </row>
    <row r="6775" spans="1:17">
      <c r="A6775" s="5">
        <v>3814</v>
      </c>
      <c r="B6775" s="6" t="s">
        <v>12402</v>
      </c>
      <c r="C6775" s="6" t="str">
        <f>VLOOKUP(B6775,[1]Lists!$A$2:$B$196,2,FALSE)</f>
        <v>SVN</v>
      </c>
      <c r="D6775" s="6"/>
      <c r="E6775" s="6" t="str">
        <f>VLOOKUP(B6775,[1]Lists!$A$2:$C$196,3,FALSE)</f>
        <v>Europe</v>
      </c>
      <c r="F6775" s="6" t="s">
        <v>1</v>
      </c>
      <c r="G6775" s="10" t="str">
        <f>VLOOKUP(H6775,[1]Lists!$D$2:$E$40,2,FALSE)</f>
        <v>Public health measures</v>
      </c>
      <c r="H6775" s="6" t="s">
        <v>26</v>
      </c>
      <c r="I6775" s="6" t="s">
        <v>33</v>
      </c>
      <c r="J6775" s="6" t="s">
        <v>12426</v>
      </c>
      <c r="K6775" s="6" t="s">
        <v>122</v>
      </c>
      <c r="L6775" s="7">
        <v>43905</v>
      </c>
      <c r="M6775" s="6" t="s">
        <v>12416</v>
      </c>
      <c r="N6775" s="6" t="s">
        <v>5</v>
      </c>
      <c r="O6775" s="11" t="s">
        <v>12427</v>
      </c>
      <c r="P6775" s="7">
        <v>43924</v>
      </c>
      <c r="Q6775" s="8"/>
    </row>
    <row r="6776" spans="1:17">
      <c r="A6776" s="1">
        <v>3815</v>
      </c>
      <c r="B6776" s="2" t="s">
        <v>12402</v>
      </c>
      <c r="C6776" s="2" t="str">
        <f>VLOOKUP(B6776,[1]Lists!$A$2:$B$196,2,FALSE)</f>
        <v>SVN</v>
      </c>
      <c r="D6776" s="2"/>
      <c r="E6776" s="2" t="str">
        <f>VLOOKUP(B6776,[1]Lists!$A$2:$C$196,3,FALSE)</f>
        <v>Europe</v>
      </c>
      <c r="F6776" s="2" t="s">
        <v>1</v>
      </c>
      <c r="G6776" s="12" t="str">
        <f>VLOOKUP(H6776,[1]Lists!$D$2:$E$40,2,FALSE)</f>
        <v>Governance and socio-economic measures</v>
      </c>
      <c r="H6776" s="2" t="s">
        <v>133</v>
      </c>
      <c r="I6776" s="2" t="s">
        <v>33</v>
      </c>
      <c r="J6776" s="2" t="s">
        <v>12428</v>
      </c>
      <c r="K6776" s="2" t="s">
        <v>122</v>
      </c>
      <c r="L6776" s="3">
        <v>43904</v>
      </c>
      <c r="M6776" s="2" t="s">
        <v>12416</v>
      </c>
      <c r="N6776" s="2" t="s">
        <v>5</v>
      </c>
      <c r="O6776" s="9" t="s">
        <v>12429</v>
      </c>
      <c r="P6776" s="3">
        <v>43924</v>
      </c>
      <c r="Q6776" s="4"/>
    </row>
    <row r="6777" spans="1:17">
      <c r="A6777" s="5">
        <v>3816</v>
      </c>
      <c r="B6777" s="6" t="s">
        <v>12402</v>
      </c>
      <c r="C6777" s="6" t="str">
        <f>VLOOKUP(B6777,[1]Lists!$A$2:$B$196,2,FALSE)</f>
        <v>SVN</v>
      </c>
      <c r="D6777" s="6"/>
      <c r="E6777" s="6" t="str">
        <f>VLOOKUP(B6777,[1]Lists!$A$2:$C$196,3,FALSE)</f>
        <v>Europe</v>
      </c>
      <c r="F6777" s="6" t="s">
        <v>1</v>
      </c>
      <c r="G6777" s="10" t="str">
        <f>VLOOKUP(H6777,[1]Lists!$D$2:$E$40,2,FALSE)</f>
        <v>Governance and socio-economic measures</v>
      </c>
      <c r="H6777" s="6" t="s">
        <v>133</v>
      </c>
      <c r="I6777" s="6" t="s">
        <v>33</v>
      </c>
      <c r="J6777" s="6" t="s">
        <v>12430</v>
      </c>
      <c r="K6777" s="6" t="s">
        <v>122</v>
      </c>
      <c r="L6777" s="7">
        <v>43924</v>
      </c>
      <c r="M6777" s="6" t="s">
        <v>12416</v>
      </c>
      <c r="N6777" s="6" t="s">
        <v>5</v>
      </c>
      <c r="O6777" s="11" t="s">
        <v>12431</v>
      </c>
      <c r="P6777" s="7">
        <v>43924</v>
      </c>
      <c r="Q6777" s="8"/>
    </row>
    <row r="6778" spans="1:17">
      <c r="A6778" s="1">
        <v>3817</v>
      </c>
      <c r="B6778" s="2" t="s">
        <v>12402</v>
      </c>
      <c r="C6778" s="2" t="str">
        <f>VLOOKUP(B6778,[1]Lists!$A$2:$B$196,2,FALSE)</f>
        <v>SVN</v>
      </c>
      <c r="D6778" s="2"/>
      <c r="E6778" s="2" t="str">
        <f>VLOOKUP(B6778,[1]Lists!$A$2:$C$196,3,FALSE)</f>
        <v>Europe</v>
      </c>
      <c r="F6778" s="2" t="s">
        <v>1</v>
      </c>
      <c r="G6778" s="12" t="str">
        <f>VLOOKUP(H6778,[1]Lists!$D$2:$E$40,2,FALSE)</f>
        <v>Public health measures</v>
      </c>
      <c r="H6778" s="2" t="s">
        <v>574</v>
      </c>
      <c r="I6778" s="2" t="s">
        <v>33</v>
      </c>
      <c r="J6778" s="2" t="s">
        <v>12432</v>
      </c>
      <c r="K6778" s="2" t="s">
        <v>122</v>
      </c>
      <c r="L6778" s="3">
        <v>43904</v>
      </c>
      <c r="M6778" s="2" t="s">
        <v>12416</v>
      </c>
      <c r="N6778" s="2" t="s">
        <v>5</v>
      </c>
      <c r="O6778" s="9" t="s">
        <v>12433</v>
      </c>
      <c r="P6778" s="3">
        <v>43924</v>
      </c>
      <c r="Q6778" s="4"/>
    </row>
    <row r="6779" spans="1:17">
      <c r="A6779" s="5">
        <v>3818</v>
      </c>
      <c r="B6779" s="6" t="s">
        <v>12402</v>
      </c>
      <c r="C6779" s="6" t="str">
        <f>VLOOKUP(B6779,[1]Lists!$A$2:$B$196,2,FALSE)</f>
        <v>SVN</v>
      </c>
      <c r="D6779" s="6"/>
      <c r="E6779" s="6" t="str">
        <f>VLOOKUP(B6779,[1]Lists!$A$2:$C$196,3,FALSE)</f>
        <v>Europe</v>
      </c>
      <c r="F6779" s="6" t="s">
        <v>1</v>
      </c>
      <c r="G6779" s="10" t="str">
        <f>VLOOKUP(H6779,[1]Lists!$D$2:$E$40,2,FALSE)</f>
        <v>Public health measures</v>
      </c>
      <c r="H6779" s="6" t="s">
        <v>9</v>
      </c>
      <c r="I6779" s="6" t="s">
        <v>3</v>
      </c>
      <c r="J6779" s="6" t="s">
        <v>12434</v>
      </c>
      <c r="K6779" s="6" t="s">
        <v>122</v>
      </c>
      <c r="L6779" s="7">
        <v>43899</v>
      </c>
      <c r="M6779" s="6" t="s">
        <v>12416</v>
      </c>
      <c r="N6779" s="6" t="s">
        <v>5</v>
      </c>
      <c r="O6779" s="11" t="s">
        <v>12435</v>
      </c>
      <c r="P6779" s="7">
        <v>43924</v>
      </c>
      <c r="Q6779" s="8"/>
    </row>
    <row r="6780" spans="1:17">
      <c r="A6780" s="1">
        <v>3819</v>
      </c>
      <c r="B6780" s="2" t="s">
        <v>12402</v>
      </c>
      <c r="C6780" s="2" t="str">
        <f>VLOOKUP(B6780,[1]Lists!$A$2:$B$196,2,FALSE)</f>
        <v>SVN</v>
      </c>
      <c r="D6780" s="2"/>
      <c r="E6780" s="2" t="str">
        <f>VLOOKUP(B6780,[1]Lists!$A$2:$C$196,3,FALSE)</f>
        <v>Europe</v>
      </c>
      <c r="F6780" s="2" t="s">
        <v>1</v>
      </c>
      <c r="G6780" s="12" t="str">
        <f>VLOOKUP(H6780,[1]Lists!$D$2:$E$40,2,FALSE)</f>
        <v>Social distancing</v>
      </c>
      <c r="H6780" s="2" t="s">
        <v>11</v>
      </c>
      <c r="I6780" s="2" t="s">
        <v>3</v>
      </c>
      <c r="J6780" s="2" t="s">
        <v>12436</v>
      </c>
      <c r="K6780" s="2" t="s">
        <v>489</v>
      </c>
      <c r="L6780" s="3">
        <v>43900</v>
      </c>
      <c r="M6780" s="2" t="s">
        <v>12416</v>
      </c>
      <c r="N6780" s="2" t="s">
        <v>5</v>
      </c>
      <c r="O6780" s="9" t="s">
        <v>12437</v>
      </c>
      <c r="P6780" s="3">
        <v>43924</v>
      </c>
      <c r="Q6780" s="4"/>
    </row>
    <row r="6781" spans="1:17">
      <c r="A6781" s="5">
        <v>3820</v>
      </c>
      <c r="B6781" s="6" t="s">
        <v>12402</v>
      </c>
      <c r="C6781" s="6" t="str">
        <f>VLOOKUP(B6781,[1]Lists!$A$2:$B$196,2,FALSE)</f>
        <v>SVN</v>
      </c>
      <c r="D6781" s="6"/>
      <c r="E6781" s="6" t="str">
        <f>VLOOKUP(B6781,[1]Lists!$A$2:$C$196,3,FALSE)</f>
        <v>Europe</v>
      </c>
      <c r="F6781" s="6" t="s">
        <v>1</v>
      </c>
      <c r="G6781" s="10" t="str">
        <f>VLOOKUP(H6781,[1]Lists!$D$2:$E$40,2,FALSE)</f>
        <v>Public health measures</v>
      </c>
      <c r="H6781" s="6" t="s">
        <v>9</v>
      </c>
      <c r="I6781" s="6" t="s">
        <v>3</v>
      </c>
      <c r="J6781" s="6" t="s">
        <v>12438</v>
      </c>
      <c r="K6781" s="6" t="s">
        <v>122</v>
      </c>
      <c r="L6781" s="7">
        <v>43900</v>
      </c>
      <c r="M6781" s="6" t="s">
        <v>12416</v>
      </c>
      <c r="N6781" s="6" t="s">
        <v>5</v>
      </c>
      <c r="O6781" s="11" t="s">
        <v>12437</v>
      </c>
      <c r="P6781" s="7">
        <v>43924</v>
      </c>
      <c r="Q6781" s="8"/>
    </row>
    <row r="6782" spans="1:17">
      <c r="A6782" s="1">
        <v>3821</v>
      </c>
      <c r="B6782" s="2" t="s">
        <v>12402</v>
      </c>
      <c r="C6782" s="2" t="str">
        <f>VLOOKUP(B6782,[1]Lists!$A$2:$B$196,2,FALSE)</f>
        <v>SVN</v>
      </c>
      <c r="D6782" s="2"/>
      <c r="E6782" s="2" t="str">
        <f>VLOOKUP(B6782,[1]Lists!$A$2:$C$196,3,FALSE)</f>
        <v>Europe</v>
      </c>
      <c r="F6782" s="2" t="s">
        <v>1</v>
      </c>
      <c r="G6782" s="12" t="str">
        <f>VLOOKUP(H6782,[1]Lists!$D$2:$E$40,2,FALSE)</f>
        <v>Public health measures</v>
      </c>
      <c r="H6782" s="2" t="s">
        <v>72</v>
      </c>
      <c r="I6782" s="2" t="s">
        <v>3</v>
      </c>
      <c r="J6782" s="2" t="s">
        <v>12439</v>
      </c>
      <c r="K6782" s="2" t="s">
        <v>122</v>
      </c>
      <c r="L6782" s="3">
        <v>43900</v>
      </c>
      <c r="M6782" s="2" t="s">
        <v>12416</v>
      </c>
      <c r="N6782" s="2" t="s">
        <v>5</v>
      </c>
      <c r="O6782" s="9" t="s">
        <v>12437</v>
      </c>
      <c r="P6782" s="3">
        <v>43924</v>
      </c>
      <c r="Q6782" s="4"/>
    </row>
    <row r="6783" spans="1:17">
      <c r="A6783" s="5">
        <v>3822</v>
      </c>
      <c r="B6783" s="6" t="s">
        <v>12402</v>
      </c>
      <c r="C6783" s="6" t="str">
        <f>VLOOKUP(B6783,[1]Lists!$A$2:$B$196,2,FALSE)</f>
        <v>SVN</v>
      </c>
      <c r="D6783" s="6"/>
      <c r="E6783" s="6" t="str">
        <f>VLOOKUP(B6783,[1]Lists!$A$2:$C$196,3,FALSE)</f>
        <v>Europe</v>
      </c>
      <c r="F6783" s="6" t="s">
        <v>1</v>
      </c>
      <c r="G6783" s="10" t="str">
        <f>VLOOKUP(H6783,[1]Lists!$D$2:$E$40,2,FALSE)</f>
        <v>Movement restrictions</v>
      </c>
      <c r="H6783" s="6" t="s">
        <v>57</v>
      </c>
      <c r="I6783" s="6" t="s">
        <v>33</v>
      </c>
      <c r="J6783" s="6" t="s">
        <v>12440</v>
      </c>
      <c r="K6783" s="6" t="s">
        <v>122</v>
      </c>
      <c r="L6783" s="7">
        <v>43900</v>
      </c>
      <c r="M6783" s="6" t="s">
        <v>12416</v>
      </c>
      <c r="N6783" s="6" t="s">
        <v>5</v>
      </c>
      <c r="O6783" s="11" t="s">
        <v>12437</v>
      </c>
      <c r="P6783" s="7">
        <v>43924</v>
      </c>
      <c r="Q6783" s="8"/>
    </row>
    <row r="6784" spans="1:17">
      <c r="A6784" s="1">
        <v>3823</v>
      </c>
      <c r="B6784" s="2" t="s">
        <v>12402</v>
      </c>
      <c r="C6784" s="2" t="str">
        <f>VLOOKUP(B6784,[1]Lists!$A$2:$B$196,2,FALSE)</f>
        <v>SVN</v>
      </c>
      <c r="D6784" s="2"/>
      <c r="E6784" s="2" t="str">
        <f>VLOOKUP(B6784,[1]Lists!$A$2:$C$196,3,FALSE)</f>
        <v>Europe</v>
      </c>
      <c r="F6784" s="2" t="s">
        <v>1</v>
      </c>
      <c r="G6784" s="12" t="str">
        <f>VLOOKUP(H6784,[1]Lists!$D$2:$E$40,2,FALSE)</f>
        <v>Public health measures</v>
      </c>
      <c r="H6784" s="2" t="s">
        <v>2</v>
      </c>
      <c r="I6784" s="2" t="s">
        <v>3</v>
      </c>
      <c r="J6784" s="2" t="s">
        <v>12441</v>
      </c>
      <c r="K6784" s="2" t="s">
        <v>122</v>
      </c>
      <c r="L6784" s="3">
        <v>43900</v>
      </c>
      <c r="M6784" s="2" t="s">
        <v>12416</v>
      </c>
      <c r="N6784" s="2" t="s">
        <v>5</v>
      </c>
      <c r="O6784" s="9" t="s">
        <v>12437</v>
      </c>
      <c r="P6784" s="3">
        <v>43924</v>
      </c>
      <c r="Q6784" s="4"/>
    </row>
    <row r="6785" spans="1:17">
      <c r="A6785" s="5">
        <v>3824</v>
      </c>
      <c r="B6785" s="6" t="s">
        <v>12402</v>
      </c>
      <c r="C6785" s="6" t="str">
        <f>VLOOKUP(B6785,[1]Lists!$A$2:$B$196,2,FALSE)</f>
        <v>SVN</v>
      </c>
      <c r="D6785" s="6"/>
      <c r="E6785" s="6" t="str">
        <f>VLOOKUP(B6785,[1]Lists!$A$2:$C$196,3,FALSE)</f>
        <v>Europe</v>
      </c>
      <c r="F6785" s="6" t="s">
        <v>1</v>
      </c>
      <c r="G6785" s="10" t="str">
        <f>VLOOKUP(H6785,[1]Lists!$D$2:$E$40,2,FALSE)</f>
        <v>Movement restrictions</v>
      </c>
      <c r="H6785" s="6" t="s">
        <v>40</v>
      </c>
      <c r="I6785" s="6" t="s">
        <v>33</v>
      </c>
      <c r="J6785" s="6" t="s">
        <v>12442</v>
      </c>
      <c r="K6785" s="6" t="s">
        <v>261</v>
      </c>
      <c r="L6785" s="7">
        <v>43900</v>
      </c>
      <c r="M6785" s="6" t="s">
        <v>12416</v>
      </c>
      <c r="N6785" s="6" t="s">
        <v>5</v>
      </c>
      <c r="O6785" s="11" t="s">
        <v>12437</v>
      </c>
      <c r="P6785" s="7">
        <v>43924</v>
      </c>
      <c r="Q6785" s="8"/>
    </row>
    <row r="6786" spans="1:17">
      <c r="A6786" s="1">
        <v>3950</v>
      </c>
      <c r="B6786" s="2" t="s">
        <v>12402</v>
      </c>
      <c r="C6786" s="2" t="str">
        <f>VLOOKUP(B6786,[1]Lists!$A$2:$B$196,2,FALSE)</f>
        <v>SVN</v>
      </c>
      <c r="D6786" s="2"/>
      <c r="E6786" s="2" t="str">
        <f>VLOOKUP(B6786,[1]Lists!$A$2:$C$196,3,FALSE)</f>
        <v>Europe</v>
      </c>
      <c r="F6786" s="2" t="s">
        <v>1</v>
      </c>
      <c r="G6786" s="12" t="str">
        <f>VLOOKUP(H6786,[1]Lists!$D$2:$E$40,2,FALSE)</f>
        <v>Governance and socio-economic measures</v>
      </c>
      <c r="H6786" s="2" t="s">
        <v>133</v>
      </c>
      <c r="I6786" s="2" t="s">
        <v>33</v>
      </c>
      <c r="J6786" s="2" t="s">
        <v>12443</v>
      </c>
      <c r="K6786" s="2" t="s">
        <v>122</v>
      </c>
      <c r="L6786" s="3">
        <v>43925</v>
      </c>
      <c r="M6786" s="2" t="s">
        <v>12416</v>
      </c>
      <c r="N6786" s="2" t="s">
        <v>5</v>
      </c>
      <c r="O6786" s="9" t="s">
        <v>12444</v>
      </c>
      <c r="P6786" s="3">
        <v>43927</v>
      </c>
      <c r="Q6786" s="4"/>
    </row>
    <row r="6787" spans="1:17">
      <c r="A6787" s="5">
        <v>3951</v>
      </c>
      <c r="B6787" s="6" t="s">
        <v>12402</v>
      </c>
      <c r="C6787" s="6" t="str">
        <f>VLOOKUP(B6787,[1]Lists!$A$2:$B$196,2,FALSE)</f>
        <v>SVN</v>
      </c>
      <c r="D6787" s="6"/>
      <c r="E6787" s="6" t="str">
        <f>VLOOKUP(B6787,[1]Lists!$A$2:$C$196,3,FALSE)</f>
        <v>Europe</v>
      </c>
      <c r="F6787" s="6" t="s">
        <v>1</v>
      </c>
      <c r="G6787" s="10" t="str">
        <f>VLOOKUP(H6787,[1]Lists!$D$2:$E$40,2,FALSE)</f>
        <v>Social distancing</v>
      </c>
      <c r="H6787" s="6" t="s">
        <v>21</v>
      </c>
      <c r="I6787" s="6" t="s">
        <v>3</v>
      </c>
      <c r="J6787" s="6" t="s">
        <v>12445</v>
      </c>
      <c r="K6787" s="6" t="s">
        <v>122</v>
      </c>
      <c r="L6787" s="7">
        <v>43906</v>
      </c>
      <c r="M6787" s="6" t="s">
        <v>12416</v>
      </c>
      <c r="N6787" s="6" t="s">
        <v>5</v>
      </c>
      <c r="O6787" s="11" t="s">
        <v>12446</v>
      </c>
      <c r="P6787" s="7">
        <v>43927</v>
      </c>
      <c r="Q6787" s="8"/>
    </row>
    <row r="6788" spans="1:17">
      <c r="A6788" s="1">
        <v>3952</v>
      </c>
      <c r="B6788" s="2" t="s">
        <v>12402</v>
      </c>
      <c r="C6788" s="2" t="str">
        <f>VLOOKUP(B6788,[1]Lists!$A$2:$B$196,2,FALSE)</f>
        <v>SVN</v>
      </c>
      <c r="D6788" s="2"/>
      <c r="E6788" s="2" t="str">
        <f>VLOOKUP(B6788,[1]Lists!$A$2:$C$196,3,FALSE)</f>
        <v>Europe</v>
      </c>
      <c r="F6788" s="2" t="s">
        <v>1</v>
      </c>
      <c r="G6788" s="12" t="str">
        <f>VLOOKUP(H6788,[1]Lists!$D$2:$E$40,2,FALSE)</f>
        <v>Public health measures</v>
      </c>
      <c r="H6788" s="2" t="s">
        <v>2</v>
      </c>
      <c r="I6788" s="2" t="s">
        <v>33</v>
      </c>
      <c r="J6788" s="2" t="s">
        <v>12447</v>
      </c>
      <c r="K6788" s="2" t="s">
        <v>165</v>
      </c>
      <c r="L6788" s="3">
        <v>43901</v>
      </c>
      <c r="M6788" s="2" t="s">
        <v>12416</v>
      </c>
      <c r="N6788" s="2" t="s">
        <v>5</v>
      </c>
      <c r="O6788" s="9" t="s">
        <v>12448</v>
      </c>
      <c r="P6788" s="3">
        <v>43927</v>
      </c>
      <c r="Q6788" s="4"/>
    </row>
    <row r="6789" spans="1:17">
      <c r="A6789" s="5">
        <v>3953</v>
      </c>
      <c r="B6789" s="6" t="s">
        <v>12402</v>
      </c>
      <c r="C6789" s="6" t="str">
        <f>VLOOKUP(B6789,[1]Lists!$A$2:$B$196,2,FALSE)</f>
        <v>SVN</v>
      </c>
      <c r="D6789" s="6"/>
      <c r="E6789" s="6" t="str">
        <f>VLOOKUP(B6789,[1]Lists!$A$2:$C$196,3,FALSE)</f>
        <v>Europe</v>
      </c>
      <c r="F6789" s="6" t="s">
        <v>1</v>
      </c>
      <c r="G6789" s="10" t="str">
        <f>VLOOKUP(H6789,[1]Lists!$D$2:$E$40,2,FALSE)</f>
        <v>Public health measures</v>
      </c>
      <c r="H6789" s="6" t="s">
        <v>26</v>
      </c>
      <c r="I6789" s="6" t="s">
        <v>33</v>
      </c>
      <c r="J6789" s="6" t="s">
        <v>12449</v>
      </c>
      <c r="K6789" s="6" t="s">
        <v>122</v>
      </c>
      <c r="L6789" s="7">
        <v>43888</v>
      </c>
      <c r="M6789" s="6" t="s">
        <v>12416</v>
      </c>
      <c r="N6789" s="6" t="s">
        <v>5</v>
      </c>
      <c r="O6789" s="11" t="s">
        <v>12450</v>
      </c>
      <c r="P6789" s="7">
        <v>43927</v>
      </c>
      <c r="Q6789" s="8"/>
    </row>
    <row r="6790" spans="1:17">
      <c r="A6790" s="1">
        <v>3954</v>
      </c>
      <c r="B6790" s="2" t="s">
        <v>12402</v>
      </c>
      <c r="C6790" s="2" t="str">
        <f>VLOOKUP(B6790,[1]Lists!$A$2:$B$196,2,FALSE)</f>
        <v>SVN</v>
      </c>
      <c r="D6790" s="2"/>
      <c r="E6790" s="2" t="str">
        <f>VLOOKUP(B6790,[1]Lists!$A$2:$C$196,3,FALSE)</f>
        <v>Europe</v>
      </c>
      <c r="F6790" s="2" t="s">
        <v>1</v>
      </c>
      <c r="G6790" s="12" t="str">
        <f>VLOOKUP(H6790,[1]Lists!$D$2:$E$40,2,FALSE)</f>
        <v>Movement restrictions</v>
      </c>
      <c r="H6790" s="2" t="s">
        <v>65</v>
      </c>
      <c r="I6790" s="2" t="s">
        <v>3</v>
      </c>
      <c r="J6790" s="2" t="s">
        <v>12451</v>
      </c>
      <c r="K6790" s="2" t="s">
        <v>122</v>
      </c>
      <c r="L6790" s="3">
        <v>43906</v>
      </c>
      <c r="M6790" s="2" t="s">
        <v>12416</v>
      </c>
      <c r="N6790" s="2" t="s">
        <v>5</v>
      </c>
      <c r="O6790" s="9" t="s">
        <v>12450</v>
      </c>
      <c r="P6790" s="3">
        <v>43927</v>
      </c>
      <c r="Q6790" s="4"/>
    </row>
    <row r="6791" spans="1:17">
      <c r="A6791" s="5">
        <v>3955</v>
      </c>
      <c r="B6791" s="6" t="s">
        <v>12402</v>
      </c>
      <c r="C6791" s="6" t="str">
        <f>VLOOKUP(B6791,[1]Lists!$A$2:$B$196,2,FALSE)</f>
        <v>SVN</v>
      </c>
      <c r="D6791" s="6"/>
      <c r="E6791" s="6" t="str">
        <f>VLOOKUP(B6791,[1]Lists!$A$2:$C$196,3,FALSE)</f>
        <v>Europe</v>
      </c>
      <c r="F6791" s="6" t="s">
        <v>1</v>
      </c>
      <c r="G6791" s="10" t="str">
        <f>VLOOKUP(H6791,[1]Lists!$D$2:$E$40,2,FALSE)</f>
        <v>Social distancing</v>
      </c>
      <c r="H6791" s="6" t="s">
        <v>187</v>
      </c>
      <c r="I6791" s="6" t="s">
        <v>3</v>
      </c>
      <c r="J6791" s="6" t="s">
        <v>12452</v>
      </c>
      <c r="K6791" s="6" t="s">
        <v>122</v>
      </c>
      <c r="L6791" s="7">
        <v>43908</v>
      </c>
      <c r="M6791" s="6" t="s">
        <v>12416</v>
      </c>
      <c r="N6791" s="6" t="s">
        <v>5</v>
      </c>
      <c r="O6791" s="11" t="s">
        <v>12450</v>
      </c>
      <c r="P6791" s="7">
        <v>43927</v>
      </c>
      <c r="Q6791" s="8"/>
    </row>
    <row r="6792" spans="1:17">
      <c r="A6792" s="1">
        <v>3956</v>
      </c>
      <c r="B6792" s="2" t="s">
        <v>12402</v>
      </c>
      <c r="C6792" s="2" t="str">
        <f>VLOOKUP(B6792,[1]Lists!$A$2:$B$196,2,FALSE)</f>
        <v>SVN</v>
      </c>
      <c r="D6792" s="2"/>
      <c r="E6792" s="2" t="str">
        <f>VLOOKUP(B6792,[1]Lists!$A$2:$C$196,3,FALSE)</f>
        <v>Europe</v>
      </c>
      <c r="F6792" s="2" t="s">
        <v>1</v>
      </c>
      <c r="G6792" s="12" t="str">
        <f>VLOOKUP(H6792,[1]Lists!$D$2:$E$40,2,FALSE)</f>
        <v>Governance and socio-economic measures</v>
      </c>
      <c r="H6792" s="2" t="s">
        <v>69</v>
      </c>
      <c r="I6792" s="2" t="s">
        <v>3</v>
      </c>
      <c r="J6792" s="2" t="s">
        <v>12453</v>
      </c>
      <c r="K6792" s="2" t="s">
        <v>122</v>
      </c>
      <c r="L6792" s="3">
        <v>43902</v>
      </c>
      <c r="M6792" s="2" t="s">
        <v>12416</v>
      </c>
      <c r="N6792" s="2" t="s">
        <v>5</v>
      </c>
      <c r="O6792" s="9" t="s">
        <v>12450</v>
      </c>
      <c r="P6792" s="3">
        <v>43927</v>
      </c>
      <c r="Q6792" s="4"/>
    </row>
    <row r="6793" spans="1:17">
      <c r="A6793" s="5">
        <v>3957</v>
      </c>
      <c r="B6793" s="6" t="s">
        <v>12402</v>
      </c>
      <c r="C6793" s="6" t="str">
        <f>VLOOKUP(B6793,[1]Lists!$A$2:$B$196,2,FALSE)</f>
        <v>SVN</v>
      </c>
      <c r="D6793" s="6"/>
      <c r="E6793" s="6" t="str">
        <f>VLOOKUP(B6793,[1]Lists!$A$2:$C$196,3,FALSE)</f>
        <v>Europe</v>
      </c>
      <c r="F6793" s="6" t="s">
        <v>1</v>
      </c>
      <c r="G6793" s="10" t="str">
        <f>VLOOKUP(H6793,[1]Lists!$D$2:$E$40,2,FALSE)</f>
        <v>Governance and socio-economic measures</v>
      </c>
      <c r="H6793" s="6" t="s">
        <v>133</v>
      </c>
      <c r="I6793" s="6" t="s">
        <v>33</v>
      </c>
      <c r="J6793" s="6" t="s">
        <v>12454</v>
      </c>
      <c r="K6793" s="6" t="s">
        <v>122</v>
      </c>
      <c r="L6793" s="7">
        <v>43900</v>
      </c>
      <c r="M6793" s="6" t="s">
        <v>12416</v>
      </c>
      <c r="N6793" s="6" t="s">
        <v>5</v>
      </c>
      <c r="O6793" s="11" t="s">
        <v>12455</v>
      </c>
      <c r="P6793" s="7">
        <v>43927</v>
      </c>
      <c r="Q6793" s="8"/>
    </row>
    <row r="6794" spans="1:17">
      <c r="A6794" s="1">
        <v>130</v>
      </c>
      <c r="B6794" s="2" t="s">
        <v>12456</v>
      </c>
      <c r="C6794" s="2" t="str">
        <f>VLOOKUP(B6794,[1]Lists!$A$2:$B$196,2,FALSE)</f>
        <v>SLB</v>
      </c>
      <c r="D6794" s="2"/>
      <c r="E6794" s="2" t="str">
        <f>VLOOKUP(B6794,[1]Lists!$A$2:$C$196,3,FALSE)</f>
        <v>Pacific</v>
      </c>
      <c r="F6794" s="2" t="s">
        <v>1</v>
      </c>
      <c r="G6794" s="2" t="str">
        <f>VLOOKUP(H6794,[1]Lists!$D$2:$E$40,2,FALSE)</f>
        <v>Movement restrictions</v>
      </c>
      <c r="H6794" s="2" t="s">
        <v>267</v>
      </c>
      <c r="I6794" s="2" t="s">
        <v>33</v>
      </c>
      <c r="J6794" s="2" t="s">
        <v>12457</v>
      </c>
      <c r="K6794" s="2" t="s">
        <v>165</v>
      </c>
      <c r="L6794" s="3">
        <v>43892</v>
      </c>
      <c r="M6794" s="2" t="s">
        <v>153</v>
      </c>
      <c r="N6794" s="2" t="s">
        <v>154</v>
      </c>
      <c r="O6794" s="9" t="s">
        <v>6551</v>
      </c>
      <c r="P6794" s="3">
        <v>43905</v>
      </c>
      <c r="Q6794" s="4"/>
    </row>
    <row r="6795" spans="1:17">
      <c r="A6795" s="5">
        <v>131</v>
      </c>
      <c r="B6795" s="6" t="s">
        <v>12456</v>
      </c>
      <c r="C6795" s="6" t="str">
        <f>VLOOKUP(B6795,[1]Lists!$A$2:$B$196,2,FALSE)</f>
        <v>SLB</v>
      </c>
      <c r="D6795" s="6"/>
      <c r="E6795" s="6" t="str">
        <f>VLOOKUP(B6795,[1]Lists!$A$2:$C$196,3,FALSE)</f>
        <v>Pacific</v>
      </c>
      <c r="F6795" s="6" t="s">
        <v>1</v>
      </c>
      <c r="G6795" s="6" t="str">
        <f>VLOOKUP(H6795,[1]Lists!$D$2:$E$40,2,FALSE)</f>
        <v>Public health measures</v>
      </c>
      <c r="H6795" s="6" t="s">
        <v>2</v>
      </c>
      <c r="I6795" s="6" t="s">
        <v>33</v>
      </c>
      <c r="J6795" s="6" t="s">
        <v>12458</v>
      </c>
      <c r="K6795" s="6" t="s">
        <v>261</v>
      </c>
      <c r="L6795" s="7">
        <v>43892</v>
      </c>
      <c r="M6795" s="6" t="s">
        <v>153</v>
      </c>
      <c r="N6795" s="6" t="s">
        <v>154</v>
      </c>
      <c r="O6795" s="11" t="s">
        <v>6551</v>
      </c>
      <c r="P6795" s="7">
        <v>43905</v>
      </c>
      <c r="Q6795" s="8"/>
    </row>
    <row r="6796" spans="1:17">
      <c r="A6796" s="1">
        <v>132</v>
      </c>
      <c r="B6796" s="2" t="s">
        <v>12456</v>
      </c>
      <c r="C6796" s="2" t="str">
        <f>VLOOKUP(B6796,[1]Lists!$A$2:$B$196,2,FALSE)</f>
        <v>SLB</v>
      </c>
      <c r="D6796" s="2"/>
      <c r="E6796" s="2" t="str">
        <f>VLOOKUP(B6796,[1]Lists!$A$2:$C$196,3,FALSE)</f>
        <v>Pacific</v>
      </c>
      <c r="F6796" s="2" t="s">
        <v>1</v>
      </c>
      <c r="G6796" s="2" t="str">
        <f>VLOOKUP(H6796,[1]Lists!$D$2:$E$40,2,FALSE)</f>
        <v>Movement restrictions</v>
      </c>
      <c r="H6796" s="2" t="s">
        <v>40</v>
      </c>
      <c r="I6796" s="2" t="s">
        <v>3</v>
      </c>
      <c r="J6796" s="2" t="s">
        <v>12459</v>
      </c>
      <c r="K6796" s="2" t="s">
        <v>122</v>
      </c>
      <c r="L6796" s="3">
        <v>43892</v>
      </c>
      <c r="M6796" s="2" t="s">
        <v>153</v>
      </c>
      <c r="N6796" s="2" t="s">
        <v>154</v>
      </c>
      <c r="O6796" s="9" t="s">
        <v>6551</v>
      </c>
      <c r="P6796" s="3">
        <v>43905</v>
      </c>
      <c r="Q6796" s="4"/>
    </row>
    <row r="6797" spans="1:17">
      <c r="A6797" s="5">
        <v>965</v>
      </c>
      <c r="B6797" s="6" t="s">
        <v>12456</v>
      </c>
      <c r="C6797" s="6" t="str">
        <f>VLOOKUP(B6797,[1]Lists!$A$2:$B$196,2,FALSE)</f>
        <v>SLB</v>
      </c>
      <c r="D6797" s="6" t="s">
        <v>12460</v>
      </c>
      <c r="E6797" s="6" t="str">
        <f>VLOOKUP(B6797,[1]Lists!$A$2:$C$196,3,FALSE)</f>
        <v>Pacific</v>
      </c>
      <c r="F6797" s="6" t="s">
        <v>1</v>
      </c>
      <c r="G6797" s="6" t="str">
        <f>VLOOKUP(H6797,[1]Lists!$D$2:$E$40,2,FALSE)</f>
        <v>Social distancing</v>
      </c>
      <c r="H6797" s="6" t="s">
        <v>21</v>
      </c>
      <c r="I6797" s="6" t="s">
        <v>33</v>
      </c>
      <c r="J6797" s="6" t="s">
        <v>12461</v>
      </c>
      <c r="K6797" s="6"/>
      <c r="L6797" s="7">
        <v>43910</v>
      </c>
      <c r="M6797" s="6" t="s">
        <v>12462</v>
      </c>
      <c r="N6797" s="6" t="s">
        <v>14</v>
      </c>
      <c r="O6797" s="11" t="s">
        <v>12463</v>
      </c>
      <c r="P6797" s="7">
        <v>43910</v>
      </c>
      <c r="Q6797" s="8"/>
    </row>
    <row r="6798" spans="1:17">
      <c r="A6798" s="1">
        <v>966</v>
      </c>
      <c r="B6798" s="2" t="s">
        <v>12456</v>
      </c>
      <c r="C6798" s="2" t="str">
        <f>VLOOKUP(B6798,[1]Lists!$A$2:$B$196,2,FALSE)</f>
        <v>SLB</v>
      </c>
      <c r="D6798" s="2"/>
      <c r="E6798" s="2" t="str">
        <f>VLOOKUP(B6798,[1]Lists!$A$2:$C$196,3,FALSE)</f>
        <v>Pacific</v>
      </c>
      <c r="F6798" s="2" t="s">
        <v>1</v>
      </c>
      <c r="G6798" s="2" t="str">
        <f>VLOOKUP(H6798,[1]Lists!$D$2:$E$40,2,FALSE)</f>
        <v>Movement restrictions</v>
      </c>
      <c r="H6798" s="2" t="s">
        <v>16</v>
      </c>
      <c r="I6798" s="2" t="s">
        <v>3</v>
      </c>
      <c r="J6798" s="2" t="s">
        <v>12464</v>
      </c>
      <c r="K6798" s="2"/>
      <c r="L6798" s="3">
        <v>43910</v>
      </c>
      <c r="M6798" s="2" t="s">
        <v>4968</v>
      </c>
      <c r="N6798" s="2" t="s">
        <v>14</v>
      </c>
      <c r="O6798" s="9" t="s">
        <v>4969</v>
      </c>
      <c r="P6798" s="3">
        <v>43910</v>
      </c>
      <c r="Q6798" s="4"/>
    </row>
    <row r="6799" spans="1:17">
      <c r="A6799" s="5">
        <v>967</v>
      </c>
      <c r="B6799" s="6" t="s">
        <v>12456</v>
      </c>
      <c r="C6799" s="6" t="str">
        <f>VLOOKUP(B6799,[1]Lists!$A$2:$B$196,2,FALSE)</f>
        <v>SLB</v>
      </c>
      <c r="D6799" s="6"/>
      <c r="E6799" s="6" t="str">
        <f>VLOOKUP(B6799,[1]Lists!$A$2:$C$196,3,FALSE)</f>
        <v>Pacific</v>
      </c>
      <c r="F6799" s="6" t="s">
        <v>1</v>
      </c>
      <c r="G6799" s="6" t="str">
        <f>VLOOKUP(H6799,[1]Lists!$D$2:$E$40,2,FALSE)</f>
        <v>Movement restrictions</v>
      </c>
      <c r="H6799" s="6" t="s">
        <v>40</v>
      </c>
      <c r="I6799" s="6" t="s">
        <v>3</v>
      </c>
      <c r="J6799" s="6" t="s">
        <v>12465</v>
      </c>
      <c r="K6799" s="6"/>
      <c r="L6799" s="7">
        <v>43912</v>
      </c>
      <c r="M6799" s="6" t="s">
        <v>4968</v>
      </c>
      <c r="N6799" s="6" t="s">
        <v>14</v>
      </c>
      <c r="O6799" s="11" t="s">
        <v>4969</v>
      </c>
      <c r="P6799" s="7">
        <v>43910</v>
      </c>
      <c r="Q6799" s="8"/>
    </row>
    <row r="6800" spans="1:17">
      <c r="A6800" s="1">
        <v>968</v>
      </c>
      <c r="B6800" s="2" t="s">
        <v>12456</v>
      </c>
      <c r="C6800" s="2" t="str">
        <f>VLOOKUP(B6800,[1]Lists!$A$2:$B$196,2,FALSE)</f>
        <v>SLB</v>
      </c>
      <c r="D6800" s="2"/>
      <c r="E6800" s="2" t="str">
        <f>VLOOKUP(B6800,[1]Lists!$A$2:$C$196,3,FALSE)</f>
        <v>Pacific</v>
      </c>
      <c r="F6800" s="2" t="s">
        <v>1</v>
      </c>
      <c r="G6800" s="2" t="str">
        <f>VLOOKUP(H6800,[1]Lists!$D$2:$E$40,2,FALSE)</f>
        <v>Public health measures</v>
      </c>
      <c r="H6800" s="2" t="s">
        <v>8</v>
      </c>
      <c r="I6800" s="2" t="s">
        <v>33</v>
      </c>
      <c r="J6800" s="2" t="s">
        <v>12466</v>
      </c>
      <c r="K6800" s="2"/>
      <c r="L6800" s="3">
        <v>43910</v>
      </c>
      <c r="M6800" s="2" t="s">
        <v>4968</v>
      </c>
      <c r="N6800" s="2" t="s">
        <v>14</v>
      </c>
      <c r="O6800" s="9" t="s">
        <v>4969</v>
      </c>
      <c r="P6800" s="3">
        <v>43910</v>
      </c>
      <c r="Q6800" s="4"/>
    </row>
    <row r="6801" spans="1:17">
      <c r="A6801" s="5">
        <v>969</v>
      </c>
      <c r="B6801" s="6" t="s">
        <v>12456</v>
      </c>
      <c r="C6801" s="6" t="str">
        <f>VLOOKUP(B6801,[1]Lists!$A$2:$B$196,2,FALSE)</f>
        <v>SLB</v>
      </c>
      <c r="D6801" s="6"/>
      <c r="E6801" s="6" t="str">
        <f>VLOOKUP(B6801,[1]Lists!$A$2:$C$196,3,FALSE)</f>
        <v>Pacific</v>
      </c>
      <c r="F6801" s="6" t="s">
        <v>1</v>
      </c>
      <c r="G6801" s="6" t="str">
        <f>VLOOKUP(H6801,[1]Lists!$D$2:$E$40,2,FALSE)</f>
        <v>Public health measures</v>
      </c>
      <c r="H6801" s="6" t="s">
        <v>8</v>
      </c>
      <c r="I6801" s="6" t="s">
        <v>33</v>
      </c>
      <c r="J6801" s="6" t="s">
        <v>12467</v>
      </c>
      <c r="K6801" s="6"/>
      <c r="L6801" s="7">
        <v>43910</v>
      </c>
      <c r="M6801" s="6" t="s">
        <v>12462</v>
      </c>
      <c r="N6801" s="6" t="s">
        <v>14</v>
      </c>
      <c r="O6801" s="11" t="s">
        <v>12463</v>
      </c>
      <c r="P6801" s="7">
        <v>43910</v>
      </c>
      <c r="Q6801" s="8"/>
    </row>
    <row r="6802" spans="1:17">
      <c r="A6802" s="1">
        <v>970</v>
      </c>
      <c r="B6802" s="2" t="s">
        <v>12456</v>
      </c>
      <c r="C6802" s="2" t="str">
        <f>VLOOKUP(B6802,[1]Lists!$A$2:$B$196,2,FALSE)</f>
        <v>SLB</v>
      </c>
      <c r="D6802" s="2"/>
      <c r="E6802" s="2" t="str">
        <f>VLOOKUP(B6802,[1]Lists!$A$2:$C$196,3,FALSE)</f>
        <v>Pacific</v>
      </c>
      <c r="F6802" s="2" t="s">
        <v>1</v>
      </c>
      <c r="G6802" s="2" t="str">
        <f>VLOOKUP(H6802,[1]Lists!$D$2:$E$40,2,FALSE)</f>
        <v>Public health measures</v>
      </c>
      <c r="H6802" s="2" t="s">
        <v>8</v>
      </c>
      <c r="I6802" s="2" t="s">
        <v>3</v>
      </c>
      <c r="J6802" s="2" t="s">
        <v>12468</v>
      </c>
      <c r="K6802" s="2"/>
      <c r="L6802" s="3">
        <v>43910</v>
      </c>
      <c r="M6802" s="2" t="s">
        <v>12462</v>
      </c>
      <c r="N6802" s="2" t="s">
        <v>14</v>
      </c>
      <c r="O6802" s="9" t="s">
        <v>12463</v>
      </c>
      <c r="P6802" s="3">
        <v>43910</v>
      </c>
      <c r="Q6802" s="4"/>
    </row>
    <row r="6803" spans="1:17">
      <c r="A6803" s="5">
        <v>971</v>
      </c>
      <c r="B6803" s="6" t="s">
        <v>12456</v>
      </c>
      <c r="C6803" s="6" t="str">
        <f>VLOOKUP(B6803,[1]Lists!$A$2:$B$196,2,FALSE)</f>
        <v>SLB</v>
      </c>
      <c r="D6803" s="6"/>
      <c r="E6803" s="6" t="str">
        <f>VLOOKUP(B6803,[1]Lists!$A$2:$C$196,3,FALSE)</f>
        <v>Pacific</v>
      </c>
      <c r="F6803" s="6" t="s">
        <v>1</v>
      </c>
      <c r="G6803" s="6" t="str">
        <f>VLOOKUP(H6803,[1]Lists!$D$2:$E$40,2,FALSE)</f>
        <v>Governance and socio-economic measures</v>
      </c>
      <c r="H6803" s="6" t="s">
        <v>133</v>
      </c>
      <c r="I6803" s="6" t="s">
        <v>3</v>
      </c>
      <c r="J6803" s="6" t="s">
        <v>12469</v>
      </c>
      <c r="K6803" s="6"/>
      <c r="L6803" s="7">
        <v>43910</v>
      </c>
      <c r="M6803" s="6" t="s">
        <v>12462</v>
      </c>
      <c r="N6803" s="6" t="s">
        <v>14</v>
      </c>
      <c r="O6803" s="11" t="s">
        <v>12463</v>
      </c>
      <c r="P6803" s="7">
        <v>43910</v>
      </c>
      <c r="Q6803" s="8"/>
    </row>
    <row r="6804" spans="1:17">
      <c r="A6804" s="1">
        <v>974</v>
      </c>
      <c r="B6804" s="2" t="s">
        <v>12456</v>
      </c>
      <c r="C6804" s="2" t="str">
        <f>VLOOKUP(B6804,[1]Lists!$A$2:$B$196,2,FALSE)</f>
        <v>SLB</v>
      </c>
      <c r="D6804" s="2"/>
      <c r="E6804" s="2" t="str">
        <f>VLOOKUP(B6804,[1]Lists!$A$2:$C$196,3,FALSE)</f>
        <v>Pacific</v>
      </c>
      <c r="F6804" s="2" t="s">
        <v>1</v>
      </c>
      <c r="G6804" s="2" t="str">
        <f>VLOOKUP(H6804,[1]Lists!$D$2:$E$40,2,FALSE)</f>
        <v>Public health measures</v>
      </c>
      <c r="H6804" s="2" t="s">
        <v>26</v>
      </c>
      <c r="I6804" s="2" t="s">
        <v>3</v>
      </c>
      <c r="J6804" s="2" t="s">
        <v>12470</v>
      </c>
      <c r="K6804" s="2"/>
      <c r="L6804" s="3">
        <v>43910</v>
      </c>
      <c r="M6804" s="2" t="s">
        <v>12462</v>
      </c>
      <c r="N6804" s="2" t="s">
        <v>14</v>
      </c>
      <c r="O6804" s="9" t="s">
        <v>12463</v>
      </c>
      <c r="P6804" s="3">
        <v>43910</v>
      </c>
      <c r="Q6804" s="4"/>
    </row>
    <row r="6805" spans="1:17">
      <c r="A6805" s="5">
        <v>975</v>
      </c>
      <c r="B6805" s="6" t="s">
        <v>12456</v>
      </c>
      <c r="C6805" s="6" t="str">
        <f>VLOOKUP(B6805,[1]Lists!$A$2:$B$196,2,FALSE)</f>
        <v>SLB</v>
      </c>
      <c r="D6805" s="6"/>
      <c r="E6805" s="6" t="str">
        <f>VLOOKUP(B6805,[1]Lists!$A$2:$C$196,3,FALSE)</f>
        <v>Pacific</v>
      </c>
      <c r="F6805" s="6" t="s">
        <v>1</v>
      </c>
      <c r="G6805" s="6" t="str">
        <f>VLOOKUP(H6805,[1]Lists!$D$2:$E$40,2,FALSE)</f>
        <v>Governance and socio-economic measures</v>
      </c>
      <c r="H6805" s="6" t="s">
        <v>10</v>
      </c>
      <c r="I6805" s="6" t="s">
        <v>3</v>
      </c>
      <c r="J6805" s="6" t="s">
        <v>12471</v>
      </c>
      <c r="K6805" s="6"/>
      <c r="L6805" s="7">
        <v>43910</v>
      </c>
      <c r="M6805" s="6" t="s">
        <v>12462</v>
      </c>
      <c r="N6805" s="6" t="s">
        <v>14</v>
      </c>
      <c r="O6805" s="11" t="s">
        <v>12463</v>
      </c>
      <c r="P6805" s="7">
        <v>43910</v>
      </c>
      <c r="Q6805" s="8"/>
    </row>
    <row r="6806" spans="1:17">
      <c r="A6806" s="1">
        <v>979</v>
      </c>
      <c r="B6806" s="2" t="s">
        <v>12456</v>
      </c>
      <c r="C6806" s="2" t="str">
        <f>VLOOKUP(B6806,[1]Lists!$A$2:$B$196,2,FALSE)</f>
        <v>SLB</v>
      </c>
      <c r="D6806" s="2"/>
      <c r="E6806" s="2" t="str">
        <f>VLOOKUP(B6806,[1]Lists!$A$2:$C$196,3,FALSE)</f>
        <v>Pacific</v>
      </c>
      <c r="F6806" s="2" t="s">
        <v>1</v>
      </c>
      <c r="G6806" s="2" t="str">
        <f>VLOOKUP(H6806,[1]Lists!$D$2:$E$40,2,FALSE)</f>
        <v>Movement restrictions</v>
      </c>
      <c r="H6806" s="2" t="s">
        <v>16</v>
      </c>
      <c r="I6806" s="2" t="s">
        <v>3</v>
      </c>
      <c r="J6806" s="2" t="s">
        <v>12472</v>
      </c>
      <c r="K6806" s="2"/>
      <c r="L6806" s="3">
        <v>43910</v>
      </c>
      <c r="M6806" s="2" t="s">
        <v>12462</v>
      </c>
      <c r="N6806" s="2" t="s">
        <v>14</v>
      </c>
      <c r="O6806" s="9" t="s">
        <v>12463</v>
      </c>
      <c r="P6806" s="3">
        <v>43910</v>
      </c>
      <c r="Q6806" s="4"/>
    </row>
    <row r="6807" spans="1:17">
      <c r="A6807" s="5">
        <v>1506</v>
      </c>
      <c r="B6807" s="6" t="s">
        <v>12456</v>
      </c>
      <c r="C6807" s="6" t="str">
        <f>VLOOKUP(B6807,[1]Lists!$A$2:$B$196,2,FALSE)</f>
        <v>SLB</v>
      </c>
      <c r="D6807" s="6"/>
      <c r="E6807" s="6" t="str">
        <f>VLOOKUP(B6807,[1]Lists!$A$2:$C$196,3,FALSE)</f>
        <v>Pacific</v>
      </c>
      <c r="F6807" s="6" t="s">
        <v>1</v>
      </c>
      <c r="G6807" s="6" t="str">
        <f>VLOOKUP(H6807,[1]Lists!$D$2:$E$40,2,FALSE)</f>
        <v>Movement restrictions</v>
      </c>
      <c r="H6807" s="6" t="s">
        <v>16</v>
      </c>
      <c r="I6807" s="6" t="s">
        <v>33</v>
      </c>
      <c r="J6807" s="6" t="s">
        <v>12473</v>
      </c>
      <c r="K6807" s="6" t="s">
        <v>261</v>
      </c>
      <c r="L6807" s="7">
        <v>43912</v>
      </c>
      <c r="M6807" s="6" t="s">
        <v>4968</v>
      </c>
      <c r="N6807" s="6" t="s">
        <v>14</v>
      </c>
      <c r="O6807" s="11" t="s">
        <v>10480</v>
      </c>
      <c r="P6807" s="7">
        <v>43913</v>
      </c>
      <c r="Q6807" s="8"/>
    </row>
    <row r="6808" spans="1:17">
      <c r="A6808" s="1">
        <v>1507</v>
      </c>
      <c r="B6808" s="2" t="s">
        <v>12456</v>
      </c>
      <c r="C6808" s="2" t="str">
        <f>VLOOKUP(B6808,[1]Lists!$A$2:$B$196,2,FALSE)</f>
        <v>SLB</v>
      </c>
      <c r="D6808" s="2"/>
      <c r="E6808" s="2" t="str">
        <f>VLOOKUP(B6808,[1]Lists!$A$2:$C$196,3,FALSE)</f>
        <v>Pacific</v>
      </c>
      <c r="F6808" s="2" t="s">
        <v>1</v>
      </c>
      <c r="G6808" s="2" t="str">
        <f>VLOOKUP(H6808,[1]Lists!$D$2:$E$40,2,FALSE)</f>
        <v>Governance and socio-economic measures</v>
      </c>
      <c r="H6808" s="2" t="s">
        <v>133</v>
      </c>
      <c r="I6808" s="2" t="s">
        <v>3</v>
      </c>
      <c r="J6808" s="2" t="s">
        <v>12474</v>
      </c>
      <c r="K6808" s="2" t="s">
        <v>165</v>
      </c>
      <c r="L6808" s="3">
        <v>43912</v>
      </c>
      <c r="M6808" s="2" t="s">
        <v>4968</v>
      </c>
      <c r="N6808" s="2" t="s">
        <v>14</v>
      </c>
      <c r="O6808" s="9" t="s">
        <v>10480</v>
      </c>
      <c r="P6808" s="3">
        <v>43913</v>
      </c>
      <c r="Q6808" s="4"/>
    </row>
    <row r="6809" spans="1:17">
      <c r="A6809" s="5">
        <v>1508</v>
      </c>
      <c r="B6809" s="6" t="s">
        <v>12456</v>
      </c>
      <c r="C6809" s="6" t="str">
        <f>VLOOKUP(B6809,[1]Lists!$A$2:$B$196,2,FALSE)</f>
        <v>SLB</v>
      </c>
      <c r="D6809" s="6"/>
      <c r="E6809" s="6" t="str">
        <f>VLOOKUP(B6809,[1]Lists!$A$2:$C$196,3,FALSE)</f>
        <v>Pacific</v>
      </c>
      <c r="F6809" s="6" t="s">
        <v>1</v>
      </c>
      <c r="G6809" s="6" t="str">
        <f>VLOOKUP(H6809,[1]Lists!$D$2:$E$40,2,FALSE)</f>
        <v>Movement restrictions</v>
      </c>
      <c r="H6809" s="6" t="s">
        <v>267</v>
      </c>
      <c r="I6809" s="6" t="s">
        <v>33</v>
      </c>
      <c r="J6809" s="6" t="s">
        <v>12475</v>
      </c>
      <c r="K6809" s="6" t="s">
        <v>261</v>
      </c>
      <c r="L6809" s="7">
        <v>43912</v>
      </c>
      <c r="M6809" s="6" t="s">
        <v>153</v>
      </c>
      <c r="N6809" s="6" t="s">
        <v>154</v>
      </c>
      <c r="O6809" s="11" t="s">
        <v>773</v>
      </c>
      <c r="P6809" s="7">
        <v>43913</v>
      </c>
      <c r="Q6809" s="8"/>
    </row>
    <row r="6810" spans="1:17">
      <c r="A6810" s="1">
        <v>1509</v>
      </c>
      <c r="B6810" s="2" t="s">
        <v>12456</v>
      </c>
      <c r="C6810" s="2" t="str">
        <f>VLOOKUP(B6810,[1]Lists!$A$2:$B$196,2,FALSE)</f>
        <v>SLB</v>
      </c>
      <c r="D6810" s="2"/>
      <c r="E6810" s="2" t="str">
        <f>VLOOKUP(B6810,[1]Lists!$A$2:$C$196,3,FALSE)</f>
        <v>Pacific</v>
      </c>
      <c r="F6810" s="2" t="s">
        <v>1</v>
      </c>
      <c r="G6810" s="2" t="str">
        <f>VLOOKUP(H6810,[1]Lists!$D$2:$E$40,2,FALSE)</f>
        <v>Movement restrictions</v>
      </c>
      <c r="H6810" s="2" t="s">
        <v>40</v>
      </c>
      <c r="I6810" s="2" t="s">
        <v>3</v>
      </c>
      <c r="J6810" s="2" t="s">
        <v>12476</v>
      </c>
      <c r="K6810" s="2" t="s">
        <v>122</v>
      </c>
      <c r="L6810" s="3">
        <v>43912</v>
      </c>
      <c r="M6810" s="2" t="s">
        <v>153</v>
      </c>
      <c r="N6810" s="2" t="s">
        <v>154</v>
      </c>
      <c r="O6810" s="9" t="s">
        <v>773</v>
      </c>
      <c r="P6810" s="3">
        <v>43913</v>
      </c>
      <c r="Q6810" s="4"/>
    </row>
    <row r="6811" spans="1:17">
      <c r="A6811" s="5">
        <v>2612</v>
      </c>
      <c r="B6811" s="6" t="s">
        <v>12456</v>
      </c>
      <c r="C6811" s="6" t="str">
        <f>VLOOKUP(B6811,[1]Lists!$A$2:$B$196,2,FALSE)</f>
        <v>SLB</v>
      </c>
      <c r="D6811" s="6"/>
      <c r="E6811" s="6" t="str">
        <f>VLOOKUP(B6811,[1]Lists!$A$2:$C$196,3,FALSE)</f>
        <v>Pacific</v>
      </c>
      <c r="F6811" s="6" t="s">
        <v>1</v>
      </c>
      <c r="G6811" s="6" t="str">
        <f>VLOOKUP(H6811,[1]Lists!$D$2:$E$40,2,FALSE)</f>
        <v>Governance and socio-economic measures</v>
      </c>
      <c r="H6811" s="6" t="s">
        <v>69</v>
      </c>
      <c r="I6811" s="6" t="s">
        <v>3</v>
      </c>
      <c r="J6811" s="6" t="s">
        <v>12477</v>
      </c>
      <c r="K6811" s="6" t="s">
        <v>122</v>
      </c>
      <c r="L6811" s="7">
        <v>43915</v>
      </c>
      <c r="M6811" s="6" t="s">
        <v>4968</v>
      </c>
      <c r="N6811" s="6" t="s">
        <v>14</v>
      </c>
      <c r="O6811" s="11" t="s">
        <v>12478</v>
      </c>
      <c r="P6811" s="7">
        <v>43916</v>
      </c>
      <c r="Q6811" s="8"/>
    </row>
    <row r="6812" spans="1:17">
      <c r="A6812" s="1">
        <v>3395</v>
      </c>
      <c r="B6812" s="2" t="s">
        <v>12456</v>
      </c>
      <c r="C6812" s="2" t="str">
        <f>VLOOKUP(B6812,[1]Lists!$A$2:$B$196,2,FALSE)</f>
        <v>SLB</v>
      </c>
      <c r="D6812" s="2"/>
      <c r="E6812" s="2" t="str">
        <f>VLOOKUP(B6812,[1]Lists!$A$2:$C$196,3,FALSE)</f>
        <v>Pacific</v>
      </c>
      <c r="F6812" s="2" t="s">
        <v>1</v>
      </c>
      <c r="G6812" s="12" t="str">
        <f>VLOOKUP(H6812,[1]Lists!$D$2:$E$40,2,FALSE)</f>
        <v>Movement restrictions</v>
      </c>
      <c r="H6812" s="2" t="s">
        <v>40</v>
      </c>
      <c r="I6812" s="2" t="s">
        <v>33</v>
      </c>
      <c r="J6812" s="2" t="s">
        <v>12479</v>
      </c>
      <c r="K6812" s="2" t="s">
        <v>122</v>
      </c>
      <c r="L6812" s="3">
        <v>43917</v>
      </c>
      <c r="M6812" s="2" t="s">
        <v>4968</v>
      </c>
      <c r="N6812" s="2" t="s">
        <v>14</v>
      </c>
      <c r="O6812" s="9" t="s">
        <v>12480</v>
      </c>
      <c r="P6812" s="3">
        <v>43922</v>
      </c>
      <c r="Q6812" s="4"/>
    </row>
    <row r="6813" spans="1:17">
      <c r="A6813" s="5">
        <v>3396</v>
      </c>
      <c r="B6813" s="6" t="s">
        <v>12456</v>
      </c>
      <c r="C6813" s="6" t="str">
        <f>VLOOKUP(B6813,[1]Lists!$A$2:$B$196,2,FALSE)</f>
        <v>SLB</v>
      </c>
      <c r="D6813" s="6"/>
      <c r="E6813" s="6" t="str">
        <f>VLOOKUP(B6813,[1]Lists!$A$2:$C$196,3,FALSE)</f>
        <v>Pacific</v>
      </c>
      <c r="F6813" s="6" t="s">
        <v>1</v>
      </c>
      <c r="G6813" s="10" t="str">
        <f>VLOOKUP(H6813,[1]Lists!$D$2:$E$40,2,FALSE)</f>
        <v>Social distancing</v>
      </c>
      <c r="H6813" s="6" t="s">
        <v>187</v>
      </c>
      <c r="I6813" s="6" t="s">
        <v>33</v>
      </c>
      <c r="J6813" s="6" t="s">
        <v>12481</v>
      </c>
      <c r="K6813" s="6" t="s">
        <v>165</v>
      </c>
      <c r="L6813" s="7">
        <v>43917</v>
      </c>
      <c r="M6813" s="6" t="s">
        <v>4968</v>
      </c>
      <c r="N6813" s="6" t="s">
        <v>14</v>
      </c>
      <c r="O6813" s="11" t="s">
        <v>12480</v>
      </c>
      <c r="P6813" s="7">
        <v>43922</v>
      </c>
      <c r="Q6813" s="8"/>
    </row>
    <row r="6814" spans="1:17">
      <c r="A6814" s="1">
        <v>3397</v>
      </c>
      <c r="B6814" s="2" t="s">
        <v>12456</v>
      </c>
      <c r="C6814" s="2" t="str">
        <f>VLOOKUP(B6814,[1]Lists!$A$2:$B$196,2,FALSE)</f>
        <v>SLB</v>
      </c>
      <c r="D6814" s="2"/>
      <c r="E6814" s="2" t="str">
        <f>VLOOKUP(B6814,[1]Lists!$A$2:$C$196,3,FALSE)</f>
        <v>Pacific</v>
      </c>
      <c r="F6814" s="2" t="s">
        <v>1</v>
      </c>
      <c r="G6814" s="12" t="str">
        <f>VLOOKUP(H6814,[1]Lists!$D$2:$E$40,2,FALSE)</f>
        <v>Governance and socio-economic measures</v>
      </c>
      <c r="H6814" s="2" t="s">
        <v>10</v>
      </c>
      <c r="I6814" s="2" t="s">
        <v>33</v>
      </c>
      <c r="J6814" s="2" t="s">
        <v>12482</v>
      </c>
      <c r="K6814" s="2" t="s">
        <v>122</v>
      </c>
      <c r="L6814" s="3">
        <v>43917</v>
      </c>
      <c r="M6814" s="2" t="s">
        <v>4968</v>
      </c>
      <c r="N6814" s="2" t="s">
        <v>14</v>
      </c>
      <c r="O6814" s="9" t="s">
        <v>12480</v>
      </c>
      <c r="P6814" s="3">
        <v>43922</v>
      </c>
      <c r="Q6814" s="14" t="s">
        <v>12483</v>
      </c>
    </row>
    <row r="6815" spans="1:17">
      <c r="A6815" s="5">
        <v>3398</v>
      </c>
      <c r="B6815" s="6" t="s">
        <v>12456</v>
      </c>
      <c r="C6815" s="6" t="str">
        <f>VLOOKUP(B6815,[1]Lists!$A$2:$B$196,2,FALSE)</f>
        <v>SLB</v>
      </c>
      <c r="D6815" s="6"/>
      <c r="E6815" s="6" t="str">
        <f>VLOOKUP(B6815,[1]Lists!$A$2:$C$196,3,FALSE)</f>
        <v>Pacific</v>
      </c>
      <c r="F6815" s="6" t="s">
        <v>1</v>
      </c>
      <c r="G6815" s="10" t="str">
        <f>VLOOKUP(H6815,[1]Lists!$D$2:$E$40,2,FALSE)</f>
        <v>Social distancing</v>
      </c>
      <c r="H6815" s="6" t="s">
        <v>21</v>
      </c>
      <c r="I6815" s="6" t="s">
        <v>33</v>
      </c>
      <c r="J6815" s="6" t="s">
        <v>12484</v>
      </c>
      <c r="K6815" s="6" t="s">
        <v>122</v>
      </c>
      <c r="L6815" s="7">
        <v>43917</v>
      </c>
      <c r="M6815" s="6" t="s">
        <v>4968</v>
      </c>
      <c r="N6815" s="6" t="s">
        <v>14</v>
      </c>
      <c r="O6815" s="11" t="s">
        <v>12485</v>
      </c>
      <c r="P6815" s="7">
        <v>43922</v>
      </c>
      <c r="Q6815" s="8"/>
    </row>
    <row r="6816" spans="1:17">
      <c r="A6816" s="1">
        <v>4370</v>
      </c>
      <c r="B6816" s="2" t="s">
        <v>12456</v>
      </c>
      <c r="C6816" s="2" t="str">
        <f>VLOOKUP(B6816,[1]Lists!$A$2:$B$196,2,FALSE)</f>
        <v>SLB</v>
      </c>
      <c r="D6816" s="2"/>
      <c r="E6816" s="2" t="str">
        <f>VLOOKUP(B6816,[1]Lists!$A$2:$C$196,3,FALSE)</f>
        <v>Pacific</v>
      </c>
      <c r="F6816" s="2" t="s">
        <v>1</v>
      </c>
      <c r="G6816" s="12" t="str">
        <f>VLOOKUP(H6816,[1]Lists!$D$2:$E$40,2,FALSE)</f>
        <v>Public health measures</v>
      </c>
      <c r="H6816" s="2" t="s">
        <v>26</v>
      </c>
      <c r="I6816" s="2" t="s">
        <v>33</v>
      </c>
      <c r="J6816" s="2" t="s">
        <v>12486</v>
      </c>
      <c r="K6816" s="2" t="s">
        <v>122</v>
      </c>
      <c r="L6816" s="3">
        <v>43923</v>
      </c>
      <c r="M6816" s="2" t="s">
        <v>4968</v>
      </c>
      <c r="N6816" s="2" t="s">
        <v>14</v>
      </c>
      <c r="O6816" s="9" t="s">
        <v>12487</v>
      </c>
      <c r="P6816" s="3">
        <v>43929</v>
      </c>
      <c r="Q6816" s="4"/>
    </row>
    <row r="6817" spans="1:17">
      <c r="A6817" s="5">
        <v>4371</v>
      </c>
      <c r="B6817" s="6" t="s">
        <v>12456</v>
      </c>
      <c r="C6817" s="6" t="str">
        <f>VLOOKUP(B6817,[1]Lists!$A$2:$B$196,2,FALSE)</f>
        <v>SLB</v>
      </c>
      <c r="D6817" s="6"/>
      <c r="E6817" s="6" t="str">
        <f>VLOOKUP(B6817,[1]Lists!$A$2:$C$196,3,FALSE)</f>
        <v>Pacific</v>
      </c>
      <c r="F6817" s="6" t="s">
        <v>1</v>
      </c>
      <c r="G6817" s="10" t="str">
        <f>VLOOKUP(H6817,[1]Lists!$D$2:$E$40,2,FALSE)</f>
        <v>Public health measures</v>
      </c>
      <c r="H6817" s="6" t="s">
        <v>26</v>
      </c>
      <c r="I6817" s="6" t="s">
        <v>33</v>
      </c>
      <c r="J6817" s="6" t="s">
        <v>12488</v>
      </c>
      <c r="K6817" s="6" t="s">
        <v>122</v>
      </c>
      <c r="L6817" s="7">
        <v>43923</v>
      </c>
      <c r="M6817" s="6" t="s">
        <v>4968</v>
      </c>
      <c r="N6817" s="6" t="s">
        <v>14</v>
      </c>
      <c r="O6817" s="11" t="s">
        <v>12487</v>
      </c>
      <c r="P6817" s="7">
        <v>43929</v>
      </c>
      <c r="Q6817" s="8"/>
    </row>
    <row r="6818" spans="1:17">
      <c r="A6818" s="1">
        <v>4372</v>
      </c>
      <c r="B6818" s="2" t="s">
        <v>12456</v>
      </c>
      <c r="C6818" s="2" t="str">
        <f>VLOOKUP(B6818,[1]Lists!$A$2:$B$196,2,FALSE)</f>
        <v>SLB</v>
      </c>
      <c r="D6818" s="2"/>
      <c r="E6818" s="2" t="str">
        <f>VLOOKUP(B6818,[1]Lists!$A$2:$C$196,3,FALSE)</f>
        <v>Pacific</v>
      </c>
      <c r="F6818" s="2" t="s">
        <v>1</v>
      </c>
      <c r="G6818" s="12" t="str">
        <f>VLOOKUP(H6818,[1]Lists!$D$2:$E$40,2,FALSE)</f>
        <v>Governance and socio-economic measures</v>
      </c>
      <c r="H6818" s="2" t="s">
        <v>69</v>
      </c>
      <c r="I6818" s="2" t="s">
        <v>3</v>
      </c>
      <c r="J6818" s="2" t="s">
        <v>12489</v>
      </c>
      <c r="K6818" s="2" t="s">
        <v>122</v>
      </c>
      <c r="L6818" s="3">
        <v>43929</v>
      </c>
      <c r="M6818" s="2" t="s">
        <v>4968</v>
      </c>
      <c r="N6818" s="2" t="s">
        <v>14</v>
      </c>
      <c r="O6818" s="9" t="s">
        <v>12490</v>
      </c>
      <c r="P6818" s="3">
        <v>43929</v>
      </c>
      <c r="Q6818" s="4"/>
    </row>
    <row r="6819" spans="1:17">
      <c r="A6819" s="5">
        <v>5447</v>
      </c>
      <c r="B6819" s="6" t="s">
        <v>12456</v>
      </c>
      <c r="C6819" s="6" t="str">
        <f>VLOOKUP(B6819,[1]Lists!$A$2:$B$196,2,FALSE)</f>
        <v>SLB</v>
      </c>
      <c r="D6819" s="6"/>
      <c r="E6819" s="10" t="str">
        <f>VLOOKUP(B6819,[1]Lists!$A$2:$C$196,3,FALSE)</f>
        <v>Pacific</v>
      </c>
      <c r="F6819" s="6" t="s">
        <v>1</v>
      </c>
      <c r="G6819" s="10" t="str">
        <f>VLOOKUP(H6819,[1]Lists!$D$2:$E$40,2,FALSE)</f>
        <v>Movement restrictions</v>
      </c>
      <c r="H6819" s="6" t="s">
        <v>16</v>
      </c>
      <c r="I6819" s="6" t="s">
        <v>33</v>
      </c>
      <c r="J6819" s="6" t="s">
        <v>12491</v>
      </c>
      <c r="K6819" s="6" t="s">
        <v>332</v>
      </c>
      <c r="L6819" s="7">
        <v>43931</v>
      </c>
      <c r="M6819" s="6" t="s">
        <v>4968</v>
      </c>
      <c r="N6819" s="6" t="s">
        <v>14</v>
      </c>
      <c r="O6819" s="11" t="s">
        <v>12492</v>
      </c>
      <c r="P6819" s="7">
        <v>43936</v>
      </c>
      <c r="Q6819" s="8"/>
    </row>
    <row r="6820" spans="1:17">
      <c r="A6820" s="1">
        <v>5448</v>
      </c>
      <c r="B6820" s="2" t="s">
        <v>12456</v>
      </c>
      <c r="C6820" s="2" t="str">
        <f>VLOOKUP(B6820,[1]Lists!$A$2:$B$196,2,FALSE)</f>
        <v>SLB</v>
      </c>
      <c r="D6820" s="2" t="s">
        <v>12493</v>
      </c>
      <c r="E6820" s="12" t="str">
        <f>VLOOKUP(B6820,[1]Lists!$A$2:$C$196,3,FALSE)</f>
        <v>Pacific</v>
      </c>
      <c r="F6820" s="2" t="s">
        <v>1</v>
      </c>
      <c r="G6820" s="12" t="str">
        <f>VLOOKUP(H6820,[1]Lists!$D$2:$E$40,2,FALSE)</f>
        <v>Movement restrictions</v>
      </c>
      <c r="H6820" s="2" t="s">
        <v>163</v>
      </c>
      <c r="I6820" s="2" t="s">
        <v>33</v>
      </c>
      <c r="J6820" s="2" t="s">
        <v>12494</v>
      </c>
      <c r="K6820" s="2" t="s">
        <v>332</v>
      </c>
      <c r="L6820" s="3">
        <v>43931</v>
      </c>
      <c r="M6820" s="2" t="s">
        <v>4968</v>
      </c>
      <c r="N6820" s="2" t="s">
        <v>14</v>
      </c>
      <c r="O6820" s="9" t="s">
        <v>12492</v>
      </c>
      <c r="P6820" s="3">
        <v>43936</v>
      </c>
      <c r="Q6820" s="4"/>
    </row>
    <row r="6821" spans="1:17">
      <c r="A6821" s="5">
        <v>5449</v>
      </c>
      <c r="B6821" s="6" t="s">
        <v>12456</v>
      </c>
      <c r="C6821" s="6" t="str">
        <f>VLOOKUP(B6821,[1]Lists!$A$2:$B$196,2,FALSE)</f>
        <v>SLB</v>
      </c>
      <c r="D6821" s="6" t="s">
        <v>12493</v>
      </c>
      <c r="E6821" s="10" t="str">
        <f>VLOOKUP(B6821,[1]Lists!$A$2:$C$196,3,FALSE)</f>
        <v>Pacific</v>
      </c>
      <c r="F6821" s="6" t="s">
        <v>1</v>
      </c>
      <c r="G6821" s="10" t="str">
        <f>VLOOKUP(H6821,[1]Lists!$D$2:$E$40,2,FALSE)</f>
        <v>Movement restrictions</v>
      </c>
      <c r="H6821" s="6" t="s">
        <v>57</v>
      </c>
      <c r="I6821" s="6" t="s">
        <v>33</v>
      </c>
      <c r="J6821" s="6" t="s">
        <v>12495</v>
      </c>
      <c r="K6821" s="6" t="s">
        <v>332</v>
      </c>
      <c r="L6821" s="7">
        <v>43931</v>
      </c>
      <c r="M6821" s="6" t="s">
        <v>4968</v>
      </c>
      <c r="N6821" s="6" t="s">
        <v>14</v>
      </c>
      <c r="O6821" s="11" t="s">
        <v>12492</v>
      </c>
      <c r="P6821" s="7">
        <v>43936</v>
      </c>
      <c r="Q6821" s="8"/>
    </row>
    <row r="6822" spans="1:17">
      <c r="A6822" s="1">
        <v>5450</v>
      </c>
      <c r="B6822" s="2" t="s">
        <v>12456</v>
      </c>
      <c r="C6822" s="2" t="str">
        <f>VLOOKUP(B6822,[1]Lists!$A$2:$B$196,2,FALSE)</f>
        <v>SLB</v>
      </c>
      <c r="D6822" s="2"/>
      <c r="E6822" s="12" t="str">
        <f>VLOOKUP(B6822,[1]Lists!$A$2:$C$196,3,FALSE)</f>
        <v>Pacific</v>
      </c>
      <c r="F6822" s="2" t="s">
        <v>1</v>
      </c>
      <c r="G6822" s="12" t="str">
        <f>VLOOKUP(H6822,[1]Lists!$D$2:$E$40,2,FALSE)</f>
        <v>Governance and socio-economic measures</v>
      </c>
      <c r="H6822" s="2" t="s">
        <v>133</v>
      </c>
      <c r="I6822" s="2" t="s">
        <v>3</v>
      </c>
      <c r="J6822" s="2" t="s">
        <v>12496</v>
      </c>
      <c r="K6822" s="2" t="s">
        <v>122</v>
      </c>
      <c r="L6822" s="3">
        <v>43935</v>
      </c>
      <c r="M6822" s="2" t="s">
        <v>12462</v>
      </c>
      <c r="N6822" s="2" t="s">
        <v>14</v>
      </c>
      <c r="O6822" s="9" t="s">
        <v>12497</v>
      </c>
      <c r="P6822" s="3">
        <v>43936</v>
      </c>
      <c r="Q6822" s="4"/>
    </row>
    <row r="6823" spans="1:17">
      <c r="A6823" s="5">
        <v>5451</v>
      </c>
      <c r="B6823" s="6" t="s">
        <v>12456</v>
      </c>
      <c r="C6823" s="6" t="str">
        <f>VLOOKUP(B6823,[1]Lists!$A$2:$B$196,2,FALSE)</f>
        <v>SLB</v>
      </c>
      <c r="D6823" s="6"/>
      <c r="E6823" s="10" t="str">
        <f>VLOOKUP(B6823,[1]Lists!$A$2:$C$196,3,FALSE)</f>
        <v>Pacific</v>
      </c>
      <c r="F6823" s="6" t="s">
        <v>1</v>
      </c>
      <c r="G6823" s="10" t="str">
        <f>VLOOKUP(H6823,[1]Lists!$D$2:$E$40,2,FALSE)</f>
        <v>Governance and socio-economic measures</v>
      </c>
      <c r="H6823" s="6" t="s">
        <v>133</v>
      </c>
      <c r="I6823" s="6" t="s">
        <v>33</v>
      </c>
      <c r="J6823" s="6" t="s">
        <v>12498</v>
      </c>
      <c r="K6823" s="6" t="s">
        <v>122</v>
      </c>
      <c r="L6823" s="7">
        <v>43936</v>
      </c>
      <c r="M6823" s="6" t="s">
        <v>12462</v>
      </c>
      <c r="N6823" s="6" t="s">
        <v>14</v>
      </c>
      <c r="O6823" s="11" t="s">
        <v>12499</v>
      </c>
      <c r="P6823" s="7">
        <v>43936</v>
      </c>
      <c r="Q6823" s="8"/>
    </row>
    <row r="6824" spans="1:17">
      <c r="A6824" s="1">
        <v>5452</v>
      </c>
      <c r="B6824" s="2" t="s">
        <v>12456</v>
      </c>
      <c r="C6824" s="2" t="str">
        <f>VLOOKUP(B6824,[1]Lists!$A$2:$B$196,2,FALSE)</f>
        <v>SLB</v>
      </c>
      <c r="D6824" s="2"/>
      <c r="E6824" s="12" t="str">
        <f>VLOOKUP(B6824,[1]Lists!$A$2:$C$196,3,FALSE)</f>
        <v>Pacific</v>
      </c>
      <c r="F6824" s="2" t="s">
        <v>1</v>
      </c>
      <c r="G6824" s="12" t="str">
        <f>VLOOKUP(H6824,[1]Lists!$D$2:$E$40,2,FALSE)</f>
        <v>Governance and socio-economic measures</v>
      </c>
      <c r="H6824" s="2" t="s">
        <v>10</v>
      </c>
      <c r="I6824" s="2" t="s">
        <v>3</v>
      </c>
      <c r="J6824" s="2" t="s">
        <v>12500</v>
      </c>
      <c r="K6824" s="2" t="s">
        <v>122</v>
      </c>
      <c r="L6824" s="3">
        <v>43936</v>
      </c>
      <c r="M6824" s="2" t="s">
        <v>12462</v>
      </c>
      <c r="N6824" s="2" t="s">
        <v>14</v>
      </c>
      <c r="O6824" s="9" t="s">
        <v>12501</v>
      </c>
      <c r="P6824" s="3">
        <v>43936</v>
      </c>
      <c r="Q6824" s="4"/>
    </row>
    <row r="6825" spans="1:17">
      <c r="A6825" s="5">
        <v>7080</v>
      </c>
      <c r="B6825" s="6" t="s">
        <v>12456</v>
      </c>
      <c r="C6825" s="6" t="str">
        <f>VLOOKUP(B6825,[1]Lists!$A$2:$B$196,2,FALSE)</f>
        <v>SLB</v>
      </c>
      <c r="D6825" s="6"/>
      <c r="E6825" s="10" t="str">
        <f>VLOOKUP(B6825,[1]Lists!$A$2:$C$196,3,FALSE)</f>
        <v>Pacific</v>
      </c>
      <c r="F6825" s="6" t="s">
        <v>1</v>
      </c>
      <c r="G6825" s="10" t="str">
        <f>VLOOKUP(H6825,[1]Lists!$D$2:$E$40,2,FALSE)</f>
        <v>Governance and socio-economic measures</v>
      </c>
      <c r="H6825" s="6" t="s">
        <v>133</v>
      </c>
      <c r="I6825" s="6" t="s">
        <v>33</v>
      </c>
      <c r="J6825" s="6" t="s">
        <v>12502</v>
      </c>
      <c r="K6825" s="6" t="s">
        <v>122</v>
      </c>
      <c r="L6825" s="7">
        <v>43937</v>
      </c>
      <c r="M6825" s="6" t="s">
        <v>12503</v>
      </c>
      <c r="N6825" s="6" t="s">
        <v>5</v>
      </c>
      <c r="O6825" s="11" t="s">
        <v>12504</v>
      </c>
      <c r="P6825" s="7">
        <v>43944</v>
      </c>
      <c r="Q6825" s="8"/>
    </row>
    <row r="6826" spans="1:17">
      <c r="A6826" s="1">
        <v>7081</v>
      </c>
      <c r="B6826" s="2" t="s">
        <v>12456</v>
      </c>
      <c r="C6826" s="2" t="str">
        <f>VLOOKUP(B6826,[1]Lists!$A$2:$B$196,2,FALSE)</f>
        <v>SLB</v>
      </c>
      <c r="D6826" s="2"/>
      <c r="E6826" s="12" t="str">
        <f>VLOOKUP(B6826,[1]Lists!$A$2:$C$196,3,FALSE)</f>
        <v>Pacific</v>
      </c>
      <c r="F6826" s="2" t="s">
        <v>1</v>
      </c>
      <c r="G6826" s="12" t="str">
        <f>VLOOKUP(H6826,[1]Lists!$D$2:$E$40,2,FALSE)</f>
        <v>Governance and socio-economic measures</v>
      </c>
      <c r="H6826" s="2" t="s">
        <v>133</v>
      </c>
      <c r="I6826" s="2" t="s">
        <v>33</v>
      </c>
      <c r="J6826" s="2" t="s">
        <v>12505</v>
      </c>
      <c r="K6826" s="2" t="s">
        <v>122</v>
      </c>
      <c r="L6826" s="3">
        <v>43941</v>
      </c>
      <c r="M6826" s="2" t="s">
        <v>12506</v>
      </c>
      <c r="N6826" s="2" t="s">
        <v>14</v>
      </c>
      <c r="O6826" s="9" t="s">
        <v>12507</v>
      </c>
      <c r="P6826" s="3">
        <v>43944</v>
      </c>
      <c r="Q6826" s="4"/>
    </row>
    <row r="6827" spans="1:17">
      <c r="A6827" s="5">
        <v>7082</v>
      </c>
      <c r="B6827" s="6" t="s">
        <v>12456</v>
      </c>
      <c r="C6827" s="6" t="str">
        <f>VLOOKUP(B6827,[1]Lists!$A$2:$B$196,2,FALSE)</f>
        <v>SLB</v>
      </c>
      <c r="D6827" s="6"/>
      <c r="E6827" s="10" t="str">
        <f>VLOOKUP(B6827,[1]Lists!$A$2:$C$196,3,FALSE)</f>
        <v>Pacific</v>
      </c>
      <c r="F6827" s="6" t="s">
        <v>1</v>
      </c>
      <c r="G6827" s="10" t="str">
        <f>VLOOKUP(H6827,[1]Lists!$D$2:$E$40,2,FALSE)</f>
        <v>Governance and socio-economic measures</v>
      </c>
      <c r="H6827" s="6" t="s">
        <v>133</v>
      </c>
      <c r="I6827" s="6" t="s">
        <v>33</v>
      </c>
      <c r="J6827" s="6" t="s">
        <v>12508</v>
      </c>
      <c r="K6827" s="6" t="s">
        <v>122</v>
      </c>
      <c r="L6827" s="7">
        <v>43938</v>
      </c>
      <c r="M6827" s="6" t="s">
        <v>12503</v>
      </c>
      <c r="N6827" s="6" t="s">
        <v>14</v>
      </c>
      <c r="O6827" s="11" t="s">
        <v>12509</v>
      </c>
      <c r="P6827" s="7">
        <v>43944</v>
      </c>
      <c r="Q6827" s="8"/>
    </row>
    <row r="6828" spans="1:17">
      <c r="A6828" s="1">
        <v>7083</v>
      </c>
      <c r="B6828" s="2" t="s">
        <v>12456</v>
      </c>
      <c r="C6828" s="2" t="str">
        <f>VLOOKUP(B6828,[1]Lists!$A$2:$B$196,2,FALSE)</f>
        <v>SLB</v>
      </c>
      <c r="D6828" s="2"/>
      <c r="E6828" s="12" t="str">
        <f>VLOOKUP(B6828,[1]Lists!$A$2:$C$196,3,FALSE)</f>
        <v>Pacific</v>
      </c>
      <c r="F6828" s="2" t="s">
        <v>1</v>
      </c>
      <c r="G6828" s="12" t="str">
        <f>VLOOKUP(H6828,[1]Lists!$D$2:$E$40,2,FALSE)</f>
        <v>Movement restrictions</v>
      </c>
      <c r="H6828" s="2" t="s">
        <v>57</v>
      </c>
      <c r="I6828" s="2" t="s">
        <v>33</v>
      </c>
      <c r="J6828" s="2" t="s">
        <v>12510</v>
      </c>
      <c r="K6828" s="2" t="s">
        <v>168</v>
      </c>
      <c r="L6828" s="3">
        <v>43942</v>
      </c>
      <c r="M6828" s="2" t="s">
        <v>4968</v>
      </c>
      <c r="N6828" s="2" t="s">
        <v>14</v>
      </c>
      <c r="O6828" s="9" t="s">
        <v>12511</v>
      </c>
      <c r="P6828" s="3">
        <v>43944</v>
      </c>
      <c r="Q6828" s="4"/>
    </row>
    <row r="6829" spans="1:17">
      <c r="A6829" s="5">
        <v>7084</v>
      </c>
      <c r="B6829" s="6" t="s">
        <v>12456</v>
      </c>
      <c r="C6829" s="6" t="str">
        <f>VLOOKUP(B6829,[1]Lists!$A$2:$B$196,2,FALSE)</f>
        <v>SLB</v>
      </c>
      <c r="D6829" s="6"/>
      <c r="E6829" s="10" t="str">
        <f>VLOOKUP(B6829,[1]Lists!$A$2:$C$196,3,FALSE)</f>
        <v>Pacific</v>
      </c>
      <c r="F6829" s="6" t="s">
        <v>199</v>
      </c>
      <c r="G6829" s="10" t="str">
        <f>VLOOKUP(H6829,[1]Lists!$D$2:$E$40,2,FALSE)</f>
        <v>Social distancing</v>
      </c>
      <c r="H6829" s="6" t="s">
        <v>21</v>
      </c>
      <c r="I6829" s="6" t="s">
        <v>33</v>
      </c>
      <c r="J6829" s="6" t="s">
        <v>12512</v>
      </c>
      <c r="K6829" s="6" t="s">
        <v>122</v>
      </c>
      <c r="L6829" s="7">
        <v>43948</v>
      </c>
      <c r="M6829" s="6" t="s">
        <v>12503</v>
      </c>
      <c r="N6829" s="6" t="s">
        <v>5</v>
      </c>
      <c r="O6829" s="11" t="s">
        <v>12513</v>
      </c>
      <c r="P6829" s="7">
        <v>43944</v>
      </c>
      <c r="Q6829" s="13" t="s">
        <v>12514</v>
      </c>
    </row>
    <row r="6830" spans="1:17">
      <c r="A6830" s="1">
        <v>8022</v>
      </c>
      <c r="B6830" s="2" t="s">
        <v>12456</v>
      </c>
      <c r="C6830" s="2" t="str">
        <f>VLOOKUP(B6830,[1]Lists!$A$2:$B$196,2,FALSE)</f>
        <v>SLB</v>
      </c>
      <c r="D6830" s="2"/>
      <c r="E6830" s="12" t="str">
        <f>VLOOKUP(B6830,[1]Lists!$A$2:$C$196,3,FALSE)</f>
        <v>Pacific</v>
      </c>
      <c r="F6830" s="2" t="s">
        <v>1</v>
      </c>
      <c r="G6830" s="12" t="str">
        <f>VLOOKUP(H6830,[1]Lists!$D$2:$E$40,2,FALSE)</f>
        <v>Public health measures</v>
      </c>
      <c r="H6830" s="2" t="s">
        <v>26</v>
      </c>
      <c r="I6830" s="2" t="s">
        <v>33</v>
      </c>
      <c r="J6830" s="2" t="s">
        <v>12515</v>
      </c>
      <c r="K6830" s="2" t="s">
        <v>122</v>
      </c>
      <c r="L6830" s="3">
        <v>43948</v>
      </c>
      <c r="M6830" s="2" t="s">
        <v>4968</v>
      </c>
      <c r="N6830" s="2" t="s">
        <v>14</v>
      </c>
      <c r="O6830" s="9" t="s">
        <v>12516</v>
      </c>
      <c r="P6830" s="3">
        <v>43948</v>
      </c>
      <c r="Q6830" s="4"/>
    </row>
    <row r="6831" spans="1:17">
      <c r="A6831" s="5">
        <v>8023</v>
      </c>
      <c r="B6831" s="6" t="s">
        <v>12456</v>
      </c>
      <c r="C6831" s="6" t="str">
        <f>VLOOKUP(B6831,[1]Lists!$A$2:$B$196,2,FALSE)</f>
        <v>SLB</v>
      </c>
      <c r="D6831" s="6"/>
      <c r="E6831" s="10" t="str">
        <f>VLOOKUP(B6831,[1]Lists!$A$2:$C$196,3,FALSE)</f>
        <v>Pacific</v>
      </c>
      <c r="F6831" s="6" t="s">
        <v>1</v>
      </c>
      <c r="G6831" s="10" t="str">
        <f>VLOOKUP(H6831,[1]Lists!$D$2:$E$40,2,FALSE)</f>
        <v>Governance and socio-economic measures</v>
      </c>
      <c r="H6831" s="6" t="s">
        <v>133</v>
      </c>
      <c r="I6831" s="6" t="s">
        <v>33</v>
      </c>
      <c r="J6831" s="6" t="s">
        <v>12517</v>
      </c>
      <c r="K6831" s="6" t="s">
        <v>122</v>
      </c>
      <c r="L6831" s="7">
        <v>43948</v>
      </c>
      <c r="M6831" s="6" t="s">
        <v>4968</v>
      </c>
      <c r="N6831" s="6" t="s">
        <v>14</v>
      </c>
      <c r="O6831" s="11" t="s">
        <v>12518</v>
      </c>
      <c r="P6831" s="7">
        <v>43948</v>
      </c>
      <c r="Q6831" s="13" t="s">
        <v>12519</v>
      </c>
    </row>
    <row r="6832" spans="1:17">
      <c r="A6832" s="1">
        <v>8024</v>
      </c>
      <c r="B6832" s="2" t="s">
        <v>12456</v>
      </c>
      <c r="C6832" s="2" t="str">
        <f>VLOOKUP(B6832,[1]Lists!$A$2:$B$196,2,FALSE)</f>
        <v>SLB</v>
      </c>
      <c r="D6832" s="2"/>
      <c r="E6832" s="12" t="str">
        <f>VLOOKUP(B6832,[1]Lists!$A$2:$C$196,3,FALSE)</f>
        <v>Pacific</v>
      </c>
      <c r="F6832" s="2" t="s">
        <v>1</v>
      </c>
      <c r="G6832" s="12" t="str">
        <f>VLOOKUP(H6832,[1]Lists!$D$2:$E$40,2,FALSE)</f>
        <v>Public health measures</v>
      </c>
      <c r="H6832" s="2" t="s">
        <v>26</v>
      </c>
      <c r="I6832" s="2" t="s">
        <v>33</v>
      </c>
      <c r="J6832" s="2" t="s">
        <v>12520</v>
      </c>
      <c r="K6832" s="2" t="s">
        <v>122</v>
      </c>
      <c r="L6832" s="3">
        <v>43947</v>
      </c>
      <c r="M6832" s="2" t="s">
        <v>12503</v>
      </c>
      <c r="N6832" s="2" t="s">
        <v>5</v>
      </c>
      <c r="O6832" s="9" t="s">
        <v>12521</v>
      </c>
      <c r="P6832" s="3">
        <v>43948</v>
      </c>
      <c r="Q6832" s="4"/>
    </row>
    <row r="6833" spans="1:17">
      <c r="A6833" s="5">
        <v>8025</v>
      </c>
      <c r="B6833" s="6" t="s">
        <v>12456</v>
      </c>
      <c r="C6833" s="6" t="str">
        <f>VLOOKUP(B6833,[1]Lists!$A$2:$B$196,2,FALSE)</f>
        <v>SLB</v>
      </c>
      <c r="D6833" s="6"/>
      <c r="E6833" s="10" t="str">
        <f>VLOOKUP(B6833,[1]Lists!$A$2:$C$196,3,FALSE)</f>
        <v>Pacific</v>
      </c>
      <c r="F6833" s="6" t="s">
        <v>1</v>
      </c>
      <c r="G6833" s="10" t="str">
        <f>VLOOKUP(H6833,[1]Lists!$D$2:$E$40,2,FALSE)</f>
        <v>Public health measures</v>
      </c>
      <c r="H6833" s="6" t="s">
        <v>26</v>
      </c>
      <c r="I6833" s="6" t="s">
        <v>33</v>
      </c>
      <c r="J6833" s="6" t="s">
        <v>12522</v>
      </c>
      <c r="K6833" s="6" t="s">
        <v>122</v>
      </c>
      <c r="L6833" s="7">
        <v>43942</v>
      </c>
      <c r="M6833" s="6" t="s">
        <v>12503</v>
      </c>
      <c r="N6833" s="6" t="s">
        <v>5</v>
      </c>
      <c r="O6833" s="11" t="s">
        <v>12523</v>
      </c>
      <c r="P6833" s="7">
        <v>43948</v>
      </c>
      <c r="Q6833" s="8"/>
    </row>
    <row r="6834" spans="1:17">
      <c r="A6834" s="1">
        <v>8111</v>
      </c>
      <c r="B6834" s="2" t="s">
        <v>12456</v>
      </c>
      <c r="C6834" s="2" t="str">
        <f>VLOOKUP(B6834,[1]Lists!$A$2:$B$196,2,FALSE)</f>
        <v>SLB</v>
      </c>
      <c r="D6834" s="2"/>
      <c r="E6834" s="12" t="str">
        <f>VLOOKUP(B6834,[1]Lists!$A$2:$C$196,3,FALSE)</f>
        <v>Pacific</v>
      </c>
      <c r="F6834" s="2" t="s">
        <v>1</v>
      </c>
      <c r="G6834" s="12" t="str">
        <f>VLOOKUP(H6834,[1]Lists!$D$2:$E$40,2,FALSE)</f>
        <v>Social distancing</v>
      </c>
      <c r="H6834" s="2" t="s">
        <v>173</v>
      </c>
      <c r="I6834" s="2" t="s">
        <v>33</v>
      </c>
      <c r="J6834" s="2" t="s">
        <v>12524</v>
      </c>
      <c r="K6834" s="2" t="s">
        <v>122</v>
      </c>
      <c r="L6834" s="3">
        <v>43913</v>
      </c>
      <c r="M6834" s="2" t="s">
        <v>12525</v>
      </c>
      <c r="N6834" s="2" t="s">
        <v>154</v>
      </c>
      <c r="O6834" s="9" t="s">
        <v>12526</v>
      </c>
      <c r="P6834" s="3">
        <v>43950</v>
      </c>
      <c r="Q6834" s="4"/>
    </row>
    <row r="6835" spans="1:17">
      <c r="A6835" s="5">
        <v>8112</v>
      </c>
      <c r="B6835" s="6" t="s">
        <v>12456</v>
      </c>
      <c r="C6835" s="6" t="str">
        <f>VLOOKUP(B6835,[1]Lists!$A$2:$B$196,2,FALSE)</f>
        <v>SLB</v>
      </c>
      <c r="D6835" s="6"/>
      <c r="E6835" s="10" t="str">
        <f>VLOOKUP(B6835,[1]Lists!$A$2:$C$196,3,FALSE)</f>
        <v>Pacific</v>
      </c>
      <c r="F6835" s="6" t="s">
        <v>1</v>
      </c>
      <c r="G6835" s="10" t="str">
        <f>VLOOKUP(H6835,[1]Lists!$D$2:$E$40,2,FALSE)</f>
        <v>Social distancing</v>
      </c>
      <c r="H6835" s="6" t="s">
        <v>173</v>
      </c>
      <c r="I6835" s="6" t="s">
        <v>33</v>
      </c>
      <c r="J6835" s="6" t="s">
        <v>12527</v>
      </c>
      <c r="K6835" s="6" t="s">
        <v>122</v>
      </c>
      <c r="L6835" s="7">
        <v>43943</v>
      </c>
      <c r="M6835" s="6" t="s">
        <v>12525</v>
      </c>
      <c r="N6835" s="6" t="s">
        <v>154</v>
      </c>
      <c r="O6835" s="11" t="s">
        <v>12526</v>
      </c>
      <c r="P6835" s="7">
        <v>43950</v>
      </c>
      <c r="Q6835" s="8"/>
    </row>
    <row r="6836" spans="1:17">
      <c r="A6836" s="1">
        <v>787</v>
      </c>
      <c r="B6836" s="2" t="s">
        <v>12528</v>
      </c>
      <c r="C6836" s="2" t="str">
        <f>VLOOKUP(B6836,[1]Lists!$A$2:$B$196,2,FALSE)</f>
        <v>SOM</v>
      </c>
      <c r="D6836" s="2"/>
      <c r="E6836" s="2" t="str">
        <f>VLOOKUP(B6836,[1]Lists!$A$2:$C$196,3,FALSE)</f>
        <v>Africa</v>
      </c>
      <c r="F6836" s="2" t="s">
        <v>1</v>
      </c>
      <c r="G6836" s="2" t="str">
        <f>VLOOKUP(H6836,[1]Lists!$D$2:$E$40,2,FALSE)</f>
        <v>Movement restrictions</v>
      </c>
      <c r="H6836" s="2" t="s">
        <v>40</v>
      </c>
      <c r="I6836" s="2" t="s">
        <v>3</v>
      </c>
      <c r="J6836" s="2" t="s">
        <v>12529</v>
      </c>
      <c r="K6836" s="2" t="s">
        <v>122</v>
      </c>
      <c r="L6836" s="3">
        <v>43908</v>
      </c>
      <c r="M6836" s="2" t="s">
        <v>12530</v>
      </c>
      <c r="N6836" s="2" t="s">
        <v>14</v>
      </c>
      <c r="O6836" s="9" t="s">
        <v>12531</v>
      </c>
      <c r="P6836" s="3">
        <v>43907</v>
      </c>
      <c r="Q6836" s="4"/>
    </row>
    <row r="6837" spans="1:17">
      <c r="A6837" s="5">
        <v>788</v>
      </c>
      <c r="B6837" s="6" t="s">
        <v>12528</v>
      </c>
      <c r="C6837" s="6" t="str">
        <f>VLOOKUP(B6837,[1]Lists!$A$2:$B$196,2,FALSE)</f>
        <v>SOM</v>
      </c>
      <c r="D6837" s="6"/>
      <c r="E6837" s="6" t="str">
        <f>VLOOKUP(B6837,[1]Lists!$A$2:$C$196,3,FALSE)</f>
        <v>Africa</v>
      </c>
      <c r="F6837" s="6" t="s">
        <v>1</v>
      </c>
      <c r="G6837" s="6" t="str">
        <f>VLOOKUP(H6837,[1]Lists!$D$2:$E$40,2,FALSE)</f>
        <v>Public health measures</v>
      </c>
      <c r="H6837" s="6" t="s">
        <v>72</v>
      </c>
      <c r="I6837" s="6" t="s">
        <v>33</v>
      </c>
      <c r="J6837" s="6" t="s">
        <v>12532</v>
      </c>
      <c r="K6837" s="6" t="s">
        <v>122</v>
      </c>
      <c r="L6837" s="7">
        <v>43902</v>
      </c>
      <c r="M6837" s="6" t="s">
        <v>4</v>
      </c>
      <c r="N6837" s="6" t="s">
        <v>5</v>
      </c>
      <c r="O6837" s="11" t="s">
        <v>12533</v>
      </c>
      <c r="P6837" s="7">
        <v>43907</v>
      </c>
      <c r="Q6837" s="8"/>
    </row>
    <row r="6838" spans="1:17">
      <c r="A6838" s="1">
        <v>1749</v>
      </c>
      <c r="B6838" s="2" t="s">
        <v>12528</v>
      </c>
      <c r="C6838" s="2" t="str">
        <f>VLOOKUP(B6838,[1]Lists!$A$2:$B$196,2,FALSE)</f>
        <v>SOM</v>
      </c>
      <c r="D6838" s="2"/>
      <c r="E6838" s="2" t="str">
        <f>VLOOKUP(B6838,[1]Lists!$A$2:$C$196,3,FALSE)</f>
        <v>Africa</v>
      </c>
      <c r="F6838" s="2" t="s">
        <v>1</v>
      </c>
      <c r="G6838" s="2" t="str">
        <f>VLOOKUP(H6838,[1]Lists!$D$2:$E$40,2,FALSE)</f>
        <v>Movement restrictions</v>
      </c>
      <c r="H6838" s="2" t="s">
        <v>267</v>
      </c>
      <c r="I6838" s="2" t="s">
        <v>3</v>
      </c>
      <c r="J6838" s="2" t="s">
        <v>12534</v>
      </c>
      <c r="K6838" s="2" t="s">
        <v>122</v>
      </c>
      <c r="L6838" s="3">
        <v>43905</v>
      </c>
      <c r="M6838" s="2" t="s">
        <v>13</v>
      </c>
      <c r="N6838" s="2" t="s">
        <v>14</v>
      </c>
      <c r="O6838" s="9" t="s">
        <v>12535</v>
      </c>
      <c r="P6838" s="3">
        <v>43913</v>
      </c>
      <c r="Q6838" s="4"/>
    </row>
    <row r="6839" spans="1:17">
      <c r="A6839" s="5">
        <v>1750</v>
      </c>
      <c r="B6839" s="6" t="s">
        <v>12528</v>
      </c>
      <c r="C6839" s="6" t="str">
        <f>VLOOKUP(B6839,[1]Lists!$A$2:$B$196,2,FALSE)</f>
        <v>SOM</v>
      </c>
      <c r="D6839" s="6"/>
      <c r="E6839" s="6" t="str">
        <f>VLOOKUP(B6839,[1]Lists!$A$2:$C$196,3,FALSE)</f>
        <v>Africa</v>
      </c>
      <c r="F6839" s="6" t="s">
        <v>1</v>
      </c>
      <c r="G6839" s="6" t="str">
        <f>VLOOKUP(H6839,[1]Lists!$D$2:$E$40,2,FALSE)</f>
        <v>Movement restrictions</v>
      </c>
      <c r="H6839" s="6" t="s">
        <v>57</v>
      </c>
      <c r="I6839" s="6" t="s">
        <v>3</v>
      </c>
      <c r="J6839" s="6" t="s">
        <v>12536</v>
      </c>
      <c r="K6839" s="6" t="s">
        <v>122</v>
      </c>
      <c r="L6839" s="7">
        <v>43908</v>
      </c>
      <c r="M6839" s="6" t="s">
        <v>7415</v>
      </c>
      <c r="N6839" s="6" t="s">
        <v>14</v>
      </c>
      <c r="O6839" s="11" t="s">
        <v>12537</v>
      </c>
      <c r="P6839" s="7">
        <v>43913</v>
      </c>
      <c r="Q6839" s="8"/>
    </row>
    <row r="6840" spans="1:17">
      <c r="A6840" s="1">
        <v>1751</v>
      </c>
      <c r="B6840" s="2" t="s">
        <v>12528</v>
      </c>
      <c r="C6840" s="2" t="str">
        <f>VLOOKUP(B6840,[1]Lists!$A$2:$B$196,2,FALSE)</f>
        <v>SOM</v>
      </c>
      <c r="D6840" s="2"/>
      <c r="E6840" s="2" t="str">
        <f>VLOOKUP(B6840,[1]Lists!$A$2:$C$196,3,FALSE)</f>
        <v>Africa</v>
      </c>
      <c r="F6840" s="2" t="s">
        <v>1</v>
      </c>
      <c r="G6840" s="2" t="str">
        <f>VLOOKUP(H6840,[1]Lists!$D$2:$E$40,2,FALSE)</f>
        <v>Movement restrictions</v>
      </c>
      <c r="H6840" s="2" t="s">
        <v>40</v>
      </c>
      <c r="I6840" s="2" t="s">
        <v>3</v>
      </c>
      <c r="J6840" s="2" t="s">
        <v>12538</v>
      </c>
      <c r="K6840" s="2" t="s">
        <v>122</v>
      </c>
      <c r="L6840" s="3">
        <v>43911</v>
      </c>
      <c r="M6840" s="2" t="s">
        <v>12539</v>
      </c>
      <c r="N6840" s="2" t="s">
        <v>14</v>
      </c>
      <c r="O6840" s="9" t="s">
        <v>12540</v>
      </c>
      <c r="P6840" s="3">
        <v>43913</v>
      </c>
      <c r="Q6840" s="4"/>
    </row>
    <row r="6841" spans="1:17">
      <c r="A6841" s="5">
        <v>1752</v>
      </c>
      <c r="B6841" s="6" t="s">
        <v>12528</v>
      </c>
      <c r="C6841" s="6" t="str">
        <f>VLOOKUP(B6841,[1]Lists!$A$2:$B$196,2,FALSE)</f>
        <v>SOM</v>
      </c>
      <c r="D6841" s="6"/>
      <c r="E6841" s="6" t="str">
        <f>VLOOKUP(B6841,[1]Lists!$A$2:$C$196,3,FALSE)</f>
        <v>Africa</v>
      </c>
      <c r="F6841" s="6" t="s">
        <v>1</v>
      </c>
      <c r="G6841" s="6" t="str">
        <f>VLOOKUP(H6841,[1]Lists!$D$2:$E$40,2,FALSE)</f>
        <v>Movement restrictions</v>
      </c>
      <c r="H6841" s="6" t="s">
        <v>40</v>
      </c>
      <c r="I6841" s="6" t="s">
        <v>3</v>
      </c>
      <c r="J6841" s="6" t="s">
        <v>12541</v>
      </c>
      <c r="K6841" s="6" t="s">
        <v>122</v>
      </c>
      <c r="L6841" s="7">
        <v>43909</v>
      </c>
      <c r="M6841" s="6" t="s">
        <v>12539</v>
      </c>
      <c r="N6841" s="6" t="s">
        <v>14</v>
      </c>
      <c r="O6841" s="11" t="s">
        <v>12540</v>
      </c>
      <c r="P6841" s="7">
        <v>43913</v>
      </c>
      <c r="Q6841" s="8"/>
    </row>
    <row r="6842" spans="1:17">
      <c r="A6842" s="1">
        <v>1753</v>
      </c>
      <c r="B6842" s="2" t="s">
        <v>12528</v>
      </c>
      <c r="C6842" s="2" t="str">
        <f>VLOOKUP(B6842,[1]Lists!$A$2:$B$196,2,FALSE)</f>
        <v>SOM</v>
      </c>
      <c r="D6842" s="2"/>
      <c r="E6842" s="2" t="str">
        <f>VLOOKUP(B6842,[1]Lists!$A$2:$C$196,3,FALSE)</f>
        <v>Africa</v>
      </c>
      <c r="F6842" s="2" t="s">
        <v>1</v>
      </c>
      <c r="G6842" s="2" t="str">
        <f>VLOOKUP(H6842,[1]Lists!$D$2:$E$40,2,FALSE)</f>
        <v>Public health measures</v>
      </c>
      <c r="H6842" s="2" t="s">
        <v>8</v>
      </c>
      <c r="I6842" s="2" t="s">
        <v>3</v>
      </c>
      <c r="J6842" s="2" t="s">
        <v>12542</v>
      </c>
      <c r="K6842" s="2" t="s">
        <v>122</v>
      </c>
      <c r="L6842" s="3">
        <v>43909</v>
      </c>
      <c r="M6842" s="2" t="s">
        <v>12543</v>
      </c>
      <c r="N6842" s="2" t="s">
        <v>14</v>
      </c>
      <c r="O6842" s="9" t="s">
        <v>12544</v>
      </c>
      <c r="P6842" s="3">
        <v>43913</v>
      </c>
      <c r="Q6842" s="4"/>
    </row>
    <row r="6843" spans="1:17">
      <c r="A6843" s="5">
        <v>2921</v>
      </c>
      <c r="B6843" s="6" t="s">
        <v>12528</v>
      </c>
      <c r="C6843" s="6" t="str">
        <f>VLOOKUP(B6843,[1]Lists!$A$2:$B$196,2,FALSE)</f>
        <v>SOM</v>
      </c>
      <c r="D6843" s="6"/>
      <c r="E6843" s="6" t="str">
        <f>VLOOKUP(B6843,[1]Lists!$A$2:$C$196,3,FALSE)</f>
        <v>Africa</v>
      </c>
      <c r="F6843" s="6" t="s">
        <v>1</v>
      </c>
      <c r="G6843" s="6" t="str">
        <f>VLOOKUP(H6843,[1]Lists!$D$2:$E$40,2,FALSE)</f>
        <v>Movement restrictions</v>
      </c>
      <c r="H6843" s="6" t="s">
        <v>65</v>
      </c>
      <c r="I6843" s="6" t="s">
        <v>3</v>
      </c>
      <c r="J6843" s="6" t="s">
        <v>12545</v>
      </c>
      <c r="K6843" s="6" t="s">
        <v>122</v>
      </c>
      <c r="L6843" s="7">
        <v>43919</v>
      </c>
      <c r="M6843" s="6" t="s">
        <v>4</v>
      </c>
      <c r="N6843" s="6" t="s">
        <v>2216</v>
      </c>
      <c r="O6843" s="11" t="s">
        <v>12546</v>
      </c>
      <c r="P6843" s="7">
        <v>43918</v>
      </c>
      <c r="Q6843" s="8"/>
    </row>
    <row r="6844" spans="1:17">
      <c r="A6844" s="1">
        <v>2922</v>
      </c>
      <c r="B6844" s="2" t="s">
        <v>12528</v>
      </c>
      <c r="C6844" s="2" t="str">
        <f>VLOOKUP(B6844,[1]Lists!$A$2:$B$196,2,FALSE)</f>
        <v>SOM</v>
      </c>
      <c r="D6844" s="2"/>
      <c r="E6844" s="2" t="str">
        <f>VLOOKUP(B6844,[1]Lists!$A$2:$C$196,3,FALSE)</f>
        <v>Africa</v>
      </c>
      <c r="F6844" s="2" t="s">
        <v>1</v>
      </c>
      <c r="G6844" s="2" t="str">
        <f>VLOOKUP(H6844,[1]Lists!$D$2:$E$40,2,FALSE)</f>
        <v>Movement restrictions</v>
      </c>
      <c r="H6844" s="2" t="s">
        <v>40</v>
      </c>
      <c r="I6844" s="2" t="s">
        <v>3</v>
      </c>
      <c r="J6844" s="2" t="s">
        <v>12547</v>
      </c>
      <c r="K6844" s="2" t="s">
        <v>122</v>
      </c>
      <c r="L6844" s="3">
        <v>43918</v>
      </c>
      <c r="M6844" s="2" t="s">
        <v>4</v>
      </c>
      <c r="N6844" s="2" t="s">
        <v>2216</v>
      </c>
      <c r="O6844" s="9" t="s">
        <v>12546</v>
      </c>
      <c r="P6844" s="3">
        <v>43918</v>
      </c>
      <c r="Q6844" s="4"/>
    </row>
    <row r="6845" spans="1:17">
      <c r="A6845" s="5">
        <v>3133</v>
      </c>
      <c r="B6845" s="6" t="s">
        <v>12528</v>
      </c>
      <c r="C6845" s="6" t="str">
        <f>VLOOKUP(B6845,[1]Lists!$A$2:$B$196,2,FALSE)</f>
        <v>SOM</v>
      </c>
      <c r="D6845" s="6"/>
      <c r="E6845" s="6" t="str">
        <f>VLOOKUP(B6845,[1]Lists!$A$2:$C$196,3,FALSE)</f>
        <v>Africa</v>
      </c>
      <c r="F6845" s="6" t="s">
        <v>1</v>
      </c>
      <c r="G6845" s="10" t="str">
        <f>VLOOKUP(H6845,[1]Lists!$D$2:$E$40,2,FALSE)</f>
        <v>Social distancing</v>
      </c>
      <c r="H6845" s="6" t="s">
        <v>21</v>
      </c>
      <c r="I6845" s="6" t="s">
        <v>3</v>
      </c>
      <c r="J6845" s="6" t="s">
        <v>12548</v>
      </c>
      <c r="K6845" s="6"/>
      <c r="L6845" s="7">
        <v>43921</v>
      </c>
      <c r="M6845" s="6" t="s">
        <v>254</v>
      </c>
      <c r="N6845" s="6" t="s">
        <v>14</v>
      </c>
      <c r="O6845" s="11" t="s">
        <v>5719</v>
      </c>
      <c r="P6845" s="7">
        <v>43921</v>
      </c>
      <c r="Q6845" s="8"/>
    </row>
    <row r="6846" spans="1:17">
      <c r="A6846" s="1">
        <v>5412</v>
      </c>
      <c r="B6846" s="2" t="s">
        <v>12528</v>
      </c>
      <c r="C6846" s="2" t="str">
        <f>VLOOKUP(B6846,[1]Lists!$A$2:$B$196,2,FALSE)</f>
        <v>SOM</v>
      </c>
      <c r="D6846" s="2" t="s">
        <v>12549</v>
      </c>
      <c r="E6846" s="12" t="str">
        <f>VLOOKUP(B6846,[1]Lists!$A$2:$C$196,3,FALSE)</f>
        <v>Africa</v>
      </c>
      <c r="F6846" s="2" t="s">
        <v>1</v>
      </c>
      <c r="G6846" s="12" t="str">
        <f>VLOOKUP(H6846,[1]Lists!$D$2:$E$40,2,FALSE)</f>
        <v>Movement restrictions</v>
      </c>
      <c r="H6846" s="2" t="s">
        <v>163</v>
      </c>
      <c r="I6846" s="2" t="s">
        <v>3</v>
      </c>
      <c r="J6846" s="2" t="s">
        <v>12550</v>
      </c>
      <c r="K6846" s="2" t="s">
        <v>165</v>
      </c>
      <c r="L6846" s="3">
        <v>43936</v>
      </c>
      <c r="M6846" s="2" t="s">
        <v>12551</v>
      </c>
      <c r="N6846" s="2" t="s">
        <v>14</v>
      </c>
      <c r="O6846" s="9" t="s">
        <v>12552</v>
      </c>
      <c r="P6846" s="3">
        <v>43936</v>
      </c>
      <c r="Q6846" s="4"/>
    </row>
    <row r="6847" spans="1:17">
      <c r="A6847" s="5">
        <v>6614</v>
      </c>
      <c r="B6847" s="6" t="s">
        <v>12528</v>
      </c>
      <c r="C6847" s="6" t="str">
        <f>VLOOKUP(B6847,[1]Lists!$A$2:$B$196,2,FALSE)</f>
        <v>SOM</v>
      </c>
      <c r="D6847" s="6"/>
      <c r="E6847" s="10" t="str">
        <f>VLOOKUP(B6847,[1]Lists!$A$2:$C$196,3,FALSE)</f>
        <v>Africa</v>
      </c>
      <c r="F6847" s="6" t="s">
        <v>1</v>
      </c>
      <c r="G6847" s="10" t="str">
        <f>VLOOKUP(H6847,[1]Lists!$D$2:$E$40,2,FALSE)</f>
        <v>Movement restrictions</v>
      </c>
      <c r="H6847" s="6" t="s">
        <v>40</v>
      </c>
      <c r="I6847" s="6" t="s">
        <v>3</v>
      </c>
      <c r="J6847" s="6" t="s">
        <v>12553</v>
      </c>
      <c r="K6847" s="6" t="s">
        <v>122</v>
      </c>
      <c r="L6847" s="7">
        <v>43927</v>
      </c>
      <c r="M6847" s="6" t="s">
        <v>98</v>
      </c>
      <c r="N6847" s="6" t="s">
        <v>5</v>
      </c>
      <c r="O6847" s="11" t="s">
        <v>12554</v>
      </c>
      <c r="P6847" s="7">
        <v>43942</v>
      </c>
      <c r="Q6847" s="8"/>
    </row>
    <row r="6848" spans="1:17">
      <c r="A6848" s="1">
        <v>576</v>
      </c>
      <c r="B6848" s="2" t="s">
        <v>12555</v>
      </c>
      <c r="C6848" s="2" t="str">
        <f>VLOOKUP(B6848,[1]Lists!$A$2:$B$196,2,FALSE)</f>
        <v>ZAF</v>
      </c>
      <c r="D6848" s="2"/>
      <c r="E6848" s="2" t="str">
        <f>VLOOKUP(B6848,[1]Lists!$A$2:$C$196,3,FALSE)</f>
        <v>Africa</v>
      </c>
      <c r="F6848" s="2" t="s">
        <v>1</v>
      </c>
      <c r="G6848" s="2" t="str">
        <f>VLOOKUP(H6848,[1]Lists!$D$2:$E$40,2,FALSE)</f>
        <v>Public health measures</v>
      </c>
      <c r="H6848" s="2" t="s">
        <v>8</v>
      </c>
      <c r="I6848" s="2" t="s">
        <v>33</v>
      </c>
      <c r="J6848" s="2" t="s">
        <v>12556</v>
      </c>
      <c r="K6848" s="2" t="s">
        <v>122</v>
      </c>
      <c r="L6848" s="3"/>
      <c r="M6848" s="2" t="s">
        <v>1342</v>
      </c>
      <c r="N6848" s="2" t="s">
        <v>5</v>
      </c>
      <c r="O6848" s="9" t="s">
        <v>12557</v>
      </c>
      <c r="P6848" s="3">
        <v>43906</v>
      </c>
      <c r="Q6848" s="4"/>
    </row>
    <row r="6849" spans="1:17">
      <c r="A6849" s="5">
        <v>577</v>
      </c>
      <c r="B6849" s="6" t="s">
        <v>12555</v>
      </c>
      <c r="C6849" s="6" t="str">
        <f>VLOOKUP(B6849,[1]Lists!$A$2:$B$196,2,FALSE)</f>
        <v>ZAF</v>
      </c>
      <c r="D6849" s="6"/>
      <c r="E6849" s="6" t="str">
        <f>VLOOKUP(B6849,[1]Lists!$A$2:$C$196,3,FALSE)</f>
        <v>Africa</v>
      </c>
      <c r="F6849" s="6" t="s">
        <v>1</v>
      </c>
      <c r="G6849" s="6" t="str">
        <f>VLOOKUP(H6849,[1]Lists!$D$2:$E$40,2,FALSE)</f>
        <v>Public health measures</v>
      </c>
      <c r="H6849" s="6" t="s">
        <v>2</v>
      </c>
      <c r="I6849" s="6" t="s">
        <v>3</v>
      </c>
      <c r="J6849" s="6" t="s">
        <v>12558</v>
      </c>
      <c r="K6849" s="6" t="s">
        <v>122</v>
      </c>
      <c r="L6849" s="7"/>
      <c r="M6849" s="6" t="s">
        <v>1342</v>
      </c>
      <c r="N6849" s="6" t="s">
        <v>5</v>
      </c>
      <c r="O6849" s="11" t="s">
        <v>12557</v>
      </c>
      <c r="P6849" s="7">
        <v>43906</v>
      </c>
      <c r="Q6849" s="8"/>
    </row>
    <row r="6850" spans="1:17">
      <c r="A6850" s="1">
        <v>578</v>
      </c>
      <c r="B6850" s="2" t="s">
        <v>12555</v>
      </c>
      <c r="C6850" s="2" t="str">
        <f>VLOOKUP(B6850,[1]Lists!$A$2:$B$196,2,FALSE)</f>
        <v>ZAF</v>
      </c>
      <c r="D6850" s="2"/>
      <c r="E6850" s="2" t="str">
        <f>VLOOKUP(B6850,[1]Lists!$A$2:$C$196,3,FALSE)</f>
        <v>Africa</v>
      </c>
      <c r="F6850" s="2" t="s">
        <v>1</v>
      </c>
      <c r="G6850" s="2" t="str">
        <f>VLOOKUP(H6850,[1]Lists!$D$2:$E$40,2,FALSE)</f>
        <v>Governance and socio-economic measures</v>
      </c>
      <c r="H6850" s="2" t="s">
        <v>10</v>
      </c>
      <c r="I6850" s="2" t="s">
        <v>3</v>
      </c>
      <c r="J6850" s="2" t="s">
        <v>12559</v>
      </c>
      <c r="K6850" s="2" t="s">
        <v>122</v>
      </c>
      <c r="L6850" s="3">
        <v>43900</v>
      </c>
      <c r="M6850" s="2" t="s">
        <v>98</v>
      </c>
      <c r="N6850" s="2" t="s">
        <v>5</v>
      </c>
      <c r="O6850" s="9" t="s">
        <v>12560</v>
      </c>
      <c r="P6850" s="3">
        <v>43906</v>
      </c>
      <c r="Q6850" s="4"/>
    </row>
    <row r="6851" spans="1:17">
      <c r="A6851" s="5">
        <v>579</v>
      </c>
      <c r="B6851" s="6" t="s">
        <v>12555</v>
      </c>
      <c r="C6851" s="6" t="str">
        <f>VLOOKUP(B6851,[1]Lists!$A$2:$B$196,2,FALSE)</f>
        <v>ZAF</v>
      </c>
      <c r="D6851" s="6"/>
      <c r="E6851" s="6" t="str">
        <f>VLOOKUP(B6851,[1]Lists!$A$2:$C$196,3,FALSE)</f>
        <v>Africa</v>
      </c>
      <c r="F6851" s="6" t="s">
        <v>1</v>
      </c>
      <c r="G6851" s="6" t="str">
        <f>VLOOKUP(H6851,[1]Lists!$D$2:$E$40,2,FALSE)</f>
        <v>Movement restrictions</v>
      </c>
      <c r="H6851" s="6" t="s">
        <v>267</v>
      </c>
      <c r="I6851" s="6" t="s">
        <v>33</v>
      </c>
      <c r="J6851" s="6" t="s">
        <v>12561</v>
      </c>
      <c r="K6851" s="6" t="s">
        <v>122</v>
      </c>
      <c r="L6851" s="7">
        <v>43908</v>
      </c>
      <c r="M6851" s="6" t="s">
        <v>12562</v>
      </c>
      <c r="N6851" s="6" t="s">
        <v>5</v>
      </c>
      <c r="O6851" s="11" t="s">
        <v>12563</v>
      </c>
      <c r="P6851" s="7">
        <v>43906</v>
      </c>
      <c r="Q6851" s="13" t="s">
        <v>12564</v>
      </c>
    </row>
    <row r="6852" spans="1:17">
      <c r="A6852" s="1">
        <v>597</v>
      </c>
      <c r="B6852" s="2" t="s">
        <v>12555</v>
      </c>
      <c r="C6852" s="2" t="str">
        <f>VLOOKUP(B6852,[1]Lists!$A$2:$B$196,2,FALSE)</f>
        <v>ZAF</v>
      </c>
      <c r="D6852" s="2"/>
      <c r="E6852" s="2" t="str">
        <f>VLOOKUP(B6852,[1]Lists!$A$2:$C$196,3,FALSE)</f>
        <v>Africa</v>
      </c>
      <c r="F6852" s="2" t="s">
        <v>1</v>
      </c>
      <c r="G6852" s="2" t="str">
        <f>VLOOKUP(H6852,[1]Lists!$D$2:$E$40,2,FALSE)</f>
        <v>Social distancing</v>
      </c>
      <c r="H6852" s="2" t="s">
        <v>21</v>
      </c>
      <c r="I6852" s="2" t="s">
        <v>3</v>
      </c>
      <c r="J6852" s="2" t="s">
        <v>12565</v>
      </c>
      <c r="K6852" s="2" t="s">
        <v>122</v>
      </c>
      <c r="L6852" s="3">
        <v>43908</v>
      </c>
      <c r="M6852" s="2" t="s">
        <v>12566</v>
      </c>
      <c r="N6852" s="2" t="s">
        <v>5</v>
      </c>
      <c r="O6852" s="9" t="s">
        <v>12563</v>
      </c>
      <c r="P6852" s="3">
        <v>43906</v>
      </c>
      <c r="Q6852" s="4"/>
    </row>
    <row r="6853" spans="1:17">
      <c r="A6853" s="5">
        <v>924</v>
      </c>
      <c r="B6853" s="6" t="s">
        <v>12555</v>
      </c>
      <c r="C6853" s="6" t="str">
        <f>VLOOKUP(B6853,[1]Lists!$A$2:$B$196,2,FALSE)</f>
        <v>ZAF</v>
      </c>
      <c r="D6853" s="6"/>
      <c r="E6853" s="6" t="str">
        <f>VLOOKUP(B6853,[1]Lists!$A$2:$C$196,3,FALSE)</f>
        <v>Africa</v>
      </c>
      <c r="F6853" s="6" t="s">
        <v>1</v>
      </c>
      <c r="G6853" s="6" t="str">
        <f>VLOOKUP(H6853,[1]Lists!$D$2:$E$40,2,FALSE)</f>
        <v>Movement restrictions</v>
      </c>
      <c r="H6853" s="6" t="s">
        <v>16</v>
      </c>
      <c r="I6853" s="6" t="s">
        <v>3</v>
      </c>
      <c r="J6853" s="6" t="s">
        <v>12567</v>
      </c>
      <c r="K6853" s="6" t="s">
        <v>122</v>
      </c>
      <c r="L6853" s="7">
        <v>43906</v>
      </c>
      <c r="M6853" s="6" t="s">
        <v>12566</v>
      </c>
      <c r="N6853" s="6" t="s">
        <v>5</v>
      </c>
      <c r="O6853" s="11" t="s">
        <v>12563</v>
      </c>
      <c r="P6853" s="7">
        <v>43910</v>
      </c>
      <c r="Q6853" s="8"/>
    </row>
    <row r="6854" spans="1:17">
      <c r="A6854" s="1">
        <v>927</v>
      </c>
      <c r="B6854" s="2" t="s">
        <v>12555</v>
      </c>
      <c r="C6854" s="2" t="str">
        <f>VLOOKUP(B6854,[1]Lists!$A$2:$B$196,2,FALSE)</f>
        <v>ZAF</v>
      </c>
      <c r="D6854" s="2"/>
      <c r="E6854" s="2" t="str">
        <f>VLOOKUP(B6854,[1]Lists!$A$2:$C$196,3,FALSE)</f>
        <v>Africa</v>
      </c>
      <c r="F6854" s="2" t="s">
        <v>1</v>
      </c>
      <c r="G6854" s="2" t="str">
        <f>VLOOKUP(H6854,[1]Lists!$D$2:$E$40,2,FALSE)</f>
        <v>Social distancing</v>
      </c>
      <c r="H6854" s="2" t="s">
        <v>11</v>
      </c>
      <c r="I6854" s="2" t="s">
        <v>3</v>
      </c>
      <c r="J6854" s="2" t="s">
        <v>12568</v>
      </c>
      <c r="K6854" s="2" t="s">
        <v>168</v>
      </c>
      <c r="L6854" s="3">
        <v>43910</v>
      </c>
      <c r="M6854" s="2" t="s">
        <v>12566</v>
      </c>
      <c r="N6854" s="2" t="s">
        <v>5</v>
      </c>
      <c r="O6854" s="9" t="s">
        <v>12569</v>
      </c>
      <c r="P6854" s="3">
        <v>43910</v>
      </c>
      <c r="Q6854" s="14" t="s">
        <v>12570</v>
      </c>
    </row>
    <row r="6855" spans="1:17">
      <c r="A6855" s="5">
        <v>928</v>
      </c>
      <c r="B6855" s="6" t="s">
        <v>12555</v>
      </c>
      <c r="C6855" s="6" t="str">
        <f>VLOOKUP(B6855,[1]Lists!$A$2:$B$196,2,FALSE)</f>
        <v>ZAF</v>
      </c>
      <c r="D6855" s="6"/>
      <c r="E6855" s="6" t="str">
        <f>VLOOKUP(B6855,[1]Lists!$A$2:$C$196,3,FALSE)</f>
        <v>Africa</v>
      </c>
      <c r="F6855" s="6" t="s">
        <v>1</v>
      </c>
      <c r="G6855" s="6" t="str">
        <f>VLOOKUP(H6855,[1]Lists!$D$2:$E$40,2,FALSE)</f>
        <v>Social distancing</v>
      </c>
      <c r="H6855" s="6" t="s">
        <v>187</v>
      </c>
      <c r="I6855" s="6" t="s">
        <v>3</v>
      </c>
      <c r="J6855" s="6" t="s">
        <v>12571</v>
      </c>
      <c r="K6855" s="6" t="s">
        <v>168</v>
      </c>
      <c r="L6855" s="7">
        <v>43910</v>
      </c>
      <c r="M6855" s="6" t="s">
        <v>12566</v>
      </c>
      <c r="N6855" s="6" t="s">
        <v>5</v>
      </c>
      <c r="O6855" s="11" t="s">
        <v>12569</v>
      </c>
      <c r="P6855" s="7">
        <v>43910</v>
      </c>
      <c r="Q6855" s="13" t="s">
        <v>12570</v>
      </c>
    </row>
    <row r="6856" spans="1:17">
      <c r="A6856" s="1">
        <v>929</v>
      </c>
      <c r="B6856" s="2" t="s">
        <v>12555</v>
      </c>
      <c r="C6856" s="2" t="str">
        <f>VLOOKUP(B6856,[1]Lists!$A$2:$B$196,2,FALSE)</f>
        <v>ZAF</v>
      </c>
      <c r="D6856" s="2"/>
      <c r="E6856" s="2" t="str">
        <f>VLOOKUP(B6856,[1]Lists!$A$2:$C$196,3,FALSE)</f>
        <v>Africa</v>
      </c>
      <c r="F6856" s="2" t="s">
        <v>1</v>
      </c>
      <c r="G6856" s="2" t="str">
        <f>VLOOKUP(H6856,[1]Lists!$D$2:$E$40,2,FALSE)</f>
        <v>Social distancing</v>
      </c>
      <c r="H6856" s="2" t="s">
        <v>11</v>
      </c>
      <c r="I6856" s="2" t="s">
        <v>3</v>
      </c>
      <c r="J6856" s="2" t="s">
        <v>12572</v>
      </c>
      <c r="K6856" s="2" t="s">
        <v>168</v>
      </c>
      <c r="L6856" s="3">
        <v>43905</v>
      </c>
      <c r="M6856" s="2" t="s">
        <v>12573</v>
      </c>
      <c r="N6856" s="2" t="s">
        <v>14</v>
      </c>
      <c r="O6856" s="9" t="s">
        <v>12574</v>
      </c>
      <c r="P6856" s="3">
        <v>43910</v>
      </c>
      <c r="Q6856" s="14" t="s">
        <v>12575</v>
      </c>
    </row>
    <row r="6857" spans="1:17">
      <c r="A6857" s="5">
        <v>1844</v>
      </c>
      <c r="B6857" s="6" t="s">
        <v>12555</v>
      </c>
      <c r="C6857" s="6" t="str">
        <f>VLOOKUP(B6857,[1]Lists!$A$2:$B$196,2,FALSE)</f>
        <v>ZAF</v>
      </c>
      <c r="D6857" s="6"/>
      <c r="E6857" s="6" t="str">
        <f>VLOOKUP(B6857,[1]Lists!$A$2:$C$196,3,FALSE)</f>
        <v>Africa</v>
      </c>
      <c r="F6857" s="6" t="s">
        <v>1</v>
      </c>
      <c r="G6857" s="6" t="str">
        <f>VLOOKUP(H6857,[1]Lists!$D$2:$E$40,2,FALSE)</f>
        <v>Lockdown</v>
      </c>
      <c r="H6857" s="6" t="s">
        <v>222</v>
      </c>
      <c r="I6857" s="6" t="s">
        <v>3</v>
      </c>
      <c r="J6857" s="6" t="s">
        <v>12576</v>
      </c>
      <c r="K6857" s="6" t="s">
        <v>332</v>
      </c>
      <c r="L6857" s="7">
        <v>43917</v>
      </c>
      <c r="M6857" s="6" t="s">
        <v>12577</v>
      </c>
      <c r="N6857" s="6" t="s">
        <v>5</v>
      </c>
      <c r="O6857" s="11" t="s">
        <v>12578</v>
      </c>
      <c r="P6857" s="7">
        <v>43913</v>
      </c>
      <c r="Q6857" s="13" t="s">
        <v>12579</v>
      </c>
    </row>
    <row r="6858" spans="1:17">
      <c r="A6858" s="1">
        <v>1845</v>
      </c>
      <c r="B6858" s="2" t="s">
        <v>12555</v>
      </c>
      <c r="C6858" s="2" t="str">
        <f>VLOOKUP(B6858,[1]Lists!$A$2:$B$196,2,FALSE)</f>
        <v>ZAF</v>
      </c>
      <c r="D6858" s="2"/>
      <c r="E6858" s="2" t="str">
        <f>VLOOKUP(B6858,[1]Lists!$A$2:$C$196,3,FALSE)</f>
        <v>Africa</v>
      </c>
      <c r="F6858" s="2" t="s">
        <v>1</v>
      </c>
      <c r="G6858" s="2" t="str">
        <f>VLOOKUP(H6858,[1]Lists!$D$2:$E$40,2,FALSE)</f>
        <v>Social distancing</v>
      </c>
      <c r="H6858" s="2" t="s">
        <v>187</v>
      </c>
      <c r="I6858" s="2" t="s">
        <v>3</v>
      </c>
      <c r="J6858" s="2" t="s">
        <v>12580</v>
      </c>
      <c r="K6858" s="2" t="s">
        <v>168</v>
      </c>
      <c r="L6858" s="3">
        <v>43917</v>
      </c>
      <c r="M6858" s="2" t="s">
        <v>12577</v>
      </c>
      <c r="N6858" s="2" t="s">
        <v>5</v>
      </c>
      <c r="O6858" s="9" t="s">
        <v>12578</v>
      </c>
      <c r="P6858" s="3">
        <v>43913</v>
      </c>
      <c r="Q6858" s="14" t="s">
        <v>12579</v>
      </c>
    </row>
    <row r="6859" spans="1:17">
      <c r="A6859" s="5">
        <v>1846</v>
      </c>
      <c r="B6859" s="6" t="s">
        <v>12555</v>
      </c>
      <c r="C6859" s="6" t="str">
        <f>VLOOKUP(B6859,[1]Lists!$A$2:$B$196,2,FALSE)</f>
        <v>ZAF</v>
      </c>
      <c r="D6859" s="6"/>
      <c r="E6859" s="6" t="str">
        <f>VLOOKUP(B6859,[1]Lists!$A$2:$C$196,3,FALSE)</f>
        <v>Africa</v>
      </c>
      <c r="F6859" s="6" t="s">
        <v>1</v>
      </c>
      <c r="G6859" s="6" t="str">
        <f>VLOOKUP(H6859,[1]Lists!$D$2:$E$40,2,FALSE)</f>
        <v>Governance and socio-economic measures</v>
      </c>
      <c r="H6859" s="6" t="s">
        <v>190</v>
      </c>
      <c r="I6859" s="6" t="s">
        <v>3</v>
      </c>
      <c r="J6859" s="6" t="s">
        <v>12581</v>
      </c>
      <c r="K6859" s="6" t="s">
        <v>168</v>
      </c>
      <c r="L6859" s="7">
        <v>43917</v>
      </c>
      <c r="M6859" s="6" t="s">
        <v>12577</v>
      </c>
      <c r="N6859" s="6" t="s">
        <v>5</v>
      </c>
      <c r="O6859" s="11" t="s">
        <v>12578</v>
      </c>
      <c r="P6859" s="7">
        <v>43913</v>
      </c>
      <c r="Q6859" s="13" t="s">
        <v>12582</v>
      </c>
    </row>
    <row r="6860" spans="1:17">
      <c r="A6860" s="1">
        <v>1847</v>
      </c>
      <c r="B6860" s="2" t="s">
        <v>12555</v>
      </c>
      <c r="C6860" s="2" t="str">
        <f>VLOOKUP(B6860,[1]Lists!$A$2:$B$196,2,FALSE)</f>
        <v>ZAF</v>
      </c>
      <c r="D6860" s="2"/>
      <c r="E6860" s="2" t="str">
        <f>VLOOKUP(B6860,[1]Lists!$A$2:$C$196,3,FALSE)</f>
        <v>Africa</v>
      </c>
      <c r="F6860" s="2" t="s">
        <v>1</v>
      </c>
      <c r="G6860" s="2" t="str">
        <f>VLOOKUP(H6860,[1]Lists!$D$2:$E$40,2,FALSE)</f>
        <v>Public health measures</v>
      </c>
      <c r="H6860" s="2" t="s">
        <v>8</v>
      </c>
      <c r="I6860" s="2" t="s">
        <v>33</v>
      </c>
      <c r="J6860" s="2" t="s">
        <v>12583</v>
      </c>
      <c r="K6860" s="2" t="s">
        <v>122</v>
      </c>
      <c r="L6860" s="3">
        <v>43917</v>
      </c>
      <c r="M6860" s="2" t="s">
        <v>12577</v>
      </c>
      <c r="N6860" s="2" t="s">
        <v>5</v>
      </c>
      <c r="O6860" s="9" t="s">
        <v>12578</v>
      </c>
      <c r="P6860" s="3">
        <v>43913</v>
      </c>
      <c r="Q6860" s="14" t="s">
        <v>12582</v>
      </c>
    </row>
    <row r="6861" spans="1:17">
      <c r="A6861" s="5">
        <v>1848</v>
      </c>
      <c r="B6861" s="6" t="s">
        <v>12555</v>
      </c>
      <c r="C6861" s="6" t="str">
        <f>VLOOKUP(B6861,[1]Lists!$A$2:$B$196,2,FALSE)</f>
        <v>ZAF</v>
      </c>
      <c r="D6861" s="6"/>
      <c r="E6861" s="6" t="str">
        <f>VLOOKUP(B6861,[1]Lists!$A$2:$C$196,3,FALSE)</f>
        <v>Africa</v>
      </c>
      <c r="F6861" s="6" t="s">
        <v>1</v>
      </c>
      <c r="G6861" s="6" t="str">
        <f>VLOOKUP(H6861,[1]Lists!$D$2:$E$40,2,FALSE)</f>
        <v>Movement restrictions</v>
      </c>
      <c r="H6861" s="6" t="s">
        <v>267</v>
      </c>
      <c r="I6861" s="6" t="s">
        <v>33</v>
      </c>
      <c r="J6861" s="6" t="s">
        <v>12584</v>
      </c>
      <c r="K6861" s="6" t="s">
        <v>6174</v>
      </c>
      <c r="L6861" s="7">
        <v>43917</v>
      </c>
      <c r="M6861" s="6" t="s">
        <v>12577</v>
      </c>
      <c r="N6861" s="6" t="s">
        <v>5</v>
      </c>
      <c r="O6861" s="11" t="s">
        <v>12578</v>
      </c>
      <c r="P6861" s="7">
        <v>43913</v>
      </c>
      <c r="Q6861" s="13" t="s">
        <v>12582</v>
      </c>
    </row>
    <row r="6862" spans="1:17">
      <c r="A6862" s="1">
        <v>1849</v>
      </c>
      <c r="B6862" s="2" t="s">
        <v>12555</v>
      </c>
      <c r="C6862" s="2" t="str">
        <f>VLOOKUP(B6862,[1]Lists!$A$2:$B$196,2,FALSE)</f>
        <v>ZAF</v>
      </c>
      <c r="D6862" s="2"/>
      <c r="E6862" s="2" t="str">
        <f>VLOOKUP(B6862,[1]Lists!$A$2:$C$196,3,FALSE)</f>
        <v>Africa</v>
      </c>
      <c r="F6862" s="2" t="s">
        <v>1</v>
      </c>
      <c r="G6862" s="2" t="str">
        <f>VLOOKUP(H6862,[1]Lists!$D$2:$E$40,2,FALSE)</f>
        <v>Governance and socio-economic measures</v>
      </c>
      <c r="H6862" s="2" t="s">
        <v>133</v>
      </c>
      <c r="I6862" s="2" t="s">
        <v>3</v>
      </c>
      <c r="J6862" s="2" t="s">
        <v>12585</v>
      </c>
      <c r="K6862" s="2" t="s">
        <v>165</v>
      </c>
      <c r="L6862" s="3">
        <v>43917</v>
      </c>
      <c r="M6862" s="2" t="s">
        <v>12577</v>
      </c>
      <c r="N6862" s="2" t="s">
        <v>5</v>
      </c>
      <c r="O6862" s="9" t="s">
        <v>12578</v>
      </c>
      <c r="P6862" s="3">
        <v>43913</v>
      </c>
      <c r="Q6862" s="14" t="s">
        <v>12582</v>
      </c>
    </row>
    <row r="6863" spans="1:17">
      <c r="A6863" s="5">
        <v>1850</v>
      </c>
      <c r="B6863" s="6" t="s">
        <v>12555</v>
      </c>
      <c r="C6863" s="6" t="str">
        <f>VLOOKUP(B6863,[1]Lists!$A$2:$B$196,2,FALSE)</f>
        <v>ZAF</v>
      </c>
      <c r="D6863" s="6"/>
      <c r="E6863" s="6" t="str">
        <f>VLOOKUP(B6863,[1]Lists!$A$2:$C$196,3,FALSE)</f>
        <v>Africa</v>
      </c>
      <c r="F6863" s="6" t="s">
        <v>1</v>
      </c>
      <c r="G6863" s="6" t="str">
        <f>VLOOKUP(H6863,[1]Lists!$D$2:$E$40,2,FALSE)</f>
        <v>Governance and socio-economic measures</v>
      </c>
      <c r="H6863" s="6" t="s">
        <v>10</v>
      </c>
      <c r="I6863" s="6" t="s">
        <v>33</v>
      </c>
      <c r="J6863" s="6" t="s">
        <v>12586</v>
      </c>
      <c r="K6863" s="6" t="s">
        <v>122</v>
      </c>
      <c r="L6863" s="7">
        <v>43917</v>
      </c>
      <c r="M6863" s="6" t="s">
        <v>12577</v>
      </c>
      <c r="N6863" s="6" t="s">
        <v>5</v>
      </c>
      <c r="O6863" s="11" t="s">
        <v>12578</v>
      </c>
      <c r="P6863" s="7">
        <v>43913</v>
      </c>
      <c r="Q6863" s="13" t="s">
        <v>12582</v>
      </c>
    </row>
    <row r="6864" spans="1:17">
      <c r="A6864" s="1">
        <v>1851</v>
      </c>
      <c r="B6864" s="2" t="s">
        <v>12555</v>
      </c>
      <c r="C6864" s="2" t="str">
        <f>VLOOKUP(B6864,[1]Lists!$A$2:$B$196,2,FALSE)</f>
        <v>ZAF</v>
      </c>
      <c r="D6864" s="2"/>
      <c r="E6864" s="2" t="str">
        <f>VLOOKUP(B6864,[1]Lists!$A$2:$C$196,3,FALSE)</f>
        <v>Africa</v>
      </c>
      <c r="F6864" s="2" t="s">
        <v>1</v>
      </c>
      <c r="G6864" s="2" t="str">
        <f>VLOOKUP(H6864,[1]Lists!$D$2:$E$40,2,FALSE)</f>
        <v>Movement restrictions</v>
      </c>
      <c r="H6864" s="2" t="s">
        <v>40</v>
      </c>
      <c r="I6864" s="2" t="s">
        <v>3</v>
      </c>
      <c r="J6864" s="2" t="s">
        <v>12587</v>
      </c>
      <c r="K6864" s="2" t="s">
        <v>122</v>
      </c>
      <c r="L6864" s="3">
        <v>43917</v>
      </c>
      <c r="M6864" s="2" t="s">
        <v>12588</v>
      </c>
      <c r="N6864" s="2" t="s">
        <v>14</v>
      </c>
      <c r="O6864" s="9" t="s">
        <v>12582</v>
      </c>
      <c r="P6864" s="3">
        <v>43913</v>
      </c>
      <c r="Q6864" s="4"/>
    </row>
    <row r="6865" spans="1:17">
      <c r="A6865" s="5">
        <v>1852</v>
      </c>
      <c r="B6865" s="6" t="s">
        <v>12555</v>
      </c>
      <c r="C6865" s="6" t="str">
        <f>VLOOKUP(B6865,[1]Lists!$A$2:$B$196,2,FALSE)</f>
        <v>ZAF</v>
      </c>
      <c r="D6865" s="6"/>
      <c r="E6865" s="6" t="str">
        <f>VLOOKUP(B6865,[1]Lists!$A$2:$C$196,3,FALSE)</f>
        <v>Africa</v>
      </c>
      <c r="F6865" s="6" t="s">
        <v>1</v>
      </c>
      <c r="G6865" s="6" t="str">
        <f>VLOOKUP(H6865,[1]Lists!$D$2:$E$40,2,FALSE)</f>
        <v>Governance and socio-economic measures</v>
      </c>
      <c r="H6865" s="6" t="s">
        <v>133</v>
      </c>
      <c r="I6865" s="6" t="s">
        <v>33</v>
      </c>
      <c r="J6865" s="6" t="s">
        <v>12589</v>
      </c>
      <c r="K6865" s="6" t="s">
        <v>122</v>
      </c>
      <c r="L6865" s="7">
        <v>43917</v>
      </c>
      <c r="M6865" s="6" t="s">
        <v>12588</v>
      </c>
      <c r="N6865" s="6" t="s">
        <v>14</v>
      </c>
      <c r="O6865" s="11" t="s">
        <v>12582</v>
      </c>
      <c r="P6865" s="7">
        <v>43913</v>
      </c>
      <c r="Q6865" s="8"/>
    </row>
    <row r="6866" spans="1:17">
      <c r="A6866" s="1">
        <v>2154</v>
      </c>
      <c r="B6866" s="2" t="s">
        <v>12555</v>
      </c>
      <c r="C6866" s="2" t="str">
        <f>VLOOKUP(B6866,[1]Lists!$A$2:$B$196,2,FALSE)</f>
        <v>ZAF</v>
      </c>
      <c r="D6866" s="2"/>
      <c r="E6866" s="2" t="str">
        <f>VLOOKUP(B6866,[1]Lists!$A$2:$C$196,3,FALSE)</f>
        <v>Africa</v>
      </c>
      <c r="F6866" s="2" t="s">
        <v>1</v>
      </c>
      <c r="G6866" s="2" t="str">
        <f>VLOOKUP(H6866,[1]Lists!$D$2:$E$40,2,FALSE)</f>
        <v>Public health measures</v>
      </c>
      <c r="H6866" s="2" t="s">
        <v>2</v>
      </c>
      <c r="I6866" s="2" t="s">
        <v>3</v>
      </c>
      <c r="J6866" s="41" t="s">
        <v>12590</v>
      </c>
      <c r="K6866" s="2" t="s">
        <v>122</v>
      </c>
      <c r="L6866" s="3">
        <v>43914</v>
      </c>
      <c r="M6866" s="2" t="s">
        <v>12591</v>
      </c>
      <c r="N6866" s="2" t="s">
        <v>2216</v>
      </c>
      <c r="O6866" s="9" t="s">
        <v>12592</v>
      </c>
      <c r="P6866" s="3">
        <v>43914</v>
      </c>
      <c r="Q6866" s="4"/>
    </row>
    <row r="6867" spans="1:17">
      <c r="A6867" s="5">
        <v>2179</v>
      </c>
      <c r="B6867" s="6" t="s">
        <v>12555</v>
      </c>
      <c r="C6867" s="6" t="str">
        <f>VLOOKUP(B6867,[1]Lists!$A$2:$B$196,2,FALSE)</f>
        <v>ZAF</v>
      </c>
      <c r="D6867" s="6"/>
      <c r="E6867" s="6" t="str">
        <f>VLOOKUP(B6867,[1]Lists!$A$2:$C$196,3,FALSE)</f>
        <v>Africa</v>
      </c>
      <c r="F6867" s="6" t="s">
        <v>1</v>
      </c>
      <c r="G6867" s="6" t="str">
        <f>VLOOKUP(H6867,[1]Lists!$D$2:$E$40,2,FALSE)</f>
        <v>Public health measures</v>
      </c>
      <c r="H6867" s="6" t="s">
        <v>574</v>
      </c>
      <c r="I6867" s="6" t="s">
        <v>33</v>
      </c>
      <c r="J6867" s="42" t="s">
        <v>12593</v>
      </c>
      <c r="K6867" s="6" t="s">
        <v>122</v>
      </c>
      <c r="L6867" s="7">
        <v>43909</v>
      </c>
      <c r="M6867" s="6" t="s">
        <v>12594</v>
      </c>
      <c r="N6867" s="6" t="s">
        <v>5</v>
      </c>
      <c r="O6867" s="11" t="s">
        <v>12595</v>
      </c>
      <c r="P6867" s="7">
        <v>43915</v>
      </c>
      <c r="Q6867" s="8"/>
    </row>
    <row r="6868" spans="1:17">
      <c r="A6868" s="1">
        <v>3139</v>
      </c>
      <c r="B6868" s="2" t="s">
        <v>12555</v>
      </c>
      <c r="C6868" s="2" t="str">
        <f>VLOOKUP(B6868,[1]Lists!$A$2:$B$196,2,FALSE)</f>
        <v>ZAF</v>
      </c>
      <c r="D6868" s="2"/>
      <c r="E6868" s="2" t="str">
        <f>VLOOKUP(B6868,[1]Lists!$A$2:$C$196,3,FALSE)</f>
        <v>Africa</v>
      </c>
      <c r="F6868" s="2" t="s">
        <v>1</v>
      </c>
      <c r="G6868" s="12" t="str">
        <f>VLOOKUP(H6868,[1]Lists!$D$2:$E$40,2,FALSE)</f>
        <v>Public health measures</v>
      </c>
      <c r="H6868" s="2" t="s">
        <v>431</v>
      </c>
      <c r="I6868" s="2" t="s">
        <v>3</v>
      </c>
      <c r="J6868" s="2" t="s">
        <v>12596</v>
      </c>
      <c r="K6868" s="2"/>
      <c r="L6868" s="3">
        <v>43920</v>
      </c>
      <c r="M6868" s="2" t="s">
        <v>254</v>
      </c>
      <c r="N6868" s="2" t="s">
        <v>14</v>
      </c>
      <c r="O6868" s="9" t="s">
        <v>5719</v>
      </c>
      <c r="P6868" s="3">
        <v>43921</v>
      </c>
      <c r="Q6868" s="4"/>
    </row>
    <row r="6869" spans="1:17">
      <c r="A6869" s="5">
        <v>4642</v>
      </c>
      <c r="B6869" s="6" t="s">
        <v>12555</v>
      </c>
      <c r="C6869" s="6" t="str">
        <f>VLOOKUP(B6869,[1]Lists!$A$2:$B$196,2,FALSE)</f>
        <v>ZAF</v>
      </c>
      <c r="D6869" s="6"/>
      <c r="E6869" s="10" t="str">
        <f>VLOOKUP(B6869,[1]Lists!$A$2:$C$196,3,FALSE)</f>
        <v>Africa</v>
      </c>
      <c r="F6869" s="6" t="s">
        <v>1</v>
      </c>
      <c r="G6869" s="10" t="str">
        <f>VLOOKUP(H6869,[1]Lists!$D$2:$E$40,2,FALSE)</f>
        <v>Lockdown</v>
      </c>
      <c r="H6869" s="6" t="s">
        <v>222</v>
      </c>
      <c r="I6869" s="6" t="s">
        <v>3</v>
      </c>
      <c r="J6869" s="6" t="s">
        <v>12597</v>
      </c>
      <c r="K6869" s="6" t="s">
        <v>168</v>
      </c>
      <c r="L6869" s="7">
        <v>43930</v>
      </c>
      <c r="M6869" s="6" t="s">
        <v>12562</v>
      </c>
      <c r="N6869" s="6" t="s">
        <v>2216</v>
      </c>
      <c r="O6869" s="11" t="s">
        <v>12598</v>
      </c>
      <c r="P6869" s="7">
        <v>43931</v>
      </c>
      <c r="Q6869" s="8"/>
    </row>
    <row r="6870" spans="1:17">
      <c r="A6870" s="1">
        <v>4647</v>
      </c>
      <c r="B6870" s="2" t="s">
        <v>12555</v>
      </c>
      <c r="C6870" s="2" t="str">
        <f>VLOOKUP(B6870,[1]Lists!$A$2:$B$196,2,FALSE)</f>
        <v>ZAF</v>
      </c>
      <c r="D6870" s="2"/>
      <c r="E6870" s="12" t="str">
        <f>VLOOKUP(B6870,[1]Lists!$A$2:$C$196,3,FALSE)</f>
        <v>Africa</v>
      </c>
      <c r="F6870" s="2" t="s">
        <v>1</v>
      </c>
      <c r="G6870" s="12" t="str">
        <f>VLOOKUP(H6870,[1]Lists!$D$2:$E$40,2,FALSE)</f>
        <v>Governance and socio-economic measures</v>
      </c>
      <c r="H6870" s="2" t="s">
        <v>69</v>
      </c>
      <c r="I6870" s="2" t="s">
        <v>3</v>
      </c>
      <c r="J6870" s="2" t="s">
        <v>12599</v>
      </c>
      <c r="K6870" s="2" t="s">
        <v>122</v>
      </c>
      <c r="L6870" s="3">
        <v>43905</v>
      </c>
      <c r="M6870" s="2" t="s">
        <v>12600</v>
      </c>
      <c r="N6870" s="2" t="s">
        <v>23</v>
      </c>
      <c r="O6870" s="2" t="s">
        <v>12601</v>
      </c>
      <c r="P6870" s="3">
        <v>43931</v>
      </c>
      <c r="Q6870" s="4"/>
    </row>
    <row r="6871" spans="1:17">
      <c r="A6871" s="5">
        <v>4650</v>
      </c>
      <c r="B6871" s="6" t="s">
        <v>12555</v>
      </c>
      <c r="C6871" s="6" t="str">
        <f>VLOOKUP(B6871,[1]Lists!$A$2:$B$196,2,FALSE)</f>
        <v>ZAF</v>
      </c>
      <c r="D6871" s="6"/>
      <c r="E6871" s="10" t="str">
        <f>VLOOKUP(B6871,[1]Lists!$A$2:$C$196,3,FALSE)</f>
        <v>Africa</v>
      </c>
      <c r="F6871" s="6" t="s">
        <v>1</v>
      </c>
      <c r="G6871" s="10" t="str">
        <f>VLOOKUP(H6871,[1]Lists!$D$2:$E$40,2,FALSE)</f>
        <v>Social distancing</v>
      </c>
      <c r="H6871" s="6" t="s">
        <v>11</v>
      </c>
      <c r="I6871" s="6" t="s">
        <v>3</v>
      </c>
      <c r="J6871" s="6" t="s">
        <v>12602</v>
      </c>
      <c r="K6871" s="6" t="s">
        <v>165</v>
      </c>
      <c r="L6871" s="7">
        <v>43929</v>
      </c>
      <c r="M6871" s="6" t="s">
        <v>254</v>
      </c>
      <c r="N6871" s="6" t="s">
        <v>14</v>
      </c>
      <c r="O6871" s="11" t="s">
        <v>4940</v>
      </c>
      <c r="P6871" s="7">
        <v>43931</v>
      </c>
      <c r="Q6871" s="8"/>
    </row>
    <row r="6872" spans="1:17">
      <c r="A6872" s="1">
        <v>5422</v>
      </c>
      <c r="B6872" s="2" t="s">
        <v>12555</v>
      </c>
      <c r="C6872" s="2" t="str">
        <f>VLOOKUP(B6872,[1]Lists!$A$2:$B$196,2,FALSE)</f>
        <v>ZAF</v>
      </c>
      <c r="D6872" s="2"/>
      <c r="E6872" s="12" t="str">
        <f>VLOOKUP(B6872,[1]Lists!$A$2:$C$196,3,FALSE)</f>
        <v>Africa</v>
      </c>
      <c r="F6872" s="2" t="s">
        <v>1</v>
      </c>
      <c r="G6872" s="12" t="str">
        <f>VLOOKUP(H6872,[1]Lists!$D$2:$E$40,2,FALSE)</f>
        <v>Public health measures</v>
      </c>
      <c r="H6872" s="2" t="s">
        <v>72</v>
      </c>
      <c r="I6872" s="2" t="s">
        <v>3</v>
      </c>
      <c r="J6872" s="2" t="s">
        <v>12603</v>
      </c>
      <c r="K6872" s="2" t="s">
        <v>122</v>
      </c>
      <c r="L6872" s="3">
        <v>43931</v>
      </c>
      <c r="M6872" s="2" t="s">
        <v>512</v>
      </c>
      <c r="N6872" s="2" t="s">
        <v>2216</v>
      </c>
      <c r="O6872" s="9" t="s">
        <v>12604</v>
      </c>
      <c r="P6872" s="3">
        <v>43936</v>
      </c>
      <c r="Q6872" s="4"/>
    </row>
    <row r="6873" spans="1:17">
      <c r="A6873" s="5">
        <v>5425</v>
      </c>
      <c r="B6873" s="6" t="s">
        <v>12555</v>
      </c>
      <c r="C6873" s="6" t="str">
        <f>VLOOKUP(B6873,[1]Lists!$A$2:$B$196,2,FALSE)</f>
        <v>ZAF</v>
      </c>
      <c r="D6873" s="6"/>
      <c r="E6873" s="10" t="str">
        <f>VLOOKUP(B6873,[1]Lists!$A$2:$C$196,3,FALSE)</f>
        <v>Africa</v>
      </c>
      <c r="F6873" s="6" t="s">
        <v>1</v>
      </c>
      <c r="G6873" s="10" t="str">
        <f>VLOOKUP(H6873,[1]Lists!$D$2:$E$40,2,FALSE)</f>
        <v>Public health measures</v>
      </c>
      <c r="H6873" s="6" t="s">
        <v>72</v>
      </c>
      <c r="I6873" s="6" t="s">
        <v>3</v>
      </c>
      <c r="J6873" s="6" t="s">
        <v>12605</v>
      </c>
      <c r="K6873" s="6" t="s">
        <v>122</v>
      </c>
      <c r="L6873" s="7">
        <v>43929</v>
      </c>
      <c r="M6873" s="6" t="s">
        <v>512</v>
      </c>
      <c r="N6873" s="6" t="s">
        <v>2216</v>
      </c>
      <c r="O6873" s="11" t="s">
        <v>12606</v>
      </c>
      <c r="P6873" s="7">
        <v>43936</v>
      </c>
      <c r="Q6873" s="8"/>
    </row>
    <row r="6874" spans="1:17">
      <c r="A6874" s="1">
        <v>6615</v>
      </c>
      <c r="B6874" s="2" t="s">
        <v>12555</v>
      </c>
      <c r="C6874" s="2" t="str">
        <f>VLOOKUP(B6874,[1]Lists!$A$2:$B$196,2,FALSE)</f>
        <v>ZAF</v>
      </c>
      <c r="D6874" s="2"/>
      <c r="E6874" s="12" t="str">
        <f>VLOOKUP(B6874,[1]Lists!$A$2:$C$196,3,FALSE)</f>
        <v>Africa</v>
      </c>
      <c r="F6874" s="2" t="s">
        <v>1</v>
      </c>
      <c r="G6874" s="12" t="str">
        <f>VLOOKUP(H6874,[1]Lists!$D$2:$E$40,2,FALSE)</f>
        <v>Public health measures</v>
      </c>
      <c r="H6874" s="2" t="s">
        <v>72</v>
      </c>
      <c r="I6874" s="2" t="s">
        <v>3</v>
      </c>
      <c r="J6874" s="2" t="s">
        <v>12607</v>
      </c>
      <c r="K6874" s="2" t="s">
        <v>122</v>
      </c>
      <c r="L6874" s="3">
        <v>43937</v>
      </c>
      <c r="M6874" s="2" t="s">
        <v>12608</v>
      </c>
      <c r="N6874" s="2" t="s">
        <v>2216</v>
      </c>
      <c r="O6874" s="9" t="s">
        <v>12609</v>
      </c>
      <c r="P6874" s="3">
        <v>43942</v>
      </c>
      <c r="Q6874" s="4"/>
    </row>
    <row r="6875" spans="1:17">
      <c r="A6875" s="5">
        <v>6616</v>
      </c>
      <c r="B6875" s="6" t="s">
        <v>12555</v>
      </c>
      <c r="C6875" s="6" t="str">
        <f>VLOOKUP(B6875,[1]Lists!$A$2:$B$196,2,FALSE)</f>
        <v>ZAF</v>
      </c>
      <c r="D6875" s="6"/>
      <c r="E6875" s="10" t="str">
        <f>VLOOKUP(B6875,[1]Lists!$A$2:$C$196,3,FALSE)</f>
        <v>Africa</v>
      </c>
      <c r="F6875" s="6" t="s">
        <v>1</v>
      </c>
      <c r="G6875" s="10" t="str">
        <f>VLOOKUP(H6875,[1]Lists!$D$2:$E$40,2,FALSE)</f>
        <v>Public health measures</v>
      </c>
      <c r="H6875" s="6" t="s">
        <v>26</v>
      </c>
      <c r="I6875" s="6" t="s">
        <v>3</v>
      </c>
      <c r="J6875" s="6" t="s">
        <v>12610</v>
      </c>
      <c r="K6875" s="6" t="s">
        <v>168</v>
      </c>
      <c r="L6875" s="7">
        <v>43937</v>
      </c>
      <c r="M6875" s="6" t="s">
        <v>12608</v>
      </c>
      <c r="N6875" s="6" t="s">
        <v>2216</v>
      </c>
      <c r="O6875" s="11" t="s">
        <v>12611</v>
      </c>
      <c r="P6875" s="7">
        <v>43942</v>
      </c>
      <c r="Q6875" s="8"/>
    </row>
    <row r="6876" spans="1:17">
      <c r="A6876" s="1">
        <v>6617</v>
      </c>
      <c r="B6876" s="2" t="s">
        <v>12555</v>
      </c>
      <c r="C6876" s="2" t="str">
        <f>VLOOKUP(B6876,[1]Lists!$A$2:$B$196,2,FALSE)</f>
        <v>ZAF</v>
      </c>
      <c r="D6876" s="2"/>
      <c r="E6876" s="12" t="str">
        <f>VLOOKUP(B6876,[1]Lists!$A$2:$C$196,3,FALSE)</f>
        <v>Africa</v>
      </c>
      <c r="F6876" s="2" t="s">
        <v>1</v>
      </c>
      <c r="G6876" s="12" t="str">
        <f>VLOOKUP(H6876,[1]Lists!$D$2:$E$40,2,FALSE)</f>
        <v>Social distancing</v>
      </c>
      <c r="H6876" s="2" t="s">
        <v>11</v>
      </c>
      <c r="I6876" s="2" t="s">
        <v>33</v>
      </c>
      <c r="J6876" s="2" t="s">
        <v>12612</v>
      </c>
      <c r="K6876" s="2" t="s">
        <v>122</v>
      </c>
      <c r="L6876" s="3">
        <v>43939</v>
      </c>
      <c r="M6876" s="2" t="s">
        <v>12608</v>
      </c>
      <c r="N6876" s="2" t="s">
        <v>2216</v>
      </c>
      <c r="O6876" s="9" t="s">
        <v>12613</v>
      </c>
      <c r="P6876" s="3">
        <v>43942</v>
      </c>
      <c r="Q6876" s="4"/>
    </row>
    <row r="6877" spans="1:17">
      <c r="A6877" s="5">
        <v>7054</v>
      </c>
      <c r="B6877" s="6" t="s">
        <v>12555</v>
      </c>
      <c r="C6877" s="6" t="str">
        <f>VLOOKUP(B6877,[1]Lists!$A$2:$B$196,2,FALSE)</f>
        <v>ZAF</v>
      </c>
      <c r="D6877" s="6"/>
      <c r="E6877" s="10" t="str">
        <f>VLOOKUP(B6877,[1]Lists!$A$2:$C$196,3,FALSE)</f>
        <v>Africa</v>
      </c>
      <c r="F6877" s="6" t="s">
        <v>1</v>
      </c>
      <c r="G6877" s="10" t="str">
        <f>VLOOKUP(H6877,[1]Lists!$D$2:$E$40,2,FALSE)</f>
        <v>Governance and socio-economic measures</v>
      </c>
      <c r="H6877" s="6" t="s">
        <v>190</v>
      </c>
      <c r="I6877" s="6" t="s">
        <v>3</v>
      </c>
      <c r="J6877" s="6" t="s">
        <v>12614</v>
      </c>
      <c r="K6877" s="6" t="s">
        <v>168</v>
      </c>
      <c r="L6877" s="7">
        <v>43943</v>
      </c>
      <c r="M6877" s="6" t="s">
        <v>254</v>
      </c>
      <c r="N6877" s="6" t="s">
        <v>14</v>
      </c>
      <c r="O6877" s="11" t="s">
        <v>7483</v>
      </c>
      <c r="P6877" s="7">
        <v>43943</v>
      </c>
      <c r="Q6877" s="8"/>
    </row>
    <row r="6878" spans="1:17">
      <c r="A6878" s="1">
        <v>7273</v>
      </c>
      <c r="B6878" s="2" t="s">
        <v>12555</v>
      </c>
      <c r="C6878" s="2" t="str">
        <f>VLOOKUP(B6878,[1]Lists!$A$2:$B$196,2,FALSE)</f>
        <v>ZAF</v>
      </c>
      <c r="D6878" s="2"/>
      <c r="E6878" s="12" t="str">
        <f>VLOOKUP(B6878,[1]Lists!$A$2:$C$196,3,FALSE)</f>
        <v>Africa</v>
      </c>
      <c r="F6878" s="2" t="s">
        <v>199</v>
      </c>
      <c r="G6878" s="12" t="str">
        <f>VLOOKUP(H6878,[1]Lists!$D$2:$E$40,2,FALSE)</f>
        <v>Public health measures</v>
      </c>
      <c r="H6878" s="2" t="s">
        <v>60</v>
      </c>
      <c r="I6878" s="2" t="s">
        <v>3</v>
      </c>
      <c r="J6878" s="2" t="s">
        <v>12615</v>
      </c>
      <c r="K6878" s="2" t="s">
        <v>122</v>
      </c>
      <c r="L6878" s="3">
        <v>43952</v>
      </c>
      <c r="M6878" s="2" t="s">
        <v>254</v>
      </c>
      <c r="N6878" s="2" t="s">
        <v>14</v>
      </c>
      <c r="O6878" s="9" t="s">
        <v>12616</v>
      </c>
      <c r="P6878" s="3">
        <v>43945</v>
      </c>
      <c r="Q6878" s="4"/>
    </row>
    <row r="6879" spans="1:17">
      <c r="A6879" s="5">
        <v>7277</v>
      </c>
      <c r="B6879" s="6" t="s">
        <v>12555</v>
      </c>
      <c r="C6879" s="6" t="str">
        <f>VLOOKUP(B6879,[1]Lists!$A$2:$B$196,2,FALSE)</f>
        <v>ZAF</v>
      </c>
      <c r="D6879" s="6"/>
      <c r="E6879" s="10" t="str">
        <f>VLOOKUP(B6879,[1]Lists!$A$2:$C$196,3,FALSE)</f>
        <v>Africa</v>
      </c>
      <c r="F6879" s="6" t="s">
        <v>1</v>
      </c>
      <c r="G6879" s="10" t="str">
        <f>VLOOKUP(H6879,[1]Lists!$D$2:$E$40,2,FALSE)</f>
        <v>Governance and socio-economic measures</v>
      </c>
      <c r="H6879" s="6" t="s">
        <v>133</v>
      </c>
      <c r="I6879" s="6" t="s">
        <v>33</v>
      </c>
      <c r="J6879" s="6" t="s">
        <v>12617</v>
      </c>
      <c r="K6879" s="6" t="s">
        <v>122</v>
      </c>
      <c r="L6879" s="7">
        <v>43944</v>
      </c>
      <c r="M6879" s="6" t="s">
        <v>12566</v>
      </c>
      <c r="N6879" s="6" t="s">
        <v>2216</v>
      </c>
      <c r="O6879" s="11" t="s">
        <v>12618</v>
      </c>
      <c r="P6879" s="7">
        <v>43945</v>
      </c>
      <c r="Q6879" s="8"/>
    </row>
    <row r="6880" spans="1:17">
      <c r="A6880" s="1">
        <v>7278</v>
      </c>
      <c r="B6880" s="2" t="s">
        <v>12555</v>
      </c>
      <c r="C6880" s="2" t="str">
        <f>VLOOKUP(B6880,[1]Lists!$A$2:$B$196,2,FALSE)</f>
        <v>ZAF</v>
      </c>
      <c r="D6880" s="2"/>
      <c r="E6880" s="12" t="str">
        <f>VLOOKUP(B6880,[1]Lists!$A$2:$C$196,3,FALSE)</f>
        <v>Africa</v>
      </c>
      <c r="F6880" s="2" t="s">
        <v>1</v>
      </c>
      <c r="G6880" s="12" t="str">
        <f>VLOOKUP(H6880,[1]Lists!$D$2:$E$40,2,FALSE)</f>
        <v>Public health measures</v>
      </c>
      <c r="H6880" s="2" t="s">
        <v>72</v>
      </c>
      <c r="I6880" s="2" t="s">
        <v>3</v>
      </c>
      <c r="J6880" s="2" t="s">
        <v>12619</v>
      </c>
      <c r="K6880" s="2" t="s">
        <v>165</v>
      </c>
      <c r="L6880" s="3">
        <v>43952</v>
      </c>
      <c r="M6880" s="2" t="s">
        <v>12620</v>
      </c>
      <c r="N6880" s="2" t="s">
        <v>5</v>
      </c>
      <c r="O6880" s="9" t="s">
        <v>12621</v>
      </c>
      <c r="P6880" s="3">
        <v>43945</v>
      </c>
      <c r="Q6880" s="4"/>
    </row>
    <row r="6881" spans="1:17">
      <c r="A6881" s="5">
        <v>7279</v>
      </c>
      <c r="B6881" s="6" t="s">
        <v>12555</v>
      </c>
      <c r="C6881" s="6" t="str">
        <f>VLOOKUP(B6881,[1]Lists!$A$2:$B$196,2,FALSE)</f>
        <v>ZAF</v>
      </c>
      <c r="D6881" s="6"/>
      <c r="E6881" s="10" t="str">
        <f>VLOOKUP(B6881,[1]Lists!$A$2:$C$196,3,FALSE)</f>
        <v>Africa</v>
      </c>
      <c r="F6881" s="6" t="s">
        <v>199</v>
      </c>
      <c r="G6881" s="10" t="str">
        <f>VLOOKUP(H6881,[1]Lists!$D$2:$E$40,2,FALSE)</f>
        <v>Lockdown</v>
      </c>
      <c r="H6881" s="6" t="s">
        <v>222</v>
      </c>
      <c r="I6881" s="6" t="s">
        <v>3</v>
      </c>
      <c r="J6881" s="6" t="s">
        <v>12622</v>
      </c>
      <c r="K6881" s="6" t="s">
        <v>122</v>
      </c>
      <c r="L6881" s="7">
        <v>43952</v>
      </c>
      <c r="M6881" s="6" t="s">
        <v>12620</v>
      </c>
      <c r="N6881" s="6" t="s">
        <v>5</v>
      </c>
      <c r="O6881" s="11" t="s">
        <v>12621</v>
      </c>
      <c r="P6881" s="7">
        <v>43945</v>
      </c>
      <c r="Q6881" s="8"/>
    </row>
    <row r="6882" spans="1:17">
      <c r="A6882" s="1">
        <v>7280</v>
      </c>
      <c r="B6882" s="2" t="s">
        <v>12555</v>
      </c>
      <c r="C6882" s="2" t="str">
        <f>VLOOKUP(B6882,[1]Lists!$A$2:$B$196,2,FALSE)</f>
        <v>ZAF</v>
      </c>
      <c r="D6882" s="2"/>
      <c r="E6882" s="12" t="str">
        <f>VLOOKUP(B6882,[1]Lists!$A$2:$C$196,3,FALSE)</f>
        <v>Africa</v>
      </c>
      <c r="F6882" s="2" t="s">
        <v>199</v>
      </c>
      <c r="G6882" s="12" t="str">
        <f>VLOOKUP(H6882,[1]Lists!$D$2:$E$40,2,FALSE)</f>
        <v>Social distancing</v>
      </c>
      <c r="H6882" s="2" t="s">
        <v>187</v>
      </c>
      <c r="I6882" s="2" t="s">
        <v>3</v>
      </c>
      <c r="J6882" s="2" t="s">
        <v>12623</v>
      </c>
      <c r="K6882" s="2" t="s">
        <v>122</v>
      </c>
      <c r="L6882" s="3">
        <v>43952</v>
      </c>
      <c r="M6882" s="2" t="s">
        <v>12620</v>
      </c>
      <c r="N6882" s="2" t="s">
        <v>5</v>
      </c>
      <c r="O6882" s="9" t="s">
        <v>12621</v>
      </c>
      <c r="P6882" s="3">
        <v>43945</v>
      </c>
      <c r="Q6882" s="4"/>
    </row>
    <row r="6883" spans="1:17">
      <c r="A6883" s="5">
        <v>7281</v>
      </c>
      <c r="B6883" s="6" t="s">
        <v>12555</v>
      </c>
      <c r="C6883" s="6" t="str">
        <f>VLOOKUP(B6883,[1]Lists!$A$2:$B$196,2,FALSE)</f>
        <v>ZAF</v>
      </c>
      <c r="D6883" s="6"/>
      <c r="E6883" s="10" t="str">
        <f>VLOOKUP(B6883,[1]Lists!$A$2:$C$196,3,FALSE)</f>
        <v>Africa</v>
      </c>
      <c r="F6883" s="6" t="s">
        <v>199</v>
      </c>
      <c r="G6883" s="10" t="str">
        <f>VLOOKUP(H6883,[1]Lists!$D$2:$E$40,2,FALSE)</f>
        <v>Movement restrictions</v>
      </c>
      <c r="H6883" s="6" t="s">
        <v>16</v>
      </c>
      <c r="I6883" s="6" t="s">
        <v>3</v>
      </c>
      <c r="J6883" s="6" t="s">
        <v>12624</v>
      </c>
      <c r="K6883" s="6" t="s">
        <v>122</v>
      </c>
      <c r="L6883" s="7">
        <v>43952</v>
      </c>
      <c r="M6883" s="6" t="s">
        <v>12620</v>
      </c>
      <c r="N6883" s="6" t="s">
        <v>5</v>
      </c>
      <c r="O6883" s="11" t="s">
        <v>12621</v>
      </c>
      <c r="P6883" s="7">
        <v>43945</v>
      </c>
      <c r="Q6883" s="8"/>
    </row>
    <row r="6884" spans="1:17">
      <c r="A6884" s="1">
        <v>7287</v>
      </c>
      <c r="B6884" s="2" t="s">
        <v>12555</v>
      </c>
      <c r="C6884" s="2" t="str">
        <f>VLOOKUP(B6884,[1]Lists!$A$2:$B$196,2,FALSE)</f>
        <v>ZAF</v>
      </c>
      <c r="D6884" s="2"/>
      <c r="E6884" s="12" t="str">
        <f>VLOOKUP(B6884,[1]Lists!$A$2:$C$196,3,FALSE)</f>
        <v>Africa</v>
      </c>
      <c r="F6884" s="2" t="s">
        <v>199</v>
      </c>
      <c r="G6884" s="12" t="str">
        <f>VLOOKUP(H6884,[1]Lists!$D$2:$E$40,2,FALSE)</f>
        <v>Social distancing</v>
      </c>
      <c r="H6884" s="2" t="s">
        <v>187</v>
      </c>
      <c r="I6884" s="2" t="s">
        <v>3</v>
      </c>
      <c r="J6884" s="2" t="s">
        <v>12625</v>
      </c>
      <c r="K6884" s="2" t="s">
        <v>165</v>
      </c>
      <c r="L6884" s="3">
        <v>43952</v>
      </c>
      <c r="M6884" s="2" t="s">
        <v>12620</v>
      </c>
      <c r="N6884" s="2" t="s">
        <v>5</v>
      </c>
      <c r="O6884" s="9" t="s">
        <v>12621</v>
      </c>
      <c r="P6884" s="3">
        <v>43945</v>
      </c>
      <c r="Q6884" s="4"/>
    </row>
    <row r="6885" spans="1:17">
      <c r="A6885" s="5">
        <v>7288</v>
      </c>
      <c r="B6885" s="6" t="s">
        <v>12555</v>
      </c>
      <c r="C6885" s="6" t="str">
        <f>VLOOKUP(B6885,[1]Lists!$A$2:$B$196,2,FALSE)</f>
        <v>ZAF</v>
      </c>
      <c r="D6885" s="6"/>
      <c r="E6885" s="10" t="str">
        <f>VLOOKUP(B6885,[1]Lists!$A$2:$C$196,3,FALSE)</f>
        <v>Africa</v>
      </c>
      <c r="F6885" s="6" t="s">
        <v>1</v>
      </c>
      <c r="G6885" s="10" t="str">
        <f>VLOOKUP(H6885,[1]Lists!$D$2:$E$40,2,FALSE)</f>
        <v>Public health measures</v>
      </c>
      <c r="H6885" s="6" t="s">
        <v>8</v>
      </c>
      <c r="I6885" s="6" t="s">
        <v>33</v>
      </c>
      <c r="J6885" s="6" t="s">
        <v>12626</v>
      </c>
      <c r="K6885" s="6" t="s">
        <v>122</v>
      </c>
      <c r="L6885" s="7">
        <v>43952</v>
      </c>
      <c r="M6885" s="6" t="s">
        <v>12620</v>
      </c>
      <c r="N6885" s="6" t="s">
        <v>5</v>
      </c>
      <c r="O6885" s="11" t="s">
        <v>12621</v>
      </c>
      <c r="P6885" s="7">
        <v>43945</v>
      </c>
      <c r="Q6885" s="8"/>
    </row>
    <row r="6886" spans="1:17">
      <c r="A6886" s="1">
        <v>7289</v>
      </c>
      <c r="B6886" s="2" t="s">
        <v>12555</v>
      </c>
      <c r="C6886" s="2" t="str">
        <f>VLOOKUP(B6886,[1]Lists!$A$2:$B$196,2,FALSE)</f>
        <v>ZAF</v>
      </c>
      <c r="D6886" s="2"/>
      <c r="E6886" s="12" t="str">
        <f>VLOOKUP(B6886,[1]Lists!$A$2:$C$196,3,FALSE)</f>
        <v>Africa</v>
      </c>
      <c r="F6886" s="2" t="s">
        <v>1</v>
      </c>
      <c r="G6886" s="12" t="str">
        <f>VLOOKUP(H6886,[1]Lists!$D$2:$E$40,2,FALSE)</f>
        <v>Public health measures</v>
      </c>
      <c r="H6886" s="2" t="s">
        <v>26</v>
      </c>
      <c r="I6886" s="2" t="s">
        <v>33</v>
      </c>
      <c r="J6886" s="2" t="s">
        <v>12627</v>
      </c>
      <c r="K6886" s="2" t="s">
        <v>122</v>
      </c>
      <c r="L6886" s="3">
        <v>43944</v>
      </c>
      <c r="M6886" s="2" t="s">
        <v>12620</v>
      </c>
      <c r="N6886" s="2" t="s">
        <v>2216</v>
      </c>
      <c r="O6886" s="9" t="s">
        <v>12628</v>
      </c>
      <c r="P6886" s="3">
        <v>43945</v>
      </c>
      <c r="Q6886" s="4"/>
    </row>
    <row r="6887" spans="1:17">
      <c r="A6887" s="5">
        <v>7290</v>
      </c>
      <c r="B6887" s="6" t="s">
        <v>12555</v>
      </c>
      <c r="C6887" s="6" t="str">
        <f>VLOOKUP(B6887,[1]Lists!$A$2:$B$196,2,FALSE)</f>
        <v>ZAF</v>
      </c>
      <c r="D6887" s="6"/>
      <c r="E6887" s="10" t="str">
        <f>VLOOKUP(B6887,[1]Lists!$A$2:$C$196,3,FALSE)</f>
        <v>Africa</v>
      </c>
      <c r="F6887" s="6" t="s">
        <v>1</v>
      </c>
      <c r="G6887" s="10" t="str">
        <f>VLOOKUP(H6887,[1]Lists!$D$2:$E$40,2,FALSE)</f>
        <v>Governance and socio-economic measures</v>
      </c>
      <c r="H6887" s="6" t="s">
        <v>10</v>
      </c>
      <c r="I6887" s="6" t="s">
        <v>33</v>
      </c>
      <c r="J6887" s="6" t="s">
        <v>12629</v>
      </c>
      <c r="K6887" s="6" t="s">
        <v>122</v>
      </c>
      <c r="L6887" s="7">
        <v>43944</v>
      </c>
      <c r="M6887" s="6" t="s">
        <v>12620</v>
      </c>
      <c r="N6887" s="6" t="s">
        <v>2216</v>
      </c>
      <c r="O6887" s="11" t="s">
        <v>12630</v>
      </c>
      <c r="P6887" s="7">
        <v>43945</v>
      </c>
      <c r="Q6887" s="8"/>
    </row>
    <row r="6888" spans="1:17">
      <c r="A6888" s="1">
        <v>330</v>
      </c>
      <c r="B6888" s="2" t="s">
        <v>12631</v>
      </c>
      <c r="C6888" s="2" t="str">
        <f>VLOOKUP(B6888,[1]Lists!$A$2:$B$196,2,FALSE)</f>
        <v>SSD</v>
      </c>
      <c r="D6888" s="2"/>
      <c r="E6888" s="2" t="str">
        <f>VLOOKUP(B6888,[1]Lists!$A$2:$C$196,3,FALSE)</f>
        <v>Africa</v>
      </c>
      <c r="F6888" s="2" t="s">
        <v>1</v>
      </c>
      <c r="G6888" s="2" t="str">
        <f>VLOOKUP(H6888,[1]Lists!$D$2:$E$40,2,FALSE)</f>
        <v>Movement restrictions</v>
      </c>
      <c r="H6888" s="2" t="s">
        <v>40</v>
      </c>
      <c r="I6888" s="2" t="s">
        <v>33</v>
      </c>
      <c r="J6888" s="2" t="s">
        <v>12632</v>
      </c>
      <c r="K6888" s="2" t="s">
        <v>122</v>
      </c>
      <c r="L6888" s="3">
        <v>43903</v>
      </c>
      <c r="M6888" s="2" t="s">
        <v>13</v>
      </c>
      <c r="N6888" s="2" t="s">
        <v>14</v>
      </c>
      <c r="O6888" s="9" t="s">
        <v>12633</v>
      </c>
      <c r="P6888" s="3">
        <v>43905</v>
      </c>
      <c r="Q6888" s="4"/>
    </row>
    <row r="6889" spans="1:17">
      <c r="A6889" s="5">
        <v>343</v>
      </c>
      <c r="B6889" s="6" t="s">
        <v>12631</v>
      </c>
      <c r="C6889" s="6" t="str">
        <f>VLOOKUP(B6889,[1]Lists!$A$2:$B$196,2,FALSE)</f>
        <v>SSD</v>
      </c>
      <c r="D6889" s="6"/>
      <c r="E6889" s="6" t="str">
        <f>VLOOKUP(B6889,[1]Lists!$A$2:$C$196,3,FALSE)</f>
        <v>Africa</v>
      </c>
      <c r="F6889" s="6" t="s">
        <v>1</v>
      </c>
      <c r="G6889" s="6" t="str">
        <f>VLOOKUP(H6889,[1]Lists!$D$2:$E$40,2,FALSE)</f>
        <v>Public health measures</v>
      </c>
      <c r="H6889" s="6" t="s">
        <v>2</v>
      </c>
      <c r="I6889" s="6" t="s">
        <v>3</v>
      </c>
      <c r="J6889" s="6"/>
      <c r="K6889" s="6" t="s">
        <v>122</v>
      </c>
      <c r="L6889" s="7">
        <v>43881</v>
      </c>
      <c r="M6889" s="6" t="s">
        <v>12634</v>
      </c>
      <c r="N6889" s="6" t="s">
        <v>14</v>
      </c>
      <c r="O6889" s="11" t="s">
        <v>12635</v>
      </c>
      <c r="P6889" s="7">
        <v>43905</v>
      </c>
      <c r="Q6889" s="8"/>
    </row>
    <row r="6890" spans="1:17">
      <c r="A6890" s="1">
        <v>349</v>
      </c>
      <c r="B6890" s="2" t="s">
        <v>12631</v>
      </c>
      <c r="C6890" s="2" t="str">
        <f>VLOOKUP(B6890,[1]Lists!$A$2:$B$196,2,FALSE)</f>
        <v>SSD</v>
      </c>
      <c r="D6890" s="2"/>
      <c r="E6890" s="2" t="str">
        <f>VLOOKUP(B6890,[1]Lists!$A$2:$C$196,3,FALSE)</f>
        <v>Africa</v>
      </c>
      <c r="F6890" s="2" t="s">
        <v>1</v>
      </c>
      <c r="G6890" s="2" t="str">
        <f>VLOOKUP(H6890,[1]Lists!$D$2:$E$40,2,FALSE)</f>
        <v>Public health measures</v>
      </c>
      <c r="H6890" s="2" t="s">
        <v>9</v>
      </c>
      <c r="I6890" s="2" t="s">
        <v>3</v>
      </c>
      <c r="J6890" s="2" t="s">
        <v>452</v>
      </c>
      <c r="K6890" s="2" t="s">
        <v>122</v>
      </c>
      <c r="L6890" s="3">
        <v>43905</v>
      </c>
      <c r="M6890" s="2" t="s">
        <v>12636</v>
      </c>
      <c r="N6890" s="2" t="s">
        <v>14</v>
      </c>
      <c r="O6890" s="9" t="s">
        <v>12637</v>
      </c>
      <c r="P6890" s="3">
        <v>43905</v>
      </c>
      <c r="Q6890" s="4"/>
    </row>
    <row r="6891" spans="1:17">
      <c r="A6891" s="5">
        <v>816</v>
      </c>
      <c r="B6891" s="6" t="s">
        <v>12631</v>
      </c>
      <c r="C6891" s="6" t="str">
        <f>VLOOKUP(B6891,[1]Lists!$A$2:$B$196,2,FALSE)</f>
        <v>SSD</v>
      </c>
      <c r="D6891" s="6"/>
      <c r="E6891" s="6" t="str">
        <f>VLOOKUP(B6891,[1]Lists!$A$2:$C$196,3,FALSE)</f>
        <v>Africa</v>
      </c>
      <c r="F6891" s="6" t="s">
        <v>1</v>
      </c>
      <c r="G6891" s="6" t="str">
        <f>VLOOKUP(H6891,[1]Lists!$D$2:$E$40,2,FALSE)</f>
        <v>Social distancing</v>
      </c>
      <c r="H6891" s="6" t="s">
        <v>11</v>
      </c>
      <c r="I6891" s="6" t="s">
        <v>3</v>
      </c>
      <c r="J6891" s="6" t="s">
        <v>12638</v>
      </c>
      <c r="K6891" s="6" t="s">
        <v>165</v>
      </c>
      <c r="L6891" s="7">
        <v>43905</v>
      </c>
      <c r="M6891" s="6" t="s">
        <v>7890</v>
      </c>
      <c r="N6891" s="6" t="s">
        <v>14</v>
      </c>
      <c r="O6891" s="11" t="s">
        <v>12639</v>
      </c>
      <c r="P6891" s="7">
        <v>43907</v>
      </c>
      <c r="Q6891" s="8"/>
    </row>
    <row r="6892" spans="1:17">
      <c r="A6892" s="1">
        <v>817</v>
      </c>
      <c r="B6892" s="2" t="s">
        <v>12631</v>
      </c>
      <c r="C6892" s="2" t="str">
        <f>VLOOKUP(B6892,[1]Lists!$A$2:$B$196,2,FALSE)</f>
        <v>SSD</v>
      </c>
      <c r="D6892" s="2"/>
      <c r="E6892" s="2" t="str">
        <f>VLOOKUP(B6892,[1]Lists!$A$2:$C$196,3,FALSE)</f>
        <v>Africa</v>
      </c>
      <c r="F6892" s="2" t="s">
        <v>1</v>
      </c>
      <c r="G6892" s="2" t="str">
        <f>VLOOKUP(H6892,[1]Lists!$D$2:$E$40,2,FALSE)</f>
        <v>Public health measures</v>
      </c>
      <c r="H6892" s="2" t="s">
        <v>8</v>
      </c>
      <c r="I6892" s="2" t="s">
        <v>33</v>
      </c>
      <c r="J6892" s="2" t="s">
        <v>12640</v>
      </c>
      <c r="K6892" s="2" t="s">
        <v>122</v>
      </c>
      <c r="L6892" s="3">
        <v>43906</v>
      </c>
      <c r="M6892" s="2" t="s">
        <v>13</v>
      </c>
      <c r="N6892" s="2" t="s">
        <v>14</v>
      </c>
      <c r="O6892" s="9" t="s">
        <v>12639</v>
      </c>
      <c r="P6892" s="3">
        <v>43907</v>
      </c>
      <c r="Q6892" s="14" t="s">
        <v>12641</v>
      </c>
    </row>
    <row r="6893" spans="1:17">
      <c r="A6893" s="5">
        <v>1754</v>
      </c>
      <c r="B6893" s="6" t="s">
        <v>12631</v>
      </c>
      <c r="C6893" s="6" t="str">
        <f>VLOOKUP(B6893,[1]Lists!$A$2:$B$196,2,FALSE)</f>
        <v>SSD</v>
      </c>
      <c r="D6893" s="6"/>
      <c r="E6893" s="6" t="str">
        <f>VLOOKUP(B6893,[1]Lists!$A$2:$C$196,3,FALSE)</f>
        <v>Africa</v>
      </c>
      <c r="F6893" s="6" t="s">
        <v>1</v>
      </c>
      <c r="G6893" s="6" t="str">
        <f>VLOOKUP(H6893,[1]Lists!$D$2:$E$40,2,FALSE)</f>
        <v>Social distancing</v>
      </c>
      <c r="H6893" s="6" t="s">
        <v>21</v>
      </c>
      <c r="I6893" s="6" t="s">
        <v>3</v>
      </c>
      <c r="J6893" s="6" t="s">
        <v>12642</v>
      </c>
      <c r="K6893" s="6" t="s">
        <v>122</v>
      </c>
      <c r="L6893" s="7">
        <v>43910</v>
      </c>
      <c r="M6893" s="6" t="s">
        <v>12643</v>
      </c>
      <c r="N6893" s="6" t="s">
        <v>14</v>
      </c>
      <c r="O6893" s="11" t="s">
        <v>12644</v>
      </c>
      <c r="P6893" s="7">
        <v>43913</v>
      </c>
      <c r="Q6893" s="8"/>
    </row>
    <row r="6894" spans="1:17">
      <c r="A6894" s="1">
        <v>2990</v>
      </c>
      <c r="B6894" s="2" t="s">
        <v>12631</v>
      </c>
      <c r="C6894" s="2" t="str">
        <f>VLOOKUP(B6894,[1]Lists!$A$2:$B$196,2,FALSE)</f>
        <v>SSD</v>
      </c>
      <c r="D6894" s="2"/>
      <c r="E6894" s="2" t="str">
        <f>VLOOKUP(B6894,[1]Lists!$A$2:$C$196,3,FALSE)</f>
        <v>Africa</v>
      </c>
      <c r="F6894" s="2" t="s">
        <v>1</v>
      </c>
      <c r="G6894" s="12" t="str">
        <f>VLOOKUP(H6894,[1]Lists!$D$2:$E$40,2,FALSE)</f>
        <v>Social distancing</v>
      </c>
      <c r="H6894" s="2" t="s">
        <v>11</v>
      </c>
      <c r="I6894" s="2" t="s">
        <v>33</v>
      </c>
      <c r="J6894" s="2" t="s">
        <v>12645</v>
      </c>
      <c r="K6894" s="2" t="s">
        <v>122</v>
      </c>
      <c r="L6894" s="3">
        <v>43917</v>
      </c>
      <c r="M6894" s="2" t="s">
        <v>12646</v>
      </c>
      <c r="N6894" s="2" t="s">
        <v>14</v>
      </c>
      <c r="O6894" s="9" t="s">
        <v>12647</v>
      </c>
      <c r="P6894" s="3">
        <v>43919</v>
      </c>
      <c r="Q6894" s="4"/>
    </row>
    <row r="6895" spans="1:17">
      <c r="A6895" s="5">
        <v>3204</v>
      </c>
      <c r="B6895" s="6" t="s">
        <v>12631</v>
      </c>
      <c r="C6895" s="6" t="str">
        <f>VLOOKUP(B6895,[1]Lists!$A$2:$B$196,2,FALSE)</f>
        <v>SSD</v>
      </c>
      <c r="D6895" s="6"/>
      <c r="E6895" s="6" t="str">
        <f>VLOOKUP(B6895,[1]Lists!$A$2:$C$196,3,FALSE)</f>
        <v>Africa</v>
      </c>
      <c r="F6895" s="6" t="s">
        <v>1</v>
      </c>
      <c r="G6895" s="10" t="str">
        <f>VLOOKUP(H6895,[1]Lists!$D$2:$E$40,2,FALSE)</f>
        <v>Humanitarian exemption</v>
      </c>
      <c r="H6895" s="6" t="s">
        <v>6773</v>
      </c>
      <c r="I6895" s="6" t="s">
        <v>33</v>
      </c>
      <c r="J6895" s="6" t="s">
        <v>12648</v>
      </c>
      <c r="K6895" s="6"/>
      <c r="L6895" s="7">
        <v>43913</v>
      </c>
      <c r="M6895" s="6" t="s">
        <v>12649</v>
      </c>
      <c r="N6895" s="6" t="s">
        <v>14</v>
      </c>
      <c r="O6895" s="11" t="s">
        <v>12650</v>
      </c>
      <c r="P6895" s="7">
        <v>43921</v>
      </c>
      <c r="Q6895" s="8"/>
    </row>
    <row r="6896" spans="1:17">
      <c r="A6896" s="1">
        <v>5413</v>
      </c>
      <c r="B6896" s="2" t="s">
        <v>12631</v>
      </c>
      <c r="C6896" s="2" t="str">
        <f>VLOOKUP(B6896,[1]Lists!$A$2:$B$196,2,FALSE)</f>
        <v>SSD</v>
      </c>
      <c r="D6896" s="2"/>
      <c r="E6896" s="12" t="str">
        <f>VLOOKUP(B6896,[1]Lists!$A$2:$C$196,3,FALSE)</f>
        <v>Africa</v>
      </c>
      <c r="F6896" s="2" t="s">
        <v>1</v>
      </c>
      <c r="G6896" s="12" t="str">
        <f>VLOOKUP(H6896,[1]Lists!$D$2:$E$40,2,FALSE)</f>
        <v>Movement restrictions</v>
      </c>
      <c r="H6896" s="2" t="s">
        <v>163</v>
      </c>
      <c r="I6896" s="2" t="s">
        <v>3</v>
      </c>
      <c r="J6896" s="2" t="s">
        <v>12651</v>
      </c>
      <c r="K6896" s="2" t="s">
        <v>332</v>
      </c>
      <c r="L6896" s="3">
        <v>43915</v>
      </c>
      <c r="M6896" s="2" t="s">
        <v>5851</v>
      </c>
      <c r="N6896" s="2" t="s">
        <v>5</v>
      </c>
      <c r="O6896" s="9" t="s">
        <v>12652</v>
      </c>
      <c r="P6896" s="3">
        <v>43936</v>
      </c>
      <c r="Q6896" s="4"/>
    </row>
    <row r="6897" spans="1:17">
      <c r="A6897" s="5">
        <v>5414</v>
      </c>
      <c r="B6897" s="6" t="s">
        <v>12631</v>
      </c>
      <c r="C6897" s="6" t="str">
        <f>VLOOKUP(B6897,[1]Lists!$A$2:$B$196,2,FALSE)</f>
        <v>SSD</v>
      </c>
      <c r="D6897" s="6"/>
      <c r="E6897" s="10" t="str">
        <f>VLOOKUP(B6897,[1]Lists!$A$2:$C$196,3,FALSE)</f>
        <v>Africa</v>
      </c>
      <c r="F6897" s="6" t="s">
        <v>1</v>
      </c>
      <c r="G6897" s="10" t="str">
        <f>VLOOKUP(H6897,[1]Lists!$D$2:$E$40,2,FALSE)</f>
        <v>Social distancing</v>
      </c>
      <c r="H6897" s="6" t="s">
        <v>11</v>
      </c>
      <c r="I6897" s="6" t="s">
        <v>33</v>
      </c>
      <c r="J6897" s="6" t="s">
        <v>12653</v>
      </c>
      <c r="K6897" s="6" t="s">
        <v>332</v>
      </c>
      <c r="L6897" s="7">
        <v>43926</v>
      </c>
      <c r="M6897" s="6" t="s">
        <v>12654</v>
      </c>
      <c r="N6897" s="6" t="s">
        <v>2216</v>
      </c>
      <c r="O6897" s="11" t="s">
        <v>12655</v>
      </c>
      <c r="P6897" s="7">
        <v>43936</v>
      </c>
      <c r="Q6897" s="8"/>
    </row>
    <row r="6898" spans="1:17">
      <c r="A6898" s="1">
        <v>5415</v>
      </c>
      <c r="B6898" s="2" t="s">
        <v>12631</v>
      </c>
      <c r="C6898" s="2" t="str">
        <f>VLOOKUP(B6898,[1]Lists!$A$2:$B$196,2,FALSE)</f>
        <v>SSD</v>
      </c>
      <c r="D6898" s="2"/>
      <c r="E6898" s="12" t="str">
        <f>VLOOKUP(B6898,[1]Lists!$A$2:$C$196,3,FALSE)</f>
        <v>Africa</v>
      </c>
      <c r="F6898" s="2" t="s">
        <v>1</v>
      </c>
      <c r="G6898" s="12" t="str">
        <f>VLOOKUP(H6898,[1]Lists!$D$2:$E$40,2,FALSE)</f>
        <v>Movement restrictions</v>
      </c>
      <c r="H6898" s="2" t="s">
        <v>65</v>
      </c>
      <c r="I6898" s="2" t="s">
        <v>3</v>
      </c>
      <c r="J6898" s="2" t="s">
        <v>12656</v>
      </c>
      <c r="K6898" s="2" t="s">
        <v>332</v>
      </c>
      <c r="L6898" s="3">
        <v>43926</v>
      </c>
      <c r="M6898" s="2" t="s">
        <v>12654</v>
      </c>
      <c r="N6898" s="2" t="s">
        <v>2216</v>
      </c>
      <c r="O6898" s="9" t="s">
        <v>12657</v>
      </c>
      <c r="P6898" s="3">
        <v>43936</v>
      </c>
      <c r="Q6898" s="4"/>
    </row>
    <row r="6899" spans="1:17">
      <c r="A6899" s="5">
        <v>5416</v>
      </c>
      <c r="B6899" s="6" t="s">
        <v>12631</v>
      </c>
      <c r="C6899" s="6" t="str">
        <f>VLOOKUP(B6899,[1]Lists!$A$2:$B$196,2,FALSE)</f>
        <v>SSD</v>
      </c>
      <c r="D6899" s="6"/>
      <c r="E6899" s="10" t="str">
        <f>VLOOKUP(B6899,[1]Lists!$A$2:$C$196,3,FALSE)</f>
        <v>Africa</v>
      </c>
      <c r="F6899" s="6" t="s">
        <v>1</v>
      </c>
      <c r="G6899" s="10" t="str">
        <f>VLOOKUP(H6899,[1]Lists!$D$2:$E$40,2,FALSE)</f>
        <v>Movement restrictions</v>
      </c>
      <c r="H6899" s="6" t="s">
        <v>65</v>
      </c>
      <c r="I6899" s="6" t="s">
        <v>3</v>
      </c>
      <c r="J6899" s="6" t="s">
        <v>12658</v>
      </c>
      <c r="K6899" s="6" t="s">
        <v>332</v>
      </c>
      <c r="L6899" s="7">
        <v>43926</v>
      </c>
      <c r="M6899" s="6" t="s">
        <v>12654</v>
      </c>
      <c r="N6899" s="6" t="s">
        <v>2216</v>
      </c>
      <c r="O6899" s="11" t="s">
        <v>12657</v>
      </c>
      <c r="P6899" s="7">
        <v>43936</v>
      </c>
      <c r="Q6899" s="8"/>
    </row>
    <row r="6900" spans="1:17">
      <c r="A6900" s="1">
        <v>5417</v>
      </c>
      <c r="B6900" s="2" t="s">
        <v>12631</v>
      </c>
      <c r="C6900" s="2" t="str">
        <f>VLOOKUP(B6900,[1]Lists!$A$2:$B$196,2,FALSE)</f>
        <v>SSD</v>
      </c>
      <c r="D6900" s="2"/>
      <c r="E6900" s="12" t="str">
        <f>VLOOKUP(B6900,[1]Lists!$A$2:$C$196,3,FALSE)</f>
        <v>Africa</v>
      </c>
      <c r="F6900" s="2" t="s">
        <v>1</v>
      </c>
      <c r="G6900" s="12" t="str">
        <f>VLOOKUP(H6900,[1]Lists!$D$2:$E$40,2,FALSE)</f>
        <v>Social distancing</v>
      </c>
      <c r="H6900" s="2" t="s">
        <v>11</v>
      </c>
      <c r="I6900" s="2" t="s">
        <v>3</v>
      </c>
      <c r="J6900" s="2" t="s">
        <v>12659</v>
      </c>
      <c r="K6900" s="2" t="s">
        <v>332</v>
      </c>
      <c r="L6900" s="3">
        <v>43926</v>
      </c>
      <c r="M6900" s="2" t="s">
        <v>12654</v>
      </c>
      <c r="N6900" s="2" t="s">
        <v>2216</v>
      </c>
      <c r="O6900" s="9" t="s">
        <v>12655</v>
      </c>
      <c r="P6900" s="3">
        <v>43936</v>
      </c>
      <c r="Q6900" s="4"/>
    </row>
    <row r="6901" spans="1:17">
      <c r="A6901" s="5">
        <v>5418</v>
      </c>
      <c r="B6901" s="6" t="s">
        <v>12631</v>
      </c>
      <c r="C6901" s="6" t="str">
        <f>VLOOKUP(B6901,[1]Lists!$A$2:$B$196,2,FALSE)</f>
        <v>SSD</v>
      </c>
      <c r="D6901" s="6"/>
      <c r="E6901" s="10" t="str">
        <f>VLOOKUP(B6901,[1]Lists!$A$2:$C$196,3,FALSE)</f>
        <v>Africa</v>
      </c>
      <c r="F6901" s="6" t="s">
        <v>1</v>
      </c>
      <c r="G6901" s="10" t="str">
        <f>VLOOKUP(H6901,[1]Lists!$D$2:$E$40,2,FALSE)</f>
        <v>Public health measures</v>
      </c>
      <c r="H6901" s="6" t="s">
        <v>26</v>
      </c>
      <c r="I6901" s="6" t="s">
        <v>3</v>
      </c>
      <c r="J6901" s="6" t="s">
        <v>12660</v>
      </c>
      <c r="K6901" s="6" t="s">
        <v>122</v>
      </c>
      <c r="L6901" s="7">
        <v>43926</v>
      </c>
      <c r="M6901" s="6" t="s">
        <v>12654</v>
      </c>
      <c r="N6901" s="6" t="s">
        <v>5</v>
      </c>
      <c r="O6901" s="6"/>
      <c r="P6901" s="7">
        <v>43936</v>
      </c>
      <c r="Q6901" s="8"/>
    </row>
    <row r="6902" spans="1:17">
      <c r="A6902" s="1">
        <v>6609</v>
      </c>
      <c r="B6902" s="2" t="s">
        <v>12631</v>
      </c>
      <c r="C6902" s="2" t="str">
        <f>VLOOKUP(B6902,[1]Lists!$A$2:$B$196,2,FALSE)</f>
        <v>SSD</v>
      </c>
      <c r="D6902" s="2"/>
      <c r="E6902" s="12" t="str">
        <f>VLOOKUP(B6902,[1]Lists!$A$2:$C$196,3,FALSE)</f>
        <v>Africa</v>
      </c>
      <c r="F6902" s="2" t="s">
        <v>1</v>
      </c>
      <c r="G6902" s="12" t="str">
        <f>VLOOKUP(H6902,[1]Lists!$D$2:$E$40,2,FALSE)</f>
        <v>Social distancing</v>
      </c>
      <c r="H6902" s="2" t="s">
        <v>173</v>
      </c>
      <c r="I6902" s="2" t="s">
        <v>33</v>
      </c>
      <c r="J6902" s="2" t="s">
        <v>12661</v>
      </c>
      <c r="K6902" s="2" t="s">
        <v>122</v>
      </c>
      <c r="L6902" s="3">
        <v>43940</v>
      </c>
      <c r="M6902" s="2" t="s">
        <v>12662</v>
      </c>
      <c r="N6902" s="2" t="s">
        <v>14</v>
      </c>
      <c r="O6902" s="9" t="s">
        <v>12663</v>
      </c>
      <c r="P6902" s="3">
        <v>43942</v>
      </c>
      <c r="Q6902" s="4"/>
    </row>
    <row r="6903" spans="1:17">
      <c r="A6903" s="5">
        <v>7867</v>
      </c>
      <c r="B6903" s="6" t="s">
        <v>12631</v>
      </c>
      <c r="C6903" s="6" t="str">
        <f>VLOOKUP(B6903,[1]Lists!$A$2:$B$196,2,FALSE)</f>
        <v>SSD</v>
      </c>
      <c r="D6903" s="6"/>
      <c r="E6903" s="10" t="str">
        <f>VLOOKUP(B6903,[1]Lists!$A$2:$C$196,3,FALSE)</f>
        <v>Africa</v>
      </c>
      <c r="F6903" s="6" t="s">
        <v>1</v>
      </c>
      <c r="G6903" s="10" t="str">
        <f>VLOOKUP(H6903,[1]Lists!$D$2:$E$40,2,FALSE)</f>
        <v>Social distancing</v>
      </c>
      <c r="H6903" s="6" t="s">
        <v>173</v>
      </c>
      <c r="I6903" s="6" t="s">
        <v>33</v>
      </c>
      <c r="J6903" s="6" t="s">
        <v>12664</v>
      </c>
      <c r="K6903" s="6" t="s">
        <v>122</v>
      </c>
      <c r="L6903" s="7">
        <v>43945</v>
      </c>
      <c r="M6903" s="6" t="s">
        <v>12665</v>
      </c>
      <c r="N6903" s="6" t="s">
        <v>2216</v>
      </c>
      <c r="O6903" s="11" t="s">
        <v>12666</v>
      </c>
      <c r="P6903" s="7">
        <v>43948</v>
      </c>
      <c r="Q6903" s="8"/>
    </row>
    <row r="6904" spans="1:17">
      <c r="A6904" s="1">
        <v>706</v>
      </c>
      <c r="B6904" s="2" t="s">
        <v>12667</v>
      </c>
      <c r="C6904" s="2" t="str">
        <f>VLOOKUP(B6904,[1]Lists!$A$2:$B$196,2,FALSE)</f>
        <v>ESP</v>
      </c>
      <c r="D6904" s="2"/>
      <c r="E6904" s="2" t="str">
        <f>VLOOKUP(B6904,[1]Lists!$A$2:$C$196,3,FALSE)</f>
        <v>Europe</v>
      </c>
      <c r="F6904" s="2" t="s">
        <v>1</v>
      </c>
      <c r="G6904" s="2" t="str">
        <f>VLOOKUP(H6904,[1]Lists!$D$2:$E$40,2,FALSE)</f>
        <v>Governance and socio-economic measures</v>
      </c>
      <c r="H6904" s="2" t="s">
        <v>69</v>
      </c>
      <c r="I6904" s="2" t="s">
        <v>3</v>
      </c>
      <c r="J6904" s="2"/>
      <c r="K6904" s="2" t="s">
        <v>122</v>
      </c>
      <c r="L6904" s="3">
        <v>43903</v>
      </c>
      <c r="M6904" s="2" t="s">
        <v>153</v>
      </c>
      <c r="N6904" s="2" t="s">
        <v>154</v>
      </c>
      <c r="O6904" s="9" t="s">
        <v>155</v>
      </c>
      <c r="P6904" s="3">
        <v>43906</v>
      </c>
      <c r="Q6904" s="4"/>
    </row>
    <row r="6905" spans="1:17">
      <c r="A6905" s="5">
        <v>707</v>
      </c>
      <c r="B6905" s="6" t="s">
        <v>12667</v>
      </c>
      <c r="C6905" s="6" t="str">
        <f>VLOOKUP(B6905,[1]Lists!$A$2:$B$196,2,FALSE)</f>
        <v>ESP</v>
      </c>
      <c r="D6905" s="6" t="s">
        <v>12668</v>
      </c>
      <c r="E6905" s="6" t="str">
        <f>VLOOKUP(B6905,[1]Lists!$A$2:$C$196,3,FALSE)</f>
        <v>Europe</v>
      </c>
      <c r="F6905" s="6" t="s">
        <v>1</v>
      </c>
      <c r="G6905" s="6" t="str">
        <f>VLOOKUP(H6905,[1]Lists!$D$2:$E$40,2,FALSE)</f>
        <v>Lockdown</v>
      </c>
      <c r="H6905" s="6" t="s">
        <v>222</v>
      </c>
      <c r="I6905" s="6" t="s">
        <v>33</v>
      </c>
      <c r="J6905" s="6" t="s">
        <v>12669</v>
      </c>
      <c r="K6905" s="6" t="s">
        <v>165</v>
      </c>
      <c r="L6905" s="7">
        <v>43903</v>
      </c>
      <c r="M6905" s="6" t="s">
        <v>505</v>
      </c>
      <c r="N6905" s="6" t="s">
        <v>5</v>
      </c>
      <c r="O6905" s="11" t="s">
        <v>12670</v>
      </c>
      <c r="P6905" s="7">
        <v>43906</v>
      </c>
      <c r="Q6905" s="8"/>
    </row>
    <row r="6906" spans="1:17">
      <c r="A6906" s="1">
        <v>708</v>
      </c>
      <c r="B6906" s="2" t="s">
        <v>12667</v>
      </c>
      <c r="C6906" s="2" t="str">
        <f>VLOOKUP(B6906,[1]Lists!$A$2:$B$196,2,FALSE)</f>
        <v>ESP</v>
      </c>
      <c r="D6906" s="2"/>
      <c r="E6906" s="2" t="str">
        <f>VLOOKUP(B6906,[1]Lists!$A$2:$C$196,3,FALSE)</f>
        <v>Europe</v>
      </c>
      <c r="F6906" s="2" t="s">
        <v>1</v>
      </c>
      <c r="G6906" s="2" t="str">
        <f>VLOOKUP(H6906,[1]Lists!$D$2:$E$40,2,FALSE)</f>
        <v>Social distancing</v>
      </c>
      <c r="H6906" s="2" t="s">
        <v>187</v>
      </c>
      <c r="I6906" s="2" t="s">
        <v>3</v>
      </c>
      <c r="J6906" s="2" t="s">
        <v>12671</v>
      </c>
      <c r="K6906" s="2" t="s">
        <v>165</v>
      </c>
      <c r="L6906" s="3">
        <v>43906</v>
      </c>
      <c r="M6906" s="2" t="s">
        <v>505</v>
      </c>
      <c r="N6906" s="2" t="s">
        <v>5</v>
      </c>
      <c r="O6906" s="9" t="s">
        <v>12670</v>
      </c>
      <c r="P6906" s="3">
        <v>43906</v>
      </c>
      <c r="Q6906" s="4"/>
    </row>
    <row r="6907" spans="1:17">
      <c r="A6907" s="5">
        <v>709</v>
      </c>
      <c r="B6907" s="6" t="s">
        <v>12667</v>
      </c>
      <c r="C6907" s="6" t="str">
        <f>VLOOKUP(B6907,[1]Lists!$A$2:$B$196,2,FALSE)</f>
        <v>ESP</v>
      </c>
      <c r="D6907" s="6"/>
      <c r="E6907" s="6" t="str">
        <f>VLOOKUP(B6907,[1]Lists!$A$2:$C$196,3,FALSE)</f>
        <v>Europe</v>
      </c>
      <c r="F6907" s="6" t="s">
        <v>1</v>
      </c>
      <c r="G6907" s="6" t="str">
        <f>VLOOKUP(H6907,[1]Lists!$D$2:$E$40,2,FALSE)</f>
        <v>Social distancing</v>
      </c>
      <c r="H6907" s="6" t="s">
        <v>11</v>
      </c>
      <c r="I6907" s="6" t="s">
        <v>3</v>
      </c>
      <c r="J6907" s="6" t="s">
        <v>12672</v>
      </c>
      <c r="K6907" s="6" t="s">
        <v>165</v>
      </c>
      <c r="L6907" s="7">
        <v>43906</v>
      </c>
      <c r="M6907" s="6" t="s">
        <v>505</v>
      </c>
      <c r="N6907" s="6" t="s">
        <v>5</v>
      </c>
      <c r="O6907" s="11" t="s">
        <v>12670</v>
      </c>
      <c r="P6907" s="7">
        <v>43906</v>
      </c>
      <c r="Q6907" s="8"/>
    </row>
    <row r="6908" spans="1:17">
      <c r="A6908" s="1">
        <v>710</v>
      </c>
      <c r="B6908" s="2" t="s">
        <v>12667</v>
      </c>
      <c r="C6908" s="2" t="str">
        <f>VLOOKUP(B6908,[1]Lists!$A$2:$B$196,2,FALSE)</f>
        <v>ESP</v>
      </c>
      <c r="D6908" s="2"/>
      <c r="E6908" s="2" t="str">
        <f>VLOOKUP(B6908,[1]Lists!$A$2:$C$196,3,FALSE)</f>
        <v>Europe</v>
      </c>
      <c r="F6908" s="2" t="s">
        <v>1</v>
      </c>
      <c r="G6908" s="2" t="str">
        <f>VLOOKUP(H6908,[1]Lists!$D$2:$E$40,2,FALSE)</f>
        <v>Social distancing</v>
      </c>
      <c r="H6908" s="2" t="s">
        <v>21</v>
      </c>
      <c r="I6908" s="2" t="s">
        <v>3</v>
      </c>
      <c r="J6908" s="2" t="s">
        <v>12673</v>
      </c>
      <c r="K6908" s="2" t="s">
        <v>165</v>
      </c>
      <c r="L6908" s="3">
        <v>43899</v>
      </c>
      <c r="M6908" s="2" t="s">
        <v>5</v>
      </c>
      <c r="N6908" s="2" t="s">
        <v>5</v>
      </c>
      <c r="O6908" s="9" t="s">
        <v>12674</v>
      </c>
      <c r="P6908" s="3">
        <v>43906</v>
      </c>
      <c r="Q6908" s="4"/>
    </row>
    <row r="6909" spans="1:17">
      <c r="A6909" s="5">
        <v>712</v>
      </c>
      <c r="B6909" s="6" t="s">
        <v>12667</v>
      </c>
      <c r="C6909" s="6" t="str">
        <f>VLOOKUP(B6909,[1]Lists!$A$2:$B$196,2,FALSE)</f>
        <v>ESP</v>
      </c>
      <c r="D6909" s="6"/>
      <c r="E6909" s="6" t="str">
        <f>VLOOKUP(B6909,[1]Lists!$A$2:$C$196,3,FALSE)</f>
        <v>Europe</v>
      </c>
      <c r="F6909" s="6" t="s">
        <v>1</v>
      </c>
      <c r="G6909" s="6" t="str">
        <f>VLOOKUP(H6909,[1]Lists!$D$2:$E$40,2,FALSE)</f>
        <v>Lockdown</v>
      </c>
      <c r="H6909" s="6" t="s">
        <v>104</v>
      </c>
      <c r="I6909" s="6" t="s">
        <v>3</v>
      </c>
      <c r="J6909" s="6" t="s">
        <v>12675</v>
      </c>
      <c r="K6909" s="6" t="s">
        <v>165</v>
      </c>
      <c r="L6909" s="7">
        <v>43906</v>
      </c>
      <c r="M6909" s="6" t="s">
        <v>505</v>
      </c>
      <c r="N6909" s="6" t="s">
        <v>5</v>
      </c>
      <c r="O6909" s="11" t="s">
        <v>12670</v>
      </c>
      <c r="P6909" s="7">
        <v>43906</v>
      </c>
      <c r="Q6909" s="13" t="s">
        <v>12676</v>
      </c>
    </row>
    <row r="6910" spans="1:17">
      <c r="A6910" s="1">
        <v>807</v>
      </c>
      <c r="B6910" s="2" t="s">
        <v>12667</v>
      </c>
      <c r="C6910" s="2" t="str">
        <f>VLOOKUP(B6910,[1]Lists!$A$2:$B$196,2,FALSE)</f>
        <v>ESP</v>
      </c>
      <c r="D6910" s="2"/>
      <c r="E6910" s="2" t="str">
        <f>VLOOKUP(B6910,[1]Lists!$A$2:$C$196,3,FALSE)</f>
        <v>Europe</v>
      </c>
      <c r="F6910" s="2" t="s">
        <v>1</v>
      </c>
      <c r="G6910" s="2" t="str">
        <f>VLOOKUP(H6910,[1]Lists!$D$2:$E$40,2,FALSE)</f>
        <v>Movement restrictions</v>
      </c>
      <c r="H6910" s="2" t="s">
        <v>16</v>
      </c>
      <c r="I6910" s="2" t="s">
        <v>33</v>
      </c>
      <c r="J6910" s="2" t="s">
        <v>12677</v>
      </c>
      <c r="K6910" s="2" t="s">
        <v>122</v>
      </c>
      <c r="L6910" s="3">
        <v>43905</v>
      </c>
      <c r="M6910" s="2" t="s">
        <v>7890</v>
      </c>
      <c r="N6910" s="2" t="s">
        <v>14</v>
      </c>
      <c r="O6910" s="9" t="s">
        <v>12678</v>
      </c>
      <c r="P6910" s="3">
        <v>43907</v>
      </c>
      <c r="Q6910" s="4"/>
    </row>
    <row r="6911" spans="1:17">
      <c r="A6911" s="5">
        <v>808</v>
      </c>
      <c r="B6911" s="6" t="s">
        <v>12667</v>
      </c>
      <c r="C6911" s="6" t="str">
        <f>VLOOKUP(B6911,[1]Lists!$A$2:$B$196,2,FALSE)</f>
        <v>ESP</v>
      </c>
      <c r="D6911" s="6"/>
      <c r="E6911" s="6" t="str">
        <f>VLOOKUP(B6911,[1]Lists!$A$2:$C$196,3,FALSE)</f>
        <v>Europe</v>
      </c>
      <c r="F6911" s="6" t="s">
        <v>1</v>
      </c>
      <c r="G6911" s="6" t="str">
        <f>VLOOKUP(H6911,[1]Lists!$D$2:$E$40,2,FALSE)</f>
        <v>Movement restrictions</v>
      </c>
      <c r="H6911" s="6" t="s">
        <v>32</v>
      </c>
      <c r="I6911" s="6" t="s">
        <v>3</v>
      </c>
      <c r="J6911" s="6" t="s">
        <v>12679</v>
      </c>
      <c r="K6911" s="6" t="s">
        <v>122</v>
      </c>
      <c r="L6911" s="7">
        <v>43905</v>
      </c>
      <c r="M6911" s="6" t="s">
        <v>7890</v>
      </c>
      <c r="N6911" s="6" t="s">
        <v>14</v>
      </c>
      <c r="O6911" s="11" t="s">
        <v>12680</v>
      </c>
      <c r="P6911" s="7">
        <v>43907</v>
      </c>
      <c r="Q6911" s="8"/>
    </row>
    <row r="6912" spans="1:17">
      <c r="A6912" s="1">
        <v>826</v>
      </c>
      <c r="B6912" s="2" t="s">
        <v>12667</v>
      </c>
      <c r="C6912" s="2" t="str">
        <f>VLOOKUP(B6912,[1]Lists!$A$2:$B$196,2,FALSE)</f>
        <v>ESP</v>
      </c>
      <c r="D6912" s="2"/>
      <c r="E6912" s="2" t="str">
        <f>VLOOKUP(B6912,[1]Lists!$A$2:$C$196,3,FALSE)</f>
        <v>Europe</v>
      </c>
      <c r="F6912" s="2" t="s">
        <v>1</v>
      </c>
      <c r="G6912" s="2" t="str">
        <f>VLOOKUP(H6912,[1]Lists!$D$2:$E$40,2,FALSE)</f>
        <v>Public health measures</v>
      </c>
      <c r="H6912" s="2" t="s">
        <v>72</v>
      </c>
      <c r="I6912" s="2" t="s">
        <v>3</v>
      </c>
      <c r="J6912" s="2" t="s">
        <v>12681</v>
      </c>
      <c r="K6912" s="2" t="s">
        <v>122</v>
      </c>
      <c r="L6912" s="3">
        <v>43905</v>
      </c>
      <c r="M6912" s="2" t="s">
        <v>12682</v>
      </c>
      <c r="N6912" s="2" t="s">
        <v>14</v>
      </c>
      <c r="O6912" s="9" t="s">
        <v>12676</v>
      </c>
      <c r="P6912" s="3">
        <v>43910</v>
      </c>
      <c r="Q6912" s="4"/>
    </row>
    <row r="6913" spans="1:17">
      <c r="A6913" s="5">
        <v>2402</v>
      </c>
      <c r="B6913" s="6" t="s">
        <v>12667</v>
      </c>
      <c r="C6913" s="6" t="str">
        <f>VLOOKUP(B6913,[1]Lists!$A$2:$B$196,2,FALSE)</f>
        <v>ESP</v>
      </c>
      <c r="D6913" s="6"/>
      <c r="E6913" s="6" t="str">
        <f>VLOOKUP(B6913,[1]Lists!$A$2:$C$196,3,FALSE)</f>
        <v>Europe</v>
      </c>
      <c r="F6913" s="6" t="s">
        <v>1</v>
      </c>
      <c r="G6913" s="6" t="str">
        <f>VLOOKUP(H6913,[1]Lists!$D$2:$E$40,2,FALSE)</f>
        <v>Movement restrictions</v>
      </c>
      <c r="H6913" s="6" t="s">
        <v>16</v>
      </c>
      <c r="I6913" s="6" t="s">
        <v>3</v>
      </c>
      <c r="J6913" s="6" t="s">
        <v>12683</v>
      </c>
      <c r="K6913" s="6" t="s">
        <v>122</v>
      </c>
      <c r="L6913" s="7">
        <v>43913</v>
      </c>
      <c r="M6913" s="6" t="s">
        <v>153</v>
      </c>
      <c r="N6913" s="6" t="s">
        <v>154</v>
      </c>
      <c r="O6913" s="11" t="s">
        <v>155</v>
      </c>
      <c r="P6913" s="7">
        <v>43916</v>
      </c>
      <c r="Q6913" s="8"/>
    </row>
    <row r="6914" spans="1:17">
      <c r="A6914" s="1">
        <v>2403</v>
      </c>
      <c r="B6914" s="2" t="s">
        <v>12667</v>
      </c>
      <c r="C6914" s="2" t="str">
        <f>VLOOKUP(B6914,[1]Lists!$A$2:$B$196,2,FALSE)</f>
        <v>ESP</v>
      </c>
      <c r="D6914" s="2"/>
      <c r="E6914" s="2" t="str">
        <f>VLOOKUP(B6914,[1]Lists!$A$2:$C$196,3,FALSE)</f>
        <v>Europe</v>
      </c>
      <c r="F6914" s="2" t="s">
        <v>1</v>
      </c>
      <c r="G6914" s="2" t="str">
        <f>VLOOKUP(H6914,[1]Lists!$D$2:$E$40,2,FALSE)</f>
        <v>Movement restrictions</v>
      </c>
      <c r="H6914" s="2" t="s">
        <v>40</v>
      </c>
      <c r="I6914" s="2" t="s">
        <v>33</v>
      </c>
      <c r="J6914" s="2" t="s">
        <v>12684</v>
      </c>
      <c r="K6914" s="2" t="s">
        <v>122</v>
      </c>
      <c r="L6914" s="3">
        <v>43914</v>
      </c>
      <c r="M6914" s="2" t="s">
        <v>153</v>
      </c>
      <c r="N6914" s="2" t="s">
        <v>154</v>
      </c>
      <c r="O6914" s="9" t="s">
        <v>155</v>
      </c>
      <c r="P6914" s="3">
        <v>43916</v>
      </c>
      <c r="Q6914" s="4"/>
    </row>
    <row r="6915" spans="1:17">
      <c r="A6915" s="5">
        <v>2404</v>
      </c>
      <c r="B6915" s="6" t="s">
        <v>12667</v>
      </c>
      <c r="C6915" s="6" t="str">
        <f>VLOOKUP(B6915,[1]Lists!$A$2:$B$196,2,FALSE)</f>
        <v>ESP</v>
      </c>
      <c r="D6915" s="6"/>
      <c r="E6915" s="6" t="str">
        <f>VLOOKUP(B6915,[1]Lists!$A$2:$C$196,3,FALSE)</f>
        <v>Europe</v>
      </c>
      <c r="F6915" s="6" t="s">
        <v>1</v>
      </c>
      <c r="G6915" s="6" t="str">
        <f>VLOOKUP(H6915,[1]Lists!$D$2:$E$40,2,FALSE)</f>
        <v>Governance and socio-economic measures</v>
      </c>
      <c r="H6915" s="6" t="s">
        <v>190</v>
      </c>
      <c r="I6915" s="6" t="s">
        <v>3</v>
      </c>
      <c r="J6915" s="6" t="s">
        <v>12685</v>
      </c>
      <c r="K6915" s="6" t="s">
        <v>165</v>
      </c>
      <c r="L6915" s="7">
        <v>43906</v>
      </c>
      <c r="M6915" s="6" t="s">
        <v>153</v>
      </c>
      <c r="N6915" s="6" t="s">
        <v>154</v>
      </c>
      <c r="O6915" s="11" t="s">
        <v>155</v>
      </c>
      <c r="P6915" s="7">
        <v>43916</v>
      </c>
      <c r="Q6915" s="13" t="s">
        <v>12686</v>
      </c>
    </row>
    <row r="6916" spans="1:17">
      <c r="A6916" s="1">
        <v>2405</v>
      </c>
      <c r="B6916" s="2" t="s">
        <v>12667</v>
      </c>
      <c r="C6916" s="2" t="str">
        <f>VLOOKUP(B6916,[1]Lists!$A$2:$B$196,2,FALSE)</f>
        <v>ESP</v>
      </c>
      <c r="D6916" s="2"/>
      <c r="E6916" s="2" t="str">
        <f>VLOOKUP(B6916,[1]Lists!$A$2:$C$196,3,FALSE)</f>
        <v>Europe</v>
      </c>
      <c r="F6916" s="2" t="s">
        <v>1</v>
      </c>
      <c r="G6916" s="2" t="str">
        <f>VLOOKUP(H6916,[1]Lists!$D$2:$E$40,2,FALSE)</f>
        <v>Social distancing</v>
      </c>
      <c r="H6916" s="2" t="s">
        <v>187</v>
      </c>
      <c r="I6916" s="2" t="s">
        <v>3</v>
      </c>
      <c r="J6916" s="2" t="s">
        <v>12687</v>
      </c>
      <c r="K6916" s="2" t="s">
        <v>165</v>
      </c>
      <c r="L6916" s="3">
        <v>43914</v>
      </c>
      <c r="M6916" s="2" t="s">
        <v>153</v>
      </c>
      <c r="N6916" s="2" t="s">
        <v>154</v>
      </c>
      <c r="O6916" s="9" t="s">
        <v>155</v>
      </c>
      <c r="P6916" s="3">
        <v>43916</v>
      </c>
      <c r="Q6916" s="4"/>
    </row>
    <row r="6917" spans="1:17">
      <c r="A6917" s="5">
        <v>2406</v>
      </c>
      <c r="B6917" s="6" t="s">
        <v>12667</v>
      </c>
      <c r="C6917" s="6" t="str">
        <f>VLOOKUP(B6917,[1]Lists!$A$2:$B$196,2,FALSE)</f>
        <v>ESP</v>
      </c>
      <c r="D6917" s="6"/>
      <c r="E6917" s="6" t="str">
        <f>VLOOKUP(B6917,[1]Lists!$A$2:$C$196,3,FALSE)</f>
        <v>Europe</v>
      </c>
      <c r="F6917" s="6" t="s">
        <v>1</v>
      </c>
      <c r="G6917" s="6" t="str">
        <f>VLOOKUP(H6917,[1]Lists!$D$2:$E$40,2,FALSE)</f>
        <v>Public health measures</v>
      </c>
      <c r="H6917" s="6" t="s">
        <v>26</v>
      </c>
      <c r="I6917" s="6" t="s">
        <v>3</v>
      </c>
      <c r="J6917" s="6" t="s">
        <v>12688</v>
      </c>
      <c r="K6917" s="6" t="s">
        <v>122</v>
      </c>
      <c r="L6917" s="7">
        <v>43907</v>
      </c>
      <c r="M6917" s="6" t="s">
        <v>5</v>
      </c>
      <c r="N6917" s="6" t="s">
        <v>5</v>
      </c>
      <c r="O6917" s="11" t="s">
        <v>12689</v>
      </c>
      <c r="P6917" s="7">
        <v>43916</v>
      </c>
      <c r="Q6917" s="8"/>
    </row>
    <row r="6918" spans="1:17">
      <c r="A6918" s="1">
        <v>2407</v>
      </c>
      <c r="B6918" s="2" t="s">
        <v>12667</v>
      </c>
      <c r="C6918" s="2" t="str">
        <f>VLOOKUP(B6918,[1]Lists!$A$2:$B$196,2,FALSE)</f>
        <v>ESP</v>
      </c>
      <c r="D6918" s="2"/>
      <c r="E6918" s="2" t="str">
        <f>VLOOKUP(B6918,[1]Lists!$A$2:$C$196,3,FALSE)</f>
        <v>Europe</v>
      </c>
      <c r="F6918" s="2" t="s">
        <v>1</v>
      </c>
      <c r="G6918" s="2" t="str">
        <f>VLOOKUP(H6918,[1]Lists!$D$2:$E$40,2,FALSE)</f>
        <v>Governance and socio-economic measures</v>
      </c>
      <c r="H6918" s="2" t="s">
        <v>133</v>
      </c>
      <c r="I6918" s="2" t="s">
        <v>3</v>
      </c>
      <c r="J6918" s="2" t="s">
        <v>12690</v>
      </c>
      <c r="K6918" s="2" t="s">
        <v>122</v>
      </c>
      <c r="L6918" s="3">
        <v>43907</v>
      </c>
      <c r="M6918" s="2" t="s">
        <v>5</v>
      </c>
      <c r="N6918" s="2" t="s">
        <v>5</v>
      </c>
      <c r="O6918" s="9" t="s">
        <v>12691</v>
      </c>
      <c r="P6918" s="3">
        <v>43916</v>
      </c>
      <c r="Q6918" s="4"/>
    </row>
    <row r="6919" spans="1:17">
      <c r="A6919" s="5">
        <v>2408</v>
      </c>
      <c r="B6919" s="6" t="s">
        <v>12667</v>
      </c>
      <c r="C6919" s="6" t="str">
        <f>VLOOKUP(B6919,[1]Lists!$A$2:$B$196,2,FALSE)</f>
        <v>ESP</v>
      </c>
      <c r="D6919" s="6"/>
      <c r="E6919" s="6" t="str">
        <f>VLOOKUP(B6919,[1]Lists!$A$2:$C$196,3,FALSE)</f>
        <v>Europe</v>
      </c>
      <c r="F6919" s="6" t="s">
        <v>1</v>
      </c>
      <c r="G6919" s="6" t="str">
        <f>VLOOKUP(H6919,[1]Lists!$D$2:$E$40,2,FALSE)</f>
        <v>Public health measures</v>
      </c>
      <c r="H6919" s="6" t="s">
        <v>26</v>
      </c>
      <c r="I6919" s="6" t="s">
        <v>3</v>
      </c>
      <c r="J6919" s="6" t="s">
        <v>12692</v>
      </c>
      <c r="K6919" s="6" t="s">
        <v>122</v>
      </c>
      <c r="L6919" s="7">
        <v>43905</v>
      </c>
      <c r="M6919" s="6" t="s">
        <v>5</v>
      </c>
      <c r="N6919" s="6" t="s">
        <v>5</v>
      </c>
      <c r="O6919" s="11" t="s">
        <v>12693</v>
      </c>
      <c r="P6919" s="7">
        <v>43916</v>
      </c>
      <c r="Q6919" s="8"/>
    </row>
    <row r="6920" spans="1:17">
      <c r="A6920" s="1">
        <v>2409</v>
      </c>
      <c r="B6920" s="2" t="s">
        <v>12667</v>
      </c>
      <c r="C6920" s="2" t="str">
        <f>VLOOKUP(B6920,[1]Lists!$A$2:$B$196,2,FALSE)</f>
        <v>ESP</v>
      </c>
      <c r="D6920" s="2"/>
      <c r="E6920" s="2" t="str">
        <f>VLOOKUP(B6920,[1]Lists!$A$2:$C$196,3,FALSE)</f>
        <v>Europe</v>
      </c>
      <c r="F6920" s="2" t="s">
        <v>1</v>
      </c>
      <c r="G6920" s="2" t="str">
        <f>VLOOKUP(H6920,[1]Lists!$D$2:$E$40,2,FALSE)</f>
        <v>Public health measures</v>
      </c>
      <c r="H6920" s="2" t="s">
        <v>26</v>
      </c>
      <c r="I6920" s="2" t="s">
        <v>3</v>
      </c>
      <c r="J6920" s="2" t="s">
        <v>12694</v>
      </c>
      <c r="K6920" s="2" t="s">
        <v>122</v>
      </c>
      <c r="L6920" s="3">
        <v>43909</v>
      </c>
      <c r="M6920" s="2" t="s">
        <v>5</v>
      </c>
      <c r="N6920" s="2" t="s">
        <v>5</v>
      </c>
      <c r="O6920" s="9" t="s">
        <v>12695</v>
      </c>
      <c r="P6920" s="3">
        <v>43916</v>
      </c>
      <c r="Q6920" s="4"/>
    </row>
    <row r="6921" spans="1:17">
      <c r="A6921" s="5">
        <v>2410</v>
      </c>
      <c r="B6921" s="6" t="s">
        <v>12667</v>
      </c>
      <c r="C6921" s="6" t="str">
        <f>VLOOKUP(B6921,[1]Lists!$A$2:$B$196,2,FALSE)</f>
        <v>ESP</v>
      </c>
      <c r="D6921" s="6"/>
      <c r="E6921" s="6" t="str">
        <f>VLOOKUP(B6921,[1]Lists!$A$2:$C$196,3,FALSE)</f>
        <v>Europe</v>
      </c>
      <c r="F6921" s="6" t="s">
        <v>1</v>
      </c>
      <c r="G6921" s="6" t="str">
        <f>VLOOKUP(H6921,[1]Lists!$D$2:$E$40,2,FALSE)</f>
        <v>Public health measures</v>
      </c>
      <c r="H6921" s="6" t="s">
        <v>26</v>
      </c>
      <c r="I6921" s="6" t="s">
        <v>3</v>
      </c>
      <c r="J6921" s="6" t="s">
        <v>12696</v>
      </c>
      <c r="K6921" s="6" t="s">
        <v>122</v>
      </c>
      <c r="L6921" s="7">
        <v>43902</v>
      </c>
      <c r="M6921" s="6" t="s">
        <v>5</v>
      </c>
      <c r="N6921" s="6" t="s">
        <v>5</v>
      </c>
      <c r="O6921" s="11" t="s">
        <v>12697</v>
      </c>
      <c r="P6921" s="7">
        <v>43916</v>
      </c>
      <c r="Q6921" s="8"/>
    </row>
    <row r="6922" spans="1:17">
      <c r="A6922" s="1">
        <v>2411</v>
      </c>
      <c r="B6922" s="2" t="s">
        <v>12667</v>
      </c>
      <c r="C6922" s="2" t="str">
        <f>VLOOKUP(B6922,[1]Lists!$A$2:$B$196,2,FALSE)</f>
        <v>ESP</v>
      </c>
      <c r="D6922" s="2"/>
      <c r="E6922" s="2" t="str">
        <f>VLOOKUP(B6922,[1]Lists!$A$2:$C$196,3,FALSE)</f>
        <v>Europe</v>
      </c>
      <c r="F6922" s="2" t="s">
        <v>1</v>
      </c>
      <c r="G6922" s="2" t="str">
        <f>VLOOKUP(H6922,[1]Lists!$D$2:$E$40,2,FALSE)</f>
        <v>Governance and socio-economic measures</v>
      </c>
      <c r="H6922" s="2" t="s">
        <v>133</v>
      </c>
      <c r="I6922" s="2" t="s">
        <v>3</v>
      </c>
      <c r="J6922" s="2" t="s">
        <v>12698</v>
      </c>
      <c r="K6922" s="2" t="s">
        <v>122</v>
      </c>
      <c r="L6922" s="3">
        <v>43902</v>
      </c>
      <c r="M6922" s="2" t="s">
        <v>5</v>
      </c>
      <c r="N6922" s="2" t="s">
        <v>5</v>
      </c>
      <c r="O6922" s="9" t="s">
        <v>12697</v>
      </c>
      <c r="P6922" s="3">
        <v>43916</v>
      </c>
      <c r="Q6922" s="4"/>
    </row>
    <row r="6923" spans="1:17">
      <c r="A6923" s="5">
        <v>2412</v>
      </c>
      <c r="B6923" s="6" t="s">
        <v>12667</v>
      </c>
      <c r="C6923" s="6" t="str">
        <f>VLOOKUP(B6923,[1]Lists!$A$2:$B$196,2,FALSE)</f>
        <v>ESP</v>
      </c>
      <c r="D6923" s="6"/>
      <c r="E6923" s="6" t="str">
        <f>VLOOKUP(B6923,[1]Lists!$A$2:$C$196,3,FALSE)</f>
        <v>Europe</v>
      </c>
      <c r="F6923" s="6" t="s">
        <v>1</v>
      </c>
      <c r="G6923" s="6" t="str">
        <f>VLOOKUP(H6923,[1]Lists!$D$2:$E$40,2,FALSE)</f>
        <v>Movement restrictions</v>
      </c>
      <c r="H6923" s="6" t="s">
        <v>40</v>
      </c>
      <c r="I6923" s="6" t="s">
        <v>33</v>
      </c>
      <c r="J6923" s="6" t="s">
        <v>12699</v>
      </c>
      <c r="K6923" s="6" t="s">
        <v>122</v>
      </c>
      <c r="L6923" s="7">
        <v>43901</v>
      </c>
      <c r="M6923" s="6" t="s">
        <v>5</v>
      </c>
      <c r="N6923" s="6" t="s">
        <v>5</v>
      </c>
      <c r="O6923" s="11" t="s">
        <v>12700</v>
      </c>
      <c r="P6923" s="7">
        <v>43916</v>
      </c>
      <c r="Q6923" s="8"/>
    </row>
    <row r="6924" spans="1:17">
      <c r="A6924" s="1">
        <v>2413</v>
      </c>
      <c r="B6924" s="2" t="s">
        <v>12667</v>
      </c>
      <c r="C6924" s="2" t="str">
        <f>VLOOKUP(B6924,[1]Lists!$A$2:$B$196,2,FALSE)</f>
        <v>ESP</v>
      </c>
      <c r="D6924" s="2" t="s">
        <v>12701</v>
      </c>
      <c r="E6924" s="2" t="str">
        <f>VLOOKUP(B6924,[1]Lists!$A$2:$C$196,3,FALSE)</f>
        <v>Europe</v>
      </c>
      <c r="F6924" s="2" t="s">
        <v>1</v>
      </c>
      <c r="G6924" s="2" t="str">
        <f>VLOOKUP(H6924,[1]Lists!$D$2:$E$40,2,FALSE)</f>
        <v>Social distancing</v>
      </c>
      <c r="H6924" s="2" t="s">
        <v>11</v>
      </c>
      <c r="I6924" s="2" t="s">
        <v>33</v>
      </c>
      <c r="J6924" s="2" t="s">
        <v>12702</v>
      </c>
      <c r="K6924" s="2" t="s">
        <v>122</v>
      </c>
      <c r="L6924" s="3">
        <v>43900</v>
      </c>
      <c r="M6924" s="2" t="s">
        <v>5</v>
      </c>
      <c r="N6924" s="2" t="s">
        <v>5</v>
      </c>
      <c r="O6924" s="9" t="s">
        <v>12700</v>
      </c>
      <c r="P6924" s="3">
        <v>43916</v>
      </c>
      <c r="Q6924" s="4"/>
    </row>
    <row r="6925" spans="1:17">
      <c r="A6925" s="5">
        <v>2414</v>
      </c>
      <c r="B6925" s="6" t="s">
        <v>12667</v>
      </c>
      <c r="C6925" s="6" t="str">
        <f>VLOOKUP(B6925,[1]Lists!$A$2:$B$196,2,FALSE)</f>
        <v>ESP</v>
      </c>
      <c r="D6925" s="6"/>
      <c r="E6925" s="6" t="str">
        <f>VLOOKUP(B6925,[1]Lists!$A$2:$C$196,3,FALSE)</f>
        <v>Europe</v>
      </c>
      <c r="F6925" s="6" t="s">
        <v>1</v>
      </c>
      <c r="G6925" s="6" t="str">
        <f>VLOOKUP(H6925,[1]Lists!$D$2:$E$40,2,FALSE)</f>
        <v>Public health measures</v>
      </c>
      <c r="H6925" s="6" t="s">
        <v>72</v>
      </c>
      <c r="I6925" s="6" t="s">
        <v>33</v>
      </c>
      <c r="J6925" s="6" t="s">
        <v>12703</v>
      </c>
      <c r="K6925" s="6" t="s">
        <v>122</v>
      </c>
      <c r="L6925" s="7">
        <v>43899</v>
      </c>
      <c r="M6925" s="6" t="s">
        <v>5</v>
      </c>
      <c r="N6925" s="6" t="s">
        <v>5</v>
      </c>
      <c r="O6925" s="11" t="s">
        <v>12674</v>
      </c>
      <c r="P6925" s="7">
        <v>43916</v>
      </c>
      <c r="Q6925" s="8"/>
    </row>
    <row r="6926" spans="1:17">
      <c r="A6926" s="1">
        <v>2415</v>
      </c>
      <c r="B6926" s="2" t="s">
        <v>12667</v>
      </c>
      <c r="C6926" s="2" t="str">
        <f>VLOOKUP(B6926,[1]Lists!$A$2:$B$196,2,FALSE)</f>
        <v>ESP</v>
      </c>
      <c r="D6926" s="2"/>
      <c r="E6926" s="2" t="str">
        <f>VLOOKUP(B6926,[1]Lists!$A$2:$C$196,3,FALSE)</f>
        <v>Europe</v>
      </c>
      <c r="F6926" s="2" t="s">
        <v>1</v>
      </c>
      <c r="G6926" s="2" t="str">
        <f>VLOOKUP(H6926,[1]Lists!$D$2:$E$40,2,FALSE)</f>
        <v>Public health measures</v>
      </c>
      <c r="H6926" s="2" t="s">
        <v>72</v>
      </c>
      <c r="I6926" s="2" t="s">
        <v>33</v>
      </c>
      <c r="J6926" s="2" t="s">
        <v>12704</v>
      </c>
      <c r="K6926" s="2" t="s">
        <v>122</v>
      </c>
      <c r="L6926" s="3">
        <v>43899</v>
      </c>
      <c r="M6926" s="2" t="s">
        <v>5</v>
      </c>
      <c r="N6926" s="2" t="s">
        <v>5</v>
      </c>
      <c r="O6926" s="9" t="s">
        <v>12674</v>
      </c>
      <c r="P6926" s="3">
        <v>43916</v>
      </c>
      <c r="Q6926" s="4"/>
    </row>
    <row r="6927" spans="1:17">
      <c r="A6927" s="5">
        <v>2416</v>
      </c>
      <c r="B6927" s="6" t="s">
        <v>12667</v>
      </c>
      <c r="C6927" s="6" t="str">
        <f>VLOOKUP(B6927,[1]Lists!$A$2:$B$196,2,FALSE)</f>
        <v>ESP</v>
      </c>
      <c r="D6927" s="6"/>
      <c r="E6927" s="6" t="str">
        <f>VLOOKUP(B6927,[1]Lists!$A$2:$C$196,3,FALSE)</f>
        <v>Europe</v>
      </c>
      <c r="F6927" s="6" t="s">
        <v>1</v>
      </c>
      <c r="G6927" s="6" t="str">
        <f>VLOOKUP(H6927,[1]Lists!$D$2:$E$40,2,FALSE)</f>
        <v>Social distancing</v>
      </c>
      <c r="H6927" s="6" t="s">
        <v>11</v>
      </c>
      <c r="I6927" s="6" t="s">
        <v>33</v>
      </c>
      <c r="J6927" s="6" t="s">
        <v>12705</v>
      </c>
      <c r="K6927" s="6" t="s">
        <v>122</v>
      </c>
      <c r="L6927" s="7">
        <v>43893</v>
      </c>
      <c r="M6927" s="6" t="s">
        <v>5</v>
      </c>
      <c r="N6927" s="6" t="s">
        <v>5</v>
      </c>
      <c r="O6927" s="11" t="s">
        <v>12706</v>
      </c>
      <c r="P6927" s="7">
        <v>43916</v>
      </c>
      <c r="Q6927" s="8"/>
    </row>
    <row r="6928" spans="1:17">
      <c r="A6928" s="1">
        <v>3697</v>
      </c>
      <c r="B6928" s="2" t="s">
        <v>12667</v>
      </c>
      <c r="C6928" s="2" t="str">
        <f>VLOOKUP(B6928,[1]Lists!$A$2:$B$196,2,FALSE)</f>
        <v>ESP</v>
      </c>
      <c r="D6928" s="2"/>
      <c r="E6928" s="2" t="str">
        <f>VLOOKUP(B6928,[1]Lists!$A$2:$C$196,3,FALSE)</f>
        <v>Europe</v>
      </c>
      <c r="F6928" s="2" t="s">
        <v>1</v>
      </c>
      <c r="G6928" s="12" t="str">
        <f>VLOOKUP(H6928,[1]Lists!$D$2:$E$40,2,FALSE)</f>
        <v>Public health measures</v>
      </c>
      <c r="H6928" s="2" t="s">
        <v>26</v>
      </c>
      <c r="I6928" s="2" t="s">
        <v>3</v>
      </c>
      <c r="J6928" s="2" t="s">
        <v>12707</v>
      </c>
      <c r="K6928" s="2" t="s">
        <v>122</v>
      </c>
      <c r="L6928" s="3"/>
      <c r="M6928" s="2" t="s">
        <v>4</v>
      </c>
      <c r="N6928" s="2" t="s">
        <v>5</v>
      </c>
      <c r="O6928" s="9" t="s">
        <v>12708</v>
      </c>
      <c r="P6928" s="3">
        <v>43924</v>
      </c>
      <c r="Q6928" s="14" t="s">
        <v>12709</v>
      </c>
    </row>
    <row r="6929" spans="1:17">
      <c r="A6929" s="5">
        <v>3698</v>
      </c>
      <c r="B6929" s="6" t="s">
        <v>12667</v>
      </c>
      <c r="C6929" s="6" t="str">
        <f>VLOOKUP(B6929,[1]Lists!$A$2:$B$196,2,FALSE)</f>
        <v>ESP</v>
      </c>
      <c r="D6929" s="6"/>
      <c r="E6929" s="6" t="str">
        <f>VLOOKUP(B6929,[1]Lists!$A$2:$C$196,3,FALSE)</f>
        <v>Europe</v>
      </c>
      <c r="F6929" s="6" t="s">
        <v>1</v>
      </c>
      <c r="G6929" s="10" t="str">
        <f>VLOOKUP(H6929,[1]Lists!$D$2:$E$40,2,FALSE)</f>
        <v>Movement restrictions</v>
      </c>
      <c r="H6929" s="6" t="s">
        <v>57</v>
      </c>
      <c r="I6929" s="6" t="s">
        <v>3</v>
      </c>
      <c r="J6929" s="6" t="s">
        <v>12710</v>
      </c>
      <c r="K6929" s="6" t="s">
        <v>122</v>
      </c>
      <c r="L6929" s="7">
        <v>43922</v>
      </c>
      <c r="M6929" s="6" t="s">
        <v>5</v>
      </c>
      <c r="N6929" s="6" t="s">
        <v>5</v>
      </c>
      <c r="O6929" s="11" t="s">
        <v>12711</v>
      </c>
      <c r="P6929" s="7">
        <v>43924</v>
      </c>
      <c r="Q6929" s="8"/>
    </row>
    <row r="6930" spans="1:17">
      <c r="A6930" s="1">
        <v>3699</v>
      </c>
      <c r="B6930" s="2" t="s">
        <v>12667</v>
      </c>
      <c r="C6930" s="2" t="str">
        <f>VLOOKUP(B6930,[1]Lists!$A$2:$B$196,2,FALSE)</f>
        <v>ESP</v>
      </c>
      <c r="D6930" s="2"/>
      <c r="E6930" s="2" t="str">
        <f>VLOOKUP(B6930,[1]Lists!$A$2:$C$196,3,FALSE)</f>
        <v>Europe</v>
      </c>
      <c r="F6930" s="2" t="s">
        <v>1</v>
      </c>
      <c r="G6930" s="12" t="str">
        <f>VLOOKUP(H6930,[1]Lists!$D$2:$E$40,2,FALSE)</f>
        <v>Governance and socio-economic measures</v>
      </c>
      <c r="H6930" s="2" t="s">
        <v>133</v>
      </c>
      <c r="I6930" s="2" t="s">
        <v>3</v>
      </c>
      <c r="J6930" s="2" t="s">
        <v>12712</v>
      </c>
      <c r="K6930" s="2" t="s">
        <v>122</v>
      </c>
      <c r="L6930" s="3">
        <v>43921</v>
      </c>
      <c r="M6930" s="2" t="s">
        <v>5</v>
      </c>
      <c r="N6930" s="2" t="s">
        <v>5</v>
      </c>
      <c r="O6930" s="9" t="s">
        <v>12713</v>
      </c>
      <c r="P6930" s="3">
        <v>43924</v>
      </c>
      <c r="Q6930" s="4"/>
    </row>
    <row r="6931" spans="1:17">
      <c r="A6931" s="5">
        <v>3700</v>
      </c>
      <c r="B6931" s="6" t="s">
        <v>12667</v>
      </c>
      <c r="C6931" s="6" t="str">
        <f>VLOOKUP(B6931,[1]Lists!$A$2:$B$196,2,FALSE)</f>
        <v>ESP</v>
      </c>
      <c r="D6931" s="6"/>
      <c r="E6931" s="6" t="str">
        <f>VLOOKUP(B6931,[1]Lists!$A$2:$C$196,3,FALSE)</f>
        <v>Europe</v>
      </c>
      <c r="F6931" s="6" t="s">
        <v>1</v>
      </c>
      <c r="G6931" s="10" t="str">
        <f>VLOOKUP(H6931,[1]Lists!$D$2:$E$40,2,FALSE)</f>
        <v>Governance and socio-economic measures</v>
      </c>
      <c r="H6931" s="6" t="s">
        <v>190</v>
      </c>
      <c r="I6931" s="6" t="s">
        <v>3</v>
      </c>
      <c r="J6931" s="6" t="s">
        <v>12714</v>
      </c>
      <c r="K6931" s="6" t="s">
        <v>122</v>
      </c>
      <c r="L6931" s="7">
        <v>43904</v>
      </c>
      <c r="M6931" s="6" t="s">
        <v>5</v>
      </c>
      <c r="N6931" s="6" t="s">
        <v>5</v>
      </c>
      <c r="O6931" s="11" t="s">
        <v>12715</v>
      </c>
      <c r="P6931" s="7">
        <v>43924</v>
      </c>
      <c r="Q6931" s="13" t="s">
        <v>12716</v>
      </c>
    </row>
    <row r="6932" spans="1:17">
      <c r="A6932" s="1">
        <v>3701</v>
      </c>
      <c r="B6932" s="2" t="s">
        <v>12667</v>
      </c>
      <c r="C6932" s="2" t="str">
        <f>VLOOKUP(B6932,[1]Lists!$A$2:$B$196,2,FALSE)</f>
        <v>ESP</v>
      </c>
      <c r="D6932" s="2"/>
      <c r="E6932" s="2" t="str">
        <f>VLOOKUP(B6932,[1]Lists!$A$2:$C$196,3,FALSE)</f>
        <v>Europe</v>
      </c>
      <c r="F6932" s="2" t="s">
        <v>1</v>
      </c>
      <c r="G6932" s="12" t="str">
        <f>VLOOKUP(H6932,[1]Lists!$D$2:$E$40,2,FALSE)</f>
        <v>Public health measures</v>
      </c>
      <c r="H6932" s="2" t="s">
        <v>26</v>
      </c>
      <c r="I6932" s="2" t="s">
        <v>3</v>
      </c>
      <c r="J6932" s="2" t="s">
        <v>12717</v>
      </c>
      <c r="K6932" s="2" t="s">
        <v>122</v>
      </c>
      <c r="L6932" s="3">
        <v>43923</v>
      </c>
      <c r="M6932" s="2" t="s">
        <v>4</v>
      </c>
      <c r="N6932" s="2" t="s">
        <v>5</v>
      </c>
      <c r="O6932" s="9" t="s">
        <v>12718</v>
      </c>
      <c r="P6932" s="3">
        <v>43924</v>
      </c>
      <c r="Q6932" s="4"/>
    </row>
    <row r="6933" spans="1:17">
      <c r="A6933" s="5">
        <v>3702</v>
      </c>
      <c r="B6933" s="6" t="s">
        <v>12667</v>
      </c>
      <c r="C6933" s="6" t="str">
        <f>VLOOKUP(B6933,[1]Lists!$A$2:$B$196,2,FALSE)</f>
        <v>ESP</v>
      </c>
      <c r="D6933" s="6"/>
      <c r="E6933" s="6" t="str">
        <f>VLOOKUP(B6933,[1]Lists!$A$2:$C$196,3,FALSE)</f>
        <v>Europe</v>
      </c>
      <c r="F6933" s="6" t="s">
        <v>1</v>
      </c>
      <c r="G6933" s="10" t="str">
        <f>VLOOKUP(H6933,[1]Lists!$D$2:$E$40,2,FALSE)</f>
        <v>Public health measures</v>
      </c>
      <c r="H6933" s="6" t="s">
        <v>26</v>
      </c>
      <c r="I6933" s="6" t="s">
        <v>3</v>
      </c>
      <c r="J6933" s="6" t="s">
        <v>12719</v>
      </c>
      <c r="K6933" s="6" t="s">
        <v>122</v>
      </c>
      <c r="L6933" s="7">
        <v>43917</v>
      </c>
      <c r="M6933" s="6" t="s">
        <v>4</v>
      </c>
      <c r="N6933" s="6" t="s">
        <v>5</v>
      </c>
      <c r="O6933" s="11" t="s">
        <v>12720</v>
      </c>
      <c r="P6933" s="7">
        <v>43924</v>
      </c>
      <c r="Q6933" s="8"/>
    </row>
    <row r="6934" spans="1:17">
      <c r="A6934" s="1">
        <v>3703</v>
      </c>
      <c r="B6934" s="2" t="s">
        <v>12667</v>
      </c>
      <c r="C6934" s="2" t="str">
        <f>VLOOKUP(B6934,[1]Lists!$A$2:$B$196,2,FALSE)</f>
        <v>ESP</v>
      </c>
      <c r="D6934" s="2"/>
      <c r="E6934" s="2" t="str">
        <f>VLOOKUP(B6934,[1]Lists!$A$2:$C$196,3,FALSE)</f>
        <v>Europe</v>
      </c>
      <c r="F6934" s="2" t="s">
        <v>1</v>
      </c>
      <c r="G6934" s="12" t="str">
        <f>VLOOKUP(H6934,[1]Lists!$D$2:$E$40,2,FALSE)</f>
        <v>Public health measures</v>
      </c>
      <c r="H6934" s="2" t="s">
        <v>491</v>
      </c>
      <c r="I6934" s="2" t="s">
        <v>3</v>
      </c>
      <c r="J6934" s="2" t="s">
        <v>12721</v>
      </c>
      <c r="K6934" s="2" t="s">
        <v>165</v>
      </c>
      <c r="L6934" s="3">
        <v>43920</v>
      </c>
      <c r="M6934" s="2" t="s">
        <v>4</v>
      </c>
      <c r="N6934" s="2" t="s">
        <v>5</v>
      </c>
      <c r="O6934" s="9" t="s">
        <v>12722</v>
      </c>
      <c r="P6934" s="3">
        <v>43924</v>
      </c>
      <c r="Q6934" s="4"/>
    </row>
    <row r="6935" spans="1:17">
      <c r="A6935" s="5">
        <v>3704</v>
      </c>
      <c r="B6935" s="6" t="s">
        <v>12667</v>
      </c>
      <c r="C6935" s="6" t="str">
        <f>VLOOKUP(B6935,[1]Lists!$A$2:$B$196,2,FALSE)</f>
        <v>ESP</v>
      </c>
      <c r="D6935" s="6"/>
      <c r="E6935" s="6" t="str">
        <f>VLOOKUP(B6935,[1]Lists!$A$2:$C$196,3,FALSE)</f>
        <v>Europe</v>
      </c>
      <c r="F6935" s="6" t="s">
        <v>1</v>
      </c>
      <c r="G6935" s="10" t="str">
        <f>VLOOKUP(H6935,[1]Lists!$D$2:$E$40,2,FALSE)</f>
        <v>Public health measures</v>
      </c>
      <c r="H6935" s="6" t="s">
        <v>736</v>
      </c>
      <c r="I6935" s="6" t="s">
        <v>3</v>
      </c>
      <c r="J6935" s="6" t="s">
        <v>12723</v>
      </c>
      <c r="K6935" s="6" t="s">
        <v>122</v>
      </c>
      <c r="L6935" s="7">
        <v>43921</v>
      </c>
      <c r="M6935" s="6" t="s">
        <v>4</v>
      </c>
      <c r="N6935" s="6" t="s">
        <v>5</v>
      </c>
      <c r="O6935" s="11" t="s">
        <v>12724</v>
      </c>
      <c r="P6935" s="7">
        <v>43924</v>
      </c>
      <c r="Q6935" s="8"/>
    </row>
    <row r="6936" spans="1:17">
      <c r="A6936" s="1">
        <v>3705</v>
      </c>
      <c r="B6936" s="2" t="s">
        <v>12667</v>
      </c>
      <c r="C6936" s="2" t="str">
        <f>VLOOKUP(B6936,[1]Lists!$A$2:$B$196,2,FALSE)</f>
        <v>ESP</v>
      </c>
      <c r="D6936" s="2"/>
      <c r="E6936" s="2" t="str">
        <f>VLOOKUP(B6936,[1]Lists!$A$2:$C$196,3,FALSE)</f>
        <v>Europe</v>
      </c>
      <c r="F6936" s="2" t="s">
        <v>1</v>
      </c>
      <c r="G6936" s="12" t="str">
        <f>VLOOKUP(H6936,[1]Lists!$D$2:$E$40,2,FALSE)</f>
        <v>Public health measures</v>
      </c>
      <c r="H6936" s="2" t="s">
        <v>26</v>
      </c>
      <c r="I6936" s="2" t="s">
        <v>3</v>
      </c>
      <c r="J6936" s="2" t="s">
        <v>12725</v>
      </c>
      <c r="K6936" s="2" t="s">
        <v>122</v>
      </c>
      <c r="L6936" s="3">
        <v>43921</v>
      </c>
      <c r="M6936" s="2" t="s">
        <v>4</v>
      </c>
      <c r="N6936" s="2" t="s">
        <v>5</v>
      </c>
      <c r="O6936" s="9" t="s">
        <v>12726</v>
      </c>
      <c r="P6936" s="3">
        <v>43924</v>
      </c>
      <c r="Q6936" s="4"/>
    </row>
    <row r="6937" spans="1:17">
      <c r="A6937" s="5">
        <v>3706</v>
      </c>
      <c r="B6937" s="6" t="s">
        <v>12667</v>
      </c>
      <c r="C6937" s="6" t="str">
        <f>VLOOKUP(B6937,[1]Lists!$A$2:$B$196,2,FALSE)</f>
        <v>ESP</v>
      </c>
      <c r="D6937" s="6"/>
      <c r="E6937" s="6" t="str">
        <f>VLOOKUP(B6937,[1]Lists!$A$2:$C$196,3,FALSE)</f>
        <v>Europe</v>
      </c>
      <c r="F6937" s="6" t="s">
        <v>1</v>
      </c>
      <c r="G6937" s="10" t="str">
        <f>VLOOKUP(H6937,[1]Lists!$D$2:$E$40,2,FALSE)</f>
        <v>Governance and socio-economic measures</v>
      </c>
      <c r="H6937" s="6" t="s">
        <v>133</v>
      </c>
      <c r="I6937" s="6" t="s">
        <v>3</v>
      </c>
      <c r="J6937" s="6" t="s">
        <v>12727</v>
      </c>
      <c r="K6937" s="6" t="s">
        <v>122</v>
      </c>
      <c r="L6937" s="7">
        <v>43921</v>
      </c>
      <c r="M6937" s="6" t="s">
        <v>3611</v>
      </c>
      <c r="N6937" s="6" t="s">
        <v>5</v>
      </c>
      <c r="O6937" s="11" t="s">
        <v>12728</v>
      </c>
      <c r="P6937" s="7">
        <v>43924</v>
      </c>
      <c r="Q6937" s="8"/>
    </row>
    <row r="6938" spans="1:17">
      <c r="A6938" s="1">
        <v>3707</v>
      </c>
      <c r="B6938" s="2" t="s">
        <v>12667</v>
      </c>
      <c r="C6938" s="2" t="str">
        <f>VLOOKUP(B6938,[1]Lists!$A$2:$B$196,2,FALSE)</f>
        <v>ESP</v>
      </c>
      <c r="D6938" s="2"/>
      <c r="E6938" s="2" t="str">
        <f>VLOOKUP(B6938,[1]Lists!$A$2:$C$196,3,FALSE)</f>
        <v>Europe</v>
      </c>
      <c r="F6938" s="2" t="s">
        <v>1</v>
      </c>
      <c r="G6938" s="12" t="str">
        <f>VLOOKUP(H6938,[1]Lists!$D$2:$E$40,2,FALSE)</f>
        <v>Governance and socio-economic measures</v>
      </c>
      <c r="H6938" s="2" t="s">
        <v>133</v>
      </c>
      <c r="I6938" s="2" t="s">
        <v>3</v>
      </c>
      <c r="J6938" s="2" t="s">
        <v>12729</v>
      </c>
      <c r="K6938" s="2" t="s">
        <v>122</v>
      </c>
      <c r="L6938" s="3">
        <v>43921</v>
      </c>
      <c r="M6938" s="2" t="s">
        <v>3611</v>
      </c>
      <c r="N6938" s="2" t="s">
        <v>5</v>
      </c>
      <c r="O6938" s="9" t="s">
        <v>12728</v>
      </c>
      <c r="P6938" s="3">
        <v>43924</v>
      </c>
      <c r="Q6938" s="4"/>
    </row>
    <row r="6939" spans="1:17">
      <c r="A6939" s="5">
        <v>3709</v>
      </c>
      <c r="B6939" s="6" t="s">
        <v>12667</v>
      </c>
      <c r="C6939" s="6" t="str">
        <f>VLOOKUP(B6939,[1]Lists!$A$2:$B$196,2,FALSE)</f>
        <v>ESP</v>
      </c>
      <c r="D6939" s="6"/>
      <c r="E6939" s="6" t="str">
        <f>VLOOKUP(B6939,[1]Lists!$A$2:$C$196,3,FALSE)</f>
        <v>Europe</v>
      </c>
      <c r="F6939" s="6" t="s">
        <v>1</v>
      </c>
      <c r="G6939" s="10" t="str">
        <f>VLOOKUP(H6939,[1]Lists!$D$2:$E$40,2,FALSE)</f>
        <v>Lockdown</v>
      </c>
      <c r="H6939" s="6" t="s">
        <v>222</v>
      </c>
      <c r="I6939" s="6" t="s">
        <v>3</v>
      </c>
      <c r="J6939" s="6" t="s">
        <v>12730</v>
      </c>
      <c r="K6939" s="6" t="s">
        <v>165</v>
      </c>
      <c r="L6939" s="7">
        <v>43918</v>
      </c>
      <c r="M6939" s="6" t="s">
        <v>916</v>
      </c>
      <c r="N6939" s="6" t="s">
        <v>14</v>
      </c>
      <c r="O6939" s="11" t="s">
        <v>12731</v>
      </c>
      <c r="P6939" s="7">
        <v>43924</v>
      </c>
      <c r="Q6939" s="13" t="s">
        <v>12732</v>
      </c>
    </row>
    <row r="6940" spans="1:17">
      <c r="A6940" s="1">
        <v>4232</v>
      </c>
      <c r="B6940" s="2" t="s">
        <v>12667</v>
      </c>
      <c r="C6940" s="2" t="str">
        <f>VLOOKUP(B6940,[1]Lists!$A$2:$B$196,2,FALSE)</f>
        <v>ESP</v>
      </c>
      <c r="D6940" s="2"/>
      <c r="E6940" s="2" t="str">
        <f>VLOOKUP(B6940,[1]Lists!$A$2:$C$196,3,FALSE)</f>
        <v>Europe</v>
      </c>
      <c r="F6940" s="2" t="s">
        <v>1</v>
      </c>
      <c r="G6940" s="12" t="str">
        <f>VLOOKUP(H6940,[1]Lists!$D$2:$E$40,2,FALSE)</f>
        <v>Governance and socio-economic measures</v>
      </c>
      <c r="H6940" s="2" t="s">
        <v>69</v>
      </c>
      <c r="I6940" s="2" t="s">
        <v>3</v>
      </c>
      <c r="J6940" s="2"/>
      <c r="K6940" s="2" t="s">
        <v>122</v>
      </c>
      <c r="L6940" s="3">
        <v>43904</v>
      </c>
      <c r="M6940" s="2" t="s">
        <v>5</v>
      </c>
      <c r="N6940" s="2" t="s">
        <v>5</v>
      </c>
      <c r="O6940" s="2" t="s">
        <v>12733</v>
      </c>
      <c r="P6940" s="3">
        <v>43928</v>
      </c>
      <c r="Q6940" s="4"/>
    </row>
    <row r="6941" spans="1:17">
      <c r="A6941" s="5">
        <v>4525</v>
      </c>
      <c r="B6941" s="6" t="s">
        <v>12667</v>
      </c>
      <c r="C6941" s="6" t="str">
        <f>VLOOKUP(B6941,[1]Lists!$A$2:$B$196,2,FALSE)</f>
        <v>ESP</v>
      </c>
      <c r="D6941" s="6"/>
      <c r="E6941" s="10" t="str">
        <f>VLOOKUP(B6941,[1]Lists!$A$2:$C$196,3,FALSE)</f>
        <v>Europe</v>
      </c>
      <c r="F6941" s="6" t="s">
        <v>1</v>
      </c>
      <c r="G6941" s="10" t="str">
        <f>VLOOKUP(H6941,[1]Lists!$D$2:$E$40,2,FALSE)</f>
        <v>Public health measures</v>
      </c>
      <c r="H6941" s="6" t="s">
        <v>60</v>
      </c>
      <c r="I6941" s="6" t="s">
        <v>33</v>
      </c>
      <c r="J6941" s="6" t="s">
        <v>12734</v>
      </c>
      <c r="K6941" s="6" t="s">
        <v>122</v>
      </c>
      <c r="L6941" s="7">
        <v>43923</v>
      </c>
      <c r="M6941" s="6" t="s">
        <v>12735</v>
      </c>
      <c r="N6941" s="6" t="s">
        <v>5</v>
      </c>
      <c r="O6941" s="11" t="s">
        <v>12736</v>
      </c>
      <c r="P6941" s="7">
        <v>43930</v>
      </c>
      <c r="Q6941" s="8"/>
    </row>
    <row r="6942" spans="1:17">
      <c r="A6942" s="1">
        <v>4526</v>
      </c>
      <c r="B6942" s="2" t="s">
        <v>12667</v>
      </c>
      <c r="C6942" s="2" t="str">
        <f>VLOOKUP(B6942,[1]Lists!$A$2:$B$196,2,FALSE)</f>
        <v>ESP</v>
      </c>
      <c r="D6942" s="2"/>
      <c r="E6942" s="12" t="str">
        <f>VLOOKUP(B6942,[1]Lists!$A$2:$C$196,3,FALSE)</f>
        <v>Europe</v>
      </c>
      <c r="F6942" s="2" t="s">
        <v>1</v>
      </c>
      <c r="G6942" s="12" t="str">
        <f>VLOOKUP(H6942,[1]Lists!$D$2:$E$40,2,FALSE)</f>
        <v>Public health measures</v>
      </c>
      <c r="H6942" s="2" t="s">
        <v>60</v>
      </c>
      <c r="I6942" s="2" t="s">
        <v>3</v>
      </c>
      <c r="J6942" s="2" t="s">
        <v>12737</v>
      </c>
      <c r="K6942" s="2" t="s">
        <v>122</v>
      </c>
      <c r="L6942" s="3">
        <v>43930</v>
      </c>
      <c r="M6942" s="2" t="s">
        <v>12735</v>
      </c>
      <c r="N6942" s="2" t="s">
        <v>5</v>
      </c>
      <c r="O6942" s="9" t="s">
        <v>12738</v>
      </c>
      <c r="P6942" s="3">
        <v>43930</v>
      </c>
      <c r="Q6942" s="4"/>
    </row>
    <row r="6943" spans="1:17">
      <c r="A6943" s="5">
        <v>4527</v>
      </c>
      <c r="B6943" s="6" t="s">
        <v>12667</v>
      </c>
      <c r="C6943" s="6" t="str">
        <f>VLOOKUP(B6943,[1]Lists!$A$2:$B$196,2,FALSE)</f>
        <v>ESP</v>
      </c>
      <c r="D6943" s="6"/>
      <c r="E6943" s="10" t="str">
        <f>VLOOKUP(B6943,[1]Lists!$A$2:$C$196,3,FALSE)</f>
        <v>Europe</v>
      </c>
      <c r="F6943" s="6" t="s">
        <v>1</v>
      </c>
      <c r="G6943" s="10" t="str">
        <f>VLOOKUP(H6943,[1]Lists!$D$2:$E$40,2,FALSE)</f>
        <v>Public health measures</v>
      </c>
      <c r="H6943" s="6" t="s">
        <v>26</v>
      </c>
      <c r="I6943" s="6" t="s">
        <v>3</v>
      </c>
      <c r="J6943" s="6" t="s">
        <v>12739</v>
      </c>
      <c r="K6943" s="6" t="s">
        <v>122</v>
      </c>
      <c r="L6943" s="7">
        <v>43929</v>
      </c>
      <c r="M6943" s="6" t="s">
        <v>5</v>
      </c>
      <c r="N6943" s="6" t="s">
        <v>5</v>
      </c>
      <c r="O6943" s="11" t="s">
        <v>12740</v>
      </c>
      <c r="P6943" s="7">
        <v>43930</v>
      </c>
      <c r="Q6943" s="8"/>
    </row>
    <row r="6944" spans="1:17">
      <c r="A6944" s="1">
        <v>4528</v>
      </c>
      <c r="B6944" s="2" t="s">
        <v>12667</v>
      </c>
      <c r="C6944" s="2" t="str">
        <f>VLOOKUP(B6944,[1]Lists!$A$2:$B$196,2,FALSE)</f>
        <v>ESP</v>
      </c>
      <c r="D6944" s="2"/>
      <c r="E6944" s="12" t="str">
        <f>VLOOKUP(B6944,[1]Lists!$A$2:$C$196,3,FALSE)</f>
        <v>Europe</v>
      </c>
      <c r="F6944" s="2" t="s">
        <v>1</v>
      </c>
      <c r="G6944" s="12" t="str">
        <f>VLOOKUP(H6944,[1]Lists!$D$2:$E$40,2,FALSE)</f>
        <v>Public health measures</v>
      </c>
      <c r="H6944" s="2" t="s">
        <v>26</v>
      </c>
      <c r="I6944" s="2" t="s">
        <v>3</v>
      </c>
      <c r="J6944" s="2" t="s">
        <v>12741</v>
      </c>
      <c r="K6944" s="2" t="s">
        <v>122</v>
      </c>
      <c r="L6944" s="3">
        <v>43929</v>
      </c>
      <c r="M6944" s="2" t="s">
        <v>5</v>
      </c>
      <c r="N6944" s="2" t="s">
        <v>5</v>
      </c>
      <c r="O6944" s="9" t="s">
        <v>12742</v>
      </c>
      <c r="P6944" s="3">
        <v>43930</v>
      </c>
      <c r="Q6944" s="4"/>
    </row>
    <row r="6945" spans="1:17">
      <c r="A6945" s="5">
        <v>4529</v>
      </c>
      <c r="B6945" s="6" t="s">
        <v>12667</v>
      </c>
      <c r="C6945" s="6" t="str">
        <f>VLOOKUP(B6945,[1]Lists!$A$2:$B$196,2,FALSE)</f>
        <v>ESP</v>
      </c>
      <c r="D6945" s="6"/>
      <c r="E6945" s="10" t="str">
        <f>VLOOKUP(B6945,[1]Lists!$A$2:$C$196,3,FALSE)</f>
        <v>Europe</v>
      </c>
      <c r="F6945" s="6" t="s">
        <v>1</v>
      </c>
      <c r="G6945" s="10" t="str">
        <f>VLOOKUP(H6945,[1]Lists!$D$2:$E$40,2,FALSE)</f>
        <v>Public health measures</v>
      </c>
      <c r="H6945" s="6" t="s">
        <v>26</v>
      </c>
      <c r="I6945" s="6" t="s">
        <v>3</v>
      </c>
      <c r="J6945" s="6" t="s">
        <v>12743</v>
      </c>
      <c r="K6945" s="6" t="s">
        <v>122</v>
      </c>
      <c r="L6945" s="7">
        <v>43929</v>
      </c>
      <c r="M6945" s="6" t="s">
        <v>5</v>
      </c>
      <c r="N6945" s="6" t="s">
        <v>5</v>
      </c>
      <c r="O6945" s="11" t="s">
        <v>12744</v>
      </c>
      <c r="P6945" s="7">
        <v>43930</v>
      </c>
      <c r="Q6945" s="8"/>
    </row>
    <row r="6946" spans="1:17">
      <c r="A6946" s="1">
        <v>4530</v>
      </c>
      <c r="B6946" s="2" t="s">
        <v>12667</v>
      </c>
      <c r="C6946" s="2" t="str">
        <f>VLOOKUP(B6946,[1]Lists!$A$2:$B$196,2,FALSE)</f>
        <v>ESP</v>
      </c>
      <c r="D6946" s="2"/>
      <c r="E6946" s="12" t="str">
        <f>VLOOKUP(B6946,[1]Lists!$A$2:$C$196,3,FALSE)</f>
        <v>Europe</v>
      </c>
      <c r="F6946" s="2" t="s">
        <v>1</v>
      </c>
      <c r="G6946" s="12" t="str">
        <f>VLOOKUP(H6946,[1]Lists!$D$2:$E$40,2,FALSE)</f>
        <v>Public health measures</v>
      </c>
      <c r="H6946" s="2" t="s">
        <v>9</v>
      </c>
      <c r="I6946" s="2" t="s">
        <v>3</v>
      </c>
      <c r="J6946" s="2" t="s">
        <v>12745</v>
      </c>
      <c r="K6946" s="2" t="s">
        <v>122</v>
      </c>
      <c r="L6946" s="3">
        <v>43929</v>
      </c>
      <c r="M6946" s="2" t="s">
        <v>5</v>
      </c>
      <c r="N6946" s="2" t="s">
        <v>5</v>
      </c>
      <c r="O6946" s="9" t="s">
        <v>12746</v>
      </c>
      <c r="P6946" s="3">
        <v>43930</v>
      </c>
      <c r="Q6946" s="4"/>
    </row>
    <row r="6947" spans="1:17">
      <c r="A6947" s="5">
        <v>4531</v>
      </c>
      <c r="B6947" s="6" t="s">
        <v>12667</v>
      </c>
      <c r="C6947" s="6" t="str">
        <f>VLOOKUP(B6947,[1]Lists!$A$2:$B$196,2,FALSE)</f>
        <v>ESP</v>
      </c>
      <c r="D6947" s="6"/>
      <c r="E6947" s="10" t="str">
        <f>VLOOKUP(B6947,[1]Lists!$A$2:$C$196,3,FALSE)</f>
        <v>Europe</v>
      </c>
      <c r="F6947" s="6" t="s">
        <v>1</v>
      </c>
      <c r="G6947" s="10" t="str">
        <f>VLOOKUP(H6947,[1]Lists!$D$2:$E$40,2,FALSE)</f>
        <v>Public health measures</v>
      </c>
      <c r="H6947" s="6" t="s">
        <v>574</v>
      </c>
      <c r="I6947" s="6" t="s">
        <v>3</v>
      </c>
      <c r="J6947" s="6" t="s">
        <v>12747</v>
      </c>
      <c r="K6947" s="6" t="s">
        <v>122</v>
      </c>
      <c r="L6947" s="7">
        <v>43926</v>
      </c>
      <c r="M6947" s="6" t="s">
        <v>5</v>
      </c>
      <c r="N6947" s="6" t="s">
        <v>5</v>
      </c>
      <c r="O6947" s="11" t="s">
        <v>12748</v>
      </c>
      <c r="P6947" s="7">
        <v>43930</v>
      </c>
      <c r="Q6947" s="13" t="s">
        <v>12749</v>
      </c>
    </row>
    <row r="6948" spans="1:17">
      <c r="A6948" s="1">
        <v>4532</v>
      </c>
      <c r="B6948" s="2" t="s">
        <v>12667</v>
      </c>
      <c r="C6948" s="2" t="str">
        <f>VLOOKUP(B6948,[1]Lists!$A$2:$B$196,2,FALSE)</f>
        <v>ESP</v>
      </c>
      <c r="D6948" s="2"/>
      <c r="E6948" s="12" t="str">
        <f>VLOOKUP(B6948,[1]Lists!$A$2:$C$196,3,FALSE)</f>
        <v>Europe</v>
      </c>
      <c r="F6948" s="2" t="s">
        <v>1</v>
      </c>
      <c r="G6948" s="12" t="str">
        <f>VLOOKUP(H6948,[1]Lists!$D$2:$E$40,2,FALSE)</f>
        <v>Governance and socio-economic measures</v>
      </c>
      <c r="H6948" s="2" t="s">
        <v>133</v>
      </c>
      <c r="I6948" s="2" t="s">
        <v>33</v>
      </c>
      <c r="J6948" s="2" t="s">
        <v>12750</v>
      </c>
      <c r="K6948" s="2" t="s">
        <v>122</v>
      </c>
      <c r="L6948" s="3">
        <v>43928</v>
      </c>
      <c r="M6948" s="2" t="s">
        <v>5</v>
      </c>
      <c r="N6948" s="2" t="s">
        <v>5</v>
      </c>
      <c r="O6948" s="9" t="s">
        <v>12751</v>
      </c>
      <c r="P6948" s="3">
        <v>43930</v>
      </c>
      <c r="Q6948" s="4"/>
    </row>
    <row r="6949" spans="1:17">
      <c r="A6949" s="5">
        <v>4533</v>
      </c>
      <c r="B6949" s="6" t="s">
        <v>12667</v>
      </c>
      <c r="C6949" s="6" t="str">
        <f>VLOOKUP(B6949,[1]Lists!$A$2:$B$196,2,FALSE)</f>
        <v>ESP</v>
      </c>
      <c r="D6949" s="6"/>
      <c r="E6949" s="10" t="str">
        <f>VLOOKUP(B6949,[1]Lists!$A$2:$C$196,3,FALSE)</f>
        <v>Europe</v>
      </c>
      <c r="F6949" s="6" t="s">
        <v>1</v>
      </c>
      <c r="G6949" s="10" t="str">
        <f>VLOOKUP(H6949,[1]Lists!$D$2:$E$40,2,FALSE)</f>
        <v>Public health measures</v>
      </c>
      <c r="H6949" s="6" t="s">
        <v>26</v>
      </c>
      <c r="I6949" s="6" t="s">
        <v>3</v>
      </c>
      <c r="J6949" s="6" t="s">
        <v>12752</v>
      </c>
      <c r="K6949" s="6" t="s">
        <v>122</v>
      </c>
      <c r="L6949" s="7">
        <v>43928</v>
      </c>
      <c r="M6949" s="6" t="s">
        <v>5</v>
      </c>
      <c r="N6949" s="6" t="s">
        <v>5</v>
      </c>
      <c r="O6949" s="11" t="s">
        <v>12753</v>
      </c>
      <c r="P6949" s="7">
        <v>43930</v>
      </c>
      <c r="Q6949" s="8"/>
    </row>
    <row r="6950" spans="1:17">
      <c r="A6950" s="1">
        <v>4534</v>
      </c>
      <c r="B6950" s="2" t="s">
        <v>12667</v>
      </c>
      <c r="C6950" s="2" t="str">
        <f>VLOOKUP(B6950,[1]Lists!$A$2:$B$196,2,FALSE)</f>
        <v>ESP</v>
      </c>
      <c r="D6950" s="2"/>
      <c r="E6950" s="12" t="str">
        <f>VLOOKUP(B6950,[1]Lists!$A$2:$C$196,3,FALSE)</f>
        <v>Europe</v>
      </c>
      <c r="F6950" s="2" t="s">
        <v>1</v>
      </c>
      <c r="G6950" s="12" t="str">
        <f>VLOOKUP(H6950,[1]Lists!$D$2:$E$40,2,FALSE)</f>
        <v>Public health measures</v>
      </c>
      <c r="H6950" s="2" t="s">
        <v>9</v>
      </c>
      <c r="I6950" s="2" t="s">
        <v>33</v>
      </c>
      <c r="J6950" s="2" t="s">
        <v>12754</v>
      </c>
      <c r="K6950" s="2" t="s">
        <v>122</v>
      </c>
      <c r="L6950" s="3">
        <v>43927</v>
      </c>
      <c r="M6950" s="2" t="s">
        <v>5</v>
      </c>
      <c r="N6950" s="2" t="s">
        <v>5</v>
      </c>
      <c r="O6950" s="9" t="s">
        <v>12755</v>
      </c>
      <c r="P6950" s="3">
        <v>43930</v>
      </c>
      <c r="Q6950" s="4"/>
    </row>
    <row r="6951" spans="1:17">
      <c r="A6951" s="5">
        <v>4535</v>
      </c>
      <c r="B6951" s="6" t="s">
        <v>12667</v>
      </c>
      <c r="C6951" s="6" t="str">
        <f>VLOOKUP(B6951,[1]Lists!$A$2:$B$196,2,FALSE)</f>
        <v>ESP</v>
      </c>
      <c r="D6951" s="6"/>
      <c r="E6951" s="10" t="str">
        <f>VLOOKUP(B6951,[1]Lists!$A$2:$C$196,3,FALSE)</f>
        <v>Europe</v>
      </c>
      <c r="F6951" s="6" t="s">
        <v>1</v>
      </c>
      <c r="G6951" s="10" t="str">
        <f>VLOOKUP(H6951,[1]Lists!$D$2:$E$40,2,FALSE)</f>
        <v>Public health measures</v>
      </c>
      <c r="H6951" s="6" t="s">
        <v>26</v>
      </c>
      <c r="I6951" s="6" t="s">
        <v>33</v>
      </c>
      <c r="J6951" s="6" t="s">
        <v>12756</v>
      </c>
      <c r="K6951" s="6" t="s">
        <v>122</v>
      </c>
      <c r="L6951" s="7">
        <v>43923</v>
      </c>
      <c r="M6951" s="6" t="s">
        <v>5</v>
      </c>
      <c r="N6951" s="6" t="s">
        <v>5</v>
      </c>
      <c r="O6951" s="11" t="s">
        <v>12757</v>
      </c>
      <c r="P6951" s="7">
        <v>43930</v>
      </c>
      <c r="Q6951" s="8"/>
    </row>
    <row r="6952" spans="1:17">
      <c r="A6952" s="1">
        <v>5229</v>
      </c>
      <c r="B6952" s="2" t="s">
        <v>12667</v>
      </c>
      <c r="C6952" s="2" t="str">
        <f>VLOOKUP(B6952,[1]Lists!$A$2:$B$196,2,FALSE)</f>
        <v>ESP</v>
      </c>
      <c r="D6952" s="2"/>
      <c r="E6952" s="12" t="str">
        <f>VLOOKUP(B6952,[1]Lists!$A$2:$C$196,3,FALSE)</f>
        <v>Europe</v>
      </c>
      <c r="F6952" s="2" t="s">
        <v>1</v>
      </c>
      <c r="G6952" s="12" t="str">
        <f>VLOOKUP(H6952,[1]Lists!$D$2:$E$40,2,FALSE)</f>
        <v>Public health measures</v>
      </c>
      <c r="H6952" s="2" t="s">
        <v>26</v>
      </c>
      <c r="I6952" s="2" t="s">
        <v>3</v>
      </c>
      <c r="J6952" s="2" t="s">
        <v>12758</v>
      </c>
      <c r="K6952" s="2" t="s">
        <v>122</v>
      </c>
      <c r="L6952" s="3">
        <v>43934</v>
      </c>
      <c r="M6952" s="2" t="s">
        <v>4</v>
      </c>
      <c r="N6952" s="2" t="s">
        <v>5</v>
      </c>
      <c r="O6952" s="9" t="s">
        <v>12759</v>
      </c>
      <c r="P6952" s="3">
        <v>43935</v>
      </c>
      <c r="Q6952" s="4"/>
    </row>
    <row r="6953" spans="1:17">
      <c r="A6953" s="5">
        <v>5230</v>
      </c>
      <c r="B6953" s="6" t="s">
        <v>12667</v>
      </c>
      <c r="C6953" s="6" t="str">
        <f>VLOOKUP(B6953,[1]Lists!$A$2:$B$196,2,FALSE)</f>
        <v>ESP</v>
      </c>
      <c r="D6953" s="6"/>
      <c r="E6953" s="10" t="str">
        <f>VLOOKUP(B6953,[1]Lists!$A$2:$C$196,3,FALSE)</f>
        <v>Europe</v>
      </c>
      <c r="F6953" s="6" t="s">
        <v>1</v>
      </c>
      <c r="G6953" s="10" t="str">
        <f>VLOOKUP(H6953,[1]Lists!$D$2:$E$40,2,FALSE)</f>
        <v>Public health measures</v>
      </c>
      <c r="H6953" s="6" t="s">
        <v>26</v>
      </c>
      <c r="I6953" s="6" t="s">
        <v>3</v>
      </c>
      <c r="J6953" s="6" t="s">
        <v>12760</v>
      </c>
      <c r="K6953" s="6" t="s">
        <v>122</v>
      </c>
      <c r="L6953" s="7">
        <v>43932</v>
      </c>
      <c r="M6953" s="6" t="s">
        <v>4</v>
      </c>
      <c r="N6953" s="6" t="s">
        <v>5</v>
      </c>
      <c r="O6953" s="11" t="s">
        <v>12761</v>
      </c>
      <c r="P6953" s="7">
        <v>43935</v>
      </c>
      <c r="Q6953" s="8"/>
    </row>
    <row r="6954" spans="1:17">
      <c r="A6954" s="1">
        <v>5231</v>
      </c>
      <c r="B6954" s="2" t="s">
        <v>12667</v>
      </c>
      <c r="C6954" s="2" t="str">
        <f>VLOOKUP(B6954,[1]Lists!$A$2:$B$196,2,FALSE)</f>
        <v>ESP</v>
      </c>
      <c r="D6954" s="2"/>
      <c r="E6954" s="12" t="str">
        <f>VLOOKUP(B6954,[1]Lists!$A$2:$C$196,3,FALSE)</f>
        <v>Europe</v>
      </c>
      <c r="F6954" s="2" t="s">
        <v>1</v>
      </c>
      <c r="G6954" s="12" t="str">
        <f>VLOOKUP(H6954,[1]Lists!$D$2:$E$40,2,FALSE)</f>
        <v>Public health measures</v>
      </c>
      <c r="H6954" s="2" t="s">
        <v>72</v>
      </c>
      <c r="I6954" s="2" t="s">
        <v>33</v>
      </c>
      <c r="J6954" s="2" t="s">
        <v>12762</v>
      </c>
      <c r="K6954" s="2" t="s">
        <v>122</v>
      </c>
      <c r="L6954" s="3">
        <v>43932</v>
      </c>
      <c r="M6954" s="2" t="s">
        <v>4</v>
      </c>
      <c r="N6954" s="2" t="s">
        <v>5</v>
      </c>
      <c r="O6954" s="9" t="s">
        <v>12763</v>
      </c>
      <c r="P6954" s="3">
        <v>43935</v>
      </c>
      <c r="Q6954" s="4"/>
    </row>
    <row r="6955" spans="1:17">
      <c r="A6955" s="5">
        <v>5232</v>
      </c>
      <c r="B6955" s="6" t="s">
        <v>12667</v>
      </c>
      <c r="C6955" s="6" t="str">
        <f>VLOOKUP(B6955,[1]Lists!$A$2:$B$196,2,FALSE)</f>
        <v>ESP</v>
      </c>
      <c r="D6955" s="6"/>
      <c r="E6955" s="10" t="str">
        <f>VLOOKUP(B6955,[1]Lists!$A$2:$C$196,3,FALSE)</f>
        <v>Europe</v>
      </c>
      <c r="F6955" s="6" t="s">
        <v>1</v>
      </c>
      <c r="G6955" s="10" t="str">
        <f>VLOOKUP(H6955,[1]Lists!$D$2:$E$40,2,FALSE)</f>
        <v>Public health measures</v>
      </c>
      <c r="H6955" s="6" t="s">
        <v>60</v>
      </c>
      <c r="I6955" s="6" t="s">
        <v>33</v>
      </c>
      <c r="J6955" s="6" t="s">
        <v>12764</v>
      </c>
      <c r="K6955" s="6" t="s">
        <v>122</v>
      </c>
      <c r="L6955" s="7">
        <v>43934</v>
      </c>
      <c r="M6955" s="6" t="s">
        <v>5</v>
      </c>
      <c r="N6955" s="6" t="s">
        <v>5</v>
      </c>
      <c r="O6955" s="11" t="s">
        <v>12765</v>
      </c>
      <c r="P6955" s="7">
        <v>43935</v>
      </c>
      <c r="Q6955" s="8"/>
    </row>
    <row r="6956" spans="1:17">
      <c r="A6956" s="1">
        <v>5233</v>
      </c>
      <c r="B6956" s="2" t="s">
        <v>12667</v>
      </c>
      <c r="C6956" s="2" t="str">
        <f>VLOOKUP(B6956,[1]Lists!$A$2:$B$196,2,FALSE)</f>
        <v>ESP</v>
      </c>
      <c r="D6956" s="2"/>
      <c r="E6956" s="12" t="str">
        <f>VLOOKUP(B6956,[1]Lists!$A$2:$C$196,3,FALSE)</f>
        <v>Europe</v>
      </c>
      <c r="F6956" s="2" t="s">
        <v>199</v>
      </c>
      <c r="G6956" s="12" t="str">
        <f>VLOOKUP(H6956,[1]Lists!$D$2:$E$40,2,FALSE)</f>
        <v>Lockdown</v>
      </c>
      <c r="H6956" s="2" t="s">
        <v>222</v>
      </c>
      <c r="I6956" s="2" t="s">
        <v>33</v>
      </c>
      <c r="J6956" s="2" t="s">
        <v>12766</v>
      </c>
      <c r="K6956" s="2" t="s">
        <v>122</v>
      </c>
      <c r="L6956" s="3">
        <v>43934</v>
      </c>
      <c r="M6956" s="2" t="s">
        <v>5251</v>
      </c>
      <c r="N6956" s="2" t="s">
        <v>14</v>
      </c>
      <c r="O6956" s="9" t="s">
        <v>12767</v>
      </c>
      <c r="P6956" s="3">
        <v>43935</v>
      </c>
      <c r="Q6956" s="14" t="s">
        <v>12768</v>
      </c>
    </row>
    <row r="6957" spans="1:17">
      <c r="A6957" s="5">
        <v>5234</v>
      </c>
      <c r="B6957" s="6" t="s">
        <v>12667</v>
      </c>
      <c r="C6957" s="6" t="str">
        <f>VLOOKUP(B6957,[1]Lists!$A$2:$B$196,2,FALSE)</f>
        <v>ESP</v>
      </c>
      <c r="D6957" s="6"/>
      <c r="E6957" s="10" t="str">
        <f>VLOOKUP(B6957,[1]Lists!$A$2:$C$196,3,FALSE)</f>
        <v>Europe</v>
      </c>
      <c r="F6957" s="6" t="s">
        <v>1</v>
      </c>
      <c r="G6957" s="10" t="str">
        <f>VLOOKUP(H6957,[1]Lists!$D$2:$E$40,2,FALSE)</f>
        <v>Governance and socio-economic measures</v>
      </c>
      <c r="H6957" s="6" t="s">
        <v>69</v>
      </c>
      <c r="I6957" s="6" t="s">
        <v>3</v>
      </c>
      <c r="J6957" s="6" t="s">
        <v>12769</v>
      </c>
      <c r="K6957" s="6" t="s">
        <v>122</v>
      </c>
      <c r="L6957" s="7">
        <v>43935</v>
      </c>
      <c r="M6957" s="6" t="s">
        <v>5</v>
      </c>
      <c r="N6957" s="6" t="s">
        <v>5</v>
      </c>
      <c r="O6957" s="11" t="s">
        <v>12770</v>
      </c>
      <c r="P6957" s="7">
        <v>43935</v>
      </c>
      <c r="Q6957" s="8"/>
    </row>
    <row r="6958" spans="1:17">
      <c r="A6958" s="1">
        <v>5235</v>
      </c>
      <c r="B6958" s="2" t="s">
        <v>12667</v>
      </c>
      <c r="C6958" s="2" t="str">
        <f>VLOOKUP(B6958,[1]Lists!$A$2:$B$196,2,FALSE)</f>
        <v>ESP</v>
      </c>
      <c r="D6958" s="2"/>
      <c r="E6958" s="12" t="str">
        <f>VLOOKUP(B6958,[1]Lists!$A$2:$C$196,3,FALSE)</f>
        <v>Europe</v>
      </c>
      <c r="F6958" s="2" t="s">
        <v>1</v>
      </c>
      <c r="G6958" s="12" t="str">
        <f>VLOOKUP(H6958,[1]Lists!$D$2:$E$40,2,FALSE)</f>
        <v>Governance and socio-economic measures</v>
      </c>
      <c r="H6958" s="2" t="s">
        <v>133</v>
      </c>
      <c r="I6958" s="2" t="s">
        <v>33</v>
      </c>
      <c r="J6958" s="2" t="s">
        <v>12771</v>
      </c>
      <c r="K6958" s="2" t="s">
        <v>122</v>
      </c>
      <c r="L6958" s="3">
        <v>43931</v>
      </c>
      <c r="M6958" s="2" t="s">
        <v>12772</v>
      </c>
      <c r="N6958" s="2" t="s">
        <v>5</v>
      </c>
      <c r="O6958" s="9" t="s">
        <v>12773</v>
      </c>
      <c r="P6958" s="3">
        <v>43935</v>
      </c>
      <c r="Q6958" s="4"/>
    </row>
    <row r="6959" spans="1:17">
      <c r="A6959" s="5">
        <v>5580</v>
      </c>
      <c r="B6959" s="6" t="s">
        <v>12667</v>
      </c>
      <c r="C6959" s="6" t="str">
        <f>VLOOKUP(B6959,[1]Lists!$A$2:$B$196,2,FALSE)</f>
        <v>ESP</v>
      </c>
      <c r="D6959" s="6"/>
      <c r="E6959" s="10" t="str">
        <f>VLOOKUP(B6959,[1]Lists!$A$2:$C$196,3,FALSE)</f>
        <v>Europe</v>
      </c>
      <c r="F6959" s="6" t="s">
        <v>1</v>
      </c>
      <c r="G6959" s="10" t="str">
        <f>VLOOKUP(H6959,[1]Lists!$D$2:$E$40,2,FALSE)</f>
        <v>Social distancing</v>
      </c>
      <c r="H6959" s="6" t="s">
        <v>173</v>
      </c>
      <c r="I6959" s="6" t="s">
        <v>3</v>
      </c>
      <c r="J6959" s="6" t="s">
        <v>12774</v>
      </c>
      <c r="K6959" s="6" t="s">
        <v>122</v>
      </c>
      <c r="L6959" s="7">
        <v>43906</v>
      </c>
      <c r="M6959" s="6" t="s">
        <v>1046</v>
      </c>
      <c r="N6959" s="6" t="s">
        <v>154</v>
      </c>
      <c r="O6959" s="11" t="s">
        <v>1047</v>
      </c>
      <c r="P6959" s="7">
        <v>43937</v>
      </c>
      <c r="Q6959" s="8"/>
    </row>
    <row r="6960" spans="1:17">
      <c r="A6960" s="1">
        <v>5637</v>
      </c>
      <c r="B6960" s="2" t="s">
        <v>12667</v>
      </c>
      <c r="C6960" s="2" t="str">
        <f>VLOOKUP(B6960,[1]Lists!$A$2:$B$196,2,FALSE)</f>
        <v>ESP</v>
      </c>
      <c r="D6960" s="2"/>
      <c r="E6960" s="12" t="str">
        <f>VLOOKUP(B6960,[1]Lists!$A$2:$C$196,3,FALSE)</f>
        <v>Europe</v>
      </c>
      <c r="F6960" s="2" t="s">
        <v>1</v>
      </c>
      <c r="G6960" s="12" t="str">
        <f>VLOOKUP(H6960,[1]Lists!$D$2:$E$40,2,FALSE)</f>
        <v>Public health measures</v>
      </c>
      <c r="H6960" s="2" t="s">
        <v>26</v>
      </c>
      <c r="I6960" s="2" t="s">
        <v>3</v>
      </c>
      <c r="J6960" s="2" t="s">
        <v>12775</v>
      </c>
      <c r="K6960" s="2" t="s">
        <v>122</v>
      </c>
      <c r="L6960" s="3">
        <v>43909</v>
      </c>
      <c r="M6960" s="2" t="s">
        <v>1049</v>
      </c>
      <c r="N6960" s="2" t="s">
        <v>154</v>
      </c>
      <c r="O6960" s="9" t="s">
        <v>1050</v>
      </c>
      <c r="P6960" s="3">
        <v>43937</v>
      </c>
      <c r="Q6960" s="14" t="s">
        <v>12776</v>
      </c>
    </row>
    <row r="6961" spans="1:17">
      <c r="A6961" s="5">
        <v>5638</v>
      </c>
      <c r="B6961" s="6" t="s">
        <v>12667</v>
      </c>
      <c r="C6961" s="6" t="str">
        <f>VLOOKUP(B6961,[1]Lists!$A$2:$B$196,2,FALSE)</f>
        <v>ESP</v>
      </c>
      <c r="D6961" s="6"/>
      <c r="E6961" s="10" t="str">
        <f>VLOOKUP(B6961,[1]Lists!$A$2:$C$196,3,FALSE)</f>
        <v>Europe</v>
      </c>
      <c r="F6961" s="6" t="s">
        <v>1</v>
      </c>
      <c r="G6961" s="10" t="str">
        <f>VLOOKUP(H6961,[1]Lists!$D$2:$E$40,2,FALSE)</f>
        <v>Governance and socio-economic measures</v>
      </c>
      <c r="H6961" s="6" t="s">
        <v>10</v>
      </c>
      <c r="I6961" s="6" t="s">
        <v>3</v>
      </c>
      <c r="J6961" s="6" t="s">
        <v>12777</v>
      </c>
      <c r="K6961" s="6" t="s">
        <v>122</v>
      </c>
      <c r="L6961" s="7"/>
      <c r="M6961" s="6" t="s">
        <v>1049</v>
      </c>
      <c r="N6961" s="6" t="s">
        <v>154</v>
      </c>
      <c r="O6961" s="11" t="s">
        <v>1050</v>
      </c>
      <c r="P6961" s="7">
        <v>43937</v>
      </c>
      <c r="Q6961" s="8"/>
    </row>
    <row r="6962" spans="1:17">
      <c r="A6962" s="1">
        <v>5639</v>
      </c>
      <c r="B6962" s="2" t="s">
        <v>12667</v>
      </c>
      <c r="C6962" s="2" t="str">
        <f>VLOOKUP(B6962,[1]Lists!$A$2:$B$196,2,FALSE)</f>
        <v>ESP</v>
      </c>
      <c r="D6962" s="2"/>
      <c r="E6962" s="12" t="str">
        <f>VLOOKUP(B6962,[1]Lists!$A$2:$C$196,3,FALSE)</f>
        <v>Europe</v>
      </c>
      <c r="F6962" s="2" t="s">
        <v>1</v>
      </c>
      <c r="G6962" s="12" t="str">
        <f>VLOOKUP(H6962,[1]Lists!$D$2:$E$40,2,FALSE)</f>
        <v>Governance and socio-economic measures</v>
      </c>
      <c r="H6962" s="2" t="s">
        <v>133</v>
      </c>
      <c r="I6962" s="2" t="s">
        <v>33</v>
      </c>
      <c r="J6962" s="2" t="s">
        <v>12778</v>
      </c>
      <c r="K6962" s="2" t="s">
        <v>122</v>
      </c>
      <c r="L6962" s="3"/>
      <c r="M6962" s="2" t="s">
        <v>1049</v>
      </c>
      <c r="N6962" s="2" t="s">
        <v>154</v>
      </c>
      <c r="O6962" s="9" t="s">
        <v>1050</v>
      </c>
      <c r="P6962" s="3">
        <v>43937</v>
      </c>
      <c r="Q6962" s="4"/>
    </row>
    <row r="6963" spans="1:17">
      <c r="A6963" s="5">
        <v>6241</v>
      </c>
      <c r="B6963" s="6" t="s">
        <v>12667</v>
      </c>
      <c r="C6963" s="6" t="str">
        <f>VLOOKUP(B6963,[1]Lists!$A$2:$B$196,2,FALSE)</f>
        <v>ESP</v>
      </c>
      <c r="D6963" s="6"/>
      <c r="E6963" s="10" t="str">
        <f>VLOOKUP(B6963,[1]Lists!$A$2:$C$196,3,FALSE)</f>
        <v>Europe</v>
      </c>
      <c r="F6963" s="6" t="s">
        <v>1</v>
      </c>
      <c r="G6963" s="10" t="str">
        <f>VLOOKUP(H6963,[1]Lists!$D$2:$E$40,2,FALSE)</f>
        <v>Public health measures</v>
      </c>
      <c r="H6963" s="6" t="s">
        <v>72</v>
      </c>
      <c r="I6963" s="6" t="s">
        <v>33</v>
      </c>
      <c r="J6963" s="6" t="s">
        <v>12779</v>
      </c>
      <c r="K6963" s="6" t="s">
        <v>122</v>
      </c>
      <c r="L6963" s="7">
        <v>43931</v>
      </c>
      <c r="M6963" s="6" t="s">
        <v>4</v>
      </c>
      <c r="N6963" s="6" t="s">
        <v>5</v>
      </c>
      <c r="O6963" s="11" t="s">
        <v>12780</v>
      </c>
      <c r="P6963" s="7">
        <v>43940</v>
      </c>
      <c r="Q6963" s="8"/>
    </row>
    <row r="6964" spans="1:17">
      <c r="A6964" s="1">
        <v>6242</v>
      </c>
      <c r="B6964" s="2" t="s">
        <v>12667</v>
      </c>
      <c r="C6964" s="2" t="str">
        <f>VLOOKUP(B6964,[1]Lists!$A$2:$B$196,2,FALSE)</f>
        <v>ESP</v>
      </c>
      <c r="D6964" s="2"/>
      <c r="E6964" s="12" t="str">
        <f>VLOOKUP(B6964,[1]Lists!$A$2:$C$196,3,FALSE)</f>
        <v>Europe</v>
      </c>
      <c r="F6964" s="2" t="s">
        <v>1</v>
      </c>
      <c r="G6964" s="12" t="str">
        <f>VLOOKUP(H6964,[1]Lists!$D$2:$E$40,2,FALSE)</f>
        <v>Public health measures</v>
      </c>
      <c r="H6964" s="2" t="s">
        <v>26</v>
      </c>
      <c r="I6964" s="2" t="s">
        <v>3</v>
      </c>
      <c r="J6964" s="2" t="s">
        <v>12781</v>
      </c>
      <c r="K6964" s="2" t="s">
        <v>122</v>
      </c>
      <c r="L6964" s="3">
        <v>43938</v>
      </c>
      <c r="M6964" s="2" t="s">
        <v>4</v>
      </c>
      <c r="N6964" s="2" t="s">
        <v>5</v>
      </c>
      <c r="O6964" s="9" t="s">
        <v>12782</v>
      </c>
      <c r="P6964" s="3">
        <v>43940</v>
      </c>
      <c r="Q6964" s="4"/>
    </row>
    <row r="6965" spans="1:17">
      <c r="A6965" s="5">
        <v>6243</v>
      </c>
      <c r="B6965" s="6" t="s">
        <v>12667</v>
      </c>
      <c r="C6965" s="6" t="str">
        <f>VLOOKUP(B6965,[1]Lists!$A$2:$B$196,2,FALSE)</f>
        <v>ESP</v>
      </c>
      <c r="D6965" s="6"/>
      <c r="E6965" s="10" t="str">
        <f>VLOOKUP(B6965,[1]Lists!$A$2:$C$196,3,FALSE)</f>
        <v>Europe</v>
      </c>
      <c r="F6965" s="6" t="s">
        <v>199</v>
      </c>
      <c r="G6965" s="10" t="str">
        <f>VLOOKUP(H6965,[1]Lists!$D$2:$E$40,2,FALSE)</f>
        <v>Public health measures</v>
      </c>
      <c r="H6965" s="6" t="s">
        <v>26</v>
      </c>
      <c r="I6965" s="6" t="s">
        <v>3</v>
      </c>
      <c r="J6965" s="6" t="s">
        <v>12783</v>
      </c>
      <c r="K6965" s="6" t="s">
        <v>122</v>
      </c>
      <c r="L6965" s="7">
        <v>43937</v>
      </c>
      <c r="M6965" s="6" t="s">
        <v>4</v>
      </c>
      <c r="N6965" s="6" t="s">
        <v>5</v>
      </c>
      <c r="O6965" s="11" t="s">
        <v>12784</v>
      </c>
      <c r="P6965" s="7">
        <v>43940</v>
      </c>
      <c r="Q6965" s="8"/>
    </row>
    <row r="6966" spans="1:17">
      <c r="A6966" s="1">
        <v>6244</v>
      </c>
      <c r="B6966" s="2" t="s">
        <v>12667</v>
      </c>
      <c r="C6966" s="2" t="str">
        <f>VLOOKUP(B6966,[1]Lists!$A$2:$B$196,2,FALSE)</f>
        <v>ESP</v>
      </c>
      <c r="D6966" s="2"/>
      <c r="E6966" s="12" t="str">
        <f>VLOOKUP(B6966,[1]Lists!$A$2:$C$196,3,FALSE)</f>
        <v>Europe</v>
      </c>
      <c r="F6966" s="2" t="s">
        <v>1</v>
      </c>
      <c r="G6966" s="12" t="str">
        <f>VLOOKUP(H6966,[1]Lists!$D$2:$E$40,2,FALSE)</f>
        <v>Public health measures</v>
      </c>
      <c r="H6966" s="2" t="s">
        <v>60</v>
      </c>
      <c r="I6966" s="2" t="s">
        <v>33</v>
      </c>
      <c r="J6966" s="2" t="s">
        <v>12785</v>
      </c>
      <c r="K6966" s="2" t="s">
        <v>122</v>
      </c>
      <c r="L6966" s="3">
        <v>43937</v>
      </c>
      <c r="M6966" s="2" t="s">
        <v>5</v>
      </c>
      <c r="N6966" s="2" t="s">
        <v>5</v>
      </c>
      <c r="O6966" s="9" t="s">
        <v>12786</v>
      </c>
      <c r="P6966" s="3">
        <v>43940</v>
      </c>
      <c r="Q6966" s="4"/>
    </row>
    <row r="6967" spans="1:17">
      <c r="A6967" s="5">
        <v>6245</v>
      </c>
      <c r="B6967" s="6" t="s">
        <v>12667</v>
      </c>
      <c r="C6967" s="6" t="str">
        <f>VLOOKUP(B6967,[1]Lists!$A$2:$B$196,2,FALSE)</f>
        <v>ESP</v>
      </c>
      <c r="D6967" s="6"/>
      <c r="E6967" s="10" t="str">
        <f>VLOOKUP(B6967,[1]Lists!$A$2:$C$196,3,FALSE)</f>
        <v>Europe</v>
      </c>
      <c r="F6967" s="6" t="s">
        <v>1</v>
      </c>
      <c r="G6967" s="10" t="str">
        <f>VLOOKUP(H6967,[1]Lists!$D$2:$E$40,2,FALSE)</f>
        <v>Governance and socio-economic measures</v>
      </c>
      <c r="H6967" s="6" t="s">
        <v>133</v>
      </c>
      <c r="I6967" s="6" t="s">
        <v>3</v>
      </c>
      <c r="J6967" s="6" t="s">
        <v>12787</v>
      </c>
      <c r="K6967" s="6" t="s">
        <v>122</v>
      </c>
      <c r="L6967" s="7">
        <v>43936</v>
      </c>
      <c r="M6967" s="6" t="s">
        <v>5</v>
      </c>
      <c r="N6967" s="6" t="s">
        <v>5</v>
      </c>
      <c r="O6967" s="11" t="s">
        <v>12788</v>
      </c>
      <c r="P6967" s="7">
        <v>43940</v>
      </c>
      <c r="Q6967" s="8"/>
    </row>
    <row r="6968" spans="1:17">
      <c r="A6968" s="1">
        <v>6246</v>
      </c>
      <c r="B6968" s="2" t="s">
        <v>12667</v>
      </c>
      <c r="C6968" s="2" t="str">
        <f>VLOOKUP(B6968,[1]Lists!$A$2:$B$196,2,FALSE)</f>
        <v>ESP</v>
      </c>
      <c r="D6968" s="2"/>
      <c r="E6968" s="12" t="str">
        <f>VLOOKUP(B6968,[1]Lists!$A$2:$C$196,3,FALSE)</f>
        <v>Europe</v>
      </c>
      <c r="F6968" s="2" t="s">
        <v>1</v>
      </c>
      <c r="G6968" s="12" t="str">
        <f>VLOOKUP(H6968,[1]Lists!$D$2:$E$40,2,FALSE)</f>
        <v>Movement restrictions</v>
      </c>
      <c r="H6968" s="2" t="s">
        <v>57</v>
      </c>
      <c r="I6968" s="2" t="s">
        <v>3</v>
      </c>
      <c r="J6968" s="2" t="s">
        <v>12789</v>
      </c>
      <c r="K6968" s="2" t="s">
        <v>122</v>
      </c>
      <c r="L6968" s="3">
        <v>43935</v>
      </c>
      <c r="M6968" s="2" t="s">
        <v>5</v>
      </c>
      <c r="N6968" s="2" t="s">
        <v>5</v>
      </c>
      <c r="O6968" s="9" t="s">
        <v>12790</v>
      </c>
      <c r="P6968" s="3">
        <v>43940</v>
      </c>
      <c r="Q6968" s="14" t="s">
        <v>12791</v>
      </c>
    </row>
    <row r="6969" spans="1:17">
      <c r="A6969" s="5">
        <v>6247</v>
      </c>
      <c r="B6969" s="6" t="s">
        <v>12667</v>
      </c>
      <c r="C6969" s="6" t="str">
        <f>VLOOKUP(B6969,[1]Lists!$A$2:$B$196,2,FALSE)</f>
        <v>ESP</v>
      </c>
      <c r="D6969" s="6"/>
      <c r="E6969" s="10" t="str">
        <f>VLOOKUP(B6969,[1]Lists!$A$2:$C$196,3,FALSE)</f>
        <v>Europe</v>
      </c>
      <c r="F6969" s="6" t="s">
        <v>1</v>
      </c>
      <c r="G6969" s="10" t="str">
        <f>VLOOKUP(H6969,[1]Lists!$D$2:$E$40,2,FALSE)</f>
        <v>Lockdown</v>
      </c>
      <c r="H6969" s="6" t="s">
        <v>222</v>
      </c>
      <c r="I6969" s="6" t="s">
        <v>3</v>
      </c>
      <c r="J6969" s="6" t="s">
        <v>12792</v>
      </c>
      <c r="K6969" s="6" t="s">
        <v>122</v>
      </c>
      <c r="L6969" s="7">
        <v>43925</v>
      </c>
      <c r="M6969" s="6" t="s">
        <v>916</v>
      </c>
      <c r="N6969" s="6" t="s">
        <v>14</v>
      </c>
      <c r="O6969" s="11" t="s">
        <v>12793</v>
      </c>
      <c r="P6969" s="7">
        <v>43940</v>
      </c>
      <c r="Q6969" s="13" t="s">
        <v>12794</v>
      </c>
    </row>
    <row r="6970" spans="1:17">
      <c r="A6970" s="1">
        <v>6248</v>
      </c>
      <c r="B6970" s="2" t="s">
        <v>12667</v>
      </c>
      <c r="C6970" s="2" t="str">
        <f>VLOOKUP(B6970,[1]Lists!$A$2:$B$196,2,FALSE)</f>
        <v>ESP</v>
      </c>
      <c r="D6970" s="2"/>
      <c r="E6970" s="12" t="str">
        <f>VLOOKUP(B6970,[1]Lists!$A$2:$C$196,3,FALSE)</f>
        <v>Europe</v>
      </c>
      <c r="F6970" s="2" t="s">
        <v>1</v>
      </c>
      <c r="G6970" s="12" t="str">
        <f>VLOOKUP(H6970,[1]Lists!$D$2:$E$40,2,FALSE)</f>
        <v>Lockdown</v>
      </c>
      <c r="H6970" s="2" t="s">
        <v>222</v>
      </c>
      <c r="I6970" s="2" t="s">
        <v>3</v>
      </c>
      <c r="J6970" s="2" t="s">
        <v>12795</v>
      </c>
      <c r="K6970" s="2" t="s">
        <v>122</v>
      </c>
      <c r="L6970" s="3">
        <v>43939</v>
      </c>
      <c r="M6970" s="2" t="s">
        <v>7168</v>
      </c>
      <c r="N6970" s="2" t="s">
        <v>14</v>
      </c>
      <c r="O6970" s="9" t="s">
        <v>12794</v>
      </c>
      <c r="P6970" s="3">
        <v>43940</v>
      </c>
      <c r="Q6970" s="14" t="s">
        <v>12796</v>
      </c>
    </row>
    <row r="6971" spans="1:17">
      <c r="A6971" s="5">
        <v>6249</v>
      </c>
      <c r="B6971" s="6" t="s">
        <v>12667</v>
      </c>
      <c r="C6971" s="6" t="str">
        <f>VLOOKUP(B6971,[1]Lists!$A$2:$B$196,2,FALSE)</f>
        <v>ESP</v>
      </c>
      <c r="D6971" s="6"/>
      <c r="E6971" s="10" t="str">
        <f>VLOOKUP(B6971,[1]Lists!$A$2:$C$196,3,FALSE)</f>
        <v>Europe</v>
      </c>
      <c r="F6971" s="6" t="s">
        <v>199</v>
      </c>
      <c r="G6971" s="10" t="str">
        <f>VLOOKUP(H6971,[1]Lists!$D$2:$E$40,2,FALSE)</f>
        <v>Movement restrictions</v>
      </c>
      <c r="H6971" s="6" t="s">
        <v>163</v>
      </c>
      <c r="I6971" s="6" t="s">
        <v>33</v>
      </c>
      <c r="J6971" s="6" t="s">
        <v>12797</v>
      </c>
      <c r="K6971" s="6" t="s">
        <v>122</v>
      </c>
      <c r="L6971" s="7">
        <v>43948</v>
      </c>
      <c r="M6971" s="6" t="s">
        <v>7168</v>
      </c>
      <c r="N6971" s="6" t="s">
        <v>14</v>
      </c>
      <c r="O6971" s="11" t="s">
        <v>12794</v>
      </c>
      <c r="P6971" s="7">
        <v>43940</v>
      </c>
      <c r="Q6971" s="13" t="s">
        <v>12796</v>
      </c>
    </row>
    <row r="6972" spans="1:17">
      <c r="A6972" s="1">
        <v>6250</v>
      </c>
      <c r="B6972" s="2" t="s">
        <v>12667</v>
      </c>
      <c r="C6972" s="2" t="str">
        <f>VLOOKUP(B6972,[1]Lists!$A$2:$B$196,2,FALSE)</f>
        <v>ESP</v>
      </c>
      <c r="D6972" s="2"/>
      <c r="E6972" s="12" t="str">
        <f>VLOOKUP(B6972,[1]Lists!$A$2:$C$196,3,FALSE)</f>
        <v>Europe</v>
      </c>
      <c r="F6972" s="2" t="s">
        <v>1</v>
      </c>
      <c r="G6972" s="12" t="str">
        <f>VLOOKUP(H6972,[1]Lists!$D$2:$E$40,2,FALSE)</f>
        <v>Movement restrictions</v>
      </c>
      <c r="H6972" s="2" t="s">
        <v>163</v>
      </c>
      <c r="I6972" s="2" t="s">
        <v>33</v>
      </c>
      <c r="J6972" s="2" t="s">
        <v>12798</v>
      </c>
      <c r="K6972" s="2" t="s">
        <v>122</v>
      </c>
      <c r="L6972" s="3"/>
      <c r="M6972" s="2" t="s">
        <v>7168</v>
      </c>
      <c r="N6972" s="2" t="s">
        <v>14</v>
      </c>
      <c r="O6972" s="9" t="s">
        <v>12794</v>
      </c>
      <c r="P6972" s="3">
        <v>43940</v>
      </c>
      <c r="Q6972" s="14" t="s">
        <v>12799</v>
      </c>
    </row>
    <row r="6973" spans="1:17">
      <c r="A6973" s="5">
        <v>6444</v>
      </c>
      <c r="B6973" s="6" t="s">
        <v>12667</v>
      </c>
      <c r="C6973" s="6" t="str">
        <f>VLOOKUP(B6973,[1]Lists!$A$2:$B$196,2,FALSE)</f>
        <v>ESP</v>
      </c>
      <c r="D6973" s="6"/>
      <c r="E6973" s="10" t="str">
        <f>VLOOKUP(B6973,[1]Lists!$A$2:$C$196,3,FALSE)</f>
        <v>Europe</v>
      </c>
      <c r="F6973" s="6" t="s">
        <v>199</v>
      </c>
      <c r="G6973" s="10" t="str">
        <f>VLOOKUP(H6973,[1]Lists!$D$2:$E$40,2,FALSE)</f>
        <v>Movement restrictions</v>
      </c>
      <c r="H6973" s="6" t="s">
        <v>163</v>
      </c>
      <c r="I6973" s="6" t="s">
        <v>33</v>
      </c>
      <c r="J6973" s="6" t="s">
        <v>12800</v>
      </c>
      <c r="K6973" s="6" t="s">
        <v>2132</v>
      </c>
      <c r="L6973" s="7">
        <v>43909</v>
      </c>
      <c r="M6973" s="6" t="s">
        <v>12801</v>
      </c>
      <c r="N6973" s="6" t="s">
        <v>14</v>
      </c>
      <c r="O6973" s="11" t="s">
        <v>12802</v>
      </c>
      <c r="P6973" s="7">
        <v>43941</v>
      </c>
      <c r="Q6973" s="13" t="s">
        <v>12803</v>
      </c>
    </row>
    <row r="6974" spans="1:17">
      <c r="A6974" s="1">
        <v>7398</v>
      </c>
      <c r="B6974" s="2" t="s">
        <v>12667</v>
      </c>
      <c r="C6974" s="2" t="str">
        <f>VLOOKUP(B6974,[1]Lists!$A$2:$B$196,2,FALSE)</f>
        <v>ESP</v>
      </c>
      <c r="D6974" s="2"/>
      <c r="E6974" s="12" t="str">
        <f>VLOOKUP(B6974,[1]Lists!$A$2:$C$196,3,FALSE)</f>
        <v>Europe</v>
      </c>
      <c r="F6974" s="2" t="s">
        <v>1</v>
      </c>
      <c r="G6974" s="12" t="str">
        <f>VLOOKUP(H6974,[1]Lists!$D$2:$E$40,2,FALSE)</f>
        <v>Public health measures</v>
      </c>
      <c r="H6974" s="2" t="s">
        <v>60</v>
      </c>
      <c r="I6974" s="2" t="s">
        <v>3</v>
      </c>
      <c r="J6974" s="2" t="s">
        <v>12804</v>
      </c>
      <c r="K6974" s="2" t="s">
        <v>165</v>
      </c>
      <c r="L6974" s="3">
        <v>43945</v>
      </c>
      <c r="M6974" s="2" t="s">
        <v>4</v>
      </c>
      <c r="N6974" s="2" t="s">
        <v>5</v>
      </c>
      <c r="O6974" s="9" t="s">
        <v>12805</v>
      </c>
      <c r="P6974" s="3">
        <v>43946</v>
      </c>
      <c r="Q6974" s="4"/>
    </row>
    <row r="6975" spans="1:17">
      <c r="A6975" s="5">
        <v>7399</v>
      </c>
      <c r="B6975" s="6" t="s">
        <v>12667</v>
      </c>
      <c r="C6975" s="6" t="str">
        <f>VLOOKUP(B6975,[1]Lists!$A$2:$B$196,2,FALSE)</f>
        <v>ESP</v>
      </c>
      <c r="D6975" s="6"/>
      <c r="E6975" s="10" t="str">
        <f>VLOOKUP(B6975,[1]Lists!$A$2:$C$196,3,FALSE)</f>
        <v>Europe</v>
      </c>
      <c r="F6975" s="6" t="s">
        <v>1</v>
      </c>
      <c r="G6975" s="10" t="str">
        <f>VLOOKUP(H6975,[1]Lists!$D$2:$E$40,2,FALSE)</f>
        <v>Public health measures</v>
      </c>
      <c r="H6975" s="6" t="s">
        <v>26</v>
      </c>
      <c r="I6975" s="6" t="s">
        <v>3</v>
      </c>
      <c r="J6975" s="6" t="s">
        <v>12806</v>
      </c>
      <c r="K6975" s="6" t="s">
        <v>122</v>
      </c>
      <c r="L6975" s="7">
        <v>43944</v>
      </c>
      <c r="M6975" s="6" t="s">
        <v>4</v>
      </c>
      <c r="N6975" s="6" t="s">
        <v>5</v>
      </c>
      <c r="O6975" s="11" t="s">
        <v>12805</v>
      </c>
      <c r="P6975" s="7">
        <v>43946</v>
      </c>
      <c r="Q6975" s="8"/>
    </row>
    <row r="6976" spans="1:17">
      <c r="A6976" s="1">
        <v>7400</v>
      </c>
      <c r="B6976" s="2" t="s">
        <v>12667</v>
      </c>
      <c r="C6976" s="2" t="str">
        <f>VLOOKUP(B6976,[1]Lists!$A$2:$B$196,2,FALSE)</f>
        <v>ESP</v>
      </c>
      <c r="D6976" s="2"/>
      <c r="E6976" s="12" t="str">
        <f>VLOOKUP(B6976,[1]Lists!$A$2:$C$196,3,FALSE)</f>
        <v>Europe</v>
      </c>
      <c r="F6976" s="2" t="s">
        <v>1</v>
      </c>
      <c r="G6976" s="12" t="str">
        <f>VLOOKUP(H6976,[1]Lists!$D$2:$E$40,2,FALSE)</f>
        <v>Public health measures</v>
      </c>
      <c r="H6976" s="2" t="s">
        <v>26</v>
      </c>
      <c r="I6976" s="2" t="s">
        <v>3</v>
      </c>
      <c r="J6976" s="2" t="s">
        <v>12807</v>
      </c>
      <c r="K6976" s="2" t="s">
        <v>122</v>
      </c>
      <c r="L6976" s="3">
        <v>43942</v>
      </c>
      <c r="M6976" s="2" t="s">
        <v>4</v>
      </c>
      <c r="N6976" s="2" t="s">
        <v>5</v>
      </c>
      <c r="O6976" s="9" t="s">
        <v>12808</v>
      </c>
      <c r="P6976" s="3">
        <v>43946</v>
      </c>
      <c r="Q6976" s="4"/>
    </row>
    <row r="6977" spans="1:17">
      <c r="A6977" s="5">
        <v>7401</v>
      </c>
      <c r="B6977" s="6" t="s">
        <v>12667</v>
      </c>
      <c r="C6977" s="6" t="str">
        <f>VLOOKUP(B6977,[1]Lists!$A$2:$B$196,2,FALSE)</f>
        <v>ESP</v>
      </c>
      <c r="D6977" s="6"/>
      <c r="E6977" s="10" t="str">
        <f>VLOOKUP(B6977,[1]Lists!$A$2:$C$196,3,FALSE)</f>
        <v>Europe</v>
      </c>
      <c r="F6977" s="6" t="s">
        <v>1</v>
      </c>
      <c r="G6977" s="10" t="str">
        <f>VLOOKUP(H6977,[1]Lists!$D$2:$E$40,2,FALSE)</f>
        <v>Public health measures</v>
      </c>
      <c r="H6977" s="6" t="s">
        <v>60</v>
      </c>
      <c r="I6977" s="6" t="s">
        <v>3</v>
      </c>
      <c r="J6977" s="6" t="s">
        <v>12809</v>
      </c>
      <c r="K6977" s="6" t="s">
        <v>122</v>
      </c>
      <c r="L6977" s="7">
        <v>43940</v>
      </c>
      <c r="M6977" s="6" t="s">
        <v>4</v>
      </c>
      <c r="N6977" s="6" t="s">
        <v>5</v>
      </c>
      <c r="O6977" s="11" t="s">
        <v>12810</v>
      </c>
      <c r="P6977" s="7">
        <v>43946</v>
      </c>
      <c r="Q6977" s="8"/>
    </row>
    <row r="6978" spans="1:17">
      <c r="A6978" s="1">
        <v>7402</v>
      </c>
      <c r="B6978" s="2" t="s">
        <v>12667</v>
      </c>
      <c r="C6978" s="2" t="str">
        <f>VLOOKUP(B6978,[1]Lists!$A$2:$B$196,2,FALSE)</f>
        <v>ESP</v>
      </c>
      <c r="D6978" s="2"/>
      <c r="E6978" s="12" t="str">
        <f>VLOOKUP(B6978,[1]Lists!$A$2:$C$196,3,FALSE)</f>
        <v>Europe</v>
      </c>
      <c r="F6978" s="2" t="s">
        <v>1</v>
      </c>
      <c r="G6978" s="12" t="str">
        <f>VLOOKUP(H6978,[1]Lists!$D$2:$E$40,2,FALSE)</f>
        <v>Public health measures</v>
      </c>
      <c r="H6978" s="2" t="s">
        <v>26</v>
      </c>
      <c r="I6978" s="2" t="s">
        <v>3</v>
      </c>
      <c r="J6978" s="2" t="s">
        <v>12811</v>
      </c>
      <c r="K6978" s="2" t="s">
        <v>122</v>
      </c>
      <c r="L6978" s="3">
        <v>43943</v>
      </c>
      <c r="M6978" s="2" t="s">
        <v>5</v>
      </c>
      <c r="N6978" s="2" t="s">
        <v>5</v>
      </c>
      <c r="O6978" s="9" t="s">
        <v>12812</v>
      </c>
      <c r="P6978" s="3">
        <v>43946</v>
      </c>
      <c r="Q6978" s="4"/>
    </row>
    <row r="6979" spans="1:17">
      <c r="A6979" s="5">
        <v>7403</v>
      </c>
      <c r="B6979" s="6" t="s">
        <v>12667</v>
      </c>
      <c r="C6979" s="6" t="str">
        <f>VLOOKUP(B6979,[1]Lists!$A$2:$B$196,2,FALSE)</f>
        <v>ESP</v>
      </c>
      <c r="D6979" s="6"/>
      <c r="E6979" s="10" t="str">
        <f>VLOOKUP(B6979,[1]Lists!$A$2:$C$196,3,FALSE)</f>
        <v>Europe</v>
      </c>
      <c r="F6979" s="6" t="s">
        <v>1</v>
      </c>
      <c r="G6979" s="10" t="str">
        <f>VLOOKUP(H6979,[1]Lists!$D$2:$E$40,2,FALSE)</f>
        <v>Public health measures</v>
      </c>
      <c r="H6979" s="6" t="s">
        <v>26</v>
      </c>
      <c r="I6979" s="6" t="s">
        <v>3</v>
      </c>
      <c r="J6979" s="6" t="s">
        <v>12813</v>
      </c>
      <c r="K6979" s="6" t="s">
        <v>122</v>
      </c>
      <c r="L6979" s="7">
        <v>43942</v>
      </c>
      <c r="M6979" s="6" t="s">
        <v>5</v>
      </c>
      <c r="N6979" s="6" t="s">
        <v>5</v>
      </c>
      <c r="O6979" s="11" t="s">
        <v>12814</v>
      </c>
      <c r="P6979" s="7">
        <v>43946</v>
      </c>
      <c r="Q6979" s="8"/>
    </row>
    <row r="6980" spans="1:17">
      <c r="A6980" s="1">
        <v>7404</v>
      </c>
      <c r="B6980" s="2" t="s">
        <v>12667</v>
      </c>
      <c r="C6980" s="2" t="str">
        <f>VLOOKUP(B6980,[1]Lists!$A$2:$B$196,2,FALSE)</f>
        <v>ESP</v>
      </c>
      <c r="D6980" s="2"/>
      <c r="E6980" s="12" t="str">
        <f>VLOOKUP(B6980,[1]Lists!$A$2:$C$196,3,FALSE)</f>
        <v>Europe</v>
      </c>
      <c r="F6980" s="2" t="s">
        <v>1</v>
      </c>
      <c r="G6980" s="12" t="str">
        <f>VLOOKUP(H6980,[1]Lists!$D$2:$E$40,2,FALSE)</f>
        <v>Governance and socio-economic measures</v>
      </c>
      <c r="H6980" s="2" t="s">
        <v>133</v>
      </c>
      <c r="I6980" s="2" t="s">
        <v>3</v>
      </c>
      <c r="J6980" s="2" t="s">
        <v>12815</v>
      </c>
      <c r="K6980" s="2" t="s">
        <v>122</v>
      </c>
      <c r="L6980" s="3">
        <v>43943</v>
      </c>
      <c r="M6980" s="2" t="s">
        <v>12816</v>
      </c>
      <c r="N6980" s="2" t="s">
        <v>5</v>
      </c>
      <c r="O6980" s="9" t="s">
        <v>12817</v>
      </c>
      <c r="P6980" s="3">
        <v>43946</v>
      </c>
      <c r="Q6980" s="4"/>
    </row>
    <row r="6981" spans="1:17">
      <c r="A6981" s="5">
        <v>7405</v>
      </c>
      <c r="B6981" s="6" t="s">
        <v>12667</v>
      </c>
      <c r="C6981" s="6" t="str">
        <f>VLOOKUP(B6981,[1]Lists!$A$2:$B$196,2,FALSE)</f>
        <v>ESP</v>
      </c>
      <c r="D6981" s="6"/>
      <c r="E6981" s="10" t="str">
        <f>VLOOKUP(B6981,[1]Lists!$A$2:$C$196,3,FALSE)</f>
        <v>Europe</v>
      </c>
      <c r="F6981" s="6" t="s">
        <v>1</v>
      </c>
      <c r="G6981" s="10" t="str">
        <f>VLOOKUP(H6981,[1]Lists!$D$2:$E$40,2,FALSE)</f>
        <v>Governance and socio-economic measures</v>
      </c>
      <c r="H6981" s="6" t="s">
        <v>133</v>
      </c>
      <c r="I6981" s="6" t="s">
        <v>33</v>
      </c>
      <c r="J6981" s="6" t="s">
        <v>12818</v>
      </c>
      <c r="K6981" s="6" t="s">
        <v>122</v>
      </c>
      <c r="L6981" s="7">
        <v>43942</v>
      </c>
      <c r="M6981" s="6" t="s">
        <v>12816</v>
      </c>
      <c r="N6981" s="6" t="s">
        <v>5</v>
      </c>
      <c r="O6981" s="11" t="s">
        <v>12819</v>
      </c>
      <c r="P6981" s="7">
        <v>43946</v>
      </c>
      <c r="Q6981" s="8"/>
    </row>
    <row r="6982" spans="1:17">
      <c r="A6982" s="1">
        <v>7406</v>
      </c>
      <c r="B6982" s="2" t="s">
        <v>12667</v>
      </c>
      <c r="C6982" s="2" t="str">
        <f>VLOOKUP(B6982,[1]Lists!$A$2:$B$196,2,FALSE)</f>
        <v>ESP</v>
      </c>
      <c r="D6982" s="2"/>
      <c r="E6982" s="12" t="str">
        <f>VLOOKUP(B6982,[1]Lists!$A$2:$C$196,3,FALSE)</f>
        <v>Europe</v>
      </c>
      <c r="F6982" s="2" t="s">
        <v>1</v>
      </c>
      <c r="G6982" s="12" t="str">
        <f>VLOOKUP(H6982,[1]Lists!$D$2:$E$40,2,FALSE)</f>
        <v>Governance and socio-economic measures</v>
      </c>
      <c r="H6982" s="2" t="s">
        <v>133</v>
      </c>
      <c r="I6982" s="2" t="s">
        <v>33</v>
      </c>
      <c r="J6982" s="2" t="s">
        <v>12820</v>
      </c>
      <c r="K6982" s="2" t="s">
        <v>122</v>
      </c>
      <c r="L6982" s="3">
        <v>43942</v>
      </c>
      <c r="M6982" s="2" t="s">
        <v>12816</v>
      </c>
      <c r="N6982" s="2" t="s">
        <v>5</v>
      </c>
      <c r="O6982" s="9" t="s">
        <v>12819</v>
      </c>
      <c r="P6982" s="3">
        <v>43946</v>
      </c>
      <c r="Q6982" s="4"/>
    </row>
    <row r="6983" spans="1:17">
      <c r="A6983" s="5">
        <v>7407</v>
      </c>
      <c r="B6983" s="6" t="s">
        <v>12667</v>
      </c>
      <c r="C6983" s="6" t="str">
        <f>VLOOKUP(B6983,[1]Lists!$A$2:$B$196,2,FALSE)</f>
        <v>ESP</v>
      </c>
      <c r="D6983" s="6"/>
      <c r="E6983" s="10" t="str">
        <f>VLOOKUP(B6983,[1]Lists!$A$2:$C$196,3,FALSE)</f>
        <v>Europe</v>
      </c>
      <c r="F6983" s="6" t="s">
        <v>1</v>
      </c>
      <c r="G6983" s="10" t="str">
        <f>VLOOKUP(H6983,[1]Lists!$D$2:$E$40,2,FALSE)</f>
        <v>Governance and socio-economic measures</v>
      </c>
      <c r="H6983" s="6" t="s">
        <v>133</v>
      </c>
      <c r="I6983" s="6" t="s">
        <v>33</v>
      </c>
      <c r="J6983" s="6" t="s">
        <v>12821</v>
      </c>
      <c r="K6983" s="6" t="s">
        <v>122</v>
      </c>
      <c r="L6983" s="7">
        <v>43942</v>
      </c>
      <c r="M6983" s="6" t="s">
        <v>12816</v>
      </c>
      <c r="N6983" s="6" t="s">
        <v>5</v>
      </c>
      <c r="O6983" s="11" t="s">
        <v>12819</v>
      </c>
      <c r="P6983" s="7">
        <v>43946</v>
      </c>
      <c r="Q6983" s="8"/>
    </row>
    <row r="6984" spans="1:17">
      <c r="A6984" s="1">
        <v>7408</v>
      </c>
      <c r="B6984" s="2" t="s">
        <v>12667</v>
      </c>
      <c r="C6984" s="2" t="str">
        <f>VLOOKUP(B6984,[1]Lists!$A$2:$B$196,2,FALSE)</f>
        <v>ESP</v>
      </c>
      <c r="D6984" s="2"/>
      <c r="E6984" s="12" t="str">
        <f>VLOOKUP(B6984,[1]Lists!$A$2:$C$196,3,FALSE)</f>
        <v>Europe</v>
      </c>
      <c r="F6984" s="2" t="s">
        <v>1</v>
      </c>
      <c r="G6984" s="12" t="str">
        <f>VLOOKUP(H6984,[1]Lists!$D$2:$E$40,2,FALSE)</f>
        <v>Governance and socio-economic measures</v>
      </c>
      <c r="H6984" s="2" t="s">
        <v>133</v>
      </c>
      <c r="I6984" s="2" t="s">
        <v>33</v>
      </c>
      <c r="J6984" s="2" t="s">
        <v>12822</v>
      </c>
      <c r="K6984" s="2" t="s">
        <v>122</v>
      </c>
      <c r="L6984" s="3">
        <v>43924</v>
      </c>
      <c r="M6984" s="2" t="s">
        <v>5</v>
      </c>
      <c r="N6984" s="2" t="s">
        <v>5</v>
      </c>
      <c r="O6984" s="9" t="s">
        <v>12823</v>
      </c>
      <c r="P6984" s="3">
        <v>43946</v>
      </c>
      <c r="Q6984" s="4"/>
    </row>
    <row r="6985" spans="1:17">
      <c r="A6985" s="5">
        <v>625</v>
      </c>
      <c r="B6985" s="6" t="s">
        <v>12824</v>
      </c>
      <c r="C6985" s="6" t="str">
        <f>VLOOKUP(B6985,[1]Lists!$A$2:$B$196,2,FALSE)</f>
        <v>LKA</v>
      </c>
      <c r="D6985" s="6"/>
      <c r="E6985" s="6" t="str">
        <f>VLOOKUP(B6985,[1]Lists!$A$2:$C$196,3,FALSE)</f>
        <v>Asia</v>
      </c>
      <c r="F6985" s="6" t="s">
        <v>1</v>
      </c>
      <c r="G6985" s="6" t="str">
        <f>VLOOKUP(H6985,[1]Lists!$D$2:$E$40,2,FALSE)</f>
        <v>Movement restrictions</v>
      </c>
      <c r="H6985" s="6" t="s">
        <v>267</v>
      </c>
      <c r="I6985" s="6" t="s">
        <v>33</v>
      </c>
      <c r="J6985" s="6" t="s">
        <v>12825</v>
      </c>
      <c r="K6985" s="6"/>
      <c r="L6985" s="7">
        <v>43906</v>
      </c>
      <c r="M6985" s="6" t="s">
        <v>98</v>
      </c>
      <c r="N6985" s="6" t="s">
        <v>5</v>
      </c>
      <c r="O6985" s="11" t="s">
        <v>12826</v>
      </c>
      <c r="P6985" s="7">
        <v>43906</v>
      </c>
      <c r="Q6985" s="8"/>
    </row>
    <row r="6986" spans="1:17">
      <c r="A6986" s="1">
        <v>626</v>
      </c>
      <c r="B6986" s="2" t="s">
        <v>12824</v>
      </c>
      <c r="C6986" s="2" t="str">
        <f>VLOOKUP(B6986,[1]Lists!$A$2:$B$196,2,FALSE)</f>
        <v>LKA</v>
      </c>
      <c r="D6986" s="2"/>
      <c r="E6986" s="2" t="str">
        <f>VLOOKUP(B6986,[1]Lists!$A$2:$C$196,3,FALSE)</f>
        <v>Asia</v>
      </c>
      <c r="F6986" s="2" t="s">
        <v>1</v>
      </c>
      <c r="G6986" s="2" t="str">
        <f>VLOOKUP(H6986,[1]Lists!$D$2:$E$40,2,FALSE)</f>
        <v>Movement restrictions</v>
      </c>
      <c r="H6986" s="2" t="s">
        <v>267</v>
      </c>
      <c r="I6986" s="2" t="s">
        <v>3</v>
      </c>
      <c r="J6986" s="2" t="s">
        <v>12827</v>
      </c>
      <c r="K6986" s="2"/>
      <c r="L6986" s="3">
        <v>43906</v>
      </c>
      <c r="M6986" s="2" t="s">
        <v>98</v>
      </c>
      <c r="N6986" s="2" t="s">
        <v>5</v>
      </c>
      <c r="O6986" s="9" t="s">
        <v>12826</v>
      </c>
      <c r="P6986" s="3">
        <v>43906</v>
      </c>
      <c r="Q6986" s="4"/>
    </row>
    <row r="6987" spans="1:17">
      <c r="A6987" s="5">
        <v>627</v>
      </c>
      <c r="B6987" s="6" t="s">
        <v>12824</v>
      </c>
      <c r="C6987" s="6" t="str">
        <f>VLOOKUP(B6987,[1]Lists!$A$2:$B$196,2,FALSE)</f>
        <v>LKA</v>
      </c>
      <c r="D6987" s="6"/>
      <c r="E6987" s="6" t="str">
        <f>VLOOKUP(B6987,[1]Lists!$A$2:$C$196,3,FALSE)</f>
        <v>Asia</v>
      </c>
      <c r="F6987" s="6" t="s">
        <v>1</v>
      </c>
      <c r="G6987" s="6" t="str">
        <f>VLOOKUP(H6987,[1]Lists!$D$2:$E$40,2,FALSE)</f>
        <v>Movement restrictions</v>
      </c>
      <c r="H6987" s="6" t="s">
        <v>267</v>
      </c>
      <c r="I6987" s="6" t="s">
        <v>33</v>
      </c>
      <c r="J6987" s="6" t="s">
        <v>12828</v>
      </c>
      <c r="K6987" s="6"/>
      <c r="L6987" s="7">
        <v>43906</v>
      </c>
      <c r="M6987" s="6" t="s">
        <v>98</v>
      </c>
      <c r="N6987" s="6" t="s">
        <v>5</v>
      </c>
      <c r="O6987" s="11" t="s">
        <v>12826</v>
      </c>
      <c r="P6987" s="7">
        <v>43906</v>
      </c>
      <c r="Q6987" s="8"/>
    </row>
    <row r="6988" spans="1:17">
      <c r="A6988" s="1">
        <v>628</v>
      </c>
      <c r="B6988" s="2" t="s">
        <v>12824</v>
      </c>
      <c r="C6988" s="2" t="str">
        <f>VLOOKUP(B6988,[1]Lists!$A$2:$B$196,2,FALSE)</f>
        <v>LKA</v>
      </c>
      <c r="D6988" s="2"/>
      <c r="E6988" s="2" t="str">
        <f>VLOOKUP(B6988,[1]Lists!$A$2:$C$196,3,FALSE)</f>
        <v>Asia</v>
      </c>
      <c r="F6988" s="2" t="s">
        <v>1</v>
      </c>
      <c r="G6988" s="2" t="str">
        <f>VLOOKUP(H6988,[1]Lists!$D$2:$E$40,2,FALSE)</f>
        <v>Public health measures</v>
      </c>
      <c r="H6988" s="2" t="s">
        <v>2</v>
      </c>
      <c r="I6988" s="2" t="s">
        <v>3</v>
      </c>
      <c r="J6988" s="2" t="s">
        <v>12829</v>
      </c>
      <c r="K6988" s="2"/>
      <c r="L6988" s="3">
        <v>43906</v>
      </c>
      <c r="M6988" s="2" t="s">
        <v>98</v>
      </c>
      <c r="N6988" s="2" t="s">
        <v>5</v>
      </c>
      <c r="O6988" s="9" t="s">
        <v>12826</v>
      </c>
      <c r="P6988" s="3">
        <v>43906</v>
      </c>
      <c r="Q6988" s="4"/>
    </row>
    <row r="6989" spans="1:17">
      <c r="A6989" s="5">
        <v>629</v>
      </c>
      <c r="B6989" s="6" t="s">
        <v>12824</v>
      </c>
      <c r="C6989" s="6" t="str">
        <f>VLOOKUP(B6989,[1]Lists!$A$2:$B$196,2,FALSE)</f>
        <v>LKA</v>
      </c>
      <c r="D6989" s="6"/>
      <c r="E6989" s="6" t="str">
        <f>VLOOKUP(B6989,[1]Lists!$A$2:$C$196,3,FALSE)</f>
        <v>Asia</v>
      </c>
      <c r="F6989" s="6" t="s">
        <v>1</v>
      </c>
      <c r="G6989" s="6" t="str">
        <f>VLOOKUP(H6989,[1]Lists!$D$2:$E$40,2,FALSE)</f>
        <v>Movement restrictions</v>
      </c>
      <c r="H6989" s="6" t="s">
        <v>377</v>
      </c>
      <c r="I6989" s="6" t="s">
        <v>3</v>
      </c>
      <c r="J6989" s="6" t="s">
        <v>12830</v>
      </c>
      <c r="K6989" s="6"/>
      <c r="L6989" s="7">
        <v>43906</v>
      </c>
      <c r="M6989" s="6" t="s">
        <v>98</v>
      </c>
      <c r="N6989" s="6" t="s">
        <v>5</v>
      </c>
      <c r="O6989" s="11" t="s">
        <v>12826</v>
      </c>
      <c r="P6989" s="7">
        <v>43906</v>
      </c>
      <c r="Q6989" s="8"/>
    </row>
    <row r="6990" spans="1:17">
      <c r="A6990" s="1">
        <v>637</v>
      </c>
      <c r="B6990" s="2" t="s">
        <v>12824</v>
      </c>
      <c r="C6990" s="2" t="str">
        <f>VLOOKUP(B6990,[1]Lists!$A$2:$B$196,2,FALSE)</f>
        <v>LKA</v>
      </c>
      <c r="D6990" s="2"/>
      <c r="E6990" s="2" t="str">
        <f>VLOOKUP(B6990,[1]Lists!$A$2:$C$196,3,FALSE)</f>
        <v>Asia</v>
      </c>
      <c r="F6990" s="2" t="s">
        <v>1</v>
      </c>
      <c r="G6990" s="2" t="str">
        <f>VLOOKUP(H6990,[1]Lists!$D$2:$E$40,2,FALSE)</f>
        <v>Social distancing</v>
      </c>
      <c r="H6990" s="2" t="s">
        <v>21</v>
      </c>
      <c r="I6990" s="2" t="s">
        <v>3</v>
      </c>
      <c r="J6990" s="2" t="s">
        <v>12831</v>
      </c>
      <c r="K6990" s="2"/>
      <c r="L6990" s="3">
        <v>43903</v>
      </c>
      <c r="M6990" s="2" t="s">
        <v>12832</v>
      </c>
      <c r="N6990" s="2" t="s">
        <v>14</v>
      </c>
      <c r="O6990" s="2"/>
      <c r="P6990" s="3">
        <v>43906</v>
      </c>
      <c r="Q6990" s="4"/>
    </row>
    <row r="6991" spans="1:17">
      <c r="A6991" s="5">
        <v>639</v>
      </c>
      <c r="B6991" s="6" t="s">
        <v>12824</v>
      </c>
      <c r="C6991" s="6" t="str">
        <f>VLOOKUP(B6991,[1]Lists!$A$2:$B$196,2,FALSE)</f>
        <v>LKA</v>
      </c>
      <c r="D6991" s="6"/>
      <c r="E6991" s="6" t="str">
        <f>VLOOKUP(B6991,[1]Lists!$A$2:$C$196,3,FALSE)</f>
        <v>Asia</v>
      </c>
      <c r="F6991" s="6" t="s">
        <v>1</v>
      </c>
      <c r="G6991" s="6" t="str">
        <f>VLOOKUP(H6991,[1]Lists!$D$2:$E$40,2,FALSE)</f>
        <v>Public health measures</v>
      </c>
      <c r="H6991" s="6" t="s">
        <v>8</v>
      </c>
      <c r="I6991" s="6" t="s">
        <v>33</v>
      </c>
      <c r="J6991" s="6" t="s">
        <v>12833</v>
      </c>
      <c r="K6991" s="6"/>
      <c r="L6991" s="7">
        <v>43885</v>
      </c>
      <c r="M6991" s="6" t="s">
        <v>4</v>
      </c>
      <c r="N6991" s="6" t="s">
        <v>5</v>
      </c>
      <c r="O6991" s="11" t="s">
        <v>12834</v>
      </c>
      <c r="P6991" s="7">
        <v>43906</v>
      </c>
      <c r="Q6991" s="8"/>
    </row>
    <row r="6992" spans="1:17">
      <c r="A6992" s="1">
        <v>1084</v>
      </c>
      <c r="B6992" s="2" t="s">
        <v>12824</v>
      </c>
      <c r="C6992" s="2" t="str">
        <f>VLOOKUP(B6992,[1]Lists!$A$2:$B$196,2,FALSE)</f>
        <v>LKA</v>
      </c>
      <c r="D6992" s="2"/>
      <c r="E6992" s="2" t="str">
        <f>VLOOKUP(B6992,[1]Lists!$A$2:$C$196,3,FALSE)</f>
        <v>Asia</v>
      </c>
      <c r="F6992" s="2" t="s">
        <v>1</v>
      </c>
      <c r="G6992" s="2" t="str">
        <f>VLOOKUP(H6992,[1]Lists!$D$2:$E$40,2,FALSE)</f>
        <v>Social distancing</v>
      </c>
      <c r="H6992" s="2" t="s">
        <v>11</v>
      </c>
      <c r="I6992" s="2" t="s">
        <v>33</v>
      </c>
      <c r="J6992" s="2" t="s">
        <v>12835</v>
      </c>
      <c r="K6992" s="2"/>
      <c r="L6992" s="3">
        <v>43910</v>
      </c>
      <c r="M6992" s="2" t="s">
        <v>12836</v>
      </c>
      <c r="N6992" s="2" t="s">
        <v>14</v>
      </c>
      <c r="O6992" s="9" t="s">
        <v>12837</v>
      </c>
      <c r="P6992" s="3">
        <v>43911</v>
      </c>
      <c r="Q6992" s="4"/>
    </row>
    <row r="6993" spans="1:17">
      <c r="A6993" s="5">
        <v>1085</v>
      </c>
      <c r="B6993" s="6" t="s">
        <v>12824</v>
      </c>
      <c r="C6993" s="6" t="str">
        <f>VLOOKUP(B6993,[1]Lists!$A$2:$B$196,2,FALSE)</f>
        <v>LKA</v>
      </c>
      <c r="D6993" s="6"/>
      <c r="E6993" s="6" t="str">
        <f>VLOOKUP(B6993,[1]Lists!$A$2:$C$196,3,FALSE)</f>
        <v>Asia</v>
      </c>
      <c r="F6993" s="6" t="s">
        <v>1</v>
      </c>
      <c r="G6993" s="6" t="str">
        <f>VLOOKUP(H6993,[1]Lists!$D$2:$E$40,2,FALSE)</f>
        <v>Governance and socio-economic measures</v>
      </c>
      <c r="H6993" s="6" t="s">
        <v>10</v>
      </c>
      <c r="I6993" s="6" t="s">
        <v>33</v>
      </c>
      <c r="J6993" s="6" t="s">
        <v>12838</v>
      </c>
      <c r="K6993" s="6"/>
      <c r="L6993" s="7">
        <v>43904</v>
      </c>
      <c r="M6993" s="6" t="s">
        <v>12839</v>
      </c>
      <c r="N6993" s="6" t="s">
        <v>154</v>
      </c>
      <c r="O6993" s="11" t="s">
        <v>12840</v>
      </c>
      <c r="P6993" s="7">
        <v>43911</v>
      </c>
      <c r="Q6993" s="8"/>
    </row>
    <row r="6994" spans="1:17">
      <c r="A6994" s="1">
        <v>1086</v>
      </c>
      <c r="B6994" s="2" t="s">
        <v>12824</v>
      </c>
      <c r="C6994" s="2" t="str">
        <f>VLOOKUP(B6994,[1]Lists!$A$2:$B$196,2,FALSE)</f>
        <v>LKA</v>
      </c>
      <c r="D6994" s="2"/>
      <c r="E6994" s="2" t="str">
        <f>VLOOKUP(B6994,[1]Lists!$A$2:$C$196,3,FALSE)</f>
        <v>Asia</v>
      </c>
      <c r="F6994" s="2" t="s">
        <v>1</v>
      </c>
      <c r="G6994" s="2" t="str">
        <f>VLOOKUP(H6994,[1]Lists!$D$2:$E$40,2,FALSE)</f>
        <v>Public health measures</v>
      </c>
      <c r="H6994" s="2" t="s">
        <v>26</v>
      </c>
      <c r="I6994" s="2" t="s">
        <v>3</v>
      </c>
      <c r="J6994" s="2" t="s">
        <v>12841</v>
      </c>
      <c r="K6994" s="2"/>
      <c r="L6994" s="3">
        <v>43908</v>
      </c>
      <c r="M6994" s="2" t="s">
        <v>12842</v>
      </c>
      <c r="N6994" s="2" t="s">
        <v>14</v>
      </c>
      <c r="O6994" s="9" t="s">
        <v>12843</v>
      </c>
      <c r="P6994" s="3">
        <v>43911</v>
      </c>
      <c r="Q6994" s="4"/>
    </row>
    <row r="6995" spans="1:17">
      <c r="A6995" s="5">
        <v>1087</v>
      </c>
      <c r="B6995" s="6" t="s">
        <v>12824</v>
      </c>
      <c r="C6995" s="6" t="str">
        <f>VLOOKUP(B6995,[1]Lists!$A$2:$B$196,2,FALSE)</f>
        <v>LKA</v>
      </c>
      <c r="D6995" s="6"/>
      <c r="E6995" s="6" t="str">
        <f>VLOOKUP(B6995,[1]Lists!$A$2:$C$196,3,FALSE)</f>
        <v>Asia</v>
      </c>
      <c r="F6995" s="6" t="s">
        <v>1</v>
      </c>
      <c r="G6995" s="6" t="str">
        <f>VLOOKUP(H6995,[1]Lists!$D$2:$E$40,2,FALSE)</f>
        <v>Governance and socio-economic measures</v>
      </c>
      <c r="H6995" s="6" t="s">
        <v>10</v>
      </c>
      <c r="I6995" s="6" t="s">
        <v>3</v>
      </c>
      <c r="J6995" s="6" t="s">
        <v>12844</v>
      </c>
      <c r="K6995" s="6"/>
      <c r="L6995" s="7">
        <v>43907</v>
      </c>
      <c r="M6995" s="6" t="s">
        <v>12845</v>
      </c>
      <c r="N6995" s="6" t="s">
        <v>14</v>
      </c>
      <c r="O6995" s="11" t="s">
        <v>12846</v>
      </c>
      <c r="P6995" s="7">
        <v>43911</v>
      </c>
      <c r="Q6995" s="8"/>
    </row>
    <row r="6996" spans="1:17">
      <c r="A6996" s="1">
        <v>1175</v>
      </c>
      <c r="B6996" s="2" t="s">
        <v>12824</v>
      </c>
      <c r="C6996" s="2" t="str">
        <f>VLOOKUP(B6996,[1]Lists!$A$2:$B$196,2,FALSE)</f>
        <v>LKA</v>
      </c>
      <c r="D6996" s="2"/>
      <c r="E6996" s="2" t="str">
        <f>VLOOKUP(B6996,[1]Lists!$A$2:$C$196,3,FALSE)</f>
        <v>Asia</v>
      </c>
      <c r="F6996" s="2" t="s">
        <v>1</v>
      </c>
      <c r="G6996" s="2" t="str">
        <f>VLOOKUP(H6996,[1]Lists!$D$2:$E$40,2,FALSE)</f>
        <v>Social distancing</v>
      </c>
      <c r="H6996" s="2" t="s">
        <v>187</v>
      </c>
      <c r="I6996" s="2" t="s">
        <v>3</v>
      </c>
      <c r="J6996" s="2" t="s">
        <v>12847</v>
      </c>
      <c r="K6996" s="2" t="s">
        <v>122</v>
      </c>
      <c r="L6996" s="3">
        <v>43906</v>
      </c>
      <c r="M6996" s="2" t="s">
        <v>12848</v>
      </c>
      <c r="N6996" s="2" t="s">
        <v>14</v>
      </c>
      <c r="O6996" s="9" t="s">
        <v>12849</v>
      </c>
      <c r="P6996" s="3">
        <v>43910</v>
      </c>
      <c r="Q6996" s="4"/>
    </row>
    <row r="6997" spans="1:17">
      <c r="A6997" s="5">
        <v>1176</v>
      </c>
      <c r="B6997" s="6" t="s">
        <v>12824</v>
      </c>
      <c r="C6997" s="6" t="str">
        <f>VLOOKUP(B6997,[1]Lists!$A$2:$B$196,2,FALSE)</f>
        <v>LKA</v>
      </c>
      <c r="D6997" s="6" t="s">
        <v>12850</v>
      </c>
      <c r="E6997" s="6" t="str">
        <f>VLOOKUP(B6997,[1]Lists!$A$2:$C$196,3,FALSE)</f>
        <v>Asia</v>
      </c>
      <c r="F6997" s="6" t="s">
        <v>1</v>
      </c>
      <c r="G6997" s="6" t="str">
        <f>VLOOKUP(H6997,[1]Lists!$D$2:$E$40,2,FALSE)</f>
        <v>Movement restrictions</v>
      </c>
      <c r="H6997" s="6" t="s">
        <v>163</v>
      </c>
      <c r="I6997" s="6" t="s">
        <v>3</v>
      </c>
      <c r="J6997" s="6" t="s">
        <v>12851</v>
      </c>
      <c r="K6997" s="6" t="s">
        <v>332</v>
      </c>
      <c r="L6997" s="7">
        <v>43909</v>
      </c>
      <c r="M6997" s="6" t="s">
        <v>12848</v>
      </c>
      <c r="N6997" s="6" t="s">
        <v>14</v>
      </c>
      <c r="O6997" s="11" t="s">
        <v>12852</v>
      </c>
      <c r="P6997" s="7">
        <v>43910</v>
      </c>
      <c r="Q6997" s="8"/>
    </row>
    <row r="6998" spans="1:17">
      <c r="A6998" s="1">
        <v>1177</v>
      </c>
      <c r="B6998" s="2" t="s">
        <v>12824</v>
      </c>
      <c r="C6998" s="2" t="str">
        <f>VLOOKUP(B6998,[1]Lists!$A$2:$B$196,2,FALSE)</f>
        <v>LKA</v>
      </c>
      <c r="D6998" s="2" t="s">
        <v>12853</v>
      </c>
      <c r="E6998" s="2" t="str">
        <f>VLOOKUP(B6998,[1]Lists!$A$2:$C$196,3,FALSE)</f>
        <v>Asia</v>
      </c>
      <c r="F6998" s="2" t="s">
        <v>1</v>
      </c>
      <c r="G6998" s="2" t="str">
        <f>VLOOKUP(H6998,[1]Lists!$D$2:$E$40,2,FALSE)</f>
        <v>Movement restrictions</v>
      </c>
      <c r="H6998" s="2" t="s">
        <v>163</v>
      </c>
      <c r="I6998" s="2" t="s">
        <v>33</v>
      </c>
      <c r="J6998" s="2" t="s">
        <v>12854</v>
      </c>
      <c r="K6998" s="2" t="s">
        <v>332</v>
      </c>
      <c r="L6998" s="3">
        <v>43908</v>
      </c>
      <c r="M6998" s="2" t="s">
        <v>12855</v>
      </c>
      <c r="N6998" s="2" t="s">
        <v>5</v>
      </c>
      <c r="O6998" s="9" t="s">
        <v>12856</v>
      </c>
      <c r="P6998" s="3">
        <v>43910</v>
      </c>
      <c r="Q6998" s="4"/>
    </row>
    <row r="6999" spans="1:17">
      <c r="A6999" s="5">
        <v>1178</v>
      </c>
      <c r="B6999" s="6" t="s">
        <v>12824</v>
      </c>
      <c r="C6999" s="6" t="str">
        <f>VLOOKUP(B6999,[1]Lists!$A$2:$B$196,2,FALSE)</f>
        <v>LKA</v>
      </c>
      <c r="D6999" s="6"/>
      <c r="E6999" s="6" t="str">
        <f>VLOOKUP(B6999,[1]Lists!$A$2:$C$196,3,FALSE)</f>
        <v>Asia</v>
      </c>
      <c r="F6999" s="6" t="s">
        <v>1</v>
      </c>
      <c r="G6999" s="6" t="str">
        <f>VLOOKUP(H6999,[1]Lists!$D$2:$E$40,2,FALSE)</f>
        <v>Movement restrictions</v>
      </c>
      <c r="H6999" s="6" t="s">
        <v>163</v>
      </c>
      <c r="I6999" s="6" t="s">
        <v>33</v>
      </c>
      <c r="J6999" s="6" t="s">
        <v>12857</v>
      </c>
      <c r="K6999" s="6" t="s">
        <v>332</v>
      </c>
      <c r="L6999" s="7">
        <v>43910</v>
      </c>
      <c r="M6999" s="6" t="s">
        <v>12855</v>
      </c>
      <c r="N6999" s="6" t="s">
        <v>5</v>
      </c>
      <c r="O6999" s="11" t="s">
        <v>12858</v>
      </c>
      <c r="P6999" s="7">
        <v>43910</v>
      </c>
      <c r="Q6999" s="8"/>
    </row>
    <row r="7000" spans="1:17">
      <c r="A7000" s="1">
        <v>1179</v>
      </c>
      <c r="B7000" s="2" t="s">
        <v>12824</v>
      </c>
      <c r="C7000" s="2" t="str">
        <f>VLOOKUP(B7000,[1]Lists!$A$2:$B$196,2,FALSE)</f>
        <v>LKA</v>
      </c>
      <c r="D7000" s="2"/>
      <c r="E7000" s="2" t="str">
        <f>VLOOKUP(B7000,[1]Lists!$A$2:$C$196,3,FALSE)</f>
        <v>Asia</v>
      </c>
      <c r="F7000" s="2" t="s">
        <v>1</v>
      </c>
      <c r="G7000" s="2" t="str">
        <f>VLOOKUP(H7000,[1]Lists!$D$2:$E$40,2,FALSE)</f>
        <v>Movement restrictions</v>
      </c>
      <c r="H7000" s="2" t="s">
        <v>163</v>
      </c>
      <c r="I7000" s="2" t="s">
        <v>3</v>
      </c>
      <c r="J7000" s="2" t="s">
        <v>12859</v>
      </c>
      <c r="K7000" s="2" t="s">
        <v>332</v>
      </c>
      <c r="L7000" s="3">
        <v>43911</v>
      </c>
      <c r="M7000" s="2" t="s">
        <v>12855</v>
      </c>
      <c r="N7000" s="2" t="s">
        <v>5</v>
      </c>
      <c r="O7000" s="9" t="s">
        <v>12860</v>
      </c>
      <c r="P7000" s="3">
        <v>43910</v>
      </c>
      <c r="Q7000" s="4"/>
    </row>
    <row r="7001" spans="1:17">
      <c r="A7001" s="5">
        <v>1180</v>
      </c>
      <c r="B7001" s="6" t="s">
        <v>12824</v>
      </c>
      <c r="C7001" s="6" t="str">
        <f>VLOOKUP(B7001,[1]Lists!$A$2:$B$196,2,FALSE)</f>
        <v>LKA</v>
      </c>
      <c r="D7001" s="6"/>
      <c r="E7001" s="6" t="str">
        <f>VLOOKUP(B7001,[1]Lists!$A$2:$C$196,3,FALSE)</f>
        <v>Asia</v>
      </c>
      <c r="F7001" s="6" t="s">
        <v>1</v>
      </c>
      <c r="G7001" s="6" t="str">
        <f>VLOOKUP(H7001,[1]Lists!$D$2:$E$40,2,FALSE)</f>
        <v>Governance and socio-economic measures</v>
      </c>
      <c r="H7001" s="6" t="s">
        <v>133</v>
      </c>
      <c r="I7001" s="6" t="s">
        <v>33</v>
      </c>
      <c r="J7001" s="6" t="s">
        <v>12861</v>
      </c>
      <c r="K7001" s="6" t="s">
        <v>122</v>
      </c>
      <c r="L7001" s="7">
        <v>43910</v>
      </c>
      <c r="M7001" s="6" t="s">
        <v>12848</v>
      </c>
      <c r="N7001" s="6" t="s">
        <v>14</v>
      </c>
      <c r="O7001" s="11" t="s">
        <v>12862</v>
      </c>
      <c r="P7001" s="7">
        <v>43910</v>
      </c>
      <c r="Q7001" s="8"/>
    </row>
    <row r="7002" spans="1:17">
      <c r="A7002" s="1">
        <v>1181</v>
      </c>
      <c r="B7002" s="2" t="s">
        <v>12824</v>
      </c>
      <c r="C7002" s="2" t="str">
        <f>VLOOKUP(B7002,[1]Lists!$A$2:$B$196,2,FALSE)</f>
        <v>LKA</v>
      </c>
      <c r="D7002" s="2"/>
      <c r="E7002" s="2" t="str">
        <f>VLOOKUP(B7002,[1]Lists!$A$2:$C$196,3,FALSE)</f>
        <v>Asia</v>
      </c>
      <c r="F7002" s="2" t="s">
        <v>1</v>
      </c>
      <c r="G7002" s="2" t="str">
        <f>VLOOKUP(H7002,[1]Lists!$D$2:$E$40,2,FALSE)</f>
        <v>Governance and socio-economic measures</v>
      </c>
      <c r="H7002" s="2" t="s">
        <v>133</v>
      </c>
      <c r="I7002" s="2" t="s">
        <v>3</v>
      </c>
      <c r="J7002" s="2" t="s">
        <v>12863</v>
      </c>
      <c r="K7002" s="2" t="s">
        <v>122</v>
      </c>
      <c r="L7002" s="3">
        <v>43910</v>
      </c>
      <c r="M7002" s="2" t="s">
        <v>12848</v>
      </c>
      <c r="N7002" s="2" t="s">
        <v>14</v>
      </c>
      <c r="O7002" s="9" t="s">
        <v>12862</v>
      </c>
      <c r="P7002" s="3">
        <v>43910</v>
      </c>
      <c r="Q7002" s="4"/>
    </row>
    <row r="7003" spans="1:17">
      <c r="A7003" s="5">
        <v>1182</v>
      </c>
      <c r="B7003" s="6" t="s">
        <v>12824</v>
      </c>
      <c r="C7003" s="6" t="str">
        <f>VLOOKUP(B7003,[1]Lists!$A$2:$B$196,2,FALSE)</f>
        <v>LKA</v>
      </c>
      <c r="D7003" s="6"/>
      <c r="E7003" s="6" t="str">
        <f>VLOOKUP(B7003,[1]Lists!$A$2:$C$196,3,FALSE)</f>
        <v>Asia</v>
      </c>
      <c r="F7003" s="6" t="s">
        <v>1</v>
      </c>
      <c r="G7003" s="6" t="str">
        <f>VLOOKUP(H7003,[1]Lists!$D$2:$E$40,2,FALSE)</f>
        <v>Movement restrictions</v>
      </c>
      <c r="H7003" s="6" t="s">
        <v>163</v>
      </c>
      <c r="I7003" s="6" t="s">
        <v>33</v>
      </c>
      <c r="J7003" s="6" t="s">
        <v>12864</v>
      </c>
      <c r="K7003" s="6" t="s">
        <v>489</v>
      </c>
      <c r="L7003" s="7">
        <v>43910</v>
      </c>
      <c r="M7003" s="6" t="s">
        <v>12848</v>
      </c>
      <c r="N7003" s="6" t="s">
        <v>14</v>
      </c>
      <c r="O7003" s="11" t="s">
        <v>12865</v>
      </c>
      <c r="P7003" s="7">
        <v>43910</v>
      </c>
      <c r="Q7003" s="8"/>
    </row>
    <row r="7004" spans="1:17">
      <c r="A7004" s="1">
        <v>1183</v>
      </c>
      <c r="B7004" s="2" t="s">
        <v>12824</v>
      </c>
      <c r="C7004" s="2" t="str">
        <f>VLOOKUP(B7004,[1]Lists!$A$2:$B$196,2,FALSE)</f>
        <v>LKA</v>
      </c>
      <c r="D7004" s="2"/>
      <c r="E7004" s="2" t="str">
        <f>VLOOKUP(B7004,[1]Lists!$A$2:$C$196,3,FALSE)</f>
        <v>Asia</v>
      </c>
      <c r="F7004" s="2" t="s">
        <v>1</v>
      </c>
      <c r="G7004" s="2" t="str">
        <f>VLOOKUP(H7004,[1]Lists!$D$2:$E$40,2,FALSE)</f>
        <v>Public health measures</v>
      </c>
      <c r="H7004" s="2" t="s">
        <v>26</v>
      </c>
      <c r="I7004" s="2" t="s">
        <v>3</v>
      </c>
      <c r="J7004" s="2" t="s">
        <v>12866</v>
      </c>
      <c r="K7004" s="2" t="s">
        <v>122</v>
      </c>
      <c r="L7004" s="3">
        <v>43910</v>
      </c>
      <c r="M7004" s="2" t="s">
        <v>12848</v>
      </c>
      <c r="N7004" s="2" t="s">
        <v>14</v>
      </c>
      <c r="O7004" s="9" t="s">
        <v>12867</v>
      </c>
      <c r="P7004" s="3">
        <v>43910</v>
      </c>
      <c r="Q7004" s="4"/>
    </row>
    <row r="7005" spans="1:17">
      <c r="A7005" s="5">
        <v>1184</v>
      </c>
      <c r="B7005" s="6" t="s">
        <v>12824</v>
      </c>
      <c r="C7005" s="6" t="str">
        <f>VLOOKUP(B7005,[1]Lists!$A$2:$B$196,2,FALSE)</f>
        <v>LKA</v>
      </c>
      <c r="D7005" s="6"/>
      <c r="E7005" s="6" t="str">
        <f>VLOOKUP(B7005,[1]Lists!$A$2:$C$196,3,FALSE)</f>
        <v>Asia</v>
      </c>
      <c r="F7005" s="6" t="s">
        <v>1</v>
      </c>
      <c r="G7005" s="6" t="str">
        <f>VLOOKUP(H7005,[1]Lists!$D$2:$E$40,2,FALSE)</f>
        <v>Public health measures</v>
      </c>
      <c r="H7005" s="6" t="s">
        <v>9</v>
      </c>
      <c r="I7005" s="6" t="s">
        <v>3</v>
      </c>
      <c r="J7005" s="6" t="s">
        <v>12868</v>
      </c>
      <c r="K7005" s="6" t="s">
        <v>122</v>
      </c>
      <c r="L7005" s="7">
        <v>43902</v>
      </c>
      <c r="M7005" s="6" t="s">
        <v>12855</v>
      </c>
      <c r="N7005" s="6" t="s">
        <v>5</v>
      </c>
      <c r="O7005" s="11" t="s">
        <v>12869</v>
      </c>
      <c r="P7005" s="7">
        <v>43910</v>
      </c>
      <c r="Q7005" s="8"/>
    </row>
    <row r="7006" spans="1:17">
      <c r="A7006" s="1">
        <v>1185</v>
      </c>
      <c r="B7006" s="2" t="s">
        <v>12824</v>
      </c>
      <c r="C7006" s="2" t="str">
        <f>VLOOKUP(B7006,[1]Lists!$A$2:$B$196,2,FALSE)</f>
        <v>LKA</v>
      </c>
      <c r="D7006" s="2"/>
      <c r="E7006" s="2" t="str">
        <f>VLOOKUP(B7006,[1]Lists!$A$2:$C$196,3,FALSE)</f>
        <v>Asia</v>
      </c>
      <c r="F7006" s="2" t="s">
        <v>1</v>
      </c>
      <c r="G7006" s="2" t="str">
        <f>VLOOKUP(H7006,[1]Lists!$D$2:$E$40,2,FALSE)</f>
        <v>Social distancing</v>
      </c>
      <c r="H7006" s="2" t="s">
        <v>187</v>
      </c>
      <c r="I7006" s="2" t="s">
        <v>3</v>
      </c>
      <c r="J7006" s="2" t="s">
        <v>12870</v>
      </c>
      <c r="K7006" s="2" t="s">
        <v>122</v>
      </c>
      <c r="L7006" s="3">
        <v>43910</v>
      </c>
      <c r="M7006" s="2" t="s">
        <v>12848</v>
      </c>
      <c r="N7006" s="2" t="s">
        <v>14</v>
      </c>
      <c r="O7006" s="9" t="s">
        <v>12871</v>
      </c>
      <c r="P7006" s="3">
        <v>43910</v>
      </c>
      <c r="Q7006" s="4"/>
    </row>
    <row r="7007" spans="1:17">
      <c r="A7007" s="5">
        <v>1186</v>
      </c>
      <c r="B7007" s="6" t="s">
        <v>12824</v>
      </c>
      <c r="C7007" s="6" t="str">
        <f>VLOOKUP(B7007,[1]Lists!$A$2:$B$196,2,FALSE)</f>
        <v>LKA</v>
      </c>
      <c r="D7007" s="6"/>
      <c r="E7007" s="6" t="str">
        <f>VLOOKUP(B7007,[1]Lists!$A$2:$C$196,3,FALSE)</f>
        <v>Asia</v>
      </c>
      <c r="F7007" s="6" t="s">
        <v>1</v>
      </c>
      <c r="G7007" s="6" t="str">
        <f>VLOOKUP(H7007,[1]Lists!$D$2:$E$40,2,FALSE)</f>
        <v>Movement restrictions</v>
      </c>
      <c r="H7007" s="6" t="s">
        <v>40</v>
      </c>
      <c r="I7007" s="6" t="s">
        <v>3</v>
      </c>
      <c r="J7007" s="6" t="s">
        <v>12872</v>
      </c>
      <c r="K7007" s="6" t="s">
        <v>122</v>
      </c>
      <c r="L7007" s="7">
        <v>43904</v>
      </c>
      <c r="M7007" s="6" t="s">
        <v>5851</v>
      </c>
      <c r="N7007" s="6" t="s">
        <v>154</v>
      </c>
      <c r="O7007" s="11" t="s">
        <v>12873</v>
      </c>
      <c r="P7007" s="7">
        <v>43910</v>
      </c>
      <c r="Q7007" s="8"/>
    </row>
    <row r="7008" spans="1:17">
      <c r="A7008" s="1">
        <v>1187</v>
      </c>
      <c r="B7008" s="2" t="s">
        <v>12824</v>
      </c>
      <c r="C7008" s="2" t="str">
        <f>VLOOKUP(B7008,[1]Lists!$A$2:$B$196,2,FALSE)</f>
        <v>LKA</v>
      </c>
      <c r="D7008" s="2"/>
      <c r="E7008" s="2" t="str">
        <f>VLOOKUP(B7008,[1]Lists!$A$2:$C$196,3,FALSE)</f>
        <v>Asia</v>
      </c>
      <c r="F7008" s="2" t="s">
        <v>1</v>
      </c>
      <c r="G7008" s="2" t="str">
        <f>VLOOKUP(H7008,[1]Lists!$D$2:$E$40,2,FALSE)</f>
        <v>Social distancing</v>
      </c>
      <c r="H7008" s="2" t="s">
        <v>187</v>
      </c>
      <c r="I7008" s="2" t="s">
        <v>33</v>
      </c>
      <c r="J7008" s="2" t="s">
        <v>12874</v>
      </c>
      <c r="K7008" s="2" t="s">
        <v>122</v>
      </c>
      <c r="L7008" s="3">
        <v>43910</v>
      </c>
      <c r="M7008" s="2" t="s">
        <v>12855</v>
      </c>
      <c r="N7008" s="2" t="s">
        <v>5</v>
      </c>
      <c r="O7008" s="9" t="s">
        <v>12875</v>
      </c>
      <c r="P7008" s="3">
        <v>43910</v>
      </c>
      <c r="Q7008" s="4"/>
    </row>
    <row r="7009" spans="1:17">
      <c r="A7009" s="5">
        <v>1188</v>
      </c>
      <c r="B7009" s="6" t="s">
        <v>12824</v>
      </c>
      <c r="C7009" s="6" t="str">
        <f>VLOOKUP(B7009,[1]Lists!$A$2:$B$196,2,FALSE)</f>
        <v>LKA</v>
      </c>
      <c r="D7009" s="6"/>
      <c r="E7009" s="6" t="str">
        <f>VLOOKUP(B7009,[1]Lists!$A$2:$C$196,3,FALSE)</f>
        <v>Asia</v>
      </c>
      <c r="F7009" s="6" t="s">
        <v>1</v>
      </c>
      <c r="G7009" s="6" t="str">
        <f>VLOOKUP(H7009,[1]Lists!$D$2:$E$40,2,FALSE)</f>
        <v>Social distancing</v>
      </c>
      <c r="H7009" s="6" t="s">
        <v>11</v>
      </c>
      <c r="I7009" s="6" t="s">
        <v>3</v>
      </c>
      <c r="J7009" s="6" t="s">
        <v>12876</v>
      </c>
      <c r="K7009" s="6" t="s">
        <v>122</v>
      </c>
      <c r="L7009" s="7">
        <v>43909</v>
      </c>
      <c r="M7009" s="6" t="s">
        <v>12855</v>
      </c>
      <c r="N7009" s="6" t="s">
        <v>5</v>
      </c>
      <c r="O7009" s="11" t="s">
        <v>12877</v>
      </c>
      <c r="P7009" s="7">
        <v>43910</v>
      </c>
      <c r="Q7009" s="8"/>
    </row>
    <row r="7010" spans="1:17">
      <c r="A7010" s="1">
        <v>2181</v>
      </c>
      <c r="B7010" s="2" t="s">
        <v>12824</v>
      </c>
      <c r="C7010" s="2" t="str">
        <f>VLOOKUP(B7010,[1]Lists!$A$2:$B$196,2,FALSE)</f>
        <v>LKA</v>
      </c>
      <c r="D7010" s="2"/>
      <c r="E7010" s="2" t="str">
        <f>VLOOKUP(B7010,[1]Lists!$A$2:$C$196,3,FALSE)</f>
        <v>Asia</v>
      </c>
      <c r="F7010" s="2" t="s">
        <v>1</v>
      </c>
      <c r="G7010" s="2" t="str">
        <f>VLOOKUP(H7010,[1]Lists!$D$2:$E$40,2,FALSE)</f>
        <v>Movement restrictions</v>
      </c>
      <c r="H7010" s="2" t="s">
        <v>163</v>
      </c>
      <c r="I7010" s="2" t="s">
        <v>3</v>
      </c>
      <c r="J7010" s="2" t="s">
        <v>12878</v>
      </c>
      <c r="K7010" s="2" t="s">
        <v>332</v>
      </c>
      <c r="L7010" s="3">
        <v>43915</v>
      </c>
      <c r="M7010" s="2" t="s">
        <v>12855</v>
      </c>
      <c r="N7010" s="2" t="s">
        <v>5</v>
      </c>
      <c r="O7010" s="9" t="s">
        <v>12879</v>
      </c>
      <c r="P7010" s="3">
        <v>43915</v>
      </c>
      <c r="Q7010" s="4"/>
    </row>
    <row r="7011" spans="1:17">
      <c r="A7011" s="5">
        <v>2182</v>
      </c>
      <c r="B7011" s="6" t="s">
        <v>12824</v>
      </c>
      <c r="C7011" s="6" t="str">
        <f>VLOOKUP(B7011,[1]Lists!$A$2:$B$196,2,FALSE)</f>
        <v>LKA</v>
      </c>
      <c r="D7011" s="6"/>
      <c r="E7011" s="6" t="str">
        <f>VLOOKUP(B7011,[1]Lists!$A$2:$C$196,3,FALSE)</f>
        <v>Asia</v>
      </c>
      <c r="F7011" s="6" t="s">
        <v>1</v>
      </c>
      <c r="G7011" s="6" t="str">
        <f>VLOOKUP(H7011,[1]Lists!$D$2:$E$40,2,FALSE)</f>
        <v>Public health measures</v>
      </c>
      <c r="H7011" s="6" t="s">
        <v>26</v>
      </c>
      <c r="I7011" s="6" t="s">
        <v>33</v>
      </c>
      <c r="J7011" s="6" t="s">
        <v>12880</v>
      </c>
      <c r="K7011" s="6" t="s">
        <v>122</v>
      </c>
      <c r="L7011" s="7">
        <v>43915</v>
      </c>
      <c r="M7011" s="6" t="s">
        <v>12855</v>
      </c>
      <c r="N7011" s="6" t="s">
        <v>5</v>
      </c>
      <c r="O7011" s="11" t="s">
        <v>12881</v>
      </c>
      <c r="P7011" s="7">
        <v>43915</v>
      </c>
      <c r="Q7011" s="8"/>
    </row>
    <row r="7012" spans="1:17">
      <c r="A7012" s="1">
        <v>2183</v>
      </c>
      <c r="B7012" s="2" t="s">
        <v>12824</v>
      </c>
      <c r="C7012" s="2" t="str">
        <f>VLOOKUP(B7012,[1]Lists!$A$2:$B$196,2,FALSE)</f>
        <v>LKA</v>
      </c>
      <c r="D7012" s="2"/>
      <c r="E7012" s="2" t="str">
        <f>VLOOKUP(B7012,[1]Lists!$A$2:$C$196,3,FALSE)</f>
        <v>Asia</v>
      </c>
      <c r="F7012" s="2" t="s">
        <v>1</v>
      </c>
      <c r="G7012" s="2" t="str">
        <f>VLOOKUP(H7012,[1]Lists!$D$2:$E$40,2,FALSE)</f>
        <v>Movement restrictions</v>
      </c>
      <c r="H7012" s="2" t="s">
        <v>163</v>
      </c>
      <c r="I7012" s="2" t="s">
        <v>33</v>
      </c>
      <c r="J7012" s="2" t="s">
        <v>12882</v>
      </c>
      <c r="K7012" s="2" t="s">
        <v>332</v>
      </c>
      <c r="L7012" s="3">
        <v>43914</v>
      </c>
      <c r="M7012" s="2" t="s">
        <v>12883</v>
      </c>
      <c r="N7012" s="2" t="s">
        <v>5</v>
      </c>
      <c r="O7012" s="9" t="s">
        <v>12884</v>
      </c>
      <c r="P7012" s="3">
        <v>43915</v>
      </c>
      <c r="Q7012" s="4"/>
    </row>
    <row r="7013" spans="1:17">
      <c r="A7013" s="5">
        <v>2184</v>
      </c>
      <c r="B7013" s="6" t="s">
        <v>12824</v>
      </c>
      <c r="C7013" s="6" t="str">
        <f>VLOOKUP(B7013,[1]Lists!$A$2:$B$196,2,FALSE)</f>
        <v>LKA</v>
      </c>
      <c r="D7013" s="6"/>
      <c r="E7013" s="6" t="str">
        <f>VLOOKUP(B7013,[1]Lists!$A$2:$C$196,3,FALSE)</f>
        <v>Asia</v>
      </c>
      <c r="F7013" s="6" t="s">
        <v>1</v>
      </c>
      <c r="G7013" s="6" t="str">
        <f>VLOOKUP(H7013,[1]Lists!$D$2:$E$40,2,FALSE)</f>
        <v>Movement restrictions</v>
      </c>
      <c r="H7013" s="6" t="s">
        <v>65</v>
      </c>
      <c r="I7013" s="6" t="s">
        <v>33</v>
      </c>
      <c r="J7013" s="6" t="s">
        <v>12885</v>
      </c>
      <c r="K7013" s="6" t="s">
        <v>332</v>
      </c>
      <c r="L7013" s="7">
        <v>43914</v>
      </c>
      <c r="M7013" s="6" t="s">
        <v>12848</v>
      </c>
      <c r="N7013" s="6" t="s">
        <v>14</v>
      </c>
      <c r="O7013" s="11" t="s">
        <v>12886</v>
      </c>
      <c r="P7013" s="7">
        <v>43915</v>
      </c>
      <c r="Q7013" s="8"/>
    </row>
    <row r="7014" spans="1:17">
      <c r="A7014" s="1">
        <v>2186</v>
      </c>
      <c r="B7014" s="2" t="s">
        <v>12824</v>
      </c>
      <c r="C7014" s="2" t="str">
        <f>VLOOKUP(B7014,[1]Lists!$A$2:$B$196,2,FALSE)</f>
        <v>LKA</v>
      </c>
      <c r="D7014" s="2" t="s">
        <v>12887</v>
      </c>
      <c r="E7014" s="2" t="str">
        <f>VLOOKUP(B7014,[1]Lists!$A$2:$C$196,3,FALSE)</f>
        <v>Asia</v>
      </c>
      <c r="F7014" s="2" t="s">
        <v>1</v>
      </c>
      <c r="G7014" s="2" t="str">
        <f>VLOOKUP(H7014,[1]Lists!$D$2:$E$40,2,FALSE)</f>
        <v>Movement restrictions</v>
      </c>
      <c r="H7014" s="2" t="s">
        <v>163</v>
      </c>
      <c r="I7014" s="2" t="s">
        <v>33</v>
      </c>
      <c r="J7014" s="2" t="s">
        <v>12888</v>
      </c>
      <c r="K7014" s="2" t="s">
        <v>332</v>
      </c>
      <c r="L7014" s="3">
        <v>43914</v>
      </c>
      <c r="M7014" s="2" t="s">
        <v>12848</v>
      </c>
      <c r="N7014" s="2" t="s">
        <v>14</v>
      </c>
      <c r="O7014" s="9" t="s">
        <v>12886</v>
      </c>
      <c r="P7014" s="3">
        <v>43915</v>
      </c>
      <c r="Q7014" s="4"/>
    </row>
    <row r="7015" spans="1:17">
      <c r="A7015" s="5">
        <v>2187</v>
      </c>
      <c r="B7015" s="6" t="s">
        <v>12824</v>
      </c>
      <c r="C7015" s="6" t="str">
        <f>VLOOKUP(B7015,[1]Lists!$A$2:$B$196,2,FALSE)</f>
        <v>LKA</v>
      </c>
      <c r="D7015" s="6" t="s">
        <v>12889</v>
      </c>
      <c r="E7015" s="6" t="str">
        <f>VLOOKUP(B7015,[1]Lists!$A$2:$C$196,3,FALSE)</f>
        <v>Asia</v>
      </c>
      <c r="F7015" s="6" t="s">
        <v>1</v>
      </c>
      <c r="G7015" s="6" t="str">
        <f>VLOOKUP(H7015,[1]Lists!$D$2:$E$40,2,FALSE)</f>
        <v>Movement restrictions</v>
      </c>
      <c r="H7015" s="6" t="s">
        <v>163</v>
      </c>
      <c r="I7015" s="6" t="s">
        <v>33</v>
      </c>
      <c r="J7015" s="6" t="s">
        <v>12890</v>
      </c>
      <c r="K7015" s="6" t="s">
        <v>332</v>
      </c>
      <c r="L7015" s="7">
        <v>43917</v>
      </c>
      <c r="M7015" s="6" t="s">
        <v>12848</v>
      </c>
      <c r="N7015" s="6" t="s">
        <v>14</v>
      </c>
      <c r="O7015" s="11" t="s">
        <v>12886</v>
      </c>
      <c r="P7015" s="7">
        <v>43915</v>
      </c>
      <c r="Q7015" s="8"/>
    </row>
    <row r="7016" spans="1:17">
      <c r="A7016" s="1">
        <v>2188</v>
      </c>
      <c r="B7016" s="2" t="s">
        <v>12824</v>
      </c>
      <c r="C7016" s="2" t="str">
        <f>VLOOKUP(B7016,[1]Lists!$A$2:$B$196,2,FALSE)</f>
        <v>LKA</v>
      </c>
      <c r="D7016" s="2"/>
      <c r="E7016" s="2" t="str">
        <f>VLOOKUP(B7016,[1]Lists!$A$2:$C$196,3,FALSE)</f>
        <v>Asia</v>
      </c>
      <c r="F7016" s="2" t="s">
        <v>1</v>
      </c>
      <c r="G7016" s="2" t="str">
        <f>VLOOKUP(H7016,[1]Lists!$D$2:$E$40,2,FALSE)</f>
        <v>Movement restrictions</v>
      </c>
      <c r="H7016" s="2" t="s">
        <v>163</v>
      </c>
      <c r="I7016" s="2" t="s">
        <v>33</v>
      </c>
      <c r="J7016" s="2" t="s">
        <v>12891</v>
      </c>
      <c r="K7016" s="2" t="s">
        <v>332</v>
      </c>
      <c r="L7016" s="3">
        <v>43916</v>
      </c>
      <c r="M7016" s="2" t="s">
        <v>12848</v>
      </c>
      <c r="N7016" s="2" t="s">
        <v>14</v>
      </c>
      <c r="O7016" s="9" t="s">
        <v>12886</v>
      </c>
      <c r="P7016" s="3">
        <v>43915</v>
      </c>
      <c r="Q7016" s="4"/>
    </row>
    <row r="7017" spans="1:17">
      <c r="A7017" s="5">
        <v>2249</v>
      </c>
      <c r="B7017" s="6" t="s">
        <v>12824</v>
      </c>
      <c r="C7017" s="6" t="str">
        <f>VLOOKUP(B7017,[1]Lists!$A$2:$B$196,2,FALSE)</f>
        <v>LKA</v>
      </c>
      <c r="D7017" s="6"/>
      <c r="E7017" s="6" t="str">
        <f>VLOOKUP(B7017,[1]Lists!$A$2:$C$196,3,FALSE)</f>
        <v>Asia</v>
      </c>
      <c r="F7017" s="6" t="s">
        <v>1</v>
      </c>
      <c r="G7017" s="6" t="str">
        <f>VLOOKUP(H7017,[1]Lists!$D$2:$E$40,2,FALSE)</f>
        <v>Social distancing</v>
      </c>
      <c r="H7017" s="6" t="s">
        <v>11</v>
      </c>
      <c r="I7017" s="6" t="s">
        <v>33</v>
      </c>
      <c r="J7017" s="6" t="s">
        <v>12892</v>
      </c>
      <c r="K7017" s="6" t="s">
        <v>122</v>
      </c>
      <c r="L7017" s="7">
        <v>43915</v>
      </c>
      <c r="M7017" s="6" t="s">
        <v>12848</v>
      </c>
      <c r="N7017" s="6" t="s">
        <v>14</v>
      </c>
      <c r="O7017" s="11" t="s">
        <v>12893</v>
      </c>
      <c r="P7017" s="7">
        <v>43915</v>
      </c>
      <c r="Q7017" s="8"/>
    </row>
    <row r="7018" spans="1:17">
      <c r="A7018" s="1">
        <v>2250</v>
      </c>
      <c r="B7018" s="2" t="s">
        <v>12824</v>
      </c>
      <c r="C7018" s="2" t="str">
        <f>VLOOKUP(B7018,[1]Lists!$A$2:$B$196,2,FALSE)</f>
        <v>LKA</v>
      </c>
      <c r="D7018" s="2"/>
      <c r="E7018" s="2" t="str">
        <f>VLOOKUP(B7018,[1]Lists!$A$2:$C$196,3,FALSE)</f>
        <v>Asia</v>
      </c>
      <c r="F7018" s="2" t="s">
        <v>1</v>
      </c>
      <c r="G7018" s="2" t="str">
        <f>VLOOKUP(H7018,[1]Lists!$D$2:$E$40,2,FALSE)</f>
        <v>Governance and socio-economic measures</v>
      </c>
      <c r="H7018" s="2" t="s">
        <v>133</v>
      </c>
      <c r="I7018" s="2" t="s">
        <v>33</v>
      </c>
      <c r="J7018" s="2" t="s">
        <v>12894</v>
      </c>
      <c r="K7018" s="2" t="s">
        <v>122</v>
      </c>
      <c r="L7018" s="3">
        <v>43915</v>
      </c>
      <c r="M7018" s="2" t="s">
        <v>12848</v>
      </c>
      <c r="N7018" s="2" t="s">
        <v>14</v>
      </c>
      <c r="O7018" s="9" t="s">
        <v>12895</v>
      </c>
      <c r="P7018" s="3">
        <v>43915</v>
      </c>
      <c r="Q7018" s="4"/>
    </row>
    <row r="7019" spans="1:17">
      <c r="A7019" s="5">
        <v>3270</v>
      </c>
      <c r="B7019" s="6" t="s">
        <v>12824</v>
      </c>
      <c r="C7019" s="6" t="str">
        <f>VLOOKUP(B7019,[1]Lists!$A$2:$B$196,2,FALSE)</f>
        <v>LKA</v>
      </c>
      <c r="D7019" s="6"/>
      <c r="E7019" s="6" t="str">
        <f>VLOOKUP(B7019,[1]Lists!$A$2:$C$196,3,FALSE)</f>
        <v>Asia</v>
      </c>
      <c r="F7019" s="6" t="s">
        <v>1</v>
      </c>
      <c r="G7019" s="10" t="str">
        <f>VLOOKUP(H7019,[1]Lists!$D$2:$E$40,2,FALSE)</f>
        <v>Public health measures</v>
      </c>
      <c r="H7019" s="6" t="s">
        <v>26</v>
      </c>
      <c r="I7019" s="6" t="s">
        <v>33</v>
      </c>
      <c r="J7019" s="6" t="s">
        <v>12896</v>
      </c>
      <c r="K7019" s="6" t="s">
        <v>122</v>
      </c>
      <c r="L7019" s="7">
        <v>43917</v>
      </c>
      <c r="M7019" s="6" t="s">
        <v>12848</v>
      </c>
      <c r="N7019" s="6" t="s">
        <v>14</v>
      </c>
      <c r="O7019" s="11" t="s">
        <v>12897</v>
      </c>
      <c r="P7019" s="7">
        <v>43921</v>
      </c>
      <c r="Q7019" s="8"/>
    </row>
    <row r="7020" spans="1:17">
      <c r="A7020" s="1">
        <v>3271</v>
      </c>
      <c r="B7020" s="2" t="s">
        <v>12824</v>
      </c>
      <c r="C7020" s="2" t="str">
        <f>VLOOKUP(B7020,[1]Lists!$A$2:$B$196,2,FALSE)</f>
        <v>LKA</v>
      </c>
      <c r="D7020" s="2"/>
      <c r="E7020" s="2" t="str">
        <f>VLOOKUP(B7020,[1]Lists!$A$2:$C$196,3,FALSE)</f>
        <v>Asia</v>
      </c>
      <c r="F7020" s="2" t="s">
        <v>1</v>
      </c>
      <c r="G7020" s="12" t="str">
        <f>VLOOKUP(H7020,[1]Lists!$D$2:$E$40,2,FALSE)</f>
        <v>Social distancing</v>
      </c>
      <c r="H7020" s="2" t="s">
        <v>187</v>
      </c>
      <c r="I7020" s="2" t="s">
        <v>33</v>
      </c>
      <c r="J7020" s="2" t="s">
        <v>12898</v>
      </c>
      <c r="K7020" s="2" t="s">
        <v>122</v>
      </c>
      <c r="L7020" s="3">
        <v>43917</v>
      </c>
      <c r="M7020" s="2" t="s">
        <v>12848</v>
      </c>
      <c r="N7020" s="2" t="s">
        <v>14</v>
      </c>
      <c r="O7020" s="9" t="s">
        <v>12899</v>
      </c>
      <c r="P7020" s="3">
        <v>43921</v>
      </c>
      <c r="Q7020" s="14" t="s">
        <v>12900</v>
      </c>
    </row>
    <row r="7021" spans="1:17">
      <c r="A7021" s="5">
        <v>3272</v>
      </c>
      <c r="B7021" s="6" t="s">
        <v>12824</v>
      </c>
      <c r="C7021" s="6" t="str">
        <f>VLOOKUP(B7021,[1]Lists!$A$2:$B$196,2,FALSE)</f>
        <v>LKA</v>
      </c>
      <c r="D7021" s="6"/>
      <c r="E7021" s="6" t="str">
        <f>VLOOKUP(B7021,[1]Lists!$A$2:$C$196,3,FALSE)</f>
        <v>Asia</v>
      </c>
      <c r="F7021" s="6" t="s">
        <v>1</v>
      </c>
      <c r="G7021" s="10" t="str">
        <f>VLOOKUP(H7021,[1]Lists!$D$2:$E$40,2,FALSE)</f>
        <v>Public health measures</v>
      </c>
      <c r="H7021" s="6" t="s">
        <v>9</v>
      </c>
      <c r="I7021" s="6" t="s">
        <v>33</v>
      </c>
      <c r="J7021" s="6" t="s">
        <v>12901</v>
      </c>
      <c r="K7021" s="6" t="s">
        <v>122</v>
      </c>
      <c r="L7021" s="7">
        <v>43917</v>
      </c>
      <c r="M7021" s="6" t="s">
        <v>12848</v>
      </c>
      <c r="N7021" s="6" t="s">
        <v>14</v>
      </c>
      <c r="O7021" s="11" t="s">
        <v>12902</v>
      </c>
      <c r="P7021" s="7">
        <v>43921</v>
      </c>
      <c r="Q7021" s="8"/>
    </row>
    <row r="7022" spans="1:17">
      <c r="A7022" s="1">
        <v>3273</v>
      </c>
      <c r="B7022" s="2" t="s">
        <v>12824</v>
      </c>
      <c r="C7022" s="2" t="str">
        <f>VLOOKUP(B7022,[1]Lists!$A$2:$B$196,2,FALSE)</f>
        <v>LKA</v>
      </c>
      <c r="D7022" s="2"/>
      <c r="E7022" s="2" t="str">
        <f>VLOOKUP(B7022,[1]Lists!$A$2:$C$196,3,FALSE)</f>
        <v>Asia</v>
      </c>
      <c r="F7022" s="2" t="s">
        <v>1</v>
      </c>
      <c r="G7022" s="12" t="str">
        <f>VLOOKUP(H7022,[1]Lists!$D$2:$E$40,2,FALSE)</f>
        <v>Movement restrictions</v>
      </c>
      <c r="H7022" s="2" t="s">
        <v>163</v>
      </c>
      <c r="I7022" s="2" t="s">
        <v>3</v>
      </c>
      <c r="J7022" s="2" t="s">
        <v>12903</v>
      </c>
      <c r="K7022" s="2" t="s">
        <v>332</v>
      </c>
      <c r="L7022" s="3">
        <v>43917</v>
      </c>
      <c r="M7022" s="2" t="s">
        <v>12848</v>
      </c>
      <c r="N7022" s="2" t="s">
        <v>14</v>
      </c>
      <c r="O7022" s="9" t="s">
        <v>12904</v>
      </c>
      <c r="P7022" s="3">
        <v>43921</v>
      </c>
      <c r="Q7022" s="4"/>
    </row>
    <row r="7023" spans="1:17">
      <c r="A7023" s="5">
        <v>3274</v>
      </c>
      <c r="B7023" s="6" t="s">
        <v>12824</v>
      </c>
      <c r="C7023" s="6" t="str">
        <f>VLOOKUP(B7023,[1]Lists!$A$2:$B$196,2,FALSE)</f>
        <v>LKA</v>
      </c>
      <c r="D7023" s="6"/>
      <c r="E7023" s="6" t="str">
        <f>VLOOKUP(B7023,[1]Lists!$A$2:$C$196,3,FALSE)</f>
        <v>Asia</v>
      </c>
      <c r="F7023" s="6" t="s">
        <v>1</v>
      </c>
      <c r="G7023" s="10" t="str">
        <f>VLOOKUP(H7023,[1]Lists!$D$2:$E$40,2,FALSE)</f>
        <v>Governance and socio-economic measures</v>
      </c>
      <c r="H7023" s="6" t="s">
        <v>133</v>
      </c>
      <c r="I7023" s="6" t="s">
        <v>33</v>
      </c>
      <c r="J7023" s="6" t="s">
        <v>12905</v>
      </c>
      <c r="K7023" s="6" t="s">
        <v>122</v>
      </c>
      <c r="L7023" s="7">
        <v>43917</v>
      </c>
      <c r="M7023" s="6" t="s">
        <v>12848</v>
      </c>
      <c r="N7023" s="6" t="s">
        <v>14</v>
      </c>
      <c r="O7023" s="11" t="s">
        <v>12906</v>
      </c>
      <c r="P7023" s="7">
        <v>43921</v>
      </c>
      <c r="Q7023" s="8"/>
    </row>
    <row r="7024" spans="1:17">
      <c r="A7024" s="1">
        <v>3275</v>
      </c>
      <c r="B7024" s="2" t="s">
        <v>12824</v>
      </c>
      <c r="C7024" s="2" t="str">
        <f>VLOOKUP(B7024,[1]Lists!$A$2:$B$196,2,FALSE)</f>
        <v>LKA</v>
      </c>
      <c r="D7024" s="2"/>
      <c r="E7024" s="2" t="str">
        <f>VLOOKUP(B7024,[1]Lists!$A$2:$C$196,3,FALSE)</f>
        <v>Asia</v>
      </c>
      <c r="F7024" s="2" t="s">
        <v>1</v>
      </c>
      <c r="G7024" s="12" t="str">
        <f>VLOOKUP(H7024,[1]Lists!$D$2:$E$40,2,FALSE)</f>
        <v>Movement restrictions</v>
      </c>
      <c r="H7024" s="2" t="s">
        <v>16</v>
      </c>
      <c r="I7024" s="2" t="s">
        <v>33</v>
      </c>
      <c r="J7024" s="2" t="s">
        <v>12907</v>
      </c>
      <c r="K7024" s="2" t="s">
        <v>261</v>
      </c>
      <c r="L7024" s="3">
        <v>43917</v>
      </c>
      <c r="M7024" s="2" t="s">
        <v>12848</v>
      </c>
      <c r="N7024" s="2" t="s">
        <v>14</v>
      </c>
      <c r="O7024" s="9" t="s">
        <v>12908</v>
      </c>
      <c r="P7024" s="3">
        <v>43921</v>
      </c>
      <c r="Q7024" s="4"/>
    </row>
    <row r="7025" spans="1:17">
      <c r="A7025" s="5">
        <v>3276</v>
      </c>
      <c r="B7025" s="6" t="s">
        <v>12824</v>
      </c>
      <c r="C7025" s="6" t="str">
        <f>VLOOKUP(B7025,[1]Lists!$A$2:$B$196,2,FALSE)</f>
        <v>LKA</v>
      </c>
      <c r="D7025" s="6"/>
      <c r="E7025" s="6" t="str">
        <f>VLOOKUP(B7025,[1]Lists!$A$2:$C$196,3,FALSE)</f>
        <v>Asia</v>
      </c>
      <c r="F7025" s="6" t="s">
        <v>1</v>
      </c>
      <c r="G7025" s="10" t="str">
        <f>VLOOKUP(H7025,[1]Lists!$D$2:$E$40,2,FALSE)</f>
        <v>Governance and socio-economic measures</v>
      </c>
      <c r="H7025" s="6" t="s">
        <v>133</v>
      </c>
      <c r="I7025" s="6" t="s">
        <v>3</v>
      </c>
      <c r="J7025" s="6" t="s">
        <v>12909</v>
      </c>
      <c r="K7025" s="6" t="s">
        <v>122</v>
      </c>
      <c r="L7025" s="7">
        <v>43917</v>
      </c>
      <c r="M7025" s="6" t="s">
        <v>12848</v>
      </c>
      <c r="N7025" s="6" t="s">
        <v>14</v>
      </c>
      <c r="O7025" s="11" t="s">
        <v>12910</v>
      </c>
      <c r="P7025" s="7">
        <v>43921</v>
      </c>
      <c r="Q7025" s="8"/>
    </row>
    <row r="7026" spans="1:17">
      <c r="A7026" s="1">
        <v>3277</v>
      </c>
      <c r="B7026" s="2" t="s">
        <v>12824</v>
      </c>
      <c r="C7026" s="2" t="str">
        <f>VLOOKUP(B7026,[1]Lists!$A$2:$B$196,2,FALSE)</f>
        <v>LKA</v>
      </c>
      <c r="D7026" s="2"/>
      <c r="E7026" s="2" t="str">
        <f>VLOOKUP(B7026,[1]Lists!$A$2:$C$196,3,FALSE)</f>
        <v>Asia</v>
      </c>
      <c r="F7026" s="2" t="s">
        <v>1</v>
      </c>
      <c r="G7026" s="12" t="str">
        <f>VLOOKUP(H7026,[1]Lists!$D$2:$E$40,2,FALSE)</f>
        <v>Governance and socio-economic measures</v>
      </c>
      <c r="H7026" s="2" t="s">
        <v>133</v>
      </c>
      <c r="I7026" s="2" t="s">
        <v>33</v>
      </c>
      <c r="J7026" s="2" t="s">
        <v>12911</v>
      </c>
      <c r="K7026" s="2" t="s">
        <v>122</v>
      </c>
      <c r="L7026" s="3">
        <v>43917</v>
      </c>
      <c r="M7026" s="2" t="s">
        <v>12848</v>
      </c>
      <c r="N7026" s="2" t="s">
        <v>14</v>
      </c>
      <c r="O7026" s="9" t="s">
        <v>12912</v>
      </c>
      <c r="P7026" s="3">
        <v>43921</v>
      </c>
      <c r="Q7026" s="4"/>
    </row>
    <row r="7027" spans="1:17">
      <c r="A7027" s="5">
        <v>3278</v>
      </c>
      <c r="B7027" s="6" t="s">
        <v>12824</v>
      </c>
      <c r="C7027" s="6" t="str">
        <f>VLOOKUP(B7027,[1]Lists!$A$2:$B$196,2,FALSE)</f>
        <v>LKA</v>
      </c>
      <c r="D7027" s="6"/>
      <c r="E7027" s="6" t="str">
        <f>VLOOKUP(B7027,[1]Lists!$A$2:$C$196,3,FALSE)</f>
        <v>Asia</v>
      </c>
      <c r="F7027" s="6" t="s">
        <v>1</v>
      </c>
      <c r="G7027" s="10" t="str">
        <f>VLOOKUP(H7027,[1]Lists!$D$2:$E$40,2,FALSE)</f>
        <v>Movement restrictions</v>
      </c>
      <c r="H7027" s="6" t="s">
        <v>40</v>
      </c>
      <c r="I7027" s="6" t="s">
        <v>33</v>
      </c>
      <c r="J7027" s="6" t="s">
        <v>12913</v>
      </c>
      <c r="K7027" s="6" t="s">
        <v>122</v>
      </c>
      <c r="L7027" s="7">
        <v>43917</v>
      </c>
      <c r="M7027" s="6" t="s">
        <v>12848</v>
      </c>
      <c r="N7027" s="6" t="s">
        <v>14</v>
      </c>
      <c r="O7027" s="11" t="s">
        <v>12914</v>
      </c>
      <c r="P7027" s="7">
        <v>43921</v>
      </c>
      <c r="Q7027" s="8"/>
    </row>
    <row r="7028" spans="1:17">
      <c r="A7028" s="1">
        <v>3279</v>
      </c>
      <c r="B7028" s="2" t="s">
        <v>12824</v>
      </c>
      <c r="C7028" s="2" t="str">
        <f>VLOOKUP(B7028,[1]Lists!$A$2:$B$196,2,FALSE)</f>
        <v>LKA</v>
      </c>
      <c r="D7028" s="2"/>
      <c r="E7028" s="2" t="str">
        <f>VLOOKUP(B7028,[1]Lists!$A$2:$C$196,3,FALSE)</f>
        <v>Asia</v>
      </c>
      <c r="F7028" s="2" t="s">
        <v>1</v>
      </c>
      <c r="G7028" s="12" t="str">
        <f>VLOOKUP(H7028,[1]Lists!$D$2:$E$40,2,FALSE)</f>
        <v>Social distancing</v>
      </c>
      <c r="H7028" s="2" t="s">
        <v>187</v>
      </c>
      <c r="I7028" s="2" t="s">
        <v>33</v>
      </c>
      <c r="J7028" s="2" t="s">
        <v>12915</v>
      </c>
      <c r="K7028" s="2" t="s">
        <v>165</v>
      </c>
      <c r="L7028" s="3">
        <v>43918</v>
      </c>
      <c r="M7028" s="2" t="s">
        <v>12848</v>
      </c>
      <c r="N7028" s="2" t="s">
        <v>14</v>
      </c>
      <c r="O7028" s="9" t="s">
        <v>12916</v>
      </c>
      <c r="P7028" s="3">
        <v>43921</v>
      </c>
      <c r="Q7028" s="4"/>
    </row>
    <row r="7029" spans="1:17">
      <c r="A7029" s="5">
        <v>3280</v>
      </c>
      <c r="B7029" s="6" t="s">
        <v>12824</v>
      </c>
      <c r="C7029" s="6" t="str">
        <f>VLOOKUP(B7029,[1]Lists!$A$2:$B$196,2,FALSE)</f>
        <v>LKA</v>
      </c>
      <c r="D7029" s="6"/>
      <c r="E7029" s="6" t="str">
        <f>VLOOKUP(B7029,[1]Lists!$A$2:$C$196,3,FALSE)</f>
        <v>Asia</v>
      </c>
      <c r="F7029" s="6" t="s">
        <v>1</v>
      </c>
      <c r="G7029" s="10" t="str">
        <f>VLOOKUP(H7029,[1]Lists!$D$2:$E$40,2,FALSE)</f>
        <v>Movement restrictions</v>
      </c>
      <c r="H7029" s="6" t="s">
        <v>163</v>
      </c>
      <c r="I7029" s="6" t="s">
        <v>33</v>
      </c>
      <c r="J7029" s="6" t="s">
        <v>12917</v>
      </c>
      <c r="K7029" s="6" t="s">
        <v>332</v>
      </c>
      <c r="L7029" s="7">
        <v>43917</v>
      </c>
      <c r="M7029" s="6" t="s">
        <v>12848</v>
      </c>
      <c r="N7029" s="6" t="s">
        <v>14</v>
      </c>
      <c r="O7029" s="11" t="s">
        <v>12918</v>
      </c>
      <c r="P7029" s="7">
        <v>43921</v>
      </c>
      <c r="Q7029" s="8"/>
    </row>
    <row r="7030" spans="1:17">
      <c r="A7030" s="1">
        <v>3281</v>
      </c>
      <c r="B7030" s="2" t="s">
        <v>12824</v>
      </c>
      <c r="C7030" s="2" t="str">
        <f>VLOOKUP(B7030,[1]Lists!$A$2:$B$196,2,FALSE)</f>
        <v>LKA</v>
      </c>
      <c r="D7030" s="2"/>
      <c r="E7030" s="2" t="str">
        <f>VLOOKUP(B7030,[1]Lists!$A$2:$C$196,3,FALSE)</f>
        <v>Asia</v>
      </c>
      <c r="F7030" s="2" t="s">
        <v>1</v>
      </c>
      <c r="G7030" s="12" t="str">
        <f>VLOOKUP(H7030,[1]Lists!$D$2:$E$40,2,FALSE)</f>
        <v>Public health measures</v>
      </c>
      <c r="H7030" s="2" t="s">
        <v>8</v>
      </c>
      <c r="I7030" s="2" t="s">
        <v>33</v>
      </c>
      <c r="J7030" s="2" t="s">
        <v>12919</v>
      </c>
      <c r="K7030" s="2" t="s">
        <v>776</v>
      </c>
      <c r="L7030" s="3">
        <v>43917</v>
      </c>
      <c r="M7030" s="2" t="s">
        <v>12848</v>
      </c>
      <c r="N7030" s="2" t="s">
        <v>14</v>
      </c>
      <c r="O7030" s="9" t="s">
        <v>12918</v>
      </c>
      <c r="P7030" s="3">
        <v>43921</v>
      </c>
      <c r="Q7030" s="4"/>
    </row>
    <row r="7031" spans="1:17">
      <c r="A7031" s="5">
        <v>3282</v>
      </c>
      <c r="B7031" s="6" t="s">
        <v>12824</v>
      </c>
      <c r="C7031" s="6" t="str">
        <f>VLOOKUP(B7031,[1]Lists!$A$2:$B$196,2,FALSE)</f>
        <v>LKA</v>
      </c>
      <c r="D7031" s="6"/>
      <c r="E7031" s="6" t="str">
        <f>VLOOKUP(B7031,[1]Lists!$A$2:$C$196,3,FALSE)</f>
        <v>Asia</v>
      </c>
      <c r="F7031" s="6" t="s">
        <v>1</v>
      </c>
      <c r="G7031" s="10" t="str">
        <f>VLOOKUP(H7031,[1]Lists!$D$2:$E$40,2,FALSE)</f>
        <v>Public health measures</v>
      </c>
      <c r="H7031" s="6" t="s">
        <v>26</v>
      </c>
      <c r="I7031" s="6" t="s">
        <v>33</v>
      </c>
      <c r="J7031" s="6" t="s">
        <v>12920</v>
      </c>
      <c r="K7031" s="6" t="s">
        <v>122</v>
      </c>
      <c r="L7031" s="7">
        <v>43917</v>
      </c>
      <c r="M7031" s="6" t="s">
        <v>12848</v>
      </c>
      <c r="N7031" s="6" t="s">
        <v>14</v>
      </c>
      <c r="O7031" s="11" t="s">
        <v>12921</v>
      </c>
      <c r="P7031" s="7">
        <v>43921</v>
      </c>
      <c r="Q7031" s="8"/>
    </row>
    <row r="7032" spans="1:17">
      <c r="A7032" s="1">
        <v>3283</v>
      </c>
      <c r="B7032" s="2" t="s">
        <v>12824</v>
      </c>
      <c r="C7032" s="2" t="str">
        <f>VLOOKUP(B7032,[1]Lists!$A$2:$B$196,2,FALSE)</f>
        <v>LKA</v>
      </c>
      <c r="D7032" s="2"/>
      <c r="E7032" s="2" t="str">
        <f>VLOOKUP(B7032,[1]Lists!$A$2:$C$196,3,FALSE)</f>
        <v>Asia</v>
      </c>
      <c r="F7032" s="2" t="s">
        <v>1</v>
      </c>
      <c r="G7032" s="12" t="str">
        <f>VLOOKUP(H7032,[1]Lists!$D$2:$E$40,2,FALSE)</f>
        <v>Public health measures</v>
      </c>
      <c r="H7032" s="2" t="s">
        <v>26</v>
      </c>
      <c r="I7032" s="2" t="s">
        <v>33</v>
      </c>
      <c r="J7032" s="2" t="s">
        <v>12922</v>
      </c>
      <c r="K7032" s="2" t="s">
        <v>122</v>
      </c>
      <c r="L7032" s="3">
        <v>43917</v>
      </c>
      <c r="M7032" s="2" t="s">
        <v>12848</v>
      </c>
      <c r="N7032" s="2" t="s">
        <v>14</v>
      </c>
      <c r="O7032" s="9" t="s">
        <v>12923</v>
      </c>
      <c r="P7032" s="3">
        <v>43921</v>
      </c>
      <c r="Q7032" s="4"/>
    </row>
    <row r="7033" spans="1:17">
      <c r="A7033" s="5">
        <v>3284</v>
      </c>
      <c r="B7033" s="6" t="s">
        <v>12824</v>
      </c>
      <c r="C7033" s="6" t="str">
        <f>VLOOKUP(B7033,[1]Lists!$A$2:$B$196,2,FALSE)</f>
        <v>LKA</v>
      </c>
      <c r="D7033" s="6"/>
      <c r="E7033" s="6" t="str">
        <f>VLOOKUP(B7033,[1]Lists!$A$2:$C$196,3,FALSE)</f>
        <v>Asia</v>
      </c>
      <c r="F7033" s="6" t="s">
        <v>1</v>
      </c>
      <c r="G7033" s="10" t="str">
        <f>VLOOKUP(H7033,[1]Lists!$D$2:$E$40,2,FALSE)</f>
        <v>Governance and socio-economic measures</v>
      </c>
      <c r="H7033" s="6" t="s">
        <v>133</v>
      </c>
      <c r="I7033" s="6" t="s">
        <v>33</v>
      </c>
      <c r="J7033" s="6" t="s">
        <v>12924</v>
      </c>
      <c r="K7033" s="6" t="s">
        <v>122</v>
      </c>
      <c r="L7033" s="7">
        <v>43917</v>
      </c>
      <c r="M7033" s="6" t="s">
        <v>12848</v>
      </c>
      <c r="N7033" s="6" t="s">
        <v>14</v>
      </c>
      <c r="O7033" s="11" t="s">
        <v>12925</v>
      </c>
      <c r="P7033" s="7">
        <v>43921</v>
      </c>
      <c r="Q7033" s="8"/>
    </row>
    <row r="7034" spans="1:17">
      <c r="A7034" s="1">
        <v>3285</v>
      </c>
      <c r="B7034" s="2" t="s">
        <v>12824</v>
      </c>
      <c r="C7034" s="2" t="str">
        <f>VLOOKUP(B7034,[1]Lists!$A$2:$B$196,2,FALSE)</f>
        <v>LKA</v>
      </c>
      <c r="D7034" s="2"/>
      <c r="E7034" s="2" t="str">
        <f>VLOOKUP(B7034,[1]Lists!$A$2:$C$196,3,FALSE)</f>
        <v>Asia</v>
      </c>
      <c r="F7034" s="2" t="s">
        <v>1</v>
      </c>
      <c r="G7034" s="12" t="str">
        <f>VLOOKUP(H7034,[1]Lists!$D$2:$E$40,2,FALSE)</f>
        <v>Governance and socio-economic measures</v>
      </c>
      <c r="H7034" s="2" t="s">
        <v>133</v>
      </c>
      <c r="I7034" s="2" t="s">
        <v>33</v>
      </c>
      <c r="J7034" s="2" t="s">
        <v>12926</v>
      </c>
      <c r="K7034" s="2" t="s">
        <v>122</v>
      </c>
      <c r="L7034" s="3">
        <v>43918</v>
      </c>
      <c r="M7034" s="2" t="s">
        <v>12848</v>
      </c>
      <c r="N7034" s="2" t="s">
        <v>14</v>
      </c>
      <c r="O7034" s="9" t="s">
        <v>12927</v>
      </c>
      <c r="P7034" s="3">
        <v>43921</v>
      </c>
      <c r="Q7034" s="4"/>
    </row>
    <row r="7035" spans="1:17">
      <c r="A7035" s="5">
        <v>3286</v>
      </c>
      <c r="B7035" s="6" t="s">
        <v>12824</v>
      </c>
      <c r="C7035" s="6" t="str">
        <f>VLOOKUP(B7035,[1]Lists!$A$2:$B$196,2,FALSE)</f>
        <v>LKA</v>
      </c>
      <c r="D7035" s="6"/>
      <c r="E7035" s="6" t="str">
        <f>VLOOKUP(B7035,[1]Lists!$A$2:$C$196,3,FALSE)</f>
        <v>Asia</v>
      </c>
      <c r="F7035" s="6" t="s">
        <v>1</v>
      </c>
      <c r="G7035" s="10" t="str">
        <f>VLOOKUP(H7035,[1]Lists!$D$2:$E$40,2,FALSE)</f>
        <v>Movement restrictions</v>
      </c>
      <c r="H7035" s="6" t="s">
        <v>40</v>
      </c>
      <c r="I7035" s="6" t="s">
        <v>33</v>
      </c>
      <c r="J7035" s="6" t="s">
        <v>12928</v>
      </c>
      <c r="K7035" s="6"/>
      <c r="L7035" s="7">
        <v>43919</v>
      </c>
      <c r="M7035" s="6" t="s">
        <v>12848</v>
      </c>
      <c r="N7035" s="6" t="s">
        <v>14</v>
      </c>
      <c r="O7035" s="11" t="s">
        <v>12929</v>
      </c>
      <c r="P7035" s="7">
        <v>43921</v>
      </c>
      <c r="Q7035" s="8"/>
    </row>
    <row r="7036" spans="1:17">
      <c r="A7036" s="1">
        <v>3287</v>
      </c>
      <c r="B7036" s="2" t="s">
        <v>12824</v>
      </c>
      <c r="C7036" s="2" t="str">
        <f>VLOOKUP(B7036,[1]Lists!$A$2:$B$196,2,FALSE)</f>
        <v>LKA</v>
      </c>
      <c r="D7036" s="2"/>
      <c r="E7036" s="2" t="str">
        <f>VLOOKUP(B7036,[1]Lists!$A$2:$C$196,3,FALSE)</f>
        <v>Asia</v>
      </c>
      <c r="F7036" s="2" t="s">
        <v>1</v>
      </c>
      <c r="G7036" s="12" t="str">
        <f>VLOOKUP(H7036,[1]Lists!$D$2:$E$40,2,FALSE)</f>
        <v>Governance and socio-economic measures</v>
      </c>
      <c r="H7036" s="2" t="s">
        <v>133</v>
      </c>
      <c r="I7036" s="2" t="s">
        <v>33</v>
      </c>
      <c r="J7036" s="2" t="s">
        <v>12930</v>
      </c>
      <c r="K7036" s="2" t="s">
        <v>122</v>
      </c>
      <c r="L7036" s="3">
        <v>43909</v>
      </c>
      <c r="M7036" s="2" t="s">
        <v>12855</v>
      </c>
      <c r="N7036" s="2" t="s">
        <v>5</v>
      </c>
      <c r="O7036" s="9" t="s">
        <v>12931</v>
      </c>
      <c r="P7036" s="3">
        <v>43921</v>
      </c>
      <c r="Q7036" s="4"/>
    </row>
    <row r="7037" spans="1:17">
      <c r="A7037" s="5">
        <v>3288</v>
      </c>
      <c r="B7037" s="6" t="s">
        <v>12824</v>
      </c>
      <c r="C7037" s="6" t="str">
        <f>VLOOKUP(B7037,[1]Lists!$A$2:$B$196,2,FALSE)</f>
        <v>LKA</v>
      </c>
      <c r="D7037" s="6" t="s">
        <v>12932</v>
      </c>
      <c r="E7037" s="6" t="str">
        <f>VLOOKUP(B7037,[1]Lists!$A$2:$C$196,3,FALSE)</f>
        <v>Asia</v>
      </c>
      <c r="F7037" s="6" t="s">
        <v>1</v>
      </c>
      <c r="G7037" s="10" t="str">
        <f>VLOOKUP(H7037,[1]Lists!$D$2:$E$40,2,FALSE)</f>
        <v>Movement restrictions</v>
      </c>
      <c r="H7037" s="6" t="s">
        <v>163</v>
      </c>
      <c r="I7037" s="6" t="s">
        <v>33</v>
      </c>
      <c r="J7037" s="6" t="s">
        <v>12933</v>
      </c>
      <c r="K7037" s="6" t="s">
        <v>332</v>
      </c>
      <c r="L7037" s="7">
        <v>43920</v>
      </c>
      <c r="M7037" s="6" t="s">
        <v>12848</v>
      </c>
      <c r="N7037" s="6" t="s">
        <v>14</v>
      </c>
      <c r="O7037" s="11" t="s">
        <v>12934</v>
      </c>
      <c r="P7037" s="7">
        <v>43921</v>
      </c>
      <c r="Q7037" s="8"/>
    </row>
    <row r="7038" spans="1:17">
      <c r="A7038" s="1">
        <v>3289</v>
      </c>
      <c r="B7038" s="2" t="s">
        <v>12824</v>
      </c>
      <c r="C7038" s="2" t="str">
        <f>VLOOKUP(B7038,[1]Lists!$A$2:$B$196,2,FALSE)</f>
        <v>LKA</v>
      </c>
      <c r="D7038" s="2" t="s">
        <v>12935</v>
      </c>
      <c r="E7038" s="2" t="str">
        <f>VLOOKUP(B7038,[1]Lists!$A$2:$C$196,3,FALSE)</f>
        <v>Asia</v>
      </c>
      <c r="F7038" s="2" t="s">
        <v>1</v>
      </c>
      <c r="G7038" s="12" t="str">
        <f>VLOOKUP(H7038,[1]Lists!$D$2:$E$40,2,FALSE)</f>
        <v>Lockdown</v>
      </c>
      <c r="H7038" s="2" t="s">
        <v>222</v>
      </c>
      <c r="I7038" s="2" t="s">
        <v>33</v>
      </c>
      <c r="J7038" s="2" t="s">
        <v>12936</v>
      </c>
      <c r="K7038" s="2" t="s">
        <v>165</v>
      </c>
      <c r="L7038" s="3">
        <v>43919</v>
      </c>
      <c r="M7038" s="2" t="s">
        <v>12848</v>
      </c>
      <c r="N7038" s="2" t="s">
        <v>14</v>
      </c>
      <c r="O7038" s="9" t="s">
        <v>12937</v>
      </c>
      <c r="P7038" s="3">
        <v>43921</v>
      </c>
      <c r="Q7038" s="4"/>
    </row>
    <row r="7039" spans="1:17">
      <c r="A7039" s="5">
        <v>3290</v>
      </c>
      <c r="B7039" s="6" t="s">
        <v>12824</v>
      </c>
      <c r="C7039" s="6" t="str">
        <f>VLOOKUP(B7039,[1]Lists!$A$2:$B$196,2,FALSE)</f>
        <v>LKA</v>
      </c>
      <c r="D7039" s="6"/>
      <c r="E7039" s="6" t="str">
        <f>VLOOKUP(B7039,[1]Lists!$A$2:$C$196,3,FALSE)</f>
        <v>Asia</v>
      </c>
      <c r="F7039" s="6" t="s">
        <v>1</v>
      </c>
      <c r="G7039" s="10" t="str">
        <f>VLOOKUP(H7039,[1]Lists!$D$2:$E$40,2,FALSE)</f>
        <v>Public health measures</v>
      </c>
      <c r="H7039" s="6" t="s">
        <v>26</v>
      </c>
      <c r="I7039" s="6" t="s">
        <v>33</v>
      </c>
      <c r="J7039" s="6" t="s">
        <v>12938</v>
      </c>
      <c r="K7039" s="6" t="s">
        <v>122</v>
      </c>
      <c r="L7039" s="7">
        <v>43913</v>
      </c>
      <c r="M7039" s="6" t="s">
        <v>12939</v>
      </c>
      <c r="N7039" s="6" t="s">
        <v>5</v>
      </c>
      <c r="O7039" s="11" t="s">
        <v>12940</v>
      </c>
      <c r="P7039" s="7">
        <v>43921</v>
      </c>
      <c r="Q7039" s="8"/>
    </row>
    <row r="7040" spans="1:17">
      <c r="A7040" s="1">
        <v>3291</v>
      </c>
      <c r="B7040" s="2" t="s">
        <v>12824</v>
      </c>
      <c r="C7040" s="2" t="str">
        <f>VLOOKUP(B7040,[1]Lists!$A$2:$B$196,2,FALSE)</f>
        <v>LKA</v>
      </c>
      <c r="D7040" s="2"/>
      <c r="E7040" s="2" t="str">
        <f>VLOOKUP(B7040,[1]Lists!$A$2:$C$196,3,FALSE)</f>
        <v>Asia</v>
      </c>
      <c r="F7040" s="2" t="s">
        <v>1</v>
      </c>
      <c r="G7040" s="12" t="str">
        <f>VLOOKUP(H7040,[1]Lists!$D$2:$E$40,2,FALSE)</f>
        <v>Public health measures</v>
      </c>
      <c r="H7040" s="2" t="s">
        <v>26</v>
      </c>
      <c r="I7040" s="2" t="s">
        <v>33</v>
      </c>
      <c r="J7040" s="2" t="s">
        <v>12941</v>
      </c>
      <c r="K7040" s="2" t="s">
        <v>122</v>
      </c>
      <c r="L7040" s="3">
        <v>43919</v>
      </c>
      <c r="M7040" s="2" t="s">
        <v>12848</v>
      </c>
      <c r="N7040" s="2" t="s">
        <v>14</v>
      </c>
      <c r="O7040" s="9" t="s">
        <v>12942</v>
      </c>
      <c r="P7040" s="3">
        <v>43921</v>
      </c>
      <c r="Q7040" s="4"/>
    </row>
    <row r="7041" spans="1:17">
      <c r="A7041" s="5">
        <v>3292</v>
      </c>
      <c r="B7041" s="6" t="s">
        <v>12824</v>
      </c>
      <c r="C7041" s="6" t="str">
        <f>VLOOKUP(B7041,[1]Lists!$A$2:$B$196,2,FALSE)</f>
        <v>LKA</v>
      </c>
      <c r="D7041" s="6" t="s">
        <v>12943</v>
      </c>
      <c r="E7041" s="6" t="str">
        <f>VLOOKUP(B7041,[1]Lists!$A$2:$C$196,3,FALSE)</f>
        <v>Asia</v>
      </c>
      <c r="F7041" s="6" t="s">
        <v>1</v>
      </c>
      <c r="G7041" s="10" t="str">
        <f>VLOOKUP(H7041,[1]Lists!$D$2:$E$40,2,FALSE)</f>
        <v>Movement restrictions</v>
      </c>
      <c r="H7041" s="6" t="s">
        <v>163</v>
      </c>
      <c r="I7041" s="6" t="s">
        <v>33</v>
      </c>
      <c r="J7041" s="6" t="s">
        <v>12944</v>
      </c>
      <c r="K7041" s="6" t="s">
        <v>165</v>
      </c>
      <c r="L7041" s="7">
        <v>43920</v>
      </c>
      <c r="M7041" s="6" t="s">
        <v>12848</v>
      </c>
      <c r="N7041" s="6" t="s">
        <v>14</v>
      </c>
      <c r="O7041" s="11" t="s">
        <v>12945</v>
      </c>
      <c r="P7041" s="7">
        <v>43921</v>
      </c>
      <c r="Q7041" s="8"/>
    </row>
    <row r="7042" spans="1:17">
      <c r="A7042" s="1">
        <v>3293</v>
      </c>
      <c r="B7042" s="2" t="s">
        <v>12824</v>
      </c>
      <c r="C7042" s="2" t="str">
        <f>VLOOKUP(B7042,[1]Lists!$A$2:$B$196,2,FALSE)</f>
        <v>LKA</v>
      </c>
      <c r="D7042" s="2"/>
      <c r="E7042" s="2" t="str">
        <f>VLOOKUP(B7042,[1]Lists!$A$2:$C$196,3,FALSE)</f>
        <v>Asia</v>
      </c>
      <c r="F7042" s="2" t="s">
        <v>1</v>
      </c>
      <c r="G7042" s="12" t="str">
        <f>VLOOKUP(H7042,[1]Lists!$D$2:$E$40,2,FALSE)</f>
        <v>Governance and socio-economic measures</v>
      </c>
      <c r="H7042" s="2" t="s">
        <v>133</v>
      </c>
      <c r="I7042" s="2" t="s">
        <v>33</v>
      </c>
      <c r="J7042" s="2" t="s">
        <v>12946</v>
      </c>
      <c r="K7042" s="2" t="s">
        <v>122</v>
      </c>
      <c r="L7042" s="3">
        <v>43920</v>
      </c>
      <c r="M7042" s="2" t="s">
        <v>12848</v>
      </c>
      <c r="N7042" s="2" t="s">
        <v>14</v>
      </c>
      <c r="O7042" s="9" t="s">
        <v>12947</v>
      </c>
      <c r="P7042" s="3">
        <v>43921</v>
      </c>
      <c r="Q7042" s="14" t="s">
        <v>12948</v>
      </c>
    </row>
    <row r="7043" spans="1:17">
      <c r="A7043" s="5">
        <v>3294</v>
      </c>
      <c r="B7043" s="6" t="s">
        <v>12824</v>
      </c>
      <c r="C7043" s="6" t="str">
        <f>VLOOKUP(B7043,[1]Lists!$A$2:$B$196,2,FALSE)</f>
        <v>LKA</v>
      </c>
      <c r="D7043" s="6"/>
      <c r="E7043" s="6" t="str">
        <f>VLOOKUP(B7043,[1]Lists!$A$2:$C$196,3,FALSE)</f>
        <v>Asia</v>
      </c>
      <c r="F7043" s="6" t="s">
        <v>1</v>
      </c>
      <c r="G7043" s="10" t="str">
        <f>VLOOKUP(H7043,[1]Lists!$D$2:$E$40,2,FALSE)</f>
        <v>Governance and socio-economic measures</v>
      </c>
      <c r="H7043" s="6" t="s">
        <v>133</v>
      </c>
      <c r="I7043" s="6" t="s">
        <v>33</v>
      </c>
      <c r="J7043" s="6" t="s">
        <v>12949</v>
      </c>
      <c r="K7043" s="6" t="s">
        <v>122</v>
      </c>
      <c r="L7043" s="7">
        <v>43920</v>
      </c>
      <c r="M7043" s="6" t="s">
        <v>12848</v>
      </c>
      <c r="N7043" s="6" t="s">
        <v>14</v>
      </c>
      <c r="O7043" s="11" t="s">
        <v>12950</v>
      </c>
      <c r="P7043" s="7">
        <v>43921</v>
      </c>
      <c r="Q7043" s="8"/>
    </row>
    <row r="7044" spans="1:17">
      <c r="A7044" s="1">
        <v>3295</v>
      </c>
      <c r="B7044" s="2" t="s">
        <v>12824</v>
      </c>
      <c r="C7044" s="2" t="str">
        <f>VLOOKUP(B7044,[1]Lists!$A$2:$B$196,2,FALSE)</f>
        <v>LKA</v>
      </c>
      <c r="D7044" s="2"/>
      <c r="E7044" s="2" t="str">
        <f>VLOOKUP(B7044,[1]Lists!$A$2:$C$196,3,FALSE)</f>
        <v>Asia</v>
      </c>
      <c r="F7044" s="2" t="s">
        <v>1</v>
      </c>
      <c r="G7044" s="12" t="str">
        <f>VLOOKUP(H7044,[1]Lists!$D$2:$E$40,2,FALSE)</f>
        <v>Public health measures</v>
      </c>
      <c r="H7044" s="2" t="s">
        <v>26</v>
      </c>
      <c r="I7044" s="2" t="s">
        <v>33</v>
      </c>
      <c r="J7044" s="2" t="s">
        <v>12951</v>
      </c>
      <c r="K7044" s="2" t="s">
        <v>122</v>
      </c>
      <c r="L7044" s="3">
        <v>43920</v>
      </c>
      <c r="M7044" s="2" t="s">
        <v>12848</v>
      </c>
      <c r="N7044" s="2" t="s">
        <v>14</v>
      </c>
      <c r="O7044" s="9" t="s">
        <v>12952</v>
      </c>
      <c r="P7044" s="3">
        <v>43921</v>
      </c>
      <c r="Q7044" s="4"/>
    </row>
    <row r="7045" spans="1:17">
      <c r="A7045" s="5">
        <v>3296</v>
      </c>
      <c r="B7045" s="6" t="s">
        <v>12824</v>
      </c>
      <c r="C7045" s="6" t="str">
        <f>VLOOKUP(B7045,[1]Lists!$A$2:$B$196,2,FALSE)</f>
        <v>LKA</v>
      </c>
      <c r="D7045" s="6"/>
      <c r="E7045" s="6" t="str">
        <f>VLOOKUP(B7045,[1]Lists!$A$2:$C$196,3,FALSE)</f>
        <v>Asia</v>
      </c>
      <c r="F7045" s="6" t="s">
        <v>1</v>
      </c>
      <c r="G7045" s="10" t="str">
        <f>VLOOKUP(H7045,[1]Lists!$D$2:$E$40,2,FALSE)</f>
        <v>Governance and socio-economic measures</v>
      </c>
      <c r="H7045" s="6" t="s">
        <v>133</v>
      </c>
      <c r="I7045" s="6" t="s">
        <v>33</v>
      </c>
      <c r="J7045" s="6" t="s">
        <v>12953</v>
      </c>
      <c r="K7045" s="6" t="s">
        <v>122</v>
      </c>
      <c r="L7045" s="7">
        <v>43917</v>
      </c>
      <c r="M7045" s="6" t="s">
        <v>12848</v>
      </c>
      <c r="N7045" s="6" t="s">
        <v>14</v>
      </c>
      <c r="O7045" s="11" t="s">
        <v>12954</v>
      </c>
      <c r="P7045" s="7">
        <v>43921</v>
      </c>
      <c r="Q7045" s="13" t="s">
        <v>12955</v>
      </c>
    </row>
    <row r="7046" spans="1:17">
      <c r="A7046" s="1">
        <v>3297</v>
      </c>
      <c r="B7046" s="2" t="s">
        <v>12824</v>
      </c>
      <c r="C7046" s="2" t="str">
        <f>VLOOKUP(B7046,[1]Lists!$A$2:$B$196,2,FALSE)</f>
        <v>LKA</v>
      </c>
      <c r="D7046" s="2" t="s">
        <v>12932</v>
      </c>
      <c r="E7046" s="2" t="str">
        <f>VLOOKUP(B7046,[1]Lists!$A$2:$C$196,3,FALSE)</f>
        <v>Asia</v>
      </c>
      <c r="F7046" s="2" t="s">
        <v>1</v>
      </c>
      <c r="G7046" s="12" t="str">
        <f>VLOOKUP(H7046,[1]Lists!$D$2:$E$40,2,FALSE)</f>
        <v>Movement restrictions</v>
      </c>
      <c r="H7046" s="2" t="s">
        <v>163</v>
      </c>
      <c r="I7046" s="2" t="s">
        <v>33</v>
      </c>
      <c r="J7046" s="2" t="s">
        <v>12956</v>
      </c>
      <c r="K7046" s="2" t="s">
        <v>165</v>
      </c>
      <c r="L7046" s="3">
        <v>43922</v>
      </c>
      <c r="M7046" s="2" t="s">
        <v>12848</v>
      </c>
      <c r="N7046" s="2" t="s">
        <v>14</v>
      </c>
      <c r="O7046" s="9" t="s">
        <v>12957</v>
      </c>
      <c r="P7046" s="3">
        <v>43921</v>
      </c>
      <c r="Q7046" s="14" t="s">
        <v>12958</v>
      </c>
    </row>
    <row r="7047" spans="1:17">
      <c r="A7047" s="5">
        <v>3298</v>
      </c>
      <c r="B7047" s="6" t="s">
        <v>12824</v>
      </c>
      <c r="C7047" s="6" t="str">
        <f>VLOOKUP(B7047,[1]Lists!$A$2:$B$196,2,FALSE)</f>
        <v>LKA</v>
      </c>
      <c r="D7047" s="6"/>
      <c r="E7047" s="6" t="str">
        <f>VLOOKUP(B7047,[1]Lists!$A$2:$C$196,3,FALSE)</f>
        <v>Asia</v>
      </c>
      <c r="F7047" s="6" t="s">
        <v>1</v>
      </c>
      <c r="G7047" s="10" t="str">
        <f>VLOOKUP(H7047,[1]Lists!$D$2:$E$40,2,FALSE)</f>
        <v>Governance and socio-economic measures</v>
      </c>
      <c r="H7047" s="6" t="s">
        <v>133</v>
      </c>
      <c r="I7047" s="6" t="s">
        <v>33</v>
      </c>
      <c r="J7047" s="6" t="s">
        <v>12959</v>
      </c>
      <c r="K7047" s="6" t="s">
        <v>122</v>
      </c>
      <c r="L7047" s="7">
        <v>43920</v>
      </c>
      <c r="M7047" s="6" t="s">
        <v>12848</v>
      </c>
      <c r="N7047" s="6" t="s">
        <v>14</v>
      </c>
      <c r="O7047" s="11" t="s">
        <v>12960</v>
      </c>
      <c r="P7047" s="7">
        <v>43921</v>
      </c>
      <c r="Q7047" s="13" t="s">
        <v>12961</v>
      </c>
    </row>
    <row r="7048" spans="1:17">
      <c r="A7048" s="1">
        <v>3299</v>
      </c>
      <c r="B7048" s="2" t="s">
        <v>12824</v>
      </c>
      <c r="C7048" s="2" t="str">
        <f>VLOOKUP(B7048,[1]Lists!$A$2:$B$196,2,FALSE)</f>
        <v>LKA</v>
      </c>
      <c r="D7048" s="2"/>
      <c r="E7048" s="2" t="str">
        <f>VLOOKUP(B7048,[1]Lists!$A$2:$C$196,3,FALSE)</f>
        <v>Asia</v>
      </c>
      <c r="F7048" s="2" t="s">
        <v>1</v>
      </c>
      <c r="G7048" s="12" t="str">
        <f>VLOOKUP(H7048,[1]Lists!$D$2:$E$40,2,FALSE)</f>
        <v>Movement restrictions</v>
      </c>
      <c r="H7048" s="2" t="s">
        <v>163</v>
      </c>
      <c r="I7048" s="2" t="s">
        <v>3</v>
      </c>
      <c r="J7048" s="2" t="s">
        <v>12962</v>
      </c>
      <c r="K7048" s="2" t="s">
        <v>122</v>
      </c>
      <c r="L7048" s="3">
        <v>43920</v>
      </c>
      <c r="M7048" s="2" t="s">
        <v>12848</v>
      </c>
      <c r="N7048" s="2" t="s">
        <v>14</v>
      </c>
      <c r="O7048" s="9" t="s">
        <v>12963</v>
      </c>
      <c r="P7048" s="3">
        <v>43921</v>
      </c>
      <c r="Q7048" s="4"/>
    </row>
    <row r="7049" spans="1:17">
      <c r="A7049" s="5">
        <v>3300</v>
      </c>
      <c r="B7049" s="6" t="s">
        <v>12824</v>
      </c>
      <c r="C7049" s="6" t="str">
        <f>VLOOKUP(B7049,[1]Lists!$A$2:$B$196,2,FALSE)</f>
        <v>LKA</v>
      </c>
      <c r="D7049" s="6"/>
      <c r="E7049" s="6" t="str">
        <f>VLOOKUP(B7049,[1]Lists!$A$2:$C$196,3,FALSE)</f>
        <v>Asia</v>
      </c>
      <c r="F7049" s="6" t="s">
        <v>1</v>
      </c>
      <c r="G7049" s="10" t="str">
        <f>VLOOKUP(H7049,[1]Lists!$D$2:$E$40,2,FALSE)</f>
        <v>Governance and socio-economic measures</v>
      </c>
      <c r="H7049" s="6" t="s">
        <v>133</v>
      </c>
      <c r="I7049" s="6" t="s">
        <v>33</v>
      </c>
      <c r="J7049" s="6" t="s">
        <v>12964</v>
      </c>
      <c r="K7049" s="6" t="s">
        <v>122</v>
      </c>
      <c r="L7049" s="7">
        <v>43921</v>
      </c>
      <c r="M7049" s="6" t="s">
        <v>12939</v>
      </c>
      <c r="N7049" s="6" t="s">
        <v>5</v>
      </c>
      <c r="O7049" s="11" t="s">
        <v>12965</v>
      </c>
      <c r="P7049" s="7">
        <v>43921</v>
      </c>
      <c r="Q7049" s="8"/>
    </row>
    <row r="7050" spans="1:17">
      <c r="A7050" s="1">
        <v>3301</v>
      </c>
      <c r="B7050" s="2" t="s">
        <v>12824</v>
      </c>
      <c r="C7050" s="2" t="str">
        <f>VLOOKUP(B7050,[1]Lists!$A$2:$B$196,2,FALSE)</f>
        <v>LKA</v>
      </c>
      <c r="D7050" s="2"/>
      <c r="E7050" s="2" t="str">
        <f>VLOOKUP(B7050,[1]Lists!$A$2:$C$196,3,FALSE)</f>
        <v>Asia</v>
      </c>
      <c r="F7050" s="2" t="s">
        <v>1</v>
      </c>
      <c r="G7050" s="12" t="str">
        <f>VLOOKUP(H7050,[1]Lists!$D$2:$E$40,2,FALSE)</f>
        <v>Governance and socio-economic measures</v>
      </c>
      <c r="H7050" s="2" t="s">
        <v>133</v>
      </c>
      <c r="I7050" s="2" t="s">
        <v>33</v>
      </c>
      <c r="J7050" s="2" t="s">
        <v>12966</v>
      </c>
      <c r="K7050" s="2" t="s">
        <v>122</v>
      </c>
      <c r="L7050" s="3">
        <v>43921</v>
      </c>
      <c r="M7050" s="2" t="s">
        <v>12848</v>
      </c>
      <c r="N7050" s="2" t="s">
        <v>14</v>
      </c>
      <c r="O7050" s="9" t="s">
        <v>12967</v>
      </c>
      <c r="P7050" s="3">
        <v>43921</v>
      </c>
      <c r="Q7050" s="4"/>
    </row>
    <row r="7051" spans="1:17">
      <c r="A7051" s="5">
        <v>3302</v>
      </c>
      <c r="B7051" s="6" t="s">
        <v>12824</v>
      </c>
      <c r="C7051" s="6" t="str">
        <f>VLOOKUP(B7051,[1]Lists!$A$2:$B$196,2,FALSE)</f>
        <v>LKA</v>
      </c>
      <c r="D7051" s="6"/>
      <c r="E7051" s="6" t="str">
        <f>VLOOKUP(B7051,[1]Lists!$A$2:$C$196,3,FALSE)</f>
        <v>Asia</v>
      </c>
      <c r="F7051" s="6" t="s">
        <v>1</v>
      </c>
      <c r="G7051" s="10" t="str">
        <f>VLOOKUP(H7051,[1]Lists!$D$2:$E$40,2,FALSE)</f>
        <v>Public health measures</v>
      </c>
      <c r="H7051" s="6" t="s">
        <v>8</v>
      </c>
      <c r="I7051" s="6" t="s">
        <v>33</v>
      </c>
      <c r="J7051" s="6" t="s">
        <v>12968</v>
      </c>
      <c r="K7051" s="6" t="s">
        <v>332</v>
      </c>
      <c r="L7051" s="7">
        <v>43906</v>
      </c>
      <c r="M7051" s="6" t="s">
        <v>12848</v>
      </c>
      <c r="N7051" s="6" t="s">
        <v>14</v>
      </c>
      <c r="O7051" s="11" t="s">
        <v>12969</v>
      </c>
      <c r="P7051" s="7">
        <v>43921</v>
      </c>
      <c r="Q7051" s="8"/>
    </row>
    <row r="7052" spans="1:17">
      <c r="A7052" s="1">
        <v>3303</v>
      </c>
      <c r="B7052" s="2" t="s">
        <v>12824</v>
      </c>
      <c r="C7052" s="2" t="str">
        <f>VLOOKUP(B7052,[1]Lists!$A$2:$B$196,2,FALSE)</f>
        <v>LKA</v>
      </c>
      <c r="D7052" s="2"/>
      <c r="E7052" s="2" t="str">
        <f>VLOOKUP(B7052,[1]Lists!$A$2:$C$196,3,FALSE)</f>
        <v>Asia</v>
      </c>
      <c r="F7052" s="2" t="s">
        <v>1</v>
      </c>
      <c r="G7052" s="12" t="str">
        <f>VLOOKUP(H7052,[1]Lists!$D$2:$E$40,2,FALSE)</f>
        <v>Governance and socio-economic measures</v>
      </c>
      <c r="H7052" s="2" t="s">
        <v>133</v>
      </c>
      <c r="I7052" s="2" t="s">
        <v>33</v>
      </c>
      <c r="J7052" s="2" t="s">
        <v>12970</v>
      </c>
      <c r="K7052" s="2" t="s">
        <v>122</v>
      </c>
      <c r="L7052" s="3">
        <v>43921</v>
      </c>
      <c r="M7052" s="2" t="s">
        <v>12848</v>
      </c>
      <c r="N7052" s="2" t="s">
        <v>14</v>
      </c>
      <c r="O7052" s="9" t="s">
        <v>12971</v>
      </c>
      <c r="P7052" s="3">
        <v>43921</v>
      </c>
      <c r="Q7052" s="14"/>
    </row>
    <row r="7053" spans="1:17">
      <c r="A7053" s="5">
        <v>3304</v>
      </c>
      <c r="B7053" s="6" t="s">
        <v>12824</v>
      </c>
      <c r="C7053" s="6" t="str">
        <f>VLOOKUP(B7053,[1]Lists!$A$2:$B$196,2,FALSE)</f>
        <v>LKA</v>
      </c>
      <c r="D7053" s="6"/>
      <c r="E7053" s="6" t="str">
        <f>VLOOKUP(B7053,[1]Lists!$A$2:$C$196,3,FALSE)</f>
        <v>Asia</v>
      </c>
      <c r="F7053" s="6" t="s">
        <v>1</v>
      </c>
      <c r="G7053" s="10" t="str">
        <f>VLOOKUP(H7053,[1]Lists!$D$2:$E$40,2,FALSE)</f>
        <v>Movement restrictions</v>
      </c>
      <c r="H7053" s="6" t="s">
        <v>163</v>
      </c>
      <c r="I7053" s="6" t="s">
        <v>33</v>
      </c>
      <c r="J7053" s="6" t="s">
        <v>12972</v>
      </c>
      <c r="K7053" s="6" t="s">
        <v>332</v>
      </c>
      <c r="L7053" s="7">
        <v>43921</v>
      </c>
      <c r="M7053" s="6" t="s">
        <v>12848</v>
      </c>
      <c r="N7053" s="6" t="s">
        <v>14</v>
      </c>
      <c r="O7053" s="11" t="s">
        <v>12973</v>
      </c>
      <c r="P7053" s="7">
        <v>43921</v>
      </c>
      <c r="Q7053" s="8"/>
    </row>
    <row r="7054" spans="1:17">
      <c r="A7054" s="1">
        <v>4079</v>
      </c>
      <c r="B7054" s="2" t="s">
        <v>12824</v>
      </c>
      <c r="C7054" s="2" t="str">
        <f>VLOOKUP(B7054,[1]Lists!$A$2:$B$196,2,FALSE)</f>
        <v>LKA</v>
      </c>
      <c r="D7054" s="2"/>
      <c r="E7054" s="2" t="str">
        <f>VLOOKUP(B7054,[1]Lists!$A$2:$C$196,3,FALSE)</f>
        <v>Asia</v>
      </c>
      <c r="F7054" s="2" t="s">
        <v>1</v>
      </c>
      <c r="G7054" s="12" t="str">
        <f>VLOOKUP(H7054,[1]Lists!$D$2:$E$40,2,FALSE)</f>
        <v>Governance and socio-economic measures</v>
      </c>
      <c r="H7054" s="2" t="s">
        <v>133</v>
      </c>
      <c r="I7054" s="2" t="s">
        <v>33</v>
      </c>
      <c r="J7054" s="2" t="s">
        <v>12974</v>
      </c>
      <c r="K7054" s="2" t="s">
        <v>122</v>
      </c>
      <c r="L7054" s="3">
        <v>43923</v>
      </c>
      <c r="M7054" s="2" t="s">
        <v>12848</v>
      </c>
      <c r="N7054" s="2" t="s">
        <v>14</v>
      </c>
      <c r="O7054" s="9" t="s">
        <v>12975</v>
      </c>
      <c r="P7054" s="3">
        <v>43928</v>
      </c>
      <c r="Q7054" s="4"/>
    </row>
    <row r="7055" spans="1:17">
      <c r="A7055" s="5">
        <v>4080</v>
      </c>
      <c r="B7055" s="6" t="s">
        <v>12824</v>
      </c>
      <c r="C7055" s="6" t="str">
        <f>VLOOKUP(B7055,[1]Lists!$A$2:$B$196,2,FALSE)</f>
        <v>LKA</v>
      </c>
      <c r="D7055" s="6"/>
      <c r="E7055" s="6" t="str">
        <f>VLOOKUP(B7055,[1]Lists!$A$2:$C$196,3,FALSE)</f>
        <v>Asia</v>
      </c>
      <c r="F7055" s="6" t="s">
        <v>1</v>
      </c>
      <c r="G7055" s="10" t="str">
        <f>VLOOKUP(H7055,[1]Lists!$D$2:$E$40,2,FALSE)</f>
        <v>Public health measures</v>
      </c>
      <c r="H7055" s="6" t="s">
        <v>26</v>
      </c>
      <c r="I7055" s="6" t="s">
        <v>33</v>
      </c>
      <c r="J7055" s="6" t="s">
        <v>12976</v>
      </c>
      <c r="K7055" s="6" t="s">
        <v>122</v>
      </c>
      <c r="L7055" s="7">
        <v>43923</v>
      </c>
      <c r="M7055" s="6" t="s">
        <v>12848</v>
      </c>
      <c r="N7055" s="6" t="s">
        <v>14</v>
      </c>
      <c r="O7055" s="11" t="s">
        <v>12977</v>
      </c>
      <c r="P7055" s="7">
        <v>43928</v>
      </c>
      <c r="Q7055" s="8"/>
    </row>
    <row r="7056" spans="1:17">
      <c r="A7056" s="1">
        <v>4081</v>
      </c>
      <c r="B7056" s="2" t="s">
        <v>12824</v>
      </c>
      <c r="C7056" s="2" t="str">
        <f>VLOOKUP(B7056,[1]Lists!$A$2:$B$196,2,FALSE)</f>
        <v>LKA</v>
      </c>
      <c r="D7056" s="2"/>
      <c r="E7056" s="2" t="str">
        <f>VLOOKUP(B7056,[1]Lists!$A$2:$C$196,3,FALSE)</f>
        <v>Asia</v>
      </c>
      <c r="F7056" s="2" t="s">
        <v>1</v>
      </c>
      <c r="G7056" s="12" t="str">
        <f>VLOOKUP(H7056,[1]Lists!$D$2:$E$40,2,FALSE)</f>
        <v>Governance and socio-economic measures</v>
      </c>
      <c r="H7056" s="2" t="s">
        <v>133</v>
      </c>
      <c r="I7056" s="2" t="s">
        <v>33</v>
      </c>
      <c r="J7056" s="2" t="s">
        <v>12978</v>
      </c>
      <c r="K7056" s="2" t="s">
        <v>122</v>
      </c>
      <c r="L7056" s="3">
        <v>43923</v>
      </c>
      <c r="M7056" s="2" t="s">
        <v>12848</v>
      </c>
      <c r="N7056" s="2" t="s">
        <v>14</v>
      </c>
      <c r="O7056" s="9" t="s">
        <v>12979</v>
      </c>
      <c r="P7056" s="3">
        <v>43928</v>
      </c>
      <c r="Q7056" s="4"/>
    </row>
    <row r="7057" spans="1:17">
      <c r="A7057" s="5">
        <v>4082</v>
      </c>
      <c r="B7057" s="6" t="s">
        <v>12824</v>
      </c>
      <c r="C7057" s="6" t="str">
        <f>VLOOKUP(B7057,[1]Lists!$A$2:$B$196,2,FALSE)</f>
        <v>LKA</v>
      </c>
      <c r="D7057" s="6"/>
      <c r="E7057" s="6" t="str">
        <f>VLOOKUP(B7057,[1]Lists!$A$2:$C$196,3,FALSE)</f>
        <v>Asia</v>
      </c>
      <c r="F7057" s="6" t="s">
        <v>1</v>
      </c>
      <c r="G7057" s="10" t="str">
        <f>VLOOKUP(H7057,[1]Lists!$D$2:$E$40,2,FALSE)</f>
        <v>Public health measures</v>
      </c>
      <c r="H7057" s="6" t="s">
        <v>736</v>
      </c>
      <c r="I7057" s="6" t="s">
        <v>33</v>
      </c>
      <c r="J7057" s="6" t="s">
        <v>12980</v>
      </c>
      <c r="K7057" s="6" t="s">
        <v>122</v>
      </c>
      <c r="L7057" s="7">
        <v>43921</v>
      </c>
      <c r="M7057" s="6" t="s">
        <v>12939</v>
      </c>
      <c r="N7057" s="6" t="s">
        <v>5</v>
      </c>
      <c r="O7057" s="11" t="s">
        <v>12981</v>
      </c>
      <c r="P7057" s="7">
        <v>43928</v>
      </c>
      <c r="Q7057" s="13" t="s">
        <v>12982</v>
      </c>
    </row>
    <row r="7058" spans="1:17">
      <c r="A7058" s="1">
        <v>4083</v>
      </c>
      <c r="B7058" s="2" t="s">
        <v>12824</v>
      </c>
      <c r="C7058" s="2" t="str">
        <f>VLOOKUP(B7058,[1]Lists!$A$2:$B$196,2,FALSE)</f>
        <v>LKA</v>
      </c>
      <c r="D7058" s="2"/>
      <c r="E7058" s="2" t="str">
        <f>VLOOKUP(B7058,[1]Lists!$A$2:$C$196,3,FALSE)</f>
        <v>Asia</v>
      </c>
      <c r="F7058" s="2" t="s">
        <v>1</v>
      </c>
      <c r="G7058" s="12" t="str">
        <f>VLOOKUP(H7058,[1]Lists!$D$2:$E$40,2,FALSE)</f>
        <v>Governance and socio-economic measures</v>
      </c>
      <c r="H7058" s="2" t="s">
        <v>133</v>
      </c>
      <c r="I7058" s="2" t="s">
        <v>33</v>
      </c>
      <c r="J7058" s="2" t="s">
        <v>12983</v>
      </c>
      <c r="K7058" s="2" t="s">
        <v>122</v>
      </c>
      <c r="L7058" s="3">
        <v>43923</v>
      </c>
      <c r="M7058" s="2" t="s">
        <v>12848</v>
      </c>
      <c r="N7058" s="2" t="s">
        <v>14</v>
      </c>
      <c r="O7058" s="9" t="s">
        <v>12984</v>
      </c>
      <c r="P7058" s="3">
        <v>43928</v>
      </c>
      <c r="Q7058" s="4"/>
    </row>
    <row r="7059" spans="1:17">
      <c r="A7059" s="5">
        <v>4084</v>
      </c>
      <c r="B7059" s="6" t="s">
        <v>12824</v>
      </c>
      <c r="C7059" s="6" t="str">
        <f>VLOOKUP(B7059,[1]Lists!$A$2:$B$196,2,FALSE)</f>
        <v>LKA</v>
      </c>
      <c r="D7059" s="6"/>
      <c r="E7059" s="6" t="str">
        <f>VLOOKUP(B7059,[1]Lists!$A$2:$C$196,3,FALSE)</f>
        <v>Asia</v>
      </c>
      <c r="F7059" s="6" t="s">
        <v>1</v>
      </c>
      <c r="G7059" s="10" t="str">
        <f>VLOOKUP(H7059,[1]Lists!$D$2:$E$40,2,FALSE)</f>
        <v>Public health measures</v>
      </c>
      <c r="H7059" s="6" t="s">
        <v>9</v>
      </c>
      <c r="I7059" s="6" t="s">
        <v>3</v>
      </c>
      <c r="J7059" s="6" t="s">
        <v>12985</v>
      </c>
      <c r="K7059" s="6" t="s">
        <v>776</v>
      </c>
      <c r="L7059" s="7">
        <v>43923</v>
      </c>
      <c r="M7059" s="6" t="s">
        <v>12848</v>
      </c>
      <c r="N7059" s="6" t="s">
        <v>14</v>
      </c>
      <c r="O7059" s="11" t="s">
        <v>12986</v>
      </c>
      <c r="P7059" s="7">
        <v>43928</v>
      </c>
      <c r="Q7059" s="8"/>
    </row>
    <row r="7060" spans="1:17">
      <c r="A7060" s="1">
        <v>4085</v>
      </c>
      <c r="B7060" s="2" t="s">
        <v>12824</v>
      </c>
      <c r="C7060" s="2" t="str">
        <f>VLOOKUP(B7060,[1]Lists!$A$2:$B$196,2,FALSE)</f>
        <v>LKA</v>
      </c>
      <c r="D7060" s="2"/>
      <c r="E7060" s="2" t="str">
        <f>VLOOKUP(B7060,[1]Lists!$A$2:$C$196,3,FALSE)</f>
        <v>Asia</v>
      </c>
      <c r="F7060" s="2" t="s">
        <v>1</v>
      </c>
      <c r="G7060" s="12" t="str">
        <f>VLOOKUP(H7060,[1]Lists!$D$2:$E$40,2,FALSE)</f>
        <v>Public health measures</v>
      </c>
      <c r="H7060" s="2" t="s">
        <v>26</v>
      </c>
      <c r="I7060" s="2" t="s">
        <v>33</v>
      </c>
      <c r="J7060" s="2" t="s">
        <v>12987</v>
      </c>
      <c r="K7060" s="2" t="s">
        <v>122</v>
      </c>
      <c r="L7060" s="3">
        <v>43921</v>
      </c>
      <c r="M7060" s="2" t="s">
        <v>12939</v>
      </c>
      <c r="N7060" s="2" t="s">
        <v>5</v>
      </c>
      <c r="O7060" s="9" t="s">
        <v>12988</v>
      </c>
      <c r="P7060" s="3">
        <v>43928</v>
      </c>
      <c r="Q7060" s="4"/>
    </row>
    <row r="7061" spans="1:17">
      <c r="A7061" s="5">
        <v>4086</v>
      </c>
      <c r="B7061" s="6" t="s">
        <v>12824</v>
      </c>
      <c r="C7061" s="6" t="str">
        <f>VLOOKUP(B7061,[1]Lists!$A$2:$B$196,2,FALSE)</f>
        <v>LKA</v>
      </c>
      <c r="D7061" s="6"/>
      <c r="E7061" s="6" t="str">
        <f>VLOOKUP(B7061,[1]Lists!$A$2:$C$196,3,FALSE)</f>
        <v>Asia</v>
      </c>
      <c r="F7061" s="6" t="s">
        <v>1</v>
      </c>
      <c r="G7061" s="10" t="str">
        <f>VLOOKUP(H7061,[1]Lists!$D$2:$E$40,2,FALSE)</f>
        <v>Public health measures</v>
      </c>
      <c r="H7061" s="6" t="s">
        <v>9</v>
      </c>
      <c r="I7061" s="6" t="s">
        <v>3</v>
      </c>
      <c r="J7061" s="6" t="s">
        <v>12989</v>
      </c>
      <c r="K7061" s="6" t="s">
        <v>122</v>
      </c>
      <c r="L7061" s="7">
        <v>43923</v>
      </c>
      <c r="M7061" s="6" t="s">
        <v>12848</v>
      </c>
      <c r="N7061" s="6" t="s">
        <v>14</v>
      </c>
      <c r="O7061" s="11" t="s">
        <v>12990</v>
      </c>
      <c r="P7061" s="7">
        <v>43928</v>
      </c>
      <c r="Q7061" s="8"/>
    </row>
    <row r="7062" spans="1:17">
      <c r="A7062" s="1">
        <v>4087</v>
      </c>
      <c r="B7062" s="2" t="s">
        <v>12824</v>
      </c>
      <c r="C7062" s="2" t="str">
        <f>VLOOKUP(B7062,[1]Lists!$A$2:$B$196,2,FALSE)</f>
        <v>LKA</v>
      </c>
      <c r="D7062" s="2"/>
      <c r="E7062" s="2" t="str">
        <f>VLOOKUP(B7062,[1]Lists!$A$2:$C$196,3,FALSE)</f>
        <v>Asia</v>
      </c>
      <c r="F7062" s="2" t="s">
        <v>1</v>
      </c>
      <c r="G7062" s="12" t="str">
        <f>VLOOKUP(H7062,[1]Lists!$D$2:$E$40,2,FALSE)</f>
        <v>Movement restrictions</v>
      </c>
      <c r="H7062" s="2" t="s">
        <v>65</v>
      </c>
      <c r="I7062" s="2" t="s">
        <v>3</v>
      </c>
      <c r="J7062" s="2" t="s">
        <v>12991</v>
      </c>
      <c r="K7062" s="2" t="s">
        <v>332</v>
      </c>
      <c r="L7062" s="3">
        <v>43924</v>
      </c>
      <c r="M7062" s="2" t="s">
        <v>12848</v>
      </c>
      <c r="N7062" s="2" t="s">
        <v>14</v>
      </c>
      <c r="O7062" s="9" t="s">
        <v>12992</v>
      </c>
      <c r="P7062" s="3">
        <v>43928</v>
      </c>
      <c r="Q7062" s="4"/>
    </row>
    <row r="7063" spans="1:17">
      <c r="A7063" s="5">
        <v>4088</v>
      </c>
      <c r="B7063" s="6" t="s">
        <v>12824</v>
      </c>
      <c r="C7063" s="6" t="str">
        <f>VLOOKUP(B7063,[1]Lists!$A$2:$B$196,2,FALSE)</f>
        <v>LKA</v>
      </c>
      <c r="D7063" s="6"/>
      <c r="E7063" s="6" t="str">
        <f>VLOOKUP(B7063,[1]Lists!$A$2:$C$196,3,FALSE)</f>
        <v>Asia</v>
      </c>
      <c r="F7063" s="6" t="s">
        <v>1</v>
      </c>
      <c r="G7063" s="10" t="str">
        <f>VLOOKUP(H7063,[1]Lists!$D$2:$E$40,2,FALSE)</f>
        <v>Public health measures</v>
      </c>
      <c r="H7063" s="6" t="s">
        <v>26</v>
      </c>
      <c r="I7063" s="6" t="s">
        <v>33</v>
      </c>
      <c r="J7063" s="6" t="s">
        <v>12993</v>
      </c>
      <c r="K7063" s="6" t="s">
        <v>122</v>
      </c>
      <c r="L7063" s="7">
        <v>43924</v>
      </c>
      <c r="M7063" s="6" t="s">
        <v>12848</v>
      </c>
      <c r="N7063" s="6" t="s">
        <v>14</v>
      </c>
      <c r="O7063" s="11" t="s">
        <v>12994</v>
      </c>
      <c r="P7063" s="7">
        <v>43928</v>
      </c>
      <c r="Q7063" s="13" t="s">
        <v>12995</v>
      </c>
    </row>
    <row r="7064" spans="1:17">
      <c r="A7064" s="1">
        <v>4089</v>
      </c>
      <c r="B7064" s="2" t="s">
        <v>12824</v>
      </c>
      <c r="C7064" s="2" t="str">
        <f>VLOOKUP(B7064,[1]Lists!$A$2:$B$196,2,FALSE)</f>
        <v>LKA</v>
      </c>
      <c r="D7064" s="2"/>
      <c r="E7064" s="2" t="str">
        <f>VLOOKUP(B7064,[1]Lists!$A$2:$C$196,3,FALSE)</f>
        <v>Asia</v>
      </c>
      <c r="F7064" s="2" t="s">
        <v>1</v>
      </c>
      <c r="G7064" s="12" t="str">
        <f>VLOOKUP(H7064,[1]Lists!$D$2:$E$40,2,FALSE)</f>
        <v>Governance and socio-economic measures</v>
      </c>
      <c r="H7064" s="2" t="s">
        <v>133</v>
      </c>
      <c r="I7064" s="2" t="s">
        <v>33</v>
      </c>
      <c r="J7064" s="2" t="s">
        <v>12996</v>
      </c>
      <c r="K7064" s="2" t="s">
        <v>122</v>
      </c>
      <c r="L7064" s="3">
        <v>43922</v>
      </c>
      <c r="M7064" s="2" t="s">
        <v>12997</v>
      </c>
      <c r="N7064" s="2" t="s">
        <v>5</v>
      </c>
      <c r="O7064" s="9" t="s">
        <v>12998</v>
      </c>
      <c r="P7064" s="3">
        <v>43928</v>
      </c>
      <c r="Q7064" s="4"/>
    </row>
    <row r="7065" spans="1:17">
      <c r="A7065" s="5">
        <v>4090</v>
      </c>
      <c r="B7065" s="6" t="s">
        <v>12824</v>
      </c>
      <c r="C7065" s="6" t="str">
        <f>VLOOKUP(B7065,[1]Lists!$A$2:$B$196,2,FALSE)</f>
        <v>LKA</v>
      </c>
      <c r="D7065" s="6"/>
      <c r="E7065" s="6" t="str">
        <f>VLOOKUP(B7065,[1]Lists!$A$2:$C$196,3,FALSE)</f>
        <v>Asia</v>
      </c>
      <c r="F7065" s="6" t="s">
        <v>1</v>
      </c>
      <c r="G7065" s="10" t="str">
        <f>VLOOKUP(H7065,[1]Lists!$D$2:$E$40,2,FALSE)</f>
        <v>Public health measures</v>
      </c>
      <c r="H7065" s="6" t="s">
        <v>26</v>
      </c>
      <c r="I7065" s="6" t="s">
        <v>33</v>
      </c>
      <c r="J7065" s="6" t="s">
        <v>12999</v>
      </c>
      <c r="K7065" s="6" t="s">
        <v>122</v>
      </c>
      <c r="L7065" s="7">
        <v>43922</v>
      </c>
      <c r="M7065" s="6" t="s">
        <v>12939</v>
      </c>
      <c r="N7065" s="6" t="s">
        <v>5</v>
      </c>
      <c r="O7065" s="11" t="s">
        <v>13000</v>
      </c>
      <c r="P7065" s="7">
        <v>43928</v>
      </c>
      <c r="Q7065" s="8"/>
    </row>
    <row r="7066" spans="1:17">
      <c r="A7066" s="1">
        <v>4091</v>
      </c>
      <c r="B7066" s="2" t="s">
        <v>12824</v>
      </c>
      <c r="C7066" s="2" t="str">
        <f>VLOOKUP(B7066,[1]Lists!$A$2:$B$196,2,FALSE)</f>
        <v>LKA</v>
      </c>
      <c r="D7066" s="2"/>
      <c r="E7066" s="2" t="str">
        <f>VLOOKUP(B7066,[1]Lists!$A$2:$C$196,3,FALSE)</f>
        <v>Asia</v>
      </c>
      <c r="F7066" s="2" t="s">
        <v>1</v>
      </c>
      <c r="G7066" s="12" t="str">
        <f>VLOOKUP(H7066,[1]Lists!$D$2:$E$40,2,FALSE)</f>
        <v>Movement restrictions</v>
      </c>
      <c r="H7066" s="2" t="s">
        <v>16</v>
      </c>
      <c r="I7066" s="2" t="s">
        <v>33</v>
      </c>
      <c r="J7066" s="2" t="s">
        <v>13001</v>
      </c>
      <c r="K7066" s="2" t="s">
        <v>122</v>
      </c>
      <c r="L7066" s="3">
        <v>43923</v>
      </c>
      <c r="M7066" s="2" t="s">
        <v>12939</v>
      </c>
      <c r="N7066" s="2" t="s">
        <v>5</v>
      </c>
      <c r="O7066" s="9" t="s">
        <v>13002</v>
      </c>
      <c r="P7066" s="3">
        <v>43928</v>
      </c>
      <c r="Q7066" s="4"/>
    </row>
    <row r="7067" spans="1:17">
      <c r="A7067" s="5">
        <v>4092</v>
      </c>
      <c r="B7067" s="6" t="s">
        <v>12824</v>
      </c>
      <c r="C7067" s="6" t="str">
        <f>VLOOKUP(B7067,[1]Lists!$A$2:$B$196,2,FALSE)</f>
        <v>LKA</v>
      </c>
      <c r="D7067" s="6"/>
      <c r="E7067" s="6" t="str">
        <f>VLOOKUP(B7067,[1]Lists!$A$2:$C$196,3,FALSE)</f>
        <v>Asia</v>
      </c>
      <c r="F7067" s="6" t="s">
        <v>1</v>
      </c>
      <c r="G7067" s="10" t="str">
        <f>VLOOKUP(H7067,[1]Lists!$D$2:$E$40,2,FALSE)</f>
        <v>Governance and socio-economic measures</v>
      </c>
      <c r="H7067" s="6" t="s">
        <v>133</v>
      </c>
      <c r="I7067" s="6" t="s">
        <v>3</v>
      </c>
      <c r="J7067" s="6" t="s">
        <v>13003</v>
      </c>
      <c r="K7067" s="6" t="s">
        <v>165</v>
      </c>
      <c r="L7067" s="7">
        <v>43924</v>
      </c>
      <c r="M7067" s="6" t="s">
        <v>12848</v>
      </c>
      <c r="N7067" s="6" t="s">
        <v>14</v>
      </c>
      <c r="O7067" s="11" t="s">
        <v>13004</v>
      </c>
      <c r="P7067" s="7">
        <v>43928</v>
      </c>
      <c r="Q7067" s="8"/>
    </row>
    <row r="7068" spans="1:17">
      <c r="A7068" s="1">
        <v>4093</v>
      </c>
      <c r="B7068" s="2" t="s">
        <v>12824</v>
      </c>
      <c r="C7068" s="2" t="str">
        <f>VLOOKUP(B7068,[1]Lists!$A$2:$B$196,2,FALSE)</f>
        <v>LKA</v>
      </c>
      <c r="D7068" s="2"/>
      <c r="E7068" s="2" t="str">
        <f>VLOOKUP(B7068,[1]Lists!$A$2:$C$196,3,FALSE)</f>
        <v>Asia</v>
      </c>
      <c r="F7068" s="2" t="s">
        <v>1</v>
      </c>
      <c r="G7068" s="12" t="str">
        <f>VLOOKUP(H7068,[1]Lists!$D$2:$E$40,2,FALSE)</f>
        <v>Governance and socio-economic measures</v>
      </c>
      <c r="H7068" s="2" t="s">
        <v>133</v>
      </c>
      <c r="I7068" s="2" t="s">
        <v>3</v>
      </c>
      <c r="J7068" s="2" t="s">
        <v>13005</v>
      </c>
      <c r="K7068" s="2" t="s">
        <v>122</v>
      </c>
      <c r="L7068" s="3">
        <v>43924</v>
      </c>
      <c r="M7068" s="2" t="s">
        <v>12997</v>
      </c>
      <c r="N7068" s="2" t="s">
        <v>5</v>
      </c>
      <c r="O7068" s="9" t="s">
        <v>13006</v>
      </c>
      <c r="P7068" s="3">
        <v>43928</v>
      </c>
      <c r="Q7068" s="4"/>
    </row>
    <row r="7069" spans="1:17">
      <c r="A7069" s="5">
        <v>4094</v>
      </c>
      <c r="B7069" s="6" t="s">
        <v>12824</v>
      </c>
      <c r="C7069" s="6" t="str">
        <f>VLOOKUP(B7069,[1]Lists!$A$2:$B$196,2,FALSE)</f>
        <v>LKA</v>
      </c>
      <c r="D7069" s="6"/>
      <c r="E7069" s="6" t="str">
        <f>VLOOKUP(B7069,[1]Lists!$A$2:$C$196,3,FALSE)</f>
        <v>Asia</v>
      </c>
      <c r="F7069" s="6" t="s">
        <v>1</v>
      </c>
      <c r="G7069" s="10" t="str">
        <f>VLOOKUP(H7069,[1]Lists!$D$2:$E$40,2,FALSE)</f>
        <v>Governance and socio-economic measures</v>
      </c>
      <c r="H7069" s="6" t="s">
        <v>10</v>
      </c>
      <c r="I7069" s="6" t="s">
        <v>33</v>
      </c>
      <c r="J7069" s="6" t="s">
        <v>13007</v>
      </c>
      <c r="K7069" s="6" t="s">
        <v>122</v>
      </c>
      <c r="L7069" s="7">
        <v>43924</v>
      </c>
      <c r="M7069" s="6" t="s">
        <v>12848</v>
      </c>
      <c r="N7069" s="6" t="s">
        <v>14</v>
      </c>
      <c r="O7069" s="11" t="s">
        <v>13008</v>
      </c>
      <c r="P7069" s="7">
        <v>43928</v>
      </c>
      <c r="Q7069" s="8"/>
    </row>
    <row r="7070" spans="1:17">
      <c r="A7070" s="1">
        <v>4095</v>
      </c>
      <c r="B7070" s="2" t="s">
        <v>12824</v>
      </c>
      <c r="C7070" s="2" t="str">
        <f>VLOOKUP(B7070,[1]Lists!$A$2:$B$196,2,FALSE)</f>
        <v>LKA</v>
      </c>
      <c r="D7070" s="2"/>
      <c r="E7070" s="2" t="str">
        <f>VLOOKUP(B7070,[1]Lists!$A$2:$C$196,3,FALSE)</f>
        <v>Asia</v>
      </c>
      <c r="F7070" s="2" t="s">
        <v>1</v>
      </c>
      <c r="G7070" s="12" t="str">
        <f>VLOOKUP(H7070,[1]Lists!$D$2:$E$40,2,FALSE)</f>
        <v>Movement restrictions</v>
      </c>
      <c r="H7070" s="2" t="s">
        <v>57</v>
      </c>
      <c r="I7070" s="2" t="s">
        <v>3</v>
      </c>
      <c r="J7070" s="2" t="s">
        <v>13009</v>
      </c>
      <c r="K7070" s="2" t="s">
        <v>122</v>
      </c>
      <c r="L7070" s="3">
        <v>43925</v>
      </c>
      <c r="M7070" s="2" t="s">
        <v>12939</v>
      </c>
      <c r="N7070" s="2" t="s">
        <v>5</v>
      </c>
      <c r="O7070" s="9" t="s">
        <v>13010</v>
      </c>
      <c r="P7070" s="3">
        <v>43928</v>
      </c>
      <c r="Q7070" s="4"/>
    </row>
    <row r="7071" spans="1:17">
      <c r="A7071" s="5">
        <v>4096</v>
      </c>
      <c r="B7071" s="6" t="s">
        <v>12824</v>
      </c>
      <c r="C7071" s="6" t="str">
        <f>VLOOKUP(B7071,[1]Lists!$A$2:$B$196,2,FALSE)</f>
        <v>LKA</v>
      </c>
      <c r="D7071" s="6"/>
      <c r="E7071" s="6" t="str">
        <f>VLOOKUP(B7071,[1]Lists!$A$2:$C$196,3,FALSE)</f>
        <v>Asia</v>
      </c>
      <c r="F7071" s="6" t="s">
        <v>1</v>
      </c>
      <c r="G7071" s="10" t="str">
        <f>VLOOKUP(H7071,[1]Lists!$D$2:$E$40,2,FALSE)</f>
        <v>Public health measures</v>
      </c>
      <c r="H7071" s="6" t="s">
        <v>26</v>
      </c>
      <c r="I7071" s="6" t="s">
        <v>33</v>
      </c>
      <c r="J7071" s="6" t="s">
        <v>13011</v>
      </c>
      <c r="K7071" s="6" t="s">
        <v>122</v>
      </c>
      <c r="L7071" s="7">
        <v>43925</v>
      </c>
      <c r="M7071" s="6" t="s">
        <v>12939</v>
      </c>
      <c r="N7071" s="6" t="s">
        <v>5</v>
      </c>
      <c r="O7071" s="11" t="s">
        <v>13012</v>
      </c>
      <c r="P7071" s="7">
        <v>43928</v>
      </c>
      <c r="Q7071" s="8"/>
    </row>
    <row r="7072" spans="1:17">
      <c r="A7072" s="1">
        <v>4097</v>
      </c>
      <c r="B7072" s="2" t="s">
        <v>12824</v>
      </c>
      <c r="C7072" s="2" t="str">
        <f>VLOOKUP(B7072,[1]Lists!$A$2:$B$196,2,FALSE)</f>
        <v>LKA</v>
      </c>
      <c r="D7072" s="2"/>
      <c r="E7072" s="2" t="str">
        <f>VLOOKUP(B7072,[1]Lists!$A$2:$C$196,3,FALSE)</f>
        <v>Asia</v>
      </c>
      <c r="F7072" s="2" t="s">
        <v>1</v>
      </c>
      <c r="G7072" s="12" t="str">
        <f>VLOOKUP(H7072,[1]Lists!$D$2:$E$40,2,FALSE)</f>
        <v>Movement restrictions</v>
      </c>
      <c r="H7072" s="2" t="s">
        <v>163</v>
      </c>
      <c r="I7072" s="2" t="s">
        <v>33</v>
      </c>
      <c r="J7072" s="2" t="s">
        <v>13013</v>
      </c>
      <c r="K7072" s="2" t="s">
        <v>122</v>
      </c>
      <c r="L7072" s="3">
        <v>43925</v>
      </c>
      <c r="M7072" s="2" t="s">
        <v>12848</v>
      </c>
      <c r="N7072" s="2" t="s">
        <v>14</v>
      </c>
      <c r="O7072" s="9" t="s">
        <v>13014</v>
      </c>
      <c r="P7072" s="3">
        <v>43928</v>
      </c>
      <c r="Q7072" s="4"/>
    </row>
    <row r="7073" spans="1:17">
      <c r="A7073" s="5">
        <v>4098</v>
      </c>
      <c r="B7073" s="6" t="s">
        <v>12824</v>
      </c>
      <c r="C7073" s="6" t="str">
        <f>VLOOKUP(B7073,[1]Lists!$A$2:$B$196,2,FALSE)</f>
        <v>LKA</v>
      </c>
      <c r="D7073" s="6"/>
      <c r="E7073" s="6" t="str">
        <f>VLOOKUP(B7073,[1]Lists!$A$2:$C$196,3,FALSE)</f>
        <v>Asia</v>
      </c>
      <c r="F7073" s="6" t="s">
        <v>1</v>
      </c>
      <c r="G7073" s="10" t="str">
        <f>VLOOKUP(H7073,[1]Lists!$D$2:$E$40,2,FALSE)</f>
        <v>Movement restrictions</v>
      </c>
      <c r="H7073" s="6" t="s">
        <v>40</v>
      </c>
      <c r="I7073" s="6" t="s">
        <v>33</v>
      </c>
      <c r="J7073" s="6" t="s">
        <v>13015</v>
      </c>
      <c r="K7073" s="6" t="s">
        <v>122</v>
      </c>
      <c r="L7073" s="7">
        <v>43925</v>
      </c>
      <c r="M7073" s="6" t="s">
        <v>12848</v>
      </c>
      <c r="N7073" s="6" t="s">
        <v>14</v>
      </c>
      <c r="O7073" s="11" t="s">
        <v>13016</v>
      </c>
      <c r="P7073" s="7">
        <v>43928</v>
      </c>
      <c r="Q7073" s="8"/>
    </row>
    <row r="7074" spans="1:17">
      <c r="A7074" s="1">
        <v>4099</v>
      </c>
      <c r="B7074" s="2" t="s">
        <v>12824</v>
      </c>
      <c r="C7074" s="2" t="str">
        <f>VLOOKUP(B7074,[1]Lists!$A$2:$B$196,2,FALSE)</f>
        <v>LKA</v>
      </c>
      <c r="D7074" s="2"/>
      <c r="E7074" s="2" t="str">
        <f>VLOOKUP(B7074,[1]Lists!$A$2:$C$196,3,FALSE)</f>
        <v>Asia</v>
      </c>
      <c r="F7074" s="2" t="s">
        <v>1</v>
      </c>
      <c r="G7074" s="12" t="str">
        <f>VLOOKUP(H7074,[1]Lists!$D$2:$E$40,2,FALSE)</f>
        <v>Movement restrictions</v>
      </c>
      <c r="H7074" s="2" t="s">
        <v>163</v>
      </c>
      <c r="I7074" s="2" t="s">
        <v>33</v>
      </c>
      <c r="J7074" s="2" t="s">
        <v>13017</v>
      </c>
      <c r="K7074" s="2" t="s">
        <v>122</v>
      </c>
      <c r="L7074" s="3">
        <v>43924</v>
      </c>
      <c r="M7074" s="2" t="s">
        <v>12939</v>
      </c>
      <c r="N7074" s="2" t="s">
        <v>5</v>
      </c>
      <c r="O7074" s="9" t="s">
        <v>13018</v>
      </c>
      <c r="P7074" s="3">
        <v>43928</v>
      </c>
      <c r="Q7074" s="4"/>
    </row>
    <row r="7075" spans="1:17">
      <c r="A7075" s="5">
        <v>4100</v>
      </c>
      <c r="B7075" s="6" t="s">
        <v>12824</v>
      </c>
      <c r="C7075" s="6" t="str">
        <f>VLOOKUP(B7075,[1]Lists!$A$2:$B$196,2,FALSE)</f>
        <v>LKA</v>
      </c>
      <c r="D7075" s="6"/>
      <c r="E7075" s="6" t="str">
        <f>VLOOKUP(B7075,[1]Lists!$A$2:$C$196,3,FALSE)</f>
        <v>Asia</v>
      </c>
      <c r="F7075" s="6" t="s">
        <v>1</v>
      </c>
      <c r="G7075" s="10" t="str">
        <f>VLOOKUP(H7075,[1]Lists!$D$2:$E$40,2,FALSE)</f>
        <v>Public health measures</v>
      </c>
      <c r="H7075" s="6" t="s">
        <v>26</v>
      </c>
      <c r="I7075" s="6" t="s">
        <v>3</v>
      </c>
      <c r="J7075" s="6" t="s">
        <v>13019</v>
      </c>
      <c r="K7075" s="6" t="s">
        <v>122</v>
      </c>
      <c r="L7075" s="7">
        <v>43925</v>
      </c>
      <c r="M7075" s="6" t="s">
        <v>12848</v>
      </c>
      <c r="N7075" s="6" t="s">
        <v>14</v>
      </c>
      <c r="O7075" s="11" t="s">
        <v>13020</v>
      </c>
      <c r="P7075" s="7">
        <v>43928</v>
      </c>
      <c r="Q7075" s="13" t="s">
        <v>13021</v>
      </c>
    </row>
    <row r="7076" spans="1:17">
      <c r="A7076" s="1">
        <v>4101</v>
      </c>
      <c r="B7076" s="2" t="s">
        <v>12824</v>
      </c>
      <c r="C7076" s="2" t="str">
        <f>VLOOKUP(B7076,[1]Lists!$A$2:$B$196,2,FALSE)</f>
        <v>LKA</v>
      </c>
      <c r="D7076" s="2"/>
      <c r="E7076" s="2" t="str">
        <f>VLOOKUP(B7076,[1]Lists!$A$2:$C$196,3,FALSE)</f>
        <v>Asia</v>
      </c>
      <c r="F7076" s="2" t="s">
        <v>1</v>
      </c>
      <c r="G7076" s="12" t="str">
        <f>VLOOKUP(H7076,[1]Lists!$D$2:$E$40,2,FALSE)</f>
        <v>Social distancing</v>
      </c>
      <c r="H7076" s="2" t="s">
        <v>173</v>
      </c>
      <c r="I7076" s="2" t="s">
        <v>33</v>
      </c>
      <c r="J7076" s="2" t="s">
        <v>13022</v>
      </c>
      <c r="K7076" s="2" t="s">
        <v>122</v>
      </c>
      <c r="L7076" s="3">
        <v>43907</v>
      </c>
      <c r="M7076" s="2" t="s">
        <v>12939</v>
      </c>
      <c r="N7076" s="2" t="s">
        <v>5</v>
      </c>
      <c r="O7076" s="9" t="s">
        <v>13023</v>
      </c>
      <c r="P7076" s="3">
        <v>43928</v>
      </c>
      <c r="Q7076" s="14" t="s">
        <v>13024</v>
      </c>
    </row>
    <row r="7077" spans="1:17">
      <c r="A7077" s="5">
        <v>4102</v>
      </c>
      <c r="B7077" s="6" t="s">
        <v>12824</v>
      </c>
      <c r="C7077" s="6" t="str">
        <f>VLOOKUP(B7077,[1]Lists!$A$2:$B$196,2,FALSE)</f>
        <v>LKA</v>
      </c>
      <c r="D7077" s="6"/>
      <c r="E7077" s="6" t="str">
        <f>VLOOKUP(B7077,[1]Lists!$A$2:$C$196,3,FALSE)</f>
        <v>Asia</v>
      </c>
      <c r="F7077" s="6" t="s">
        <v>1</v>
      </c>
      <c r="G7077" s="10" t="str">
        <f>VLOOKUP(H7077,[1]Lists!$D$2:$E$40,2,FALSE)</f>
        <v>Governance and socio-economic measures</v>
      </c>
      <c r="H7077" s="6" t="s">
        <v>133</v>
      </c>
      <c r="I7077" s="6" t="s">
        <v>33</v>
      </c>
      <c r="J7077" s="6" t="s">
        <v>13025</v>
      </c>
      <c r="K7077" s="6" t="s">
        <v>122</v>
      </c>
      <c r="L7077" s="7">
        <v>43926</v>
      </c>
      <c r="M7077" s="6" t="s">
        <v>12848</v>
      </c>
      <c r="N7077" s="6" t="s">
        <v>14</v>
      </c>
      <c r="O7077" s="11" t="s">
        <v>13026</v>
      </c>
      <c r="P7077" s="7">
        <v>43928</v>
      </c>
      <c r="Q7077" s="8"/>
    </row>
    <row r="7078" spans="1:17">
      <c r="A7078" s="1">
        <v>4103</v>
      </c>
      <c r="B7078" s="2" t="s">
        <v>12824</v>
      </c>
      <c r="C7078" s="2" t="str">
        <f>VLOOKUP(B7078,[1]Lists!$A$2:$B$196,2,FALSE)</f>
        <v>LKA</v>
      </c>
      <c r="D7078" s="2" t="s">
        <v>13027</v>
      </c>
      <c r="E7078" s="2" t="str">
        <f>VLOOKUP(B7078,[1]Lists!$A$2:$C$196,3,FALSE)</f>
        <v>Asia</v>
      </c>
      <c r="F7078" s="2" t="s">
        <v>1</v>
      </c>
      <c r="G7078" s="12" t="str">
        <f>VLOOKUP(H7078,[1]Lists!$D$2:$E$40,2,FALSE)</f>
        <v>Public health measures</v>
      </c>
      <c r="H7078" s="2" t="s">
        <v>736</v>
      </c>
      <c r="I7078" s="2" t="s">
        <v>33</v>
      </c>
      <c r="J7078" s="2" t="s">
        <v>13028</v>
      </c>
      <c r="K7078" s="2" t="s">
        <v>122</v>
      </c>
      <c r="L7078" s="3">
        <v>43926</v>
      </c>
      <c r="M7078" s="2" t="s">
        <v>12939</v>
      </c>
      <c r="N7078" s="2" t="s">
        <v>5</v>
      </c>
      <c r="O7078" s="9" t="s">
        <v>13029</v>
      </c>
      <c r="P7078" s="3">
        <v>43928</v>
      </c>
      <c r="Q7078" s="4"/>
    </row>
    <row r="7079" spans="1:17">
      <c r="A7079" s="5">
        <v>4104</v>
      </c>
      <c r="B7079" s="6" t="s">
        <v>12824</v>
      </c>
      <c r="C7079" s="6" t="str">
        <f>VLOOKUP(B7079,[1]Lists!$A$2:$B$196,2,FALSE)</f>
        <v>LKA</v>
      </c>
      <c r="D7079" s="6"/>
      <c r="E7079" s="6" t="str">
        <f>VLOOKUP(B7079,[1]Lists!$A$2:$C$196,3,FALSE)</f>
        <v>Asia</v>
      </c>
      <c r="F7079" s="6" t="s">
        <v>1</v>
      </c>
      <c r="G7079" s="10" t="str">
        <f>VLOOKUP(H7079,[1]Lists!$D$2:$E$40,2,FALSE)</f>
        <v>Movement restrictions</v>
      </c>
      <c r="H7079" s="6" t="s">
        <v>163</v>
      </c>
      <c r="I7079" s="6" t="s">
        <v>33</v>
      </c>
      <c r="J7079" s="6" t="s">
        <v>13030</v>
      </c>
      <c r="K7079" s="6" t="s">
        <v>122</v>
      </c>
      <c r="L7079" s="7">
        <v>43927</v>
      </c>
      <c r="M7079" s="6" t="s">
        <v>12848</v>
      </c>
      <c r="N7079" s="6" t="s">
        <v>14</v>
      </c>
      <c r="O7079" s="11" t="s">
        <v>13031</v>
      </c>
      <c r="P7079" s="7">
        <v>43928</v>
      </c>
      <c r="Q7079" s="13" t="s">
        <v>13032</v>
      </c>
    </row>
    <row r="7080" spans="1:17">
      <c r="A7080" s="1">
        <v>4105</v>
      </c>
      <c r="B7080" s="2" t="s">
        <v>12824</v>
      </c>
      <c r="C7080" s="2" t="str">
        <f>VLOOKUP(B7080,[1]Lists!$A$2:$B$196,2,FALSE)</f>
        <v>LKA</v>
      </c>
      <c r="D7080" s="2"/>
      <c r="E7080" s="2" t="str">
        <f>VLOOKUP(B7080,[1]Lists!$A$2:$C$196,3,FALSE)</f>
        <v>Asia</v>
      </c>
      <c r="F7080" s="2" t="s">
        <v>1</v>
      </c>
      <c r="G7080" s="12" t="str">
        <f>VLOOKUP(H7080,[1]Lists!$D$2:$E$40,2,FALSE)</f>
        <v>Social distancing</v>
      </c>
      <c r="H7080" s="2" t="s">
        <v>187</v>
      </c>
      <c r="I7080" s="2" t="s">
        <v>33</v>
      </c>
      <c r="J7080" s="2" t="s">
        <v>13033</v>
      </c>
      <c r="K7080" s="2" t="s">
        <v>122</v>
      </c>
      <c r="L7080" s="3">
        <v>43927</v>
      </c>
      <c r="M7080" s="2" t="s">
        <v>12848</v>
      </c>
      <c r="N7080" s="2" t="s">
        <v>14</v>
      </c>
      <c r="O7080" s="9" t="s">
        <v>13031</v>
      </c>
      <c r="P7080" s="3">
        <v>43928</v>
      </c>
      <c r="Q7080" s="14" t="s">
        <v>13032</v>
      </c>
    </row>
    <row r="7081" spans="1:17">
      <c r="A7081" s="5">
        <v>4106</v>
      </c>
      <c r="B7081" s="6" t="s">
        <v>12824</v>
      </c>
      <c r="C7081" s="6" t="str">
        <f>VLOOKUP(B7081,[1]Lists!$A$2:$B$196,2,FALSE)</f>
        <v>LKA</v>
      </c>
      <c r="D7081" s="6" t="s">
        <v>12932</v>
      </c>
      <c r="E7081" s="6" t="str">
        <f>VLOOKUP(B7081,[1]Lists!$A$2:$C$196,3,FALSE)</f>
        <v>Asia</v>
      </c>
      <c r="F7081" s="6" t="s">
        <v>1</v>
      </c>
      <c r="G7081" s="10" t="str">
        <f>VLOOKUP(H7081,[1]Lists!$D$2:$E$40,2,FALSE)</f>
        <v>Movement restrictions</v>
      </c>
      <c r="H7081" s="6" t="s">
        <v>163</v>
      </c>
      <c r="I7081" s="6" t="s">
        <v>33</v>
      </c>
      <c r="J7081" s="6" t="s">
        <v>13034</v>
      </c>
      <c r="K7081" s="6" t="s">
        <v>332</v>
      </c>
      <c r="L7081" s="7">
        <v>43927</v>
      </c>
      <c r="M7081" s="6" t="s">
        <v>12848</v>
      </c>
      <c r="N7081" s="6" t="s">
        <v>14</v>
      </c>
      <c r="O7081" s="11" t="s">
        <v>13031</v>
      </c>
      <c r="P7081" s="7">
        <v>43928</v>
      </c>
      <c r="Q7081" s="13" t="s">
        <v>13032</v>
      </c>
    </row>
    <row r="7082" spans="1:17">
      <c r="A7082" s="1">
        <v>4107</v>
      </c>
      <c r="B7082" s="2" t="s">
        <v>12824</v>
      </c>
      <c r="C7082" s="2" t="str">
        <f>VLOOKUP(B7082,[1]Lists!$A$2:$B$196,2,FALSE)</f>
        <v>LKA</v>
      </c>
      <c r="D7082" s="2"/>
      <c r="E7082" s="2" t="str">
        <f>VLOOKUP(B7082,[1]Lists!$A$2:$C$196,3,FALSE)</f>
        <v>Asia</v>
      </c>
      <c r="F7082" s="2" t="s">
        <v>1</v>
      </c>
      <c r="G7082" s="12" t="str">
        <f>VLOOKUP(H7082,[1]Lists!$D$2:$E$40,2,FALSE)</f>
        <v>Movement restrictions</v>
      </c>
      <c r="H7082" s="2" t="s">
        <v>163</v>
      </c>
      <c r="I7082" s="2" t="s">
        <v>3</v>
      </c>
      <c r="J7082" s="2" t="s">
        <v>13035</v>
      </c>
      <c r="K7082" s="2" t="s">
        <v>122</v>
      </c>
      <c r="L7082" s="3">
        <v>43926</v>
      </c>
      <c r="M7082" s="2" t="s">
        <v>12848</v>
      </c>
      <c r="N7082" s="2" t="s">
        <v>14</v>
      </c>
      <c r="O7082" s="9" t="s">
        <v>13036</v>
      </c>
      <c r="P7082" s="3">
        <v>43928</v>
      </c>
      <c r="Q7082" s="4"/>
    </row>
    <row r="7083" spans="1:17">
      <c r="A7083" s="5">
        <v>4108</v>
      </c>
      <c r="B7083" s="6" t="s">
        <v>12824</v>
      </c>
      <c r="C7083" s="6" t="str">
        <f>VLOOKUP(B7083,[1]Lists!$A$2:$B$196,2,FALSE)</f>
        <v>LKA</v>
      </c>
      <c r="D7083" s="6"/>
      <c r="E7083" s="6" t="str">
        <f>VLOOKUP(B7083,[1]Lists!$A$2:$C$196,3,FALSE)</f>
        <v>Asia</v>
      </c>
      <c r="F7083" s="6" t="s">
        <v>1</v>
      </c>
      <c r="G7083" s="10" t="str">
        <f>VLOOKUP(H7083,[1]Lists!$D$2:$E$40,2,FALSE)</f>
        <v>Movement restrictions</v>
      </c>
      <c r="H7083" s="6" t="s">
        <v>163</v>
      </c>
      <c r="I7083" s="6" t="s">
        <v>33</v>
      </c>
      <c r="J7083" s="6" t="s">
        <v>13037</v>
      </c>
      <c r="K7083" s="6" t="s">
        <v>122</v>
      </c>
      <c r="L7083" s="7">
        <v>43927</v>
      </c>
      <c r="M7083" s="6" t="s">
        <v>12939</v>
      </c>
      <c r="N7083" s="6" t="s">
        <v>5</v>
      </c>
      <c r="O7083" s="11" t="s">
        <v>13032</v>
      </c>
      <c r="P7083" s="7">
        <v>43928</v>
      </c>
      <c r="Q7083" s="8"/>
    </row>
    <row r="7084" spans="1:17">
      <c r="A7084" s="1">
        <v>4109</v>
      </c>
      <c r="B7084" s="2" t="s">
        <v>12824</v>
      </c>
      <c r="C7084" s="2" t="str">
        <f>VLOOKUP(B7084,[1]Lists!$A$2:$B$196,2,FALSE)</f>
        <v>LKA</v>
      </c>
      <c r="D7084" s="2"/>
      <c r="E7084" s="2" t="str">
        <f>VLOOKUP(B7084,[1]Lists!$A$2:$C$196,3,FALSE)</f>
        <v>Asia</v>
      </c>
      <c r="F7084" s="2" t="s">
        <v>1</v>
      </c>
      <c r="G7084" s="12" t="str">
        <f>VLOOKUP(H7084,[1]Lists!$D$2:$E$40,2,FALSE)</f>
        <v>Governance and socio-economic measures</v>
      </c>
      <c r="H7084" s="2" t="s">
        <v>133</v>
      </c>
      <c r="I7084" s="2" t="s">
        <v>3</v>
      </c>
      <c r="J7084" s="2" t="s">
        <v>13038</v>
      </c>
      <c r="K7084" s="2" t="s">
        <v>122</v>
      </c>
      <c r="L7084" s="3">
        <v>43926</v>
      </c>
      <c r="M7084" s="2" t="s">
        <v>12848</v>
      </c>
      <c r="N7084" s="2" t="s">
        <v>14</v>
      </c>
      <c r="O7084" s="9" t="s">
        <v>13039</v>
      </c>
      <c r="P7084" s="3">
        <v>43928</v>
      </c>
      <c r="Q7084" s="4"/>
    </row>
    <row r="7085" spans="1:17">
      <c r="A7085" s="5">
        <v>4110</v>
      </c>
      <c r="B7085" s="6" t="s">
        <v>12824</v>
      </c>
      <c r="C7085" s="6" t="str">
        <f>VLOOKUP(B7085,[1]Lists!$A$2:$B$196,2,FALSE)</f>
        <v>LKA</v>
      </c>
      <c r="D7085" s="6"/>
      <c r="E7085" s="6" t="str">
        <f>VLOOKUP(B7085,[1]Lists!$A$2:$C$196,3,FALSE)</f>
        <v>Asia</v>
      </c>
      <c r="F7085" s="6" t="s">
        <v>1</v>
      </c>
      <c r="G7085" s="10" t="str">
        <f>VLOOKUP(H7085,[1]Lists!$D$2:$E$40,2,FALSE)</f>
        <v>Public health measures</v>
      </c>
      <c r="H7085" s="6" t="s">
        <v>574</v>
      </c>
      <c r="I7085" s="6" t="s">
        <v>3</v>
      </c>
      <c r="J7085" s="6" t="s">
        <v>13040</v>
      </c>
      <c r="K7085" s="6" t="s">
        <v>122</v>
      </c>
      <c r="L7085" s="7">
        <v>43926</v>
      </c>
      <c r="M7085" s="6" t="s">
        <v>12939</v>
      </c>
      <c r="N7085" s="6" t="s">
        <v>5</v>
      </c>
      <c r="O7085" s="11" t="s">
        <v>13041</v>
      </c>
      <c r="P7085" s="7">
        <v>43928</v>
      </c>
      <c r="Q7085" s="8"/>
    </row>
    <row r="7086" spans="1:17">
      <c r="A7086" s="1">
        <v>4111</v>
      </c>
      <c r="B7086" s="2" t="s">
        <v>12824</v>
      </c>
      <c r="C7086" s="2" t="str">
        <f>VLOOKUP(B7086,[1]Lists!$A$2:$B$196,2,FALSE)</f>
        <v>LKA</v>
      </c>
      <c r="D7086" s="2"/>
      <c r="E7086" s="2" t="str">
        <f>VLOOKUP(B7086,[1]Lists!$A$2:$C$196,3,FALSE)</f>
        <v>Asia</v>
      </c>
      <c r="F7086" s="2" t="s">
        <v>1</v>
      </c>
      <c r="G7086" s="12" t="str">
        <f>VLOOKUP(H7086,[1]Lists!$D$2:$E$40,2,FALSE)</f>
        <v>Movement restrictions</v>
      </c>
      <c r="H7086" s="2" t="s">
        <v>16</v>
      </c>
      <c r="I7086" s="2" t="s">
        <v>33</v>
      </c>
      <c r="J7086" s="2" t="s">
        <v>13042</v>
      </c>
      <c r="K7086" s="2" t="s">
        <v>122</v>
      </c>
      <c r="L7086" s="3">
        <v>43927</v>
      </c>
      <c r="M7086" s="2" t="s">
        <v>12848</v>
      </c>
      <c r="N7086" s="2" t="s">
        <v>14</v>
      </c>
      <c r="O7086" s="9" t="s">
        <v>13043</v>
      </c>
      <c r="P7086" s="3">
        <v>43928</v>
      </c>
      <c r="Q7086" s="4"/>
    </row>
    <row r="7087" spans="1:17">
      <c r="A7087" s="5">
        <v>4112</v>
      </c>
      <c r="B7087" s="6" t="s">
        <v>12824</v>
      </c>
      <c r="C7087" s="6" t="str">
        <f>VLOOKUP(B7087,[1]Lists!$A$2:$B$196,2,FALSE)</f>
        <v>LKA</v>
      </c>
      <c r="D7087" s="6"/>
      <c r="E7087" s="6" t="str">
        <f>VLOOKUP(B7087,[1]Lists!$A$2:$C$196,3,FALSE)</f>
        <v>Asia</v>
      </c>
      <c r="F7087" s="6" t="s">
        <v>1</v>
      </c>
      <c r="G7087" s="10" t="str">
        <f>VLOOKUP(H7087,[1]Lists!$D$2:$E$40,2,FALSE)</f>
        <v>Governance and socio-economic measures</v>
      </c>
      <c r="H7087" s="6" t="s">
        <v>133</v>
      </c>
      <c r="I7087" s="6" t="s">
        <v>33</v>
      </c>
      <c r="J7087" s="6" t="s">
        <v>13044</v>
      </c>
      <c r="K7087" s="6" t="s">
        <v>122</v>
      </c>
      <c r="L7087" s="7">
        <v>43928</v>
      </c>
      <c r="M7087" s="6" t="s">
        <v>12997</v>
      </c>
      <c r="N7087" s="6" t="s">
        <v>5</v>
      </c>
      <c r="O7087" s="11" t="s">
        <v>13045</v>
      </c>
      <c r="P7087" s="7">
        <v>43928</v>
      </c>
      <c r="Q7087" s="8"/>
    </row>
    <row r="7088" spans="1:17">
      <c r="A7088" s="1">
        <v>4113</v>
      </c>
      <c r="B7088" s="2" t="s">
        <v>12824</v>
      </c>
      <c r="C7088" s="2" t="str">
        <f>VLOOKUP(B7088,[1]Lists!$A$2:$B$196,2,FALSE)</f>
        <v>LKA</v>
      </c>
      <c r="D7088" s="2"/>
      <c r="E7088" s="2" t="str">
        <f>VLOOKUP(B7088,[1]Lists!$A$2:$C$196,3,FALSE)</f>
        <v>Asia</v>
      </c>
      <c r="F7088" s="2" t="s">
        <v>1</v>
      </c>
      <c r="G7088" s="12" t="str">
        <f>VLOOKUP(H7088,[1]Lists!$D$2:$E$40,2,FALSE)</f>
        <v>Public health measures</v>
      </c>
      <c r="H7088" s="2" t="s">
        <v>26</v>
      </c>
      <c r="I7088" s="2" t="s">
        <v>33</v>
      </c>
      <c r="J7088" s="2" t="s">
        <v>13046</v>
      </c>
      <c r="K7088" s="2" t="s">
        <v>122</v>
      </c>
      <c r="L7088" s="3">
        <v>43928</v>
      </c>
      <c r="M7088" s="2" t="s">
        <v>12848</v>
      </c>
      <c r="N7088" s="2" t="s">
        <v>14</v>
      </c>
      <c r="O7088" s="9" t="s">
        <v>13047</v>
      </c>
      <c r="P7088" s="3">
        <v>43928</v>
      </c>
      <c r="Q7088" s="4"/>
    </row>
    <row r="7089" spans="1:17">
      <c r="A7089" s="5">
        <v>4114</v>
      </c>
      <c r="B7089" s="6" t="s">
        <v>12824</v>
      </c>
      <c r="C7089" s="6" t="str">
        <f>VLOOKUP(B7089,[1]Lists!$A$2:$B$196,2,FALSE)</f>
        <v>LKA</v>
      </c>
      <c r="D7089" s="6"/>
      <c r="E7089" s="6" t="str">
        <f>VLOOKUP(B7089,[1]Lists!$A$2:$C$196,3,FALSE)</f>
        <v>Asia</v>
      </c>
      <c r="F7089" s="6" t="s">
        <v>1</v>
      </c>
      <c r="G7089" s="10" t="str">
        <f>VLOOKUP(H7089,[1]Lists!$D$2:$E$40,2,FALSE)</f>
        <v>Governance and socio-economic measures</v>
      </c>
      <c r="H7089" s="6" t="s">
        <v>133</v>
      </c>
      <c r="I7089" s="6" t="s">
        <v>33</v>
      </c>
      <c r="J7089" s="6" t="s">
        <v>13048</v>
      </c>
      <c r="K7089" s="6" t="s">
        <v>122</v>
      </c>
      <c r="L7089" s="7">
        <v>43927</v>
      </c>
      <c r="M7089" s="6" t="s">
        <v>12848</v>
      </c>
      <c r="N7089" s="6" t="s">
        <v>14</v>
      </c>
      <c r="O7089" s="11" t="s">
        <v>13049</v>
      </c>
      <c r="P7089" s="7">
        <v>43928</v>
      </c>
      <c r="Q7089" s="8"/>
    </row>
    <row r="7090" spans="1:17">
      <c r="A7090" s="1">
        <v>4115</v>
      </c>
      <c r="B7090" s="2" t="s">
        <v>12824</v>
      </c>
      <c r="C7090" s="2" t="str">
        <f>VLOOKUP(B7090,[1]Lists!$A$2:$B$196,2,FALSE)</f>
        <v>LKA</v>
      </c>
      <c r="D7090" s="2" t="s">
        <v>13050</v>
      </c>
      <c r="E7090" s="2" t="str">
        <f>VLOOKUP(B7090,[1]Lists!$A$2:$C$196,3,FALSE)</f>
        <v>Asia</v>
      </c>
      <c r="F7090" s="2" t="s">
        <v>1</v>
      </c>
      <c r="G7090" s="12" t="str">
        <f>VLOOKUP(H7090,[1]Lists!$D$2:$E$40,2,FALSE)</f>
        <v>Governance and socio-economic measures</v>
      </c>
      <c r="H7090" s="2" t="s">
        <v>133</v>
      </c>
      <c r="I7090" s="2" t="s">
        <v>33</v>
      </c>
      <c r="J7090" s="2" t="s">
        <v>13051</v>
      </c>
      <c r="K7090" s="2" t="s">
        <v>122</v>
      </c>
      <c r="L7090" s="3">
        <v>43929</v>
      </c>
      <c r="M7090" s="2" t="s">
        <v>12848</v>
      </c>
      <c r="N7090" s="2" t="s">
        <v>14</v>
      </c>
      <c r="O7090" s="9" t="s">
        <v>13052</v>
      </c>
      <c r="P7090" s="3">
        <v>43928</v>
      </c>
      <c r="Q7090" s="4"/>
    </row>
    <row r="7091" spans="1:17">
      <c r="A7091" s="5">
        <v>4116</v>
      </c>
      <c r="B7091" s="6" t="s">
        <v>12824</v>
      </c>
      <c r="C7091" s="6" t="str">
        <f>VLOOKUP(B7091,[1]Lists!$A$2:$B$196,2,FALSE)</f>
        <v>LKA</v>
      </c>
      <c r="D7091" s="6" t="s">
        <v>13053</v>
      </c>
      <c r="E7091" s="6" t="str">
        <f>VLOOKUP(B7091,[1]Lists!$A$2:$C$196,3,FALSE)</f>
        <v>Asia</v>
      </c>
      <c r="F7091" s="6" t="s">
        <v>1</v>
      </c>
      <c r="G7091" s="10" t="str">
        <f>VLOOKUP(H7091,[1]Lists!$D$2:$E$40,2,FALSE)</f>
        <v>Lockdown</v>
      </c>
      <c r="H7091" s="6" t="s">
        <v>222</v>
      </c>
      <c r="I7091" s="6" t="s">
        <v>33</v>
      </c>
      <c r="J7091" s="6" t="s">
        <v>13054</v>
      </c>
      <c r="K7091" s="6" t="s">
        <v>332</v>
      </c>
      <c r="L7091" s="7">
        <v>43927</v>
      </c>
      <c r="M7091" s="6" t="s">
        <v>12939</v>
      </c>
      <c r="N7091" s="6" t="s">
        <v>5</v>
      </c>
      <c r="O7091" s="11" t="s">
        <v>13055</v>
      </c>
      <c r="P7091" s="7">
        <v>43928</v>
      </c>
      <c r="Q7091" s="8"/>
    </row>
    <row r="7092" spans="1:17">
      <c r="A7092" s="1">
        <v>5161</v>
      </c>
      <c r="B7092" s="2" t="s">
        <v>12824</v>
      </c>
      <c r="C7092" s="2" t="str">
        <f>VLOOKUP(B7092,[1]Lists!$A$2:$B$196,2,FALSE)</f>
        <v>LKA</v>
      </c>
      <c r="D7092" s="2"/>
      <c r="E7092" s="12" t="str">
        <f>VLOOKUP(B7092,[1]Lists!$A$2:$C$196,3,FALSE)</f>
        <v>Asia</v>
      </c>
      <c r="F7092" s="2" t="s">
        <v>1</v>
      </c>
      <c r="G7092" s="12" t="str">
        <f>VLOOKUP(H7092,[1]Lists!$D$2:$E$40,2,FALSE)</f>
        <v>Movement restrictions</v>
      </c>
      <c r="H7092" s="2" t="s">
        <v>57</v>
      </c>
      <c r="I7092" s="2" t="s">
        <v>33</v>
      </c>
      <c r="J7092" s="2" t="s">
        <v>13056</v>
      </c>
      <c r="K7092" s="2" t="s">
        <v>489</v>
      </c>
      <c r="L7092" s="3">
        <v>43931</v>
      </c>
      <c r="M7092" s="2" t="s">
        <v>12848</v>
      </c>
      <c r="N7092" s="2" t="s">
        <v>14</v>
      </c>
      <c r="O7092" s="9" t="s">
        <v>13057</v>
      </c>
      <c r="P7092" s="3">
        <v>43935</v>
      </c>
      <c r="Q7092" s="4"/>
    </row>
    <row r="7093" spans="1:17">
      <c r="A7093" s="5">
        <v>5162</v>
      </c>
      <c r="B7093" s="6" t="s">
        <v>12824</v>
      </c>
      <c r="C7093" s="6" t="str">
        <f>VLOOKUP(B7093,[1]Lists!$A$2:$B$196,2,FALSE)</f>
        <v>LKA</v>
      </c>
      <c r="D7093" s="6"/>
      <c r="E7093" s="10" t="str">
        <f>VLOOKUP(B7093,[1]Lists!$A$2:$C$196,3,FALSE)</f>
        <v>Asia</v>
      </c>
      <c r="F7093" s="6" t="s">
        <v>1</v>
      </c>
      <c r="G7093" s="10" t="str">
        <f>VLOOKUP(H7093,[1]Lists!$D$2:$E$40,2,FALSE)</f>
        <v>Public health measures</v>
      </c>
      <c r="H7093" s="6" t="s">
        <v>736</v>
      </c>
      <c r="I7093" s="6" t="s">
        <v>3</v>
      </c>
      <c r="J7093" s="6" t="s">
        <v>13058</v>
      </c>
      <c r="K7093" s="6" t="s">
        <v>122</v>
      </c>
      <c r="L7093" s="7">
        <v>43930</v>
      </c>
      <c r="M7093" s="6" t="s">
        <v>12848</v>
      </c>
      <c r="N7093" s="6" t="s">
        <v>14</v>
      </c>
      <c r="O7093" s="11" t="s">
        <v>13059</v>
      </c>
      <c r="P7093" s="7">
        <v>43935</v>
      </c>
      <c r="Q7093" s="8"/>
    </row>
    <row r="7094" spans="1:17">
      <c r="A7094" s="1">
        <v>5163</v>
      </c>
      <c r="B7094" s="2" t="s">
        <v>12824</v>
      </c>
      <c r="C7094" s="2" t="str">
        <f>VLOOKUP(B7094,[1]Lists!$A$2:$B$196,2,FALSE)</f>
        <v>LKA</v>
      </c>
      <c r="D7094" s="2"/>
      <c r="E7094" s="12" t="str">
        <f>VLOOKUP(B7094,[1]Lists!$A$2:$C$196,3,FALSE)</f>
        <v>Asia</v>
      </c>
      <c r="F7094" s="2" t="s">
        <v>1</v>
      </c>
      <c r="G7094" s="12" t="str">
        <f>VLOOKUP(H7094,[1]Lists!$D$2:$E$40,2,FALSE)</f>
        <v>Governance and socio-economic measures</v>
      </c>
      <c r="H7094" s="2" t="s">
        <v>190</v>
      </c>
      <c r="I7094" s="2" t="s">
        <v>3</v>
      </c>
      <c r="J7094" s="2" t="s">
        <v>13060</v>
      </c>
      <c r="K7094" s="2" t="s">
        <v>122</v>
      </c>
      <c r="L7094" s="3">
        <v>43931</v>
      </c>
      <c r="M7094" s="2" t="s">
        <v>12848</v>
      </c>
      <c r="N7094" s="2" t="s">
        <v>14</v>
      </c>
      <c r="O7094" s="9" t="s">
        <v>13061</v>
      </c>
      <c r="P7094" s="3">
        <v>43935</v>
      </c>
      <c r="Q7094" s="4"/>
    </row>
    <row r="7095" spans="1:17">
      <c r="A7095" s="5">
        <v>5174</v>
      </c>
      <c r="B7095" s="6" t="s">
        <v>12824</v>
      </c>
      <c r="C7095" s="6" t="str">
        <f>VLOOKUP(B7095,[1]Lists!$A$2:$B$196,2,FALSE)</f>
        <v>LKA</v>
      </c>
      <c r="D7095" s="6"/>
      <c r="E7095" s="10" t="str">
        <f>VLOOKUP(B7095,[1]Lists!$A$2:$C$196,3,FALSE)</f>
        <v>Asia</v>
      </c>
      <c r="F7095" s="6" t="s">
        <v>1</v>
      </c>
      <c r="G7095" s="10" t="str">
        <f>VLOOKUP(H7095,[1]Lists!$D$2:$E$40,2,FALSE)</f>
        <v>Governance and socio-economic measures</v>
      </c>
      <c r="H7095" s="6" t="s">
        <v>133</v>
      </c>
      <c r="I7095" s="6" t="s">
        <v>3</v>
      </c>
      <c r="J7095" s="6" t="s">
        <v>13062</v>
      </c>
      <c r="K7095" s="6" t="s">
        <v>122</v>
      </c>
      <c r="L7095" s="7">
        <v>43931</v>
      </c>
      <c r="M7095" s="6" t="s">
        <v>12848</v>
      </c>
      <c r="N7095" s="6" t="s">
        <v>14</v>
      </c>
      <c r="O7095" s="11" t="s">
        <v>13063</v>
      </c>
      <c r="P7095" s="7">
        <v>43935</v>
      </c>
      <c r="Q7095" s="8"/>
    </row>
    <row r="7096" spans="1:17">
      <c r="A7096" s="1">
        <v>5175</v>
      </c>
      <c r="B7096" s="2" t="s">
        <v>12824</v>
      </c>
      <c r="C7096" s="2" t="str">
        <f>VLOOKUP(B7096,[1]Lists!$A$2:$B$196,2,FALSE)</f>
        <v>LKA</v>
      </c>
      <c r="D7096" s="2"/>
      <c r="E7096" s="12" t="str">
        <f>VLOOKUP(B7096,[1]Lists!$A$2:$C$196,3,FALSE)</f>
        <v>Asia</v>
      </c>
      <c r="F7096" s="2" t="s">
        <v>1</v>
      </c>
      <c r="G7096" s="12" t="str">
        <f>VLOOKUP(H7096,[1]Lists!$D$2:$E$40,2,FALSE)</f>
        <v>Governance and socio-economic measures</v>
      </c>
      <c r="H7096" s="2" t="s">
        <v>133</v>
      </c>
      <c r="I7096" s="2" t="s">
        <v>3</v>
      </c>
      <c r="J7096" s="2" t="s">
        <v>13064</v>
      </c>
      <c r="K7096" s="2" t="s">
        <v>122</v>
      </c>
      <c r="L7096" s="3">
        <v>43931</v>
      </c>
      <c r="M7096" s="2" t="s">
        <v>12848</v>
      </c>
      <c r="N7096" s="2" t="s">
        <v>14</v>
      </c>
      <c r="O7096" s="9" t="s">
        <v>13065</v>
      </c>
      <c r="P7096" s="3">
        <v>43935</v>
      </c>
      <c r="Q7096" s="4"/>
    </row>
    <row r="7097" spans="1:17">
      <c r="A7097" s="5">
        <v>5176</v>
      </c>
      <c r="B7097" s="6" t="s">
        <v>12824</v>
      </c>
      <c r="C7097" s="6" t="str">
        <f>VLOOKUP(B7097,[1]Lists!$A$2:$B$196,2,FALSE)</f>
        <v>LKA</v>
      </c>
      <c r="D7097" s="6"/>
      <c r="E7097" s="10" t="str">
        <f>VLOOKUP(B7097,[1]Lists!$A$2:$C$196,3,FALSE)</f>
        <v>Asia</v>
      </c>
      <c r="F7097" s="6" t="s">
        <v>1</v>
      </c>
      <c r="G7097" s="10" t="str">
        <f>VLOOKUP(H7097,[1]Lists!$D$2:$E$40,2,FALSE)</f>
        <v>Governance and socio-economic measures</v>
      </c>
      <c r="H7097" s="6" t="s">
        <v>190</v>
      </c>
      <c r="I7097" s="6" t="s">
        <v>3</v>
      </c>
      <c r="J7097" s="6" t="s">
        <v>13066</v>
      </c>
      <c r="K7097" s="6" t="s">
        <v>122</v>
      </c>
      <c r="L7097" s="7">
        <v>43931</v>
      </c>
      <c r="M7097" s="6" t="s">
        <v>12848</v>
      </c>
      <c r="N7097" s="6" t="s">
        <v>14</v>
      </c>
      <c r="O7097" s="11" t="s">
        <v>13067</v>
      </c>
      <c r="P7097" s="7">
        <v>43935</v>
      </c>
      <c r="Q7097" s="8"/>
    </row>
    <row r="7098" spans="1:17">
      <c r="A7098" s="1">
        <v>5177</v>
      </c>
      <c r="B7098" s="2" t="s">
        <v>12824</v>
      </c>
      <c r="C7098" s="2" t="str">
        <f>VLOOKUP(B7098,[1]Lists!$A$2:$B$196,2,FALSE)</f>
        <v>LKA</v>
      </c>
      <c r="D7098" s="2"/>
      <c r="E7098" s="12" t="str">
        <f>VLOOKUP(B7098,[1]Lists!$A$2:$C$196,3,FALSE)</f>
        <v>Asia</v>
      </c>
      <c r="F7098" s="2" t="s">
        <v>1</v>
      </c>
      <c r="G7098" s="12" t="str">
        <f>VLOOKUP(H7098,[1]Lists!$D$2:$E$40,2,FALSE)</f>
        <v>Public health measures</v>
      </c>
      <c r="H7098" s="2" t="s">
        <v>406</v>
      </c>
      <c r="I7098" s="2" t="s">
        <v>3</v>
      </c>
      <c r="J7098" s="2" t="s">
        <v>13068</v>
      </c>
      <c r="K7098" s="2" t="s">
        <v>122</v>
      </c>
      <c r="L7098" s="3">
        <v>43932</v>
      </c>
      <c r="M7098" s="2" t="s">
        <v>12848</v>
      </c>
      <c r="N7098" s="2" t="s">
        <v>14</v>
      </c>
      <c r="O7098" s="9" t="s">
        <v>13069</v>
      </c>
      <c r="P7098" s="3">
        <v>43935</v>
      </c>
      <c r="Q7098" s="4"/>
    </row>
    <row r="7099" spans="1:17">
      <c r="A7099" s="5">
        <v>5178</v>
      </c>
      <c r="B7099" s="6" t="s">
        <v>12824</v>
      </c>
      <c r="C7099" s="6" t="str">
        <f>VLOOKUP(B7099,[1]Lists!$A$2:$B$196,2,FALSE)</f>
        <v>LKA</v>
      </c>
      <c r="D7099" s="6" t="s">
        <v>12932</v>
      </c>
      <c r="E7099" s="10" t="str">
        <f>VLOOKUP(B7099,[1]Lists!$A$2:$C$196,3,FALSE)</f>
        <v>Asia</v>
      </c>
      <c r="F7099" s="6" t="s">
        <v>1</v>
      </c>
      <c r="G7099" s="10" t="str">
        <f>VLOOKUP(H7099,[1]Lists!$D$2:$E$40,2,FALSE)</f>
        <v>Movement restrictions</v>
      </c>
      <c r="H7099" s="6" t="s">
        <v>163</v>
      </c>
      <c r="I7099" s="6" t="s">
        <v>33</v>
      </c>
      <c r="J7099" s="6" t="s">
        <v>13070</v>
      </c>
      <c r="K7099" s="6" t="s">
        <v>332</v>
      </c>
      <c r="L7099" s="7">
        <v>43932</v>
      </c>
      <c r="M7099" s="6" t="s">
        <v>12848</v>
      </c>
      <c r="N7099" s="6" t="s">
        <v>14</v>
      </c>
      <c r="O7099" s="11" t="s">
        <v>13071</v>
      </c>
      <c r="P7099" s="7">
        <v>43935</v>
      </c>
      <c r="Q7099" s="8"/>
    </row>
    <row r="7100" spans="1:17">
      <c r="A7100" s="1">
        <v>5179</v>
      </c>
      <c r="B7100" s="2" t="s">
        <v>12824</v>
      </c>
      <c r="C7100" s="2" t="str">
        <f>VLOOKUP(B7100,[1]Lists!$A$2:$B$196,2,FALSE)</f>
        <v>LKA</v>
      </c>
      <c r="D7100" s="2"/>
      <c r="E7100" s="12" t="str">
        <f>VLOOKUP(B7100,[1]Lists!$A$2:$C$196,3,FALSE)</f>
        <v>Asia</v>
      </c>
      <c r="F7100" s="2" t="s">
        <v>1</v>
      </c>
      <c r="G7100" s="12" t="str">
        <f>VLOOKUP(H7100,[1]Lists!$D$2:$E$40,2,FALSE)</f>
        <v>Movement restrictions</v>
      </c>
      <c r="H7100" s="2" t="s">
        <v>163</v>
      </c>
      <c r="I7100" s="2" t="s">
        <v>33</v>
      </c>
      <c r="J7100" s="2" t="s">
        <v>13072</v>
      </c>
      <c r="K7100" s="2" t="s">
        <v>332</v>
      </c>
      <c r="L7100" s="3">
        <v>43932</v>
      </c>
      <c r="M7100" s="2" t="s">
        <v>12848</v>
      </c>
      <c r="N7100" s="2" t="s">
        <v>14</v>
      </c>
      <c r="O7100" s="9" t="s">
        <v>13071</v>
      </c>
      <c r="P7100" s="3">
        <v>43935</v>
      </c>
      <c r="Q7100" s="4"/>
    </row>
    <row r="7101" spans="1:17">
      <c r="A7101" s="5">
        <v>5180</v>
      </c>
      <c r="B7101" s="6" t="s">
        <v>12824</v>
      </c>
      <c r="C7101" s="6" t="str">
        <f>VLOOKUP(B7101,[1]Lists!$A$2:$B$196,2,FALSE)</f>
        <v>LKA</v>
      </c>
      <c r="D7101" s="6"/>
      <c r="E7101" s="10" t="str">
        <f>VLOOKUP(B7101,[1]Lists!$A$2:$C$196,3,FALSE)</f>
        <v>Asia</v>
      </c>
      <c r="F7101" s="6" t="s">
        <v>1</v>
      </c>
      <c r="G7101" s="10" t="str">
        <f>VLOOKUP(H7101,[1]Lists!$D$2:$E$40,2,FALSE)</f>
        <v>Public health measures</v>
      </c>
      <c r="H7101" s="6" t="s">
        <v>72</v>
      </c>
      <c r="I7101" s="6" t="s">
        <v>3</v>
      </c>
      <c r="J7101" s="6" t="s">
        <v>13073</v>
      </c>
      <c r="K7101" s="6" t="s">
        <v>165</v>
      </c>
      <c r="L7101" s="7">
        <v>43932</v>
      </c>
      <c r="M7101" s="6" t="s">
        <v>12848</v>
      </c>
      <c r="N7101" s="6" t="s">
        <v>14</v>
      </c>
      <c r="O7101" s="11" t="s">
        <v>13071</v>
      </c>
      <c r="P7101" s="7">
        <v>43935</v>
      </c>
      <c r="Q7101" s="8"/>
    </row>
    <row r="7102" spans="1:17">
      <c r="A7102" s="1">
        <v>5181</v>
      </c>
      <c r="B7102" s="2" t="s">
        <v>12824</v>
      </c>
      <c r="C7102" s="2" t="str">
        <f>VLOOKUP(B7102,[1]Lists!$A$2:$B$196,2,FALSE)</f>
        <v>LKA</v>
      </c>
      <c r="D7102" s="2"/>
      <c r="E7102" s="12" t="str">
        <f>VLOOKUP(B7102,[1]Lists!$A$2:$C$196,3,FALSE)</f>
        <v>Asia</v>
      </c>
      <c r="F7102" s="2" t="s">
        <v>1</v>
      </c>
      <c r="G7102" s="12" t="str">
        <f>VLOOKUP(H7102,[1]Lists!$D$2:$E$40,2,FALSE)</f>
        <v>Movement restrictions</v>
      </c>
      <c r="H7102" s="2" t="s">
        <v>65</v>
      </c>
      <c r="I7102" s="2" t="s">
        <v>3</v>
      </c>
      <c r="J7102" s="2" t="s">
        <v>13074</v>
      </c>
      <c r="K7102" s="2" t="s">
        <v>332</v>
      </c>
      <c r="L7102" s="3">
        <v>43932</v>
      </c>
      <c r="M7102" s="2" t="s">
        <v>12848</v>
      </c>
      <c r="N7102" s="2" t="s">
        <v>14</v>
      </c>
      <c r="O7102" s="9" t="s">
        <v>13071</v>
      </c>
      <c r="P7102" s="3">
        <v>43935</v>
      </c>
      <c r="Q7102" s="4"/>
    </row>
    <row r="7103" spans="1:17">
      <c r="A7103" s="5">
        <v>5182</v>
      </c>
      <c r="B7103" s="6" t="s">
        <v>12824</v>
      </c>
      <c r="C7103" s="6" t="str">
        <f>VLOOKUP(B7103,[1]Lists!$A$2:$B$196,2,FALSE)</f>
        <v>LKA</v>
      </c>
      <c r="D7103" s="6"/>
      <c r="E7103" s="10" t="str">
        <f>VLOOKUP(B7103,[1]Lists!$A$2:$C$196,3,FALSE)</f>
        <v>Asia</v>
      </c>
      <c r="F7103" s="6" t="s">
        <v>199</v>
      </c>
      <c r="G7103" s="10" t="str">
        <f>VLOOKUP(H7103,[1]Lists!$D$2:$E$40,2,FALSE)</f>
        <v>Social distancing</v>
      </c>
      <c r="H7103" s="6" t="s">
        <v>21</v>
      </c>
      <c r="I7103" s="6" t="s">
        <v>33</v>
      </c>
      <c r="J7103" s="6" t="s">
        <v>13075</v>
      </c>
      <c r="K7103" s="6" t="s">
        <v>122</v>
      </c>
      <c r="L7103" s="7"/>
      <c r="M7103" s="6" t="s">
        <v>12848</v>
      </c>
      <c r="N7103" s="6" t="s">
        <v>14</v>
      </c>
      <c r="O7103" s="11" t="s">
        <v>13076</v>
      </c>
      <c r="P7103" s="7">
        <v>43935</v>
      </c>
      <c r="Q7103" s="8"/>
    </row>
    <row r="7104" spans="1:17">
      <c r="A7104" s="1">
        <v>5183</v>
      </c>
      <c r="B7104" s="2" t="s">
        <v>12824</v>
      </c>
      <c r="C7104" s="2" t="str">
        <f>VLOOKUP(B7104,[1]Lists!$A$2:$B$196,2,FALSE)</f>
        <v>LKA</v>
      </c>
      <c r="D7104" s="2"/>
      <c r="E7104" s="12" t="str">
        <f>VLOOKUP(B7104,[1]Lists!$A$2:$C$196,3,FALSE)</f>
        <v>Asia</v>
      </c>
      <c r="F7104" s="2" t="s">
        <v>1</v>
      </c>
      <c r="G7104" s="12" t="str">
        <f>VLOOKUP(H7104,[1]Lists!$D$2:$E$40,2,FALSE)</f>
        <v>Governance and socio-economic measures</v>
      </c>
      <c r="H7104" s="2" t="s">
        <v>133</v>
      </c>
      <c r="I7104" s="2" t="s">
        <v>3</v>
      </c>
      <c r="J7104" s="2" t="s">
        <v>13077</v>
      </c>
      <c r="K7104" s="2" t="s">
        <v>122</v>
      </c>
      <c r="L7104" s="3">
        <v>43933</v>
      </c>
      <c r="M7104" s="2" t="s">
        <v>12848</v>
      </c>
      <c r="N7104" s="2" t="s">
        <v>14</v>
      </c>
      <c r="O7104" s="9" t="s">
        <v>13078</v>
      </c>
      <c r="P7104" s="3">
        <v>43935</v>
      </c>
      <c r="Q7104" s="4"/>
    </row>
    <row r="7105" spans="1:17">
      <c r="A7105" s="5">
        <v>5184</v>
      </c>
      <c r="B7105" s="6" t="s">
        <v>12824</v>
      </c>
      <c r="C7105" s="6" t="str">
        <f>VLOOKUP(B7105,[1]Lists!$A$2:$B$196,2,FALSE)</f>
        <v>LKA</v>
      </c>
      <c r="D7105" s="6"/>
      <c r="E7105" s="10" t="str">
        <f>VLOOKUP(B7105,[1]Lists!$A$2:$C$196,3,FALSE)</f>
        <v>Asia</v>
      </c>
      <c r="F7105" s="6" t="s">
        <v>1</v>
      </c>
      <c r="G7105" s="10" t="str">
        <f>VLOOKUP(H7105,[1]Lists!$D$2:$E$40,2,FALSE)</f>
        <v>Governance and socio-economic measures</v>
      </c>
      <c r="H7105" s="6" t="s">
        <v>133</v>
      </c>
      <c r="I7105" s="6" t="s">
        <v>3</v>
      </c>
      <c r="J7105" s="6" t="s">
        <v>13079</v>
      </c>
      <c r="K7105" s="6" t="s">
        <v>122</v>
      </c>
      <c r="L7105" s="7">
        <v>43933</v>
      </c>
      <c r="M7105" s="6" t="s">
        <v>12848</v>
      </c>
      <c r="N7105" s="6" t="s">
        <v>14</v>
      </c>
      <c r="O7105" s="11" t="s">
        <v>13080</v>
      </c>
      <c r="P7105" s="7">
        <v>43935</v>
      </c>
      <c r="Q7105" s="8"/>
    </row>
    <row r="7106" spans="1:17">
      <c r="A7106" s="1">
        <v>5185</v>
      </c>
      <c r="B7106" s="2" t="s">
        <v>12824</v>
      </c>
      <c r="C7106" s="2" t="str">
        <f>VLOOKUP(B7106,[1]Lists!$A$2:$B$196,2,FALSE)</f>
        <v>LKA</v>
      </c>
      <c r="D7106" s="2"/>
      <c r="E7106" s="12" t="str">
        <f>VLOOKUP(B7106,[1]Lists!$A$2:$C$196,3,FALSE)</f>
        <v>Asia</v>
      </c>
      <c r="F7106" s="2" t="s">
        <v>199</v>
      </c>
      <c r="G7106" s="12" t="str">
        <f>VLOOKUP(H7106,[1]Lists!$D$2:$E$40,2,FALSE)</f>
        <v>Social distancing</v>
      </c>
      <c r="H7106" s="2" t="s">
        <v>21</v>
      </c>
      <c r="I7106" s="2" t="s">
        <v>33</v>
      </c>
      <c r="J7106" s="2" t="s">
        <v>13081</v>
      </c>
      <c r="K7106" s="2" t="s">
        <v>122</v>
      </c>
      <c r="L7106" s="3"/>
      <c r="M7106" s="2" t="s">
        <v>12848</v>
      </c>
      <c r="N7106" s="2" t="s">
        <v>14</v>
      </c>
      <c r="O7106" s="9" t="s">
        <v>13082</v>
      </c>
      <c r="P7106" s="3">
        <v>43935</v>
      </c>
      <c r="Q7106" s="4"/>
    </row>
    <row r="7107" spans="1:17">
      <c r="A7107" s="5">
        <v>5186</v>
      </c>
      <c r="B7107" s="6" t="s">
        <v>12824</v>
      </c>
      <c r="C7107" s="6" t="str">
        <f>VLOOKUP(B7107,[1]Lists!$A$2:$B$196,2,FALSE)</f>
        <v>LKA</v>
      </c>
      <c r="D7107" s="6"/>
      <c r="E7107" s="10" t="str">
        <f>VLOOKUP(B7107,[1]Lists!$A$2:$C$196,3,FALSE)</f>
        <v>Asia</v>
      </c>
      <c r="F7107" s="6" t="s">
        <v>1</v>
      </c>
      <c r="G7107" s="10" t="str">
        <f>VLOOKUP(H7107,[1]Lists!$D$2:$E$40,2,FALSE)</f>
        <v>Public health measures</v>
      </c>
      <c r="H7107" s="6" t="s">
        <v>491</v>
      </c>
      <c r="I7107" s="6" t="s">
        <v>33</v>
      </c>
      <c r="J7107" s="6" t="s">
        <v>13083</v>
      </c>
      <c r="K7107" s="6" t="s">
        <v>122</v>
      </c>
      <c r="L7107" s="7">
        <v>43933</v>
      </c>
      <c r="M7107" s="6" t="s">
        <v>12848</v>
      </c>
      <c r="N7107" s="6" t="s">
        <v>14</v>
      </c>
      <c r="O7107" s="11" t="s">
        <v>13084</v>
      </c>
      <c r="P7107" s="7">
        <v>43935</v>
      </c>
      <c r="Q7107" s="8"/>
    </row>
    <row r="7108" spans="1:17">
      <c r="A7108" s="1">
        <v>5187</v>
      </c>
      <c r="B7108" s="2" t="s">
        <v>12824</v>
      </c>
      <c r="C7108" s="2" t="str">
        <f>VLOOKUP(B7108,[1]Lists!$A$2:$B$196,2,FALSE)</f>
        <v>LKA</v>
      </c>
      <c r="D7108" s="2"/>
      <c r="E7108" s="12" t="str">
        <f>VLOOKUP(B7108,[1]Lists!$A$2:$C$196,3,FALSE)</f>
        <v>Asia</v>
      </c>
      <c r="F7108" s="2" t="s">
        <v>1</v>
      </c>
      <c r="G7108" s="12" t="str">
        <f>VLOOKUP(H7108,[1]Lists!$D$2:$E$40,2,FALSE)</f>
        <v>Public health measures</v>
      </c>
      <c r="H7108" s="2" t="s">
        <v>9</v>
      </c>
      <c r="I7108" s="2" t="s">
        <v>33</v>
      </c>
      <c r="J7108" s="2" t="s">
        <v>13085</v>
      </c>
      <c r="K7108" s="2"/>
      <c r="L7108" s="3"/>
      <c r="M7108" s="2" t="s">
        <v>12848</v>
      </c>
      <c r="N7108" s="2" t="s">
        <v>14</v>
      </c>
      <c r="O7108" s="9" t="s">
        <v>13086</v>
      </c>
      <c r="P7108" s="3">
        <v>43935</v>
      </c>
      <c r="Q7108" s="4"/>
    </row>
    <row r="7109" spans="1:17">
      <c r="A7109" s="5">
        <v>5253</v>
      </c>
      <c r="B7109" s="6" t="s">
        <v>12824</v>
      </c>
      <c r="C7109" s="6" t="str">
        <f>VLOOKUP(B7109,[1]Lists!$A$2:$B$196,2,FALSE)</f>
        <v>LKA</v>
      </c>
      <c r="D7109" s="6"/>
      <c r="E7109" s="10" t="str">
        <f>VLOOKUP(B7109,[1]Lists!$A$2:$C$196,3,FALSE)</f>
        <v>Asia</v>
      </c>
      <c r="F7109" s="6" t="s">
        <v>1</v>
      </c>
      <c r="G7109" s="10" t="str">
        <f>VLOOKUP(H7109,[1]Lists!$D$2:$E$40,2,FALSE)</f>
        <v>Social distancing</v>
      </c>
      <c r="H7109" s="6" t="s">
        <v>11</v>
      </c>
      <c r="I7109" s="6" t="s">
        <v>33</v>
      </c>
      <c r="J7109" s="6" t="s">
        <v>13087</v>
      </c>
      <c r="K7109" s="6" t="s">
        <v>122</v>
      </c>
      <c r="L7109" s="7">
        <v>43934</v>
      </c>
      <c r="M7109" s="6" t="s">
        <v>12848</v>
      </c>
      <c r="N7109" s="6" t="s">
        <v>14</v>
      </c>
      <c r="O7109" s="11" t="s">
        <v>13088</v>
      </c>
      <c r="P7109" s="7">
        <v>43935</v>
      </c>
      <c r="Q7109" s="8"/>
    </row>
    <row r="7110" spans="1:17">
      <c r="A7110" s="1">
        <v>5254</v>
      </c>
      <c r="B7110" s="2" t="s">
        <v>12824</v>
      </c>
      <c r="C7110" s="2" t="str">
        <f>VLOOKUP(B7110,[1]Lists!$A$2:$B$196,2,FALSE)</f>
        <v>LKA</v>
      </c>
      <c r="D7110" s="2"/>
      <c r="E7110" s="12" t="str">
        <f>VLOOKUP(B7110,[1]Lists!$A$2:$C$196,3,FALSE)</f>
        <v>Asia</v>
      </c>
      <c r="F7110" s="2" t="s">
        <v>1</v>
      </c>
      <c r="G7110" s="12" t="str">
        <f>VLOOKUP(H7110,[1]Lists!$D$2:$E$40,2,FALSE)</f>
        <v>Governance and socio-economic measures</v>
      </c>
      <c r="H7110" s="2" t="s">
        <v>133</v>
      </c>
      <c r="I7110" s="2" t="s">
        <v>33</v>
      </c>
      <c r="J7110" s="2" t="s">
        <v>13089</v>
      </c>
      <c r="K7110" s="2" t="s">
        <v>122</v>
      </c>
      <c r="L7110" s="3">
        <v>43934</v>
      </c>
      <c r="M7110" s="2" t="s">
        <v>12848</v>
      </c>
      <c r="N7110" s="2" t="s">
        <v>14</v>
      </c>
      <c r="O7110" s="9" t="s">
        <v>13090</v>
      </c>
      <c r="P7110" s="3">
        <v>43935</v>
      </c>
      <c r="Q7110" s="4"/>
    </row>
    <row r="7111" spans="1:17">
      <c r="A7111" s="5">
        <v>5255</v>
      </c>
      <c r="B7111" s="6" t="s">
        <v>12824</v>
      </c>
      <c r="C7111" s="6" t="str">
        <f>VLOOKUP(B7111,[1]Lists!$A$2:$B$196,2,FALSE)</f>
        <v>LKA</v>
      </c>
      <c r="D7111" s="6" t="s">
        <v>13091</v>
      </c>
      <c r="E7111" s="10" t="str">
        <f>VLOOKUP(B7111,[1]Lists!$A$2:$C$196,3,FALSE)</f>
        <v>Asia</v>
      </c>
      <c r="F7111" s="6" t="s">
        <v>1</v>
      </c>
      <c r="G7111" s="10" t="str">
        <f>VLOOKUP(H7111,[1]Lists!$D$2:$E$40,2,FALSE)</f>
        <v>Lockdown</v>
      </c>
      <c r="H7111" s="6" t="s">
        <v>222</v>
      </c>
      <c r="I7111" s="6" t="s">
        <v>33</v>
      </c>
      <c r="J7111" s="6" t="s">
        <v>13092</v>
      </c>
      <c r="K7111" s="6" t="s">
        <v>122</v>
      </c>
      <c r="L7111" s="7">
        <v>43934</v>
      </c>
      <c r="M7111" s="6" t="s">
        <v>12848</v>
      </c>
      <c r="N7111" s="6" t="s">
        <v>14</v>
      </c>
      <c r="O7111" s="11" t="s">
        <v>13093</v>
      </c>
      <c r="P7111" s="7">
        <v>43935</v>
      </c>
      <c r="Q7111" s="8"/>
    </row>
    <row r="7112" spans="1:17">
      <c r="A7112" s="1">
        <v>5256</v>
      </c>
      <c r="B7112" s="2" t="s">
        <v>12824</v>
      </c>
      <c r="C7112" s="2" t="str">
        <f>VLOOKUP(B7112,[1]Lists!$A$2:$B$196,2,FALSE)</f>
        <v>LKA</v>
      </c>
      <c r="D7112" s="2" t="s">
        <v>13094</v>
      </c>
      <c r="E7112" s="12" t="str">
        <f>VLOOKUP(B7112,[1]Lists!$A$2:$C$196,3,FALSE)</f>
        <v>Asia</v>
      </c>
      <c r="F7112" s="2" t="s">
        <v>199</v>
      </c>
      <c r="G7112" s="12" t="str">
        <f>VLOOKUP(H7112,[1]Lists!$D$2:$E$40,2,FALSE)</f>
        <v>Lockdown</v>
      </c>
      <c r="H7112" s="2" t="s">
        <v>222</v>
      </c>
      <c r="I7112" s="2" t="s">
        <v>33</v>
      </c>
      <c r="J7112" s="2" t="s">
        <v>13095</v>
      </c>
      <c r="K7112" s="2" t="s">
        <v>122</v>
      </c>
      <c r="L7112" s="3">
        <v>43934</v>
      </c>
      <c r="M7112" s="2" t="s">
        <v>12848</v>
      </c>
      <c r="N7112" s="2" t="s">
        <v>14</v>
      </c>
      <c r="O7112" s="9" t="s">
        <v>13093</v>
      </c>
      <c r="P7112" s="3">
        <v>43935</v>
      </c>
      <c r="Q7112" s="4"/>
    </row>
    <row r="7113" spans="1:17">
      <c r="A7113" s="5">
        <v>5257</v>
      </c>
      <c r="B7113" s="6" t="s">
        <v>12824</v>
      </c>
      <c r="C7113" s="6" t="str">
        <f>VLOOKUP(B7113,[1]Lists!$A$2:$B$196,2,FALSE)</f>
        <v>LKA</v>
      </c>
      <c r="D7113" s="6"/>
      <c r="E7113" s="10" t="str">
        <f>VLOOKUP(B7113,[1]Lists!$A$2:$C$196,3,FALSE)</f>
        <v>Asia</v>
      </c>
      <c r="F7113" s="6" t="s">
        <v>1</v>
      </c>
      <c r="G7113" s="10" t="str">
        <f>VLOOKUP(H7113,[1]Lists!$D$2:$E$40,2,FALSE)</f>
        <v>Public health measures</v>
      </c>
      <c r="H7113" s="6" t="s">
        <v>72</v>
      </c>
      <c r="I7113" s="6" t="s">
        <v>3</v>
      </c>
      <c r="J7113" s="6" t="s">
        <v>13096</v>
      </c>
      <c r="K7113" s="6" t="s">
        <v>122</v>
      </c>
      <c r="L7113" s="7">
        <v>43934</v>
      </c>
      <c r="M7113" s="6" t="s">
        <v>12848</v>
      </c>
      <c r="N7113" s="6" t="s">
        <v>14</v>
      </c>
      <c r="O7113" s="11" t="s">
        <v>13097</v>
      </c>
      <c r="P7113" s="7">
        <v>43935</v>
      </c>
      <c r="Q7113" s="8"/>
    </row>
    <row r="7114" spans="1:17">
      <c r="A7114" s="1">
        <v>5258</v>
      </c>
      <c r="B7114" s="2" t="s">
        <v>12824</v>
      </c>
      <c r="C7114" s="2" t="str">
        <f>VLOOKUP(B7114,[1]Lists!$A$2:$B$196,2,FALSE)</f>
        <v>LKA</v>
      </c>
      <c r="D7114" s="2"/>
      <c r="E7114" s="12" t="str">
        <f>VLOOKUP(B7114,[1]Lists!$A$2:$C$196,3,FALSE)</f>
        <v>Asia</v>
      </c>
      <c r="F7114" s="2" t="s">
        <v>1</v>
      </c>
      <c r="G7114" s="12" t="str">
        <f>VLOOKUP(H7114,[1]Lists!$D$2:$E$40,2,FALSE)</f>
        <v>Public health measures</v>
      </c>
      <c r="H7114" s="2" t="s">
        <v>26</v>
      </c>
      <c r="I7114" s="2" t="s">
        <v>33</v>
      </c>
      <c r="J7114" s="2" t="s">
        <v>13098</v>
      </c>
      <c r="K7114" s="2" t="s">
        <v>122</v>
      </c>
      <c r="L7114" s="3">
        <v>43933</v>
      </c>
      <c r="M7114" s="2" t="s">
        <v>12939</v>
      </c>
      <c r="N7114" s="2" t="s">
        <v>5</v>
      </c>
      <c r="O7114" s="9" t="s">
        <v>13099</v>
      </c>
      <c r="P7114" s="3">
        <v>43935</v>
      </c>
      <c r="Q7114" s="4"/>
    </row>
    <row r="7115" spans="1:17">
      <c r="A7115" s="5">
        <v>6628</v>
      </c>
      <c r="B7115" s="6" t="s">
        <v>12824</v>
      </c>
      <c r="C7115" s="6" t="str">
        <f>VLOOKUP(B7115,[1]Lists!$A$2:$B$196,2,FALSE)</f>
        <v>LKA</v>
      </c>
      <c r="D7115" s="6"/>
      <c r="E7115" s="10" t="str">
        <f>VLOOKUP(B7115,[1]Lists!$A$2:$C$196,3,FALSE)</f>
        <v>Asia</v>
      </c>
      <c r="F7115" s="6" t="s">
        <v>1</v>
      </c>
      <c r="G7115" s="10" t="str">
        <f>VLOOKUP(H7115,[1]Lists!$D$2:$E$40,2,FALSE)</f>
        <v>Public health measures</v>
      </c>
      <c r="H7115" s="6" t="s">
        <v>9</v>
      </c>
      <c r="I7115" s="6" t="s">
        <v>33</v>
      </c>
      <c r="J7115" s="6" t="s">
        <v>13100</v>
      </c>
      <c r="K7115" s="6" t="s">
        <v>122</v>
      </c>
      <c r="L7115" s="7">
        <v>43936</v>
      </c>
      <c r="M7115" s="6" t="s">
        <v>12939</v>
      </c>
      <c r="N7115" s="6" t="s">
        <v>5</v>
      </c>
      <c r="O7115" s="11" t="s">
        <v>13101</v>
      </c>
      <c r="P7115" s="7">
        <v>43942</v>
      </c>
      <c r="Q7115" s="8"/>
    </row>
    <row r="7116" spans="1:17">
      <c r="A7116" s="1">
        <v>6629</v>
      </c>
      <c r="B7116" s="2" t="s">
        <v>12824</v>
      </c>
      <c r="C7116" s="2" t="str">
        <f>VLOOKUP(B7116,[1]Lists!$A$2:$B$196,2,FALSE)</f>
        <v>LKA</v>
      </c>
      <c r="D7116" s="2"/>
      <c r="E7116" s="12" t="str">
        <f>VLOOKUP(B7116,[1]Lists!$A$2:$C$196,3,FALSE)</f>
        <v>Asia</v>
      </c>
      <c r="F7116" s="2" t="s">
        <v>1</v>
      </c>
      <c r="G7116" s="12" t="str">
        <f>VLOOKUP(H7116,[1]Lists!$D$2:$E$40,2,FALSE)</f>
        <v>Movement restrictions</v>
      </c>
      <c r="H7116" s="2" t="s">
        <v>57</v>
      </c>
      <c r="I7116" s="2" t="s">
        <v>33</v>
      </c>
      <c r="J7116" s="2" t="s">
        <v>13102</v>
      </c>
      <c r="K7116" s="2" t="s">
        <v>122</v>
      </c>
      <c r="L7116" s="3">
        <v>43937</v>
      </c>
      <c r="M7116" s="2" t="s">
        <v>12939</v>
      </c>
      <c r="N7116" s="2" t="s">
        <v>5</v>
      </c>
      <c r="O7116" s="9" t="s">
        <v>13103</v>
      </c>
      <c r="P7116" s="3">
        <v>43942</v>
      </c>
      <c r="Q7116" s="4"/>
    </row>
    <row r="7117" spans="1:17">
      <c r="A7117" s="5">
        <v>6630</v>
      </c>
      <c r="B7117" s="6" t="s">
        <v>12824</v>
      </c>
      <c r="C7117" s="6" t="str">
        <f>VLOOKUP(B7117,[1]Lists!$A$2:$B$196,2,FALSE)</f>
        <v>LKA</v>
      </c>
      <c r="D7117" s="6"/>
      <c r="E7117" s="10" t="str">
        <f>VLOOKUP(B7117,[1]Lists!$A$2:$C$196,3,FALSE)</f>
        <v>Asia</v>
      </c>
      <c r="F7117" s="6" t="s">
        <v>1</v>
      </c>
      <c r="G7117" s="10" t="str">
        <f>VLOOKUP(H7117,[1]Lists!$D$2:$E$40,2,FALSE)</f>
        <v>Governance and socio-economic measures</v>
      </c>
      <c r="H7117" s="6" t="s">
        <v>133</v>
      </c>
      <c r="I7117" s="6" t="s">
        <v>33</v>
      </c>
      <c r="J7117" s="6" t="s">
        <v>13104</v>
      </c>
      <c r="K7117" s="6" t="s">
        <v>122</v>
      </c>
      <c r="L7117" s="7">
        <v>43937</v>
      </c>
      <c r="M7117" s="6" t="s">
        <v>12939</v>
      </c>
      <c r="N7117" s="6" t="s">
        <v>5</v>
      </c>
      <c r="O7117" s="11" t="s">
        <v>13105</v>
      </c>
      <c r="P7117" s="7">
        <v>43942</v>
      </c>
      <c r="Q7117" s="8"/>
    </row>
    <row r="7118" spans="1:17">
      <c r="A7118" s="1">
        <v>6631</v>
      </c>
      <c r="B7118" s="2" t="s">
        <v>12824</v>
      </c>
      <c r="C7118" s="2" t="str">
        <f>VLOOKUP(B7118,[1]Lists!$A$2:$B$196,2,FALSE)</f>
        <v>LKA</v>
      </c>
      <c r="D7118" s="2"/>
      <c r="E7118" s="12" t="str">
        <f>VLOOKUP(B7118,[1]Lists!$A$2:$C$196,3,FALSE)</f>
        <v>Asia</v>
      </c>
      <c r="F7118" s="2" t="s">
        <v>1</v>
      </c>
      <c r="G7118" s="12" t="str">
        <f>VLOOKUP(H7118,[1]Lists!$D$2:$E$40,2,FALSE)</f>
        <v>Governance and socio-economic measures</v>
      </c>
      <c r="H7118" s="2" t="s">
        <v>133</v>
      </c>
      <c r="I7118" s="2" t="s">
        <v>33</v>
      </c>
      <c r="J7118" s="2" t="s">
        <v>13106</v>
      </c>
      <c r="K7118" s="2" t="s">
        <v>122</v>
      </c>
      <c r="L7118" s="3">
        <v>43937</v>
      </c>
      <c r="M7118" s="2" t="s">
        <v>12939</v>
      </c>
      <c r="N7118" s="2" t="s">
        <v>5</v>
      </c>
      <c r="O7118" s="9" t="s">
        <v>13107</v>
      </c>
      <c r="P7118" s="3">
        <v>43942</v>
      </c>
      <c r="Q7118" s="4"/>
    </row>
    <row r="7119" spans="1:17">
      <c r="A7119" s="5">
        <v>6632</v>
      </c>
      <c r="B7119" s="6" t="s">
        <v>12824</v>
      </c>
      <c r="C7119" s="6" t="str">
        <f>VLOOKUP(B7119,[1]Lists!$A$2:$B$196,2,FALSE)</f>
        <v>LKA</v>
      </c>
      <c r="D7119" s="6"/>
      <c r="E7119" s="10" t="str">
        <f>VLOOKUP(B7119,[1]Lists!$A$2:$C$196,3,FALSE)</f>
        <v>Asia</v>
      </c>
      <c r="F7119" s="6" t="s">
        <v>1</v>
      </c>
      <c r="G7119" s="10" t="str">
        <f>VLOOKUP(H7119,[1]Lists!$D$2:$E$40,2,FALSE)</f>
        <v>Social distancing</v>
      </c>
      <c r="H7119" s="6" t="s">
        <v>11</v>
      </c>
      <c r="I7119" s="6" t="s">
        <v>33</v>
      </c>
      <c r="J7119" s="6" t="s">
        <v>13108</v>
      </c>
      <c r="K7119" s="6" t="s">
        <v>122</v>
      </c>
      <c r="L7119" s="7">
        <v>43938</v>
      </c>
      <c r="M7119" s="6" t="s">
        <v>12939</v>
      </c>
      <c r="N7119" s="6" t="s">
        <v>5</v>
      </c>
      <c r="O7119" s="11" t="s">
        <v>13109</v>
      </c>
      <c r="P7119" s="7">
        <v>43942</v>
      </c>
      <c r="Q7119" s="8"/>
    </row>
    <row r="7120" spans="1:17">
      <c r="A7120" s="1">
        <v>6633</v>
      </c>
      <c r="B7120" s="2" t="s">
        <v>12824</v>
      </c>
      <c r="C7120" s="2" t="str">
        <f>VLOOKUP(B7120,[1]Lists!$A$2:$B$196,2,FALSE)</f>
        <v>LKA</v>
      </c>
      <c r="D7120" s="2"/>
      <c r="E7120" s="12" t="str">
        <f>VLOOKUP(B7120,[1]Lists!$A$2:$C$196,3,FALSE)</f>
        <v>Asia</v>
      </c>
      <c r="F7120" s="2" t="s">
        <v>1</v>
      </c>
      <c r="G7120" s="12" t="str">
        <f>VLOOKUP(H7120,[1]Lists!$D$2:$E$40,2,FALSE)</f>
        <v>Governance and socio-economic measures</v>
      </c>
      <c r="H7120" s="2" t="s">
        <v>133</v>
      </c>
      <c r="I7120" s="2" t="s">
        <v>33</v>
      </c>
      <c r="J7120" s="2" t="s">
        <v>13110</v>
      </c>
      <c r="K7120" s="2" t="s">
        <v>122</v>
      </c>
      <c r="L7120" s="3">
        <v>43941</v>
      </c>
      <c r="M7120" s="2" t="s">
        <v>12939</v>
      </c>
      <c r="N7120" s="2" t="s">
        <v>5</v>
      </c>
      <c r="O7120" s="9" t="s">
        <v>13111</v>
      </c>
      <c r="P7120" s="3">
        <v>43942</v>
      </c>
      <c r="Q7120" s="4"/>
    </row>
    <row r="7121" spans="1:17">
      <c r="A7121" s="5">
        <v>6634</v>
      </c>
      <c r="B7121" s="6" t="s">
        <v>12824</v>
      </c>
      <c r="C7121" s="6" t="str">
        <f>VLOOKUP(B7121,[1]Lists!$A$2:$B$196,2,FALSE)</f>
        <v>LKA</v>
      </c>
      <c r="D7121" s="6"/>
      <c r="E7121" s="10" t="str">
        <f>VLOOKUP(B7121,[1]Lists!$A$2:$C$196,3,FALSE)</f>
        <v>Asia</v>
      </c>
      <c r="F7121" s="6" t="s">
        <v>1</v>
      </c>
      <c r="G7121" s="10" t="str">
        <f>VLOOKUP(H7121,[1]Lists!$D$2:$E$40,2,FALSE)</f>
        <v>Governance and socio-economic measures</v>
      </c>
      <c r="H7121" s="6" t="s">
        <v>133</v>
      </c>
      <c r="I7121" s="6" t="s">
        <v>33</v>
      </c>
      <c r="J7121" s="6" t="s">
        <v>13112</v>
      </c>
      <c r="K7121" s="6" t="s">
        <v>165</v>
      </c>
      <c r="L7121" s="7">
        <v>43940</v>
      </c>
      <c r="M7121" s="6" t="s">
        <v>12939</v>
      </c>
      <c r="N7121" s="6" t="s">
        <v>5</v>
      </c>
      <c r="O7121" s="11" t="s">
        <v>13113</v>
      </c>
      <c r="P7121" s="7">
        <v>43942</v>
      </c>
      <c r="Q7121" s="8"/>
    </row>
    <row r="7122" spans="1:17">
      <c r="A7122" s="1">
        <v>6635</v>
      </c>
      <c r="B7122" s="2" t="s">
        <v>12824</v>
      </c>
      <c r="C7122" s="2" t="str">
        <f>VLOOKUP(B7122,[1]Lists!$A$2:$B$196,2,FALSE)</f>
        <v>LKA</v>
      </c>
      <c r="D7122" s="2"/>
      <c r="E7122" s="12" t="str">
        <f>VLOOKUP(B7122,[1]Lists!$A$2:$C$196,3,FALSE)</f>
        <v>Asia</v>
      </c>
      <c r="F7122" s="2" t="s">
        <v>199</v>
      </c>
      <c r="G7122" s="12" t="str">
        <f>VLOOKUP(H7122,[1]Lists!$D$2:$E$40,2,FALSE)</f>
        <v>Movement restrictions</v>
      </c>
      <c r="H7122" s="2" t="s">
        <v>163</v>
      </c>
      <c r="I7122" s="2" t="s">
        <v>33</v>
      </c>
      <c r="J7122" s="2" t="s">
        <v>13114</v>
      </c>
      <c r="K7122" s="2" t="s">
        <v>165</v>
      </c>
      <c r="L7122" s="3">
        <v>43941</v>
      </c>
      <c r="M7122" s="2" t="s">
        <v>12939</v>
      </c>
      <c r="N7122" s="2" t="s">
        <v>5</v>
      </c>
      <c r="O7122" s="9" t="s">
        <v>13115</v>
      </c>
      <c r="P7122" s="3">
        <v>43942</v>
      </c>
      <c r="Q7122" s="14" t="s">
        <v>13116</v>
      </c>
    </row>
    <row r="7123" spans="1:17">
      <c r="A7123" s="5">
        <v>6636</v>
      </c>
      <c r="B7123" s="6" t="s">
        <v>12824</v>
      </c>
      <c r="C7123" s="6" t="str">
        <f>VLOOKUP(B7123,[1]Lists!$A$2:$B$196,2,FALSE)</f>
        <v>LKA</v>
      </c>
      <c r="D7123" s="6"/>
      <c r="E7123" s="10" t="str">
        <f>VLOOKUP(B7123,[1]Lists!$A$2:$C$196,3,FALSE)</f>
        <v>Asia</v>
      </c>
      <c r="F7123" s="6" t="s">
        <v>199</v>
      </c>
      <c r="G7123" s="10" t="str">
        <f>VLOOKUP(H7123,[1]Lists!$D$2:$E$40,2,FALSE)</f>
        <v>Movement restrictions</v>
      </c>
      <c r="H7123" s="6" t="s">
        <v>163</v>
      </c>
      <c r="I7123" s="6" t="s">
        <v>33</v>
      </c>
      <c r="J7123" s="6" t="s">
        <v>13117</v>
      </c>
      <c r="K7123" s="6" t="s">
        <v>165</v>
      </c>
      <c r="L7123" s="7">
        <v>43941</v>
      </c>
      <c r="M7123" s="6" t="s">
        <v>12939</v>
      </c>
      <c r="N7123" s="6" t="s">
        <v>5</v>
      </c>
      <c r="O7123" s="11" t="s">
        <v>13115</v>
      </c>
      <c r="P7123" s="7">
        <v>43942</v>
      </c>
      <c r="Q7123" s="13" t="s">
        <v>13116</v>
      </c>
    </row>
    <row r="7124" spans="1:17">
      <c r="A7124" s="1">
        <v>6637</v>
      </c>
      <c r="B7124" s="2" t="s">
        <v>12824</v>
      </c>
      <c r="C7124" s="2" t="str">
        <f>VLOOKUP(B7124,[1]Lists!$A$2:$B$196,2,FALSE)</f>
        <v>LKA</v>
      </c>
      <c r="D7124" s="2"/>
      <c r="E7124" s="12" t="str">
        <f>VLOOKUP(B7124,[1]Lists!$A$2:$C$196,3,FALSE)</f>
        <v>Asia</v>
      </c>
      <c r="F7124" s="2" t="s">
        <v>199</v>
      </c>
      <c r="G7124" s="12" t="str">
        <f>VLOOKUP(H7124,[1]Lists!$D$2:$E$40,2,FALSE)</f>
        <v>Movement restrictions</v>
      </c>
      <c r="H7124" s="2" t="s">
        <v>163</v>
      </c>
      <c r="I7124" s="2" t="s">
        <v>33</v>
      </c>
      <c r="J7124" s="2" t="s">
        <v>13118</v>
      </c>
      <c r="K7124" s="2" t="s">
        <v>165</v>
      </c>
      <c r="L7124" s="3">
        <v>43943</v>
      </c>
      <c r="M7124" s="2" t="s">
        <v>12939</v>
      </c>
      <c r="N7124" s="2" t="s">
        <v>5</v>
      </c>
      <c r="O7124" s="9" t="s">
        <v>13115</v>
      </c>
      <c r="P7124" s="3">
        <v>43942</v>
      </c>
      <c r="Q7124" s="14" t="s">
        <v>13116</v>
      </c>
    </row>
    <row r="7125" spans="1:17">
      <c r="A7125" s="5">
        <v>6638</v>
      </c>
      <c r="B7125" s="6" t="s">
        <v>12824</v>
      </c>
      <c r="C7125" s="6" t="str">
        <f>VLOOKUP(B7125,[1]Lists!$A$2:$B$196,2,FALSE)</f>
        <v>LKA</v>
      </c>
      <c r="D7125" s="6"/>
      <c r="E7125" s="10" t="str">
        <f>VLOOKUP(B7125,[1]Lists!$A$2:$C$196,3,FALSE)</f>
        <v>Asia</v>
      </c>
      <c r="F7125" s="6" t="s">
        <v>1</v>
      </c>
      <c r="G7125" s="10" t="str">
        <f>VLOOKUP(H7125,[1]Lists!$D$2:$E$40,2,FALSE)</f>
        <v>Movement restrictions</v>
      </c>
      <c r="H7125" s="6" t="s">
        <v>65</v>
      </c>
      <c r="I7125" s="6" t="s">
        <v>33</v>
      </c>
      <c r="J7125" s="6" t="s">
        <v>13119</v>
      </c>
      <c r="K7125" s="6" t="s">
        <v>165</v>
      </c>
      <c r="L7125" s="7">
        <v>43941</v>
      </c>
      <c r="M7125" s="6" t="s">
        <v>12939</v>
      </c>
      <c r="N7125" s="6" t="s">
        <v>5</v>
      </c>
      <c r="O7125" s="11" t="s">
        <v>13115</v>
      </c>
      <c r="P7125" s="7">
        <v>43942</v>
      </c>
      <c r="Q7125" s="8"/>
    </row>
    <row r="7126" spans="1:17">
      <c r="A7126" s="1">
        <v>6639</v>
      </c>
      <c r="B7126" s="2" t="s">
        <v>12824</v>
      </c>
      <c r="C7126" s="2" t="str">
        <f>VLOOKUP(B7126,[1]Lists!$A$2:$B$196,2,FALSE)</f>
        <v>LKA</v>
      </c>
      <c r="D7126" s="2" t="s">
        <v>13120</v>
      </c>
      <c r="E7126" s="12" t="str">
        <f>VLOOKUP(B7126,[1]Lists!$A$2:$C$196,3,FALSE)</f>
        <v>Asia</v>
      </c>
      <c r="F7126" s="2" t="s">
        <v>1</v>
      </c>
      <c r="G7126" s="12" t="str">
        <f>VLOOKUP(H7126,[1]Lists!$D$2:$E$40,2,FALSE)</f>
        <v>Movement restrictions</v>
      </c>
      <c r="H7126" s="2" t="s">
        <v>65</v>
      </c>
      <c r="I7126" s="2" t="s">
        <v>3</v>
      </c>
      <c r="J7126" s="2" t="s">
        <v>13121</v>
      </c>
      <c r="K7126" s="2" t="s">
        <v>165</v>
      </c>
      <c r="L7126" s="3">
        <v>43940</v>
      </c>
      <c r="M7126" s="2" t="s">
        <v>12939</v>
      </c>
      <c r="N7126" s="2" t="s">
        <v>5</v>
      </c>
      <c r="O7126" s="9" t="s">
        <v>13122</v>
      </c>
      <c r="P7126" s="3">
        <v>43942</v>
      </c>
      <c r="Q7126" s="4"/>
    </row>
    <row r="7127" spans="1:17">
      <c r="A7127" s="5">
        <v>6640</v>
      </c>
      <c r="B7127" s="6" t="s">
        <v>12824</v>
      </c>
      <c r="C7127" s="6" t="str">
        <f>VLOOKUP(B7127,[1]Lists!$A$2:$B$196,2,FALSE)</f>
        <v>LKA</v>
      </c>
      <c r="D7127" s="6"/>
      <c r="E7127" s="10" t="str">
        <f>VLOOKUP(B7127,[1]Lists!$A$2:$C$196,3,FALSE)</f>
        <v>Asia</v>
      </c>
      <c r="F7127" s="6" t="s">
        <v>1</v>
      </c>
      <c r="G7127" s="10" t="str">
        <f>VLOOKUP(H7127,[1]Lists!$D$2:$E$40,2,FALSE)</f>
        <v>Governance and socio-economic measures</v>
      </c>
      <c r="H7127" s="6" t="s">
        <v>133</v>
      </c>
      <c r="I7127" s="6" t="s">
        <v>33</v>
      </c>
      <c r="J7127" s="6" t="s">
        <v>13123</v>
      </c>
      <c r="K7127" s="6" t="s">
        <v>122</v>
      </c>
      <c r="L7127" s="7">
        <v>43938</v>
      </c>
      <c r="M7127" s="6" t="s">
        <v>12939</v>
      </c>
      <c r="N7127" s="6" t="s">
        <v>5</v>
      </c>
      <c r="O7127" s="11" t="s">
        <v>13124</v>
      </c>
      <c r="P7127" s="7">
        <v>43942</v>
      </c>
      <c r="Q7127" s="8"/>
    </row>
    <row r="7128" spans="1:17">
      <c r="A7128" s="1">
        <v>6641</v>
      </c>
      <c r="B7128" s="2" t="s">
        <v>12824</v>
      </c>
      <c r="C7128" s="2" t="str">
        <f>VLOOKUP(B7128,[1]Lists!$A$2:$B$196,2,FALSE)</f>
        <v>LKA</v>
      </c>
      <c r="D7128" s="2"/>
      <c r="E7128" s="12" t="str">
        <f>VLOOKUP(B7128,[1]Lists!$A$2:$C$196,3,FALSE)</f>
        <v>Asia</v>
      </c>
      <c r="F7128" s="2" t="s">
        <v>1</v>
      </c>
      <c r="G7128" s="12" t="str">
        <f>VLOOKUP(H7128,[1]Lists!$D$2:$E$40,2,FALSE)</f>
        <v>Social distancing</v>
      </c>
      <c r="H7128" s="2" t="s">
        <v>187</v>
      </c>
      <c r="I7128" s="2" t="s">
        <v>33</v>
      </c>
      <c r="J7128" s="2" t="s">
        <v>13125</v>
      </c>
      <c r="K7128" s="2" t="s">
        <v>122</v>
      </c>
      <c r="L7128" s="3">
        <v>43942</v>
      </c>
      <c r="M7128" s="2" t="s">
        <v>12848</v>
      </c>
      <c r="N7128" s="2" t="s">
        <v>14</v>
      </c>
      <c r="O7128" s="9" t="s">
        <v>13126</v>
      </c>
      <c r="P7128" s="3">
        <v>43942</v>
      </c>
      <c r="Q7128" s="4"/>
    </row>
    <row r="7129" spans="1:17">
      <c r="A7129" s="5">
        <v>6642</v>
      </c>
      <c r="B7129" s="6" t="s">
        <v>12824</v>
      </c>
      <c r="C7129" s="6" t="str">
        <f>VLOOKUP(B7129,[1]Lists!$A$2:$B$196,2,FALSE)</f>
        <v>LKA</v>
      </c>
      <c r="D7129" s="6"/>
      <c r="E7129" s="10" t="str">
        <f>VLOOKUP(B7129,[1]Lists!$A$2:$C$196,3,FALSE)</f>
        <v>Asia</v>
      </c>
      <c r="F7129" s="6" t="s">
        <v>199</v>
      </c>
      <c r="G7129" s="10" t="str">
        <f>VLOOKUP(H7129,[1]Lists!$D$2:$E$40,2,FALSE)</f>
        <v>Governance and socio-economic measures</v>
      </c>
      <c r="H7129" s="6" t="s">
        <v>133</v>
      </c>
      <c r="I7129" s="6" t="s">
        <v>33</v>
      </c>
      <c r="J7129" s="6" t="s">
        <v>13127</v>
      </c>
      <c r="K7129" s="6" t="s">
        <v>122</v>
      </c>
      <c r="L7129" s="7">
        <v>43941</v>
      </c>
      <c r="M7129" s="6" t="s">
        <v>12848</v>
      </c>
      <c r="N7129" s="6" t="s">
        <v>14</v>
      </c>
      <c r="O7129" s="11" t="s">
        <v>13128</v>
      </c>
      <c r="P7129" s="7">
        <v>43942</v>
      </c>
      <c r="Q7129" s="8"/>
    </row>
    <row r="7130" spans="1:17">
      <c r="A7130" s="1">
        <v>6643</v>
      </c>
      <c r="B7130" s="2" t="s">
        <v>12824</v>
      </c>
      <c r="C7130" s="2" t="str">
        <f>VLOOKUP(B7130,[1]Lists!$A$2:$B$196,2,FALSE)</f>
        <v>LKA</v>
      </c>
      <c r="D7130" s="2"/>
      <c r="E7130" s="12" t="str">
        <f>VLOOKUP(B7130,[1]Lists!$A$2:$C$196,3,FALSE)</f>
        <v>Asia</v>
      </c>
      <c r="F7130" s="2" t="s">
        <v>1</v>
      </c>
      <c r="G7130" s="12" t="str">
        <f>VLOOKUP(H7130,[1]Lists!$D$2:$E$40,2,FALSE)</f>
        <v>Movement restrictions</v>
      </c>
      <c r="H7130" s="2" t="s">
        <v>163</v>
      </c>
      <c r="I7130" s="2" t="s">
        <v>33</v>
      </c>
      <c r="J7130" s="2" t="s">
        <v>13129</v>
      </c>
      <c r="K7130" s="2" t="s">
        <v>165</v>
      </c>
      <c r="L7130" s="3">
        <v>43941</v>
      </c>
      <c r="M7130" s="2" t="s">
        <v>12848</v>
      </c>
      <c r="N7130" s="2" t="s">
        <v>14</v>
      </c>
      <c r="O7130" s="9" t="s">
        <v>13130</v>
      </c>
      <c r="P7130" s="3">
        <v>43942</v>
      </c>
      <c r="Q7130" s="4"/>
    </row>
    <row r="7131" spans="1:17">
      <c r="A7131" s="5">
        <v>6644</v>
      </c>
      <c r="B7131" s="6" t="s">
        <v>12824</v>
      </c>
      <c r="C7131" s="6" t="str">
        <f>VLOOKUP(B7131,[1]Lists!$A$2:$B$196,2,FALSE)</f>
        <v>LKA</v>
      </c>
      <c r="D7131" s="6"/>
      <c r="E7131" s="10" t="str">
        <f>VLOOKUP(B7131,[1]Lists!$A$2:$C$196,3,FALSE)</f>
        <v>Asia</v>
      </c>
      <c r="F7131" s="6" t="s">
        <v>199</v>
      </c>
      <c r="G7131" s="10" t="str">
        <f>VLOOKUP(H7131,[1]Lists!$D$2:$E$40,2,FALSE)</f>
        <v>Social distancing</v>
      </c>
      <c r="H7131" s="6" t="s">
        <v>187</v>
      </c>
      <c r="I7131" s="6" t="s">
        <v>33</v>
      </c>
      <c r="J7131" s="6" t="s">
        <v>13131</v>
      </c>
      <c r="K7131" s="6" t="s">
        <v>122</v>
      </c>
      <c r="L7131" s="7">
        <v>43940</v>
      </c>
      <c r="M7131" s="6" t="s">
        <v>12848</v>
      </c>
      <c r="N7131" s="6" t="s">
        <v>14</v>
      </c>
      <c r="O7131" s="11" t="s">
        <v>13132</v>
      </c>
      <c r="P7131" s="7">
        <v>43942</v>
      </c>
      <c r="Q7131" s="13" t="s">
        <v>13116</v>
      </c>
    </row>
    <row r="7132" spans="1:17">
      <c r="A7132" s="1">
        <v>6645</v>
      </c>
      <c r="B7132" s="2" t="s">
        <v>12824</v>
      </c>
      <c r="C7132" s="2" t="str">
        <f>VLOOKUP(B7132,[1]Lists!$A$2:$B$196,2,FALSE)</f>
        <v>LKA</v>
      </c>
      <c r="D7132" s="2"/>
      <c r="E7132" s="12" t="str">
        <f>VLOOKUP(B7132,[1]Lists!$A$2:$C$196,3,FALSE)</f>
        <v>Asia</v>
      </c>
      <c r="F7132" s="2" t="s">
        <v>1</v>
      </c>
      <c r="G7132" s="12" t="str">
        <f>VLOOKUP(H7132,[1]Lists!$D$2:$E$40,2,FALSE)</f>
        <v>Governance and socio-economic measures</v>
      </c>
      <c r="H7132" s="2" t="s">
        <v>133</v>
      </c>
      <c r="I7132" s="2" t="s">
        <v>33</v>
      </c>
      <c r="J7132" s="2" t="s">
        <v>13133</v>
      </c>
      <c r="K7132" s="2" t="s">
        <v>122</v>
      </c>
      <c r="L7132" s="3">
        <v>43940</v>
      </c>
      <c r="M7132" s="2" t="s">
        <v>12848</v>
      </c>
      <c r="N7132" s="2" t="s">
        <v>14</v>
      </c>
      <c r="O7132" s="9" t="s">
        <v>13134</v>
      </c>
      <c r="P7132" s="3">
        <v>43942</v>
      </c>
      <c r="Q7132" s="4"/>
    </row>
    <row r="7133" spans="1:17">
      <c r="A7133" s="5">
        <v>6646</v>
      </c>
      <c r="B7133" s="6" t="s">
        <v>12824</v>
      </c>
      <c r="C7133" s="6" t="str">
        <f>VLOOKUP(B7133,[1]Lists!$A$2:$B$196,2,FALSE)</f>
        <v>LKA</v>
      </c>
      <c r="D7133" s="6"/>
      <c r="E7133" s="10" t="str">
        <f>VLOOKUP(B7133,[1]Lists!$A$2:$C$196,3,FALSE)</f>
        <v>Asia</v>
      </c>
      <c r="F7133" s="6" t="s">
        <v>199</v>
      </c>
      <c r="G7133" s="10" t="str">
        <f>VLOOKUP(H7133,[1]Lists!$D$2:$E$40,2,FALSE)</f>
        <v>Social distancing</v>
      </c>
      <c r="H7133" s="6" t="s">
        <v>187</v>
      </c>
      <c r="I7133" s="6" t="s">
        <v>33</v>
      </c>
      <c r="J7133" s="6" t="s">
        <v>13135</v>
      </c>
      <c r="K7133" s="6" t="s">
        <v>122</v>
      </c>
      <c r="L7133" s="7">
        <v>43939</v>
      </c>
      <c r="M7133" s="6" t="s">
        <v>12848</v>
      </c>
      <c r="N7133" s="6" t="s">
        <v>14</v>
      </c>
      <c r="O7133" s="11" t="s">
        <v>13136</v>
      </c>
      <c r="P7133" s="7">
        <v>43942</v>
      </c>
      <c r="Q7133" s="8"/>
    </row>
    <row r="7134" spans="1:17">
      <c r="A7134" s="1">
        <v>6647</v>
      </c>
      <c r="B7134" s="2" t="s">
        <v>12824</v>
      </c>
      <c r="C7134" s="2" t="str">
        <f>VLOOKUP(B7134,[1]Lists!$A$2:$B$196,2,FALSE)</f>
        <v>LKA</v>
      </c>
      <c r="D7134" s="2"/>
      <c r="E7134" s="12" t="str">
        <f>VLOOKUP(B7134,[1]Lists!$A$2:$C$196,3,FALSE)</f>
        <v>Asia</v>
      </c>
      <c r="F7134" s="2" t="s">
        <v>199</v>
      </c>
      <c r="G7134" s="12" t="str">
        <f>VLOOKUP(H7134,[1]Lists!$D$2:$E$40,2,FALSE)</f>
        <v>Social distancing</v>
      </c>
      <c r="H7134" s="2" t="s">
        <v>187</v>
      </c>
      <c r="I7134" s="2" t="s">
        <v>33</v>
      </c>
      <c r="J7134" s="2" t="s">
        <v>13137</v>
      </c>
      <c r="K7134" s="2" t="s">
        <v>122</v>
      </c>
      <c r="L7134" s="3">
        <v>43938</v>
      </c>
      <c r="M7134" s="2" t="s">
        <v>12848</v>
      </c>
      <c r="N7134" s="2" t="s">
        <v>14</v>
      </c>
      <c r="O7134" s="9" t="s">
        <v>13138</v>
      </c>
      <c r="P7134" s="3">
        <v>43942</v>
      </c>
      <c r="Q7134" s="4"/>
    </row>
    <row r="7135" spans="1:17">
      <c r="A7135" s="5">
        <v>6648</v>
      </c>
      <c r="B7135" s="6" t="s">
        <v>12824</v>
      </c>
      <c r="C7135" s="6" t="str">
        <f>VLOOKUP(B7135,[1]Lists!$A$2:$B$196,2,FALSE)</f>
        <v>LKA</v>
      </c>
      <c r="D7135" s="6"/>
      <c r="E7135" s="10" t="str">
        <f>VLOOKUP(B7135,[1]Lists!$A$2:$C$196,3,FALSE)</f>
        <v>Asia</v>
      </c>
      <c r="F7135" s="6" t="s">
        <v>1</v>
      </c>
      <c r="G7135" s="10" t="str">
        <f>VLOOKUP(H7135,[1]Lists!$D$2:$E$40,2,FALSE)</f>
        <v>Movement restrictions</v>
      </c>
      <c r="H7135" s="6" t="s">
        <v>163</v>
      </c>
      <c r="I7135" s="6" t="s">
        <v>33</v>
      </c>
      <c r="J7135" s="6" t="s">
        <v>13139</v>
      </c>
      <c r="K7135" s="6" t="s">
        <v>165</v>
      </c>
      <c r="L7135" s="7">
        <v>43937</v>
      </c>
      <c r="M7135" s="6" t="s">
        <v>12848</v>
      </c>
      <c r="N7135" s="6" t="s">
        <v>14</v>
      </c>
      <c r="O7135" s="11" t="s">
        <v>13140</v>
      </c>
      <c r="P7135" s="7">
        <v>43942</v>
      </c>
      <c r="Q7135" s="8"/>
    </row>
    <row r="7136" spans="1:17">
      <c r="A7136" s="1">
        <v>7981</v>
      </c>
      <c r="B7136" s="2" t="s">
        <v>12824</v>
      </c>
      <c r="C7136" s="2" t="str">
        <f>VLOOKUP(B7136,[1]Lists!$A$2:$B$196,2,FALSE)</f>
        <v>LKA</v>
      </c>
      <c r="D7136" s="2"/>
      <c r="E7136" s="12" t="str">
        <f>VLOOKUP(B7136,[1]Lists!$A$2:$C$196,3,FALSE)</f>
        <v>Asia</v>
      </c>
      <c r="F7136" s="2" t="s">
        <v>1</v>
      </c>
      <c r="G7136" s="12" t="str">
        <f>VLOOKUP(H7136,[1]Lists!$D$2:$E$40,2,FALSE)</f>
        <v>Governance and socio-economic measures</v>
      </c>
      <c r="H7136" s="2" t="s">
        <v>133</v>
      </c>
      <c r="I7136" s="2" t="s">
        <v>33</v>
      </c>
      <c r="J7136" s="2" t="s">
        <v>13141</v>
      </c>
      <c r="K7136" s="2" t="s">
        <v>122</v>
      </c>
      <c r="L7136" s="3">
        <v>43913</v>
      </c>
      <c r="M7136" s="2" t="s">
        <v>12939</v>
      </c>
      <c r="N7136" s="2" t="s">
        <v>5</v>
      </c>
      <c r="O7136" s="9" t="s">
        <v>13142</v>
      </c>
      <c r="P7136" s="3">
        <v>43949</v>
      </c>
      <c r="Q7136" s="4"/>
    </row>
    <row r="7137" spans="1:17">
      <c r="A7137" s="5">
        <v>7982</v>
      </c>
      <c r="B7137" s="6" t="s">
        <v>12824</v>
      </c>
      <c r="C7137" s="6" t="str">
        <f>VLOOKUP(B7137,[1]Lists!$A$2:$B$196,2,FALSE)</f>
        <v>LKA</v>
      </c>
      <c r="D7137" s="6"/>
      <c r="E7137" s="10" t="str">
        <f>VLOOKUP(B7137,[1]Lists!$A$2:$C$196,3,FALSE)</f>
        <v>Asia</v>
      </c>
      <c r="F7137" s="6" t="s">
        <v>1</v>
      </c>
      <c r="G7137" s="10" t="str">
        <f>VLOOKUP(H7137,[1]Lists!$D$2:$E$40,2,FALSE)</f>
        <v>Public health measures</v>
      </c>
      <c r="H7137" s="6" t="s">
        <v>9</v>
      </c>
      <c r="I7137" s="6" t="s">
        <v>3</v>
      </c>
      <c r="J7137" s="6" t="s">
        <v>13143</v>
      </c>
      <c r="K7137" s="6" t="s">
        <v>122</v>
      </c>
      <c r="L7137" s="7">
        <v>43948</v>
      </c>
      <c r="M7137" s="6" t="s">
        <v>12939</v>
      </c>
      <c r="N7137" s="6" t="s">
        <v>5</v>
      </c>
      <c r="O7137" s="11" t="s">
        <v>13144</v>
      </c>
      <c r="P7137" s="7">
        <v>43949</v>
      </c>
      <c r="Q7137" s="8"/>
    </row>
    <row r="7138" spans="1:17">
      <c r="A7138" s="1">
        <v>7983</v>
      </c>
      <c r="B7138" s="2" t="s">
        <v>12824</v>
      </c>
      <c r="C7138" s="2" t="str">
        <f>VLOOKUP(B7138,[1]Lists!$A$2:$B$196,2,FALSE)</f>
        <v>LKA</v>
      </c>
      <c r="D7138" s="2"/>
      <c r="E7138" s="12" t="str">
        <f>VLOOKUP(B7138,[1]Lists!$A$2:$C$196,3,FALSE)</f>
        <v>Asia</v>
      </c>
      <c r="F7138" s="2" t="s">
        <v>1</v>
      </c>
      <c r="G7138" s="12" t="str">
        <f>VLOOKUP(H7138,[1]Lists!$D$2:$E$40,2,FALSE)</f>
        <v>Governance and socio-economic measures</v>
      </c>
      <c r="H7138" s="2" t="s">
        <v>133</v>
      </c>
      <c r="I7138" s="2" t="s">
        <v>33</v>
      </c>
      <c r="J7138" s="2" t="s">
        <v>13145</v>
      </c>
      <c r="K7138" s="2" t="s">
        <v>122</v>
      </c>
      <c r="L7138" s="3">
        <v>43949</v>
      </c>
      <c r="M7138" s="2" t="s">
        <v>12939</v>
      </c>
      <c r="N7138" s="2" t="s">
        <v>5</v>
      </c>
      <c r="O7138" s="9" t="s">
        <v>13146</v>
      </c>
      <c r="P7138" s="3">
        <v>43949</v>
      </c>
      <c r="Q7138" s="4"/>
    </row>
    <row r="7139" spans="1:17">
      <c r="A7139" s="5">
        <v>7984</v>
      </c>
      <c r="B7139" s="6" t="s">
        <v>12824</v>
      </c>
      <c r="C7139" s="6" t="str">
        <f>VLOOKUP(B7139,[1]Lists!$A$2:$B$196,2,FALSE)</f>
        <v>LKA</v>
      </c>
      <c r="D7139" s="6"/>
      <c r="E7139" s="10" t="str">
        <f>VLOOKUP(B7139,[1]Lists!$A$2:$C$196,3,FALSE)</f>
        <v>Asia</v>
      </c>
      <c r="F7139" s="6" t="s">
        <v>1</v>
      </c>
      <c r="G7139" s="10" t="str">
        <f>VLOOKUP(H7139,[1]Lists!$D$2:$E$40,2,FALSE)</f>
        <v>Public health measures</v>
      </c>
      <c r="H7139" s="6" t="s">
        <v>26</v>
      </c>
      <c r="I7139" s="6" t="s">
        <v>33</v>
      </c>
      <c r="J7139" s="6" t="s">
        <v>13147</v>
      </c>
      <c r="K7139" s="6" t="s">
        <v>122</v>
      </c>
      <c r="L7139" s="7">
        <v>43949</v>
      </c>
      <c r="M7139" s="6" t="s">
        <v>12939</v>
      </c>
      <c r="N7139" s="6" t="s">
        <v>5</v>
      </c>
      <c r="O7139" s="11" t="s">
        <v>13148</v>
      </c>
      <c r="P7139" s="7">
        <v>43949</v>
      </c>
      <c r="Q7139" s="13" t="s">
        <v>13149</v>
      </c>
    </row>
    <row r="7140" spans="1:17">
      <c r="A7140" s="1">
        <v>7985</v>
      </c>
      <c r="B7140" s="2" t="s">
        <v>12824</v>
      </c>
      <c r="C7140" s="2" t="str">
        <f>VLOOKUP(B7140,[1]Lists!$A$2:$B$196,2,FALSE)</f>
        <v>LKA</v>
      </c>
      <c r="D7140" s="2" t="s">
        <v>13150</v>
      </c>
      <c r="E7140" s="12" t="str">
        <f>VLOOKUP(B7140,[1]Lists!$A$2:$C$196,3,FALSE)</f>
        <v>Asia</v>
      </c>
      <c r="F7140" s="2" t="s">
        <v>1</v>
      </c>
      <c r="G7140" s="12" t="str">
        <f>VLOOKUP(H7140,[1]Lists!$D$2:$E$40,2,FALSE)</f>
        <v>Movement restrictions</v>
      </c>
      <c r="H7140" s="2" t="s">
        <v>163</v>
      </c>
      <c r="I7140" s="2" t="s">
        <v>33</v>
      </c>
      <c r="J7140" s="2" t="s">
        <v>13151</v>
      </c>
      <c r="K7140" s="2" t="s">
        <v>122</v>
      </c>
      <c r="L7140" s="3">
        <v>43948</v>
      </c>
      <c r="M7140" s="2" t="s">
        <v>12848</v>
      </c>
      <c r="N7140" s="2" t="s">
        <v>14</v>
      </c>
      <c r="O7140" s="9" t="s">
        <v>13152</v>
      </c>
      <c r="P7140" s="3">
        <v>43949</v>
      </c>
      <c r="Q7140" s="14" t="s">
        <v>13149</v>
      </c>
    </row>
    <row r="7141" spans="1:17">
      <c r="A7141" s="5">
        <v>7986</v>
      </c>
      <c r="B7141" s="6" t="s">
        <v>12824</v>
      </c>
      <c r="C7141" s="6" t="str">
        <f>VLOOKUP(B7141,[1]Lists!$A$2:$B$196,2,FALSE)</f>
        <v>LKA</v>
      </c>
      <c r="D7141" s="6"/>
      <c r="E7141" s="10" t="str">
        <f>VLOOKUP(B7141,[1]Lists!$A$2:$C$196,3,FALSE)</f>
        <v>Asia</v>
      </c>
      <c r="F7141" s="6" t="s">
        <v>1</v>
      </c>
      <c r="G7141" s="10" t="str">
        <f>VLOOKUP(H7141,[1]Lists!$D$2:$E$40,2,FALSE)</f>
        <v>Movement restrictions</v>
      </c>
      <c r="H7141" s="6" t="s">
        <v>163</v>
      </c>
      <c r="I7141" s="6" t="s">
        <v>33</v>
      </c>
      <c r="J7141" s="6" t="s">
        <v>13153</v>
      </c>
      <c r="K7141" s="6" t="s">
        <v>122</v>
      </c>
      <c r="L7141" s="7">
        <v>43948</v>
      </c>
      <c r="M7141" s="6" t="s">
        <v>12848</v>
      </c>
      <c r="N7141" s="6" t="s">
        <v>14</v>
      </c>
      <c r="O7141" s="11" t="s">
        <v>13152</v>
      </c>
      <c r="P7141" s="7">
        <v>43949</v>
      </c>
      <c r="Q7141" s="13" t="s">
        <v>13149</v>
      </c>
    </row>
    <row r="7142" spans="1:17">
      <c r="A7142" s="1">
        <v>7987</v>
      </c>
      <c r="B7142" s="2" t="s">
        <v>12824</v>
      </c>
      <c r="C7142" s="2" t="str">
        <f>VLOOKUP(B7142,[1]Lists!$A$2:$B$196,2,FALSE)</f>
        <v>LKA</v>
      </c>
      <c r="D7142" s="2" t="s">
        <v>13150</v>
      </c>
      <c r="E7142" s="12" t="str">
        <f>VLOOKUP(B7142,[1]Lists!$A$2:$C$196,3,FALSE)</f>
        <v>Asia</v>
      </c>
      <c r="F7142" s="2" t="s">
        <v>199</v>
      </c>
      <c r="G7142" s="12" t="str">
        <f>VLOOKUP(H7142,[1]Lists!$D$2:$E$40,2,FALSE)</f>
        <v>Social distancing</v>
      </c>
      <c r="H7142" s="2" t="s">
        <v>187</v>
      </c>
      <c r="I7142" s="2" t="s">
        <v>33</v>
      </c>
      <c r="J7142" s="2" t="s">
        <v>13154</v>
      </c>
      <c r="K7142" s="2" t="s">
        <v>122</v>
      </c>
      <c r="L7142" s="3">
        <v>43955</v>
      </c>
      <c r="M7142" s="2" t="s">
        <v>12848</v>
      </c>
      <c r="N7142" s="2" t="s">
        <v>14</v>
      </c>
      <c r="O7142" s="9" t="s">
        <v>13152</v>
      </c>
      <c r="P7142" s="3">
        <v>43949</v>
      </c>
      <c r="Q7142" s="14" t="s">
        <v>13149</v>
      </c>
    </row>
    <row r="7143" spans="1:17">
      <c r="A7143" s="5">
        <v>7988</v>
      </c>
      <c r="B7143" s="6" t="s">
        <v>12824</v>
      </c>
      <c r="C7143" s="6" t="str">
        <f>VLOOKUP(B7143,[1]Lists!$A$2:$B$196,2,FALSE)</f>
        <v>LKA</v>
      </c>
      <c r="D7143" s="6" t="s">
        <v>13150</v>
      </c>
      <c r="E7143" s="10" t="str">
        <f>VLOOKUP(B7143,[1]Lists!$A$2:$C$196,3,FALSE)</f>
        <v>Asia</v>
      </c>
      <c r="F7143" s="6" t="s">
        <v>199</v>
      </c>
      <c r="G7143" s="10" t="str">
        <f>VLOOKUP(H7143,[1]Lists!$D$2:$E$40,2,FALSE)</f>
        <v>Social distancing</v>
      </c>
      <c r="H7143" s="6" t="s">
        <v>11</v>
      </c>
      <c r="I7143" s="6" t="s">
        <v>33</v>
      </c>
      <c r="J7143" s="6" t="s">
        <v>13155</v>
      </c>
      <c r="K7143" s="6" t="s">
        <v>122</v>
      </c>
      <c r="L7143" s="7">
        <v>43946</v>
      </c>
      <c r="M7143" s="6" t="s">
        <v>12848</v>
      </c>
      <c r="N7143" s="6" t="s">
        <v>14</v>
      </c>
      <c r="O7143" s="11" t="s">
        <v>13152</v>
      </c>
      <c r="P7143" s="7">
        <v>43949</v>
      </c>
      <c r="Q7143" s="13" t="s">
        <v>13149</v>
      </c>
    </row>
    <row r="7144" spans="1:17">
      <c r="A7144" s="1">
        <v>8007</v>
      </c>
      <c r="B7144" s="2" t="s">
        <v>12824</v>
      </c>
      <c r="C7144" s="2" t="str">
        <f>VLOOKUP(B7144,[1]Lists!$A$2:$B$196,2,FALSE)</f>
        <v>LKA</v>
      </c>
      <c r="D7144" s="2" t="s">
        <v>13150</v>
      </c>
      <c r="E7144" s="12" t="str">
        <f>VLOOKUP(B7144,[1]Lists!$A$2:$C$196,3,FALSE)</f>
        <v>Asia</v>
      </c>
      <c r="F7144" s="2" t="s">
        <v>199</v>
      </c>
      <c r="G7144" s="12" t="str">
        <f>VLOOKUP(H7144,[1]Lists!$D$2:$E$40,2,FALSE)</f>
        <v>Social distancing</v>
      </c>
      <c r="H7144" s="2" t="s">
        <v>11</v>
      </c>
      <c r="I7144" s="2" t="s">
        <v>33</v>
      </c>
      <c r="J7144" s="2" t="s">
        <v>13156</v>
      </c>
      <c r="K7144" s="2" t="s">
        <v>122</v>
      </c>
      <c r="L7144" s="3">
        <v>43946</v>
      </c>
      <c r="M7144" s="2" t="s">
        <v>12848</v>
      </c>
      <c r="N7144" s="2" t="s">
        <v>14</v>
      </c>
      <c r="O7144" s="9" t="s">
        <v>13152</v>
      </c>
      <c r="P7144" s="3">
        <v>43948</v>
      </c>
      <c r="Q7144" s="4"/>
    </row>
    <row r="7145" spans="1:17">
      <c r="A7145" s="5">
        <v>8008</v>
      </c>
      <c r="B7145" s="6" t="s">
        <v>12824</v>
      </c>
      <c r="C7145" s="6" t="str">
        <f>VLOOKUP(B7145,[1]Lists!$A$2:$B$196,2,FALSE)</f>
        <v>LKA</v>
      </c>
      <c r="D7145" s="6"/>
      <c r="E7145" s="10" t="str">
        <f>VLOOKUP(B7145,[1]Lists!$A$2:$C$196,3,FALSE)</f>
        <v>Asia</v>
      </c>
      <c r="F7145" s="6" t="s">
        <v>199</v>
      </c>
      <c r="G7145" s="10" t="str">
        <f>VLOOKUP(H7145,[1]Lists!$D$2:$E$40,2,FALSE)</f>
        <v>Social distancing</v>
      </c>
      <c r="H7145" s="6" t="s">
        <v>11</v>
      </c>
      <c r="I7145" s="6" t="s">
        <v>3</v>
      </c>
      <c r="J7145" s="6" t="s">
        <v>13157</v>
      </c>
      <c r="K7145" s="6" t="s">
        <v>122</v>
      </c>
      <c r="L7145" s="7">
        <v>43946</v>
      </c>
      <c r="M7145" s="6" t="s">
        <v>12848</v>
      </c>
      <c r="N7145" s="6" t="s">
        <v>14</v>
      </c>
      <c r="O7145" s="11" t="s">
        <v>13152</v>
      </c>
      <c r="P7145" s="7">
        <v>43948</v>
      </c>
      <c r="Q7145" s="13" t="s">
        <v>13149</v>
      </c>
    </row>
    <row r="7146" spans="1:17">
      <c r="A7146" s="1">
        <v>8009</v>
      </c>
      <c r="B7146" s="2" t="s">
        <v>12824</v>
      </c>
      <c r="C7146" s="2" t="str">
        <f>VLOOKUP(B7146,[1]Lists!$A$2:$B$196,2,FALSE)</f>
        <v>LKA</v>
      </c>
      <c r="D7146" s="2"/>
      <c r="E7146" s="12" t="str">
        <f>VLOOKUP(B7146,[1]Lists!$A$2:$C$196,3,FALSE)</f>
        <v>Asia</v>
      </c>
      <c r="F7146" s="2" t="s">
        <v>1</v>
      </c>
      <c r="G7146" s="12" t="str">
        <f>VLOOKUP(H7146,[1]Lists!$D$2:$E$40,2,FALSE)</f>
        <v>Movement restrictions</v>
      </c>
      <c r="H7146" s="2" t="s">
        <v>65</v>
      </c>
      <c r="I7146" s="2" t="s">
        <v>3</v>
      </c>
      <c r="J7146" s="2" t="s">
        <v>13158</v>
      </c>
      <c r="K7146" s="2" t="s">
        <v>122</v>
      </c>
      <c r="L7146" s="3">
        <v>43946</v>
      </c>
      <c r="M7146" s="2" t="s">
        <v>12848</v>
      </c>
      <c r="N7146" s="2" t="s">
        <v>14</v>
      </c>
      <c r="O7146" s="9" t="s">
        <v>13152</v>
      </c>
      <c r="P7146" s="3">
        <v>43948</v>
      </c>
      <c r="Q7146" s="4"/>
    </row>
    <row r="7147" spans="1:17">
      <c r="A7147" s="5">
        <v>8010</v>
      </c>
      <c r="B7147" s="6" t="s">
        <v>12824</v>
      </c>
      <c r="C7147" s="6" t="str">
        <f>VLOOKUP(B7147,[1]Lists!$A$2:$B$196,2,FALSE)</f>
        <v>LKA</v>
      </c>
      <c r="D7147" s="6"/>
      <c r="E7147" s="10" t="str">
        <f>VLOOKUP(B7147,[1]Lists!$A$2:$C$196,3,FALSE)</f>
        <v>Asia</v>
      </c>
      <c r="F7147" s="6" t="s">
        <v>1</v>
      </c>
      <c r="G7147" s="10" t="str">
        <f>VLOOKUP(H7147,[1]Lists!$D$2:$E$40,2,FALSE)</f>
        <v>Movement restrictions</v>
      </c>
      <c r="H7147" s="6" t="s">
        <v>57</v>
      </c>
      <c r="I7147" s="6" t="s">
        <v>33</v>
      </c>
      <c r="J7147" s="6" t="s">
        <v>13159</v>
      </c>
      <c r="K7147" s="6" t="s">
        <v>122</v>
      </c>
      <c r="L7147" s="7">
        <v>43949</v>
      </c>
      <c r="M7147" s="6" t="s">
        <v>12848</v>
      </c>
      <c r="N7147" s="6" t="s">
        <v>14</v>
      </c>
      <c r="O7147" s="11" t="s">
        <v>13160</v>
      </c>
      <c r="P7147" s="7">
        <v>43948</v>
      </c>
      <c r="Q7147" s="8"/>
    </row>
    <row r="7148" spans="1:17">
      <c r="A7148" s="1">
        <v>8011</v>
      </c>
      <c r="B7148" s="2" t="s">
        <v>12824</v>
      </c>
      <c r="C7148" s="2" t="str">
        <f>VLOOKUP(B7148,[1]Lists!$A$2:$B$196,2,FALSE)</f>
        <v>LKA</v>
      </c>
      <c r="D7148" s="2"/>
      <c r="E7148" s="12" t="str">
        <f>VLOOKUP(B7148,[1]Lists!$A$2:$C$196,3,FALSE)</f>
        <v>Asia</v>
      </c>
      <c r="F7148" s="2" t="s">
        <v>1</v>
      </c>
      <c r="G7148" s="12" t="str">
        <f>VLOOKUP(H7148,[1]Lists!$D$2:$E$40,2,FALSE)</f>
        <v>Public health measures</v>
      </c>
      <c r="H7148" s="2" t="s">
        <v>9</v>
      </c>
      <c r="I7148" s="2" t="s">
        <v>33</v>
      </c>
      <c r="J7148" s="2" t="s">
        <v>13161</v>
      </c>
      <c r="K7148" s="2" t="s">
        <v>122</v>
      </c>
      <c r="L7148" s="3">
        <v>43949</v>
      </c>
      <c r="M7148" s="2" t="s">
        <v>12848</v>
      </c>
      <c r="N7148" s="2" t="s">
        <v>14</v>
      </c>
      <c r="O7148" s="9" t="s">
        <v>13162</v>
      </c>
      <c r="P7148" s="3">
        <v>43948</v>
      </c>
      <c r="Q7148" s="4"/>
    </row>
    <row r="7149" spans="1:17">
      <c r="A7149" s="5">
        <v>8012</v>
      </c>
      <c r="B7149" s="6" t="s">
        <v>12824</v>
      </c>
      <c r="C7149" s="6" t="str">
        <f>VLOOKUP(B7149,[1]Lists!$A$2:$B$196,2,FALSE)</f>
        <v>LKA</v>
      </c>
      <c r="D7149" s="6"/>
      <c r="E7149" s="10" t="str">
        <f>VLOOKUP(B7149,[1]Lists!$A$2:$C$196,3,FALSE)</f>
        <v>Asia</v>
      </c>
      <c r="F7149" s="6" t="s">
        <v>1</v>
      </c>
      <c r="G7149" s="10" t="str">
        <f>VLOOKUP(H7149,[1]Lists!$D$2:$E$40,2,FALSE)</f>
        <v>Movement restrictions</v>
      </c>
      <c r="H7149" s="6" t="s">
        <v>57</v>
      </c>
      <c r="I7149" s="6" t="s">
        <v>3</v>
      </c>
      <c r="J7149" s="6" t="s">
        <v>13163</v>
      </c>
      <c r="K7149" s="6" t="s">
        <v>122</v>
      </c>
      <c r="L7149" s="7">
        <v>43944</v>
      </c>
      <c r="M7149" s="6" t="s">
        <v>8516</v>
      </c>
      <c r="N7149" s="6" t="s">
        <v>5</v>
      </c>
      <c r="O7149" s="11" t="s">
        <v>13164</v>
      </c>
      <c r="P7149" s="7">
        <v>43948</v>
      </c>
      <c r="Q7149" s="8"/>
    </row>
    <row r="7150" spans="1:17">
      <c r="A7150" s="1">
        <v>8013</v>
      </c>
      <c r="B7150" s="2" t="s">
        <v>12824</v>
      </c>
      <c r="C7150" s="2" t="str">
        <f>VLOOKUP(B7150,[1]Lists!$A$2:$B$196,2,FALSE)</f>
        <v>LKA</v>
      </c>
      <c r="D7150" s="2"/>
      <c r="E7150" s="12" t="str">
        <f>VLOOKUP(B7150,[1]Lists!$A$2:$C$196,3,FALSE)</f>
        <v>Asia</v>
      </c>
      <c r="F7150" s="2" t="s">
        <v>1</v>
      </c>
      <c r="G7150" s="12" t="str">
        <f>VLOOKUP(H7150,[1]Lists!$D$2:$E$40,2,FALSE)</f>
        <v>Governance and socio-economic measures</v>
      </c>
      <c r="H7150" s="2" t="s">
        <v>133</v>
      </c>
      <c r="I7150" s="2" t="s">
        <v>3</v>
      </c>
      <c r="J7150" s="2" t="s">
        <v>13165</v>
      </c>
      <c r="K7150" s="2" t="s">
        <v>122</v>
      </c>
      <c r="L7150" s="3">
        <v>43946</v>
      </c>
      <c r="M7150" s="2" t="s">
        <v>8516</v>
      </c>
      <c r="N7150" s="2" t="s">
        <v>5</v>
      </c>
      <c r="O7150" s="9" t="s">
        <v>13166</v>
      </c>
      <c r="P7150" s="3">
        <v>43948</v>
      </c>
      <c r="Q7150" s="4"/>
    </row>
    <row r="7151" spans="1:17">
      <c r="A7151" s="5">
        <v>8014</v>
      </c>
      <c r="B7151" s="6" t="s">
        <v>12824</v>
      </c>
      <c r="C7151" s="6" t="str">
        <f>VLOOKUP(B7151,[1]Lists!$A$2:$B$196,2,FALSE)</f>
        <v>LKA</v>
      </c>
      <c r="D7151" s="6"/>
      <c r="E7151" s="10" t="str">
        <f>VLOOKUP(B7151,[1]Lists!$A$2:$C$196,3,FALSE)</f>
        <v>Asia</v>
      </c>
      <c r="F7151" s="6" t="s">
        <v>1</v>
      </c>
      <c r="G7151" s="10" t="str">
        <f>VLOOKUP(H7151,[1]Lists!$D$2:$E$40,2,FALSE)</f>
        <v>Public health measures</v>
      </c>
      <c r="H7151" s="6" t="s">
        <v>9</v>
      </c>
      <c r="I7151" s="6" t="s">
        <v>3</v>
      </c>
      <c r="J7151" s="6" t="s">
        <v>13167</v>
      </c>
      <c r="K7151" s="6" t="s">
        <v>122</v>
      </c>
      <c r="L7151" s="7">
        <v>43934</v>
      </c>
      <c r="M7151" s="6" t="s">
        <v>8516</v>
      </c>
      <c r="N7151" s="6" t="s">
        <v>5</v>
      </c>
      <c r="O7151" s="11" t="s">
        <v>13168</v>
      </c>
      <c r="P7151" s="7">
        <v>43948</v>
      </c>
      <c r="Q7151" s="8"/>
    </row>
    <row r="7152" spans="1:17">
      <c r="A7152" s="1">
        <v>8015</v>
      </c>
      <c r="B7152" s="2" t="s">
        <v>12824</v>
      </c>
      <c r="C7152" s="2" t="str">
        <f>VLOOKUP(B7152,[1]Lists!$A$2:$B$196,2,FALSE)</f>
        <v>LKA</v>
      </c>
      <c r="D7152" s="2"/>
      <c r="E7152" s="12" t="str">
        <f>VLOOKUP(B7152,[1]Lists!$A$2:$C$196,3,FALSE)</f>
        <v>Asia</v>
      </c>
      <c r="F7152" s="2" t="s">
        <v>1</v>
      </c>
      <c r="G7152" s="12" t="str">
        <f>VLOOKUP(H7152,[1]Lists!$D$2:$E$40,2,FALSE)</f>
        <v>Public health measures</v>
      </c>
      <c r="H7152" s="2" t="s">
        <v>9</v>
      </c>
      <c r="I7152" s="2" t="s">
        <v>33</v>
      </c>
      <c r="J7152" s="2" t="s">
        <v>13169</v>
      </c>
      <c r="K7152" s="2" t="s">
        <v>122</v>
      </c>
      <c r="L7152" s="3">
        <v>43942</v>
      </c>
      <c r="M7152" s="2" t="s">
        <v>8516</v>
      </c>
      <c r="N7152" s="2" t="s">
        <v>5</v>
      </c>
      <c r="O7152" s="9" t="s">
        <v>13170</v>
      </c>
      <c r="P7152" s="3">
        <v>43948</v>
      </c>
      <c r="Q7152" s="4"/>
    </row>
    <row r="7153" spans="1:17">
      <c r="A7153" s="5">
        <v>8016</v>
      </c>
      <c r="B7153" s="6" t="s">
        <v>12824</v>
      </c>
      <c r="C7153" s="6" t="str">
        <f>VLOOKUP(B7153,[1]Lists!$A$2:$B$196,2,FALSE)</f>
        <v>LKA</v>
      </c>
      <c r="D7153" s="6"/>
      <c r="E7153" s="10" t="str">
        <f>VLOOKUP(B7153,[1]Lists!$A$2:$C$196,3,FALSE)</f>
        <v>Asia</v>
      </c>
      <c r="F7153" s="6" t="s">
        <v>1</v>
      </c>
      <c r="G7153" s="10" t="str">
        <f>VLOOKUP(H7153,[1]Lists!$D$2:$E$40,2,FALSE)</f>
        <v>Movement restrictions</v>
      </c>
      <c r="H7153" s="6" t="s">
        <v>163</v>
      </c>
      <c r="I7153" s="6" t="s">
        <v>3</v>
      </c>
      <c r="J7153" s="6" t="s">
        <v>13171</v>
      </c>
      <c r="K7153" s="6" t="s">
        <v>165</v>
      </c>
      <c r="L7153" s="7">
        <v>43948</v>
      </c>
      <c r="M7153" s="6" t="s">
        <v>12848</v>
      </c>
      <c r="N7153" s="6" t="s">
        <v>14</v>
      </c>
      <c r="O7153" s="11" t="s">
        <v>13170</v>
      </c>
      <c r="P7153" s="7">
        <v>43948</v>
      </c>
      <c r="Q7153" s="8"/>
    </row>
    <row r="7154" spans="1:17">
      <c r="A7154" s="1">
        <v>8017</v>
      </c>
      <c r="B7154" s="2" t="s">
        <v>12824</v>
      </c>
      <c r="C7154" s="2" t="str">
        <f>VLOOKUP(B7154,[1]Lists!$A$2:$B$196,2,FALSE)</f>
        <v>LKA</v>
      </c>
      <c r="D7154" s="2"/>
      <c r="E7154" s="12" t="str">
        <f>VLOOKUP(B7154,[1]Lists!$A$2:$C$196,3,FALSE)</f>
        <v>Asia</v>
      </c>
      <c r="F7154" s="2" t="s">
        <v>1</v>
      </c>
      <c r="G7154" s="12" t="str">
        <f>VLOOKUP(H7154,[1]Lists!$D$2:$E$40,2,FALSE)</f>
        <v>Public health measures</v>
      </c>
      <c r="H7154" s="2" t="s">
        <v>9</v>
      </c>
      <c r="I7154" s="2" t="s">
        <v>33</v>
      </c>
      <c r="J7154" s="2" t="s">
        <v>13172</v>
      </c>
      <c r="K7154" s="2" t="s">
        <v>122</v>
      </c>
      <c r="L7154" s="3">
        <v>43946</v>
      </c>
      <c r="M7154" s="2" t="s">
        <v>12848</v>
      </c>
      <c r="N7154" s="2" t="s">
        <v>14</v>
      </c>
      <c r="O7154" s="9" t="s">
        <v>13173</v>
      </c>
      <c r="P7154" s="3">
        <v>43948</v>
      </c>
      <c r="Q7154" s="4"/>
    </row>
    <row r="7155" spans="1:17">
      <c r="A7155" s="5">
        <v>8018</v>
      </c>
      <c r="B7155" s="6" t="s">
        <v>12824</v>
      </c>
      <c r="C7155" s="6" t="str">
        <f>VLOOKUP(B7155,[1]Lists!$A$2:$B$196,2,FALSE)</f>
        <v>LKA</v>
      </c>
      <c r="D7155" s="6"/>
      <c r="E7155" s="10" t="str">
        <f>VLOOKUP(B7155,[1]Lists!$A$2:$C$196,3,FALSE)</f>
        <v>Asia</v>
      </c>
      <c r="F7155" s="6" t="s">
        <v>1</v>
      </c>
      <c r="G7155" s="10" t="str">
        <f>VLOOKUP(H7155,[1]Lists!$D$2:$E$40,2,FALSE)</f>
        <v>Movement restrictions</v>
      </c>
      <c r="H7155" s="6" t="s">
        <v>40</v>
      </c>
      <c r="I7155" s="6" t="s">
        <v>3</v>
      </c>
      <c r="J7155" s="6" t="s">
        <v>13174</v>
      </c>
      <c r="K7155" s="6" t="s">
        <v>122</v>
      </c>
      <c r="L7155" s="7">
        <v>43946</v>
      </c>
      <c r="M7155" s="6" t="s">
        <v>12848</v>
      </c>
      <c r="N7155" s="6" t="s">
        <v>14</v>
      </c>
      <c r="O7155" s="11" t="s">
        <v>13175</v>
      </c>
      <c r="P7155" s="7">
        <v>43948</v>
      </c>
      <c r="Q7155" s="8"/>
    </row>
    <row r="7156" spans="1:17">
      <c r="A7156" s="1">
        <v>8019</v>
      </c>
      <c r="B7156" s="2" t="s">
        <v>12824</v>
      </c>
      <c r="C7156" s="2" t="str">
        <f>VLOOKUP(B7156,[1]Lists!$A$2:$B$196,2,FALSE)</f>
        <v>LKA</v>
      </c>
      <c r="D7156" s="2"/>
      <c r="E7156" s="12" t="str">
        <f>VLOOKUP(B7156,[1]Lists!$A$2:$C$196,3,FALSE)</f>
        <v>Asia</v>
      </c>
      <c r="F7156" s="2" t="s">
        <v>1</v>
      </c>
      <c r="G7156" s="12" t="str">
        <f>VLOOKUP(H7156,[1]Lists!$D$2:$E$40,2,FALSE)</f>
        <v>Lockdown</v>
      </c>
      <c r="H7156" s="2" t="s">
        <v>104</v>
      </c>
      <c r="I7156" s="2" t="s">
        <v>33</v>
      </c>
      <c r="J7156" s="2" t="s">
        <v>13176</v>
      </c>
      <c r="K7156" s="2" t="s">
        <v>165</v>
      </c>
      <c r="L7156" s="3">
        <v>43946</v>
      </c>
      <c r="M7156" s="2" t="s">
        <v>12848</v>
      </c>
      <c r="N7156" s="2" t="s">
        <v>14</v>
      </c>
      <c r="O7156" s="9" t="s">
        <v>13177</v>
      </c>
      <c r="P7156" s="3">
        <v>43948</v>
      </c>
      <c r="Q7156" s="4"/>
    </row>
    <row r="7157" spans="1:17">
      <c r="A7157" s="5">
        <v>8020</v>
      </c>
      <c r="B7157" s="6" t="s">
        <v>12824</v>
      </c>
      <c r="C7157" s="6" t="str">
        <f>VLOOKUP(B7157,[1]Lists!$A$2:$B$196,2,FALSE)</f>
        <v>LKA</v>
      </c>
      <c r="D7157" s="6"/>
      <c r="E7157" s="10" t="str">
        <f>VLOOKUP(B7157,[1]Lists!$A$2:$C$196,3,FALSE)</f>
        <v>Asia</v>
      </c>
      <c r="F7157" s="6" t="s">
        <v>1</v>
      </c>
      <c r="G7157" s="10" t="str">
        <f>VLOOKUP(H7157,[1]Lists!$D$2:$E$40,2,FALSE)</f>
        <v>Movement restrictions</v>
      </c>
      <c r="H7157" s="6" t="s">
        <v>163</v>
      </c>
      <c r="I7157" s="6" t="s">
        <v>3</v>
      </c>
      <c r="J7157" s="6" t="s">
        <v>13178</v>
      </c>
      <c r="K7157" s="6" t="s">
        <v>165</v>
      </c>
      <c r="L7157" s="7">
        <v>43945</v>
      </c>
      <c r="M7157" s="6" t="s">
        <v>12848</v>
      </c>
      <c r="N7157" s="6" t="s">
        <v>14</v>
      </c>
      <c r="O7157" s="11" t="s">
        <v>13179</v>
      </c>
      <c r="P7157" s="7">
        <v>43948</v>
      </c>
      <c r="Q7157" s="8"/>
    </row>
    <row r="7158" spans="1:17">
      <c r="A7158" s="1">
        <v>8021</v>
      </c>
      <c r="B7158" s="2" t="s">
        <v>12824</v>
      </c>
      <c r="C7158" s="2" t="str">
        <f>VLOOKUP(B7158,[1]Lists!$A$2:$B$196,2,FALSE)</f>
        <v>LKA</v>
      </c>
      <c r="D7158" s="2"/>
      <c r="E7158" s="12" t="str">
        <f>VLOOKUP(B7158,[1]Lists!$A$2:$C$196,3,FALSE)</f>
        <v>Asia</v>
      </c>
      <c r="F7158" s="2" t="s">
        <v>1</v>
      </c>
      <c r="G7158" s="12" t="str">
        <f>VLOOKUP(H7158,[1]Lists!$D$2:$E$40,2,FALSE)</f>
        <v>Governance and socio-economic measures</v>
      </c>
      <c r="H7158" s="2" t="s">
        <v>133</v>
      </c>
      <c r="I7158" s="2" t="s">
        <v>33</v>
      </c>
      <c r="J7158" s="2" t="s">
        <v>13180</v>
      </c>
      <c r="K7158" s="2" t="s">
        <v>122</v>
      </c>
      <c r="L7158" s="3">
        <v>43945</v>
      </c>
      <c r="M7158" s="2" t="s">
        <v>12848</v>
      </c>
      <c r="N7158" s="2" t="s">
        <v>14</v>
      </c>
      <c r="O7158" s="9" t="s">
        <v>13181</v>
      </c>
      <c r="P7158" s="3">
        <v>43948</v>
      </c>
      <c r="Q7158" s="4"/>
    </row>
    <row r="7159" spans="1:17">
      <c r="A7159" s="5">
        <v>365</v>
      </c>
      <c r="B7159" s="6" t="s">
        <v>13182</v>
      </c>
      <c r="C7159" s="6" t="str">
        <f>VLOOKUP(B7159,[1]Lists!$A$2:$B$196,2,FALSE)</f>
        <v>SDN</v>
      </c>
      <c r="D7159" s="6"/>
      <c r="E7159" s="6" t="str">
        <f>VLOOKUP(B7159,[1]Lists!$A$2:$C$196,3,FALSE)</f>
        <v>Africa</v>
      </c>
      <c r="F7159" s="6" t="s">
        <v>1</v>
      </c>
      <c r="G7159" s="6" t="str">
        <f>VLOOKUP(H7159,[1]Lists!$D$2:$E$40,2,FALSE)</f>
        <v>Movement restrictions</v>
      </c>
      <c r="H7159" s="6" t="s">
        <v>130</v>
      </c>
      <c r="I7159" s="6" t="s">
        <v>3</v>
      </c>
      <c r="J7159" s="6" t="s">
        <v>13183</v>
      </c>
      <c r="K7159" s="6" t="s">
        <v>122</v>
      </c>
      <c r="L7159" s="7">
        <v>43850</v>
      </c>
      <c r="M7159" s="6" t="s">
        <v>98</v>
      </c>
      <c r="N7159" s="6" t="s">
        <v>5</v>
      </c>
      <c r="O7159" s="11" t="s">
        <v>13184</v>
      </c>
      <c r="P7159" s="7">
        <v>43905</v>
      </c>
      <c r="Q7159" s="8"/>
    </row>
    <row r="7160" spans="1:17">
      <c r="A7160" s="1">
        <v>371</v>
      </c>
      <c r="B7160" s="2" t="s">
        <v>13182</v>
      </c>
      <c r="C7160" s="2" t="str">
        <f>VLOOKUP(B7160,[1]Lists!$A$2:$B$196,2,FALSE)</f>
        <v>SDN</v>
      </c>
      <c r="D7160" s="2"/>
      <c r="E7160" s="2" t="str">
        <f>VLOOKUP(B7160,[1]Lists!$A$2:$C$196,3,FALSE)</f>
        <v>Africa</v>
      </c>
      <c r="F7160" s="2" t="s">
        <v>1</v>
      </c>
      <c r="G7160" s="2" t="str">
        <f>VLOOKUP(H7160,[1]Lists!$D$2:$E$40,2,FALSE)</f>
        <v>Governance and socio-economic measures</v>
      </c>
      <c r="H7160" s="2" t="s">
        <v>10</v>
      </c>
      <c r="I7160" s="2" t="s">
        <v>3</v>
      </c>
      <c r="J7160" s="2" t="s">
        <v>13185</v>
      </c>
      <c r="K7160" s="2" t="s">
        <v>122</v>
      </c>
      <c r="L7160" s="3">
        <v>43850</v>
      </c>
      <c r="M7160" s="2" t="s">
        <v>98</v>
      </c>
      <c r="N7160" s="2" t="s">
        <v>5</v>
      </c>
      <c r="O7160" s="9" t="s">
        <v>13184</v>
      </c>
      <c r="P7160" s="3">
        <v>43905</v>
      </c>
      <c r="Q7160" s="4"/>
    </row>
    <row r="7161" spans="1:17">
      <c r="A7161" s="5">
        <v>810</v>
      </c>
      <c r="B7161" s="6" t="s">
        <v>13182</v>
      </c>
      <c r="C7161" s="6" t="str">
        <f>VLOOKUP(B7161,[1]Lists!$A$2:$B$196,2,FALSE)</f>
        <v>SDN</v>
      </c>
      <c r="D7161" s="6"/>
      <c r="E7161" s="6" t="str">
        <f>VLOOKUP(B7161,[1]Lists!$A$2:$C$196,3,FALSE)</f>
        <v>Africa</v>
      </c>
      <c r="F7161" s="6" t="s">
        <v>1</v>
      </c>
      <c r="G7161" s="6" t="str">
        <f>VLOOKUP(H7161,[1]Lists!$D$2:$E$40,2,FALSE)</f>
        <v>Movement restrictions</v>
      </c>
      <c r="H7161" s="6" t="s">
        <v>16</v>
      </c>
      <c r="I7161" s="6" t="s">
        <v>3</v>
      </c>
      <c r="J7161" s="6" t="s">
        <v>13186</v>
      </c>
      <c r="K7161" s="6" t="s">
        <v>122</v>
      </c>
      <c r="L7161" s="7">
        <v>43906</v>
      </c>
      <c r="M7161" s="6" t="s">
        <v>2279</v>
      </c>
      <c r="N7161" s="6" t="s">
        <v>14</v>
      </c>
      <c r="O7161" s="11" t="s">
        <v>2280</v>
      </c>
      <c r="P7161" s="7">
        <v>43907</v>
      </c>
      <c r="Q7161" s="8"/>
    </row>
    <row r="7162" spans="1:17">
      <c r="A7162" s="1">
        <v>811</v>
      </c>
      <c r="B7162" s="2" t="s">
        <v>13182</v>
      </c>
      <c r="C7162" s="2" t="str">
        <f>VLOOKUP(B7162,[1]Lists!$A$2:$B$196,2,FALSE)</f>
        <v>SDN</v>
      </c>
      <c r="D7162" s="2"/>
      <c r="E7162" s="2" t="str">
        <f>VLOOKUP(B7162,[1]Lists!$A$2:$C$196,3,FALSE)</f>
        <v>Africa</v>
      </c>
      <c r="F7162" s="2" t="s">
        <v>1</v>
      </c>
      <c r="G7162" s="2" t="str">
        <f>VLOOKUP(H7162,[1]Lists!$D$2:$E$40,2,FALSE)</f>
        <v>Movement restrictions</v>
      </c>
      <c r="H7162" s="2" t="s">
        <v>40</v>
      </c>
      <c r="I7162" s="2" t="s">
        <v>3</v>
      </c>
      <c r="J7162" s="2" t="s">
        <v>13187</v>
      </c>
      <c r="K7162" s="2" t="s">
        <v>122</v>
      </c>
      <c r="L7162" s="3">
        <v>43906</v>
      </c>
      <c r="M7162" s="2" t="s">
        <v>2279</v>
      </c>
      <c r="N7162" s="2" t="s">
        <v>14</v>
      </c>
      <c r="O7162" s="9" t="s">
        <v>2280</v>
      </c>
      <c r="P7162" s="3">
        <v>43907</v>
      </c>
      <c r="Q7162" s="4"/>
    </row>
    <row r="7163" spans="1:17">
      <c r="A7163" s="5">
        <v>815</v>
      </c>
      <c r="B7163" s="6" t="s">
        <v>13182</v>
      </c>
      <c r="C7163" s="6" t="str">
        <f>VLOOKUP(B7163,[1]Lists!$A$2:$B$196,2,FALSE)</f>
        <v>SDN</v>
      </c>
      <c r="D7163" s="6"/>
      <c r="E7163" s="6" t="str">
        <f>VLOOKUP(B7163,[1]Lists!$A$2:$C$196,3,FALSE)</f>
        <v>Africa</v>
      </c>
      <c r="F7163" s="6" t="s">
        <v>1</v>
      </c>
      <c r="G7163" s="6" t="str">
        <f>VLOOKUP(H7163,[1]Lists!$D$2:$E$40,2,FALSE)</f>
        <v>Governance and socio-economic measures</v>
      </c>
      <c r="H7163" s="6" t="s">
        <v>69</v>
      </c>
      <c r="I7163" s="6" t="s">
        <v>3</v>
      </c>
      <c r="J7163" s="6" t="s">
        <v>13188</v>
      </c>
      <c r="K7163" s="6" t="s">
        <v>122</v>
      </c>
      <c r="L7163" s="7">
        <v>43906</v>
      </c>
      <c r="M7163" s="6" t="s">
        <v>7890</v>
      </c>
      <c r="N7163" s="6" t="s">
        <v>14</v>
      </c>
      <c r="O7163" s="11" t="s">
        <v>13189</v>
      </c>
      <c r="P7163" s="7">
        <v>43907</v>
      </c>
      <c r="Q7163" s="8"/>
    </row>
    <row r="7164" spans="1:17">
      <c r="A7164" s="1">
        <v>818</v>
      </c>
      <c r="B7164" s="2" t="s">
        <v>13182</v>
      </c>
      <c r="C7164" s="2" t="str">
        <f>VLOOKUP(B7164,[1]Lists!$A$2:$B$196,2,FALSE)</f>
        <v>SDN</v>
      </c>
      <c r="D7164" s="2"/>
      <c r="E7164" s="2" t="str">
        <f>VLOOKUP(B7164,[1]Lists!$A$2:$C$196,3,FALSE)</f>
        <v>Africa</v>
      </c>
      <c r="F7164" s="2" t="s">
        <v>1</v>
      </c>
      <c r="G7164" s="2" t="str">
        <f>VLOOKUP(H7164,[1]Lists!$D$2:$E$40,2,FALSE)</f>
        <v>Social distancing</v>
      </c>
      <c r="H7164" s="2" t="s">
        <v>21</v>
      </c>
      <c r="I7164" s="2" t="s">
        <v>3</v>
      </c>
      <c r="J7164" s="2" t="s">
        <v>13190</v>
      </c>
      <c r="K7164" s="2" t="s">
        <v>122</v>
      </c>
      <c r="L7164" s="3">
        <v>43905</v>
      </c>
      <c r="M7164" s="2" t="s">
        <v>13191</v>
      </c>
      <c r="N7164" s="2" t="s">
        <v>14</v>
      </c>
      <c r="O7164" s="9" t="s">
        <v>13192</v>
      </c>
      <c r="P7164" s="3">
        <v>43907</v>
      </c>
      <c r="Q7164" s="4"/>
    </row>
    <row r="7165" spans="1:17">
      <c r="A7165" s="5">
        <v>1748</v>
      </c>
      <c r="B7165" s="6" t="s">
        <v>13182</v>
      </c>
      <c r="C7165" s="6" t="str">
        <f>VLOOKUP(B7165,[1]Lists!$A$2:$B$196,2,FALSE)</f>
        <v>SDN</v>
      </c>
      <c r="D7165" s="6"/>
      <c r="E7165" s="6" t="str">
        <f>VLOOKUP(B7165,[1]Lists!$A$2:$C$196,3,FALSE)</f>
        <v>Africa</v>
      </c>
      <c r="F7165" s="6" t="s">
        <v>1</v>
      </c>
      <c r="G7165" s="6" t="str">
        <f>VLOOKUP(H7165,[1]Lists!$D$2:$E$40,2,FALSE)</f>
        <v>Governance and socio-economic measures</v>
      </c>
      <c r="H7165" s="6" t="s">
        <v>10</v>
      </c>
      <c r="I7165" s="6" t="s">
        <v>3</v>
      </c>
      <c r="J7165" s="6" t="s">
        <v>13193</v>
      </c>
      <c r="K7165" s="6" t="s">
        <v>122</v>
      </c>
      <c r="L7165" s="7">
        <v>43909</v>
      </c>
      <c r="M7165" s="6" t="s">
        <v>8994</v>
      </c>
      <c r="N7165" s="6" t="s">
        <v>154</v>
      </c>
      <c r="O7165" s="11" t="s">
        <v>13194</v>
      </c>
      <c r="P7165" s="7">
        <v>43913</v>
      </c>
      <c r="Q7165" s="8"/>
    </row>
    <row r="7166" spans="1:17">
      <c r="A7166" s="1">
        <v>2994</v>
      </c>
      <c r="B7166" s="2" t="s">
        <v>13182</v>
      </c>
      <c r="C7166" s="2" t="str">
        <f>VLOOKUP(B7166,[1]Lists!$A$2:$B$196,2,FALSE)</f>
        <v>SDN</v>
      </c>
      <c r="D7166" s="2"/>
      <c r="E7166" s="2" t="str">
        <f>VLOOKUP(B7166,[1]Lists!$A$2:$C$196,3,FALSE)</f>
        <v>Africa</v>
      </c>
      <c r="F7166" s="2" t="s">
        <v>1</v>
      </c>
      <c r="G7166" s="12" t="str">
        <f>VLOOKUP(H7166,[1]Lists!$D$2:$E$40,2,FALSE)</f>
        <v>Movement restrictions</v>
      </c>
      <c r="H7166" s="2" t="s">
        <v>163</v>
      </c>
      <c r="I7166" s="2" t="s">
        <v>3</v>
      </c>
      <c r="J7166" s="2" t="s">
        <v>13195</v>
      </c>
      <c r="K7166" s="2" t="s">
        <v>168</v>
      </c>
      <c r="L7166" s="3">
        <v>43914</v>
      </c>
      <c r="M7166" s="2" t="s">
        <v>13196</v>
      </c>
      <c r="N7166" s="2" t="s">
        <v>14</v>
      </c>
      <c r="O7166" s="9" t="s">
        <v>13197</v>
      </c>
      <c r="P7166" s="3">
        <v>43919</v>
      </c>
      <c r="Q7166" s="4"/>
    </row>
    <row r="7167" spans="1:17">
      <c r="A7167" s="5">
        <v>2995</v>
      </c>
      <c r="B7167" s="6" t="s">
        <v>13182</v>
      </c>
      <c r="C7167" s="6" t="str">
        <f>VLOOKUP(B7167,[1]Lists!$A$2:$B$196,2,FALSE)</f>
        <v>SDN</v>
      </c>
      <c r="D7167" s="6"/>
      <c r="E7167" s="6" t="str">
        <f>VLOOKUP(B7167,[1]Lists!$A$2:$C$196,3,FALSE)</f>
        <v>Africa</v>
      </c>
      <c r="F7167" s="6" t="s">
        <v>1</v>
      </c>
      <c r="G7167" s="10" t="str">
        <f>VLOOKUP(H7167,[1]Lists!$D$2:$E$40,2,FALSE)</f>
        <v>Movement restrictions</v>
      </c>
      <c r="H7167" s="6" t="s">
        <v>16</v>
      </c>
      <c r="I7167" s="6" t="s">
        <v>3</v>
      </c>
      <c r="J7167" s="6" t="s">
        <v>13198</v>
      </c>
      <c r="K7167" s="6" t="s">
        <v>122</v>
      </c>
      <c r="L7167" s="7">
        <v>43914</v>
      </c>
      <c r="M7167" s="6" t="s">
        <v>13196</v>
      </c>
      <c r="N7167" s="6" t="s">
        <v>14</v>
      </c>
      <c r="O7167" s="11" t="s">
        <v>13197</v>
      </c>
      <c r="P7167" s="7">
        <v>43919</v>
      </c>
      <c r="Q7167" s="8"/>
    </row>
    <row r="7168" spans="1:17">
      <c r="A7168" s="1">
        <v>2996</v>
      </c>
      <c r="B7168" s="2" t="s">
        <v>13182</v>
      </c>
      <c r="C7168" s="2" t="str">
        <f>VLOOKUP(B7168,[1]Lists!$A$2:$B$196,2,FALSE)</f>
        <v>SDN</v>
      </c>
      <c r="D7168" s="2"/>
      <c r="E7168" s="2" t="str">
        <f>VLOOKUP(B7168,[1]Lists!$A$2:$C$196,3,FALSE)</f>
        <v>Africa</v>
      </c>
      <c r="F7168" s="2" t="s">
        <v>1</v>
      </c>
      <c r="G7168" s="12" t="str">
        <f>VLOOKUP(H7168,[1]Lists!$D$2:$E$40,2,FALSE)</f>
        <v>Movement restrictions</v>
      </c>
      <c r="H7168" s="2" t="s">
        <v>65</v>
      </c>
      <c r="I7168" s="2" t="s">
        <v>3</v>
      </c>
      <c r="J7168" s="2" t="s">
        <v>13199</v>
      </c>
      <c r="K7168" s="2" t="s">
        <v>122</v>
      </c>
      <c r="L7168" s="3">
        <v>43916</v>
      </c>
      <c r="M7168" s="2" t="s">
        <v>13196</v>
      </c>
      <c r="N7168" s="2" t="s">
        <v>14</v>
      </c>
      <c r="O7168" s="9" t="s">
        <v>13197</v>
      </c>
      <c r="P7168" s="3">
        <v>43919</v>
      </c>
      <c r="Q7168" s="4"/>
    </row>
    <row r="7169" spans="1:17">
      <c r="A7169" s="5">
        <v>3606</v>
      </c>
      <c r="B7169" s="6" t="s">
        <v>13182</v>
      </c>
      <c r="C7169" s="6" t="str">
        <f>VLOOKUP(B7169,[1]Lists!$A$2:$B$196,2,FALSE)</f>
        <v>SDN</v>
      </c>
      <c r="D7169" s="6"/>
      <c r="E7169" s="6" t="str">
        <f>VLOOKUP(B7169,[1]Lists!$A$2:$C$196,3,FALSE)</f>
        <v>Africa</v>
      </c>
      <c r="F7169" s="6" t="s">
        <v>1</v>
      </c>
      <c r="G7169" s="10" t="str">
        <f>VLOOKUP(H7169,[1]Lists!$D$2:$E$40,2,FALSE)</f>
        <v>Social distancing</v>
      </c>
      <c r="H7169" s="6" t="s">
        <v>11</v>
      </c>
      <c r="I7169" s="6" t="s">
        <v>3</v>
      </c>
      <c r="J7169" s="6" t="s">
        <v>13200</v>
      </c>
      <c r="K7169" s="6"/>
      <c r="L7169" s="7">
        <v>43916</v>
      </c>
      <c r="M7169" s="6" t="s">
        <v>98</v>
      </c>
      <c r="N7169" s="6" t="s">
        <v>5</v>
      </c>
      <c r="O7169" s="11" t="s">
        <v>13184</v>
      </c>
      <c r="P7169" s="7">
        <v>43923</v>
      </c>
      <c r="Q7169" s="8"/>
    </row>
    <row r="7170" spans="1:17">
      <c r="A7170" s="1">
        <v>3607</v>
      </c>
      <c r="B7170" s="2" t="s">
        <v>13182</v>
      </c>
      <c r="C7170" s="2" t="str">
        <f>VLOOKUP(B7170,[1]Lists!$A$2:$B$196,2,FALSE)</f>
        <v>SDN</v>
      </c>
      <c r="D7170" s="2"/>
      <c r="E7170" s="2" t="str">
        <f>VLOOKUP(B7170,[1]Lists!$A$2:$C$196,3,FALSE)</f>
        <v>Africa</v>
      </c>
      <c r="F7170" s="2" t="s">
        <v>1</v>
      </c>
      <c r="G7170" s="12" t="str">
        <f>VLOOKUP(H7170,[1]Lists!$D$2:$E$40,2,FALSE)</f>
        <v>Movement restrictions</v>
      </c>
      <c r="H7170" s="2" t="s">
        <v>163</v>
      </c>
      <c r="I7170" s="2" t="s">
        <v>3</v>
      </c>
      <c r="J7170" s="2" t="s">
        <v>13201</v>
      </c>
      <c r="K7170" s="2"/>
      <c r="L7170" s="3">
        <v>43921</v>
      </c>
      <c r="M7170" s="2" t="s">
        <v>98</v>
      </c>
      <c r="N7170" s="2" t="s">
        <v>5</v>
      </c>
      <c r="O7170" s="9" t="s">
        <v>13184</v>
      </c>
      <c r="P7170" s="3">
        <v>43923</v>
      </c>
      <c r="Q7170" s="14" t="s">
        <v>13202</v>
      </c>
    </row>
    <row r="7171" spans="1:17">
      <c r="A7171" s="5">
        <v>5337</v>
      </c>
      <c r="B7171" s="6" t="s">
        <v>13182</v>
      </c>
      <c r="C7171" s="6" t="str">
        <f>VLOOKUP(B7171,[1]Lists!$A$2:$B$196,2,FALSE)</f>
        <v>SDN</v>
      </c>
      <c r="D7171" s="6" t="s">
        <v>13203</v>
      </c>
      <c r="E7171" s="10" t="str">
        <f>VLOOKUP(B7171,[1]Lists!$A$2:$C$196,3,FALSE)</f>
        <v>Africa</v>
      </c>
      <c r="F7171" s="6" t="s">
        <v>1</v>
      </c>
      <c r="G7171" s="10" t="str">
        <f>VLOOKUP(H7171,[1]Lists!$D$2:$E$40,2,FALSE)</f>
        <v>Lockdown</v>
      </c>
      <c r="H7171" s="6" t="s">
        <v>104</v>
      </c>
      <c r="I7171" s="6" t="s">
        <v>3</v>
      </c>
      <c r="J7171" s="6" t="s">
        <v>13204</v>
      </c>
      <c r="K7171" s="6"/>
      <c r="L7171" s="7">
        <v>43939</v>
      </c>
      <c r="M7171" s="6" t="s">
        <v>254</v>
      </c>
      <c r="N7171" s="6" t="s">
        <v>14</v>
      </c>
      <c r="O7171" s="11" t="s">
        <v>4940</v>
      </c>
      <c r="P7171" s="7">
        <v>43935</v>
      </c>
      <c r="Q7171" s="8"/>
    </row>
    <row r="7172" spans="1:17">
      <c r="A7172" s="1">
        <v>5338</v>
      </c>
      <c r="B7172" s="2" t="s">
        <v>13182</v>
      </c>
      <c r="C7172" s="2" t="str">
        <f>VLOOKUP(B7172,[1]Lists!$A$2:$B$196,2,FALSE)</f>
        <v>SDN</v>
      </c>
      <c r="D7172" s="2" t="s">
        <v>13205</v>
      </c>
      <c r="E7172" s="12" t="str">
        <f>VLOOKUP(B7172,[1]Lists!$A$2:$C$196,3,FALSE)</f>
        <v>Africa</v>
      </c>
      <c r="F7172" s="2" t="s">
        <v>1</v>
      </c>
      <c r="G7172" s="12" t="str">
        <f>VLOOKUP(H7172,[1]Lists!$D$2:$E$40,2,FALSE)</f>
        <v>Lockdown</v>
      </c>
      <c r="H7172" s="2" t="s">
        <v>104</v>
      </c>
      <c r="I7172" s="2" t="s">
        <v>3</v>
      </c>
      <c r="J7172" s="2" t="s">
        <v>13206</v>
      </c>
      <c r="K7172" s="2"/>
      <c r="L7172" s="3">
        <v>43939</v>
      </c>
      <c r="M7172" s="2" t="s">
        <v>254</v>
      </c>
      <c r="N7172" s="2" t="s">
        <v>14</v>
      </c>
      <c r="O7172" s="9" t="s">
        <v>4940</v>
      </c>
      <c r="P7172" s="3">
        <v>43935</v>
      </c>
      <c r="Q7172" s="4"/>
    </row>
    <row r="7173" spans="1:17">
      <c r="A7173" s="5">
        <v>6607</v>
      </c>
      <c r="B7173" s="6" t="s">
        <v>13182</v>
      </c>
      <c r="C7173" s="6" t="str">
        <f>VLOOKUP(B7173,[1]Lists!$A$2:$B$196,2,FALSE)</f>
        <v>SDN</v>
      </c>
      <c r="D7173" s="6"/>
      <c r="E7173" s="10" t="str">
        <f>VLOOKUP(B7173,[1]Lists!$A$2:$C$196,3,FALSE)</f>
        <v>Africa</v>
      </c>
      <c r="F7173" s="6" t="s">
        <v>1</v>
      </c>
      <c r="G7173" s="10" t="str">
        <f>VLOOKUP(H7173,[1]Lists!$D$2:$E$40,2,FALSE)</f>
        <v>Movement restrictions</v>
      </c>
      <c r="H7173" s="6" t="s">
        <v>40</v>
      </c>
      <c r="I7173" s="6" t="s">
        <v>3</v>
      </c>
      <c r="J7173" s="6" t="s">
        <v>13207</v>
      </c>
      <c r="K7173" s="6" t="s">
        <v>122</v>
      </c>
      <c r="L7173" s="7">
        <v>43941</v>
      </c>
      <c r="M7173" s="6" t="s">
        <v>5966</v>
      </c>
      <c r="N7173" s="6" t="s">
        <v>14</v>
      </c>
      <c r="O7173" s="11" t="s">
        <v>13208</v>
      </c>
      <c r="P7173" s="7">
        <v>43942</v>
      </c>
      <c r="Q7173" s="8"/>
    </row>
    <row r="7174" spans="1:17">
      <c r="A7174" s="1">
        <v>6608</v>
      </c>
      <c r="B7174" s="2" t="s">
        <v>13182</v>
      </c>
      <c r="C7174" s="2" t="str">
        <f>VLOOKUP(B7174,[1]Lists!$A$2:$B$196,2,FALSE)</f>
        <v>SDN</v>
      </c>
      <c r="D7174" s="2"/>
      <c r="E7174" s="12" t="str">
        <f>VLOOKUP(B7174,[1]Lists!$A$2:$C$196,3,FALSE)</f>
        <v>Africa</v>
      </c>
      <c r="F7174" s="2" t="s">
        <v>1</v>
      </c>
      <c r="G7174" s="12" t="str">
        <f>VLOOKUP(H7174,[1]Lists!$D$2:$E$40,2,FALSE)</f>
        <v>Movement restrictions</v>
      </c>
      <c r="H7174" s="2" t="s">
        <v>65</v>
      </c>
      <c r="I7174" s="2" t="s">
        <v>3</v>
      </c>
      <c r="J7174" s="2" t="s">
        <v>13207</v>
      </c>
      <c r="K7174" s="2" t="s">
        <v>122</v>
      </c>
      <c r="L7174" s="3">
        <v>43941</v>
      </c>
      <c r="M7174" s="2" t="s">
        <v>5966</v>
      </c>
      <c r="N7174" s="2" t="s">
        <v>14</v>
      </c>
      <c r="O7174" s="9" t="s">
        <v>13208</v>
      </c>
      <c r="P7174" s="3">
        <v>43942</v>
      </c>
      <c r="Q7174" s="4"/>
    </row>
    <row r="7175" spans="1:17">
      <c r="A7175" s="5">
        <v>82</v>
      </c>
      <c r="B7175" s="6" t="s">
        <v>13209</v>
      </c>
      <c r="C7175" s="6" t="str">
        <f>VLOOKUP(B7175,[1]Lists!$A$2:$B$196,2,FALSE)</f>
        <v>SUR</v>
      </c>
      <c r="D7175" s="6"/>
      <c r="E7175" s="6" t="str">
        <f>VLOOKUP(B7175,[1]Lists!$A$2:$C$196,3,FALSE)</f>
        <v>Americas</v>
      </c>
      <c r="F7175" s="6" t="s">
        <v>1</v>
      </c>
      <c r="G7175" s="6" t="str">
        <f>VLOOKUP(H7175,[1]Lists!$D$2:$E$40,2,FALSE)</f>
        <v>Public health measures</v>
      </c>
      <c r="H7175" s="6" t="s">
        <v>2</v>
      </c>
      <c r="I7175" s="6" t="s">
        <v>3</v>
      </c>
      <c r="J7175" s="6"/>
      <c r="K7175" s="6" t="s">
        <v>122</v>
      </c>
      <c r="L7175" s="7"/>
      <c r="M7175" s="6" t="s">
        <v>505</v>
      </c>
      <c r="N7175" s="6" t="s">
        <v>5</v>
      </c>
      <c r="O7175" s="11" t="s">
        <v>13210</v>
      </c>
      <c r="P7175" s="7">
        <v>43904</v>
      </c>
      <c r="Q7175" s="8"/>
    </row>
    <row r="7176" spans="1:17">
      <c r="A7176" s="1">
        <v>83</v>
      </c>
      <c r="B7176" s="2" t="s">
        <v>13209</v>
      </c>
      <c r="C7176" s="2" t="str">
        <f>VLOOKUP(B7176,[1]Lists!$A$2:$B$196,2,FALSE)</f>
        <v>SUR</v>
      </c>
      <c r="D7176" s="2"/>
      <c r="E7176" s="2" t="str">
        <f>VLOOKUP(B7176,[1]Lists!$A$2:$C$196,3,FALSE)</f>
        <v>Americas</v>
      </c>
      <c r="F7176" s="2" t="s">
        <v>1</v>
      </c>
      <c r="G7176" s="2" t="str">
        <f>VLOOKUP(H7176,[1]Lists!$D$2:$E$40,2,FALSE)</f>
        <v>Public health measures</v>
      </c>
      <c r="H7176" s="2" t="s">
        <v>8</v>
      </c>
      <c r="I7176" s="2" t="s">
        <v>33</v>
      </c>
      <c r="J7176" s="2" t="s">
        <v>13211</v>
      </c>
      <c r="K7176" s="2" t="s">
        <v>122</v>
      </c>
      <c r="L7176" s="3">
        <v>43867</v>
      </c>
      <c r="M7176" s="2" t="s">
        <v>505</v>
      </c>
      <c r="N7176" s="2" t="s">
        <v>5</v>
      </c>
      <c r="O7176" s="9" t="s">
        <v>13210</v>
      </c>
      <c r="P7176" s="3">
        <v>43904</v>
      </c>
      <c r="Q7176" s="14" t="s">
        <v>13212</v>
      </c>
    </row>
    <row r="7177" spans="1:17">
      <c r="A7177" s="5">
        <v>2372</v>
      </c>
      <c r="B7177" s="6" t="s">
        <v>13209</v>
      </c>
      <c r="C7177" s="6" t="str">
        <f>VLOOKUP(B7177,[1]Lists!$A$2:$B$196,2,FALSE)</f>
        <v>SUR</v>
      </c>
      <c r="D7177" s="6"/>
      <c r="E7177" s="6" t="str">
        <f>VLOOKUP(B7177,[1]Lists!$A$2:$C$196,3,FALSE)</f>
        <v>Americas</v>
      </c>
      <c r="F7177" s="6" t="s">
        <v>1</v>
      </c>
      <c r="G7177" s="6" t="str">
        <f>VLOOKUP(H7177,[1]Lists!$D$2:$E$40,2,FALSE)</f>
        <v>Public health measures</v>
      </c>
      <c r="H7177" s="6" t="s">
        <v>72</v>
      </c>
      <c r="I7177" s="6" t="s">
        <v>3</v>
      </c>
      <c r="J7177" s="6" t="s">
        <v>13213</v>
      </c>
      <c r="K7177" s="6" t="s">
        <v>122</v>
      </c>
      <c r="L7177" s="7">
        <v>43904</v>
      </c>
      <c r="M7177" s="6" t="s">
        <v>5</v>
      </c>
      <c r="N7177" s="6" t="s">
        <v>5</v>
      </c>
      <c r="O7177" s="11" t="s">
        <v>13214</v>
      </c>
      <c r="P7177" s="7">
        <v>43915</v>
      </c>
      <c r="Q7177" s="8"/>
    </row>
    <row r="7178" spans="1:17">
      <c r="A7178" s="1">
        <v>2373</v>
      </c>
      <c r="B7178" s="2" t="s">
        <v>13209</v>
      </c>
      <c r="C7178" s="2" t="str">
        <f>VLOOKUP(B7178,[1]Lists!$A$2:$B$196,2,FALSE)</f>
        <v>SUR</v>
      </c>
      <c r="D7178" s="2"/>
      <c r="E7178" s="2" t="str">
        <f>VLOOKUP(B7178,[1]Lists!$A$2:$C$196,3,FALSE)</f>
        <v>Americas</v>
      </c>
      <c r="F7178" s="2" t="s">
        <v>1</v>
      </c>
      <c r="G7178" s="2" t="str">
        <f>VLOOKUP(H7178,[1]Lists!$D$2:$E$40,2,FALSE)</f>
        <v>Movement restrictions</v>
      </c>
      <c r="H7178" s="2" t="s">
        <v>16</v>
      </c>
      <c r="I7178" s="2" t="s">
        <v>3</v>
      </c>
      <c r="J7178" s="2" t="s">
        <v>13215</v>
      </c>
      <c r="K7178" s="2" t="s">
        <v>122</v>
      </c>
      <c r="L7178" s="3">
        <v>43904</v>
      </c>
      <c r="M7178" s="2" t="s">
        <v>13216</v>
      </c>
      <c r="N7178" s="2" t="s">
        <v>5</v>
      </c>
      <c r="O7178" s="9" t="s">
        <v>13210</v>
      </c>
      <c r="P7178" s="3">
        <v>43915</v>
      </c>
      <c r="Q7178" s="4"/>
    </row>
    <row r="7179" spans="1:17">
      <c r="A7179" s="5">
        <v>3581</v>
      </c>
      <c r="B7179" s="6" t="s">
        <v>13209</v>
      </c>
      <c r="C7179" s="6" t="str">
        <f>VLOOKUP(B7179,[1]Lists!$A$2:$B$196,2,FALSE)</f>
        <v>SUR</v>
      </c>
      <c r="D7179" s="6"/>
      <c r="E7179" s="6" t="str">
        <f>VLOOKUP(B7179,[1]Lists!$A$2:$C$196,3,FALSE)</f>
        <v>Americas</v>
      </c>
      <c r="F7179" s="6" t="s">
        <v>1</v>
      </c>
      <c r="G7179" s="10" t="str">
        <f>VLOOKUP(H7179,[1]Lists!$D$2:$E$40,2,FALSE)</f>
        <v>Movement restrictions</v>
      </c>
      <c r="H7179" s="6" t="s">
        <v>40</v>
      </c>
      <c r="I7179" s="6" t="s">
        <v>3</v>
      </c>
      <c r="J7179" s="6" t="s">
        <v>13217</v>
      </c>
      <c r="K7179" s="6" t="s">
        <v>122</v>
      </c>
      <c r="L7179" s="7">
        <v>43904</v>
      </c>
      <c r="M7179" s="6" t="s">
        <v>13218</v>
      </c>
      <c r="N7179" s="6" t="s">
        <v>5</v>
      </c>
      <c r="O7179" s="11" t="s">
        <v>13210</v>
      </c>
      <c r="P7179" s="7">
        <v>43923</v>
      </c>
      <c r="Q7179" s="8"/>
    </row>
    <row r="7180" spans="1:17">
      <c r="A7180" s="1">
        <v>3582</v>
      </c>
      <c r="B7180" s="2" t="s">
        <v>13209</v>
      </c>
      <c r="C7180" s="2" t="str">
        <f>VLOOKUP(B7180,[1]Lists!$A$2:$B$196,2,FALSE)</f>
        <v>SUR</v>
      </c>
      <c r="D7180" s="2"/>
      <c r="E7180" s="2" t="str">
        <f>VLOOKUP(B7180,[1]Lists!$A$2:$C$196,3,FALSE)</f>
        <v>Americas</v>
      </c>
      <c r="F7180" s="2" t="s">
        <v>1</v>
      </c>
      <c r="G7180" s="12" t="str">
        <f>VLOOKUP(H7180,[1]Lists!$D$2:$E$40,2,FALSE)</f>
        <v>Movement restrictions</v>
      </c>
      <c r="H7180" s="2" t="s">
        <v>163</v>
      </c>
      <c r="I7180" s="2" t="s">
        <v>3</v>
      </c>
      <c r="J7180" s="2" t="s">
        <v>13219</v>
      </c>
      <c r="K7180" s="2" t="s">
        <v>122</v>
      </c>
      <c r="L7180" s="3">
        <v>43919</v>
      </c>
      <c r="M7180" s="2" t="s">
        <v>13218</v>
      </c>
      <c r="N7180" s="2" t="s">
        <v>5</v>
      </c>
      <c r="O7180" s="9" t="s">
        <v>13210</v>
      </c>
      <c r="P7180" s="3">
        <v>43923</v>
      </c>
      <c r="Q7180" s="4"/>
    </row>
    <row r="7181" spans="1:17">
      <c r="A7181" s="5">
        <v>3583</v>
      </c>
      <c r="B7181" s="6" t="s">
        <v>13209</v>
      </c>
      <c r="C7181" s="6" t="str">
        <f>VLOOKUP(B7181,[1]Lists!$A$2:$B$196,2,FALSE)</f>
        <v>SUR</v>
      </c>
      <c r="D7181" s="6"/>
      <c r="E7181" s="6" t="str">
        <f>VLOOKUP(B7181,[1]Lists!$A$2:$C$196,3,FALSE)</f>
        <v>Americas</v>
      </c>
      <c r="F7181" s="6" t="s">
        <v>1</v>
      </c>
      <c r="G7181" s="10" t="str">
        <f>VLOOKUP(H7181,[1]Lists!$D$2:$E$40,2,FALSE)</f>
        <v>Public health measures</v>
      </c>
      <c r="H7181" s="6" t="s">
        <v>8</v>
      </c>
      <c r="I7181" s="6" t="s">
        <v>3</v>
      </c>
      <c r="J7181" s="6" t="s">
        <v>13220</v>
      </c>
      <c r="K7181" s="6" t="s">
        <v>122</v>
      </c>
      <c r="L7181" s="7"/>
      <c r="M7181" s="6" t="s">
        <v>13221</v>
      </c>
      <c r="N7181" s="6" t="s">
        <v>5</v>
      </c>
      <c r="O7181" s="11" t="s">
        <v>13222</v>
      </c>
      <c r="P7181" s="7">
        <v>43923</v>
      </c>
      <c r="Q7181" s="8"/>
    </row>
    <row r="7182" spans="1:17">
      <c r="A7182" s="1">
        <v>3584</v>
      </c>
      <c r="B7182" s="2" t="s">
        <v>13209</v>
      </c>
      <c r="C7182" s="2" t="str">
        <f>VLOOKUP(B7182,[1]Lists!$A$2:$B$196,2,FALSE)</f>
        <v>SUR</v>
      </c>
      <c r="D7182" s="2"/>
      <c r="E7182" s="2" t="str">
        <f>VLOOKUP(B7182,[1]Lists!$A$2:$C$196,3,FALSE)</f>
        <v>Americas</v>
      </c>
      <c r="F7182" s="2" t="s">
        <v>1</v>
      </c>
      <c r="G7182" s="12" t="str">
        <f>VLOOKUP(H7182,[1]Lists!$D$2:$E$40,2,FALSE)</f>
        <v>Social distancing</v>
      </c>
      <c r="H7182" s="2" t="s">
        <v>11</v>
      </c>
      <c r="I7182" s="2" t="s">
        <v>3</v>
      </c>
      <c r="J7182" s="2" t="s">
        <v>13223</v>
      </c>
      <c r="K7182" s="2" t="s">
        <v>165</v>
      </c>
      <c r="L7182" s="3">
        <v>43917</v>
      </c>
      <c r="M7182" s="2" t="s">
        <v>5</v>
      </c>
      <c r="N7182" s="2" t="s">
        <v>5</v>
      </c>
      <c r="O7182" s="2" t="s">
        <v>13224</v>
      </c>
      <c r="P7182" s="3">
        <v>43923</v>
      </c>
      <c r="Q7182" s="4"/>
    </row>
    <row r="7183" spans="1:17">
      <c r="A7183" s="5">
        <v>3585</v>
      </c>
      <c r="B7183" s="6" t="s">
        <v>13209</v>
      </c>
      <c r="C7183" s="6" t="str">
        <f>VLOOKUP(B7183,[1]Lists!$A$2:$B$196,2,FALSE)</f>
        <v>SUR</v>
      </c>
      <c r="D7183" s="6"/>
      <c r="E7183" s="6" t="str">
        <f>VLOOKUP(B7183,[1]Lists!$A$2:$C$196,3,FALSE)</f>
        <v>Americas</v>
      </c>
      <c r="F7183" s="6" t="s">
        <v>1</v>
      </c>
      <c r="G7183" s="10" t="str">
        <f>VLOOKUP(H7183,[1]Lists!$D$2:$E$40,2,FALSE)</f>
        <v>Social distancing</v>
      </c>
      <c r="H7183" s="6" t="s">
        <v>11</v>
      </c>
      <c r="I7183" s="6" t="s">
        <v>33</v>
      </c>
      <c r="J7183" s="6" t="s">
        <v>13225</v>
      </c>
      <c r="K7183" s="6" t="s">
        <v>122</v>
      </c>
      <c r="L7183" s="7">
        <v>43918</v>
      </c>
      <c r="M7183" s="6" t="s">
        <v>5</v>
      </c>
      <c r="N7183" s="6" t="s">
        <v>5</v>
      </c>
      <c r="O7183" s="6" t="s">
        <v>13224</v>
      </c>
      <c r="P7183" s="7">
        <v>43923</v>
      </c>
      <c r="Q7183" s="8"/>
    </row>
    <row r="7184" spans="1:17">
      <c r="A7184" s="1">
        <v>3586</v>
      </c>
      <c r="B7184" s="2" t="s">
        <v>13209</v>
      </c>
      <c r="C7184" s="2" t="str">
        <f>VLOOKUP(B7184,[1]Lists!$A$2:$B$196,2,FALSE)</f>
        <v>SUR</v>
      </c>
      <c r="D7184" s="2"/>
      <c r="E7184" s="2" t="str">
        <f>VLOOKUP(B7184,[1]Lists!$A$2:$C$196,3,FALSE)</f>
        <v>Americas</v>
      </c>
      <c r="F7184" s="2" t="s">
        <v>1</v>
      </c>
      <c r="G7184" s="12" t="str">
        <f>VLOOKUP(H7184,[1]Lists!$D$2:$E$40,2,FALSE)</f>
        <v>Movement restrictions</v>
      </c>
      <c r="H7184" s="2" t="s">
        <v>57</v>
      </c>
      <c r="I7184" s="2" t="s">
        <v>3</v>
      </c>
      <c r="J7184" s="2" t="s">
        <v>13226</v>
      </c>
      <c r="K7184" s="2" t="s">
        <v>165</v>
      </c>
      <c r="L7184" s="3">
        <v>43916</v>
      </c>
      <c r="M7184" s="2" t="s">
        <v>5</v>
      </c>
      <c r="N7184" s="2" t="s">
        <v>5</v>
      </c>
      <c r="O7184" s="2" t="s">
        <v>13227</v>
      </c>
      <c r="P7184" s="3">
        <v>43923</v>
      </c>
      <c r="Q7184" s="4"/>
    </row>
    <row r="7185" spans="1:17">
      <c r="A7185" s="5">
        <v>4503</v>
      </c>
      <c r="B7185" s="6" t="s">
        <v>13209</v>
      </c>
      <c r="C7185" s="6" t="str">
        <f>VLOOKUP(B7185,[1]Lists!$A$2:$B$196,2,FALSE)</f>
        <v>SUR</v>
      </c>
      <c r="D7185" s="6"/>
      <c r="E7185" s="10" t="str">
        <f>VLOOKUP(B7185,[1]Lists!$A$2:$C$196,3,FALSE)</f>
        <v>Americas</v>
      </c>
      <c r="F7185" s="6" t="s">
        <v>1</v>
      </c>
      <c r="G7185" s="10" t="str">
        <f>VLOOKUP(H7185,[1]Lists!$D$2:$E$40,2,FALSE)</f>
        <v>Public health measures</v>
      </c>
      <c r="H7185" s="6" t="s">
        <v>26</v>
      </c>
      <c r="I7185" s="6" t="s">
        <v>3</v>
      </c>
      <c r="J7185" s="6" t="s">
        <v>13228</v>
      </c>
      <c r="K7185" s="6" t="s">
        <v>122</v>
      </c>
      <c r="L7185" s="7">
        <v>43913</v>
      </c>
      <c r="M7185" s="6" t="s">
        <v>13229</v>
      </c>
      <c r="N7185" s="6" t="s">
        <v>14</v>
      </c>
      <c r="O7185" s="11" t="s">
        <v>13230</v>
      </c>
      <c r="P7185" s="7">
        <v>43930</v>
      </c>
      <c r="Q7185" s="8"/>
    </row>
    <row r="7186" spans="1:17">
      <c r="A7186" s="1">
        <v>4504</v>
      </c>
      <c r="B7186" s="2" t="s">
        <v>13209</v>
      </c>
      <c r="C7186" s="2" t="str">
        <f>VLOOKUP(B7186,[1]Lists!$A$2:$B$196,2,FALSE)</f>
        <v>SUR</v>
      </c>
      <c r="D7186" s="2"/>
      <c r="E7186" s="12" t="str">
        <f>VLOOKUP(B7186,[1]Lists!$A$2:$C$196,3,FALSE)</f>
        <v>Americas</v>
      </c>
      <c r="F7186" s="2" t="s">
        <v>1</v>
      </c>
      <c r="G7186" s="12" t="str">
        <f>VLOOKUP(H7186,[1]Lists!$D$2:$E$40,2,FALSE)</f>
        <v>Public health measures</v>
      </c>
      <c r="H7186" s="2" t="s">
        <v>8</v>
      </c>
      <c r="I7186" s="2" t="s">
        <v>3</v>
      </c>
      <c r="J7186" s="2" t="s">
        <v>13231</v>
      </c>
      <c r="K7186" s="2" t="s">
        <v>122</v>
      </c>
      <c r="L7186" s="3">
        <v>43927</v>
      </c>
      <c r="M7186" s="2" t="s">
        <v>924</v>
      </c>
      <c r="N7186" s="2" t="s">
        <v>5</v>
      </c>
      <c r="O7186" s="2" t="s">
        <v>13232</v>
      </c>
      <c r="P7186" s="3">
        <v>43930</v>
      </c>
      <c r="Q7186" s="4"/>
    </row>
    <row r="7187" spans="1:17">
      <c r="A7187" s="5">
        <v>4505</v>
      </c>
      <c r="B7187" s="6" t="s">
        <v>13209</v>
      </c>
      <c r="C7187" s="6" t="str">
        <f>VLOOKUP(B7187,[1]Lists!$A$2:$B$196,2,FALSE)</f>
        <v>SUR</v>
      </c>
      <c r="D7187" s="6"/>
      <c r="E7187" s="10" t="str">
        <f>VLOOKUP(B7187,[1]Lists!$A$2:$C$196,3,FALSE)</f>
        <v>Americas</v>
      </c>
      <c r="F7187" s="6" t="s">
        <v>1</v>
      </c>
      <c r="G7187" s="10" t="str">
        <f>VLOOKUP(H7187,[1]Lists!$D$2:$E$40,2,FALSE)</f>
        <v>Social distancing</v>
      </c>
      <c r="H7187" s="6" t="s">
        <v>21</v>
      </c>
      <c r="I7187" s="6" t="s">
        <v>3</v>
      </c>
      <c r="J7187" s="6" t="s">
        <v>13233</v>
      </c>
      <c r="K7187" s="6" t="s">
        <v>122</v>
      </c>
      <c r="L7187" s="7">
        <v>43906</v>
      </c>
      <c r="M7187" s="6" t="s">
        <v>10601</v>
      </c>
      <c r="N7187" s="6" t="s">
        <v>23</v>
      </c>
      <c r="O7187" s="11" t="s">
        <v>10602</v>
      </c>
      <c r="P7187" s="7">
        <v>43930</v>
      </c>
      <c r="Q7187" s="8"/>
    </row>
    <row r="7188" spans="1:17">
      <c r="A7188" s="1">
        <v>4506</v>
      </c>
      <c r="B7188" s="2" t="s">
        <v>13209</v>
      </c>
      <c r="C7188" s="2" t="str">
        <f>VLOOKUP(B7188,[1]Lists!$A$2:$B$196,2,FALSE)</f>
        <v>SUR</v>
      </c>
      <c r="D7188" s="2"/>
      <c r="E7188" s="12" t="str">
        <f>VLOOKUP(B7188,[1]Lists!$A$2:$C$196,3,FALSE)</f>
        <v>Americas</v>
      </c>
      <c r="F7188" s="2" t="s">
        <v>1</v>
      </c>
      <c r="G7188" s="12" t="str">
        <f>VLOOKUP(H7188,[1]Lists!$D$2:$E$40,2,FALSE)</f>
        <v>Social distancing</v>
      </c>
      <c r="H7188" s="2" t="s">
        <v>21</v>
      </c>
      <c r="I7188" s="2" t="s">
        <v>3</v>
      </c>
      <c r="J7188" s="2" t="s">
        <v>13234</v>
      </c>
      <c r="K7188" s="2" t="s">
        <v>122</v>
      </c>
      <c r="L7188" s="3">
        <v>43927</v>
      </c>
      <c r="M7188" s="2" t="s">
        <v>5</v>
      </c>
      <c r="N7188" s="2" t="s">
        <v>5</v>
      </c>
      <c r="O7188" s="2" t="s">
        <v>13235</v>
      </c>
      <c r="P7188" s="3">
        <v>43930</v>
      </c>
      <c r="Q7188" s="4" t="s">
        <v>13236</v>
      </c>
    </row>
    <row r="7189" spans="1:17">
      <c r="A7189" s="5">
        <v>4507</v>
      </c>
      <c r="B7189" s="6" t="s">
        <v>13209</v>
      </c>
      <c r="C7189" s="6" t="str">
        <f>VLOOKUP(B7189,[1]Lists!$A$2:$B$196,2,FALSE)</f>
        <v>SUR</v>
      </c>
      <c r="D7189" s="6"/>
      <c r="E7189" s="10" t="str">
        <f>VLOOKUP(B7189,[1]Lists!$A$2:$C$196,3,FALSE)</f>
        <v>Americas</v>
      </c>
      <c r="F7189" s="6" t="s">
        <v>1</v>
      </c>
      <c r="G7189" s="10" t="str">
        <f>VLOOKUP(H7189,[1]Lists!$D$2:$E$40,2,FALSE)</f>
        <v>Public health measures</v>
      </c>
      <c r="H7189" s="6" t="s">
        <v>60</v>
      </c>
      <c r="I7189" s="6" t="s">
        <v>3</v>
      </c>
      <c r="J7189" s="6" t="s">
        <v>13237</v>
      </c>
      <c r="K7189" s="6" t="s">
        <v>122</v>
      </c>
      <c r="L7189" s="7">
        <v>43924</v>
      </c>
      <c r="M7189" s="6" t="s">
        <v>5</v>
      </c>
      <c r="N7189" s="6" t="s">
        <v>5</v>
      </c>
      <c r="O7189" s="6" t="s">
        <v>13238</v>
      </c>
      <c r="P7189" s="7">
        <v>43930</v>
      </c>
      <c r="Q7189" s="8"/>
    </row>
    <row r="7190" spans="1:17">
      <c r="A7190" s="1">
        <v>4508</v>
      </c>
      <c r="B7190" s="2" t="s">
        <v>13209</v>
      </c>
      <c r="C7190" s="2" t="str">
        <f>VLOOKUP(B7190,[1]Lists!$A$2:$B$196,2,FALSE)</f>
        <v>SUR</v>
      </c>
      <c r="D7190" s="2"/>
      <c r="E7190" s="12" t="str">
        <f>VLOOKUP(B7190,[1]Lists!$A$2:$C$196,3,FALSE)</f>
        <v>Americas</v>
      </c>
      <c r="F7190" s="2" t="s">
        <v>1</v>
      </c>
      <c r="G7190" s="12" t="str">
        <f>VLOOKUP(H7190,[1]Lists!$D$2:$E$40,2,FALSE)</f>
        <v>Public health measures</v>
      </c>
      <c r="H7190" s="2" t="s">
        <v>8</v>
      </c>
      <c r="I7190" s="2" t="s">
        <v>3</v>
      </c>
      <c r="J7190" s="2" t="s">
        <v>13239</v>
      </c>
      <c r="K7190" s="2" t="s">
        <v>122</v>
      </c>
      <c r="L7190" s="3">
        <v>43923</v>
      </c>
      <c r="M7190" s="2" t="s">
        <v>5</v>
      </c>
      <c r="N7190" s="2" t="s">
        <v>5</v>
      </c>
      <c r="O7190" s="2" t="s">
        <v>13240</v>
      </c>
      <c r="P7190" s="3">
        <v>43930</v>
      </c>
      <c r="Q7190" s="4"/>
    </row>
    <row r="7191" spans="1:17">
      <c r="A7191" s="5">
        <v>4524</v>
      </c>
      <c r="B7191" s="6" t="s">
        <v>13209</v>
      </c>
      <c r="C7191" s="6" t="str">
        <f>VLOOKUP(B7191,[1]Lists!$A$2:$B$196,2,FALSE)</f>
        <v>SUR</v>
      </c>
      <c r="D7191" s="6"/>
      <c r="E7191" s="10" t="str">
        <f>VLOOKUP(B7191,[1]Lists!$A$2:$C$196,3,FALSE)</f>
        <v>Americas</v>
      </c>
      <c r="F7191" s="6" t="s">
        <v>1</v>
      </c>
      <c r="G7191" s="10" t="str">
        <f>VLOOKUP(H7191,[1]Lists!$D$2:$E$40,2,FALSE)</f>
        <v>Social distancing</v>
      </c>
      <c r="H7191" s="6" t="s">
        <v>187</v>
      </c>
      <c r="I7191" s="6" t="s">
        <v>3</v>
      </c>
      <c r="J7191" s="6" t="s">
        <v>13241</v>
      </c>
      <c r="K7191" s="6" t="s">
        <v>122</v>
      </c>
      <c r="L7191" s="7">
        <v>43908</v>
      </c>
      <c r="M7191" s="6" t="s">
        <v>5</v>
      </c>
      <c r="N7191" s="6" t="s">
        <v>5</v>
      </c>
      <c r="O7191" s="11" t="s">
        <v>13242</v>
      </c>
      <c r="P7191" s="7">
        <v>43930</v>
      </c>
      <c r="Q7191" s="8"/>
    </row>
    <row r="7192" spans="1:17">
      <c r="A7192" s="1">
        <v>5236</v>
      </c>
      <c r="B7192" s="2" t="s">
        <v>13209</v>
      </c>
      <c r="C7192" s="2" t="str">
        <f>VLOOKUP(B7192,[1]Lists!$A$2:$B$196,2,FALSE)</f>
        <v>SUR</v>
      </c>
      <c r="D7192" s="2"/>
      <c r="E7192" s="12" t="str">
        <f>VLOOKUP(B7192,[1]Lists!$A$2:$C$196,3,FALSE)</f>
        <v>Americas</v>
      </c>
      <c r="F7192" s="2" t="s">
        <v>1</v>
      </c>
      <c r="G7192" s="12" t="str">
        <f>VLOOKUP(H7192,[1]Lists!$D$2:$E$40,2,FALSE)</f>
        <v>Public health measures</v>
      </c>
      <c r="H7192" s="2" t="s">
        <v>26</v>
      </c>
      <c r="I7192" s="2" t="s">
        <v>3</v>
      </c>
      <c r="J7192" s="2" t="s">
        <v>13243</v>
      </c>
      <c r="K7192" s="2" t="s">
        <v>122</v>
      </c>
      <c r="L7192" s="3"/>
      <c r="M7192" s="2" t="s">
        <v>5</v>
      </c>
      <c r="N7192" s="2" t="s">
        <v>5</v>
      </c>
      <c r="O7192" s="2" t="s">
        <v>13244</v>
      </c>
      <c r="P7192" s="3">
        <v>43935</v>
      </c>
      <c r="Q7192" s="4"/>
    </row>
    <row r="7193" spans="1:17">
      <c r="A7193" s="5">
        <v>5237</v>
      </c>
      <c r="B7193" s="6" t="s">
        <v>13209</v>
      </c>
      <c r="C7193" s="6" t="str">
        <f>VLOOKUP(B7193,[1]Lists!$A$2:$B$196,2,FALSE)</f>
        <v>SUR</v>
      </c>
      <c r="D7193" s="6"/>
      <c r="E7193" s="10" t="str">
        <f>VLOOKUP(B7193,[1]Lists!$A$2:$C$196,3,FALSE)</f>
        <v>Americas</v>
      </c>
      <c r="F7193" s="6" t="s">
        <v>1</v>
      </c>
      <c r="G7193" s="10" t="str">
        <f>VLOOKUP(H7193,[1]Lists!$D$2:$E$40,2,FALSE)</f>
        <v>Social distancing</v>
      </c>
      <c r="H7193" s="6" t="s">
        <v>187</v>
      </c>
      <c r="I7193" s="6" t="s">
        <v>33</v>
      </c>
      <c r="J7193" s="6" t="s">
        <v>13245</v>
      </c>
      <c r="K7193" s="6" t="s">
        <v>148</v>
      </c>
      <c r="L7193" s="7">
        <v>43931</v>
      </c>
      <c r="M7193" s="6" t="s">
        <v>5</v>
      </c>
      <c r="N7193" s="6" t="s">
        <v>5</v>
      </c>
      <c r="O7193" s="11" t="s">
        <v>13246</v>
      </c>
      <c r="P7193" s="7">
        <v>43935</v>
      </c>
      <c r="Q7193" s="8"/>
    </row>
    <row r="7194" spans="1:17">
      <c r="A7194" s="1">
        <v>5238</v>
      </c>
      <c r="B7194" s="2" t="s">
        <v>13209</v>
      </c>
      <c r="C7194" s="2" t="str">
        <f>VLOOKUP(B7194,[1]Lists!$A$2:$B$196,2,FALSE)</f>
        <v>SUR</v>
      </c>
      <c r="D7194" s="2"/>
      <c r="E7194" s="12" t="str">
        <f>VLOOKUP(B7194,[1]Lists!$A$2:$C$196,3,FALSE)</f>
        <v>Americas</v>
      </c>
      <c r="F7194" s="2" t="s">
        <v>1</v>
      </c>
      <c r="G7194" s="12" t="str">
        <f>VLOOKUP(H7194,[1]Lists!$D$2:$E$40,2,FALSE)</f>
        <v>Social distancing</v>
      </c>
      <c r="H7194" s="2" t="s">
        <v>11</v>
      </c>
      <c r="I7194" s="2" t="s">
        <v>3</v>
      </c>
      <c r="J7194" s="2" t="s">
        <v>13247</v>
      </c>
      <c r="K7194" s="2" t="s">
        <v>148</v>
      </c>
      <c r="L7194" s="3">
        <v>43931</v>
      </c>
      <c r="M7194" s="2" t="s">
        <v>5</v>
      </c>
      <c r="N7194" s="2" t="s">
        <v>5</v>
      </c>
      <c r="O7194" s="9" t="s">
        <v>13246</v>
      </c>
      <c r="P7194" s="3">
        <v>43935</v>
      </c>
      <c r="Q7194" s="4"/>
    </row>
    <row r="7195" spans="1:17">
      <c r="A7195" s="5">
        <v>5239</v>
      </c>
      <c r="B7195" s="6" t="s">
        <v>13209</v>
      </c>
      <c r="C7195" s="6" t="str">
        <f>VLOOKUP(B7195,[1]Lists!$A$2:$B$196,2,FALSE)</f>
        <v>SUR</v>
      </c>
      <c r="D7195" s="6"/>
      <c r="E7195" s="10" t="str">
        <f>VLOOKUP(B7195,[1]Lists!$A$2:$C$196,3,FALSE)</f>
        <v>Americas</v>
      </c>
      <c r="F7195" s="6" t="s">
        <v>1</v>
      </c>
      <c r="G7195" s="10" t="str">
        <f>VLOOKUP(H7195,[1]Lists!$D$2:$E$40,2,FALSE)</f>
        <v>Movement restrictions</v>
      </c>
      <c r="H7195" s="6" t="s">
        <v>163</v>
      </c>
      <c r="I7195" s="6" t="s">
        <v>3</v>
      </c>
      <c r="J7195" s="6" t="s">
        <v>13248</v>
      </c>
      <c r="K7195" s="6" t="s">
        <v>148</v>
      </c>
      <c r="L7195" s="7">
        <v>43931</v>
      </c>
      <c r="M7195" s="6" t="s">
        <v>5</v>
      </c>
      <c r="N7195" s="6" t="s">
        <v>5</v>
      </c>
      <c r="O7195" s="11" t="s">
        <v>13246</v>
      </c>
      <c r="P7195" s="7">
        <v>43935</v>
      </c>
      <c r="Q7195" s="8"/>
    </row>
    <row r="7196" spans="1:17">
      <c r="A7196" s="1">
        <v>5640</v>
      </c>
      <c r="B7196" s="2" t="s">
        <v>13209</v>
      </c>
      <c r="C7196" s="2" t="str">
        <f>VLOOKUP(B7196,[1]Lists!$A$2:$B$196,2,FALSE)</f>
        <v>SUR</v>
      </c>
      <c r="D7196" s="2"/>
      <c r="E7196" s="12" t="str">
        <f>VLOOKUP(B7196,[1]Lists!$A$2:$C$196,3,FALSE)</f>
        <v>Americas</v>
      </c>
      <c r="F7196" s="2" t="s">
        <v>1</v>
      </c>
      <c r="G7196" s="12" t="str">
        <f>VLOOKUP(H7196,[1]Lists!$D$2:$E$40,2,FALSE)</f>
        <v>Governance and socio-economic measures</v>
      </c>
      <c r="H7196" s="2" t="s">
        <v>133</v>
      </c>
      <c r="I7196" s="2" t="s">
        <v>33</v>
      </c>
      <c r="J7196" s="2" t="s">
        <v>13249</v>
      </c>
      <c r="K7196" s="2" t="s">
        <v>122</v>
      </c>
      <c r="L7196" s="3"/>
      <c r="M7196" s="2" t="s">
        <v>1049</v>
      </c>
      <c r="N7196" s="2" t="s">
        <v>154</v>
      </c>
      <c r="O7196" s="9" t="s">
        <v>1050</v>
      </c>
      <c r="P7196" s="3">
        <v>43937</v>
      </c>
      <c r="Q7196" s="4"/>
    </row>
    <row r="7197" spans="1:17">
      <c r="A7197" s="5">
        <v>5641</v>
      </c>
      <c r="B7197" s="6" t="s">
        <v>13209</v>
      </c>
      <c r="C7197" s="6" t="str">
        <f>VLOOKUP(B7197,[1]Lists!$A$2:$B$196,2,FALSE)</f>
        <v>SUR</v>
      </c>
      <c r="D7197" s="6"/>
      <c r="E7197" s="10" t="str">
        <f>VLOOKUP(B7197,[1]Lists!$A$2:$C$196,3,FALSE)</f>
        <v>Americas</v>
      </c>
      <c r="F7197" s="6" t="s">
        <v>1</v>
      </c>
      <c r="G7197" s="10" t="str">
        <f>VLOOKUP(H7197,[1]Lists!$D$2:$E$40,2,FALSE)</f>
        <v>Governance and socio-economic measures</v>
      </c>
      <c r="H7197" s="6" t="s">
        <v>69</v>
      </c>
      <c r="I7197" s="6" t="s">
        <v>3</v>
      </c>
      <c r="J7197" s="6" t="s">
        <v>13250</v>
      </c>
      <c r="K7197" s="6" t="s">
        <v>122</v>
      </c>
      <c r="L7197" s="7">
        <v>43929</v>
      </c>
      <c r="M7197" s="6" t="s">
        <v>1049</v>
      </c>
      <c r="N7197" s="6" t="s">
        <v>154</v>
      </c>
      <c r="O7197" s="11" t="s">
        <v>1050</v>
      </c>
      <c r="P7197" s="7">
        <v>43937</v>
      </c>
      <c r="Q7197" s="8"/>
    </row>
    <row r="7198" spans="1:17">
      <c r="A7198" s="1">
        <v>5642</v>
      </c>
      <c r="B7198" s="2" t="s">
        <v>13209</v>
      </c>
      <c r="C7198" s="2" t="str">
        <f>VLOOKUP(B7198,[1]Lists!$A$2:$B$196,2,FALSE)</f>
        <v>SUR</v>
      </c>
      <c r="D7198" s="2"/>
      <c r="E7198" s="12" t="str">
        <f>VLOOKUP(B7198,[1]Lists!$A$2:$C$196,3,FALSE)</f>
        <v>Americas</v>
      </c>
      <c r="F7198" s="2" t="s">
        <v>1</v>
      </c>
      <c r="G7198" s="12" t="str">
        <f>VLOOKUP(H7198,[1]Lists!$D$2:$E$40,2,FALSE)</f>
        <v>Public health measures</v>
      </c>
      <c r="H7198" s="2" t="s">
        <v>26</v>
      </c>
      <c r="I7198" s="2" t="s">
        <v>3</v>
      </c>
      <c r="J7198" s="2" t="s">
        <v>13251</v>
      </c>
      <c r="K7198" s="2" t="s">
        <v>122</v>
      </c>
      <c r="L7198" s="3">
        <v>43929</v>
      </c>
      <c r="M7198" s="2" t="s">
        <v>1049</v>
      </c>
      <c r="N7198" s="2" t="s">
        <v>154</v>
      </c>
      <c r="O7198" s="9" t="s">
        <v>1050</v>
      </c>
      <c r="P7198" s="3">
        <v>43937</v>
      </c>
      <c r="Q7198" s="4"/>
    </row>
    <row r="7199" spans="1:17">
      <c r="A7199" s="5">
        <v>5643</v>
      </c>
      <c r="B7199" s="6" t="s">
        <v>13209</v>
      </c>
      <c r="C7199" s="6" t="str">
        <f>VLOOKUP(B7199,[1]Lists!$A$2:$B$196,2,FALSE)</f>
        <v>SUR</v>
      </c>
      <c r="D7199" s="6"/>
      <c r="E7199" s="10" t="str">
        <f>VLOOKUP(B7199,[1]Lists!$A$2:$C$196,3,FALSE)</f>
        <v>Americas</v>
      </c>
      <c r="F7199" s="6" t="s">
        <v>1</v>
      </c>
      <c r="G7199" s="10" t="str">
        <f>VLOOKUP(H7199,[1]Lists!$D$2:$E$40,2,FALSE)</f>
        <v>Governance and socio-economic measures</v>
      </c>
      <c r="H7199" s="6" t="s">
        <v>133</v>
      </c>
      <c r="I7199" s="6" t="s">
        <v>3</v>
      </c>
      <c r="J7199" s="6" t="s">
        <v>13252</v>
      </c>
      <c r="K7199" s="6" t="s">
        <v>122</v>
      </c>
      <c r="L7199" s="7">
        <v>43929</v>
      </c>
      <c r="M7199" s="6" t="s">
        <v>1049</v>
      </c>
      <c r="N7199" s="6" t="s">
        <v>154</v>
      </c>
      <c r="O7199" s="11" t="s">
        <v>1050</v>
      </c>
      <c r="P7199" s="7">
        <v>43937</v>
      </c>
      <c r="Q7199" s="8"/>
    </row>
    <row r="7200" spans="1:17">
      <c r="A7200" s="1">
        <v>5644</v>
      </c>
      <c r="B7200" s="2" t="s">
        <v>13209</v>
      </c>
      <c r="C7200" s="2" t="str">
        <f>VLOOKUP(B7200,[1]Lists!$A$2:$B$196,2,FALSE)</f>
        <v>SUR</v>
      </c>
      <c r="D7200" s="2"/>
      <c r="E7200" s="12" t="str">
        <f>VLOOKUP(B7200,[1]Lists!$A$2:$C$196,3,FALSE)</f>
        <v>Americas</v>
      </c>
      <c r="F7200" s="2" t="s">
        <v>1</v>
      </c>
      <c r="G7200" s="12" t="str">
        <f>VLOOKUP(H7200,[1]Lists!$D$2:$E$40,2,FALSE)</f>
        <v>Public health measures</v>
      </c>
      <c r="H7200" s="2" t="s">
        <v>26</v>
      </c>
      <c r="I7200" s="2" t="s">
        <v>3</v>
      </c>
      <c r="J7200" s="2" t="s">
        <v>13253</v>
      </c>
      <c r="K7200" s="2" t="s">
        <v>122</v>
      </c>
      <c r="L7200" s="3">
        <v>43929</v>
      </c>
      <c r="M7200" s="2" t="s">
        <v>1049</v>
      </c>
      <c r="N7200" s="2" t="s">
        <v>154</v>
      </c>
      <c r="O7200" s="9" t="s">
        <v>1050</v>
      </c>
      <c r="P7200" s="3">
        <v>43937</v>
      </c>
      <c r="Q7200" s="4"/>
    </row>
    <row r="7201" spans="1:17">
      <c r="A7201" s="5">
        <v>6251</v>
      </c>
      <c r="B7201" s="6" t="s">
        <v>13209</v>
      </c>
      <c r="C7201" s="6" t="str">
        <f>VLOOKUP(B7201,[1]Lists!$A$2:$B$196,2,FALSE)</f>
        <v>SUR</v>
      </c>
      <c r="D7201" s="6"/>
      <c r="E7201" s="10" t="str">
        <f>VLOOKUP(B7201,[1]Lists!$A$2:$C$196,3,FALSE)</f>
        <v>Americas</v>
      </c>
      <c r="F7201" s="6" t="s">
        <v>1</v>
      </c>
      <c r="G7201" s="10" t="str">
        <f>VLOOKUP(H7201,[1]Lists!$D$2:$E$40,2,FALSE)</f>
        <v>Social distancing</v>
      </c>
      <c r="H7201" s="6" t="s">
        <v>11</v>
      </c>
      <c r="I7201" s="6" t="s">
        <v>3</v>
      </c>
      <c r="J7201" s="6" t="s">
        <v>13254</v>
      </c>
      <c r="K7201" s="6" t="s">
        <v>122</v>
      </c>
      <c r="L7201" s="7"/>
      <c r="M7201" s="6" t="s">
        <v>5</v>
      </c>
      <c r="N7201" s="6" t="s">
        <v>5</v>
      </c>
      <c r="O7201" s="6" t="s">
        <v>13255</v>
      </c>
      <c r="P7201" s="7">
        <v>43940</v>
      </c>
      <c r="Q7201" s="8"/>
    </row>
    <row r="7202" spans="1:17">
      <c r="A7202" s="1">
        <v>6252</v>
      </c>
      <c r="B7202" s="2" t="s">
        <v>13209</v>
      </c>
      <c r="C7202" s="2" t="str">
        <f>VLOOKUP(B7202,[1]Lists!$A$2:$B$196,2,FALSE)</f>
        <v>SUR</v>
      </c>
      <c r="D7202" s="2"/>
      <c r="E7202" s="12" t="str">
        <f>VLOOKUP(B7202,[1]Lists!$A$2:$C$196,3,FALSE)</f>
        <v>Americas</v>
      </c>
      <c r="F7202" s="2" t="s">
        <v>1</v>
      </c>
      <c r="G7202" s="12" t="str">
        <f>VLOOKUP(H7202,[1]Lists!$D$2:$E$40,2,FALSE)</f>
        <v>Social distancing</v>
      </c>
      <c r="H7202" s="2" t="s">
        <v>11</v>
      </c>
      <c r="I7202" s="2" t="s">
        <v>3</v>
      </c>
      <c r="J7202" s="2" t="s">
        <v>13256</v>
      </c>
      <c r="K7202" s="2" t="s">
        <v>122</v>
      </c>
      <c r="L7202" s="3">
        <v>43917</v>
      </c>
      <c r="M7202" s="2" t="s">
        <v>5</v>
      </c>
      <c r="N7202" s="2" t="s">
        <v>5</v>
      </c>
      <c r="O7202" s="2" t="s">
        <v>13255</v>
      </c>
      <c r="P7202" s="3">
        <v>43940</v>
      </c>
      <c r="Q7202" s="4"/>
    </row>
    <row r="7203" spans="1:17">
      <c r="A7203" s="5">
        <v>6253</v>
      </c>
      <c r="B7203" s="6" t="s">
        <v>13209</v>
      </c>
      <c r="C7203" s="6" t="str">
        <f>VLOOKUP(B7203,[1]Lists!$A$2:$B$196,2,FALSE)</f>
        <v>SUR</v>
      </c>
      <c r="D7203" s="6"/>
      <c r="E7203" s="10" t="str">
        <f>VLOOKUP(B7203,[1]Lists!$A$2:$C$196,3,FALSE)</f>
        <v>Americas</v>
      </c>
      <c r="F7203" s="6" t="s">
        <v>1</v>
      </c>
      <c r="G7203" s="10" t="str">
        <f>VLOOKUP(H7203,[1]Lists!$D$2:$E$40,2,FALSE)</f>
        <v>Public health measures</v>
      </c>
      <c r="H7203" s="6" t="s">
        <v>9</v>
      </c>
      <c r="I7203" s="6" t="s">
        <v>33</v>
      </c>
      <c r="J7203" s="6" t="s">
        <v>13257</v>
      </c>
      <c r="K7203" s="6" t="s">
        <v>122</v>
      </c>
      <c r="L7203" s="7">
        <v>43937</v>
      </c>
      <c r="M7203" s="6" t="s">
        <v>5</v>
      </c>
      <c r="N7203" s="6" t="s">
        <v>5</v>
      </c>
      <c r="O7203" s="6" t="s">
        <v>13258</v>
      </c>
      <c r="P7203" s="7">
        <v>43940</v>
      </c>
      <c r="Q7203" s="8"/>
    </row>
    <row r="7204" spans="1:17">
      <c r="A7204" s="1">
        <v>6254</v>
      </c>
      <c r="B7204" s="2" t="s">
        <v>13209</v>
      </c>
      <c r="C7204" s="2" t="str">
        <f>VLOOKUP(B7204,[1]Lists!$A$2:$B$196,2,FALSE)</f>
        <v>SUR</v>
      </c>
      <c r="D7204" s="2"/>
      <c r="E7204" s="12" t="str">
        <f>VLOOKUP(B7204,[1]Lists!$A$2:$C$196,3,FALSE)</f>
        <v>Americas</v>
      </c>
      <c r="F7204" s="2" t="s">
        <v>1</v>
      </c>
      <c r="G7204" s="12" t="str">
        <f>VLOOKUP(H7204,[1]Lists!$D$2:$E$40,2,FALSE)</f>
        <v>Movement restrictions</v>
      </c>
      <c r="H7204" s="2" t="s">
        <v>32</v>
      </c>
      <c r="I7204" s="2" t="s">
        <v>33</v>
      </c>
      <c r="J7204" s="2" t="s">
        <v>13259</v>
      </c>
      <c r="K7204" s="2" t="s">
        <v>122</v>
      </c>
      <c r="L7204" s="3">
        <v>43937</v>
      </c>
      <c r="M7204" s="2" t="s">
        <v>5</v>
      </c>
      <c r="N7204" s="2" t="s">
        <v>5</v>
      </c>
      <c r="O7204" s="2" t="s">
        <v>13260</v>
      </c>
      <c r="P7204" s="3">
        <v>43940</v>
      </c>
      <c r="Q7204" s="4"/>
    </row>
    <row r="7205" spans="1:17">
      <c r="A7205" s="5">
        <v>6255</v>
      </c>
      <c r="B7205" s="6" t="s">
        <v>13209</v>
      </c>
      <c r="C7205" s="6" t="str">
        <f>VLOOKUP(B7205,[1]Lists!$A$2:$B$196,2,FALSE)</f>
        <v>SUR</v>
      </c>
      <c r="D7205" s="6"/>
      <c r="E7205" s="10" t="str">
        <f>VLOOKUP(B7205,[1]Lists!$A$2:$C$196,3,FALSE)</f>
        <v>Americas</v>
      </c>
      <c r="F7205" s="6" t="s">
        <v>1</v>
      </c>
      <c r="G7205" s="10" t="str">
        <f>VLOOKUP(H7205,[1]Lists!$D$2:$E$40,2,FALSE)</f>
        <v>Public health measures</v>
      </c>
      <c r="H7205" s="6" t="s">
        <v>72</v>
      </c>
      <c r="I7205" s="6" t="s">
        <v>3</v>
      </c>
      <c r="J7205" s="6" t="s">
        <v>13261</v>
      </c>
      <c r="K7205" s="6" t="s">
        <v>122</v>
      </c>
      <c r="L7205" s="7">
        <v>43937</v>
      </c>
      <c r="M7205" s="6" t="s">
        <v>5</v>
      </c>
      <c r="N7205" s="6" t="s">
        <v>5</v>
      </c>
      <c r="O7205" s="6" t="s">
        <v>13262</v>
      </c>
      <c r="P7205" s="7">
        <v>43940</v>
      </c>
      <c r="Q7205" s="8"/>
    </row>
    <row r="7206" spans="1:17">
      <c r="A7206" s="1">
        <v>6256</v>
      </c>
      <c r="B7206" s="2" t="s">
        <v>13209</v>
      </c>
      <c r="C7206" s="2" t="str">
        <f>VLOOKUP(B7206,[1]Lists!$A$2:$B$196,2,FALSE)</f>
        <v>SUR</v>
      </c>
      <c r="D7206" s="2"/>
      <c r="E7206" s="12" t="str">
        <f>VLOOKUP(B7206,[1]Lists!$A$2:$C$196,3,FALSE)</f>
        <v>Americas</v>
      </c>
      <c r="F7206" s="2" t="s">
        <v>1</v>
      </c>
      <c r="G7206" s="12" t="str">
        <f>VLOOKUP(H7206,[1]Lists!$D$2:$E$40,2,FALSE)</f>
        <v>Public health measures</v>
      </c>
      <c r="H7206" s="2" t="s">
        <v>9</v>
      </c>
      <c r="I7206" s="2" t="s">
        <v>3</v>
      </c>
      <c r="J7206" s="2" t="s">
        <v>13263</v>
      </c>
      <c r="K7206" s="2" t="s">
        <v>122</v>
      </c>
      <c r="L7206" s="3">
        <v>43936</v>
      </c>
      <c r="M7206" s="2" t="s">
        <v>5</v>
      </c>
      <c r="N7206" s="2" t="s">
        <v>5</v>
      </c>
      <c r="O7206" s="2" t="s">
        <v>13264</v>
      </c>
      <c r="P7206" s="3">
        <v>43940</v>
      </c>
      <c r="Q7206" s="4"/>
    </row>
    <row r="7207" spans="1:17">
      <c r="A7207" s="5">
        <v>7409</v>
      </c>
      <c r="B7207" s="6" t="s">
        <v>13209</v>
      </c>
      <c r="C7207" s="6" t="str">
        <f>VLOOKUP(B7207,[1]Lists!$A$2:$B$196,2,FALSE)</f>
        <v>SUR</v>
      </c>
      <c r="D7207" s="6"/>
      <c r="E7207" s="10" t="str">
        <f>VLOOKUP(B7207,[1]Lists!$A$2:$C$196,3,FALSE)</f>
        <v>Americas</v>
      </c>
      <c r="F7207" s="6" t="s">
        <v>1</v>
      </c>
      <c r="G7207" s="10" t="str">
        <f>VLOOKUP(H7207,[1]Lists!$D$2:$E$40,2,FALSE)</f>
        <v>Social distancing</v>
      </c>
      <c r="H7207" s="6" t="s">
        <v>187</v>
      </c>
      <c r="I7207" s="6" t="s">
        <v>33</v>
      </c>
      <c r="J7207" s="6" t="s">
        <v>13245</v>
      </c>
      <c r="K7207" s="6" t="s">
        <v>122</v>
      </c>
      <c r="L7207" s="7">
        <v>43945</v>
      </c>
      <c r="M7207" s="6" t="s">
        <v>13265</v>
      </c>
      <c r="N7207" s="6" t="s">
        <v>14</v>
      </c>
      <c r="O7207" s="11" t="s">
        <v>13266</v>
      </c>
      <c r="P7207" s="7">
        <v>43946</v>
      </c>
      <c r="Q7207" s="8"/>
    </row>
    <row r="7208" spans="1:17">
      <c r="A7208" s="1">
        <v>7410</v>
      </c>
      <c r="B7208" s="2" t="s">
        <v>13209</v>
      </c>
      <c r="C7208" s="2" t="str">
        <f>VLOOKUP(B7208,[1]Lists!$A$2:$B$196,2,FALSE)</f>
        <v>SUR</v>
      </c>
      <c r="D7208" s="2"/>
      <c r="E7208" s="12" t="str">
        <f>VLOOKUP(B7208,[1]Lists!$A$2:$C$196,3,FALSE)</f>
        <v>Americas</v>
      </c>
      <c r="F7208" s="2" t="s">
        <v>1</v>
      </c>
      <c r="G7208" s="12" t="str">
        <f>VLOOKUP(H7208,[1]Lists!$D$2:$E$40,2,FALSE)</f>
        <v>Social distancing</v>
      </c>
      <c r="H7208" s="2" t="s">
        <v>11</v>
      </c>
      <c r="I7208" s="2" t="s">
        <v>3</v>
      </c>
      <c r="J7208" s="2" t="s">
        <v>13247</v>
      </c>
      <c r="K7208" s="2" t="s">
        <v>122</v>
      </c>
      <c r="L7208" s="3">
        <v>43945</v>
      </c>
      <c r="M7208" s="2" t="s">
        <v>13265</v>
      </c>
      <c r="N7208" s="2" t="s">
        <v>14</v>
      </c>
      <c r="O7208" s="9" t="s">
        <v>13266</v>
      </c>
      <c r="P7208" s="3">
        <v>43946</v>
      </c>
      <c r="Q7208" s="4"/>
    </row>
    <row r="7209" spans="1:17">
      <c r="A7209" s="5">
        <v>7411</v>
      </c>
      <c r="B7209" s="6" t="s">
        <v>13209</v>
      </c>
      <c r="C7209" s="6" t="str">
        <f>VLOOKUP(B7209,[1]Lists!$A$2:$B$196,2,FALSE)</f>
        <v>SUR</v>
      </c>
      <c r="D7209" s="6"/>
      <c r="E7209" s="10" t="str">
        <f>VLOOKUP(B7209,[1]Lists!$A$2:$C$196,3,FALSE)</f>
        <v>Americas</v>
      </c>
      <c r="F7209" s="6" t="s">
        <v>1</v>
      </c>
      <c r="G7209" s="10" t="str">
        <f>VLOOKUP(H7209,[1]Lists!$D$2:$E$40,2,FALSE)</f>
        <v>Movement restrictions</v>
      </c>
      <c r="H7209" s="6" t="s">
        <v>163</v>
      </c>
      <c r="I7209" s="6" t="s">
        <v>3</v>
      </c>
      <c r="J7209" s="6" t="s">
        <v>13248</v>
      </c>
      <c r="K7209" s="6" t="s">
        <v>122</v>
      </c>
      <c r="L7209" s="7">
        <v>43945</v>
      </c>
      <c r="M7209" s="6" t="s">
        <v>13265</v>
      </c>
      <c r="N7209" s="6" t="s">
        <v>14</v>
      </c>
      <c r="O7209" s="11" t="s">
        <v>13266</v>
      </c>
      <c r="P7209" s="7">
        <v>43946</v>
      </c>
      <c r="Q7209" s="8"/>
    </row>
    <row r="7210" spans="1:17">
      <c r="A7210" s="1">
        <v>7412</v>
      </c>
      <c r="B7210" s="2" t="s">
        <v>13209</v>
      </c>
      <c r="C7210" s="2" t="str">
        <f>VLOOKUP(B7210,[1]Lists!$A$2:$B$196,2,FALSE)</f>
        <v>SUR</v>
      </c>
      <c r="D7210" s="2"/>
      <c r="E7210" s="12" t="str">
        <f>VLOOKUP(B7210,[1]Lists!$A$2:$C$196,3,FALSE)</f>
        <v>Americas</v>
      </c>
      <c r="F7210" s="2" t="s">
        <v>1</v>
      </c>
      <c r="G7210" s="12" t="str">
        <f>VLOOKUP(H7210,[1]Lists!$D$2:$E$40,2,FALSE)</f>
        <v>Movement restrictions</v>
      </c>
      <c r="H7210" s="2" t="s">
        <v>16</v>
      </c>
      <c r="I7210" s="2" t="s">
        <v>3</v>
      </c>
      <c r="J7210" s="2" t="s">
        <v>13267</v>
      </c>
      <c r="K7210" s="2" t="s">
        <v>122</v>
      </c>
      <c r="L7210" s="3">
        <v>43945</v>
      </c>
      <c r="M7210" s="2" t="s">
        <v>13265</v>
      </c>
      <c r="N7210" s="2" t="s">
        <v>14</v>
      </c>
      <c r="O7210" s="9" t="s">
        <v>13266</v>
      </c>
      <c r="P7210" s="3">
        <v>43946</v>
      </c>
      <c r="Q7210" s="4"/>
    </row>
    <row r="7211" spans="1:17">
      <c r="A7211" s="5">
        <v>463</v>
      </c>
      <c r="B7211" s="6" t="s">
        <v>13268</v>
      </c>
      <c r="C7211" s="6" t="str">
        <f>VLOOKUP(B7211,[1]Lists!$A$2:$B$196,2,FALSE)</f>
        <v>SWE</v>
      </c>
      <c r="D7211" s="6"/>
      <c r="E7211" s="6" t="str">
        <f>VLOOKUP(B7211,[1]Lists!$A$2:$C$196,3,FALSE)</f>
        <v>Europe</v>
      </c>
      <c r="F7211" s="6" t="s">
        <v>1</v>
      </c>
      <c r="G7211" s="6" t="str">
        <f>VLOOKUP(H7211,[1]Lists!$D$2:$E$40,2,FALSE)</f>
        <v>Social distancing</v>
      </c>
      <c r="H7211" s="6" t="s">
        <v>11</v>
      </c>
      <c r="I7211" s="6" t="s">
        <v>3</v>
      </c>
      <c r="J7211" s="6" t="s">
        <v>13269</v>
      </c>
      <c r="K7211" s="6" t="s">
        <v>122</v>
      </c>
      <c r="L7211" s="7">
        <v>43902</v>
      </c>
      <c r="M7211" s="6" t="s">
        <v>5</v>
      </c>
      <c r="N7211" s="6" t="s">
        <v>5</v>
      </c>
      <c r="O7211" s="11" t="s">
        <v>13270</v>
      </c>
      <c r="P7211" s="7">
        <v>43906</v>
      </c>
      <c r="Q7211" s="8"/>
    </row>
    <row r="7212" spans="1:17">
      <c r="A7212" s="1">
        <v>2374</v>
      </c>
      <c r="B7212" s="2" t="s">
        <v>13268</v>
      </c>
      <c r="C7212" s="2" t="str">
        <f>VLOOKUP(B7212,[1]Lists!$A$2:$B$196,2,FALSE)</f>
        <v>SWE</v>
      </c>
      <c r="D7212" s="2"/>
      <c r="E7212" s="2" t="str">
        <f>VLOOKUP(B7212,[1]Lists!$A$2:$C$196,3,FALSE)</f>
        <v>Europe</v>
      </c>
      <c r="F7212" s="2" t="s">
        <v>1</v>
      </c>
      <c r="G7212" s="2" t="str">
        <f>VLOOKUP(H7212,[1]Lists!$D$2:$E$40,2,FALSE)</f>
        <v>Governance and socio-economic measures</v>
      </c>
      <c r="H7212" s="2" t="s">
        <v>10</v>
      </c>
      <c r="I7212" s="2" t="s">
        <v>3</v>
      </c>
      <c r="J7212" s="2" t="s">
        <v>8288</v>
      </c>
      <c r="K7212" s="2" t="s">
        <v>122</v>
      </c>
      <c r="L7212" s="3">
        <v>43862</v>
      </c>
      <c r="M7212" s="2" t="s">
        <v>5</v>
      </c>
      <c r="N7212" s="2" t="s">
        <v>5</v>
      </c>
      <c r="O7212" s="9" t="s">
        <v>13271</v>
      </c>
      <c r="P7212" s="3">
        <v>43915</v>
      </c>
      <c r="Q7212" s="4"/>
    </row>
    <row r="7213" spans="1:17">
      <c r="A7213" s="5">
        <v>2380</v>
      </c>
      <c r="B7213" s="6" t="s">
        <v>13268</v>
      </c>
      <c r="C7213" s="6" t="str">
        <f>VLOOKUP(B7213,[1]Lists!$A$2:$B$196,2,FALSE)</f>
        <v>SWE</v>
      </c>
      <c r="D7213" s="6"/>
      <c r="E7213" s="6" t="str">
        <f>VLOOKUP(B7213,[1]Lists!$A$2:$C$196,3,FALSE)</f>
        <v>Europe</v>
      </c>
      <c r="F7213" s="6" t="s">
        <v>1</v>
      </c>
      <c r="G7213" s="6" t="str">
        <f>VLOOKUP(H7213,[1]Lists!$D$2:$E$40,2,FALSE)</f>
        <v>Movement restrictions</v>
      </c>
      <c r="H7213" s="6" t="s">
        <v>16</v>
      </c>
      <c r="I7213" s="6" t="s">
        <v>33</v>
      </c>
      <c r="J7213" s="6" t="s">
        <v>13272</v>
      </c>
      <c r="K7213" s="6" t="s">
        <v>122</v>
      </c>
      <c r="L7213" s="7">
        <v>43909</v>
      </c>
      <c r="M7213" s="6" t="s">
        <v>5</v>
      </c>
      <c r="N7213" s="6" t="s">
        <v>5</v>
      </c>
      <c r="O7213" s="11" t="s">
        <v>13273</v>
      </c>
      <c r="P7213" s="7">
        <v>43915</v>
      </c>
      <c r="Q7213" s="8"/>
    </row>
    <row r="7214" spans="1:17">
      <c r="A7214" s="1">
        <v>2381</v>
      </c>
      <c r="B7214" s="2" t="s">
        <v>13268</v>
      </c>
      <c r="C7214" s="2" t="str">
        <f>VLOOKUP(B7214,[1]Lists!$A$2:$B$196,2,FALSE)</f>
        <v>SWE</v>
      </c>
      <c r="D7214" s="2"/>
      <c r="E7214" s="2" t="str">
        <f>VLOOKUP(B7214,[1]Lists!$A$2:$C$196,3,FALSE)</f>
        <v>Europe</v>
      </c>
      <c r="F7214" s="2" t="s">
        <v>1</v>
      </c>
      <c r="G7214" s="2" t="str">
        <f>VLOOKUP(H7214,[1]Lists!$D$2:$E$40,2,FALSE)</f>
        <v>Governance and socio-economic measures</v>
      </c>
      <c r="H7214" s="2" t="s">
        <v>133</v>
      </c>
      <c r="I7214" s="2" t="s">
        <v>3</v>
      </c>
      <c r="J7214" s="2" t="s">
        <v>13274</v>
      </c>
      <c r="K7214" s="2" t="s">
        <v>122</v>
      </c>
      <c r="L7214" s="3">
        <v>43907</v>
      </c>
      <c r="M7214" s="2" t="s">
        <v>5</v>
      </c>
      <c r="N7214" s="2" t="s">
        <v>5</v>
      </c>
      <c r="O7214" s="9" t="s">
        <v>13275</v>
      </c>
      <c r="P7214" s="3">
        <v>43915</v>
      </c>
      <c r="Q7214" s="4"/>
    </row>
    <row r="7215" spans="1:17">
      <c r="A7215" s="5">
        <v>2382</v>
      </c>
      <c r="B7215" s="6" t="s">
        <v>13268</v>
      </c>
      <c r="C7215" s="6" t="str">
        <f>VLOOKUP(B7215,[1]Lists!$A$2:$B$196,2,FALSE)</f>
        <v>SWE</v>
      </c>
      <c r="D7215" s="6"/>
      <c r="E7215" s="6" t="str">
        <f>VLOOKUP(B7215,[1]Lists!$A$2:$C$196,3,FALSE)</f>
        <v>Europe</v>
      </c>
      <c r="F7215" s="6" t="s">
        <v>1</v>
      </c>
      <c r="G7215" s="6" t="str">
        <f>VLOOKUP(H7215,[1]Lists!$D$2:$E$40,2,FALSE)</f>
        <v>Governance and socio-economic measures</v>
      </c>
      <c r="H7215" s="6" t="s">
        <v>133</v>
      </c>
      <c r="I7215" s="6" t="s">
        <v>3</v>
      </c>
      <c r="J7215" s="6" t="s">
        <v>13276</v>
      </c>
      <c r="K7215" s="6" t="s">
        <v>122</v>
      </c>
      <c r="L7215" s="7">
        <v>43901</v>
      </c>
      <c r="M7215" s="6" t="s">
        <v>5</v>
      </c>
      <c r="N7215" s="6" t="s">
        <v>5</v>
      </c>
      <c r="O7215" s="11" t="s">
        <v>13275</v>
      </c>
      <c r="P7215" s="7">
        <v>43915</v>
      </c>
      <c r="Q7215" s="8"/>
    </row>
    <row r="7216" spans="1:17">
      <c r="A7216" s="1">
        <v>2383</v>
      </c>
      <c r="B7216" s="2" t="s">
        <v>13268</v>
      </c>
      <c r="C7216" s="2" t="str">
        <f>VLOOKUP(B7216,[1]Lists!$A$2:$B$196,2,FALSE)</f>
        <v>SWE</v>
      </c>
      <c r="D7216" s="2"/>
      <c r="E7216" s="2" t="str">
        <f>VLOOKUP(B7216,[1]Lists!$A$2:$C$196,3,FALSE)</f>
        <v>Europe</v>
      </c>
      <c r="F7216" s="2" t="s">
        <v>1</v>
      </c>
      <c r="G7216" s="2" t="str">
        <f>VLOOKUP(H7216,[1]Lists!$D$2:$E$40,2,FALSE)</f>
        <v>Public health measures</v>
      </c>
      <c r="H7216" s="2" t="s">
        <v>26</v>
      </c>
      <c r="I7216" s="2" t="s">
        <v>3</v>
      </c>
      <c r="J7216" s="2" t="s">
        <v>13277</v>
      </c>
      <c r="K7216" s="2" t="s">
        <v>122</v>
      </c>
      <c r="L7216" s="3">
        <v>43902</v>
      </c>
      <c r="M7216" s="2" t="s">
        <v>5</v>
      </c>
      <c r="N7216" s="2" t="s">
        <v>5</v>
      </c>
      <c r="O7216" s="9" t="s">
        <v>13275</v>
      </c>
      <c r="P7216" s="3">
        <v>43915</v>
      </c>
      <c r="Q7216" s="14" t="s">
        <v>13278</v>
      </c>
    </row>
    <row r="7217" spans="1:17">
      <c r="A7217" s="5">
        <v>2384</v>
      </c>
      <c r="B7217" s="6" t="s">
        <v>13268</v>
      </c>
      <c r="C7217" s="6" t="str">
        <f>VLOOKUP(B7217,[1]Lists!$A$2:$B$196,2,FALSE)</f>
        <v>SWE</v>
      </c>
      <c r="D7217" s="6"/>
      <c r="E7217" s="6" t="str">
        <f>VLOOKUP(B7217,[1]Lists!$A$2:$C$196,3,FALSE)</f>
        <v>Europe</v>
      </c>
      <c r="F7217" s="6" t="s">
        <v>1</v>
      </c>
      <c r="G7217" s="6" t="str">
        <f>VLOOKUP(H7217,[1]Lists!$D$2:$E$40,2,FALSE)</f>
        <v>Governance and socio-economic measures</v>
      </c>
      <c r="H7217" s="6" t="s">
        <v>133</v>
      </c>
      <c r="I7217" s="6" t="s">
        <v>3</v>
      </c>
      <c r="J7217" s="6" t="s">
        <v>13279</v>
      </c>
      <c r="K7217" s="6" t="s">
        <v>122</v>
      </c>
      <c r="L7217" s="7">
        <v>43901</v>
      </c>
      <c r="M7217" s="6" t="s">
        <v>5</v>
      </c>
      <c r="N7217" s="6" t="s">
        <v>5</v>
      </c>
      <c r="O7217" s="11" t="s">
        <v>13280</v>
      </c>
      <c r="P7217" s="7">
        <v>43915</v>
      </c>
      <c r="Q7217" s="13" t="s">
        <v>13281</v>
      </c>
    </row>
    <row r="7218" spans="1:17">
      <c r="A7218" s="1">
        <v>2385</v>
      </c>
      <c r="B7218" s="2" t="s">
        <v>13268</v>
      </c>
      <c r="C7218" s="2" t="str">
        <f>VLOOKUP(B7218,[1]Lists!$A$2:$B$196,2,FALSE)</f>
        <v>SWE</v>
      </c>
      <c r="D7218" s="2"/>
      <c r="E7218" s="2" t="str">
        <f>VLOOKUP(B7218,[1]Lists!$A$2:$C$196,3,FALSE)</f>
        <v>Europe</v>
      </c>
      <c r="F7218" s="2" t="s">
        <v>1</v>
      </c>
      <c r="G7218" s="2" t="str">
        <f>VLOOKUP(H7218,[1]Lists!$D$2:$E$40,2,FALSE)</f>
        <v>Public health measures</v>
      </c>
      <c r="H7218" s="2" t="s">
        <v>72</v>
      </c>
      <c r="I7218" s="2" t="s">
        <v>3</v>
      </c>
      <c r="J7218" s="2" t="s">
        <v>13282</v>
      </c>
      <c r="K7218" s="2" t="s">
        <v>122</v>
      </c>
      <c r="L7218" s="3">
        <v>43904</v>
      </c>
      <c r="M7218" s="2" t="s">
        <v>5</v>
      </c>
      <c r="N7218" s="2" t="s">
        <v>5</v>
      </c>
      <c r="O7218" s="9" t="s">
        <v>13283</v>
      </c>
      <c r="P7218" s="3">
        <v>43915</v>
      </c>
      <c r="Q7218" s="4"/>
    </row>
    <row r="7219" spans="1:17">
      <c r="A7219" s="5">
        <v>2386</v>
      </c>
      <c r="B7219" s="6" t="s">
        <v>13268</v>
      </c>
      <c r="C7219" s="6" t="str">
        <f>VLOOKUP(B7219,[1]Lists!$A$2:$B$196,2,FALSE)</f>
        <v>SWE</v>
      </c>
      <c r="D7219" s="6"/>
      <c r="E7219" s="6" t="str">
        <f>VLOOKUP(B7219,[1]Lists!$A$2:$C$196,3,FALSE)</f>
        <v>Europe</v>
      </c>
      <c r="F7219" s="6" t="s">
        <v>1</v>
      </c>
      <c r="G7219" s="6" t="str">
        <f>VLOOKUP(H7219,[1]Lists!$D$2:$E$40,2,FALSE)</f>
        <v>Public health measures</v>
      </c>
      <c r="H7219" s="6" t="s">
        <v>26</v>
      </c>
      <c r="I7219" s="6" t="s">
        <v>3</v>
      </c>
      <c r="J7219" s="6" t="s">
        <v>13284</v>
      </c>
      <c r="K7219" s="6" t="s">
        <v>122</v>
      </c>
      <c r="L7219" s="7">
        <v>43910</v>
      </c>
      <c r="M7219" s="6" t="s">
        <v>5</v>
      </c>
      <c r="N7219" s="6" t="s">
        <v>5</v>
      </c>
      <c r="O7219" s="11" t="s">
        <v>13285</v>
      </c>
      <c r="P7219" s="7">
        <v>43915</v>
      </c>
      <c r="Q7219" s="8"/>
    </row>
    <row r="7220" spans="1:17">
      <c r="A7220" s="1">
        <v>2387</v>
      </c>
      <c r="B7220" s="2" t="s">
        <v>13268</v>
      </c>
      <c r="C7220" s="2" t="str">
        <f>VLOOKUP(B7220,[1]Lists!$A$2:$B$196,2,FALSE)</f>
        <v>SWE</v>
      </c>
      <c r="D7220" s="2"/>
      <c r="E7220" s="2" t="str">
        <f>VLOOKUP(B7220,[1]Lists!$A$2:$C$196,3,FALSE)</f>
        <v>Europe</v>
      </c>
      <c r="F7220" s="2" t="s">
        <v>1</v>
      </c>
      <c r="G7220" s="2" t="str">
        <f>VLOOKUP(H7220,[1]Lists!$D$2:$E$40,2,FALSE)</f>
        <v>Governance and socio-economic measures</v>
      </c>
      <c r="H7220" s="2" t="s">
        <v>133</v>
      </c>
      <c r="I7220" s="2" t="s">
        <v>3</v>
      </c>
      <c r="J7220" s="2" t="s">
        <v>13286</v>
      </c>
      <c r="K7220" s="2" t="s">
        <v>122</v>
      </c>
      <c r="L7220" s="3">
        <v>43906</v>
      </c>
      <c r="M7220" s="2" t="s">
        <v>5</v>
      </c>
      <c r="N7220" s="2" t="s">
        <v>5</v>
      </c>
      <c r="O7220" s="9" t="s">
        <v>13287</v>
      </c>
      <c r="P7220" s="3">
        <v>43915</v>
      </c>
      <c r="Q7220" s="4"/>
    </row>
    <row r="7221" spans="1:17">
      <c r="A7221" s="5">
        <v>3587</v>
      </c>
      <c r="B7221" s="6" t="s">
        <v>13268</v>
      </c>
      <c r="C7221" s="6" t="str">
        <f>VLOOKUP(B7221,[1]Lists!$A$2:$B$196,2,FALSE)</f>
        <v>SWE</v>
      </c>
      <c r="D7221" s="6"/>
      <c r="E7221" s="6" t="str">
        <f>VLOOKUP(B7221,[1]Lists!$A$2:$C$196,3,FALSE)</f>
        <v>Europe</v>
      </c>
      <c r="F7221" s="6" t="s">
        <v>1</v>
      </c>
      <c r="G7221" s="10" t="str">
        <f>VLOOKUP(H7221,[1]Lists!$D$2:$E$40,2,FALSE)</f>
        <v>Public health measures</v>
      </c>
      <c r="H7221" s="6" t="s">
        <v>72</v>
      </c>
      <c r="I7221" s="6" t="s">
        <v>3</v>
      </c>
      <c r="J7221" s="6" t="s">
        <v>13288</v>
      </c>
      <c r="K7221" s="6" t="s">
        <v>122</v>
      </c>
      <c r="L7221" s="7">
        <v>43922</v>
      </c>
      <c r="M7221" s="6" t="s">
        <v>5</v>
      </c>
      <c r="N7221" s="6" t="s">
        <v>5</v>
      </c>
      <c r="O7221" s="11" t="s">
        <v>13289</v>
      </c>
      <c r="P7221" s="7">
        <v>43923</v>
      </c>
      <c r="Q7221" s="8"/>
    </row>
    <row r="7222" spans="1:17">
      <c r="A7222" s="1">
        <v>3588</v>
      </c>
      <c r="B7222" s="2" t="s">
        <v>13268</v>
      </c>
      <c r="C7222" s="2" t="str">
        <f>VLOOKUP(B7222,[1]Lists!$A$2:$B$196,2,FALSE)</f>
        <v>SWE</v>
      </c>
      <c r="D7222" s="2"/>
      <c r="E7222" s="2" t="str">
        <f>VLOOKUP(B7222,[1]Lists!$A$2:$C$196,3,FALSE)</f>
        <v>Europe</v>
      </c>
      <c r="F7222" s="2" t="s">
        <v>1</v>
      </c>
      <c r="G7222" s="12" t="str">
        <f>VLOOKUP(H7222,[1]Lists!$D$2:$E$40,2,FALSE)</f>
        <v>Public health measures</v>
      </c>
      <c r="H7222" s="2" t="s">
        <v>26</v>
      </c>
      <c r="I7222" s="2" t="s">
        <v>3</v>
      </c>
      <c r="J7222" s="2" t="s">
        <v>13290</v>
      </c>
      <c r="K7222" s="2" t="s">
        <v>122</v>
      </c>
      <c r="L7222" s="3">
        <v>43922</v>
      </c>
      <c r="M7222" s="2" t="s">
        <v>5</v>
      </c>
      <c r="N7222" s="2" t="s">
        <v>5</v>
      </c>
      <c r="O7222" s="9" t="s">
        <v>13291</v>
      </c>
      <c r="P7222" s="3">
        <v>43923</v>
      </c>
      <c r="Q7222" s="4"/>
    </row>
    <row r="7223" spans="1:17">
      <c r="A7223" s="5">
        <v>3589</v>
      </c>
      <c r="B7223" s="6" t="s">
        <v>13268</v>
      </c>
      <c r="C7223" s="6" t="str">
        <f>VLOOKUP(B7223,[1]Lists!$A$2:$B$196,2,FALSE)</f>
        <v>SWE</v>
      </c>
      <c r="D7223" s="6"/>
      <c r="E7223" s="6" t="str">
        <f>VLOOKUP(B7223,[1]Lists!$A$2:$C$196,3,FALSE)</f>
        <v>Europe</v>
      </c>
      <c r="F7223" s="6" t="s">
        <v>1</v>
      </c>
      <c r="G7223" s="10" t="str">
        <f>VLOOKUP(H7223,[1]Lists!$D$2:$E$40,2,FALSE)</f>
        <v>Public health measures</v>
      </c>
      <c r="H7223" s="6" t="s">
        <v>60</v>
      </c>
      <c r="I7223" s="6" t="s">
        <v>3</v>
      </c>
      <c r="J7223" s="6" t="s">
        <v>13292</v>
      </c>
      <c r="K7223" s="6" t="s">
        <v>122</v>
      </c>
      <c r="L7223" s="7">
        <v>43922</v>
      </c>
      <c r="M7223" s="6" t="s">
        <v>5</v>
      </c>
      <c r="N7223" s="6" t="s">
        <v>5</v>
      </c>
      <c r="O7223" s="11" t="s">
        <v>13293</v>
      </c>
      <c r="P7223" s="7">
        <v>43923</v>
      </c>
      <c r="Q7223" s="8"/>
    </row>
    <row r="7224" spans="1:17">
      <c r="A7224" s="1">
        <v>3590</v>
      </c>
      <c r="B7224" s="2" t="s">
        <v>13268</v>
      </c>
      <c r="C7224" s="2" t="str">
        <f>VLOOKUP(B7224,[1]Lists!$A$2:$B$196,2,FALSE)</f>
        <v>SWE</v>
      </c>
      <c r="D7224" s="2"/>
      <c r="E7224" s="2" t="str">
        <f>VLOOKUP(B7224,[1]Lists!$A$2:$C$196,3,FALSE)</f>
        <v>Europe</v>
      </c>
      <c r="F7224" s="2" t="s">
        <v>1</v>
      </c>
      <c r="G7224" s="12" t="str">
        <f>VLOOKUP(H7224,[1]Lists!$D$2:$E$40,2,FALSE)</f>
        <v>Social distancing</v>
      </c>
      <c r="H7224" s="2" t="s">
        <v>11</v>
      </c>
      <c r="I7224" s="2" t="s">
        <v>3</v>
      </c>
      <c r="J7224" s="2" t="s">
        <v>13294</v>
      </c>
      <c r="K7224" s="2" t="s">
        <v>165</v>
      </c>
      <c r="L7224" s="3">
        <v>43919</v>
      </c>
      <c r="M7224" s="2" t="s">
        <v>5</v>
      </c>
      <c r="N7224" s="2" t="s">
        <v>5</v>
      </c>
      <c r="O7224" s="9" t="s">
        <v>13295</v>
      </c>
      <c r="P7224" s="3">
        <v>43923</v>
      </c>
      <c r="Q7224" s="4"/>
    </row>
    <row r="7225" spans="1:17">
      <c r="A7225" s="5">
        <v>3591</v>
      </c>
      <c r="B7225" s="6" t="s">
        <v>13268</v>
      </c>
      <c r="C7225" s="6" t="str">
        <f>VLOOKUP(B7225,[1]Lists!$A$2:$B$196,2,FALSE)</f>
        <v>SWE</v>
      </c>
      <c r="D7225" s="6"/>
      <c r="E7225" s="6" t="str">
        <f>VLOOKUP(B7225,[1]Lists!$A$2:$C$196,3,FALSE)</f>
        <v>Europe</v>
      </c>
      <c r="F7225" s="6" t="s">
        <v>1</v>
      </c>
      <c r="G7225" s="10" t="str">
        <f>VLOOKUP(H7225,[1]Lists!$D$2:$E$40,2,FALSE)</f>
        <v>Social distancing</v>
      </c>
      <c r="H7225" s="6" t="s">
        <v>11</v>
      </c>
      <c r="I7225" s="6" t="s">
        <v>3</v>
      </c>
      <c r="J7225" s="6" t="s">
        <v>13296</v>
      </c>
      <c r="K7225" s="6" t="s">
        <v>122</v>
      </c>
      <c r="L7225" s="7">
        <v>43915</v>
      </c>
      <c r="M7225" s="6" t="s">
        <v>5</v>
      </c>
      <c r="N7225" s="6" t="s">
        <v>5</v>
      </c>
      <c r="O7225" s="11" t="s">
        <v>13297</v>
      </c>
      <c r="P7225" s="7">
        <v>43923</v>
      </c>
      <c r="Q7225" s="8"/>
    </row>
    <row r="7226" spans="1:17">
      <c r="A7226" s="1">
        <v>3592</v>
      </c>
      <c r="B7226" s="2" t="s">
        <v>13268</v>
      </c>
      <c r="C7226" s="2" t="str">
        <f>VLOOKUP(B7226,[1]Lists!$A$2:$B$196,2,FALSE)</f>
        <v>SWE</v>
      </c>
      <c r="D7226" s="2"/>
      <c r="E7226" s="2" t="str">
        <f>VLOOKUP(B7226,[1]Lists!$A$2:$C$196,3,FALSE)</f>
        <v>Europe</v>
      </c>
      <c r="F7226" s="2" t="s">
        <v>1</v>
      </c>
      <c r="G7226" s="12" t="str">
        <f>VLOOKUP(H7226,[1]Lists!$D$2:$E$40,2,FALSE)</f>
        <v>Governance and socio-economic measures</v>
      </c>
      <c r="H7226" s="2" t="s">
        <v>133</v>
      </c>
      <c r="I7226" s="2" t="s">
        <v>33</v>
      </c>
      <c r="J7226" s="2" t="s">
        <v>13298</v>
      </c>
      <c r="K7226" s="2" t="s">
        <v>122</v>
      </c>
      <c r="L7226" s="3">
        <v>43915</v>
      </c>
      <c r="M7226" s="2" t="s">
        <v>5</v>
      </c>
      <c r="N7226" s="2" t="s">
        <v>5</v>
      </c>
      <c r="O7226" s="9" t="s">
        <v>13299</v>
      </c>
      <c r="P7226" s="3">
        <v>43923</v>
      </c>
      <c r="Q7226" s="14" t="s">
        <v>13300</v>
      </c>
    </row>
    <row r="7227" spans="1:17">
      <c r="A7227" s="5">
        <v>3593</v>
      </c>
      <c r="B7227" s="6" t="s">
        <v>13268</v>
      </c>
      <c r="C7227" s="6" t="str">
        <f>VLOOKUP(B7227,[1]Lists!$A$2:$B$196,2,FALSE)</f>
        <v>SWE</v>
      </c>
      <c r="D7227" s="6"/>
      <c r="E7227" s="6" t="str">
        <f>VLOOKUP(B7227,[1]Lists!$A$2:$C$196,3,FALSE)</f>
        <v>Europe</v>
      </c>
      <c r="F7227" s="6" t="s">
        <v>1</v>
      </c>
      <c r="G7227" s="10" t="str">
        <f>VLOOKUP(H7227,[1]Lists!$D$2:$E$40,2,FALSE)</f>
        <v>Governance and socio-economic measures</v>
      </c>
      <c r="H7227" s="6" t="s">
        <v>133</v>
      </c>
      <c r="I7227" s="6" t="s">
        <v>3</v>
      </c>
      <c r="J7227" s="6" t="s">
        <v>13301</v>
      </c>
      <c r="K7227" s="6" t="s">
        <v>122</v>
      </c>
      <c r="L7227" s="7">
        <v>43903</v>
      </c>
      <c r="M7227" s="6" t="s">
        <v>5</v>
      </c>
      <c r="N7227" s="6" t="s">
        <v>5</v>
      </c>
      <c r="O7227" s="11" t="s">
        <v>13302</v>
      </c>
      <c r="P7227" s="7">
        <v>43923</v>
      </c>
      <c r="Q7227" s="8"/>
    </row>
    <row r="7228" spans="1:17">
      <c r="A7228" s="1">
        <v>3594</v>
      </c>
      <c r="B7228" s="2" t="s">
        <v>13268</v>
      </c>
      <c r="C7228" s="2" t="str">
        <f>VLOOKUP(B7228,[1]Lists!$A$2:$B$196,2,FALSE)</f>
        <v>SWE</v>
      </c>
      <c r="D7228" s="2"/>
      <c r="E7228" s="2" t="str">
        <f>VLOOKUP(B7228,[1]Lists!$A$2:$C$196,3,FALSE)</f>
        <v>Europe</v>
      </c>
      <c r="F7228" s="2" t="s">
        <v>1</v>
      </c>
      <c r="G7228" s="12" t="str">
        <f>VLOOKUP(H7228,[1]Lists!$D$2:$E$40,2,FALSE)</f>
        <v>Governance and socio-economic measures</v>
      </c>
      <c r="H7228" s="2" t="s">
        <v>133</v>
      </c>
      <c r="I7228" s="2" t="s">
        <v>33</v>
      </c>
      <c r="J7228" s="2" t="s">
        <v>13303</v>
      </c>
      <c r="K7228" s="2" t="s">
        <v>122</v>
      </c>
      <c r="L7228" s="3">
        <v>43920</v>
      </c>
      <c r="M7228" s="2" t="s">
        <v>5</v>
      </c>
      <c r="N7228" s="2" t="s">
        <v>5</v>
      </c>
      <c r="O7228" s="9" t="s">
        <v>13304</v>
      </c>
      <c r="P7228" s="3">
        <v>43923</v>
      </c>
      <c r="Q7228" s="4"/>
    </row>
    <row r="7229" spans="1:17">
      <c r="A7229" s="5">
        <v>3595</v>
      </c>
      <c r="B7229" s="6" t="s">
        <v>13268</v>
      </c>
      <c r="C7229" s="6" t="str">
        <f>VLOOKUP(B7229,[1]Lists!$A$2:$B$196,2,FALSE)</f>
        <v>SWE</v>
      </c>
      <c r="D7229" s="6"/>
      <c r="E7229" s="6" t="str">
        <f>VLOOKUP(B7229,[1]Lists!$A$2:$C$196,3,FALSE)</f>
        <v>Europe</v>
      </c>
      <c r="F7229" s="6" t="s">
        <v>1</v>
      </c>
      <c r="G7229" s="10" t="str">
        <f>VLOOKUP(H7229,[1]Lists!$D$2:$E$40,2,FALSE)</f>
        <v>Governance and socio-economic measures</v>
      </c>
      <c r="H7229" s="6" t="s">
        <v>133</v>
      </c>
      <c r="I7229" s="6" t="s">
        <v>3</v>
      </c>
      <c r="J7229" s="6" t="s">
        <v>13305</v>
      </c>
      <c r="K7229" s="6" t="s">
        <v>122</v>
      </c>
      <c r="L7229" s="7">
        <v>43920</v>
      </c>
      <c r="M7229" s="6" t="s">
        <v>5</v>
      </c>
      <c r="N7229" s="6" t="s">
        <v>5</v>
      </c>
      <c r="O7229" s="11" t="s">
        <v>13306</v>
      </c>
      <c r="P7229" s="7">
        <v>43923</v>
      </c>
      <c r="Q7229" s="8"/>
    </row>
    <row r="7230" spans="1:17">
      <c r="A7230" s="1">
        <v>4536</v>
      </c>
      <c r="B7230" s="2" t="s">
        <v>13268</v>
      </c>
      <c r="C7230" s="2" t="str">
        <f>VLOOKUP(B7230,[1]Lists!$A$2:$B$196,2,FALSE)</f>
        <v>SWE</v>
      </c>
      <c r="D7230" s="2"/>
      <c r="E7230" s="12" t="str">
        <f>VLOOKUP(B7230,[1]Lists!$A$2:$C$196,3,FALSE)</f>
        <v>Europe</v>
      </c>
      <c r="F7230" s="2" t="s">
        <v>1</v>
      </c>
      <c r="G7230" s="12" t="str">
        <f>VLOOKUP(H7230,[1]Lists!$D$2:$E$40,2,FALSE)</f>
        <v>Public health measures</v>
      </c>
      <c r="H7230" s="2" t="s">
        <v>72</v>
      </c>
      <c r="I7230" s="2" t="s">
        <v>3</v>
      </c>
      <c r="J7230" s="2" t="s">
        <v>13307</v>
      </c>
      <c r="K7230" s="2" t="s">
        <v>122</v>
      </c>
      <c r="L7230" s="3">
        <v>43924</v>
      </c>
      <c r="M7230" s="2" t="s">
        <v>5</v>
      </c>
      <c r="N7230" s="2" t="s">
        <v>5</v>
      </c>
      <c r="O7230" s="9" t="s">
        <v>13308</v>
      </c>
      <c r="P7230" s="3">
        <v>43930</v>
      </c>
      <c r="Q7230" s="4"/>
    </row>
    <row r="7231" spans="1:17">
      <c r="A7231" s="5">
        <v>4537</v>
      </c>
      <c r="B7231" s="6" t="s">
        <v>13268</v>
      </c>
      <c r="C7231" s="6" t="str">
        <f>VLOOKUP(B7231,[1]Lists!$A$2:$B$196,2,FALSE)</f>
        <v>SWE</v>
      </c>
      <c r="D7231" s="6"/>
      <c r="E7231" s="10" t="str">
        <f>VLOOKUP(B7231,[1]Lists!$A$2:$C$196,3,FALSE)</f>
        <v>Europe</v>
      </c>
      <c r="F7231" s="6" t="s">
        <v>1</v>
      </c>
      <c r="G7231" s="10" t="str">
        <f>VLOOKUP(H7231,[1]Lists!$D$2:$E$40,2,FALSE)</f>
        <v>Governance and socio-economic measures</v>
      </c>
      <c r="H7231" s="6" t="s">
        <v>10</v>
      </c>
      <c r="I7231" s="6" t="s">
        <v>3</v>
      </c>
      <c r="J7231" s="6" t="s">
        <v>13309</v>
      </c>
      <c r="K7231" s="6" t="s">
        <v>122</v>
      </c>
      <c r="L7231" s="7">
        <v>43939</v>
      </c>
      <c r="M7231" s="6" t="s">
        <v>5</v>
      </c>
      <c r="N7231" s="6" t="s">
        <v>5</v>
      </c>
      <c r="O7231" s="11" t="s">
        <v>13310</v>
      </c>
      <c r="P7231" s="7">
        <v>43930</v>
      </c>
      <c r="Q7231" s="8"/>
    </row>
    <row r="7232" spans="1:17">
      <c r="A7232" s="1">
        <v>4538</v>
      </c>
      <c r="B7232" s="2" t="s">
        <v>13268</v>
      </c>
      <c r="C7232" s="2" t="str">
        <f>VLOOKUP(B7232,[1]Lists!$A$2:$B$196,2,FALSE)</f>
        <v>SWE</v>
      </c>
      <c r="D7232" s="2"/>
      <c r="E7232" s="12" t="str">
        <f>VLOOKUP(B7232,[1]Lists!$A$2:$C$196,3,FALSE)</f>
        <v>Europe</v>
      </c>
      <c r="F7232" s="2" t="s">
        <v>1</v>
      </c>
      <c r="G7232" s="12" t="str">
        <f>VLOOKUP(H7232,[1]Lists!$D$2:$E$40,2,FALSE)</f>
        <v>Public health measures</v>
      </c>
      <c r="H7232" s="2" t="s">
        <v>3901</v>
      </c>
      <c r="I7232" s="2" t="s">
        <v>3</v>
      </c>
      <c r="J7232" s="2" t="s">
        <v>13311</v>
      </c>
      <c r="K7232" s="2" t="s">
        <v>122</v>
      </c>
      <c r="L7232" s="3">
        <v>43924</v>
      </c>
      <c r="M7232" s="2" t="s">
        <v>5</v>
      </c>
      <c r="N7232" s="2" t="s">
        <v>5</v>
      </c>
      <c r="O7232" s="9" t="s">
        <v>13312</v>
      </c>
      <c r="P7232" s="3">
        <v>43930</v>
      </c>
      <c r="Q7232" s="4"/>
    </row>
    <row r="7233" spans="1:17">
      <c r="A7233" s="5">
        <v>5645</v>
      </c>
      <c r="B7233" s="6" t="s">
        <v>13268</v>
      </c>
      <c r="C7233" s="6" t="str">
        <f>VLOOKUP(B7233,[1]Lists!$A$2:$B$196,2,FALSE)</f>
        <v>SWE</v>
      </c>
      <c r="D7233" s="6"/>
      <c r="E7233" s="10" t="str">
        <f>VLOOKUP(B7233,[1]Lists!$A$2:$C$196,3,FALSE)</f>
        <v>Europe</v>
      </c>
      <c r="F7233" s="6" t="s">
        <v>1</v>
      </c>
      <c r="G7233" s="10" t="str">
        <f>VLOOKUP(H7233,[1]Lists!$D$2:$E$40,2,FALSE)</f>
        <v>Public health measures</v>
      </c>
      <c r="H7233" s="6" t="s">
        <v>26</v>
      </c>
      <c r="I7233" s="6" t="s">
        <v>3</v>
      </c>
      <c r="J7233" s="6" t="s">
        <v>13313</v>
      </c>
      <c r="K7233" s="6" t="s">
        <v>122</v>
      </c>
      <c r="L7233" s="7"/>
      <c r="M7233" s="6" t="s">
        <v>1049</v>
      </c>
      <c r="N7233" s="6" t="s">
        <v>154</v>
      </c>
      <c r="O7233" s="11" t="s">
        <v>1050</v>
      </c>
      <c r="P7233" s="7">
        <v>43937</v>
      </c>
      <c r="Q7233" s="8"/>
    </row>
    <row r="7234" spans="1:17">
      <c r="A7234" s="1">
        <v>5646</v>
      </c>
      <c r="B7234" s="2" t="s">
        <v>13268</v>
      </c>
      <c r="C7234" s="2" t="str">
        <f>VLOOKUP(B7234,[1]Lists!$A$2:$B$196,2,FALSE)</f>
        <v>SWE</v>
      </c>
      <c r="D7234" s="2"/>
      <c r="E7234" s="12" t="str">
        <f>VLOOKUP(B7234,[1]Lists!$A$2:$C$196,3,FALSE)</f>
        <v>Europe</v>
      </c>
      <c r="F7234" s="2" t="s">
        <v>1</v>
      </c>
      <c r="G7234" s="12" t="str">
        <f>VLOOKUP(H7234,[1]Lists!$D$2:$E$40,2,FALSE)</f>
        <v>Governance and socio-economic measures</v>
      </c>
      <c r="H7234" s="2" t="s">
        <v>133</v>
      </c>
      <c r="I7234" s="2" t="s">
        <v>33</v>
      </c>
      <c r="J7234" s="2" t="s">
        <v>13314</v>
      </c>
      <c r="K7234" s="2" t="s">
        <v>122</v>
      </c>
      <c r="L7234" s="3">
        <v>43908</v>
      </c>
      <c r="M7234" s="2" t="s">
        <v>1049</v>
      </c>
      <c r="N7234" s="2" t="s">
        <v>154</v>
      </c>
      <c r="O7234" s="9" t="s">
        <v>1050</v>
      </c>
      <c r="P7234" s="3">
        <v>43937</v>
      </c>
      <c r="Q7234" s="14" t="s">
        <v>13315</v>
      </c>
    </row>
    <row r="7235" spans="1:17">
      <c r="A7235" s="5">
        <v>5647</v>
      </c>
      <c r="B7235" s="6" t="s">
        <v>13268</v>
      </c>
      <c r="C7235" s="6" t="str">
        <f>VLOOKUP(B7235,[1]Lists!$A$2:$B$196,2,FALSE)</f>
        <v>SWE</v>
      </c>
      <c r="D7235" s="6"/>
      <c r="E7235" s="10" t="str">
        <f>VLOOKUP(B7235,[1]Lists!$A$2:$C$196,3,FALSE)</f>
        <v>Europe</v>
      </c>
      <c r="F7235" s="6" t="s">
        <v>1</v>
      </c>
      <c r="G7235" s="10" t="str">
        <f>VLOOKUP(H7235,[1]Lists!$D$2:$E$40,2,FALSE)</f>
        <v>Governance and socio-economic measures</v>
      </c>
      <c r="H7235" s="6" t="s">
        <v>133</v>
      </c>
      <c r="I7235" s="6" t="s">
        <v>33</v>
      </c>
      <c r="J7235" s="6" t="s">
        <v>13316</v>
      </c>
      <c r="K7235" s="6" t="s">
        <v>122</v>
      </c>
      <c r="L7235" s="7">
        <v>43901</v>
      </c>
      <c r="M7235" s="6" t="s">
        <v>1049</v>
      </c>
      <c r="N7235" s="6" t="s">
        <v>154</v>
      </c>
      <c r="O7235" s="11" t="s">
        <v>1050</v>
      </c>
      <c r="P7235" s="7">
        <v>43937</v>
      </c>
      <c r="Q7235" s="13" t="s">
        <v>13317</v>
      </c>
    </row>
    <row r="7236" spans="1:17">
      <c r="A7236" s="1">
        <v>5648</v>
      </c>
      <c r="B7236" s="2" t="s">
        <v>13268</v>
      </c>
      <c r="C7236" s="2" t="str">
        <f>VLOOKUP(B7236,[1]Lists!$A$2:$B$196,2,FALSE)</f>
        <v>SWE</v>
      </c>
      <c r="D7236" s="2"/>
      <c r="E7236" s="12" t="str">
        <f>VLOOKUP(B7236,[1]Lists!$A$2:$C$196,3,FALSE)</f>
        <v>Europe</v>
      </c>
      <c r="F7236" s="2" t="s">
        <v>1</v>
      </c>
      <c r="G7236" s="12" t="str">
        <f>VLOOKUP(H7236,[1]Lists!$D$2:$E$40,2,FALSE)</f>
        <v>Governance and socio-economic measures</v>
      </c>
      <c r="H7236" s="2" t="s">
        <v>133</v>
      </c>
      <c r="I7236" s="2" t="s">
        <v>33</v>
      </c>
      <c r="J7236" s="2" t="s">
        <v>13318</v>
      </c>
      <c r="K7236" s="2" t="s">
        <v>122</v>
      </c>
      <c r="L7236" s="3">
        <v>43903</v>
      </c>
      <c r="M7236" s="2" t="s">
        <v>1049</v>
      </c>
      <c r="N7236" s="2" t="s">
        <v>154</v>
      </c>
      <c r="O7236" s="9" t="s">
        <v>1050</v>
      </c>
      <c r="P7236" s="3">
        <v>43937</v>
      </c>
      <c r="Q7236" s="14" t="s">
        <v>13319</v>
      </c>
    </row>
    <row r="7237" spans="1:17">
      <c r="A7237" s="5">
        <v>6257</v>
      </c>
      <c r="B7237" s="6" t="s">
        <v>13268</v>
      </c>
      <c r="C7237" s="6" t="str">
        <f>VLOOKUP(B7237,[1]Lists!$A$2:$B$196,2,FALSE)</f>
        <v>SWE</v>
      </c>
      <c r="D7237" s="6"/>
      <c r="E7237" s="10" t="str">
        <f>VLOOKUP(B7237,[1]Lists!$A$2:$C$196,3,FALSE)</f>
        <v>Europe</v>
      </c>
      <c r="F7237" s="6" t="s">
        <v>1</v>
      </c>
      <c r="G7237" s="10" t="str">
        <f>VLOOKUP(H7237,[1]Lists!$D$2:$E$40,2,FALSE)</f>
        <v>Public health measures</v>
      </c>
      <c r="H7237" s="6" t="s">
        <v>72</v>
      </c>
      <c r="I7237" s="6" t="s">
        <v>33</v>
      </c>
      <c r="J7237" s="6" t="s">
        <v>13320</v>
      </c>
      <c r="K7237" s="6" t="s">
        <v>122</v>
      </c>
      <c r="L7237" s="7">
        <v>43907</v>
      </c>
      <c r="M7237" s="6" t="s">
        <v>5</v>
      </c>
      <c r="N7237" s="6" t="s">
        <v>5</v>
      </c>
      <c r="O7237" s="11" t="s">
        <v>13321</v>
      </c>
      <c r="P7237" s="7">
        <v>43940</v>
      </c>
      <c r="Q7237" s="13" t="s">
        <v>13322</v>
      </c>
    </row>
    <row r="7238" spans="1:17">
      <c r="A7238" s="1">
        <v>6258</v>
      </c>
      <c r="B7238" s="2" t="s">
        <v>13268</v>
      </c>
      <c r="C7238" s="2" t="str">
        <f>VLOOKUP(B7238,[1]Lists!$A$2:$B$196,2,FALSE)</f>
        <v>SWE</v>
      </c>
      <c r="D7238" s="2"/>
      <c r="E7238" s="12" t="str">
        <f>VLOOKUP(B7238,[1]Lists!$A$2:$C$196,3,FALSE)</f>
        <v>Europe</v>
      </c>
      <c r="F7238" s="2" t="s">
        <v>1</v>
      </c>
      <c r="G7238" s="12" t="str">
        <f>VLOOKUP(H7238,[1]Lists!$D$2:$E$40,2,FALSE)</f>
        <v>Movement restrictions</v>
      </c>
      <c r="H7238" s="2" t="s">
        <v>16</v>
      </c>
      <c r="I7238" s="2" t="s">
        <v>33</v>
      </c>
      <c r="J7238" s="2" t="s">
        <v>6393</v>
      </c>
      <c r="K7238" s="2" t="s">
        <v>261</v>
      </c>
      <c r="L7238" s="3">
        <v>43937</v>
      </c>
      <c r="M7238" s="2" t="s">
        <v>5</v>
      </c>
      <c r="N7238" s="2" t="s">
        <v>5</v>
      </c>
      <c r="O7238" s="9" t="s">
        <v>13323</v>
      </c>
      <c r="P7238" s="3">
        <v>43940</v>
      </c>
      <c r="Q7238" s="4"/>
    </row>
    <row r="7239" spans="1:17">
      <c r="A7239" s="5">
        <v>7413</v>
      </c>
      <c r="B7239" s="6" t="s">
        <v>13268</v>
      </c>
      <c r="C7239" s="6" t="str">
        <f>VLOOKUP(B7239,[1]Lists!$A$2:$B$196,2,FALSE)</f>
        <v>SWE</v>
      </c>
      <c r="D7239" s="6"/>
      <c r="E7239" s="10" t="str">
        <f>VLOOKUP(B7239,[1]Lists!$A$2:$C$196,3,FALSE)</f>
        <v>Europe</v>
      </c>
      <c r="F7239" s="6" t="s">
        <v>1</v>
      </c>
      <c r="G7239" s="10" t="str">
        <f>VLOOKUP(H7239,[1]Lists!$D$2:$E$40,2,FALSE)</f>
        <v>Governance and socio-economic measures</v>
      </c>
      <c r="H7239" s="6" t="s">
        <v>133</v>
      </c>
      <c r="I7239" s="6" t="s">
        <v>33</v>
      </c>
      <c r="J7239" s="6" t="s">
        <v>13324</v>
      </c>
      <c r="K7239" s="6" t="s">
        <v>122</v>
      </c>
      <c r="L7239" s="7">
        <v>43945</v>
      </c>
      <c r="M7239" s="6" t="s">
        <v>5</v>
      </c>
      <c r="N7239" s="6" t="s">
        <v>5</v>
      </c>
      <c r="O7239" s="11" t="s">
        <v>13325</v>
      </c>
      <c r="P7239" s="7">
        <v>43946</v>
      </c>
      <c r="Q7239" s="8"/>
    </row>
    <row r="7240" spans="1:17">
      <c r="A7240" s="1">
        <v>7414</v>
      </c>
      <c r="B7240" s="2" t="s">
        <v>13268</v>
      </c>
      <c r="C7240" s="2" t="str">
        <f>VLOOKUP(B7240,[1]Lists!$A$2:$B$196,2,FALSE)</f>
        <v>SWE</v>
      </c>
      <c r="D7240" s="2"/>
      <c r="E7240" s="12" t="str">
        <f>VLOOKUP(B7240,[1]Lists!$A$2:$C$196,3,FALSE)</f>
        <v>Europe</v>
      </c>
      <c r="F7240" s="2" t="s">
        <v>1</v>
      </c>
      <c r="G7240" s="12" t="str">
        <f>VLOOKUP(H7240,[1]Lists!$D$2:$E$40,2,FALSE)</f>
        <v>Governance and socio-economic measures</v>
      </c>
      <c r="H7240" s="2" t="s">
        <v>133</v>
      </c>
      <c r="I7240" s="2" t="s">
        <v>33</v>
      </c>
      <c r="J7240" s="2" t="s">
        <v>13326</v>
      </c>
      <c r="K7240" s="2" t="s">
        <v>122</v>
      </c>
      <c r="L7240" s="3">
        <v>43945</v>
      </c>
      <c r="M7240" s="2" t="s">
        <v>5</v>
      </c>
      <c r="N7240" s="2" t="s">
        <v>5</v>
      </c>
      <c r="O7240" s="9" t="s">
        <v>13327</v>
      </c>
      <c r="P7240" s="3">
        <v>43946</v>
      </c>
      <c r="Q7240" s="4"/>
    </row>
    <row r="7241" spans="1:17">
      <c r="A7241" s="5">
        <v>7415</v>
      </c>
      <c r="B7241" s="6" t="s">
        <v>13268</v>
      </c>
      <c r="C7241" s="6" t="str">
        <f>VLOOKUP(B7241,[1]Lists!$A$2:$B$196,2,FALSE)</f>
        <v>SWE</v>
      </c>
      <c r="D7241" s="6"/>
      <c r="E7241" s="10" t="str">
        <f>VLOOKUP(B7241,[1]Lists!$A$2:$C$196,3,FALSE)</f>
        <v>Europe</v>
      </c>
      <c r="F7241" s="6" t="s">
        <v>1</v>
      </c>
      <c r="G7241" s="10" t="str">
        <f>VLOOKUP(H7241,[1]Lists!$D$2:$E$40,2,FALSE)</f>
        <v>Public health measures</v>
      </c>
      <c r="H7241" s="6" t="s">
        <v>9</v>
      </c>
      <c r="I7241" s="6" t="s">
        <v>33</v>
      </c>
      <c r="J7241" s="6" t="s">
        <v>13328</v>
      </c>
      <c r="K7241" s="6" t="s">
        <v>122</v>
      </c>
      <c r="L7241" s="7">
        <v>43944</v>
      </c>
      <c r="M7241" s="6" t="s">
        <v>5</v>
      </c>
      <c r="N7241" s="6" t="s">
        <v>5</v>
      </c>
      <c r="O7241" s="11" t="s">
        <v>13329</v>
      </c>
      <c r="P7241" s="7">
        <v>43946</v>
      </c>
      <c r="Q7241" s="8"/>
    </row>
    <row r="7242" spans="1:17">
      <c r="A7242" s="1">
        <v>7416</v>
      </c>
      <c r="B7242" s="2" t="s">
        <v>13268</v>
      </c>
      <c r="C7242" s="2" t="str">
        <f>VLOOKUP(B7242,[1]Lists!$A$2:$B$196,2,FALSE)</f>
        <v>SWE</v>
      </c>
      <c r="D7242" s="2"/>
      <c r="E7242" s="12" t="str">
        <f>VLOOKUP(B7242,[1]Lists!$A$2:$C$196,3,FALSE)</f>
        <v>Europe</v>
      </c>
      <c r="F7242" s="2" t="s">
        <v>1</v>
      </c>
      <c r="G7242" s="12" t="str">
        <f>VLOOKUP(H7242,[1]Lists!$D$2:$E$40,2,FALSE)</f>
        <v>Public health measures</v>
      </c>
      <c r="H7242" s="2" t="s">
        <v>9</v>
      </c>
      <c r="I7242" s="2" t="s">
        <v>3</v>
      </c>
      <c r="J7242" s="2" t="s">
        <v>13330</v>
      </c>
      <c r="K7242" s="2" t="s">
        <v>122</v>
      </c>
      <c r="L7242" s="3">
        <v>43943</v>
      </c>
      <c r="M7242" s="2" t="s">
        <v>5</v>
      </c>
      <c r="N7242" s="2" t="s">
        <v>5</v>
      </c>
      <c r="O7242" s="9" t="s">
        <v>13331</v>
      </c>
      <c r="P7242" s="3">
        <v>43946</v>
      </c>
      <c r="Q7242" s="4"/>
    </row>
    <row r="7243" spans="1:17">
      <c r="A7243" s="5">
        <v>7417</v>
      </c>
      <c r="B7243" s="6" t="s">
        <v>13268</v>
      </c>
      <c r="C7243" s="6" t="str">
        <f>VLOOKUP(B7243,[1]Lists!$A$2:$B$196,2,FALSE)</f>
        <v>SWE</v>
      </c>
      <c r="D7243" s="6"/>
      <c r="E7243" s="10" t="str">
        <f>VLOOKUP(B7243,[1]Lists!$A$2:$C$196,3,FALSE)</f>
        <v>Europe</v>
      </c>
      <c r="F7243" s="6" t="s">
        <v>1</v>
      </c>
      <c r="G7243" s="10" t="str">
        <f>VLOOKUP(H7243,[1]Lists!$D$2:$E$40,2,FALSE)</f>
        <v>Public health measures</v>
      </c>
      <c r="H7243" s="6" t="s">
        <v>9</v>
      </c>
      <c r="I7243" s="6" t="s">
        <v>3</v>
      </c>
      <c r="J7243" s="6" t="s">
        <v>13332</v>
      </c>
      <c r="K7243" s="6" t="s">
        <v>122</v>
      </c>
      <c r="L7243" s="7">
        <v>43941</v>
      </c>
      <c r="M7243" s="6" t="s">
        <v>5</v>
      </c>
      <c r="N7243" s="6" t="s">
        <v>5</v>
      </c>
      <c r="O7243" s="11" t="s">
        <v>13333</v>
      </c>
      <c r="P7243" s="7">
        <v>43946</v>
      </c>
      <c r="Q7243" s="8"/>
    </row>
    <row r="7244" spans="1:17">
      <c r="A7244" s="1">
        <v>7418</v>
      </c>
      <c r="B7244" s="2" t="s">
        <v>13268</v>
      </c>
      <c r="C7244" s="2" t="str">
        <f>VLOOKUP(B7244,[1]Lists!$A$2:$B$196,2,FALSE)</f>
        <v>SWE</v>
      </c>
      <c r="D7244" s="2" t="s">
        <v>13334</v>
      </c>
      <c r="E7244" s="12" t="str">
        <f>VLOOKUP(B7244,[1]Lists!$A$2:$C$196,3,FALSE)</f>
        <v>Europe</v>
      </c>
      <c r="F7244" s="2" t="s">
        <v>1</v>
      </c>
      <c r="G7244" s="12" t="str">
        <f>VLOOKUP(H7244,[1]Lists!$D$2:$E$40,2,FALSE)</f>
        <v>Public health measures</v>
      </c>
      <c r="H7244" s="2" t="s">
        <v>26</v>
      </c>
      <c r="I7244" s="2" t="s">
        <v>3</v>
      </c>
      <c r="J7244" s="2" t="s">
        <v>13335</v>
      </c>
      <c r="K7244" s="2" t="s">
        <v>122</v>
      </c>
      <c r="L7244" s="3">
        <v>43916</v>
      </c>
      <c r="M7244" s="2" t="s">
        <v>12344</v>
      </c>
      <c r="N7244" s="2" t="s">
        <v>5</v>
      </c>
      <c r="O7244" s="9" t="s">
        <v>13336</v>
      </c>
      <c r="P7244" s="3">
        <v>43946</v>
      </c>
      <c r="Q7244" s="4"/>
    </row>
    <row r="7245" spans="1:17">
      <c r="A7245" s="5">
        <v>7419</v>
      </c>
      <c r="B7245" s="6" t="s">
        <v>13268</v>
      </c>
      <c r="C7245" s="6" t="str">
        <f>VLOOKUP(B7245,[1]Lists!$A$2:$B$196,2,FALSE)</f>
        <v>SWE</v>
      </c>
      <c r="D7245" s="6"/>
      <c r="E7245" s="10" t="str">
        <f>VLOOKUP(B7245,[1]Lists!$A$2:$C$196,3,FALSE)</f>
        <v>Europe</v>
      </c>
      <c r="F7245" s="6" t="s">
        <v>1</v>
      </c>
      <c r="G7245" s="10" t="str">
        <f>VLOOKUP(H7245,[1]Lists!$D$2:$E$40,2,FALSE)</f>
        <v>Public health measures</v>
      </c>
      <c r="H7245" s="6" t="s">
        <v>574</v>
      </c>
      <c r="I7245" s="6" t="s">
        <v>3</v>
      </c>
      <c r="J7245" s="6" t="s">
        <v>13337</v>
      </c>
      <c r="K7245" s="6" t="s">
        <v>122</v>
      </c>
      <c r="L7245" s="7">
        <v>43938</v>
      </c>
      <c r="M7245" s="6" t="s">
        <v>12344</v>
      </c>
      <c r="N7245" s="6" t="s">
        <v>5</v>
      </c>
      <c r="O7245" s="11" t="s">
        <v>13338</v>
      </c>
      <c r="P7245" s="7">
        <v>43946</v>
      </c>
      <c r="Q7245" s="8"/>
    </row>
    <row r="7246" spans="1:17">
      <c r="A7246" s="1">
        <v>7420</v>
      </c>
      <c r="B7246" s="2" t="s">
        <v>13268</v>
      </c>
      <c r="C7246" s="2" t="str">
        <f>VLOOKUP(B7246,[1]Lists!$A$2:$B$196,2,FALSE)</f>
        <v>SWE</v>
      </c>
      <c r="D7246" s="2"/>
      <c r="E7246" s="12" t="str">
        <f>VLOOKUP(B7246,[1]Lists!$A$2:$C$196,3,FALSE)</f>
        <v>Europe</v>
      </c>
      <c r="F7246" s="2" t="s">
        <v>1</v>
      </c>
      <c r="G7246" s="12" t="str">
        <f>VLOOKUP(H7246,[1]Lists!$D$2:$E$40,2,FALSE)</f>
        <v>Governance and socio-economic measures</v>
      </c>
      <c r="H7246" s="2" t="s">
        <v>10</v>
      </c>
      <c r="I7246" s="2" t="s">
        <v>3</v>
      </c>
      <c r="J7246" s="2" t="s">
        <v>13339</v>
      </c>
      <c r="K7246" s="2" t="s">
        <v>122</v>
      </c>
      <c r="L7246" s="3">
        <v>43938</v>
      </c>
      <c r="M7246" s="2" t="s">
        <v>12344</v>
      </c>
      <c r="N7246" s="2" t="s">
        <v>5</v>
      </c>
      <c r="O7246" s="9" t="s">
        <v>13340</v>
      </c>
      <c r="P7246" s="3">
        <v>43946</v>
      </c>
      <c r="Q7246" s="4"/>
    </row>
    <row r="7247" spans="1:17">
      <c r="A7247" s="5">
        <v>7421</v>
      </c>
      <c r="B7247" s="6" t="s">
        <v>13268</v>
      </c>
      <c r="C7247" s="6" t="str">
        <f>VLOOKUP(B7247,[1]Lists!$A$2:$B$196,2,FALSE)</f>
        <v>SWE</v>
      </c>
      <c r="D7247" s="6"/>
      <c r="E7247" s="10" t="str">
        <f>VLOOKUP(B7247,[1]Lists!$A$2:$C$196,3,FALSE)</f>
        <v>Europe</v>
      </c>
      <c r="F7247" s="6" t="s">
        <v>199</v>
      </c>
      <c r="G7247" s="10" t="str">
        <f>VLOOKUP(H7247,[1]Lists!$D$2:$E$40,2,FALSE)</f>
        <v>Public health measures</v>
      </c>
      <c r="H7247" s="6" t="s">
        <v>72</v>
      </c>
      <c r="I7247" s="6" t="s">
        <v>33</v>
      </c>
      <c r="J7247" s="6" t="s">
        <v>13341</v>
      </c>
      <c r="K7247" s="6" t="s">
        <v>122</v>
      </c>
      <c r="L7247" s="7">
        <v>43937</v>
      </c>
      <c r="M7247" s="6" t="s">
        <v>12344</v>
      </c>
      <c r="N7247" s="6" t="s">
        <v>5</v>
      </c>
      <c r="O7247" s="11" t="s">
        <v>13342</v>
      </c>
      <c r="P7247" s="7">
        <v>43946</v>
      </c>
      <c r="Q7247" s="8"/>
    </row>
    <row r="7248" spans="1:17">
      <c r="A7248" s="1">
        <v>7422</v>
      </c>
      <c r="B7248" s="2" t="s">
        <v>13268</v>
      </c>
      <c r="C7248" s="2" t="str">
        <f>VLOOKUP(B7248,[1]Lists!$A$2:$B$196,2,FALSE)</f>
        <v>SWE</v>
      </c>
      <c r="D7248" s="2"/>
      <c r="E7248" s="12" t="str">
        <f>VLOOKUP(B7248,[1]Lists!$A$2:$C$196,3,FALSE)</f>
        <v>Europe</v>
      </c>
      <c r="F7248" s="2" t="s">
        <v>1</v>
      </c>
      <c r="G7248" s="12" t="str">
        <f>VLOOKUP(H7248,[1]Lists!$D$2:$E$40,2,FALSE)</f>
        <v>Governance and socio-economic measures</v>
      </c>
      <c r="H7248" s="2" t="s">
        <v>133</v>
      </c>
      <c r="I7248" s="2" t="s">
        <v>33</v>
      </c>
      <c r="J7248" s="2" t="s">
        <v>13343</v>
      </c>
      <c r="K7248" s="2" t="s">
        <v>122</v>
      </c>
      <c r="L7248" s="3">
        <v>43941</v>
      </c>
      <c r="M7248" s="2" t="s">
        <v>5</v>
      </c>
      <c r="N7248" s="2" t="s">
        <v>5</v>
      </c>
      <c r="O7248" s="9" t="s">
        <v>13344</v>
      </c>
      <c r="P7248" s="3">
        <v>43946</v>
      </c>
      <c r="Q7248" s="4"/>
    </row>
    <row r="7249" spans="1:17">
      <c r="A7249" s="5">
        <v>514</v>
      </c>
      <c r="B7249" s="6" t="s">
        <v>13345</v>
      </c>
      <c r="C7249" s="6" t="str">
        <f>VLOOKUP(B7249,[1]Lists!$A$2:$B$196,2,FALSE)</f>
        <v>CHE</v>
      </c>
      <c r="D7249" s="6"/>
      <c r="E7249" s="6" t="str">
        <f>VLOOKUP(B7249,[1]Lists!$A$2:$C$196,3,FALSE)</f>
        <v>Europe</v>
      </c>
      <c r="F7249" s="6" t="s">
        <v>1</v>
      </c>
      <c r="G7249" s="6" t="str">
        <f>VLOOKUP(H7249,[1]Lists!$D$2:$E$40,2,FALSE)</f>
        <v>Social distancing</v>
      </c>
      <c r="H7249" s="6" t="s">
        <v>11</v>
      </c>
      <c r="I7249" s="6" t="s">
        <v>3</v>
      </c>
      <c r="J7249" s="6" t="s">
        <v>13346</v>
      </c>
      <c r="K7249" s="6" t="s">
        <v>165</v>
      </c>
      <c r="L7249" s="7">
        <v>43903</v>
      </c>
      <c r="M7249" s="6" t="s">
        <v>5</v>
      </c>
      <c r="N7249" s="6" t="s">
        <v>5</v>
      </c>
      <c r="O7249" s="11" t="s">
        <v>13347</v>
      </c>
      <c r="P7249" s="7">
        <v>43906</v>
      </c>
      <c r="Q7249" s="8"/>
    </row>
    <row r="7250" spans="1:17">
      <c r="A7250" s="1">
        <v>515</v>
      </c>
      <c r="B7250" s="2" t="s">
        <v>13345</v>
      </c>
      <c r="C7250" s="2" t="str">
        <f>VLOOKUP(B7250,[1]Lists!$A$2:$B$196,2,FALSE)</f>
        <v>CHE</v>
      </c>
      <c r="D7250" s="2"/>
      <c r="E7250" s="2" t="str">
        <f>VLOOKUP(B7250,[1]Lists!$A$2:$C$196,3,FALSE)</f>
        <v>Europe</v>
      </c>
      <c r="F7250" s="2" t="s">
        <v>1</v>
      </c>
      <c r="G7250" s="2" t="str">
        <f>VLOOKUP(H7250,[1]Lists!$D$2:$E$40,2,FALSE)</f>
        <v>Movement restrictions</v>
      </c>
      <c r="H7250" s="2" t="s">
        <v>32</v>
      </c>
      <c r="I7250" s="2" t="s">
        <v>3</v>
      </c>
      <c r="J7250" s="2" t="s">
        <v>13348</v>
      </c>
      <c r="K7250" s="2" t="s">
        <v>122</v>
      </c>
      <c r="L7250" s="3">
        <v>43874</v>
      </c>
      <c r="M7250" s="2" t="s">
        <v>4714</v>
      </c>
      <c r="N7250" s="2" t="s">
        <v>5</v>
      </c>
      <c r="O7250" s="9" t="s">
        <v>13349</v>
      </c>
      <c r="P7250" s="3">
        <v>43906</v>
      </c>
      <c r="Q7250" s="4"/>
    </row>
    <row r="7251" spans="1:17">
      <c r="A7251" s="5">
        <v>516</v>
      </c>
      <c r="B7251" s="6" t="s">
        <v>13345</v>
      </c>
      <c r="C7251" s="6" t="str">
        <f>VLOOKUP(B7251,[1]Lists!$A$2:$B$196,2,FALSE)</f>
        <v>CHE</v>
      </c>
      <c r="D7251" s="6"/>
      <c r="E7251" s="6" t="str">
        <f>VLOOKUP(B7251,[1]Lists!$A$2:$C$196,3,FALSE)</f>
        <v>Europe</v>
      </c>
      <c r="F7251" s="6" t="s">
        <v>1</v>
      </c>
      <c r="G7251" s="6" t="str">
        <f>VLOOKUP(H7251,[1]Lists!$D$2:$E$40,2,FALSE)</f>
        <v>Movement restrictions</v>
      </c>
      <c r="H7251" s="6" t="s">
        <v>267</v>
      </c>
      <c r="I7251" s="6" t="s">
        <v>33</v>
      </c>
      <c r="J7251" s="6" t="s">
        <v>13350</v>
      </c>
      <c r="K7251" s="6" t="s">
        <v>122</v>
      </c>
      <c r="L7251" s="7">
        <v>43874</v>
      </c>
      <c r="M7251" s="6" t="s">
        <v>5</v>
      </c>
      <c r="N7251" s="6" t="s">
        <v>5</v>
      </c>
      <c r="O7251" s="11" t="s">
        <v>13351</v>
      </c>
      <c r="P7251" s="7">
        <v>43906</v>
      </c>
      <c r="Q7251" s="8"/>
    </row>
    <row r="7252" spans="1:17">
      <c r="A7252" s="1">
        <v>518</v>
      </c>
      <c r="B7252" s="2" t="s">
        <v>13345</v>
      </c>
      <c r="C7252" s="2" t="str">
        <f>VLOOKUP(B7252,[1]Lists!$A$2:$B$196,2,FALSE)</f>
        <v>CHE</v>
      </c>
      <c r="D7252" s="2"/>
      <c r="E7252" s="2" t="str">
        <f>VLOOKUP(B7252,[1]Lists!$A$2:$C$196,3,FALSE)</f>
        <v>Europe</v>
      </c>
      <c r="F7252" s="2" t="s">
        <v>1</v>
      </c>
      <c r="G7252" s="2" t="str">
        <f>VLOOKUP(H7252,[1]Lists!$D$2:$E$40,2,FALSE)</f>
        <v>Governance and socio-economic measures</v>
      </c>
      <c r="H7252" s="2" t="s">
        <v>69</v>
      </c>
      <c r="I7252" s="2" t="s">
        <v>33</v>
      </c>
      <c r="J7252" s="2" t="s">
        <v>13352</v>
      </c>
      <c r="K7252" s="2" t="s">
        <v>122</v>
      </c>
      <c r="L7252" s="3">
        <v>43906</v>
      </c>
      <c r="M7252" s="2" t="s">
        <v>13353</v>
      </c>
      <c r="N7252" s="2" t="s">
        <v>5</v>
      </c>
      <c r="O7252" s="9" t="s">
        <v>13354</v>
      </c>
      <c r="P7252" s="3">
        <v>43906</v>
      </c>
      <c r="Q7252" s="4"/>
    </row>
    <row r="7253" spans="1:17">
      <c r="A7253" s="5">
        <v>519</v>
      </c>
      <c r="B7253" s="6" t="s">
        <v>13345</v>
      </c>
      <c r="C7253" s="6" t="str">
        <f>VLOOKUP(B7253,[1]Lists!$A$2:$B$196,2,FALSE)</f>
        <v>CHE</v>
      </c>
      <c r="D7253" s="6"/>
      <c r="E7253" s="6" t="str">
        <f>VLOOKUP(B7253,[1]Lists!$A$2:$C$196,3,FALSE)</f>
        <v>Europe</v>
      </c>
      <c r="F7253" s="6" t="s">
        <v>1</v>
      </c>
      <c r="G7253" s="6" t="str">
        <f>VLOOKUP(H7253,[1]Lists!$D$2:$E$40,2,FALSE)</f>
        <v>Social distancing</v>
      </c>
      <c r="H7253" s="6" t="s">
        <v>21</v>
      </c>
      <c r="I7253" s="6" t="s">
        <v>33</v>
      </c>
      <c r="J7253" s="6" t="s">
        <v>13355</v>
      </c>
      <c r="K7253" s="6" t="s">
        <v>122</v>
      </c>
      <c r="L7253" s="7">
        <v>43906</v>
      </c>
      <c r="M7253" s="6" t="s">
        <v>5</v>
      </c>
      <c r="N7253" s="6" t="s">
        <v>5</v>
      </c>
      <c r="O7253" s="11" t="s">
        <v>13347</v>
      </c>
      <c r="P7253" s="7">
        <v>43906</v>
      </c>
      <c r="Q7253" s="8"/>
    </row>
    <row r="7254" spans="1:17">
      <c r="A7254" s="1">
        <v>684</v>
      </c>
      <c r="B7254" s="2" t="s">
        <v>13345</v>
      </c>
      <c r="C7254" s="2" t="str">
        <f>VLOOKUP(B7254,[1]Lists!$A$2:$B$196,2,FALSE)</f>
        <v>CHE</v>
      </c>
      <c r="D7254" s="2"/>
      <c r="E7254" s="2" t="str">
        <f>VLOOKUP(B7254,[1]Lists!$A$2:$C$196,3,FALSE)</f>
        <v>Europe</v>
      </c>
      <c r="F7254" s="2" t="s">
        <v>1</v>
      </c>
      <c r="G7254" s="2" t="str">
        <f>VLOOKUP(H7254,[1]Lists!$D$2:$E$40,2,FALSE)</f>
        <v>Governance and socio-economic measures</v>
      </c>
      <c r="H7254" s="2" t="s">
        <v>69</v>
      </c>
      <c r="I7254" s="2" t="s">
        <v>3</v>
      </c>
      <c r="J7254" s="2" t="s">
        <v>13356</v>
      </c>
      <c r="K7254" s="2" t="s">
        <v>122</v>
      </c>
      <c r="L7254" s="3">
        <v>43906</v>
      </c>
      <c r="M7254" s="2" t="s">
        <v>5</v>
      </c>
      <c r="N7254" s="2" t="s">
        <v>5</v>
      </c>
      <c r="O7254" s="9" t="s">
        <v>13357</v>
      </c>
      <c r="P7254" s="3">
        <v>43906</v>
      </c>
      <c r="Q7254" s="4"/>
    </row>
    <row r="7255" spans="1:17">
      <c r="A7255" s="5">
        <v>759</v>
      </c>
      <c r="B7255" s="6" t="s">
        <v>13345</v>
      </c>
      <c r="C7255" s="6" t="str">
        <f>VLOOKUP(B7255,[1]Lists!$A$2:$B$196,2,FALSE)</f>
        <v>CHE</v>
      </c>
      <c r="D7255" s="6"/>
      <c r="E7255" s="6" t="str">
        <f>VLOOKUP(B7255,[1]Lists!$A$2:$C$196,3,FALSE)</f>
        <v>Europe</v>
      </c>
      <c r="F7255" s="6" t="s">
        <v>1</v>
      </c>
      <c r="G7255" s="6" t="str">
        <f>VLOOKUP(H7255,[1]Lists!$D$2:$E$40,2,FALSE)</f>
        <v>Movement restrictions</v>
      </c>
      <c r="H7255" s="6" t="s">
        <v>32</v>
      </c>
      <c r="I7255" s="6" t="s">
        <v>3</v>
      </c>
      <c r="J7255" s="6" t="s">
        <v>13358</v>
      </c>
      <c r="K7255" s="6" t="s">
        <v>122</v>
      </c>
      <c r="L7255" s="7">
        <v>43906</v>
      </c>
      <c r="M7255" s="6" t="s">
        <v>2873</v>
      </c>
      <c r="N7255" s="6" t="s">
        <v>5</v>
      </c>
      <c r="O7255" s="11" t="s">
        <v>13359</v>
      </c>
      <c r="P7255" s="7">
        <v>43907</v>
      </c>
      <c r="Q7255" s="8"/>
    </row>
    <row r="7256" spans="1:17">
      <c r="A7256" s="1">
        <v>827</v>
      </c>
      <c r="B7256" s="2" t="s">
        <v>13345</v>
      </c>
      <c r="C7256" s="2" t="str">
        <f>VLOOKUP(B7256,[1]Lists!$A$2:$B$196,2,FALSE)</f>
        <v>CHE</v>
      </c>
      <c r="D7256" s="2"/>
      <c r="E7256" s="2" t="str">
        <f>VLOOKUP(B7256,[1]Lists!$A$2:$C$196,3,FALSE)</f>
        <v>Europe</v>
      </c>
      <c r="F7256" s="2" t="s">
        <v>1</v>
      </c>
      <c r="G7256" s="2" t="str">
        <f>VLOOKUP(H7256,[1]Lists!$D$2:$E$40,2,FALSE)</f>
        <v>Movement restrictions</v>
      </c>
      <c r="H7256" s="2" t="s">
        <v>267</v>
      </c>
      <c r="I7256" s="2" t="s">
        <v>33</v>
      </c>
      <c r="J7256" s="2" t="s">
        <v>13360</v>
      </c>
      <c r="K7256" s="2" t="s">
        <v>122</v>
      </c>
      <c r="L7256" s="3">
        <v>43909</v>
      </c>
      <c r="M7256" s="2" t="s">
        <v>13361</v>
      </c>
      <c r="N7256" s="2" t="s">
        <v>5</v>
      </c>
      <c r="O7256" s="9" t="s">
        <v>13362</v>
      </c>
      <c r="P7256" s="3">
        <v>43910</v>
      </c>
      <c r="Q7256" s="4"/>
    </row>
    <row r="7257" spans="1:17">
      <c r="A7257" s="5">
        <v>829</v>
      </c>
      <c r="B7257" s="6" t="s">
        <v>13345</v>
      </c>
      <c r="C7257" s="6" t="str">
        <f>VLOOKUP(B7257,[1]Lists!$A$2:$B$196,2,FALSE)</f>
        <v>CHE</v>
      </c>
      <c r="D7257" s="6"/>
      <c r="E7257" s="6" t="str">
        <f>VLOOKUP(B7257,[1]Lists!$A$2:$C$196,3,FALSE)</f>
        <v>Europe</v>
      </c>
      <c r="F7257" s="6" t="s">
        <v>1</v>
      </c>
      <c r="G7257" s="6" t="str">
        <f>VLOOKUP(H7257,[1]Lists!$D$2:$E$40,2,FALSE)</f>
        <v>Public health measures</v>
      </c>
      <c r="H7257" s="6" t="s">
        <v>72</v>
      </c>
      <c r="I7257" s="6" t="s">
        <v>33</v>
      </c>
      <c r="J7257" s="6" t="s">
        <v>13363</v>
      </c>
      <c r="K7257" s="6" t="s">
        <v>122</v>
      </c>
      <c r="L7257" s="7">
        <v>43909</v>
      </c>
      <c r="M7257" s="6" t="s">
        <v>13361</v>
      </c>
      <c r="N7257" s="6" t="s">
        <v>5</v>
      </c>
      <c r="O7257" s="11" t="s">
        <v>13362</v>
      </c>
      <c r="P7257" s="7">
        <v>43910</v>
      </c>
      <c r="Q7257" s="8"/>
    </row>
    <row r="7258" spans="1:17">
      <c r="A7258" s="1">
        <v>830</v>
      </c>
      <c r="B7258" s="2" t="s">
        <v>13345</v>
      </c>
      <c r="C7258" s="2" t="str">
        <f>VLOOKUP(B7258,[1]Lists!$A$2:$B$196,2,FALSE)</f>
        <v>CHE</v>
      </c>
      <c r="D7258" s="2"/>
      <c r="E7258" s="2" t="str">
        <f>VLOOKUP(B7258,[1]Lists!$A$2:$C$196,3,FALSE)</f>
        <v>Europe</v>
      </c>
      <c r="F7258" s="2" t="s">
        <v>1</v>
      </c>
      <c r="G7258" s="2" t="str">
        <f>VLOOKUP(H7258,[1]Lists!$D$2:$E$40,2,FALSE)</f>
        <v>Public health measures</v>
      </c>
      <c r="H7258" s="2" t="s">
        <v>26</v>
      </c>
      <c r="I7258" s="2" t="s">
        <v>3</v>
      </c>
      <c r="J7258" s="2" t="s">
        <v>13364</v>
      </c>
      <c r="K7258" s="2" t="s">
        <v>122</v>
      </c>
      <c r="L7258" s="3">
        <v>43909</v>
      </c>
      <c r="M7258" s="2" t="s">
        <v>13361</v>
      </c>
      <c r="N7258" s="2" t="s">
        <v>5</v>
      </c>
      <c r="O7258" s="9" t="s">
        <v>13362</v>
      </c>
      <c r="P7258" s="3">
        <v>43910</v>
      </c>
      <c r="Q7258" s="4"/>
    </row>
    <row r="7259" spans="1:17">
      <c r="A7259" s="5">
        <v>831</v>
      </c>
      <c r="B7259" s="6" t="s">
        <v>13345</v>
      </c>
      <c r="C7259" s="6" t="str">
        <f>VLOOKUP(B7259,[1]Lists!$A$2:$B$196,2,FALSE)</f>
        <v>CHE</v>
      </c>
      <c r="D7259" s="6"/>
      <c r="E7259" s="6" t="str">
        <f>VLOOKUP(B7259,[1]Lists!$A$2:$C$196,3,FALSE)</f>
        <v>Europe</v>
      </c>
      <c r="F7259" s="6" t="s">
        <v>1</v>
      </c>
      <c r="G7259" s="6" t="str">
        <f>VLOOKUP(H7259,[1]Lists!$D$2:$E$40,2,FALSE)</f>
        <v>Public health measures</v>
      </c>
      <c r="H7259" s="6" t="s">
        <v>9</v>
      </c>
      <c r="I7259" s="6" t="s">
        <v>3</v>
      </c>
      <c r="J7259" s="6" t="s">
        <v>13365</v>
      </c>
      <c r="K7259" s="6" t="s">
        <v>122</v>
      </c>
      <c r="L7259" s="7">
        <v>43891</v>
      </c>
      <c r="M7259" s="6" t="s">
        <v>13361</v>
      </c>
      <c r="N7259" s="6" t="s">
        <v>5</v>
      </c>
      <c r="O7259" s="11" t="s">
        <v>13366</v>
      </c>
      <c r="P7259" s="7">
        <v>43910</v>
      </c>
      <c r="Q7259" s="8"/>
    </row>
    <row r="7260" spans="1:17">
      <c r="A7260" s="1">
        <v>832</v>
      </c>
      <c r="B7260" s="2" t="s">
        <v>13345</v>
      </c>
      <c r="C7260" s="2" t="str">
        <f>VLOOKUP(B7260,[1]Lists!$A$2:$B$196,2,FALSE)</f>
        <v>CHE</v>
      </c>
      <c r="D7260" s="2"/>
      <c r="E7260" s="2" t="str">
        <f>VLOOKUP(B7260,[1]Lists!$A$2:$C$196,3,FALSE)</f>
        <v>Europe</v>
      </c>
      <c r="F7260" s="2" t="s">
        <v>1</v>
      </c>
      <c r="G7260" s="2" t="str">
        <f>VLOOKUP(H7260,[1]Lists!$D$2:$E$40,2,FALSE)</f>
        <v>Public health measures</v>
      </c>
      <c r="H7260" s="2" t="s">
        <v>574</v>
      </c>
      <c r="I7260" s="2" t="s">
        <v>33</v>
      </c>
      <c r="J7260" s="2" t="s">
        <v>13367</v>
      </c>
      <c r="K7260" s="2" t="s">
        <v>122</v>
      </c>
      <c r="L7260" s="3">
        <v>43897</v>
      </c>
      <c r="M7260" s="2" t="s">
        <v>13368</v>
      </c>
      <c r="N7260" s="2" t="s">
        <v>14</v>
      </c>
      <c r="O7260" s="9" t="s">
        <v>13369</v>
      </c>
      <c r="P7260" s="3">
        <v>43910</v>
      </c>
      <c r="Q7260" s="4"/>
    </row>
    <row r="7261" spans="1:17">
      <c r="A7261" s="5">
        <v>833</v>
      </c>
      <c r="B7261" s="6" t="s">
        <v>13345</v>
      </c>
      <c r="C7261" s="6" t="str">
        <f>VLOOKUP(B7261,[1]Lists!$A$2:$B$196,2,FALSE)</f>
        <v>CHE</v>
      </c>
      <c r="D7261" s="6"/>
      <c r="E7261" s="6" t="str">
        <f>VLOOKUP(B7261,[1]Lists!$A$2:$C$196,3,FALSE)</f>
        <v>Europe</v>
      </c>
      <c r="F7261" s="6" t="s">
        <v>1</v>
      </c>
      <c r="G7261" s="6" t="str">
        <f>VLOOKUP(H7261,[1]Lists!$D$2:$E$40,2,FALSE)</f>
        <v>Social distancing</v>
      </c>
      <c r="H7261" s="6" t="s">
        <v>11</v>
      </c>
      <c r="I7261" s="6" t="s">
        <v>3</v>
      </c>
      <c r="J7261" s="6" t="s">
        <v>13370</v>
      </c>
      <c r="K7261" s="6" t="s">
        <v>168</v>
      </c>
      <c r="L7261" s="7">
        <v>43889</v>
      </c>
      <c r="M7261" s="6" t="s">
        <v>13361</v>
      </c>
      <c r="N7261" s="6" t="s">
        <v>5</v>
      </c>
      <c r="O7261" s="11" t="s">
        <v>13371</v>
      </c>
      <c r="P7261" s="7">
        <v>43910</v>
      </c>
      <c r="Q7261" s="8"/>
    </row>
    <row r="7262" spans="1:17">
      <c r="A7262" s="1">
        <v>834</v>
      </c>
      <c r="B7262" s="2" t="s">
        <v>13345</v>
      </c>
      <c r="C7262" s="2" t="str">
        <f>VLOOKUP(B7262,[1]Lists!$A$2:$B$196,2,FALSE)</f>
        <v>CHE</v>
      </c>
      <c r="D7262" s="2"/>
      <c r="E7262" s="2" t="str">
        <f>VLOOKUP(B7262,[1]Lists!$A$2:$C$196,3,FALSE)</f>
        <v>Europe</v>
      </c>
      <c r="F7262" s="2" t="s">
        <v>1</v>
      </c>
      <c r="G7262" s="2" t="str">
        <f>VLOOKUP(H7262,[1]Lists!$D$2:$E$40,2,FALSE)</f>
        <v>Movement restrictions</v>
      </c>
      <c r="H7262" s="2" t="s">
        <v>16</v>
      </c>
      <c r="I7262" s="2" t="s">
        <v>3</v>
      </c>
      <c r="J7262" s="2" t="s">
        <v>13372</v>
      </c>
      <c r="K7262" s="2" t="s">
        <v>122</v>
      </c>
      <c r="L7262" s="3">
        <v>43901</v>
      </c>
      <c r="M7262" s="2" t="s">
        <v>13361</v>
      </c>
      <c r="N7262" s="2" t="s">
        <v>5</v>
      </c>
      <c r="O7262" s="9" t="s">
        <v>13373</v>
      </c>
      <c r="P7262" s="3">
        <v>43910</v>
      </c>
      <c r="Q7262" s="4"/>
    </row>
    <row r="7263" spans="1:17">
      <c r="A7263" s="5">
        <v>835</v>
      </c>
      <c r="B7263" s="6" t="s">
        <v>13345</v>
      </c>
      <c r="C7263" s="6" t="str">
        <f>VLOOKUP(B7263,[1]Lists!$A$2:$B$196,2,FALSE)</f>
        <v>CHE</v>
      </c>
      <c r="D7263" s="6"/>
      <c r="E7263" s="6" t="str">
        <f>VLOOKUP(B7263,[1]Lists!$A$2:$C$196,3,FALSE)</f>
        <v>Europe</v>
      </c>
      <c r="F7263" s="6" t="s">
        <v>1</v>
      </c>
      <c r="G7263" s="6" t="str">
        <f>VLOOKUP(H7263,[1]Lists!$D$2:$E$40,2,FALSE)</f>
        <v>Social distancing</v>
      </c>
      <c r="H7263" s="6" t="s">
        <v>187</v>
      </c>
      <c r="I7263" s="6" t="s">
        <v>3</v>
      </c>
      <c r="J7263" s="6" t="s">
        <v>13374</v>
      </c>
      <c r="K7263" s="6" t="s">
        <v>168</v>
      </c>
      <c r="L7263" s="7">
        <v>43906</v>
      </c>
      <c r="M7263" s="6" t="s">
        <v>13361</v>
      </c>
      <c r="N7263" s="6" t="s">
        <v>5</v>
      </c>
      <c r="O7263" s="11" t="s">
        <v>13357</v>
      </c>
      <c r="P7263" s="7">
        <v>43910</v>
      </c>
      <c r="Q7263" s="8"/>
    </row>
    <row r="7264" spans="1:17">
      <c r="A7264" s="1">
        <v>836</v>
      </c>
      <c r="B7264" s="2" t="s">
        <v>13345</v>
      </c>
      <c r="C7264" s="2" t="str">
        <f>VLOOKUP(B7264,[1]Lists!$A$2:$B$196,2,FALSE)</f>
        <v>CHE</v>
      </c>
      <c r="D7264" s="2"/>
      <c r="E7264" s="2" t="str">
        <f>VLOOKUP(B7264,[1]Lists!$A$2:$C$196,3,FALSE)</f>
        <v>Europe</v>
      </c>
      <c r="F7264" s="2" t="s">
        <v>1</v>
      </c>
      <c r="G7264" s="2" t="str">
        <f>VLOOKUP(H7264,[1]Lists!$D$2:$E$40,2,FALSE)</f>
        <v>Governance and socio-economic measures</v>
      </c>
      <c r="H7264" s="2" t="s">
        <v>133</v>
      </c>
      <c r="I7264" s="2" t="s">
        <v>3</v>
      </c>
      <c r="J7264" s="2" t="s">
        <v>13375</v>
      </c>
      <c r="K7264" s="2" t="s">
        <v>122</v>
      </c>
      <c r="L7264" s="3">
        <v>43903</v>
      </c>
      <c r="M7264" s="2" t="s">
        <v>13361</v>
      </c>
      <c r="N7264" s="2" t="s">
        <v>5</v>
      </c>
      <c r="O7264" s="9" t="s">
        <v>13376</v>
      </c>
      <c r="P7264" s="3">
        <v>43910</v>
      </c>
      <c r="Q7264" s="4"/>
    </row>
    <row r="7265" spans="1:17">
      <c r="A7265" s="5">
        <v>2388</v>
      </c>
      <c r="B7265" s="6" t="s">
        <v>13345</v>
      </c>
      <c r="C7265" s="6" t="str">
        <f>VLOOKUP(B7265,[1]Lists!$A$2:$B$196,2,FALSE)</f>
        <v>CHE</v>
      </c>
      <c r="D7265" s="6"/>
      <c r="E7265" s="6" t="str">
        <f>VLOOKUP(B7265,[1]Lists!$A$2:$C$196,3,FALSE)</f>
        <v>Europe</v>
      </c>
      <c r="F7265" s="6" t="s">
        <v>1</v>
      </c>
      <c r="G7265" s="6" t="str">
        <f>VLOOKUP(H7265,[1]Lists!$D$2:$E$40,2,FALSE)</f>
        <v>Social distancing</v>
      </c>
      <c r="H7265" s="6" t="s">
        <v>11</v>
      </c>
      <c r="I7265" s="6" t="s">
        <v>3</v>
      </c>
      <c r="J7265" s="6" t="s">
        <v>13377</v>
      </c>
      <c r="K7265" s="6" t="s">
        <v>148</v>
      </c>
      <c r="L7265" s="7">
        <v>43910</v>
      </c>
      <c r="M7265" s="6" t="s">
        <v>5</v>
      </c>
      <c r="N7265" s="6" t="s">
        <v>5</v>
      </c>
      <c r="O7265" s="11" t="s">
        <v>13378</v>
      </c>
      <c r="P7265" s="7">
        <v>43916</v>
      </c>
      <c r="Q7265" s="13" t="s">
        <v>13379</v>
      </c>
    </row>
    <row r="7266" spans="1:17">
      <c r="A7266" s="1">
        <v>2389</v>
      </c>
      <c r="B7266" s="2" t="s">
        <v>13345</v>
      </c>
      <c r="C7266" s="2" t="str">
        <f>VLOOKUP(B7266,[1]Lists!$A$2:$B$196,2,FALSE)</f>
        <v>CHE</v>
      </c>
      <c r="D7266" s="2"/>
      <c r="E7266" s="2" t="str">
        <f>VLOOKUP(B7266,[1]Lists!$A$2:$C$196,3,FALSE)</f>
        <v>Europe</v>
      </c>
      <c r="F7266" s="2" t="s">
        <v>1</v>
      </c>
      <c r="G7266" s="2" t="str">
        <f>VLOOKUP(H7266,[1]Lists!$D$2:$E$40,2,FALSE)</f>
        <v>Lockdown</v>
      </c>
      <c r="H7266" s="2" t="s">
        <v>104</v>
      </c>
      <c r="I7266" s="2" t="s">
        <v>3</v>
      </c>
      <c r="J7266" s="2" t="s">
        <v>13380</v>
      </c>
      <c r="K7266" s="2" t="s">
        <v>168</v>
      </c>
      <c r="L7266" s="3"/>
      <c r="M7266" s="2" t="s">
        <v>5</v>
      </c>
      <c r="N7266" s="2" t="s">
        <v>5</v>
      </c>
      <c r="O7266" s="9" t="s">
        <v>13378</v>
      </c>
      <c r="P7266" s="3">
        <v>43916</v>
      </c>
      <c r="Q7266" s="14" t="s">
        <v>13381</v>
      </c>
    </row>
    <row r="7267" spans="1:17">
      <c r="A7267" s="5">
        <v>2390</v>
      </c>
      <c r="B7267" s="6" t="s">
        <v>13345</v>
      </c>
      <c r="C7267" s="6" t="str">
        <f>VLOOKUP(B7267,[1]Lists!$A$2:$B$196,2,FALSE)</f>
        <v>CHE</v>
      </c>
      <c r="D7267" s="6" t="s">
        <v>13382</v>
      </c>
      <c r="E7267" s="6" t="str">
        <f>VLOOKUP(B7267,[1]Lists!$A$2:$C$196,3,FALSE)</f>
        <v>Europe</v>
      </c>
      <c r="F7267" s="6" t="s">
        <v>1</v>
      </c>
      <c r="G7267" s="6" t="str">
        <f>VLOOKUP(H7267,[1]Lists!$D$2:$E$40,2,FALSE)</f>
        <v>Lockdown</v>
      </c>
      <c r="H7267" s="6" t="s">
        <v>222</v>
      </c>
      <c r="I7267" s="6" t="s">
        <v>3</v>
      </c>
      <c r="J7267" s="6" t="s">
        <v>13383</v>
      </c>
      <c r="K7267" s="6" t="s">
        <v>168</v>
      </c>
      <c r="L7267" s="7">
        <v>43913</v>
      </c>
      <c r="M7267" s="6" t="s">
        <v>13384</v>
      </c>
      <c r="N7267" s="6" t="s">
        <v>14</v>
      </c>
      <c r="O7267" s="11" t="s">
        <v>13385</v>
      </c>
      <c r="P7267" s="7">
        <v>43916</v>
      </c>
      <c r="Q7267" s="13"/>
    </row>
    <row r="7268" spans="1:17">
      <c r="A7268" s="1">
        <v>2391</v>
      </c>
      <c r="B7268" s="2" t="s">
        <v>13345</v>
      </c>
      <c r="C7268" s="2" t="str">
        <f>VLOOKUP(B7268,[1]Lists!$A$2:$B$196,2,FALSE)</f>
        <v>CHE</v>
      </c>
      <c r="D7268" s="2" t="s">
        <v>13386</v>
      </c>
      <c r="E7268" s="2" t="str">
        <f>VLOOKUP(B7268,[1]Lists!$A$2:$C$196,3,FALSE)</f>
        <v>Europe</v>
      </c>
      <c r="F7268" s="2" t="s">
        <v>1</v>
      </c>
      <c r="G7268" s="2" t="str">
        <f>VLOOKUP(H7268,[1]Lists!$D$2:$E$40,2,FALSE)</f>
        <v>Lockdown</v>
      </c>
      <c r="H7268" s="2" t="s">
        <v>104</v>
      </c>
      <c r="I7268" s="2" t="s">
        <v>33</v>
      </c>
      <c r="J7268" s="2" t="s">
        <v>13387</v>
      </c>
      <c r="K7268" s="2" t="s">
        <v>165</v>
      </c>
      <c r="L7268" s="3">
        <v>43909</v>
      </c>
      <c r="M7268" s="2" t="s">
        <v>13388</v>
      </c>
      <c r="N7268" s="2" t="s">
        <v>14</v>
      </c>
      <c r="O7268" s="9" t="s">
        <v>13389</v>
      </c>
      <c r="P7268" s="3">
        <v>43916</v>
      </c>
      <c r="Q7268" s="14" t="s">
        <v>13390</v>
      </c>
    </row>
    <row r="7269" spans="1:17">
      <c r="A7269" s="5">
        <v>2392</v>
      </c>
      <c r="B7269" s="6" t="s">
        <v>13345</v>
      </c>
      <c r="C7269" s="6" t="str">
        <f>VLOOKUP(B7269,[1]Lists!$A$2:$B$196,2,FALSE)</f>
        <v>CHE</v>
      </c>
      <c r="D7269" s="6"/>
      <c r="E7269" s="6" t="str">
        <f>VLOOKUP(B7269,[1]Lists!$A$2:$C$196,3,FALSE)</f>
        <v>Europe</v>
      </c>
      <c r="F7269" s="6" t="s">
        <v>1</v>
      </c>
      <c r="G7269" s="6" t="str">
        <f>VLOOKUP(H7269,[1]Lists!$D$2:$E$40,2,FALSE)</f>
        <v>Governance and socio-economic measures</v>
      </c>
      <c r="H7269" s="6" t="s">
        <v>133</v>
      </c>
      <c r="I7269" s="6" t="s">
        <v>3</v>
      </c>
      <c r="J7269" s="6" t="s">
        <v>13391</v>
      </c>
      <c r="K7269" s="6" t="s">
        <v>122</v>
      </c>
      <c r="L7269" s="7">
        <v>43910</v>
      </c>
      <c r="M7269" s="6" t="s">
        <v>13384</v>
      </c>
      <c r="N7269" s="6" t="s">
        <v>14</v>
      </c>
      <c r="O7269" s="11" t="s">
        <v>13392</v>
      </c>
      <c r="P7269" s="7">
        <v>43916</v>
      </c>
      <c r="Q7269" s="8"/>
    </row>
    <row r="7270" spans="1:17">
      <c r="A7270" s="1">
        <v>2393</v>
      </c>
      <c r="B7270" s="2" t="s">
        <v>13345</v>
      </c>
      <c r="C7270" s="2" t="str">
        <f>VLOOKUP(B7270,[1]Lists!$A$2:$B$196,2,FALSE)</f>
        <v>CHE</v>
      </c>
      <c r="D7270" s="2"/>
      <c r="E7270" s="2" t="str">
        <f>VLOOKUP(B7270,[1]Lists!$A$2:$C$196,3,FALSE)</f>
        <v>Europe</v>
      </c>
      <c r="F7270" s="2" t="s">
        <v>1</v>
      </c>
      <c r="G7270" s="2" t="str">
        <f>VLOOKUP(H7270,[1]Lists!$D$2:$E$40,2,FALSE)</f>
        <v>Governance and socio-economic measures</v>
      </c>
      <c r="H7270" s="2" t="s">
        <v>133</v>
      </c>
      <c r="I7270" s="2" t="s">
        <v>3</v>
      </c>
      <c r="J7270" s="2" t="s">
        <v>13393</v>
      </c>
      <c r="K7270" s="2" t="s">
        <v>122</v>
      </c>
      <c r="L7270" s="3">
        <v>43915</v>
      </c>
      <c r="M7270" s="2" t="s">
        <v>13384</v>
      </c>
      <c r="N7270" s="2" t="s">
        <v>14</v>
      </c>
      <c r="O7270" s="9" t="s">
        <v>13394</v>
      </c>
      <c r="P7270" s="3">
        <v>43916</v>
      </c>
      <c r="Q7270" s="4"/>
    </row>
    <row r="7271" spans="1:17">
      <c r="A7271" s="5">
        <v>2394</v>
      </c>
      <c r="B7271" s="6" t="s">
        <v>13345</v>
      </c>
      <c r="C7271" s="6" t="str">
        <f>VLOOKUP(B7271,[1]Lists!$A$2:$B$196,2,FALSE)</f>
        <v>CHE</v>
      </c>
      <c r="D7271" s="6"/>
      <c r="E7271" s="6" t="str">
        <f>VLOOKUP(B7271,[1]Lists!$A$2:$C$196,3,FALSE)</f>
        <v>Europe</v>
      </c>
      <c r="F7271" s="6" t="s">
        <v>1</v>
      </c>
      <c r="G7271" s="6" t="str">
        <f>VLOOKUP(H7271,[1]Lists!$D$2:$E$40,2,FALSE)</f>
        <v>Governance and socio-economic measures</v>
      </c>
      <c r="H7271" s="6" t="s">
        <v>28</v>
      </c>
      <c r="I7271" s="6" t="s">
        <v>33</v>
      </c>
      <c r="J7271" s="6" t="s">
        <v>13395</v>
      </c>
      <c r="K7271" s="6" t="s">
        <v>122</v>
      </c>
      <c r="L7271" s="7">
        <v>43916</v>
      </c>
      <c r="M7271" s="6" t="s">
        <v>13396</v>
      </c>
      <c r="N7271" s="6" t="s">
        <v>5</v>
      </c>
      <c r="O7271" s="11" t="s">
        <v>13397</v>
      </c>
      <c r="P7271" s="7">
        <v>43916</v>
      </c>
      <c r="Q7271" s="13" t="s">
        <v>13398</v>
      </c>
    </row>
    <row r="7272" spans="1:17">
      <c r="A7272" s="1">
        <v>2395</v>
      </c>
      <c r="B7272" s="2" t="s">
        <v>13345</v>
      </c>
      <c r="C7272" s="2" t="str">
        <f>VLOOKUP(B7272,[1]Lists!$A$2:$B$196,2,FALSE)</f>
        <v>CHE</v>
      </c>
      <c r="D7272" s="2"/>
      <c r="E7272" s="2" t="str">
        <f>VLOOKUP(B7272,[1]Lists!$A$2:$C$196,3,FALSE)</f>
        <v>Europe</v>
      </c>
      <c r="F7272" s="2" t="s">
        <v>1</v>
      </c>
      <c r="G7272" s="2" t="str">
        <f>VLOOKUP(H7272,[1]Lists!$D$2:$E$40,2,FALSE)</f>
        <v>Governance and socio-economic measures</v>
      </c>
      <c r="H7272" s="2" t="s">
        <v>190</v>
      </c>
      <c r="I7272" s="2" t="s">
        <v>3</v>
      </c>
      <c r="J7272" s="2" t="s">
        <v>13399</v>
      </c>
      <c r="K7272" s="2" t="s">
        <v>122</v>
      </c>
      <c r="L7272" s="3">
        <v>43906</v>
      </c>
      <c r="M7272" s="2" t="s">
        <v>13400</v>
      </c>
      <c r="N7272" s="2" t="s">
        <v>5</v>
      </c>
      <c r="O7272" s="9" t="s">
        <v>13401</v>
      </c>
      <c r="P7272" s="3">
        <v>43916</v>
      </c>
      <c r="Q7272" s="14" t="s">
        <v>13402</v>
      </c>
    </row>
    <row r="7273" spans="1:17">
      <c r="A7273" s="5">
        <v>2396</v>
      </c>
      <c r="B7273" s="6" t="s">
        <v>13345</v>
      </c>
      <c r="C7273" s="6" t="str">
        <f>VLOOKUP(B7273,[1]Lists!$A$2:$B$196,2,FALSE)</f>
        <v>CHE</v>
      </c>
      <c r="D7273" s="6" t="s">
        <v>13403</v>
      </c>
      <c r="E7273" s="6" t="str">
        <f>VLOOKUP(B7273,[1]Lists!$A$2:$C$196,3,FALSE)</f>
        <v>Europe</v>
      </c>
      <c r="F7273" s="6" t="s">
        <v>1</v>
      </c>
      <c r="G7273" s="6" t="str">
        <f>VLOOKUP(H7273,[1]Lists!$D$2:$E$40,2,FALSE)</f>
        <v>Social distancing</v>
      </c>
      <c r="H7273" s="6" t="s">
        <v>11</v>
      </c>
      <c r="I7273" s="6" t="s">
        <v>3</v>
      </c>
      <c r="J7273" s="6" t="s">
        <v>13404</v>
      </c>
      <c r="K7273" s="6" t="s">
        <v>168</v>
      </c>
      <c r="L7273" s="7">
        <v>43906</v>
      </c>
      <c r="M7273" s="6" t="s">
        <v>13384</v>
      </c>
      <c r="N7273" s="6" t="s">
        <v>14</v>
      </c>
      <c r="O7273" s="11" t="s">
        <v>13405</v>
      </c>
      <c r="P7273" s="7">
        <v>43916</v>
      </c>
      <c r="Q7273" s="8"/>
    </row>
    <row r="7274" spans="1:17">
      <c r="A7274" s="1">
        <v>2397</v>
      </c>
      <c r="B7274" s="2" t="s">
        <v>13345</v>
      </c>
      <c r="C7274" s="2" t="str">
        <f>VLOOKUP(B7274,[1]Lists!$A$2:$B$196,2,FALSE)</f>
        <v>CHE</v>
      </c>
      <c r="D7274" s="2"/>
      <c r="E7274" s="2" t="str">
        <f>VLOOKUP(B7274,[1]Lists!$A$2:$C$196,3,FALSE)</f>
        <v>Europe</v>
      </c>
      <c r="F7274" s="2" t="s">
        <v>1</v>
      </c>
      <c r="G7274" s="2" t="str">
        <f>VLOOKUP(H7274,[1]Lists!$D$2:$E$40,2,FALSE)</f>
        <v>Movement restrictions</v>
      </c>
      <c r="H7274" s="2" t="s">
        <v>40</v>
      </c>
      <c r="I7274" s="2" t="s">
        <v>33</v>
      </c>
      <c r="J7274" s="2" t="s">
        <v>13406</v>
      </c>
      <c r="K7274" s="2" t="s">
        <v>122</v>
      </c>
      <c r="L7274" s="3">
        <v>43915</v>
      </c>
      <c r="M7274" s="2" t="s">
        <v>13396</v>
      </c>
      <c r="N7274" s="2" t="s">
        <v>5</v>
      </c>
      <c r="O7274" s="9" t="s">
        <v>13407</v>
      </c>
      <c r="P7274" s="3">
        <v>43916</v>
      </c>
      <c r="Q7274" s="4"/>
    </row>
    <row r="7275" spans="1:17">
      <c r="A7275" s="5">
        <v>2398</v>
      </c>
      <c r="B7275" s="6" t="s">
        <v>13345</v>
      </c>
      <c r="C7275" s="6" t="str">
        <f>VLOOKUP(B7275,[1]Lists!$A$2:$B$196,2,FALSE)</f>
        <v>CHE</v>
      </c>
      <c r="D7275" s="6"/>
      <c r="E7275" s="6" t="str">
        <f>VLOOKUP(B7275,[1]Lists!$A$2:$C$196,3,FALSE)</f>
        <v>Europe</v>
      </c>
      <c r="F7275" s="6" t="s">
        <v>1</v>
      </c>
      <c r="G7275" s="6" t="str">
        <f>VLOOKUP(H7275,[1]Lists!$D$2:$E$40,2,FALSE)</f>
        <v>Social distancing</v>
      </c>
      <c r="H7275" s="6" t="s">
        <v>11</v>
      </c>
      <c r="I7275" s="6" t="s">
        <v>33</v>
      </c>
      <c r="J7275" s="6" t="s">
        <v>13408</v>
      </c>
      <c r="K7275" s="6" t="s">
        <v>165</v>
      </c>
      <c r="L7275" s="7">
        <v>43910</v>
      </c>
      <c r="M7275" s="6" t="s">
        <v>13396</v>
      </c>
      <c r="N7275" s="6" t="s">
        <v>5</v>
      </c>
      <c r="O7275" s="11" t="s">
        <v>13379</v>
      </c>
      <c r="P7275" s="7">
        <v>43916</v>
      </c>
      <c r="Q7275" s="8"/>
    </row>
    <row r="7276" spans="1:17">
      <c r="A7276" s="1">
        <v>2399</v>
      </c>
      <c r="B7276" s="2" t="s">
        <v>13345</v>
      </c>
      <c r="C7276" s="2" t="str">
        <f>VLOOKUP(B7276,[1]Lists!$A$2:$B$196,2,FALSE)</f>
        <v>CHE</v>
      </c>
      <c r="D7276" s="2"/>
      <c r="E7276" s="2" t="str">
        <f>VLOOKUP(B7276,[1]Lists!$A$2:$C$196,3,FALSE)</f>
        <v>Europe</v>
      </c>
      <c r="F7276" s="2" t="s">
        <v>1</v>
      </c>
      <c r="G7276" s="2" t="str">
        <f>VLOOKUP(H7276,[1]Lists!$D$2:$E$40,2,FALSE)</f>
        <v>Public health measures</v>
      </c>
      <c r="H7276" s="2" t="s">
        <v>26</v>
      </c>
      <c r="I7276" s="2" t="s">
        <v>3</v>
      </c>
      <c r="J7276" s="2" t="s">
        <v>13409</v>
      </c>
      <c r="K7276" s="2" t="s">
        <v>122</v>
      </c>
      <c r="L7276" s="3">
        <v>43910</v>
      </c>
      <c r="M7276" s="2" t="s">
        <v>13396</v>
      </c>
      <c r="N7276" s="2" t="s">
        <v>5</v>
      </c>
      <c r="O7276" s="9" t="s">
        <v>13410</v>
      </c>
      <c r="P7276" s="3">
        <v>43916</v>
      </c>
      <c r="Q7276" s="4"/>
    </row>
    <row r="7277" spans="1:17">
      <c r="A7277" s="5">
        <v>2400</v>
      </c>
      <c r="B7277" s="6" t="s">
        <v>13345</v>
      </c>
      <c r="C7277" s="6" t="str">
        <f>VLOOKUP(B7277,[1]Lists!$A$2:$B$196,2,FALSE)</f>
        <v>CHE</v>
      </c>
      <c r="D7277" s="6"/>
      <c r="E7277" s="6" t="str">
        <f>VLOOKUP(B7277,[1]Lists!$A$2:$C$196,3,FALSE)</f>
        <v>Europe</v>
      </c>
      <c r="F7277" s="6" t="s">
        <v>1</v>
      </c>
      <c r="G7277" s="6" t="str">
        <f>VLOOKUP(H7277,[1]Lists!$D$2:$E$40,2,FALSE)</f>
        <v>Movement restrictions</v>
      </c>
      <c r="H7277" s="6" t="s">
        <v>267</v>
      </c>
      <c r="I7277" s="6" t="s">
        <v>33</v>
      </c>
      <c r="J7277" s="6" t="s">
        <v>13411</v>
      </c>
      <c r="K7277" s="6" t="s">
        <v>122</v>
      </c>
      <c r="L7277" s="7">
        <v>43909</v>
      </c>
      <c r="M7277" s="6" t="s">
        <v>13396</v>
      </c>
      <c r="N7277" s="6" t="s">
        <v>5</v>
      </c>
      <c r="O7277" s="11" t="s">
        <v>13412</v>
      </c>
      <c r="P7277" s="7">
        <v>43916</v>
      </c>
      <c r="Q7277" s="13" t="s">
        <v>13413</v>
      </c>
    </row>
    <row r="7278" spans="1:17">
      <c r="A7278" s="1">
        <v>2401</v>
      </c>
      <c r="B7278" s="2" t="s">
        <v>13345</v>
      </c>
      <c r="C7278" s="2" t="str">
        <f>VLOOKUP(B7278,[1]Lists!$A$2:$B$196,2,FALSE)</f>
        <v>CHE</v>
      </c>
      <c r="D7278" s="2"/>
      <c r="E7278" s="2" t="str">
        <f>VLOOKUP(B7278,[1]Lists!$A$2:$C$196,3,FALSE)</f>
        <v>Europe</v>
      </c>
      <c r="F7278" s="2" t="s">
        <v>1</v>
      </c>
      <c r="G7278" s="2" t="str">
        <f>VLOOKUP(H7278,[1]Lists!$D$2:$E$40,2,FALSE)</f>
        <v>Governance and socio-economic measures</v>
      </c>
      <c r="H7278" s="2" t="s">
        <v>133</v>
      </c>
      <c r="I7278" s="2" t="s">
        <v>3</v>
      </c>
      <c r="J7278" s="2" t="s">
        <v>13414</v>
      </c>
      <c r="K7278" s="2" t="s">
        <v>122</v>
      </c>
      <c r="L7278" s="3">
        <v>43910</v>
      </c>
      <c r="M7278" s="2" t="s">
        <v>13415</v>
      </c>
      <c r="N7278" s="2" t="s">
        <v>5</v>
      </c>
      <c r="O7278" s="9" t="s">
        <v>13416</v>
      </c>
      <c r="P7278" s="3">
        <v>43916</v>
      </c>
      <c r="Q7278" s="4"/>
    </row>
    <row r="7279" spans="1:17">
      <c r="A7279" s="5">
        <v>3708</v>
      </c>
      <c r="B7279" s="6" t="s">
        <v>13345</v>
      </c>
      <c r="C7279" s="6" t="str">
        <f>VLOOKUP(B7279,[1]Lists!$A$2:$B$196,2,FALSE)</f>
        <v>CHE</v>
      </c>
      <c r="D7279" s="6"/>
      <c r="E7279" s="6" t="str">
        <f>VLOOKUP(B7279,[1]Lists!$A$2:$C$196,3,FALSE)</f>
        <v>Europe</v>
      </c>
      <c r="F7279" s="6" t="s">
        <v>1</v>
      </c>
      <c r="G7279" s="10" t="str">
        <f>VLOOKUP(H7279,[1]Lists!$D$2:$E$40,2,FALSE)</f>
        <v>Movement restrictions</v>
      </c>
      <c r="H7279" s="6" t="s">
        <v>267</v>
      </c>
      <c r="I7279" s="6" t="s">
        <v>3</v>
      </c>
      <c r="J7279" s="6" t="s">
        <v>13417</v>
      </c>
      <c r="K7279" s="6" t="s">
        <v>122</v>
      </c>
      <c r="L7279" s="7">
        <v>43909</v>
      </c>
      <c r="M7279" s="6" t="s">
        <v>13418</v>
      </c>
      <c r="N7279" s="6" t="s">
        <v>5</v>
      </c>
      <c r="O7279" s="11" t="s">
        <v>13419</v>
      </c>
      <c r="P7279" s="7">
        <v>43924</v>
      </c>
      <c r="Q7279" s="8"/>
    </row>
    <row r="7280" spans="1:17">
      <c r="A7280" s="1">
        <v>3710</v>
      </c>
      <c r="B7280" s="2" t="s">
        <v>13345</v>
      </c>
      <c r="C7280" s="2" t="str">
        <f>VLOOKUP(B7280,[1]Lists!$A$2:$B$196,2,FALSE)</f>
        <v>CHE</v>
      </c>
      <c r="D7280" s="2"/>
      <c r="E7280" s="2" t="str">
        <f>VLOOKUP(B7280,[1]Lists!$A$2:$C$196,3,FALSE)</f>
        <v>Europe</v>
      </c>
      <c r="F7280" s="2" t="s">
        <v>1</v>
      </c>
      <c r="G7280" s="12" t="str">
        <f>VLOOKUP(H7280,[1]Lists!$D$2:$E$40,2,FALSE)</f>
        <v>Governance and socio-economic measures</v>
      </c>
      <c r="H7280" s="2" t="s">
        <v>133</v>
      </c>
      <c r="I7280" s="2" t="s">
        <v>3</v>
      </c>
      <c r="J7280" s="2" t="s">
        <v>13420</v>
      </c>
      <c r="K7280" s="2" t="s">
        <v>122</v>
      </c>
      <c r="L7280" s="3">
        <v>43924</v>
      </c>
      <c r="M7280" s="2" t="s">
        <v>5</v>
      </c>
      <c r="N7280" s="2" t="s">
        <v>5</v>
      </c>
      <c r="O7280" s="9" t="s">
        <v>13421</v>
      </c>
      <c r="P7280" s="3">
        <v>43924</v>
      </c>
      <c r="Q7280" s="4"/>
    </row>
    <row r="7281" spans="1:17">
      <c r="A7281" s="5">
        <v>3711</v>
      </c>
      <c r="B7281" s="6" t="s">
        <v>13345</v>
      </c>
      <c r="C7281" s="6" t="str">
        <f>VLOOKUP(B7281,[1]Lists!$A$2:$B$196,2,FALSE)</f>
        <v>CHE</v>
      </c>
      <c r="D7281" s="6"/>
      <c r="E7281" s="6" t="str">
        <f>VLOOKUP(B7281,[1]Lists!$A$2:$C$196,3,FALSE)</f>
        <v>Europe</v>
      </c>
      <c r="F7281" s="6" t="s">
        <v>1</v>
      </c>
      <c r="G7281" s="10" t="str">
        <f>VLOOKUP(H7281,[1]Lists!$D$2:$E$40,2,FALSE)</f>
        <v>Governance and socio-economic measures</v>
      </c>
      <c r="H7281" s="6" t="s">
        <v>10</v>
      </c>
      <c r="I7281" s="6" t="s">
        <v>3</v>
      </c>
      <c r="J7281" s="6" t="s">
        <v>13422</v>
      </c>
      <c r="K7281" s="6" t="s">
        <v>122</v>
      </c>
      <c r="L7281" s="7">
        <v>43921</v>
      </c>
      <c r="M7281" s="6" t="s">
        <v>5</v>
      </c>
      <c r="N7281" s="6" t="s">
        <v>5</v>
      </c>
      <c r="O7281" s="11" t="s">
        <v>13423</v>
      </c>
      <c r="P7281" s="7">
        <v>43924</v>
      </c>
      <c r="Q7281" s="8"/>
    </row>
    <row r="7282" spans="1:17">
      <c r="A7282" s="1">
        <v>3712</v>
      </c>
      <c r="B7282" s="2" t="s">
        <v>13345</v>
      </c>
      <c r="C7282" s="2" t="str">
        <f>VLOOKUP(B7282,[1]Lists!$A$2:$B$196,2,FALSE)</f>
        <v>CHE</v>
      </c>
      <c r="D7282" s="2"/>
      <c r="E7282" s="2" t="str">
        <f>VLOOKUP(B7282,[1]Lists!$A$2:$C$196,3,FALSE)</f>
        <v>Europe</v>
      </c>
      <c r="F7282" s="2" t="s">
        <v>1</v>
      </c>
      <c r="G7282" s="12" t="str">
        <f>VLOOKUP(H7282,[1]Lists!$D$2:$E$40,2,FALSE)</f>
        <v>Governance and socio-economic measures</v>
      </c>
      <c r="H7282" s="2" t="s">
        <v>133</v>
      </c>
      <c r="I7282" s="2" t="s">
        <v>3</v>
      </c>
      <c r="J7282" s="2" t="s">
        <v>13424</v>
      </c>
      <c r="K7282" s="2" t="s">
        <v>122</v>
      </c>
      <c r="L7282" s="3">
        <v>43921</v>
      </c>
      <c r="M7282" s="2" t="s">
        <v>5</v>
      </c>
      <c r="N7282" s="2" t="s">
        <v>5</v>
      </c>
      <c r="O7282" s="9" t="s">
        <v>13425</v>
      </c>
      <c r="P7282" s="3">
        <v>43924</v>
      </c>
      <c r="Q7282" s="4"/>
    </row>
    <row r="7283" spans="1:17">
      <c r="A7283" s="5">
        <v>3713</v>
      </c>
      <c r="B7283" s="6" t="s">
        <v>13345</v>
      </c>
      <c r="C7283" s="6" t="str">
        <f>VLOOKUP(B7283,[1]Lists!$A$2:$B$196,2,FALSE)</f>
        <v>CHE</v>
      </c>
      <c r="D7283" s="6"/>
      <c r="E7283" s="6" t="str">
        <f>VLOOKUP(B7283,[1]Lists!$A$2:$C$196,3,FALSE)</f>
        <v>Europe</v>
      </c>
      <c r="F7283" s="6" t="s">
        <v>1</v>
      </c>
      <c r="G7283" s="10" t="str">
        <f>VLOOKUP(H7283,[1]Lists!$D$2:$E$40,2,FALSE)</f>
        <v>Governance and socio-economic measures</v>
      </c>
      <c r="H7283" s="6" t="s">
        <v>133</v>
      </c>
      <c r="I7283" s="6" t="s">
        <v>3</v>
      </c>
      <c r="J7283" s="6" t="s">
        <v>13426</v>
      </c>
      <c r="K7283" s="6" t="s">
        <v>122</v>
      </c>
      <c r="L7283" s="7">
        <v>43917</v>
      </c>
      <c r="M7283" s="6" t="s">
        <v>5</v>
      </c>
      <c r="N7283" s="6" t="s">
        <v>5</v>
      </c>
      <c r="O7283" s="11" t="s">
        <v>13427</v>
      </c>
      <c r="P7283" s="7">
        <v>43924</v>
      </c>
      <c r="Q7283" s="8"/>
    </row>
    <row r="7284" spans="1:17">
      <c r="A7284" s="1">
        <v>3714</v>
      </c>
      <c r="B7284" s="2" t="s">
        <v>13345</v>
      </c>
      <c r="C7284" s="2" t="str">
        <f>VLOOKUP(B7284,[1]Lists!$A$2:$B$196,2,FALSE)</f>
        <v>CHE</v>
      </c>
      <c r="D7284" s="2"/>
      <c r="E7284" s="2" t="str">
        <f>VLOOKUP(B7284,[1]Lists!$A$2:$C$196,3,FALSE)</f>
        <v>Europe</v>
      </c>
      <c r="F7284" s="2" t="s">
        <v>1</v>
      </c>
      <c r="G7284" s="12" t="str">
        <f>VLOOKUP(H7284,[1]Lists!$D$2:$E$40,2,FALSE)</f>
        <v>Governance and socio-economic measures</v>
      </c>
      <c r="H7284" s="2" t="s">
        <v>10</v>
      </c>
      <c r="I7284" s="2" t="s">
        <v>3</v>
      </c>
      <c r="J7284" s="2" t="s">
        <v>13428</v>
      </c>
      <c r="K7284" s="2" t="s">
        <v>122</v>
      </c>
      <c r="L7284" s="3">
        <v>43917</v>
      </c>
      <c r="M7284" s="2" t="s">
        <v>13429</v>
      </c>
      <c r="N7284" s="2" t="s">
        <v>5</v>
      </c>
      <c r="O7284" s="9" t="s">
        <v>13430</v>
      </c>
      <c r="P7284" s="3">
        <v>43924</v>
      </c>
      <c r="Q7284" s="4"/>
    </row>
    <row r="7285" spans="1:17">
      <c r="A7285" s="5">
        <v>3715</v>
      </c>
      <c r="B7285" s="6" t="s">
        <v>13345</v>
      </c>
      <c r="C7285" s="6" t="str">
        <f>VLOOKUP(B7285,[1]Lists!$A$2:$B$196,2,FALSE)</f>
        <v>CHE</v>
      </c>
      <c r="D7285" s="6"/>
      <c r="E7285" s="6" t="str">
        <f>VLOOKUP(B7285,[1]Lists!$A$2:$C$196,3,FALSE)</f>
        <v>Europe</v>
      </c>
      <c r="F7285" s="6" t="s">
        <v>1</v>
      </c>
      <c r="G7285" s="10" t="str">
        <f>VLOOKUP(H7285,[1]Lists!$D$2:$E$40,2,FALSE)</f>
        <v>Public health measures</v>
      </c>
      <c r="H7285" s="6" t="s">
        <v>26</v>
      </c>
      <c r="I7285" s="6" t="s">
        <v>3</v>
      </c>
      <c r="J7285" s="6" t="s">
        <v>13431</v>
      </c>
      <c r="K7285" s="6" t="s">
        <v>122</v>
      </c>
      <c r="L7285" s="7">
        <v>43924</v>
      </c>
      <c r="M7285" s="6" t="s">
        <v>5</v>
      </c>
      <c r="N7285" s="6" t="s">
        <v>5</v>
      </c>
      <c r="O7285" s="11" t="s">
        <v>13357</v>
      </c>
      <c r="P7285" s="7">
        <v>43924</v>
      </c>
      <c r="Q7285" s="8"/>
    </row>
    <row r="7286" spans="1:17">
      <c r="A7286" s="1">
        <v>3716</v>
      </c>
      <c r="B7286" s="2" t="s">
        <v>13345</v>
      </c>
      <c r="C7286" s="2" t="str">
        <f>VLOOKUP(B7286,[1]Lists!$A$2:$B$196,2,FALSE)</f>
        <v>CHE</v>
      </c>
      <c r="D7286" s="2"/>
      <c r="E7286" s="2" t="str">
        <f>VLOOKUP(B7286,[1]Lists!$A$2:$C$196,3,FALSE)</f>
        <v>Europe</v>
      </c>
      <c r="F7286" s="2" t="s">
        <v>1</v>
      </c>
      <c r="G7286" s="12" t="str">
        <f>VLOOKUP(H7286,[1]Lists!$D$2:$E$40,2,FALSE)</f>
        <v>Social distancing</v>
      </c>
      <c r="H7286" s="2" t="s">
        <v>187</v>
      </c>
      <c r="I7286" s="2" t="s">
        <v>3</v>
      </c>
      <c r="J7286" s="2" t="s">
        <v>13432</v>
      </c>
      <c r="K7286" s="2" t="s">
        <v>168</v>
      </c>
      <c r="L7286" s="3">
        <v>43924</v>
      </c>
      <c r="M7286" s="2" t="s">
        <v>5</v>
      </c>
      <c r="N7286" s="2" t="s">
        <v>5</v>
      </c>
      <c r="O7286" s="9" t="s">
        <v>13357</v>
      </c>
      <c r="P7286" s="3">
        <v>43924</v>
      </c>
      <c r="Q7286" s="4"/>
    </row>
    <row r="7287" spans="1:17">
      <c r="A7287" s="5">
        <v>3717</v>
      </c>
      <c r="B7287" s="6" t="s">
        <v>13345</v>
      </c>
      <c r="C7287" s="6" t="str">
        <f>VLOOKUP(B7287,[1]Lists!$A$2:$B$196,2,FALSE)</f>
        <v>CHE</v>
      </c>
      <c r="D7287" s="6"/>
      <c r="E7287" s="6" t="str">
        <f>VLOOKUP(B7287,[1]Lists!$A$2:$C$196,3,FALSE)</f>
        <v>Europe</v>
      </c>
      <c r="F7287" s="6" t="s">
        <v>1</v>
      </c>
      <c r="G7287" s="10" t="str">
        <f>VLOOKUP(H7287,[1]Lists!$D$2:$E$40,2,FALSE)</f>
        <v>Movement restrictions</v>
      </c>
      <c r="H7287" s="6" t="s">
        <v>57</v>
      </c>
      <c r="I7287" s="6" t="s">
        <v>3</v>
      </c>
      <c r="J7287" s="6" t="s">
        <v>13433</v>
      </c>
      <c r="K7287" s="6" t="s">
        <v>122</v>
      </c>
      <c r="L7287" s="7">
        <v>43917</v>
      </c>
      <c r="M7287" s="6" t="s">
        <v>5</v>
      </c>
      <c r="N7287" s="6" t="s">
        <v>5</v>
      </c>
      <c r="O7287" s="11" t="s">
        <v>13434</v>
      </c>
      <c r="P7287" s="7">
        <v>43924</v>
      </c>
      <c r="Q7287" s="8"/>
    </row>
    <row r="7288" spans="1:17">
      <c r="A7288" s="1">
        <v>4539</v>
      </c>
      <c r="B7288" s="2" t="s">
        <v>13345</v>
      </c>
      <c r="C7288" s="2" t="str">
        <f>VLOOKUP(B7288,[1]Lists!$A$2:$B$196,2,FALSE)</f>
        <v>CHE</v>
      </c>
      <c r="D7288" s="2"/>
      <c r="E7288" s="12" t="str">
        <f>VLOOKUP(B7288,[1]Lists!$A$2:$C$196,3,FALSE)</f>
        <v>Europe</v>
      </c>
      <c r="F7288" s="2" t="s">
        <v>1</v>
      </c>
      <c r="G7288" s="12" t="str">
        <f>VLOOKUP(H7288,[1]Lists!$D$2:$E$40,2,FALSE)</f>
        <v>Social distancing</v>
      </c>
      <c r="H7288" s="2" t="s">
        <v>21</v>
      </c>
      <c r="I7288" s="2" t="s">
        <v>3</v>
      </c>
      <c r="J7288" s="2" t="s">
        <v>13435</v>
      </c>
      <c r="K7288" s="2" t="s">
        <v>122</v>
      </c>
      <c r="L7288" s="3">
        <v>43929</v>
      </c>
      <c r="M7288" s="2" t="s">
        <v>13436</v>
      </c>
      <c r="N7288" s="2" t="s">
        <v>5</v>
      </c>
      <c r="O7288" s="9" t="s">
        <v>13437</v>
      </c>
      <c r="P7288" s="3">
        <v>43930</v>
      </c>
      <c r="Q7288" s="14" t="s">
        <v>13438</v>
      </c>
    </row>
    <row r="7289" spans="1:17">
      <c r="A7289" s="5">
        <v>4540</v>
      </c>
      <c r="B7289" s="6" t="s">
        <v>13345</v>
      </c>
      <c r="C7289" s="6" t="str">
        <f>VLOOKUP(B7289,[1]Lists!$A$2:$B$196,2,FALSE)</f>
        <v>CHE</v>
      </c>
      <c r="D7289" s="6"/>
      <c r="E7289" s="10" t="str">
        <f>VLOOKUP(B7289,[1]Lists!$A$2:$C$196,3,FALSE)</f>
        <v>Europe</v>
      </c>
      <c r="F7289" s="6" t="s">
        <v>1</v>
      </c>
      <c r="G7289" s="10" t="str">
        <f>VLOOKUP(H7289,[1]Lists!$D$2:$E$40,2,FALSE)</f>
        <v>Social distancing</v>
      </c>
      <c r="H7289" s="6" t="s">
        <v>187</v>
      </c>
      <c r="I7289" s="6" t="s">
        <v>3</v>
      </c>
      <c r="J7289" s="6" t="s">
        <v>13439</v>
      </c>
      <c r="K7289" s="6" t="s">
        <v>122</v>
      </c>
      <c r="L7289" s="7">
        <v>43929</v>
      </c>
      <c r="M7289" s="6" t="s">
        <v>13436</v>
      </c>
      <c r="N7289" s="6" t="s">
        <v>5</v>
      </c>
      <c r="O7289" s="11" t="s">
        <v>13437</v>
      </c>
      <c r="P7289" s="7">
        <v>43930</v>
      </c>
      <c r="Q7289" s="13" t="s">
        <v>13438</v>
      </c>
    </row>
    <row r="7290" spans="1:17">
      <c r="A7290" s="1">
        <v>4541</v>
      </c>
      <c r="B7290" s="2" t="s">
        <v>13345</v>
      </c>
      <c r="C7290" s="2" t="str">
        <f>VLOOKUP(B7290,[1]Lists!$A$2:$B$196,2,FALSE)</f>
        <v>CHE</v>
      </c>
      <c r="D7290" s="2"/>
      <c r="E7290" s="12" t="str">
        <f>VLOOKUP(B7290,[1]Lists!$A$2:$C$196,3,FALSE)</f>
        <v>Europe</v>
      </c>
      <c r="F7290" s="2" t="s">
        <v>1</v>
      </c>
      <c r="G7290" s="12" t="str">
        <f>VLOOKUP(H7290,[1]Lists!$D$2:$E$40,2,FALSE)</f>
        <v>Governance and socio-economic measures</v>
      </c>
      <c r="H7290" s="2" t="s">
        <v>10</v>
      </c>
      <c r="I7290" s="2" t="s">
        <v>33</v>
      </c>
      <c r="J7290" s="2" t="s">
        <v>13440</v>
      </c>
      <c r="K7290" s="2" t="s">
        <v>122</v>
      </c>
      <c r="L7290" s="3">
        <v>43930</v>
      </c>
      <c r="M7290" s="2" t="s">
        <v>5</v>
      </c>
      <c r="N7290" s="2" t="s">
        <v>5</v>
      </c>
      <c r="O7290" s="9" t="s">
        <v>13441</v>
      </c>
      <c r="P7290" s="3">
        <v>43930</v>
      </c>
      <c r="Q7290" s="4"/>
    </row>
    <row r="7291" spans="1:17">
      <c r="A7291" s="5">
        <v>4542</v>
      </c>
      <c r="B7291" s="6" t="s">
        <v>13345</v>
      </c>
      <c r="C7291" s="6" t="str">
        <f>VLOOKUP(B7291,[1]Lists!$A$2:$B$196,2,FALSE)</f>
        <v>CHE</v>
      </c>
      <c r="D7291" s="6"/>
      <c r="E7291" s="10" t="str">
        <f>VLOOKUP(B7291,[1]Lists!$A$2:$C$196,3,FALSE)</f>
        <v>Europe</v>
      </c>
      <c r="F7291" s="6" t="s">
        <v>1</v>
      </c>
      <c r="G7291" s="10" t="str">
        <f>VLOOKUP(H7291,[1]Lists!$D$2:$E$40,2,FALSE)</f>
        <v>Public health measures</v>
      </c>
      <c r="H7291" s="6" t="s">
        <v>26</v>
      </c>
      <c r="I7291" s="6" t="s">
        <v>3</v>
      </c>
      <c r="J7291" s="6" t="s">
        <v>13442</v>
      </c>
      <c r="K7291" s="6" t="s">
        <v>122</v>
      </c>
      <c r="L7291" s="7">
        <v>43929</v>
      </c>
      <c r="M7291" s="6" t="s">
        <v>5</v>
      </c>
      <c r="N7291" s="6" t="s">
        <v>5</v>
      </c>
      <c r="O7291" s="11" t="s">
        <v>13443</v>
      </c>
      <c r="P7291" s="7">
        <v>43930</v>
      </c>
      <c r="Q7291" s="8"/>
    </row>
    <row r="7292" spans="1:17">
      <c r="A7292" s="1">
        <v>4594</v>
      </c>
      <c r="B7292" s="2" t="s">
        <v>13345</v>
      </c>
      <c r="C7292" s="2" t="str">
        <f>VLOOKUP(B7292,[1]Lists!$A$2:$B$196,2,FALSE)</f>
        <v>CHE</v>
      </c>
      <c r="D7292" s="2"/>
      <c r="E7292" s="12" t="str">
        <f>VLOOKUP(B7292,[1]Lists!$A$2:$C$196,3,FALSE)</f>
        <v>Europe</v>
      </c>
      <c r="F7292" s="2" t="s">
        <v>1</v>
      </c>
      <c r="G7292" s="12" t="str">
        <f>VLOOKUP(H7292,[1]Lists!$D$2:$E$40,2,FALSE)</f>
        <v>Governance and socio-economic measures</v>
      </c>
      <c r="H7292" s="2" t="s">
        <v>133</v>
      </c>
      <c r="I7292" s="2" t="s">
        <v>3</v>
      </c>
      <c r="J7292" s="2" t="s">
        <v>13444</v>
      </c>
      <c r="K7292" s="2" t="s">
        <v>122</v>
      </c>
      <c r="L7292" s="3">
        <v>43929</v>
      </c>
      <c r="M7292" s="2" t="s">
        <v>5</v>
      </c>
      <c r="N7292" s="2" t="s">
        <v>5</v>
      </c>
      <c r="O7292" s="9" t="s">
        <v>13445</v>
      </c>
      <c r="P7292" s="3">
        <v>43930</v>
      </c>
      <c r="Q7292" s="4"/>
    </row>
    <row r="7293" spans="1:17">
      <c r="A7293" s="5">
        <v>4595</v>
      </c>
      <c r="B7293" s="6" t="s">
        <v>13345</v>
      </c>
      <c r="C7293" s="6" t="str">
        <f>VLOOKUP(B7293,[1]Lists!$A$2:$B$196,2,FALSE)</f>
        <v>CHE</v>
      </c>
      <c r="D7293" s="6"/>
      <c r="E7293" s="10" t="str">
        <f>VLOOKUP(B7293,[1]Lists!$A$2:$C$196,3,FALSE)</f>
        <v>Europe</v>
      </c>
      <c r="F7293" s="6" t="s">
        <v>1</v>
      </c>
      <c r="G7293" s="10" t="str">
        <f>VLOOKUP(H7293,[1]Lists!$D$2:$E$40,2,FALSE)</f>
        <v>Governance and socio-economic measures</v>
      </c>
      <c r="H7293" s="6" t="s">
        <v>133</v>
      </c>
      <c r="I7293" s="6" t="s">
        <v>33</v>
      </c>
      <c r="J7293" s="6" t="s">
        <v>13446</v>
      </c>
      <c r="K7293" s="6" t="s">
        <v>122</v>
      </c>
      <c r="L7293" s="7">
        <v>43922</v>
      </c>
      <c r="M7293" s="6" t="s">
        <v>13447</v>
      </c>
      <c r="N7293" s="6" t="s">
        <v>5</v>
      </c>
      <c r="O7293" s="11" t="s">
        <v>13448</v>
      </c>
      <c r="P7293" s="7">
        <v>43930</v>
      </c>
      <c r="Q7293" s="8"/>
    </row>
    <row r="7294" spans="1:17">
      <c r="A7294" s="1">
        <v>4596</v>
      </c>
      <c r="B7294" s="2" t="s">
        <v>13345</v>
      </c>
      <c r="C7294" s="2" t="str">
        <f>VLOOKUP(B7294,[1]Lists!$A$2:$B$196,2,FALSE)</f>
        <v>CHE</v>
      </c>
      <c r="D7294" s="2"/>
      <c r="E7294" s="12" t="str">
        <f>VLOOKUP(B7294,[1]Lists!$A$2:$C$196,3,FALSE)</f>
        <v>Europe</v>
      </c>
      <c r="F7294" s="2" t="s">
        <v>1</v>
      </c>
      <c r="G7294" s="12" t="str">
        <f>VLOOKUP(H7294,[1]Lists!$D$2:$E$40,2,FALSE)</f>
        <v>Governance and socio-economic measures</v>
      </c>
      <c r="H7294" s="2" t="s">
        <v>133</v>
      </c>
      <c r="I7294" s="2" t="s">
        <v>3</v>
      </c>
      <c r="J7294" s="2" t="s">
        <v>13449</v>
      </c>
      <c r="K7294" s="2" t="s">
        <v>122</v>
      </c>
      <c r="L7294" s="3">
        <v>43924</v>
      </c>
      <c r="M7294" s="2" t="s">
        <v>13447</v>
      </c>
      <c r="N7294" s="2" t="s">
        <v>5</v>
      </c>
      <c r="O7294" s="9" t="s">
        <v>13450</v>
      </c>
      <c r="P7294" s="3">
        <v>43930</v>
      </c>
      <c r="Q7294" s="4"/>
    </row>
    <row r="7295" spans="1:17">
      <c r="A7295" s="5">
        <v>5240</v>
      </c>
      <c r="B7295" s="6" t="s">
        <v>13345</v>
      </c>
      <c r="C7295" s="6" t="str">
        <f>VLOOKUP(B7295,[1]Lists!$A$2:$B$196,2,FALSE)</f>
        <v>CHE</v>
      </c>
      <c r="D7295" s="6"/>
      <c r="E7295" s="10" t="str">
        <f>VLOOKUP(B7295,[1]Lists!$A$2:$C$196,3,FALSE)</f>
        <v>Europe</v>
      </c>
      <c r="F7295" s="6" t="s">
        <v>1</v>
      </c>
      <c r="G7295" s="10" t="str">
        <f>VLOOKUP(H7295,[1]Lists!$D$2:$E$40,2,FALSE)</f>
        <v>Lockdown</v>
      </c>
      <c r="H7295" s="6" t="s">
        <v>104</v>
      </c>
      <c r="I7295" s="6" t="s">
        <v>3</v>
      </c>
      <c r="J7295" s="6" t="s">
        <v>13451</v>
      </c>
      <c r="K7295" s="6" t="s">
        <v>168</v>
      </c>
      <c r="L7295" s="7">
        <v>43929</v>
      </c>
      <c r="M7295" s="6" t="s">
        <v>5</v>
      </c>
      <c r="N7295" s="6" t="s">
        <v>5</v>
      </c>
      <c r="O7295" s="11" t="s">
        <v>13452</v>
      </c>
      <c r="P7295" s="7">
        <v>43935</v>
      </c>
      <c r="Q7295" s="13" t="s">
        <v>13453</v>
      </c>
    </row>
    <row r="7296" spans="1:17">
      <c r="A7296" s="1">
        <v>5241</v>
      </c>
      <c r="B7296" s="2" t="s">
        <v>13345</v>
      </c>
      <c r="C7296" s="2" t="str">
        <f>VLOOKUP(B7296,[1]Lists!$A$2:$B$196,2,FALSE)</f>
        <v>CHE</v>
      </c>
      <c r="D7296" s="2"/>
      <c r="E7296" s="12" t="str">
        <f>VLOOKUP(B7296,[1]Lists!$A$2:$C$196,3,FALSE)</f>
        <v>Europe</v>
      </c>
      <c r="F7296" s="2" t="s">
        <v>1</v>
      </c>
      <c r="G7296" s="12" t="str">
        <f>VLOOKUP(H7296,[1]Lists!$D$2:$E$40,2,FALSE)</f>
        <v>Social distancing</v>
      </c>
      <c r="H7296" s="2" t="s">
        <v>11</v>
      </c>
      <c r="I7296" s="2" t="s">
        <v>3</v>
      </c>
      <c r="J7296" s="2" t="s">
        <v>13454</v>
      </c>
      <c r="K7296" s="2" t="s">
        <v>168</v>
      </c>
      <c r="L7296" s="3">
        <v>43929</v>
      </c>
      <c r="M7296" s="2" t="s">
        <v>5</v>
      </c>
      <c r="N7296" s="2" t="s">
        <v>5</v>
      </c>
      <c r="O7296" s="9" t="s">
        <v>13452</v>
      </c>
      <c r="P7296" s="3">
        <v>43935</v>
      </c>
      <c r="Q7296" s="14" t="s">
        <v>13453</v>
      </c>
    </row>
    <row r="7297" spans="1:17">
      <c r="A7297" s="5">
        <v>5242</v>
      </c>
      <c r="B7297" s="6" t="s">
        <v>13345</v>
      </c>
      <c r="C7297" s="6" t="str">
        <f>VLOOKUP(B7297,[1]Lists!$A$2:$B$196,2,FALSE)</f>
        <v>CHE</v>
      </c>
      <c r="D7297" s="6"/>
      <c r="E7297" s="10" t="str">
        <f>VLOOKUP(B7297,[1]Lists!$A$2:$C$196,3,FALSE)</f>
        <v>Europe</v>
      </c>
      <c r="F7297" s="6" t="s">
        <v>1</v>
      </c>
      <c r="G7297" s="10" t="str">
        <f>VLOOKUP(H7297,[1]Lists!$D$2:$E$40,2,FALSE)</f>
        <v>Public health measures</v>
      </c>
      <c r="H7297" s="6" t="s">
        <v>9</v>
      </c>
      <c r="I7297" s="6" t="s">
        <v>33</v>
      </c>
      <c r="J7297" s="6" t="s">
        <v>13455</v>
      </c>
      <c r="K7297" s="6" t="s">
        <v>122</v>
      </c>
      <c r="L7297" s="7">
        <v>43935</v>
      </c>
      <c r="M7297" s="6" t="s">
        <v>5</v>
      </c>
      <c r="N7297" s="6" t="s">
        <v>5</v>
      </c>
      <c r="O7297" s="11" t="s">
        <v>13456</v>
      </c>
      <c r="P7297" s="7">
        <v>43935</v>
      </c>
      <c r="Q7297" s="8"/>
    </row>
    <row r="7298" spans="1:17">
      <c r="A7298" s="1">
        <v>5243</v>
      </c>
      <c r="B7298" s="2" t="s">
        <v>13345</v>
      </c>
      <c r="C7298" s="2" t="str">
        <f>VLOOKUP(B7298,[1]Lists!$A$2:$B$196,2,FALSE)</f>
        <v>CHE</v>
      </c>
      <c r="D7298" s="2"/>
      <c r="E7298" s="12" t="str">
        <f>VLOOKUP(B7298,[1]Lists!$A$2:$C$196,3,FALSE)</f>
        <v>Europe</v>
      </c>
      <c r="F7298" s="2" t="s">
        <v>1</v>
      </c>
      <c r="G7298" s="12" t="str">
        <f>VLOOKUP(H7298,[1]Lists!$D$2:$E$40,2,FALSE)</f>
        <v>Governance and socio-economic measures</v>
      </c>
      <c r="H7298" s="2" t="s">
        <v>133</v>
      </c>
      <c r="I7298" s="2" t="s">
        <v>33</v>
      </c>
      <c r="J7298" s="2" t="s">
        <v>13457</v>
      </c>
      <c r="K7298" s="2" t="s">
        <v>122</v>
      </c>
      <c r="L7298" s="3"/>
      <c r="M7298" s="2" t="s">
        <v>5</v>
      </c>
      <c r="N7298" s="2" t="s">
        <v>5</v>
      </c>
      <c r="O7298" s="9" t="s">
        <v>13458</v>
      </c>
      <c r="P7298" s="3">
        <v>43935</v>
      </c>
      <c r="Q7298" s="4"/>
    </row>
    <row r="7299" spans="1:17">
      <c r="A7299" s="5">
        <v>5583</v>
      </c>
      <c r="B7299" s="6" t="s">
        <v>13345</v>
      </c>
      <c r="C7299" s="6" t="str">
        <f>VLOOKUP(B7299,[1]Lists!$A$2:$B$196,2,FALSE)</f>
        <v>CHE</v>
      </c>
      <c r="D7299" s="6"/>
      <c r="E7299" s="10" t="str">
        <f>VLOOKUP(B7299,[1]Lists!$A$2:$C$196,3,FALSE)</f>
        <v>Europe</v>
      </c>
      <c r="F7299" s="6" t="s">
        <v>1</v>
      </c>
      <c r="G7299" s="10" t="str">
        <f>VLOOKUP(H7299,[1]Lists!$D$2:$E$40,2,FALSE)</f>
        <v>Social distancing</v>
      </c>
      <c r="H7299" s="6" t="s">
        <v>173</v>
      </c>
      <c r="I7299" s="6" t="s">
        <v>33</v>
      </c>
      <c r="J7299" s="6" t="s">
        <v>13459</v>
      </c>
      <c r="K7299" s="6" t="s">
        <v>122</v>
      </c>
      <c r="L7299" s="7"/>
      <c r="M7299" s="6" t="s">
        <v>1046</v>
      </c>
      <c r="N7299" s="6" t="s">
        <v>154</v>
      </c>
      <c r="O7299" s="11" t="s">
        <v>1047</v>
      </c>
      <c r="P7299" s="7">
        <v>43937</v>
      </c>
      <c r="Q7299" s="8"/>
    </row>
    <row r="7300" spans="1:17">
      <c r="A7300" s="1">
        <v>5649</v>
      </c>
      <c r="B7300" s="2" t="s">
        <v>13345</v>
      </c>
      <c r="C7300" s="2" t="str">
        <f>VLOOKUP(B7300,[1]Lists!$A$2:$B$196,2,FALSE)</f>
        <v>CHE</v>
      </c>
      <c r="D7300" s="2"/>
      <c r="E7300" s="12" t="str">
        <f>VLOOKUP(B7300,[1]Lists!$A$2:$C$196,3,FALSE)</f>
        <v>Europe</v>
      </c>
      <c r="F7300" s="2" t="s">
        <v>1</v>
      </c>
      <c r="G7300" s="12" t="str">
        <f>VLOOKUP(H7300,[1]Lists!$D$2:$E$40,2,FALSE)</f>
        <v>Governance and socio-economic measures</v>
      </c>
      <c r="H7300" s="2" t="s">
        <v>133</v>
      </c>
      <c r="I7300" s="2" t="s">
        <v>33</v>
      </c>
      <c r="J7300" s="2" t="s">
        <v>13460</v>
      </c>
      <c r="K7300" s="2" t="s">
        <v>122</v>
      </c>
      <c r="L7300" s="3">
        <v>43908</v>
      </c>
      <c r="M7300" s="2" t="s">
        <v>1049</v>
      </c>
      <c r="N7300" s="2" t="s">
        <v>154</v>
      </c>
      <c r="O7300" s="9" t="s">
        <v>1050</v>
      </c>
      <c r="P7300" s="3">
        <v>43937</v>
      </c>
      <c r="Q7300" s="4"/>
    </row>
    <row r="7301" spans="1:17">
      <c r="A7301" s="5">
        <v>6259</v>
      </c>
      <c r="B7301" s="6" t="s">
        <v>13345</v>
      </c>
      <c r="C7301" s="6" t="str">
        <f>VLOOKUP(B7301,[1]Lists!$A$2:$B$196,2,FALSE)</f>
        <v>CHE</v>
      </c>
      <c r="D7301" s="6"/>
      <c r="E7301" s="10" t="str">
        <f>VLOOKUP(B7301,[1]Lists!$A$2:$C$196,3,FALSE)</f>
        <v>Europe</v>
      </c>
      <c r="F7301" s="6" t="s">
        <v>199</v>
      </c>
      <c r="G7301" s="10" t="str">
        <f>VLOOKUP(H7301,[1]Lists!$D$2:$E$40,2,FALSE)</f>
        <v>Public health measures</v>
      </c>
      <c r="H7301" s="6" t="s">
        <v>26</v>
      </c>
      <c r="I7301" s="6" t="s">
        <v>3</v>
      </c>
      <c r="J7301" s="6" t="s">
        <v>13461</v>
      </c>
      <c r="K7301" s="6" t="s">
        <v>122</v>
      </c>
      <c r="L7301" s="7">
        <v>43948</v>
      </c>
      <c r="M7301" s="6" t="s">
        <v>13436</v>
      </c>
      <c r="N7301" s="6" t="s">
        <v>5</v>
      </c>
      <c r="O7301" s="11" t="s">
        <v>13462</v>
      </c>
      <c r="P7301" s="7">
        <v>43940</v>
      </c>
      <c r="Q7301" s="8"/>
    </row>
    <row r="7302" spans="1:17">
      <c r="A7302" s="1">
        <v>6260</v>
      </c>
      <c r="B7302" s="2" t="s">
        <v>13345</v>
      </c>
      <c r="C7302" s="2" t="str">
        <f>VLOOKUP(B7302,[1]Lists!$A$2:$B$196,2,FALSE)</f>
        <v>CHE</v>
      </c>
      <c r="D7302" s="2"/>
      <c r="E7302" s="12" t="str">
        <f>VLOOKUP(B7302,[1]Lists!$A$2:$C$196,3,FALSE)</f>
        <v>Europe</v>
      </c>
      <c r="F7302" s="2" t="s">
        <v>199</v>
      </c>
      <c r="G7302" s="12" t="str">
        <f>VLOOKUP(H7302,[1]Lists!$D$2:$E$40,2,FALSE)</f>
        <v>Social distancing</v>
      </c>
      <c r="H7302" s="2" t="s">
        <v>187</v>
      </c>
      <c r="I7302" s="2" t="s">
        <v>33</v>
      </c>
      <c r="J7302" s="2" t="s">
        <v>13463</v>
      </c>
      <c r="K7302" s="2" t="s">
        <v>122</v>
      </c>
      <c r="L7302" s="3">
        <v>43948</v>
      </c>
      <c r="M7302" s="2" t="s">
        <v>13436</v>
      </c>
      <c r="N7302" s="2" t="s">
        <v>5</v>
      </c>
      <c r="O7302" s="9" t="s">
        <v>13462</v>
      </c>
      <c r="P7302" s="3">
        <v>43940</v>
      </c>
      <c r="Q7302" s="4"/>
    </row>
    <row r="7303" spans="1:17">
      <c r="A7303" s="5">
        <v>6261</v>
      </c>
      <c r="B7303" s="6" t="s">
        <v>13345</v>
      </c>
      <c r="C7303" s="6" t="str">
        <f>VLOOKUP(B7303,[1]Lists!$A$2:$B$196,2,FALSE)</f>
        <v>CHE</v>
      </c>
      <c r="D7303" s="6"/>
      <c r="E7303" s="10" t="str">
        <f>VLOOKUP(B7303,[1]Lists!$A$2:$C$196,3,FALSE)</f>
        <v>Europe</v>
      </c>
      <c r="F7303" s="6" t="s">
        <v>199</v>
      </c>
      <c r="G7303" s="10" t="str">
        <f>VLOOKUP(H7303,[1]Lists!$D$2:$E$40,2,FALSE)</f>
        <v>Social distancing</v>
      </c>
      <c r="H7303" s="6" t="s">
        <v>187</v>
      </c>
      <c r="I7303" s="6" t="s">
        <v>33</v>
      </c>
      <c r="J7303" s="6" t="s">
        <v>13464</v>
      </c>
      <c r="K7303" s="6" t="s">
        <v>122</v>
      </c>
      <c r="L7303" s="7">
        <v>43948</v>
      </c>
      <c r="M7303" s="6" t="s">
        <v>13436</v>
      </c>
      <c r="N7303" s="6" t="s">
        <v>5</v>
      </c>
      <c r="O7303" s="11" t="s">
        <v>13462</v>
      </c>
      <c r="P7303" s="7">
        <v>43940</v>
      </c>
      <c r="Q7303" s="8"/>
    </row>
    <row r="7304" spans="1:17">
      <c r="A7304" s="1">
        <v>6262</v>
      </c>
      <c r="B7304" s="2" t="s">
        <v>13345</v>
      </c>
      <c r="C7304" s="2" t="str">
        <f>VLOOKUP(B7304,[1]Lists!$A$2:$B$196,2,FALSE)</f>
        <v>CHE</v>
      </c>
      <c r="D7304" s="2"/>
      <c r="E7304" s="12" t="str">
        <f>VLOOKUP(B7304,[1]Lists!$A$2:$C$196,3,FALSE)</f>
        <v>Europe</v>
      </c>
      <c r="F7304" s="2" t="s">
        <v>199</v>
      </c>
      <c r="G7304" s="12" t="str">
        <f>VLOOKUP(H7304,[1]Lists!$D$2:$E$40,2,FALSE)</f>
        <v>Social distancing</v>
      </c>
      <c r="H7304" s="2" t="s">
        <v>21</v>
      </c>
      <c r="I7304" s="2" t="s">
        <v>33</v>
      </c>
      <c r="J7304" s="2" t="s">
        <v>13465</v>
      </c>
      <c r="K7304" s="2" t="s">
        <v>122</v>
      </c>
      <c r="L7304" s="3">
        <v>43962</v>
      </c>
      <c r="M7304" s="2" t="s">
        <v>13436</v>
      </c>
      <c r="N7304" s="2" t="s">
        <v>5</v>
      </c>
      <c r="O7304" s="9" t="s">
        <v>13462</v>
      </c>
      <c r="P7304" s="3">
        <v>43940</v>
      </c>
      <c r="Q7304" s="4"/>
    </row>
    <row r="7305" spans="1:17">
      <c r="A7305" s="5">
        <v>6263</v>
      </c>
      <c r="B7305" s="6" t="s">
        <v>13345</v>
      </c>
      <c r="C7305" s="6" t="str">
        <f>VLOOKUP(B7305,[1]Lists!$A$2:$B$196,2,FALSE)</f>
        <v>CHE</v>
      </c>
      <c r="D7305" s="6"/>
      <c r="E7305" s="10" t="str">
        <f>VLOOKUP(B7305,[1]Lists!$A$2:$C$196,3,FALSE)</f>
        <v>Europe</v>
      </c>
      <c r="F7305" s="6" t="s">
        <v>199</v>
      </c>
      <c r="G7305" s="10" t="str">
        <f>VLOOKUP(H7305,[1]Lists!$D$2:$E$40,2,FALSE)</f>
        <v>Social distancing</v>
      </c>
      <c r="H7305" s="6" t="s">
        <v>187</v>
      </c>
      <c r="I7305" s="6" t="s">
        <v>33</v>
      </c>
      <c r="J7305" s="6" t="s">
        <v>13466</v>
      </c>
      <c r="K7305" s="6" t="s">
        <v>122</v>
      </c>
      <c r="L7305" s="7">
        <v>43962</v>
      </c>
      <c r="M7305" s="6" t="s">
        <v>13436</v>
      </c>
      <c r="N7305" s="6" t="s">
        <v>5</v>
      </c>
      <c r="O7305" s="11" t="s">
        <v>13462</v>
      </c>
      <c r="P7305" s="7">
        <v>43940</v>
      </c>
      <c r="Q7305" s="8"/>
    </row>
    <row r="7306" spans="1:17">
      <c r="A7306" s="1">
        <v>6264</v>
      </c>
      <c r="B7306" s="2" t="s">
        <v>13345</v>
      </c>
      <c r="C7306" s="2" t="str">
        <f>VLOOKUP(B7306,[1]Lists!$A$2:$B$196,2,FALSE)</f>
        <v>CHE</v>
      </c>
      <c r="D7306" s="2"/>
      <c r="E7306" s="12" t="str">
        <f>VLOOKUP(B7306,[1]Lists!$A$2:$C$196,3,FALSE)</f>
        <v>Europe</v>
      </c>
      <c r="F7306" s="2" t="s">
        <v>1</v>
      </c>
      <c r="G7306" s="12" t="str">
        <f>VLOOKUP(H7306,[1]Lists!$D$2:$E$40,2,FALSE)</f>
        <v>Public health measures</v>
      </c>
      <c r="H7306" s="2" t="s">
        <v>72</v>
      </c>
      <c r="I7306" s="2" t="s">
        <v>33</v>
      </c>
      <c r="J7306" s="2" t="s">
        <v>13467</v>
      </c>
      <c r="K7306" s="2" t="s">
        <v>122</v>
      </c>
      <c r="L7306" s="3">
        <v>43937</v>
      </c>
      <c r="M7306" s="2" t="s">
        <v>13436</v>
      </c>
      <c r="N7306" s="2" t="s">
        <v>5</v>
      </c>
      <c r="O7306" s="9" t="s">
        <v>13462</v>
      </c>
      <c r="P7306" s="3">
        <v>43940</v>
      </c>
      <c r="Q7306" s="4"/>
    </row>
    <row r="7307" spans="1:17">
      <c r="A7307" s="5">
        <v>6265</v>
      </c>
      <c r="B7307" s="6" t="s">
        <v>13345</v>
      </c>
      <c r="C7307" s="6" t="str">
        <f>VLOOKUP(B7307,[1]Lists!$A$2:$B$196,2,FALSE)</f>
        <v>CHE</v>
      </c>
      <c r="D7307" s="6"/>
      <c r="E7307" s="10" t="str">
        <f>VLOOKUP(B7307,[1]Lists!$A$2:$C$196,3,FALSE)</f>
        <v>Europe</v>
      </c>
      <c r="F7307" s="6" t="s">
        <v>1</v>
      </c>
      <c r="G7307" s="10" t="str">
        <f>VLOOKUP(H7307,[1]Lists!$D$2:$E$40,2,FALSE)</f>
        <v>Public health measures</v>
      </c>
      <c r="H7307" s="6" t="s">
        <v>491</v>
      </c>
      <c r="I7307" s="6" t="s">
        <v>3</v>
      </c>
      <c r="J7307" s="6" t="s">
        <v>8137</v>
      </c>
      <c r="K7307" s="6" t="s">
        <v>122</v>
      </c>
      <c r="L7307" s="7"/>
      <c r="M7307" s="6" t="s">
        <v>13436</v>
      </c>
      <c r="N7307" s="6" t="s">
        <v>5</v>
      </c>
      <c r="O7307" s="11" t="s">
        <v>13462</v>
      </c>
      <c r="P7307" s="7">
        <v>43940</v>
      </c>
      <c r="Q7307" s="8"/>
    </row>
    <row r="7308" spans="1:17">
      <c r="A7308" s="1">
        <v>6266</v>
      </c>
      <c r="B7308" s="2" t="s">
        <v>13345</v>
      </c>
      <c r="C7308" s="2" t="str">
        <f>VLOOKUP(B7308,[1]Lists!$A$2:$B$196,2,FALSE)</f>
        <v>CHE</v>
      </c>
      <c r="D7308" s="2"/>
      <c r="E7308" s="12" t="str">
        <f>VLOOKUP(B7308,[1]Lists!$A$2:$C$196,3,FALSE)</f>
        <v>Europe</v>
      </c>
      <c r="F7308" s="2" t="s">
        <v>199</v>
      </c>
      <c r="G7308" s="12" t="str">
        <f>VLOOKUP(H7308,[1]Lists!$D$2:$E$40,2,FALSE)</f>
        <v>Public health measures</v>
      </c>
      <c r="H7308" s="2" t="s">
        <v>491</v>
      </c>
      <c r="I7308" s="2" t="s">
        <v>3</v>
      </c>
      <c r="J7308" s="2" t="s">
        <v>13468</v>
      </c>
      <c r="K7308" s="2" t="s">
        <v>122</v>
      </c>
      <c r="L7308" s="3">
        <v>43948</v>
      </c>
      <c r="M7308" s="2" t="s">
        <v>13436</v>
      </c>
      <c r="N7308" s="2" t="s">
        <v>5</v>
      </c>
      <c r="O7308" s="9" t="s">
        <v>13462</v>
      </c>
      <c r="P7308" s="3">
        <v>43940</v>
      </c>
      <c r="Q7308" s="4"/>
    </row>
    <row r="7309" spans="1:17">
      <c r="A7309" s="5">
        <v>6267</v>
      </c>
      <c r="B7309" s="6" t="s">
        <v>13345</v>
      </c>
      <c r="C7309" s="6" t="str">
        <f>VLOOKUP(B7309,[1]Lists!$A$2:$B$196,2,FALSE)</f>
        <v>CHE</v>
      </c>
      <c r="D7309" s="6"/>
      <c r="E7309" s="10" t="str">
        <f>VLOOKUP(B7309,[1]Lists!$A$2:$C$196,3,FALSE)</f>
        <v>Europe</v>
      </c>
      <c r="F7309" s="6" t="s">
        <v>1</v>
      </c>
      <c r="G7309" s="10" t="str">
        <f>VLOOKUP(H7309,[1]Lists!$D$2:$E$40,2,FALSE)</f>
        <v>Governance and socio-economic measures</v>
      </c>
      <c r="H7309" s="6" t="s">
        <v>133</v>
      </c>
      <c r="I7309" s="6" t="s">
        <v>33</v>
      </c>
      <c r="J7309" s="6" t="s">
        <v>13469</v>
      </c>
      <c r="K7309" s="6" t="s">
        <v>122</v>
      </c>
      <c r="L7309" s="7">
        <v>43937</v>
      </c>
      <c r="M7309" s="6" t="s">
        <v>13429</v>
      </c>
      <c r="N7309" s="6" t="s">
        <v>5</v>
      </c>
      <c r="O7309" s="11" t="s">
        <v>13470</v>
      </c>
      <c r="P7309" s="7">
        <v>43940</v>
      </c>
      <c r="Q7309" s="8"/>
    </row>
    <row r="7310" spans="1:17">
      <c r="A7310" s="1">
        <v>6268</v>
      </c>
      <c r="B7310" s="2" t="s">
        <v>13345</v>
      </c>
      <c r="C7310" s="2" t="str">
        <f>VLOOKUP(B7310,[1]Lists!$A$2:$B$196,2,FALSE)</f>
        <v>CHE</v>
      </c>
      <c r="D7310" s="2"/>
      <c r="E7310" s="12" t="str">
        <f>VLOOKUP(B7310,[1]Lists!$A$2:$C$196,3,FALSE)</f>
        <v>Europe</v>
      </c>
      <c r="F7310" s="2" t="s">
        <v>1</v>
      </c>
      <c r="G7310" s="12" t="str">
        <f>VLOOKUP(H7310,[1]Lists!$D$2:$E$40,2,FALSE)</f>
        <v>Governance and socio-economic measures</v>
      </c>
      <c r="H7310" s="2" t="s">
        <v>133</v>
      </c>
      <c r="I7310" s="2" t="s">
        <v>33</v>
      </c>
      <c r="J7310" s="2" t="s">
        <v>13471</v>
      </c>
      <c r="K7310" s="2" t="s">
        <v>122</v>
      </c>
      <c r="L7310" s="3">
        <v>43937</v>
      </c>
      <c r="M7310" s="2" t="s">
        <v>13429</v>
      </c>
      <c r="N7310" s="2" t="s">
        <v>5</v>
      </c>
      <c r="O7310" s="9" t="s">
        <v>13472</v>
      </c>
      <c r="P7310" s="3">
        <v>43940</v>
      </c>
      <c r="Q7310" s="4"/>
    </row>
    <row r="7311" spans="1:17">
      <c r="A7311" s="5">
        <v>6269</v>
      </c>
      <c r="B7311" s="6" t="s">
        <v>13345</v>
      </c>
      <c r="C7311" s="6" t="str">
        <f>VLOOKUP(B7311,[1]Lists!$A$2:$B$196,2,FALSE)</f>
        <v>CHE</v>
      </c>
      <c r="D7311" s="6"/>
      <c r="E7311" s="10" t="str">
        <f>VLOOKUP(B7311,[1]Lists!$A$2:$C$196,3,FALSE)</f>
        <v>Europe</v>
      </c>
      <c r="F7311" s="6" t="s">
        <v>1</v>
      </c>
      <c r="G7311" s="10" t="str">
        <f>VLOOKUP(H7311,[1]Lists!$D$2:$E$40,2,FALSE)</f>
        <v>Public health measures</v>
      </c>
      <c r="H7311" s="6" t="s">
        <v>26</v>
      </c>
      <c r="I7311" s="6" t="s">
        <v>3</v>
      </c>
      <c r="J7311" s="6" t="s">
        <v>13473</v>
      </c>
      <c r="K7311" s="6" t="s">
        <v>122</v>
      </c>
      <c r="L7311" s="7">
        <v>43937</v>
      </c>
      <c r="M7311" s="6" t="s">
        <v>13429</v>
      </c>
      <c r="N7311" s="6" t="s">
        <v>5</v>
      </c>
      <c r="O7311" s="11" t="s">
        <v>13474</v>
      </c>
      <c r="P7311" s="7">
        <v>43940</v>
      </c>
      <c r="Q7311" s="8"/>
    </row>
    <row r="7312" spans="1:17">
      <c r="A7312" s="1">
        <v>6270</v>
      </c>
      <c r="B7312" s="2" t="s">
        <v>13345</v>
      </c>
      <c r="C7312" s="2" t="str">
        <f>VLOOKUP(B7312,[1]Lists!$A$2:$B$196,2,FALSE)</f>
        <v>CHE</v>
      </c>
      <c r="D7312" s="2"/>
      <c r="E7312" s="12" t="str">
        <f>VLOOKUP(B7312,[1]Lists!$A$2:$C$196,3,FALSE)</f>
        <v>Europe</v>
      </c>
      <c r="F7312" s="2" t="s">
        <v>1</v>
      </c>
      <c r="G7312" s="12" t="str">
        <f>VLOOKUP(H7312,[1]Lists!$D$2:$E$40,2,FALSE)</f>
        <v>Movement restrictions</v>
      </c>
      <c r="H7312" s="2" t="s">
        <v>32</v>
      </c>
      <c r="I7312" s="2" t="s">
        <v>3</v>
      </c>
      <c r="J7312" s="2" t="s">
        <v>13475</v>
      </c>
      <c r="K7312" s="2" t="s">
        <v>2132</v>
      </c>
      <c r="L7312" s="3">
        <v>43937</v>
      </c>
      <c r="M7312" s="2" t="s">
        <v>13476</v>
      </c>
      <c r="N7312" s="2" t="s">
        <v>5</v>
      </c>
      <c r="O7312" s="9" t="s">
        <v>13477</v>
      </c>
      <c r="P7312" s="3">
        <v>43940</v>
      </c>
      <c r="Q7312" s="4"/>
    </row>
    <row r="7313" spans="1:17">
      <c r="A7313" s="5">
        <v>6271</v>
      </c>
      <c r="B7313" s="6" t="s">
        <v>13345</v>
      </c>
      <c r="C7313" s="6" t="str">
        <f>VLOOKUP(B7313,[1]Lists!$A$2:$B$196,2,FALSE)</f>
        <v>CHE</v>
      </c>
      <c r="D7313" s="6"/>
      <c r="E7313" s="10" t="str">
        <f>VLOOKUP(B7313,[1]Lists!$A$2:$C$196,3,FALSE)</f>
        <v>Europe</v>
      </c>
      <c r="F7313" s="6" t="s">
        <v>1</v>
      </c>
      <c r="G7313" s="10" t="str">
        <f>VLOOKUP(H7313,[1]Lists!$D$2:$E$40,2,FALSE)</f>
        <v>Governance and socio-economic measures</v>
      </c>
      <c r="H7313" s="6" t="s">
        <v>133</v>
      </c>
      <c r="I7313" s="6" t="s">
        <v>3</v>
      </c>
      <c r="J7313" s="6" t="s">
        <v>13478</v>
      </c>
      <c r="K7313" s="6" t="s">
        <v>122</v>
      </c>
      <c r="L7313" s="7">
        <v>43941</v>
      </c>
      <c r="M7313" s="6" t="s">
        <v>13476</v>
      </c>
      <c r="N7313" s="6" t="s">
        <v>5</v>
      </c>
      <c r="O7313" s="11" t="s">
        <v>13479</v>
      </c>
      <c r="P7313" s="7">
        <v>43940</v>
      </c>
      <c r="Q7313" s="8"/>
    </row>
    <row r="7314" spans="1:17">
      <c r="A7314" s="1">
        <v>6272</v>
      </c>
      <c r="B7314" s="2" t="s">
        <v>13345</v>
      </c>
      <c r="C7314" s="2" t="str">
        <f>VLOOKUP(B7314,[1]Lists!$A$2:$B$196,2,FALSE)</f>
        <v>CHE</v>
      </c>
      <c r="D7314" s="2"/>
      <c r="E7314" s="12" t="str">
        <f>VLOOKUP(B7314,[1]Lists!$A$2:$C$196,3,FALSE)</f>
        <v>Europe</v>
      </c>
      <c r="F7314" s="2" t="s">
        <v>199</v>
      </c>
      <c r="G7314" s="12" t="str">
        <f>VLOOKUP(H7314,[1]Lists!$D$2:$E$40,2,FALSE)</f>
        <v>Governance and socio-economic measures</v>
      </c>
      <c r="H7314" s="2" t="s">
        <v>190</v>
      </c>
      <c r="I7314" s="2" t="s">
        <v>3</v>
      </c>
      <c r="J7314" s="2" t="s">
        <v>13480</v>
      </c>
      <c r="K7314" s="2" t="s">
        <v>122</v>
      </c>
      <c r="L7314" s="3">
        <v>43937</v>
      </c>
      <c r="M7314" s="2" t="s">
        <v>13476</v>
      </c>
      <c r="N7314" s="2" t="s">
        <v>5</v>
      </c>
      <c r="O7314" s="9" t="s">
        <v>13481</v>
      </c>
      <c r="P7314" s="3">
        <v>43940</v>
      </c>
      <c r="Q7314" s="4"/>
    </row>
    <row r="7315" spans="1:17">
      <c r="A7315" s="5">
        <v>6273</v>
      </c>
      <c r="B7315" s="6" t="s">
        <v>13345</v>
      </c>
      <c r="C7315" s="6" t="str">
        <f>VLOOKUP(B7315,[1]Lists!$A$2:$B$196,2,FALSE)</f>
        <v>CHE</v>
      </c>
      <c r="D7315" s="6"/>
      <c r="E7315" s="10" t="str">
        <f>VLOOKUP(B7315,[1]Lists!$A$2:$C$196,3,FALSE)</f>
        <v>Europe</v>
      </c>
      <c r="F7315" s="6" t="s">
        <v>1</v>
      </c>
      <c r="G7315" s="10" t="str">
        <f>VLOOKUP(H7315,[1]Lists!$D$2:$E$40,2,FALSE)</f>
        <v>Public health measures</v>
      </c>
      <c r="H7315" s="6" t="s">
        <v>9</v>
      </c>
      <c r="I7315" s="6" t="s">
        <v>3</v>
      </c>
      <c r="J7315" s="6" t="s">
        <v>13482</v>
      </c>
      <c r="K7315" s="6" t="s">
        <v>122</v>
      </c>
      <c r="L7315" s="7">
        <v>43938</v>
      </c>
      <c r="M7315" s="6" t="s">
        <v>13368</v>
      </c>
      <c r="N7315" s="6" t="s">
        <v>14</v>
      </c>
      <c r="O7315" s="11" t="s">
        <v>13483</v>
      </c>
      <c r="P7315" s="7">
        <v>43940</v>
      </c>
      <c r="Q7315" s="8"/>
    </row>
    <row r="7316" spans="1:17">
      <c r="A7316" s="1">
        <v>7423</v>
      </c>
      <c r="B7316" s="2" t="s">
        <v>13345</v>
      </c>
      <c r="C7316" s="2" t="str">
        <f>VLOOKUP(B7316,[1]Lists!$A$2:$B$196,2,FALSE)</f>
        <v>CHE</v>
      </c>
      <c r="D7316" s="2"/>
      <c r="E7316" s="12" t="str">
        <f>VLOOKUP(B7316,[1]Lists!$A$2:$C$196,3,FALSE)</f>
        <v>Europe</v>
      </c>
      <c r="F7316" s="2" t="s">
        <v>1</v>
      </c>
      <c r="G7316" s="12" t="str">
        <f>VLOOKUP(H7316,[1]Lists!$D$2:$E$40,2,FALSE)</f>
        <v>Movement restrictions</v>
      </c>
      <c r="H7316" s="2" t="s">
        <v>267</v>
      </c>
      <c r="I7316" s="2" t="s">
        <v>3</v>
      </c>
      <c r="J7316" s="2" t="s">
        <v>13484</v>
      </c>
      <c r="K7316" s="2" t="s">
        <v>122</v>
      </c>
      <c r="L7316" s="3">
        <v>43915</v>
      </c>
      <c r="M7316" s="2" t="s">
        <v>13436</v>
      </c>
      <c r="N7316" s="2" t="s">
        <v>5</v>
      </c>
      <c r="O7316" s="9" t="s">
        <v>13357</v>
      </c>
      <c r="P7316" s="3">
        <v>43946</v>
      </c>
      <c r="Q7316" s="4"/>
    </row>
    <row r="7317" spans="1:17">
      <c r="A7317" s="5">
        <v>7424</v>
      </c>
      <c r="B7317" s="6" t="s">
        <v>13345</v>
      </c>
      <c r="C7317" s="6" t="str">
        <f>VLOOKUP(B7317,[1]Lists!$A$2:$B$196,2,FALSE)</f>
        <v>CHE</v>
      </c>
      <c r="D7317" s="6"/>
      <c r="E7317" s="10" t="str">
        <f>VLOOKUP(B7317,[1]Lists!$A$2:$C$196,3,FALSE)</f>
        <v>Europe</v>
      </c>
      <c r="F7317" s="6" t="s">
        <v>1</v>
      </c>
      <c r="G7317" s="10" t="str">
        <f>VLOOKUP(H7317,[1]Lists!$D$2:$E$40,2,FALSE)</f>
        <v>Movement restrictions</v>
      </c>
      <c r="H7317" s="6" t="s">
        <v>16</v>
      </c>
      <c r="I7317" s="6" t="s">
        <v>3</v>
      </c>
      <c r="J7317" s="6" t="s">
        <v>13485</v>
      </c>
      <c r="K7317" s="6" t="s">
        <v>122</v>
      </c>
      <c r="L7317" s="7">
        <v>43915</v>
      </c>
      <c r="M7317" s="6" t="s">
        <v>13436</v>
      </c>
      <c r="N7317" s="6" t="s">
        <v>5</v>
      </c>
      <c r="O7317" s="11" t="s">
        <v>13357</v>
      </c>
      <c r="P7317" s="7">
        <v>43946</v>
      </c>
      <c r="Q7317" s="8"/>
    </row>
    <row r="7318" spans="1:17">
      <c r="A7318" s="1">
        <v>7425</v>
      </c>
      <c r="B7318" s="2" t="s">
        <v>13345</v>
      </c>
      <c r="C7318" s="2" t="str">
        <f>VLOOKUP(B7318,[1]Lists!$A$2:$B$196,2,FALSE)</f>
        <v>CHE</v>
      </c>
      <c r="D7318" s="2"/>
      <c r="E7318" s="12" t="str">
        <f>VLOOKUP(B7318,[1]Lists!$A$2:$C$196,3,FALSE)</f>
        <v>Europe</v>
      </c>
      <c r="F7318" s="2" t="s">
        <v>1</v>
      </c>
      <c r="G7318" s="12" t="str">
        <f>VLOOKUP(H7318,[1]Lists!$D$2:$E$40,2,FALSE)</f>
        <v>Public health measures</v>
      </c>
      <c r="H7318" s="2" t="s">
        <v>9</v>
      </c>
      <c r="I7318" s="2" t="s">
        <v>3</v>
      </c>
      <c r="J7318" s="2" t="s">
        <v>13486</v>
      </c>
      <c r="K7318" s="2" t="s">
        <v>122</v>
      </c>
      <c r="L7318" s="3">
        <v>43930</v>
      </c>
      <c r="M7318" s="2" t="s">
        <v>13436</v>
      </c>
      <c r="N7318" s="2" t="s">
        <v>5</v>
      </c>
      <c r="O7318" s="9" t="s">
        <v>13487</v>
      </c>
      <c r="P7318" s="3">
        <v>43946</v>
      </c>
      <c r="Q7318" s="4"/>
    </row>
    <row r="7319" spans="1:17">
      <c r="A7319" s="5">
        <v>7426</v>
      </c>
      <c r="B7319" s="6" t="s">
        <v>13345</v>
      </c>
      <c r="C7319" s="6" t="str">
        <f>VLOOKUP(B7319,[1]Lists!$A$2:$B$196,2,FALSE)</f>
        <v>CHE</v>
      </c>
      <c r="D7319" s="6"/>
      <c r="E7319" s="10" t="str">
        <f>VLOOKUP(B7319,[1]Lists!$A$2:$C$196,3,FALSE)</f>
        <v>Europe</v>
      </c>
      <c r="F7319" s="6" t="s">
        <v>1</v>
      </c>
      <c r="G7319" s="10" t="str">
        <f>VLOOKUP(H7319,[1]Lists!$D$2:$E$40,2,FALSE)</f>
        <v>Public health measures</v>
      </c>
      <c r="H7319" s="6" t="s">
        <v>26</v>
      </c>
      <c r="I7319" s="6" t="s">
        <v>3</v>
      </c>
      <c r="J7319" s="6" t="s">
        <v>13488</v>
      </c>
      <c r="K7319" s="6" t="s">
        <v>122</v>
      </c>
      <c r="L7319" s="7">
        <v>43944</v>
      </c>
      <c r="M7319" s="6" t="s">
        <v>13368</v>
      </c>
      <c r="N7319" s="6" t="s">
        <v>14</v>
      </c>
      <c r="O7319" s="11" t="s">
        <v>13489</v>
      </c>
      <c r="P7319" s="7">
        <v>43946</v>
      </c>
      <c r="Q7319" s="8"/>
    </row>
    <row r="7320" spans="1:17">
      <c r="A7320" s="1">
        <v>7427</v>
      </c>
      <c r="B7320" s="2" t="s">
        <v>13345</v>
      </c>
      <c r="C7320" s="2" t="str">
        <f>VLOOKUP(B7320,[1]Lists!$A$2:$B$196,2,FALSE)</f>
        <v>CHE</v>
      </c>
      <c r="D7320" s="2"/>
      <c r="E7320" s="12" t="str">
        <f>VLOOKUP(B7320,[1]Lists!$A$2:$C$196,3,FALSE)</f>
        <v>Europe</v>
      </c>
      <c r="F7320" s="2" t="s">
        <v>1</v>
      </c>
      <c r="G7320" s="12" t="str">
        <f>VLOOKUP(H7320,[1]Lists!$D$2:$E$40,2,FALSE)</f>
        <v>Public health measures</v>
      </c>
      <c r="H7320" s="2" t="s">
        <v>26</v>
      </c>
      <c r="I7320" s="2" t="s">
        <v>3</v>
      </c>
      <c r="J7320" s="2" t="s">
        <v>13490</v>
      </c>
      <c r="K7320" s="2" t="s">
        <v>122</v>
      </c>
      <c r="L7320" s="3">
        <v>43944</v>
      </c>
      <c r="M7320" s="2" t="s">
        <v>13429</v>
      </c>
      <c r="N7320" s="2" t="s">
        <v>5</v>
      </c>
      <c r="O7320" s="9" t="s">
        <v>13491</v>
      </c>
      <c r="P7320" s="3">
        <v>43946</v>
      </c>
      <c r="Q7320" s="4"/>
    </row>
    <row r="7321" spans="1:17">
      <c r="A7321" s="5">
        <v>7428</v>
      </c>
      <c r="B7321" s="6" t="s">
        <v>13345</v>
      </c>
      <c r="C7321" s="6" t="str">
        <f>VLOOKUP(B7321,[1]Lists!$A$2:$B$196,2,FALSE)</f>
        <v>CHE</v>
      </c>
      <c r="D7321" s="6"/>
      <c r="E7321" s="10" t="str">
        <f>VLOOKUP(B7321,[1]Lists!$A$2:$C$196,3,FALSE)</f>
        <v>Europe</v>
      </c>
      <c r="F7321" s="6" t="s">
        <v>1</v>
      </c>
      <c r="G7321" s="10" t="str">
        <f>VLOOKUP(H7321,[1]Lists!$D$2:$E$40,2,FALSE)</f>
        <v>Governance and socio-economic measures</v>
      </c>
      <c r="H7321" s="6" t="s">
        <v>133</v>
      </c>
      <c r="I7321" s="6" t="s">
        <v>33</v>
      </c>
      <c r="J7321" s="6" t="s">
        <v>13492</v>
      </c>
      <c r="K7321" s="6" t="s">
        <v>122</v>
      </c>
      <c r="L7321" s="7">
        <v>43943</v>
      </c>
      <c r="M7321" s="6" t="s">
        <v>13429</v>
      </c>
      <c r="N7321" s="6" t="s">
        <v>5</v>
      </c>
      <c r="O7321" s="11" t="s">
        <v>13493</v>
      </c>
      <c r="P7321" s="7">
        <v>43946</v>
      </c>
      <c r="Q7321" s="8"/>
    </row>
    <row r="7322" spans="1:17">
      <c r="A7322" s="1">
        <v>7429</v>
      </c>
      <c r="B7322" s="2" t="s">
        <v>13345</v>
      </c>
      <c r="C7322" s="2" t="str">
        <f>VLOOKUP(B7322,[1]Lists!$A$2:$B$196,2,FALSE)</f>
        <v>CHE</v>
      </c>
      <c r="D7322" s="2"/>
      <c r="E7322" s="12" t="str">
        <f>VLOOKUP(B7322,[1]Lists!$A$2:$C$196,3,FALSE)</f>
        <v>Europe</v>
      </c>
      <c r="F7322" s="2" t="s">
        <v>1</v>
      </c>
      <c r="G7322" s="12" t="str">
        <f>VLOOKUP(H7322,[1]Lists!$D$2:$E$40,2,FALSE)</f>
        <v>Governance and socio-economic measures</v>
      </c>
      <c r="H7322" s="2" t="s">
        <v>133</v>
      </c>
      <c r="I7322" s="2" t="s">
        <v>33</v>
      </c>
      <c r="J7322" s="2" t="s">
        <v>13494</v>
      </c>
      <c r="K7322" s="2" t="s">
        <v>122</v>
      </c>
      <c r="L7322" s="3">
        <v>43943</v>
      </c>
      <c r="M7322" s="2" t="s">
        <v>13429</v>
      </c>
      <c r="N7322" s="2" t="s">
        <v>5</v>
      </c>
      <c r="O7322" s="9" t="s">
        <v>13495</v>
      </c>
      <c r="P7322" s="3">
        <v>43946</v>
      </c>
      <c r="Q7322" s="4"/>
    </row>
    <row r="7323" spans="1:17">
      <c r="A7323" s="5">
        <v>7430</v>
      </c>
      <c r="B7323" s="6" t="s">
        <v>13345</v>
      </c>
      <c r="C7323" s="6" t="str">
        <f>VLOOKUP(B7323,[1]Lists!$A$2:$B$196,2,FALSE)</f>
        <v>CHE</v>
      </c>
      <c r="D7323" s="6"/>
      <c r="E7323" s="10" t="str">
        <f>VLOOKUP(B7323,[1]Lists!$A$2:$C$196,3,FALSE)</f>
        <v>Europe</v>
      </c>
      <c r="F7323" s="6" t="s">
        <v>1</v>
      </c>
      <c r="G7323" s="10" t="str">
        <f>VLOOKUP(H7323,[1]Lists!$D$2:$E$40,2,FALSE)</f>
        <v>Public health measures</v>
      </c>
      <c r="H7323" s="6" t="s">
        <v>26</v>
      </c>
      <c r="I7323" s="6" t="s">
        <v>3</v>
      </c>
      <c r="J7323" s="6" t="s">
        <v>13496</v>
      </c>
      <c r="K7323" s="6" t="s">
        <v>122</v>
      </c>
      <c r="L7323" s="7">
        <v>43942</v>
      </c>
      <c r="M7323" s="6" t="s">
        <v>13429</v>
      </c>
      <c r="N7323" s="6" t="s">
        <v>5</v>
      </c>
      <c r="O7323" s="11" t="s">
        <v>13497</v>
      </c>
      <c r="P7323" s="7">
        <v>43946</v>
      </c>
      <c r="Q7323" s="8"/>
    </row>
    <row r="7324" spans="1:17">
      <c r="A7324" s="1">
        <v>7431</v>
      </c>
      <c r="B7324" s="2" t="s">
        <v>13345</v>
      </c>
      <c r="C7324" s="2" t="str">
        <f>VLOOKUP(B7324,[1]Lists!$A$2:$B$196,2,FALSE)</f>
        <v>CHE</v>
      </c>
      <c r="D7324" s="2"/>
      <c r="E7324" s="12" t="str">
        <f>VLOOKUP(B7324,[1]Lists!$A$2:$C$196,3,FALSE)</f>
        <v>Europe</v>
      </c>
      <c r="F7324" s="2" t="s">
        <v>1</v>
      </c>
      <c r="G7324" s="12" t="str">
        <f>VLOOKUP(H7324,[1]Lists!$D$2:$E$40,2,FALSE)</f>
        <v>Governance and socio-economic measures</v>
      </c>
      <c r="H7324" s="2" t="s">
        <v>190</v>
      </c>
      <c r="I7324" s="2" t="s">
        <v>3</v>
      </c>
      <c r="J7324" s="2" t="s">
        <v>13498</v>
      </c>
      <c r="K7324" s="2" t="s">
        <v>122</v>
      </c>
      <c r="L7324" s="3">
        <v>43896</v>
      </c>
      <c r="M7324" s="2" t="s">
        <v>13429</v>
      </c>
      <c r="N7324" s="2" t="s">
        <v>5</v>
      </c>
      <c r="O7324" s="9" t="s">
        <v>13499</v>
      </c>
      <c r="P7324" s="3">
        <v>43946</v>
      </c>
      <c r="Q7324" s="4"/>
    </row>
    <row r="7325" spans="1:17">
      <c r="A7325" s="5">
        <v>7531</v>
      </c>
      <c r="B7325" s="6" t="s">
        <v>13345</v>
      </c>
      <c r="C7325" s="6" t="str">
        <f>VLOOKUP(B7325,[1]Lists!$A$2:$B$196,2,FALSE)</f>
        <v>CHE</v>
      </c>
      <c r="D7325" s="6"/>
      <c r="E7325" s="10" t="str">
        <f>VLOOKUP(B7325,[1]Lists!$A$2:$C$196,3,FALSE)</f>
        <v>Europe</v>
      </c>
      <c r="F7325" s="6" t="s">
        <v>1</v>
      </c>
      <c r="G7325" s="10" t="str">
        <f>VLOOKUP(H7325,[1]Lists!$D$2:$E$40,2,FALSE)</f>
        <v>Public health measures</v>
      </c>
      <c r="H7325" s="6" t="s">
        <v>72</v>
      </c>
      <c r="I7325" s="6" t="s">
        <v>33</v>
      </c>
      <c r="J7325" s="6" t="s">
        <v>13500</v>
      </c>
      <c r="K7325" s="6" t="s">
        <v>122</v>
      </c>
      <c r="L7325" s="7">
        <v>43944</v>
      </c>
      <c r="M7325" s="6" t="s">
        <v>13429</v>
      </c>
      <c r="N7325" s="6" t="s">
        <v>5</v>
      </c>
      <c r="O7325" s="11" t="s">
        <v>13501</v>
      </c>
      <c r="P7325" s="7">
        <v>43946</v>
      </c>
      <c r="Q7325" s="8"/>
    </row>
    <row r="7326" spans="1:17">
      <c r="A7326" s="1">
        <v>7532</v>
      </c>
      <c r="B7326" s="2" t="s">
        <v>13345</v>
      </c>
      <c r="C7326" s="2" t="str">
        <f>VLOOKUP(B7326,[1]Lists!$A$2:$B$196,2,FALSE)</f>
        <v>CHE</v>
      </c>
      <c r="D7326" s="2" t="s">
        <v>13502</v>
      </c>
      <c r="E7326" s="12" t="str">
        <f>VLOOKUP(B7326,[1]Lists!$A$2:$C$196,3,FALSE)</f>
        <v>Europe</v>
      </c>
      <c r="F7326" s="2" t="s">
        <v>1</v>
      </c>
      <c r="G7326" s="12" t="str">
        <f>VLOOKUP(H7326,[1]Lists!$D$2:$E$40,2,FALSE)</f>
        <v>Governance and socio-economic measures</v>
      </c>
      <c r="H7326" s="2" t="s">
        <v>133</v>
      </c>
      <c r="I7326" s="2" t="s">
        <v>3</v>
      </c>
      <c r="J7326" s="2" t="s">
        <v>13503</v>
      </c>
      <c r="K7326" s="2" t="s">
        <v>122</v>
      </c>
      <c r="L7326" s="3">
        <v>43938</v>
      </c>
      <c r="M7326" s="2" t="s">
        <v>13504</v>
      </c>
      <c r="N7326" s="2" t="s">
        <v>5</v>
      </c>
      <c r="O7326" s="9" t="s">
        <v>13505</v>
      </c>
      <c r="P7326" s="3">
        <v>43946</v>
      </c>
      <c r="Q7326" s="4"/>
    </row>
    <row r="7327" spans="1:17">
      <c r="A7327" s="5">
        <v>7533</v>
      </c>
      <c r="B7327" s="6" t="s">
        <v>13345</v>
      </c>
      <c r="C7327" s="6" t="str">
        <f>VLOOKUP(B7327,[1]Lists!$A$2:$B$196,2,FALSE)</f>
        <v>CHE</v>
      </c>
      <c r="D7327" s="6" t="s">
        <v>13506</v>
      </c>
      <c r="E7327" s="10" t="str">
        <f>VLOOKUP(B7327,[1]Lists!$A$2:$C$196,3,FALSE)</f>
        <v>Europe</v>
      </c>
      <c r="F7327" s="6" t="s">
        <v>199</v>
      </c>
      <c r="G7327" s="10" t="str">
        <f>VLOOKUP(H7327,[1]Lists!$D$2:$E$40,2,FALSE)</f>
        <v>Public health measures</v>
      </c>
      <c r="H7327" s="6" t="s">
        <v>26</v>
      </c>
      <c r="I7327" s="6" t="s">
        <v>3</v>
      </c>
      <c r="J7327" s="6" t="s">
        <v>13507</v>
      </c>
      <c r="K7327" s="6" t="s">
        <v>122</v>
      </c>
      <c r="L7327" s="7">
        <v>43948</v>
      </c>
      <c r="M7327" s="6" t="s">
        <v>13508</v>
      </c>
      <c r="N7327" s="6" t="s">
        <v>5</v>
      </c>
      <c r="O7327" s="11" t="s">
        <v>13509</v>
      </c>
      <c r="P7327" s="7">
        <v>43946</v>
      </c>
      <c r="Q7327" s="8"/>
    </row>
    <row r="7328" spans="1:17">
      <c r="A7328" s="1">
        <v>7534</v>
      </c>
      <c r="B7328" s="2" t="s">
        <v>13345</v>
      </c>
      <c r="C7328" s="2" t="str">
        <f>VLOOKUP(B7328,[1]Lists!$A$2:$B$196,2,FALSE)</f>
        <v>CHE</v>
      </c>
      <c r="D7328" s="2" t="s">
        <v>13510</v>
      </c>
      <c r="E7328" s="12" t="str">
        <f>VLOOKUP(B7328,[1]Lists!$A$2:$C$196,3,FALSE)</f>
        <v>Europe</v>
      </c>
      <c r="F7328" s="2" t="s">
        <v>199</v>
      </c>
      <c r="G7328" s="12" t="str">
        <f>VLOOKUP(H7328,[1]Lists!$D$2:$E$40,2,FALSE)</f>
        <v>Governance and socio-economic measures</v>
      </c>
      <c r="H7328" s="2" t="s">
        <v>190</v>
      </c>
      <c r="I7328" s="2" t="s">
        <v>3</v>
      </c>
      <c r="J7328" s="2" t="s">
        <v>13511</v>
      </c>
      <c r="K7328" s="2" t="s">
        <v>122</v>
      </c>
      <c r="L7328" s="3">
        <v>43945</v>
      </c>
      <c r="M7328" s="2" t="s">
        <v>13512</v>
      </c>
      <c r="N7328" s="2" t="s">
        <v>5</v>
      </c>
      <c r="O7328" s="9" t="s">
        <v>13513</v>
      </c>
      <c r="P7328" s="3">
        <v>43946</v>
      </c>
      <c r="Q7328" s="4"/>
    </row>
    <row r="7329" spans="1:17">
      <c r="A7329" s="5">
        <v>7535</v>
      </c>
      <c r="B7329" s="6" t="s">
        <v>13345</v>
      </c>
      <c r="C7329" s="6" t="str">
        <f>VLOOKUP(B7329,[1]Lists!$A$2:$B$196,2,FALSE)</f>
        <v>CHE</v>
      </c>
      <c r="D7329" s="6" t="s">
        <v>13514</v>
      </c>
      <c r="E7329" s="10" t="str">
        <f>VLOOKUP(B7329,[1]Lists!$A$2:$C$196,3,FALSE)</f>
        <v>Europe</v>
      </c>
      <c r="F7329" s="6" t="s">
        <v>199</v>
      </c>
      <c r="G7329" s="10" t="str">
        <f>VLOOKUP(H7329,[1]Lists!$D$2:$E$40,2,FALSE)</f>
        <v>Social distancing</v>
      </c>
      <c r="H7329" s="6" t="s">
        <v>187</v>
      </c>
      <c r="I7329" s="6" t="s">
        <v>3</v>
      </c>
      <c r="J7329" s="6" t="s">
        <v>13515</v>
      </c>
      <c r="K7329" s="6" t="s">
        <v>122</v>
      </c>
      <c r="L7329" s="7">
        <v>43948</v>
      </c>
      <c r="M7329" s="6" t="s">
        <v>13516</v>
      </c>
      <c r="N7329" s="6" t="s">
        <v>5</v>
      </c>
      <c r="O7329" s="11" t="s">
        <v>13517</v>
      </c>
      <c r="P7329" s="7">
        <v>43946</v>
      </c>
      <c r="Q7329" s="8"/>
    </row>
    <row r="7330" spans="1:17">
      <c r="A7330" s="1">
        <v>7536</v>
      </c>
      <c r="B7330" s="2" t="s">
        <v>13345</v>
      </c>
      <c r="C7330" s="2" t="str">
        <f>VLOOKUP(B7330,[1]Lists!$A$2:$B$196,2,FALSE)</f>
        <v>CHE</v>
      </c>
      <c r="D7330" s="2" t="s">
        <v>13514</v>
      </c>
      <c r="E7330" s="12" t="str">
        <f>VLOOKUP(B7330,[1]Lists!$A$2:$C$196,3,FALSE)</f>
        <v>Europe</v>
      </c>
      <c r="F7330" s="2" t="s">
        <v>1</v>
      </c>
      <c r="G7330" s="12" t="str">
        <f>VLOOKUP(H7330,[1]Lists!$D$2:$E$40,2,FALSE)</f>
        <v>Social distancing</v>
      </c>
      <c r="H7330" s="2" t="s">
        <v>187</v>
      </c>
      <c r="I7330" s="2" t="s">
        <v>3</v>
      </c>
      <c r="J7330" s="2" t="s">
        <v>13518</v>
      </c>
      <c r="K7330" s="2" t="s">
        <v>122</v>
      </c>
      <c r="L7330" s="3">
        <v>43945</v>
      </c>
      <c r="M7330" s="2" t="s">
        <v>13516</v>
      </c>
      <c r="N7330" s="2" t="s">
        <v>5</v>
      </c>
      <c r="O7330" s="9" t="s">
        <v>13517</v>
      </c>
      <c r="P7330" s="3">
        <v>43946</v>
      </c>
      <c r="Q7330" s="4"/>
    </row>
    <row r="7331" spans="1:17">
      <c r="A7331" s="5">
        <v>7537</v>
      </c>
      <c r="B7331" s="6" t="s">
        <v>13345</v>
      </c>
      <c r="C7331" s="6" t="str">
        <f>VLOOKUP(B7331,[1]Lists!$A$2:$B$196,2,FALSE)</f>
        <v>CHE</v>
      </c>
      <c r="D7331" s="6" t="s">
        <v>13403</v>
      </c>
      <c r="E7331" s="10" t="str">
        <f>VLOOKUP(B7331,[1]Lists!$A$2:$C$196,3,FALSE)</f>
        <v>Europe</v>
      </c>
      <c r="F7331" s="6" t="s">
        <v>1</v>
      </c>
      <c r="G7331" s="10" t="str">
        <f>VLOOKUP(H7331,[1]Lists!$D$2:$E$40,2,FALSE)</f>
        <v>Governance and socio-economic measures</v>
      </c>
      <c r="H7331" s="6" t="s">
        <v>133</v>
      </c>
      <c r="I7331" s="6" t="s">
        <v>3</v>
      </c>
      <c r="J7331" s="6" t="s">
        <v>13519</v>
      </c>
      <c r="K7331" s="6" t="s">
        <v>122</v>
      </c>
      <c r="L7331" s="7">
        <v>43944</v>
      </c>
      <c r="M7331" s="6" t="s">
        <v>13520</v>
      </c>
      <c r="N7331" s="6" t="s">
        <v>5</v>
      </c>
      <c r="O7331" s="11" t="s">
        <v>13521</v>
      </c>
      <c r="P7331" s="7">
        <v>43946</v>
      </c>
      <c r="Q7331" s="8"/>
    </row>
    <row r="7332" spans="1:17">
      <c r="A7332" s="1">
        <v>7538</v>
      </c>
      <c r="B7332" s="2" t="s">
        <v>13345</v>
      </c>
      <c r="C7332" s="2" t="str">
        <f>VLOOKUP(B7332,[1]Lists!$A$2:$B$196,2,FALSE)</f>
        <v>CHE</v>
      </c>
      <c r="D7332" s="2" t="s">
        <v>13522</v>
      </c>
      <c r="E7332" s="12" t="str">
        <f>VLOOKUP(B7332,[1]Lists!$A$2:$C$196,3,FALSE)</f>
        <v>Europe</v>
      </c>
      <c r="F7332" s="2" t="s">
        <v>199</v>
      </c>
      <c r="G7332" s="12" t="str">
        <f>VLOOKUP(H7332,[1]Lists!$D$2:$E$40,2,FALSE)</f>
        <v>Social distancing</v>
      </c>
      <c r="H7332" s="2" t="s">
        <v>187</v>
      </c>
      <c r="I7332" s="2" t="s">
        <v>33</v>
      </c>
      <c r="J7332" s="2" t="s">
        <v>13523</v>
      </c>
      <c r="K7332" s="2" t="s">
        <v>122</v>
      </c>
      <c r="L7332" s="3">
        <v>43941</v>
      </c>
      <c r="M7332" s="2" t="s">
        <v>13524</v>
      </c>
      <c r="N7332" s="2" t="s">
        <v>5</v>
      </c>
      <c r="O7332" s="9" t="s">
        <v>13525</v>
      </c>
      <c r="P7332" s="3">
        <v>43946</v>
      </c>
      <c r="Q7332" s="4"/>
    </row>
    <row r="7333" spans="1:17">
      <c r="A7333" s="5">
        <v>7539</v>
      </c>
      <c r="B7333" s="6" t="s">
        <v>13345</v>
      </c>
      <c r="C7333" s="6" t="str">
        <f>VLOOKUP(B7333,[1]Lists!$A$2:$B$196,2,FALSE)</f>
        <v>CHE</v>
      </c>
      <c r="D7333" s="6" t="s">
        <v>13526</v>
      </c>
      <c r="E7333" s="10" t="str">
        <f>VLOOKUP(B7333,[1]Lists!$A$2:$C$196,3,FALSE)</f>
        <v>Europe</v>
      </c>
      <c r="F7333" s="6" t="s">
        <v>199</v>
      </c>
      <c r="G7333" s="10" t="str">
        <f>VLOOKUP(H7333,[1]Lists!$D$2:$E$40,2,FALSE)</f>
        <v>Governance and socio-economic measures</v>
      </c>
      <c r="H7333" s="6" t="s">
        <v>190</v>
      </c>
      <c r="I7333" s="6" t="s">
        <v>3</v>
      </c>
      <c r="J7333" s="6" t="s">
        <v>13527</v>
      </c>
      <c r="K7333" s="6" t="s">
        <v>122</v>
      </c>
      <c r="L7333" s="7">
        <v>43945</v>
      </c>
      <c r="M7333" s="6" t="s">
        <v>13528</v>
      </c>
      <c r="N7333" s="6" t="s">
        <v>5</v>
      </c>
      <c r="O7333" s="11" t="s">
        <v>13529</v>
      </c>
      <c r="P7333" s="7">
        <v>43946</v>
      </c>
      <c r="Q7333" s="8"/>
    </row>
    <row r="7334" spans="1:17">
      <c r="A7334" s="1">
        <v>7540</v>
      </c>
      <c r="B7334" s="2" t="s">
        <v>13345</v>
      </c>
      <c r="C7334" s="2" t="str">
        <f>VLOOKUP(B7334,[1]Lists!$A$2:$B$196,2,FALSE)</f>
        <v>CHE</v>
      </c>
      <c r="D7334" s="2" t="s">
        <v>13530</v>
      </c>
      <c r="E7334" s="12" t="str">
        <f>VLOOKUP(B7334,[1]Lists!$A$2:$C$196,3,FALSE)</f>
        <v>Europe</v>
      </c>
      <c r="F7334" s="2" t="s">
        <v>1</v>
      </c>
      <c r="G7334" s="12" t="str">
        <f>VLOOKUP(H7334,[1]Lists!$D$2:$E$40,2,FALSE)</f>
        <v>Public health measures</v>
      </c>
      <c r="H7334" s="2" t="s">
        <v>9</v>
      </c>
      <c r="I7334" s="2" t="s">
        <v>3</v>
      </c>
      <c r="J7334" s="2" t="s">
        <v>13531</v>
      </c>
      <c r="K7334" s="2" t="s">
        <v>122</v>
      </c>
      <c r="L7334" s="3">
        <v>43945</v>
      </c>
      <c r="M7334" s="2" t="s">
        <v>13532</v>
      </c>
      <c r="N7334" s="2" t="s">
        <v>5</v>
      </c>
      <c r="O7334" s="9" t="s">
        <v>13533</v>
      </c>
      <c r="P7334" s="3">
        <v>43946</v>
      </c>
      <c r="Q7334" s="4"/>
    </row>
    <row r="7335" spans="1:17">
      <c r="A7335" s="5">
        <v>7541</v>
      </c>
      <c r="B7335" s="6" t="s">
        <v>13345</v>
      </c>
      <c r="C7335" s="6" t="str">
        <f>VLOOKUP(B7335,[1]Lists!$A$2:$B$196,2,FALSE)</f>
        <v>CHE</v>
      </c>
      <c r="D7335" s="6" t="s">
        <v>13530</v>
      </c>
      <c r="E7335" s="10" t="str">
        <f>VLOOKUP(B7335,[1]Lists!$A$2:$C$196,3,FALSE)</f>
        <v>Europe</v>
      </c>
      <c r="F7335" s="6" t="s">
        <v>1</v>
      </c>
      <c r="G7335" s="10" t="str">
        <f>VLOOKUP(H7335,[1]Lists!$D$2:$E$40,2,FALSE)</f>
        <v>Governance and socio-economic measures</v>
      </c>
      <c r="H7335" s="6" t="s">
        <v>133</v>
      </c>
      <c r="I7335" s="6" t="s">
        <v>33</v>
      </c>
      <c r="J7335" s="6" t="s">
        <v>13534</v>
      </c>
      <c r="K7335" s="6" t="s">
        <v>122</v>
      </c>
      <c r="L7335" s="7">
        <v>43937</v>
      </c>
      <c r="M7335" s="6" t="s">
        <v>13532</v>
      </c>
      <c r="N7335" s="6" t="s">
        <v>5</v>
      </c>
      <c r="O7335" s="11" t="s">
        <v>13535</v>
      </c>
      <c r="P7335" s="7">
        <v>43946</v>
      </c>
      <c r="Q7335" s="8"/>
    </row>
    <row r="7336" spans="1:17">
      <c r="A7336" s="1">
        <v>7542</v>
      </c>
      <c r="B7336" s="2" t="s">
        <v>13345</v>
      </c>
      <c r="C7336" s="2" t="str">
        <f>VLOOKUP(B7336,[1]Lists!$A$2:$B$196,2,FALSE)</f>
        <v>CHE</v>
      </c>
      <c r="D7336" s="2" t="s">
        <v>13536</v>
      </c>
      <c r="E7336" s="12" t="str">
        <f>VLOOKUP(B7336,[1]Lists!$A$2:$C$196,3,FALSE)</f>
        <v>Europe</v>
      </c>
      <c r="F7336" s="2" t="s">
        <v>199</v>
      </c>
      <c r="G7336" s="12" t="str">
        <f>VLOOKUP(H7336,[1]Lists!$D$2:$E$40,2,FALSE)</f>
        <v>Governance and socio-economic measures</v>
      </c>
      <c r="H7336" s="2" t="s">
        <v>190</v>
      </c>
      <c r="I7336" s="2" t="s">
        <v>3</v>
      </c>
      <c r="J7336" s="2" t="s">
        <v>13537</v>
      </c>
      <c r="K7336" s="2" t="s">
        <v>122</v>
      </c>
      <c r="L7336" s="3">
        <v>43951</v>
      </c>
      <c r="M7336" s="2" t="s">
        <v>13538</v>
      </c>
      <c r="N7336" s="2" t="s">
        <v>5</v>
      </c>
      <c r="O7336" s="9" t="s">
        <v>13539</v>
      </c>
      <c r="P7336" s="3">
        <v>43946</v>
      </c>
      <c r="Q7336" s="4"/>
    </row>
    <row r="7337" spans="1:17">
      <c r="A7337" s="5">
        <v>7543</v>
      </c>
      <c r="B7337" s="6" t="s">
        <v>13345</v>
      </c>
      <c r="C7337" s="6" t="str">
        <f>VLOOKUP(B7337,[1]Lists!$A$2:$B$196,2,FALSE)</f>
        <v>CHE</v>
      </c>
      <c r="D7337" s="6" t="s">
        <v>13536</v>
      </c>
      <c r="E7337" s="10" t="str">
        <f>VLOOKUP(B7337,[1]Lists!$A$2:$C$196,3,FALSE)</f>
        <v>Europe</v>
      </c>
      <c r="F7337" s="6" t="s">
        <v>199</v>
      </c>
      <c r="G7337" s="10" t="str">
        <f>VLOOKUP(H7337,[1]Lists!$D$2:$E$40,2,FALSE)</f>
        <v>Public health measures</v>
      </c>
      <c r="H7337" s="6" t="s">
        <v>60</v>
      </c>
      <c r="I7337" s="6" t="s">
        <v>33</v>
      </c>
      <c r="J7337" s="6" t="s">
        <v>13540</v>
      </c>
      <c r="K7337" s="6" t="s">
        <v>122</v>
      </c>
      <c r="L7337" s="7">
        <v>43962</v>
      </c>
      <c r="M7337" s="6" t="s">
        <v>13538</v>
      </c>
      <c r="N7337" s="6" t="s">
        <v>5</v>
      </c>
      <c r="O7337" s="11" t="s">
        <v>13539</v>
      </c>
      <c r="P7337" s="7">
        <v>43946</v>
      </c>
      <c r="Q7337" s="8"/>
    </row>
    <row r="7338" spans="1:17">
      <c r="A7338" s="1">
        <v>7544</v>
      </c>
      <c r="B7338" s="2" t="s">
        <v>13345</v>
      </c>
      <c r="C7338" s="2" t="str">
        <f>VLOOKUP(B7338,[1]Lists!$A$2:$B$196,2,FALSE)</f>
        <v>CHE</v>
      </c>
      <c r="D7338" s="2" t="s">
        <v>13536</v>
      </c>
      <c r="E7338" s="12" t="str">
        <f>VLOOKUP(B7338,[1]Lists!$A$2:$C$196,3,FALSE)</f>
        <v>Europe</v>
      </c>
      <c r="F7338" s="2" t="s">
        <v>199</v>
      </c>
      <c r="G7338" s="12" t="str">
        <f>VLOOKUP(H7338,[1]Lists!$D$2:$E$40,2,FALSE)</f>
        <v>Public health measures</v>
      </c>
      <c r="H7338" s="2" t="s">
        <v>60</v>
      </c>
      <c r="I7338" s="2" t="s">
        <v>3</v>
      </c>
      <c r="J7338" s="2" t="s">
        <v>13541</v>
      </c>
      <c r="K7338" s="2" t="s">
        <v>122</v>
      </c>
      <c r="L7338" s="3">
        <v>43945</v>
      </c>
      <c r="M7338" s="2" t="s">
        <v>13538</v>
      </c>
      <c r="N7338" s="2" t="s">
        <v>5</v>
      </c>
      <c r="O7338" s="9" t="s">
        <v>13539</v>
      </c>
      <c r="P7338" s="3">
        <v>43946</v>
      </c>
      <c r="Q7338" s="4"/>
    </row>
    <row r="7339" spans="1:17">
      <c r="A7339" s="5">
        <v>7545</v>
      </c>
      <c r="B7339" s="6" t="s">
        <v>13345</v>
      </c>
      <c r="C7339" s="6" t="str">
        <f>VLOOKUP(B7339,[1]Lists!$A$2:$B$196,2,FALSE)</f>
        <v>CHE</v>
      </c>
      <c r="D7339" s="6" t="s">
        <v>13542</v>
      </c>
      <c r="E7339" s="10" t="str">
        <f>VLOOKUP(B7339,[1]Lists!$A$2:$C$196,3,FALSE)</f>
        <v>Europe</v>
      </c>
      <c r="F7339" s="6" t="s">
        <v>1</v>
      </c>
      <c r="G7339" s="10" t="str">
        <f>VLOOKUP(H7339,[1]Lists!$D$2:$E$40,2,FALSE)</f>
        <v>Public health measures</v>
      </c>
      <c r="H7339" s="6" t="s">
        <v>60</v>
      </c>
      <c r="I7339" s="6" t="s">
        <v>33</v>
      </c>
      <c r="J7339" s="6" t="s">
        <v>13543</v>
      </c>
      <c r="K7339" s="6" t="s">
        <v>122</v>
      </c>
      <c r="L7339" s="7">
        <v>43943</v>
      </c>
      <c r="M7339" s="6" t="s">
        <v>13544</v>
      </c>
      <c r="N7339" s="6" t="s">
        <v>5</v>
      </c>
      <c r="O7339" s="11" t="s">
        <v>13545</v>
      </c>
      <c r="P7339" s="7">
        <v>43946</v>
      </c>
      <c r="Q7339" s="8"/>
    </row>
    <row r="7340" spans="1:17">
      <c r="A7340" s="1">
        <v>7546</v>
      </c>
      <c r="B7340" s="2" t="s">
        <v>13345</v>
      </c>
      <c r="C7340" s="2" t="str">
        <f>VLOOKUP(B7340,[1]Lists!$A$2:$B$196,2,FALSE)</f>
        <v>CHE</v>
      </c>
      <c r="D7340" s="2" t="s">
        <v>13542</v>
      </c>
      <c r="E7340" s="12" t="str">
        <f>VLOOKUP(B7340,[1]Lists!$A$2:$C$196,3,FALSE)</f>
        <v>Europe</v>
      </c>
      <c r="F7340" s="2" t="s">
        <v>1</v>
      </c>
      <c r="G7340" s="12" t="str">
        <f>VLOOKUP(H7340,[1]Lists!$D$2:$E$40,2,FALSE)</f>
        <v>Governance and socio-economic measures</v>
      </c>
      <c r="H7340" s="2" t="s">
        <v>133</v>
      </c>
      <c r="I7340" s="2" t="s">
        <v>3</v>
      </c>
      <c r="J7340" s="2" t="s">
        <v>13546</v>
      </c>
      <c r="K7340" s="2" t="s">
        <v>122</v>
      </c>
      <c r="L7340" s="3">
        <v>43937</v>
      </c>
      <c r="M7340" s="2" t="s">
        <v>13544</v>
      </c>
      <c r="N7340" s="2" t="s">
        <v>5</v>
      </c>
      <c r="O7340" s="9" t="s">
        <v>13547</v>
      </c>
      <c r="P7340" s="3">
        <v>43946</v>
      </c>
      <c r="Q7340" s="4"/>
    </row>
    <row r="7341" spans="1:17">
      <c r="A7341" s="5">
        <v>7547</v>
      </c>
      <c r="B7341" s="6" t="s">
        <v>13345</v>
      </c>
      <c r="C7341" s="6" t="str">
        <f>VLOOKUP(B7341,[1]Lists!$A$2:$B$196,2,FALSE)</f>
        <v>CHE</v>
      </c>
      <c r="D7341" s="6" t="s">
        <v>13548</v>
      </c>
      <c r="E7341" s="10" t="str">
        <f>VLOOKUP(B7341,[1]Lists!$A$2:$C$196,3,FALSE)</f>
        <v>Europe</v>
      </c>
      <c r="F7341" s="6" t="s">
        <v>1</v>
      </c>
      <c r="G7341" s="10" t="str">
        <f>VLOOKUP(H7341,[1]Lists!$D$2:$E$40,2,FALSE)</f>
        <v>Governance and socio-economic measures</v>
      </c>
      <c r="H7341" s="6" t="s">
        <v>133</v>
      </c>
      <c r="I7341" s="6" t="s">
        <v>3</v>
      </c>
      <c r="J7341" s="6" t="s">
        <v>13549</v>
      </c>
      <c r="K7341" s="6" t="s">
        <v>122</v>
      </c>
      <c r="L7341" s="7">
        <v>43944</v>
      </c>
      <c r="M7341" s="6" t="s">
        <v>13550</v>
      </c>
      <c r="N7341" s="6" t="s">
        <v>5</v>
      </c>
      <c r="O7341" s="11" t="s">
        <v>13551</v>
      </c>
      <c r="P7341" s="7">
        <v>43946</v>
      </c>
      <c r="Q7341" s="8"/>
    </row>
    <row r="7342" spans="1:17">
      <c r="A7342" s="1">
        <v>7548</v>
      </c>
      <c r="B7342" s="2" t="s">
        <v>13345</v>
      </c>
      <c r="C7342" s="2" t="str">
        <f>VLOOKUP(B7342,[1]Lists!$A$2:$B$196,2,FALSE)</f>
        <v>CHE</v>
      </c>
      <c r="D7342" s="2" t="s">
        <v>13548</v>
      </c>
      <c r="E7342" s="12" t="str">
        <f>VLOOKUP(B7342,[1]Lists!$A$2:$C$196,3,FALSE)</f>
        <v>Europe</v>
      </c>
      <c r="F7342" s="2" t="s">
        <v>1</v>
      </c>
      <c r="G7342" s="12" t="str">
        <f>VLOOKUP(H7342,[1]Lists!$D$2:$E$40,2,FALSE)</f>
        <v>Governance and socio-economic measures</v>
      </c>
      <c r="H7342" s="2" t="s">
        <v>133</v>
      </c>
      <c r="I7342" s="2" t="s">
        <v>33</v>
      </c>
      <c r="J7342" s="2" t="s">
        <v>13534</v>
      </c>
      <c r="K7342" s="2" t="s">
        <v>122</v>
      </c>
      <c r="L7342" s="3">
        <v>43937</v>
      </c>
      <c r="M7342" s="2" t="s">
        <v>13550</v>
      </c>
      <c r="N7342" s="2" t="s">
        <v>5</v>
      </c>
      <c r="O7342" s="9" t="s">
        <v>13552</v>
      </c>
      <c r="P7342" s="3">
        <v>43946</v>
      </c>
      <c r="Q7342" s="4"/>
    </row>
    <row r="7343" spans="1:17">
      <c r="A7343" s="5">
        <v>7549</v>
      </c>
      <c r="B7343" s="6" t="s">
        <v>13345</v>
      </c>
      <c r="C7343" s="6" t="str">
        <f>VLOOKUP(B7343,[1]Lists!$A$2:$B$196,2,FALSE)</f>
        <v>CHE</v>
      </c>
      <c r="D7343" s="6" t="s">
        <v>13386</v>
      </c>
      <c r="E7343" s="10" t="str">
        <f>VLOOKUP(B7343,[1]Lists!$A$2:$C$196,3,FALSE)</f>
        <v>Europe</v>
      </c>
      <c r="F7343" s="6" t="s">
        <v>1</v>
      </c>
      <c r="G7343" s="10" t="str">
        <f>VLOOKUP(H7343,[1]Lists!$D$2:$E$40,2,FALSE)</f>
        <v>Governance and socio-economic measures</v>
      </c>
      <c r="H7343" s="6" t="s">
        <v>133</v>
      </c>
      <c r="I7343" s="6" t="s">
        <v>33</v>
      </c>
      <c r="J7343" s="6" t="s">
        <v>13534</v>
      </c>
      <c r="K7343" s="6" t="s">
        <v>122</v>
      </c>
      <c r="L7343" s="7">
        <v>43945</v>
      </c>
      <c r="M7343" s="6" t="s">
        <v>13553</v>
      </c>
      <c r="N7343" s="6" t="s">
        <v>5</v>
      </c>
      <c r="O7343" s="11" t="s">
        <v>13554</v>
      </c>
      <c r="P7343" s="7">
        <v>43946</v>
      </c>
      <c r="Q7343" s="8"/>
    </row>
    <row r="7344" spans="1:17">
      <c r="A7344" s="1">
        <v>7550</v>
      </c>
      <c r="B7344" s="2" t="s">
        <v>13345</v>
      </c>
      <c r="C7344" s="2" t="str">
        <f>VLOOKUP(B7344,[1]Lists!$A$2:$B$196,2,FALSE)</f>
        <v>CHE</v>
      </c>
      <c r="D7344" s="2" t="s">
        <v>13382</v>
      </c>
      <c r="E7344" s="12" t="str">
        <f>VLOOKUP(B7344,[1]Lists!$A$2:$C$196,3,FALSE)</f>
        <v>Europe</v>
      </c>
      <c r="F7344" s="2" t="s">
        <v>1</v>
      </c>
      <c r="G7344" s="12" t="str">
        <f>VLOOKUP(H7344,[1]Lists!$D$2:$E$40,2,FALSE)</f>
        <v>Social distancing</v>
      </c>
      <c r="H7344" s="2" t="s">
        <v>187</v>
      </c>
      <c r="I7344" s="2" t="s">
        <v>33</v>
      </c>
      <c r="J7344" s="2" t="s">
        <v>13555</v>
      </c>
      <c r="K7344" s="2" t="s">
        <v>122</v>
      </c>
      <c r="L7344" s="3">
        <v>43948</v>
      </c>
      <c r="M7344" s="2" t="s">
        <v>13556</v>
      </c>
      <c r="N7344" s="2" t="s">
        <v>5</v>
      </c>
      <c r="O7344" s="9" t="s">
        <v>13557</v>
      </c>
      <c r="P7344" s="3">
        <v>43946</v>
      </c>
      <c r="Q7344" s="4"/>
    </row>
    <row r="7345" spans="1:17">
      <c r="A7345" s="5">
        <v>7551</v>
      </c>
      <c r="B7345" s="6" t="s">
        <v>13345</v>
      </c>
      <c r="C7345" s="6" t="str">
        <f>VLOOKUP(B7345,[1]Lists!$A$2:$B$196,2,FALSE)</f>
        <v>CHE</v>
      </c>
      <c r="D7345" s="6" t="s">
        <v>13558</v>
      </c>
      <c r="E7345" s="10" t="str">
        <f>VLOOKUP(B7345,[1]Lists!$A$2:$C$196,3,FALSE)</f>
        <v>Europe</v>
      </c>
      <c r="F7345" s="6" t="s">
        <v>199</v>
      </c>
      <c r="G7345" s="10" t="str">
        <f>VLOOKUP(H7345,[1]Lists!$D$2:$E$40,2,FALSE)</f>
        <v>Social distancing</v>
      </c>
      <c r="H7345" s="6" t="s">
        <v>11</v>
      </c>
      <c r="I7345" s="6" t="s">
        <v>3</v>
      </c>
      <c r="J7345" s="6" t="s">
        <v>13559</v>
      </c>
      <c r="K7345" s="6" t="s">
        <v>122</v>
      </c>
      <c r="L7345" s="7">
        <v>43942</v>
      </c>
      <c r="M7345" s="6" t="s">
        <v>13560</v>
      </c>
      <c r="N7345" s="6" t="s">
        <v>5</v>
      </c>
      <c r="O7345" s="11" t="s">
        <v>13561</v>
      </c>
      <c r="P7345" s="7">
        <v>43946</v>
      </c>
      <c r="Q7345" s="8"/>
    </row>
    <row r="7346" spans="1:17">
      <c r="A7346" s="1">
        <v>7552</v>
      </c>
      <c r="B7346" s="2" t="s">
        <v>13345</v>
      </c>
      <c r="C7346" s="2" t="str">
        <f>VLOOKUP(B7346,[1]Lists!$A$2:$B$196,2,FALSE)</f>
        <v>CHE</v>
      </c>
      <c r="D7346" s="2" t="s">
        <v>13558</v>
      </c>
      <c r="E7346" s="12" t="str">
        <f>VLOOKUP(B7346,[1]Lists!$A$2:$C$196,3,FALSE)</f>
        <v>Europe</v>
      </c>
      <c r="F7346" s="2" t="s">
        <v>1</v>
      </c>
      <c r="G7346" s="12" t="str">
        <f>VLOOKUP(H7346,[1]Lists!$D$2:$E$40,2,FALSE)</f>
        <v>Governance and socio-economic measures</v>
      </c>
      <c r="H7346" s="2" t="s">
        <v>133</v>
      </c>
      <c r="I7346" s="2" t="s">
        <v>33</v>
      </c>
      <c r="J7346" s="2" t="s">
        <v>13562</v>
      </c>
      <c r="K7346" s="2" t="s">
        <v>122</v>
      </c>
      <c r="L7346" s="3">
        <v>43928</v>
      </c>
      <c r="M7346" s="2" t="s">
        <v>13560</v>
      </c>
      <c r="N7346" s="2" t="s">
        <v>5</v>
      </c>
      <c r="O7346" s="9" t="s">
        <v>13563</v>
      </c>
      <c r="P7346" s="3">
        <v>43946</v>
      </c>
      <c r="Q7346" s="4"/>
    </row>
    <row r="7347" spans="1:17">
      <c r="A7347" s="5">
        <v>7553</v>
      </c>
      <c r="B7347" s="6" t="s">
        <v>13345</v>
      </c>
      <c r="C7347" s="6" t="str">
        <f>VLOOKUP(B7347,[1]Lists!$A$2:$B$196,2,FALSE)</f>
        <v>CHE</v>
      </c>
      <c r="D7347" s="6" t="s">
        <v>13564</v>
      </c>
      <c r="E7347" s="10" t="str">
        <f>VLOOKUP(B7347,[1]Lists!$A$2:$C$196,3,FALSE)</f>
        <v>Europe</v>
      </c>
      <c r="F7347" s="6" t="s">
        <v>199</v>
      </c>
      <c r="G7347" s="10" t="str">
        <f>VLOOKUP(H7347,[1]Lists!$D$2:$E$40,2,FALSE)</f>
        <v>Social distancing</v>
      </c>
      <c r="H7347" s="6" t="s">
        <v>187</v>
      </c>
      <c r="I7347" s="6" t="s">
        <v>33</v>
      </c>
      <c r="J7347" s="6" t="s">
        <v>13565</v>
      </c>
      <c r="K7347" s="6" t="s">
        <v>122</v>
      </c>
      <c r="L7347" s="7">
        <v>43942</v>
      </c>
      <c r="M7347" s="6" t="s">
        <v>13566</v>
      </c>
      <c r="N7347" s="6" t="s">
        <v>5</v>
      </c>
      <c r="O7347" s="11" t="s">
        <v>13567</v>
      </c>
      <c r="P7347" s="7">
        <v>43946</v>
      </c>
      <c r="Q7347" s="8"/>
    </row>
    <row r="7348" spans="1:17">
      <c r="A7348" s="1">
        <v>7554</v>
      </c>
      <c r="B7348" s="2" t="s">
        <v>13345</v>
      </c>
      <c r="C7348" s="2" t="str">
        <f>VLOOKUP(B7348,[1]Lists!$A$2:$B$196,2,FALSE)</f>
        <v>CHE</v>
      </c>
      <c r="D7348" s="2" t="s">
        <v>13564</v>
      </c>
      <c r="E7348" s="12" t="str">
        <f>VLOOKUP(B7348,[1]Lists!$A$2:$C$196,3,FALSE)</f>
        <v>Europe</v>
      </c>
      <c r="F7348" s="2" t="s">
        <v>1</v>
      </c>
      <c r="G7348" s="12" t="str">
        <f>VLOOKUP(H7348,[1]Lists!$D$2:$E$40,2,FALSE)</f>
        <v>Public health measures</v>
      </c>
      <c r="H7348" s="2" t="s">
        <v>60</v>
      </c>
      <c r="I7348" s="2" t="s">
        <v>33</v>
      </c>
      <c r="J7348" s="2" t="s">
        <v>13568</v>
      </c>
      <c r="K7348" s="2" t="s">
        <v>122</v>
      </c>
      <c r="L7348" s="3">
        <v>43942</v>
      </c>
      <c r="M7348" s="2" t="s">
        <v>13566</v>
      </c>
      <c r="N7348" s="2" t="s">
        <v>5</v>
      </c>
      <c r="O7348" s="9" t="s">
        <v>13567</v>
      </c>
      <c r="P7348" s="3">
        <v>43946</v>
      </c>
      <c r="Q7348" s="4"/>
    </row>
    <row r="7349" spans="1:17">
      <c r="A7349" s="5">
        <v>7555</v>
      </c>
      <c r="B7349" s="6" t="s">
        <v>13345</v>
      </c>
      <c r="C7349" s="6" t="str">
        <f>VLOOKUP(B7349,[1]Lists!$A$2:$B$196,2,FALSE)</f>
        <v>CHE</v>
      </c>
      <c r="D7349" s="6" t="s">
        <v>13569</v>
      </c>
      <c r="E7349" s="10" t="str">
        <f>VLOOKUP(B7349,[1]Lists!$A$2:$C$196,3,FALSE)</f>
        <v>Europe</v>
      </c>
      <c r="F7349" s="6" t="s">
        <v>1</v>
      </c>
      <c r="G7349" s="10" t="str">
        <f>VLOOKUP(H7349,[1]Lists!$D$2:$E$40,2,FALSE)</f>
        <v>Public health measures</v>
      </c>
      <c r="H7349" s="6" t="s">
        <v>736</v>
      </c>
      <c r="I7349" s="6" t="s">
        <v>3</v>
      </c>
      <c r="J7349" s="6" t="s">
        <v>13570</v>
      </c>
      <c r="K7349" s="6" t="s">
        <v>122</v>
      </c>
      <c r="L7349" s="7">
        <v>43941</v>
      </c>
      <c r="M7349" s="6" t="s">
        <v>13571</v>
      </c>
      <c r="N7349" s="6" t="s">
        <v>5</v>
      </c>
      <c r="O7349" s="11" t="s">
        <v>13572</v>
      </c>
      <c r="P7349" s="7">
        <v>43946</v>
      </c>
      <c r="Q7349" s="8"/>
    </row>
    <row r="7350" spans="1:17">
      <c r="A7350" s="1">
        <v>7556</v>
      </c>
      <c r="B7350" s="2" t="s">
        <v>13345</v>
      </c>
      <c r="C7350" s="2" t="str">
        <f>VLOOKUP(B7350,[1]Lists!$A$2:$B$196,2,FALSE)</f>
        <v>CHE</v>
      </c>
      <c r="D7350" s="2" t="s">
        <v>13569</v>
      </c>
      <c r="E7350" s="12" t="str">
        <f>VLOOKUP(B7350,[1]Lists!$A$2:$C$196,3,FALSE)</f>
        <v>Europe</v>
      </c>
      <c r="F7350" s="2" t="s">
        <v>1</v>
      </c>
      <c r="G7350" s="12" t="str">
        <f>VLOOKUP(H7350,[1]Lists!$D$2:$E$40,2,FALSE)</f>
        <v>Governance and socio-economic measures</v>
      </c>
      <c r="H7350" s="2" t="s">
        <v>133</v>
      </c>
      <c r="I7350" s="2" t="s">
        <v>33</v>
      </c>
      <c r="J7350" s="2" t="s">
        <v>13562</v>
      </c>
      <c r="K7350" s="2" t="s">
        <v>122</v>
      </c>
      <c r="L7350" s="3">
        <v>43929</v>
      </c>
      <c r="M7350" s="2" t="s">
        <v>13571</v>
      </c>
      <c r="N7350" s="2" t="s">
        <v>5</v>
      </c>
      <c r="O7350" s="9" t="s">
        <v>13573</v>
      </c>
      <c r="P7350" s="3">
        <v>43946</v>
      </c>
      <c r="Q7350" s="4"/>
    </row>
    <row r="7351" spans="1:17">
      <c r="A7351" s="5">
        <v>7557</v>
      </c>
      <c r="B7351" s="6" t="s">
        <v>13345</v>
      </c>
      <c r="C7351" s="6" t="str">
        <f>VLOOKUP(B7351,[1]Lists!$A$2:$B$196,2,FALSE)</f>
        <v>CHE</v>
      </c>
      <c r="D7351" s="6" t="s">
        <v>13569</v>
      </c>
      <c r="E7351" s="10" t="str">
        <f>VLOOKUP(B7351,[1]Lists!$A$2:$C$196,3,FALSE)</f>
        <v>Europe</v>
      </c>
      <c r="F7351" s="6" t="s">
        <v>1</v>
      </c>
      <c r="G7351" s="10" t="str">
        <f>VLOOKUP(H7351,[1]Lists!$D$2:$E$40,2,FALSE)</f>
        <v>Governance and socio-economic measures</v>
      </c>
      <c r="H7351" s="6" t="s">
        <v>133</v>
      </c>
      <c r="I7351" s="6" t="s">
        <v>3</v>
      </c>
      <c r="J7351" s="6" t="s">
        <v>13574</v>
      </c>
      <c r="K7351" s="6" t="s">
        <v>122</v>
      </c>
      <c r="L7351" s="7">
        <v>43914</v>
      </c>
      <c r="M7351" s="6" t="s">
        <v>13571</v>
      </c>
      <c r="N7351" s="6" t="s">
        <v>5</v>
      </c>
      <c r="O7351" s="11" t="s">
        <v>13575</v>
      </c>
      <c r="P7351" s="7">
        <v>43946</v>
      </c>
      <c r="Q7351" s="8"/>
    </row>
    <row r="7352" spans="1:17">
      <c r="A7352" s="1">
        <v>7558</v>
      </c>
      <c r="B7352" s="2" t="s">
        <v>13345</v>
      </c>
      <c r="C7352" s="2" t="str">
        <f>VLOOKUP(B7352,[1]Lists!$A$2:$B$196,2,FALSE)</f>
        <v>CHE</v>
      </c>
      <c r="D7352" s="2" t="s">
        <v>13576</v>
      </c>
      <c r="E7352" s="12" t="str">
        <f>VLOOKUP(B7352,[1]Lists!$A$2:$C$196,3,FALSE)</f>
        <v>Europe</v>
      </c>
      <c r="F7352" s="2" t="s">
        <v>1</v>
      </c>
      <c r="G7352" s="12" t="str">
        <f>VLOOKUP(H7352,[1]Lists!$D$2:$E$40,2,FALSE)</f>
        <v>Governance and socio-economic measures</v>
      </c>
      <c r="H7352" s="2" t="s">
        <v>133</v>
      </c>
      <c r="I7352" s="2" t="s">
        <v>3</v>
      </c>
      <c r="J7352" s="2" t="s">
        <v>13574</v>
      </c>
      <c r="K7352" s="2" t="s">
        <v>122</v>
      </c>
      <c r="L7352" s="3"/>
      <c r="M7352" s="2" t="s">
        <v>13577</v>
      </c>
      <c r="N7352" s="2" t="s">
        <v>5</v>
      </c>
      <c r="O7352" s="9" t="s">
        <v>13578</v>
      </c>
      <c r="P7352" s="3">
        <v>43946</v>
      </c>
      <c r="Q7352" s="4"/>
    </row>
    <row r="7353" spans="1:17">
      <c r="A7353" s="5">
        <v>7559</v>
      </c>
      <c r="B7353" s="6" t="s">
        <v>13345</v>
      </c>
      <c r="C7353" s="6" t="str">
        <f>VLOOKUP(B7353,[1]Lists!$A$2:$B$196,2,FALSE)</f>
        <v>CHE</v>
      </c>
      <c r="D7353" s="6" t="s">
        <v>13576</v>
      </c>
      <c r="E7353" s="10" t="str">
        <f>VLOOKUP(B7353,[1]Lists!$A$2:$C$196,3,FALSE)</f>
        <v>Europe</v>
      </c>
      <c r="F7353" s="6" t="s">
        <v>1</v>
      </c>
      <c r="G7353" s="10" t="str">
        <f>VLOOKUP(H7353,[1]Lists!$D$2:$E$40,2,FALSE)</f>
        <v>Governance and socio-economic measures</v>
      </c>
      <c r="H7353" s="6" t="s">
        <v>133</v>
      </c>
      <c r="I7353" s="6" t="s">
        <v>33</v>
      </c>
      <c r="J7353" s="6" t="s">
        <v>13534</v>
      </c>
      <c r="K7353" s="6" t="s">
        <v>122</v>
      </c>
      <c r="L7353" s="7">
        <v>43944</v>
      </c>
      <c r="M7353" s="6" t="s">
        <v>13577</v>
      </c>
      <c r="N7353" s="6" t="s">
        <v>5</v>
      </c>
      <c r="O7353" s="11" t="s">
        <v>13579</v>
      </c>
      <c r="P7353" s="7">
        <v>43946</v>
      </c>
      <c r="Q7353" s="8"/>
    </row>
    <row r="7354" spans="1:17">
      <c r="A7354" s="1">
        <v>7560</v>
      </c>
      <c r="B7354" s="2" t="s">
        <v>13345</v>
      </c>
      <c r="C7354" s="2" t="str">
        <f>VLOOKUP(B7354,[1]Lists!$A$2:$B$196,2,FALSE)</f>
        <v>CHE</v>
      </c>
      <c r="D7354" s="2" t="s">
        <v>13580</v>
      </c>
      <c r="E7354" s="12" t="str">
        <f>VLOOKUP(B7354,[1]Lists!$A$2:$C$196,3,FALSE)</f>
        <v>Europe</v>
      </c>
      <c r="F7354" s="2" t="s">
        <v>1</v>
      </c>
      <c r="G7354" s="12" t="str">
        <f>VLOOKUP(H7354,[1]Lists!$D$2:$E$40,2,FALSE)</f>
        <v>Governance and socio-economic measures</v>
      </c>
      <c r="H7354" s="2" t="s">
        <v>133</v>
      </c>
      <c r="I7354" s="2" t="s">
        <v>33</v>
      </c>
      <c r="J7354" s="2" t="s">
        <v>13581</v>
      </c>
      <c r="K7354" s="2" t="s">
        <v>122</v>
      </c>
      <c r="L7354" s="3">
        <v>43938</v>
      </c>
      <c r="M7354" s="2" t="s">
        <v>13582</v>
      </c>
      <c r="N7354" s="2" t="s">
        <v>5</v>
      </c>
      <c r="O7354" s="9" t="s">
        <v>13583</v>
      </c>
      <c r="P7354" s="3">
        <v>43946</v>
      </c>
      <c r="Q7354" s="4"/>
    </row>
    <row r="7355" spans="1:17">
      <c r="A7355" s="5">
        <v>7561</v>
      </c>
      <c r="B7355" s="6" t="s">
        <v>13345</v>
      </c>
      <c r="C7355" s="6" t="str">
        <f>VLOOKUP(B7355,[1]Lists!$A$2:$B$196,2,FALSE)</f>
        <v>CHE</v>
      </c>
      <c r="D7355" s="6" t="s">
        <v>13580</v>
      </c>
      <c r="E7355" s="10" t="str">
        <f>VLOOKUP(B7355,[1]Lists!$A$2:$C$196,3,FALSE)</f>
        <v>Europe</v>
      </c>
      <c r="F7355" s="6" t="s">
        <v>1</v>
      </c>
      <c r="G7355" s="10" t="str">
        <f>VLOOKUP(H7355,[1]Lists!$D$2:$E$40,2,FALSE)</f>
        <v>Governance and socio-economic measures</v>
      </c>
      <c r="H7355" s="6" t="s">
        <v>133</v>
      </c>
      <c r="I7355" s="6" t="s">
        <v>33</v>
      </c>
      <c r="J7355" s="6" t="s">
        <v>13584</v>
      </c>
      <c r="K7355" s="6" t="s">
        <v>122</v>
      </c>
      <c r="L7355" s="7">
        <v>43936</v>
      </c>
      <c r="M7355" s="6" t="s">
        <v>13582</v>
      </c>
      <c r="N7355" s="6" t="s">
        <v>5</v>
      </c>
      <c r="O7355" s="11" t="s">
        <v>13585</v>
      </c>
      <c r="P7355" s="7">
        <v>43946</v>
      </c>
      <c r="Q7355" s="8"/>
    </row>
    <row r="7356" spans="1:17">
      <c r="A7356" s="1">
        <v>7562</v>
      </c>
      <c r="B7356" s="2" t="s">
        <v>13345</v>
      </c>
      <c r="C7356" s="2" t="str">
        <f>VLOOKUP(B7356,[1]Lists!$A$2:$B$196,2,FALSE)</f>
        <v>CHE</v>
      </c>
      <c r="D7356" s="2" t="s">
        <v>13580</v>
      </c>
      <c r="E7356" s="12" t="str">
        <f>VLOOKUP(B7356,[1]Lists!$A$2:$C$196,3,FALSE)</f>
        <v>Europe</v>
      </c>
      <c r="F7356" s="2" t="s">
        <v>1</v>
      </c>
      <c r="G7356" s="12" t="str">
        <f>VLOOKUP(H7356,[1]Lists!$D$2:$E$40,2,FALSE)</f>
        <v>Public health measures</v>
      </c>
      <c r="H7356" s="2" t="s">
        <v>574</v>
      </c>
      <c r="I7356" s="2" t="s">
        <v>33</v>
      </c>
      <c r="J7356" s="2" t="s">
        <v>13586</v>
      </c>
      <c r="K7356" s="2" t="s">
        <v>122</v>
      </c>
      <c r="L7356" s="3">
        <v>43937</v>
      </c>
      <c r="M7356" s="2" t="s">
        <v>13582</v>
      </c>
      <c r="N7356" s="2" t="s">
        <v>5</v>
      </c>
      <c r="O7356" s="9" t="s">
        <v>13587</v>
      </c>
      <c r="P7356" s="3">
        <v>43946</v>
      </c>
      <c r="Q7356" s="4"/>
    </row>
    <row r="7357" spans="1:17">
      <c r="A7357" s="5">
        <v>7563</v>
      </c>
      <c r="B7357" s="6" t="s">
        <v>13345</v>
      </c>
      <c r="C7357" s="6" t="str">
        <f>VLOOKUP(B7357,[1]Lists!$A$2:$B$196,2,FALSE)</f>
        <v>CHE</v>
      </c>
      <c r="D7357" s="6" t="s">
        <v>13588</v>
      </c>
      <c r="E7357" s="10" t="str">
        <f>VLOOKUP(B7357,[1]Lists!$A$2:$C$196,3,FALSE)</f>
        <v>Europe</v>
      </c>
      <c r="F7357" s="6" t="s">
        <v>1</v>
      </c>
      <c r="G7357" s="10" t="str">
        <f>VLOOKUP(H7357,[1]Lists!$D$2:$E$40,2,FALSE)</f>
        <v>Public health measures</v>
      </c>
      <c r="H7357" s="6" t="s">
        <v>60</v>
      </c>
      <c r="I7357" s="6" t="s">
        <v>33</v>
      </c>
      <c r="J7357" s="6" t="s">
        <v>13568</v>
      </c>
      <c r="K7357" s="6" t="s">
        <v>122</v>
      </c>
      <c r="L7357" s="7">
        <v>43948</v>
      </c>
      <c r="M7357" s="6" t="s">
        <v>13589</v>
      </c>
      <c r="N7357" s="6" t="s">
        <v>5</v>
      </c>
      <c r="O7357" s="11" t="s">
        <v>13590</v>
      </c>
      <c r="P7357" s="7">
        <v>43946</v>
      </c>
      <c r="Q7357" s="8"/>
    </row>
    <row r="7358" spans="1:17">
      <c r="A7358" s="1">
        <v>7564</v>
      </c>
      <c r="B7358" s="2" t="s">
        <v>13345</v>
      </c>
      <c r="C7358" s="2" t="str">
        <f>VLOOKUP(B7358,[1]Lists!$A$2:$B$196,2,FALSE)</f>
        <v>CHE</v>
      </c>
      <c r="D7358" s="2" t="s">
        <v>13588</v>
      </c>
      <c r="E7358" s="12" t="str">
        <f>VLOOKUP(B7358,[1]Lists!$A$2:$C$196,3,FALSE)</f>
        <v>Europe</v>
      </c>
      <c r="F7358" s="2" t="s">
        <v>1</v>
      </c>
      <c r="G7358" s="12" t="str">
        <f>VLOOKUP(H7358,[1]Lists!$D$2:$E$40,2,FALSE)</f>
        <v>Governance and socio-economic measures</v>
      </c>
      <c r="H7358" s="2" t="s">
        <v>133</v>
      </c>
      <c r="I7358" s="2" t="s">
        <v>3</v>
      </c>
      <c r="J7358" s="2" t="s">
        <v>13591</v>
      </c>
      <c r="K7358" s="2" t="s">
        <v>122</v>
      </c>
      <c r="L7358" s="3">
        <v>43903</v>
      </c>
      <c r="M7358" s="2" t="s">
        <v>13589</v>
      </c>
      <c r="N7358" s="2" t="s">
        <v>5</v>
      </c>
      <c r="O7358" s="9" t="s">
        <v>13592</v>
      </c>
      <c r="P7358" s="3">
        <v>43946</v>
      </c>
      <c r="Q7358" s="4"/>
    </row>
    <row r="7359" spans="1:17">
      <c r="A7359" s="5">
        <v>7565</v>
      </c>
      <c r="B7359" s="6" t="s">
        <v>13345</v>
      </c>
      <c r="C7359" s="6" t="str">
        <f>VLOOKUP(B7359,[1]Lists!$A$2:$B$196,2,FALSE)</f>
        <v>CHE</v>
      </c>
      <c r="D7359" s="6" t="s">
        <v>13593</v>
      </c>
      <c r="E7359" s="10" t="str">
        <f>VLOOKUP(B7359,[1]Lists!$A$2:$C$196,3,FALSE)</f>
        <v>Europe</v>
      </c>
      <c r="F7359" s="6" t="s">
        <v>199</v>
      </c>
      <c r="G7359" s="10" t="str">
        <f>VLOOKUP(H7359,[1]Lists!$D$2:$E$40,2,FALSE)</f>
        <v>Social distancing</v>
      </c>
      <c r="H7359" s="6" t="s">
        <v>187</v>
      </c>
      <c r="I7359" s="6" t="s">
        <v>3</v>
      </c>
      <c r="J7359" s="6" t="s">
        <v>13594</v>
      </c>
      <c r="K7359" s="6" t="s">
        <v>122</v>
      </c>
      <c r="L7359" s="7">
        <v>43948</v>
      </c>
      <c r="M7359" s="6" t="s">
        <v>13595</v>
      </c>
      <c r="N7359" s="6" t="s">
        <v>5</v>
      </c>
      <c r="O7359" s="11" t="s">
        <v>13596</v>
      </c>
      <c r="P7359" s="7">
        <v>43946</v>
      </c>
      <c r="Q7359" s="8"/>
    </row>
    <row r="7360" spans="1:17">
      <c r="A7360" s="1">
        <v>7566</v>
      </c>
      <c r="B7360" s="2" t="s">
        <v>13345</v>
      </c>
      <c r="C7360" s="2" t="str">
        <f>VLOOKUP(B7360,[1]Lists!$A$2:$B$196,2,FALSE)</f>
        <v>CHE</v>
      </c>
      <c r="D7360" s="2" t="s">
        <v>13593</v>
      </c>
      <c r="E7360" s="12" t="str">
        <f>VLOOKUP(B7360,[1]Lists!$A$2:$C$196,3,FALSE)</f>
        <v>Europe</v>
      </c>
      <c r="F7360" s="2" t="s">
        <v>1</v>
      </c>
      <c r="G7360" s="12" t="str">
        <f>VLOOKUP(H7360,[1]Lists!$D$2:$E$40,2,FALSE)</f>
        <v>Governance and socio-economic measures</v>
      </c>
      <c r="H7360" s="2" t="s">
        <v>133</v>
      </c>
      <c r="I7360" s="2" t="s">
        <v>3</v>
      </c>
      <c r="J7360" s="2" t="s">
        <v>13597</v>
      </c>
      <c r="K7360" s="2" t="s">
        <v>122</v>
      </c>
      <c r="L7360" s="3">
        <v>43929</v>
      </c>
      <c r="M7360" s="2" t="s">
        <v>13595</v>
      </c>
      <c r="N7360" s="2" t="s">
        <v>5</v>
      </c>
      <c r="O7360" s="9" t="s">
        <v>13598</v>
      </c>
      <c r="P7360" s="3">
        <v>43946</v>
      </c>
      <c r="Q7360" s="4"/>
    </row>
    <row r="7361" spans="1:17">
      <c r="A7361" s="5">
        <v>7567</v>
      </c>
      <c r="B7361" s="6" t="s">
        <v>13345</v>
      </c>
      <c r="C7361" s="6" t="str">
        <f>VLOOKUP(B7361,[1]Lists!$A$2:$B$196,2,FALSE)</f>
        <v>CHE</v>
      </c>
      <c r="D7361" s="6" t="s">
        <v>13593</v>
      </c>
      <c r="E7361" s="10" t="str">
        <f>VLOOKUP(B7361,[1]Lists!$A$2:$C$196,3,FALSE)</f>
        <v>Europe</v>
      </c>
      <c r="F7361" s="6" t="s">
        <v>1</v>
      </c>
      <c r="G7361" s="10" t="str">
        <f>VLOOKUP(H7361,[1]Lists!$D$2:$E$40,2,FALSE)</f>
        <v>Governance and socio-economic measures</v>
      </c>
      <c r="H7361" s="6" t="s">
        <v>133</v>
      </c>
      <c r="I7361" s="6" t="s">
        <v>33</v>
      </c>
      <c r="J7361" s="6" t="s">
        <v>13584</v>
      </c>
      <c r="K7361" s="6" t="s">
        <v>122</v>
      </c>
      <c r="L7361" s="7">
        <v>43928</v>
      </c>
      <c r="M7361" s="6" t="s">
        <v>13595</v>
      </c>
      <c r="N7361" s="6" t="s">
        <v>5</v>
      </c>
      <c r="O7361" s="11" t="s">
        <v>13599</v>
      </c>
      <c r="P7361" s="7">
        <v>43946</v>
      </c>
      <c r="Q7361" s="8"/>
    </row>
    <row r="7362" spans="1:17">
      <c r="A7362" s="1">
        <v>7568</v>
      </c>
      <c r="B7362" s="2" t="s">
        <v>13345</v>
      </c>
      <c r="C7362" s="2" t="str">
        <f>VLOOKUP(B7362,[1]Lists!$A$2:$B$196,2,FALSE)</f>
        <v>CHE</v>
      </c>
      <c r="D7362" s="2" t="s">
        <v>13600</v>
      </c>
      <c r="E7362" s="12" t="str">
        <f>VLOOKUP(B7362,[1]Lists!$A$2:$C$196,3,FALSE)</f>
        <v>Europe</v>
      </c>
      <c r="F7362" s="2" t="s">
        <v>1</v>
      </c>
      <c r="G7362" s="12" t="str">
        <f>VLOOKUP(H7362,[1]Lists!$D$2:$E$40,2,FALSE)</f>
        <v>Governance and socio-economic measures</v>
      </c>
      <c r="H7362" s="2" t="s">
        <v>10</v>
      </c>
      <c r="I7362" s="2" t="s">
        <v>33</v>
      </c>
      <c r="J7362" s="2" t="s">
        <v>13601</v>
      </c>
      <c r="K7362" s="2" t="s">
        <v>122</v>
      </c>
      <c r="L7362" s="3">
        <v>43935</v>
      </c>
      <c r="M7362" s="2" t="s">
        <v>13602</v>
      </c>
      <c r="N7362" s="2" t="s">
        <v>5</v>
      </c>
      <c r="O7362" s="9" t="s">
        <v>13603</v>
      </c>
      <c r="P7362" s="3">
        <v>43946</v>
      </c>
      <c r="Q7362" s="4"/>
    </row>
    <row r="7363" spans="1:17">
      <c r="A7363" s="5">
        <v>7569</v>
      </c>
      <c r="B7363" s="6" t="s">
        <v>13345</v>
      </c>
      <c r="C7363" s="6" t="str">
        <f>VLOOKUP(B7363,[1]Lists!$A$2:$B$196,2,FALSE)</f>
        <v>CHE</v>
      </c>
      <c r="D7363" s="6" t="s">
        <v>13600</v>
      </c>
      <c r="E7363" s="10" t="str">
        <f>VLOOKUP(B7363,[1]Lists!$A$2:$C$196,3,FALSE)</f>
        <v>Europe</v>
      </c>
      <c r="F7363" s="6" t="s">
        <v>1</v>
      </c>
      <c r="G7363" s="10" t="str">
        <f>VLOOKUP(H7363,[1]Lists!$D$2:$E$40,2,FALSE)</f>
        <v>Governance and socio-economic measures</v>
      </c>
      <c r="H7363" s="6" t="s">
        <v>133</v>
      </c>
      <c r="I7363" s="6" t="s">
        <v>3</v>
      </c>
      <c r="J7363" s="6" t="s">
        <v>13574</v>
      </c>
      <c r="K7363" s="6" t="s">
        <v>122</v>
      </c>
      <c r="L7363" s="7">
        <v>43910</v>
      </c>
      <c r="M7363" s="6" t="s">
        <v>13602</v>
      </c>
      <c r="N7363" s="6" t="s">
        <v>5</v>
      </c>
      <c r="O7363" s="11" t="s">
        <v>13604</v>
      </c>
      <c r="P7363" s="7">
        <v>43946</v>
      </c>
      <c r="Q7363" s="8"/>
    </row>
    <row r="7364" spans="1:17">
      <c r="A7364" s="1">
        <v>7570</v>
      </c>
      <c r="B7364" s="2" t="s">
        <v>13345</v>
      </c>
      <c r="C7364" s="2" t="str">
        <f>VLOOKUP(B7364,[1]Lists!$A$2:$B$196,2,FALSE)</f>
        <v>CHE</v>
      </c>
      <c r="D7364" s="2" t="s">
        <v>13600</v>
      </c>
      <c r="E7364" s="12" t="str">
        <f>VLOOKUP(B7364,[1]Lists!$A$2:$C$196,3,FALSE)</f>
        <v>Europe</v>
      </c>
      <c r="F7364" s="2" t="s">
        <v>199</v>
      </c>
      <c r="G7364" s="12" t="str">
        <f>VLOOKUP(H7364,[1]Lists!$D$2:$E$40,2,FALSE)</f>
        <v>Social distancing</v>
      </c>
      <c r="H7364" s="2" t="s">
        <v>187</v>
      </c>
      <c r="I7364" s="2" t="s">
        <v>33</v>
      </c>
      <c r="J7364" s="2" t="s">
        <v>13594</v>
      </c>
      <c r="K7364" s="2" t="s">
        <v>122</v>
      </c>
      <c r="L7364" s="3">
        <v>43948</v>
      </c>
      <c r="M7364" s="2" t="s">
        <v>13602</v>
      </c>
      <c r="N7364" s="2" t="s">
        <v>5</v>
      </c>
      <c r="O7364" s="9" t="s">
        <v>13605</v>
      </c>
      <c r="P7364" s="3">
        <v>43946</v>
      </c>
      <c r="Q7364" s="4"/>
    </row>
    <row r="7365" spans="1:17">
      <c r="A7365" s="5">
        <v>7571</v>
      </c>
      <c r="B7365" s="6" t="s">
        <v>13345</v>
      </c>
      <c r="C7365" s="6" t="str">
        <f>VLOOKUP(B7365,[1]Lists!$A$2:$B$196,2,FALSE)</f>
        <v>CHE</v>
      </c>
      <c r="D7365" s="6" t="s">
        <v>13606</v>
      </c>
      <c r="E7365" s="10" t="str">
        <f>VLOOKUP(B7365,[1]Lists!$A$2:$C$196,3,FALSE)</f>
        <v>Europe</v>
      </c>
      <c r="F7365" s="6" t="s">
        <v>1</v>
      </c>
      <c r="G7365" s="10" t="str">
        <f>VLOOKUP(H7365,[1]Lists!$D$2:$E$40,2,FALSE)</f>
        <v>Governance and socio-economic measures</v>
      </c>
      <c r="H7365" s="6" t="s">
        <v>133</v>
      </c>
      <c r="I7365" s="6" t="s">
        <v>33</v>
      </c>
      <c r="J7365" s="6" t="s">
        <v>13562</v>
      </c>
      <c r="K7365" s="6" t="s">
        <v>122</v>
      </c>
      <c r="L7365" s="7">
        <v>43936</v>
      </c>
      <c r="M7365" s="6" t="s">
        <v>13607</v>
      </c>
      <c r="N7365" s="6" t="s">
        <v>5</v>
      </c>
      <c r="O7365" s="11" t="s">
        <v>13608</v>
      </c>
      <c r="P7365" s="7">
        <v>43946</v>
      </c>
      <c r="Q7365" s="8"/>
    </row>
    <row r="7366" spans="1:17">
      <c r="A7366" s="1">
        <v>7572</v>
      </c>
      <c r="B7366" s="2" t="s">
        <v>13345</v>
      </c>
      <c r="C7366" s="2" t="str">
        <f>VLOOKUP(B7366,[1]Lists!$A$2:$B$196,2,FALSE)</f>
        <v>CHE</v>
      </c>
      <c r="D7366" s="2" t="s">
        <v>13606</v>
      </c>
      <c r="E7366" s="12" t="str">
        <f>VLOOKUP(B7366,[1]Lists!$A$2:$C$196,3,FALSE)</f>
        <v>Europe</v>
      </c>
      <c r="F7366" s="2" t="s">
        <v>1</v>
      </c>
      <c r="G7366" s="12" t="str">
        <f>VLOOKUP(H7366,[1]Lists!$D$2:$E$40,2,FALSE)</f>
        <v>Governance and socio-economic measures</v>
      </c>
      <c r="H7366" s="2" t="s">
        <v>133</v>
      </c>
      <c r="I7366" s="2" t="s">
        <v>3</v>
      </c>
      <c r="J7366" s="2" t="s">
        <v>13574</v>
      </c>
      <c r="K7366" s="2" t="s">
        <v>122</v>
      </c>
      <c r="L7366" s="3">
        <v>43936</v>
      </c>
      <c r="M7366" s="2" t="s">
        <v>13607</v>
      </c>
      <c r="N7366" s="2" t="s">
        <v>5</v>
      </c>
      <c r="O7366" s="9" t="s">
        <v>13609</v>
      </c>
      <c r="P7366" s="3">
        <v>43946</v>
      </c>
      <c r="Q7366" s="4"/>
    </row>
    <row r="7367" spans="1:17">
      <c r="A7367" s="5">
        <v>7573</v>
      </c>
      <c r="B7367" s="6" t="s">
        <v>13345</v>
      </c>
      <c r="C7367" s="6" t="str">
        <f>VLOOKUP(B7367,[1]Lists!$A$2:$B$196,2,FALSE)</f>
        <v>CHE</v>
      </c>
      <c r="D7367" s="6" t="s">
        <v>13606</v>
      </c>
      <c r="E7367" s="10" t="str">
        <f>VLOOKUP(B7367,[1]Lists!$A$2:$C$196,3,FALSE)</f>
        <v>Europe</v>
      </c>
      <c r="F7367" s="6" t="s">
        <v>1</v>
      </c>
      <c r="G7367" s="10" t="str">
        <f>VLOOKUP(H7367,[1]Lists!$D$2:$E$40,2,FALSE)</f>
        <v>Governance and socio-economic measures</v>
      </c>
      <c r="H7367" s="6" t="s">
        <v>133</v>
      </c>
      <c r="I7367" s="6" t="s">
        <v>33</v>
      </c>
      <c r="J7367" s="6" t="s">
        <v>13534</v>
      </c>
      <c r="K7367" s="6" t="s">
        <v>122</v>
      </c>
      <c r="L7367" s="7">
        <v>43929</v>
      </c>
      <c r="M7367" s="6" t="s">
        <v>13607</v>
      </c>
      <c r="N7367" s="6" t="s">
        <v>5</v>
      </c>
      <c r="O7367" s="11" t="s">
        <v>13610</v>
      </c>
      <c r="P7367" s="7">
        <v>43946</v>
      </c>
      <c r="Q7367" s="8"/>
    </row>
    <row r="7368" spans="1:17">
      <c r="A7368" s="1">
        <v>7574</v>
      </c>
      <c r="B7368" s="2" t="s">
        <v>13345</v>
      </c>
      <c r="C7368" s="2" t="str">
        <f>VLOOKUP(B7368,[1]Lists!$A$2:$B$196,2,FALSE)</f>
        <v>CHE</v>
      </c>
      <c r="D7368" s="2"/>
      <c r="E7368" s="12" t="str">
        <f>VLOOKUP(B7368,[1]Lists!$A$2:$C$196,3,FALSE)</f>
        <v>Europe</v>
      </c>
      <c r="F7368" s="2" t="s">
        <v>199</v>
      </c>
      <c r="G7368" s="12" t="str">
        <f>VLOOKUP(H7368,[1]Lists!$D$2:$E$40,2,FALSE)</f>
        <v>Social distancing</v>
      </c>
      <c r="H7368" s="2" t="s">
        <v>187</v>
      </c>
      <c r="I7368" s="2" t="s">
        <v>3</v>
      </c>
      <c r="J7368" s="2" t="s">
        <v>13611</v>
      </c>
      <c r="K7368" s="2" t="s">
        <v>122</v>
      </c>
      <c r="L7368" s="3">
        <v>43948</v>
      </c>
      <c r="M7368" s="2" t="s">
        <v>13612</v>
      </c>
      <c r="N7368" s="2" t="s">
        <v>5</v>
      </c>
      <c r="O7368" s="9" t="s">
        <v>13613</v>
      </c>
      <c r="P7368" s="3">
        <v>43946</v>
      </c>
      <c r="Q7368" s="4"/>
    </row>
    <row r="7369" spans="1:17">
      <c r="A7369" s="5">
        <v>357</v>
      </c>
      <c r="B7369" s="6" t="s">
        <v>13614</v>
      </c>
      <c r="C7369" s="6" t="str">
        <f>VLOOKUP(B7369,[1]Lists!$A$2:$B$196,2,FALSE)</f>
        <v>SYR</v>
      </c>
      <c r="D7369" s="6"/>
      <c r="E7369" s="6" t="str">
        <f>VLOOKUP(B7369,[1]Lists!$A$2:$C$196,3,FALSE)</f>
        <v>Middle East</v>
      </c>
      <c r="F7369" s="6" t="s">
        <v>1</v>
      </c>
      <c r="G7369" s="6" t="str">
        <f>VLOOKUP(H7369,[1]Lists!$D$2:$E$40,2,FALSE)</f>
        <v>Public health measures</v>
      </c>
      <c r="H7369" s="6" t="s">
        <v>2</v>
      </c>
      <c r="I7369" s="6" t="s">
        <v>3</v>
      </c>
      <c r="J7369" s="6" t="s">
        <v>13615</v>
      </c>
      <c r="K7369" s="6" t="s">
        <v>122</v>
      </c>
      <c r="L7369" s="7">
        <v>43904</v>
      </c>
      <c r="M7369" s="6" t="s">
        <v>4</v>
      </c>
      <c r="N7369" s="6" t="s">
        <v>5</v>
      </c>
      <c r="O7369" s="11" t="s">
        <v>13616</v>
      </c>
      <c r="P7369" s="7">
        <v>43905</v>
      </c>
      <c r="Q7369" s="8"/>
    </row>
    <row r="7370" spans="1:17">
      <c r="A7370" s="1">
        <v>358</v>
      </c>
      <c r="B7370" s="2" t="s">
        <v>13614</v>
      </c>
      <c r="C7370" s="2" t="str">
        <f>VLOOKUP(B7370,[1]Lists!$A$2:$B$196,2,FALSE)</f>
        <v>SYR</v>
      </c>
      <c r="D7370" s="2"/>
      <c r="E7370" s="2" t="str">
        <f>VLOOKUP(B7370,[1]Lists!$A$2:$C$196,3,FALSE)</f>
        <v>Middle East</v>
      </c>
      <c r="F7370" s="2" t="s">
        <v>1</v>
      </c>
      <c r="G7370" s="2" t="str">
        <f>VLOOKUP(H7370,[1]Lists!$D$2:$E$40,2,FALSE)</f>
        <v>Social distancing</v>
      </c>
      <c r="H7370" s="2" t="s">
        <v>21</v>
      </c>
      <c r="I7370" s="2" t="s">
        <v>3</v>
      </c>
      <c r="J7370" s="2" t="s">
        <v>13617</v>
      </c>
      <c r="K7370" s="2" t="s">
        <v>122</v>
      </c>
      <c r="L7370" s="3">
        <v>43904</v>
      </c>
      <c r="M7370" s="2" t="s">
        <v>4</v>
      </c>
      <c r="N7370" s="2" t="s">
        <v>5</v>
      </c>
      <c r="O7370" s="9" t="s">
        <v>13616</v>
      </c>
      <c r="P7370" s="3">
        <v>43905</v>
      </c>
      <c r="Q7370" s="4"/>
    </row>
    <row r="7371" spans="1:17">
      <c r="A7371" s="5">
        <v>359</v>
      </c>
      <c r="B7371" s="6" t="s">
        <v>13614</v>
      </c>
      <c r="C7371" s="6" t="str">
        <f>VLOOKUP(B7371,[1]Lists!$A$2:$B$196,2,FALSE)</f>
        <v>SYR</v>
      </c>
      <c r="D7371" s="6"/>
      <c r="E7371" s="6" t="str">
        <f>VLOOKUP(B7371,[1]Lists!$A$2:$C$196,3,FALSE)</f>
        <v>Middle East</v>
      </c>
      <c r="F7371" s="6" t="s">
        <v>1</v>
      </c>
      <c r="G7371" s="6" t="str">
        <f>VLOOKUP(H7371,[1]Lists!$D$2:$E$40,2,FALSE)</f>
        <v>Social distancing</v>
      </c>
      <c r="H7371" s="6" t="s">
        <v>187</v>
      </c>
      <c r="I7371" s="6" t="s">
        <v>3</v>
      </c>
      <c r="J7371" s="6" t="s">
        <v>13618</v>
      </c>
      <c r="K7371" s="6" t="s">
        <v>122</v>
      </c>
      <c r="L7371" s="7">
        <v>43904</v>
      </c>
      <c r="M7371" s="6" t="s">
        <v>4</v>
      </c>
      <c r="N7371" s="6" t="s">
        <v>5</v>
      </c>
      <c r="O7371" s="11" t="s">
        <v>13616</v>
      </c>
      <c r="P7371" s="7">
        <v>43905</v>
      </c>
      <c r="Q7371" s="8"/>
    </row>
    <row r="7372" spans="1:17">
      <c r="A7372" s="1">
        <v>360</v>
      </c>
      <c r="B7372" s="2" t="s">
        <v>13614</v>
      </c>
      <c r="C7372" s="2" t="str">
        <f>VLOOKUP(B7372,[1]Lists!$A$2:$B$196,2,FALSE)</f>
        <v>SYR</v>
      </c>
      <c r="D7372" s="2"/>
      <c r="E7372" s="2" t="str">
        <f>VLOOKUP(B7372,[1]Lists!$A$2:$C$196,3,FALSE)</f>
        <v>Middle East</v>
      </c>
      <c r="F7372" s="2" t="s">
        <v>1</v>
      </c>
      <c r="G7372" s="2" t="str">
        <f>VLOOKUP(H7372,[1]Lists!$D$2:$E$40,2,FALSE)</f>
        <v>Public health measures</v>
      </c>
      <c r="H7372" s="2" t="s">
        <v>8</v>
      </c>
      <c r="I7372" s="2" t="s">
        <v>33</v>
      </c>
      <c r="J7372" s="2" t="s">
        <v>13619</v>
      </c>
      <c r="K7372" s="2" t="s">
        <v>122</v>
      </c>
      <c r="L7372" s="3">
        <v>43904</v>
      </c>
      <c r="M7372" s="2" t="s">
        <v>4</v>
      </c>
      <c r="N7372" s="2" t="s">
        <v>5</v>
      </c>
      <c r="O7372" s="9" t="s">
        <v>13616</v>
      </c>
      <c r="P7372" s="3">
        <v>43905</v>
      </c>
      <c r="Q7372" s="4"/>
    </row>
    <row r="7373" spans="1:17">
      <c r="A7373" s="5">
        <v>1439</v>
      </c>
      <c r="B7373" s="6" t="s">
        <v>13614</v>
      </c>
      <c r="C7373" s="6" t="str">
        <f>VLOOKUP(B7373,[1]Lists!$A$2:$B$196,2,FALSE)</f>
        <v>SYR</v>
      </c>
      <c r="D7373" s="6"/>
      <c r="E7373" s="6" t="str">
        <f>VLOOKUP(B7373,[1]Lists!$A$2:$C$196,3,FALSE)</f>
        <v>Middle East</v>
      </c>
      <c r="F7373" s="6" t="s">
        <v>1</v>
      </c>
      <c r="G7373" s="6" t="str">
        <f>VLOOKUP(H7373,[1]Lists!$D$2:$E$40,2,FALSE)</f>
        <v>Movement restrictions</v>
      </c>
      <c r="H7373" s="6" t="s">
        <v>267</v>
      </c>
      <c r="I7373" s="6" t="s">
        <v>33</v>
      </c>
      <c r="J7373" s="6" t="s">
        <v>13620</v>
      </c>
      <c r="K7373" s="6"/>
      <c r="L7373" s="7">
        <v>43909</v>
      </c>
      <c r="M7373" s="6" t="s">
        <v>153</v>
      </c>
      <c r="N7373" s="6" t="s">
        <v>154</v>
      </c>
      <c r="O7373" s="11" t="s">
        <v>155</v>
      </c>
      <c r="P7373" s="7">
        <v>43912</v>
      </c>
      <c r="Q7373" s="13" t="s">
        <v>13621</v>
      </c>
    </row>
    <row r="7374" spans="1:17">
      <c r="A7374" s="1">
        <v>1440</v>
      </c>
      <c r="B7374" s="2" t="s">
        <v>13614</v>
      </c>
      <c r="C7374" s="2" t="str">
        <f>VLOOKUP(B7374,[1]Lists!$A$2:$B$196,2,FALSE)</f>
        <v>SYR</v>
      </c>
      <c r="D7374" s="2"/>
      <c r="E7374" s="2" t="str">
        <f>VLOOKUP(B7374,[1]Lists!$A$2:$C$196,3,FALSE)</f>
        <v>Middle East</v>
      </c>
      <c r="F7374" s="2" t="s">
        <v>1</v>
      </c>
      <c r="G7374" s="2" t="str">
        <f>VLOOKUP(H7374,[1]Lists!$D$2:$E$40,2,FALSE)</f>
        <v>Social distancing</v>
      </c>
      <c r="H7374" s="2" t="s">
        <v>21</v>
      </c>
      <c r="I7374" s="2" t="s">
        <v>3</v>
      </c>
      <c r="J7374" s="2"/>
      <c r="K7374" s="2"/>
      <c r="L7374" s="3">
        <v>43909</v>
      </c>
      <c r="M7374" s="2" t="s">
        <v>8064</v>
      </c>
      <c r="N7374" s="2" t="s">
        <v>14</v>
      </c>
      <c r="O7374" s="9" t="s">
        <v>13621</v>
      </c>
      <c r="P7374" s="3">
        <v>43912</v>
      </c>
      <c r="Q7374" s="4"/>
    </row>
    <row r="7375" spans="1:17">
      <c r="A7375" s="5">
        <v>1441</v>
      </c>
      <c r="B7375" s="6" t="s">
        <v>13614</v>
      </c>
      <c r="C7375" s="6" t="str">
        <f>VLOOKUP(B7375,[1]Lists!$A$2:$B$196,2,FALSE)</f>
        <v>SYR</v>
      </c>
      <c r="D7375" s="6"/>
      <c r="E7375" s="6" t="str">
        <f>VLOOKUP(B7375,[1]Lists!$A$2:$C$196,3,FALSE)</f>
        <v>Middle East</v>
      </c>
      <c r="F7375" s="6" t="s">
        <v>1</v>
      </c>
      <c r="G7375" s="6" t="str">
        <f>VLOOKUP(H7375,[1]Lists!$D$2:$E$40,2,FALSE)</f>
        <v>Social distancing</v>
      </c>
      <c r="H7375" s="6" t="s">
        <v>187</v>
      </c>
      <c r="I7375" s="6" t="s">
        <v>3</v>
      </c>
      <c r="J7375" s="6" t="s">
        <v>13622</v>
      </c>
      <c r="K7375" s="6"/>
      <c r="L7375" s="7">
        <v>43909</v>
      </c>
      <c r="M7375" s="6" t="s">
        <v>8064</v>
      </c>
      <c r="N7375" s="6" t="s">
        <v>14</v>
      </c>
      <c r="O7375" s="11" t="s">
        <v>13621</v>
      </c>
      <c r="P7375" s="7">
        <v>43912</v>
      </c>
      <c r="Q7375" s="8"/>
    </row>
    <row r="7376" spans="1:17">
      <c r="A7376" s="1">
        <v>1442</v>
      </c>
      <c r="B7376" s="2" t="s">
        <v>13614</v>
      </c>
      <c r="C7376" s="2" t="str">
        <f>VLOOKUP(B7376,[1]Lists!$A$2:$B$196,2,FALSE)</f>
        <v>SYR</v>
      </c>
      <c r="D7376" s="2"/>
      <c r="E7376" s="2" t="str">
        <f>VLOOKUP(B7376,[1]Lists!$A$2:$C$196,3,FALSE)</f>
        <v>Middle East</v>
      </c>
      <c r="F7376" s="2" t="s">
        <v>1</v>
      </c>
      <c r="G7376" s="2" t="str">
        <f>VLOOKUP(H7376,[1]Lists!$D$2:$E$40,2,FALSE)</f>
        <v>Public health measures</v>
      </c>
      <c r="H7376" s="2" t="s">
        <v>26</v>
      </c>
      <c r="I7376" s="2" t="s">
        <v>3</v>
      </c>
      <c r="J7376" s="2" t="s">
        <v>13623</v>
      </c>
      <c r="K7376" s="2"/>
      <c r="L7376" s="3">
        <v>43910</v>
      </c>
      <c r="M7376" s="2" t="s">
        <v>13624</v>
      </c>
      <c r="N7376" s="2" t="s">
        <v>14</v>
      </c>
      <c r="O7376" s="9" t="s">
        <v>13625</v>
      </c>
      <c r="P7376" s="3">
        <v>43912</v>
      </c>
      <c r="Q7376" s="4"/>
    </row>
    <row r="7377" spans="1:17">
      <c r="A7377" s="5">
        <v>1443</v>
      </c>
      <c r="B7377" s="6" t="s">
        <v>13614</v>
      </c>
      <c r="C7377" s="6" t="str">
        <f>VLOOKUP(B7377,[1]Lists!$A$2:$B$196,2,FALSE)</f>
        <v>SYR</v>
      </c>
      <c r="D7377" s="6"/>
      <c r="E7377" s="6" t="str">
        <f>VLOOKUP(B7377,[1]Lists!$A$2:$C$196,3,FALSE)</f>
        <v>Middle East</v>
      </c>
      <c r="F7377" s="6" t="s">
        <v>1</v>
      </c>
      <c r="G7377" s="6" t="str">
        <f>VLOOKUP(H7377,[1]Lists!$D$2:$E$40,2,FALSE)</f>
        <v>Public health measures</v>
      </c>
      <c r="H7377" s="6" t="s">
        <v>8</v>
      </c>
      <c r="I7377" s="6" t="s">
        <v>3</v>
      </c>
      <c r="J7377" s="6" t="s">
        <v>13626</v>
      </c>
      <c r="K7377" s="6"/>
      <c r="L7377" s="7">
        <v>43910</v>
      </c>
      <c r="M7377" s="6" t="s">
        <v>13624</v>
      </c>
      <c r="N7377" s="6" t="s">
        <v>14</v>
      </c>
      <c r="O7377" s="11" t="s">
        <v>13627</v>
      </c>
      <c r="P7377" s="7">
        <v>43912</v>
      </c>
      <c r="Q7377" s="8"/>
    </row>
    <row r="7378" spans="1:17">
      <c r="A7378" s="1">
        <v>1444</v>
      </c>
      <c r="B7378" s="2" t="s">
        <v>13614</v>
      </c>
      <c r="C7378" s="2" t="str">
        <f>VLOOKUP(B7378,[1]Lists!$A$2:$B$196,2,FALSE)</f>
        <v>SYR</v>
      </c>
      <c r="D7378" s="2"/>
      <c r="E7378" s="2" t="str">
        <f>VLOOKUP(B7378,[1]Lists!$A$2:$C$196,3,FALSE)</f>
        <v>Middle East</v>
      </c>
      <c r="F7378" s="2" t="s">
        <v>1</v>
      </c>
      <c r="G7378" s="2" t="str">
        <f>VLOOKUP(H7378,[1]Lists!$D$2:$E$40,2,FALSE)</f>
        <v>Governance and socio-economic measures</v>
      </c>
      <c r="H7378" s="2" t="s">
        <v>133</v>
      </c>
      <c r="I7378" s="2" t="s">
        <v>33</v>
      </c>
      <c r="J7378" s="2" t="s">
        <v>13628</v>
      </c>
      <c r="K7378" s="2"/>
      <c r="L7378" s="3">
        <v>43903</v>
      </c>
      <c r="M7378" s="2" t="s">
        <v>13629</v>
      </c>
      <c r="N7378" s="2" t="s">
        <v>5</v>
      </c>
      <c r="O7378" s="9" t="s">
        <v>13616</v>
      </c>
      <c r="P7378" s="3">
        <v>43912</v>
      </c>
      <c r="Q7378" s="4"/>
    </row>
    <row r="7379" spans="1:17">
      <c r="A7379" s="5">
        <v>3129</v>
      </c>
      <c r="B7379" s="6" t="s">
        <v>13614</v>
      </c>
      <c r="C7379" s="6" t="str">
        <f>VLOOKUP(B7379,[1]Lists!$A$2:$B$196,2,FALSE)</f>
        <v>SYR</v>
      </c>
      <c r="D7379" s="6"/>
      <c r="E7379" s="6" t="str">
        <f>VLOOKUP(B7379,[1]Lists!$A$2:$C$196,3,FALSE)</f>
        <v>Middle East</v>
      </c>
      <c r="F7379" s="6" t="s">
        <v>1</v>
      </c>
      <c r="G7379" s="10" t="str">
        <f>VLOOKUP(H7379,[1]Lists!$D$2:$E$40,2,FALSE)</f>
        <v>Public health measures</v>
      </c>
      <c r="H7379" s="6" t="s">
        <v>574</v>
      </c>
      <c r="I7379" s="6" t="s">
        <v>33</v>
      </c>
      <c r="J7379" s="6" t="s">
        <v>13630</v>
      </c>
      <c r="K7379" s="6" t="s">
        <v>122</v>
      </c>
      <c r="L7379" s="7">
        <v>43916</v>
      </c>
      <c r="M7379" s="6" t="s">
        <v>13631</v>
      </c>
      <c r="N7379" s="6" t="s">
        <v>14</v>
      </c>
      <c r="O7379" s="11" t="s">
        <v>13632</v>
      </c>
      <c r="P7379" s="7">
        <v>43921</v>
      </c>
      <c r="Q7379" s="8"/>
    </row>
    <row r="7380" spans="1:17">
      <c r="A7380" s="1">
        <v>3130</v>
      </c>
      <c r="B7380" s="2" t="s">
        <v>13614</v>
      </c>
      <c r="C7380" s="2" t="str">
        <f>VLOOKUP(B7380,[1]Lists!$A$2:$B$196,2,FALSE)</f>
        <v>SYR</v>
      </c>
      <c r="D7380" s="2"/>
      <c r="E7380" s="2" t="str">
        <f>VLOOKUP(B7380,[1]Lists!$A$2:$C$196,3,FALSE)</f>
        <v>Middle East</v>
      </c>
      <c r="F7380" s="2" t="s">
        <v>1</v>
      </c>
      <c r="G7380" s="12" t="str">
        <f>VLOOKUP(H7380,[1]Lists!$D$2:$E$40,2,FALSE)</f>
        <v>Movement restrictions</v>
      </c>
      <c r="H7380" s="2" t="s">
        <v>267</v>
      </c>
      <c r="I7380" s="2" t="s">
        <v>33</v>
      </c>
      <c r="J7380" s="2" t="s">
        <v>13633</v>
      </c>
      <c r="K7380" s="2" t="s">
        <v>122</v>
      </c>
      <c r="L7380" s="3">
        <v>43910</v>
      </c>
      <c r="M7380" s="2" t="s">
        <v>153</v>
      </c>
      <c r="N7380" s="2" t="s">
        <v>154</v>
      </c>
      <c r="O7380" s="9" t="s">
        <v>155</v>
      </c>
      <c r="P7380" s="3">
        <v>43921</v>
      </c>
      <c r="Q7380" s="4"/>
    </row>
    <row r="7381" spans="1:17">
      <c r="A7381" s="5">
        <v>3131</v>
      </c>
      <c r="B7381" s="6" t="s">
        <v>13614</v>
      </c>
      <c r="C7381" s="6" t="str">
        <f>VLOOKUP(B7381,[1]Lists!$A$2:$B$196,2,FALSE)</f>
        <v>SYR</v>
      </c>
      <c r="D7381" s="6"/>
      <c r="E7381" s="6" t="str">
        <f>VLOOKUP(B7381,[1]Lists!$A$2:$C$196,3,FALSE)</f>
        <v>Middle East</v>
      </c>
      <c r="F7381" s="6" t="s">
        <v>1</v>
      </c>
      <c r="G7381" s="10" t="str">
        <f>VLOOKUP(H7381,[1]Lists!$D$2:$E$40,2,FALSE)</f>
        <v>Public health measures</v>
      </c>
      <c r="H7381" s="6" t="s">
        <v>8</v>
      </c>
      <c r="I7381" s="6" t="s">
        <v>33</v>
      </c>
      <c r="J7381" s="6" t="s">
        <v>13634</v>
      </c>
      <c r="K7381" s="6" t="s">
        <v>122</v>
      </c>
      <c r="L7381" s="7">
        <v>43910</v>
      </c>
      <c r="M7381" s="6" t="s">
        <v>153</v>
      </c>
      <c r="N7381" s="6" t="s">
        <v>154</v>
      </c>
      <c r="O7381" s="11" t="s">
        <v>155</v>
      </c>
      <c r="P7381" s="7">
        <v>43921</v>
      </c>
      <c r="Q7381" s="8"/>
    </row>
    <row r="7382" spans="1:17">
      <c r="A7382" s="1">
        <v>4488</v>
      </c>
      <c r="B7382" s="2" t="s">
        <v>13614</v>
      </c>
      <c r="C7382" s="2" t="str">
        <f>VLOOKUP(B7382,[1]Lists!$A$2:$B$196,2,FALSE)</f>
        <v>SYR</v>
      </c>
      <c r="D7382" s="2"/>
      <c r="E7382" s="12" t="str">
        <f>VLOOKUP(B7382,[1]Lists!$A$2:$C$196,3,FALSE)</f>
        <v>Middle East</v>
      </c>
      <c r="F7382" s="2" t="s">
        <v>1</v>
      </c>
      <c r="G7382" s="12" t="str">
        <f>VLOOKUP(H7382,[1]Lists!$D$2:$E$40,2,FALSE)</f>
        <v>Movement restrictions</v>
      </c>
      <c r="H7382" s="2" t="s">
        <v>163</v>
      </c>
      <c r="I7382" s="2" t="s">
        <v>3</v>
      </c>
      <c r="J7382" s="2" t="s">
        <v>13635</v>
      </c>
      <c r="K7382" s="2" t="s">
        <v>165</v>
      </c>
      <c r="L7382" s="3">
        <v>43915</v>
      </c>
      <c r="M7382" s="2" t="s">
        <v>631</v>
      </c>
      <c r="N7382" s="2" t="s">
        <v>23</v>
      </c>
      <c r="O7382" s="9" t="s">
        <v>151</v>
      </c>
      <c r="P7382" s="3">
        <v>43930</v>
      </c>
      <c r="Q7382" s="4"/>
    </row>
    <row r="7383" spans="1:17">
      <c r="A7383" s="5">
        <v>5164</v>
      </c>
      <c r="B7383" s="6" t="s">
        <v>13614</v>
      </c>
      <c r="C7383" s="6" t="str">
        <f>VLOOKUP(B7383,[1]Lists!$A$2:$B$196,2,FALSE)</f>
        <v>SYR</v>
      </c>
      <c r="D7383" s="6"/>
      <c r="E7383" s="10" t="str">
        <f>VLOOKUP(B7383,[1]Lists!$A$2:$C$196,3,FALSE)</f>
        <v>Middle East</v>
      </c>
      <c r="F7383" s="6" t="s">
        <v>1</v>
      </c>
      <c r="G7383" s="10" t="str">
        <f>VLOOKUP(H7383,[1]Lists!$D$2:$E$40,2,FALSE)</f>
        <v>Public health measures</v>
      </c>
      <c r="H7383" s="6" t="s">
        <v>26</v>
      </c>
      <c r="I7383" s="6" t="s">
        <v>33</v>
      </c>
      <c r="J7383" s="6" t="s">
        <v>13636</v>
      </c>
      <c r="K7383" s="6" t="s">
        <v>122</v>
      </c>
      <c r="L7383" s="7">
        <v>43924</v>
      </c>
      <c r="M7383" s="6" t="s">
        <v>7516</v>
      </c>
      <c r="N7383" s="6" t="s">
        <v>154</v>
      </c>
      <c r="O7383" s="11" t="s">
        <v>13637</v>
      </c>
      <c r="P7383" s="7">
        <v>43935</v>
      </c>
      <c r="Q7383" s="8"/>
    </row>
    <row r="7384" spans="1:17">
      <c r="A7384" s="1">
        <v>5165</v>
      </c>
      <c r="B7384" s="2" t="s">
        <v>13614</v>
      </c>
      <c r="C7384" s="2" t="str">
        <f>VLOOKUP(B7384,[1]Lists!$A$2:$B$196,2,FALSE)</f>
        <v>SYR</v>
      </c>
      <c r="D7384" s="2"/>
      <c r="E7384" s="12" t="str">
        <f>VLOOKUP(B7384,[1]Lists!$A$2:$C$196,3,FALSE)</f>
        <v>Middle East</v>
      </c>
      <c r="F7384" s="2" t="s">
        <v>1</v>
      </c>
      <c r="G7384" s="12" t="str">
        <f>VLOOKUP(H7384,[1]Lists!$D$2:$E$40,2,FALSE)</f>
        <v>Public health measures</v>
      </c>
      <c r="H7384" s="2" t="s">
        <v>26</v>
      </c>
      <c r="I7384" s="2" t="s">
        <v>3</v>
      </c>
      <c r="J7384" s="2" t="s">
        <v>13638</v>
      </c>
      <c r="K7384" s="2" t="s">
        <v>122</v>
      </c>
      <c r="L7384" s="3">
        <v>43929</v>
      </c>
      <c r="M7384" s="2" t="s">
        <v>7516</v>
      </c>
      <c r="N7384" s="2" t="s">
        <v>154</v>
      </c>
      <c r="O7384" s="9" t="s">
        <v>13639</v>
      </c>
      <c r="P7384" s="3">
        <v>43935</v>
      </c>
      <c r="Q7384" s="4"/>
    </row>
    <row r="7385" spans="1:17">
      <c r="A7385" s="5">
        <v>5166</v>
      </c>
      <c r="B7385" s="6" t="s">
        <v>13614</v>
      </c>
      <c r="C7385" s="6" t="str">
        <f>VLOOKUP(B7385,[1]Lists!$A$2:$B$196,2,FALSE)</f>
        <v>SYR</v>
      </c>
      <c r="D7385" s="6"/>
      <c r="E7385" s="10" t="str">
        <f>VLOOKUP(B7385,[1]Lists!$A$2:$C$196,3,FALSE)</f>
        <v>Middle East</v>
      </c>
      <c r="F7385" s="6" t="s">
        <v>1</v>
      </c>
      <c r="G7385" s="10" t="str">
        <f>VLOOKUP(H7385,[1]Lists!$D$2:$E$40,2,FALSE)</f>
        <v>Movement restrictions</v>
      </c>
      <c r="H7385" s="6" t="s">
        <v>16</v>
      </c>
      <c r="I7385" s="6" t="s">
        <v>3</v>
      </c>
      <c r="J7385" s="6" t="s">
        <v>13640</v>
      </c>
      <c r="K7385" s="6" t="s">
        <v>122</v>
      </c>
      <c r="L7385" s="7">
        <v>43912</v>
      </c>
      <c r="M7385" s="6" t="s">
        <v>7516</v>
      </c>
      <c r="N7385" s="6" t="s">
        <v>154</v>
      </c>
      <c r="O7385" s="11" t="s">
        <v>13639</v>
      </c>
      <c r="P7385" s="7">
        <v>43935</v>
      </c>
      <c r="Q7385" s="13" t="s">
        <v>13641</v>
      </c>
    </row>
    <row r="7386" spans="1:17">
      <c r="A7386" s="1">
        <v>5167</v>
      </c>
      <c r="B7386" s="2" t="s">
        <v>13614</v>
      </c>
      <c r="C7386" s="2" t="str">
        <f>VLOOKUP(B7386,[1]Lists!$A$2:$B$196,2,FALSE)</f>
        <v>SYR</v>
      </c>
      <c r="D7386" s="2"/>
      <c r="E7386" s="12" t="str">
        <f>VLOOKUP(B7386,[1]Lists!$A$2:$C$196,3,FALSE)</f>
        <v>Middle East</v>
      </c>
      <c r="F7386" s="2" t="s">
        <v>1</v>
      </c>
      <c r="G7386" s="12" t="str">
        <f>VLOOKUP(H7386,[1]Lists!$D$2:$E$40,2,FALSE)</f>
        <v>Movement restrictions</v>
      </c>
      <c r="H7386" s="2" t="s">
        <v>40</v>
      </c>
      <c r="I7386" s="2" t="s">
        <v>3</v>
      </c>
      <c r="J7386" s="2" t="s">
        <v>13642</v>
      </c>
      <c r="K7386" s="2" t="s">
        <v>122</v>
      </c>
      <c r="L7386" s="3">
        <v>43915</v>
      </c>
      <c r="M7386" s="2" t="s">
        <v>7516</v>
      </c>
      <c r="N7386" s="2" t="s">
        <v>154</v>
      </c>
      <c r="O7386" s="9" t="s">
        <v>13639</v>
      </c>
      <c r="P7386" s="3">
        <v>43935</v>
      </c>
      <c r="Q7386" s="4"/>
    </row>
    <row r="7387" spans="1:17">
      <c r="A7387" s="5">
        <v>5168</v>
      </c>
      <c r="B7387" s="6" t="s">
        <v>13614</v>
      </c>
      <c r="C7387" s="6" t="str">
        <f>VLOOKUP(B7387,[1]Lists!$A$2:$B$196,2,FALSE)</f>
        <v>SYR</v>
      </c>
      <c r="D7387" s="6"/>
      <c r="E7387" s="10" t="str">
        <f>VLOOKUP(B7387,[1]Lists!$A$2:$C$196,3,FALSE)</f>
        <v>Middle East</v>
      </c>
      <c r="F7387" s="6" t="s">
        <v>1</v>
      </c>
      <c r="G7387" s="10" t="str">
        <f>VLOOKUP(H7387,[1]Lists!$D$2:$E$40,2,FALSE)</f>
        <v>Movement restrictions</v>
      </c>
      <c r="H7387" s="6" t="s">
        <v>65</v>
      </c>
      <c r="I7387" s="6" t="s">
        <v>3</v>
      </c>
      <c r="J7387" s="6" t="s">
        <v>13643</v>
      </c>
      <c r="K7387" s="6" t="s">
        <v>122</v>
      </c>
      <c r="L7387" s="7">
        <v>43915</v>
      </c>
      <c r="M7387" s="6" t="s">
        <v>7516</v>
      </c>
      <c r="N7387" s="6" t="s">
        <v>154</v>
      </c>
      <c r="O7387" s="11" t="s">
        <v>13639</v>
      </c>
      <c r="P7387" s="7">
        <v>43935</v>
      </c>
      <c r="Q7387" s="8"/>
    </row>
    <row r="7388" spans="1:17">
      <c r="A7388" s="1">
        <v>5169</v>
      </c>
      <c r="B7388" s="2" t="s">
        <v>13614</v>
      </c>
      <c r="C7388" s="2" t="str">
        <f>VLOOKUP(B7388,[1]Lists!$A$2:$B$196,2,FALSE)</f>
        <v>SYR</v>
      </c>
      <c r="D7388" s="2"/>
      <c r="E7388" s="12" t="str">
        <f>VLOOKUP(B7388,[1]Lists!$A$2:$C$196,3,FALSE)</f>
        <v>Middle East</v>
      </c>
      <c r="F7388" s="2" t="s">
        <v>1</v>
      </c>
      <c r="G7388" s="12" t="str">
        <f>VLOOKUP(H7388,[1]Lists!$D$2:$E$40,2,FALSE)</f>
        <v>Movement restrictions</v>
      </c>
      <c r="H7388" s="2" t="s">
        <v>32</v>
      </c>
      <c r="I7388" s="2" t="s">
        <v>33</v>
      </c>
      <c r="J7388" s="2" t="s">
        <v>13644</v>
      </c>
      <c r="K7388" s="2" t="s">
        <v>122</v>
      </c>
      <c r="L7388" s="3">
        <v>43931</v>
      </c>
      <c r="M7388" s="2" t="s">
        <v>7516</v>
      </c>
      <c r="N7388" s="2" t="s">
        <v>154</v>
      </c>
      <c r="O7388" s="9" t="s">
        <v>13639</v>
      </c>
      <c r="P7388" s="3">
        <v>43935</v>
      </c>
      <c r="Q7388" s="4"/>
    </row>
    <row r="7389" spans="1:17">
      <c r="A7389" s="5">
        <v>5170</v>
      </c>
      <c r="B7389" s="6" t="s">
        <v>13614</v>
      </c>
      <c r="C7389" s="6" t="str">
        <f>VLOOKUP(B7389,[1]Lists!$A$2:$B$196,2,FALSE)</f>
        <v>SYR</v>
      </c>
      <c r="D7389" s="6"/>
      <c r="E7389" s="10" t="str">
        <f>VLOOKUP(B7389,[1]Lists!$A$2:$C$196,3,FALSE)</f>
        <v>Middle East</v>
      </c>
      <c r="F7389" s="6" t="s">
        <v>1</v>
      </c>
      <c r="G7389" s="10" t="str">
        <f>VLOOKUP(H7389,[1]Lists!$D$2:$E$40,2,FALSE)</f>
        <v>Movement restrictions</v>
      </c>
      <c r="H7389" s="6" t="s">
        <v>65</v>
      </c>
      <c r="I7389" s="6" t="s">
        <v>3</v>
      </c>
      <c r="J7389" s="6" t="s">
        <v>13645</v>
      </c>
      <c r="K7389" s="6" t="s">
        <v>148</v>
      </c>
      <c r="L7389" s="7">
        <v>43915</v>
      </c>
      <c r="M7389" s="6" t="s">
        <v>7516</v>
      </c>
      <c r="N7389" s="6" t="s">
        <v>154</v>
      </c>
      <c r="O7389" s="11" t="s">
        <v>13639</v>
      </c>
      <c r="P7389" s="7">
        <v>43935</v>
      </c>
      <c r="Q7389" s="8"/>
    </row>
    <row r="7390" spans="1:17">
      <c r="A7390" s="1">
        <v>5171</v>
      </c>
      <c r="B7390" s="2" t="s">
        <v>13614</v>
      </c>
      <c r="C7390" s="2" t="str">
        <f>VLOOKUP(B7390,[1]Lists!$A$2:$B$196,2,FALSE)</f>
        <v>SYR</v>
      </c>
      <c r="D7390" s="2"/>
      <c r="E7390" s="12" t="str">
        <f>VLOOKUP(B7390,[1]Lists!$A$2:$C$196,3,FALSE)</f>
        <v>Middle East</v>
      </c>
      <c r="F7390" s="2" t="s">
        <v>1</v>
      </c>
      <c r="G7390" s="12" t="str">
        <f>VLOOKUP(H7390,[1]Lists!$D$2:$E$40,2,FALSE)</f>
        <v>Movement restrictions</v>
      </c>
      <c r="H7390" s="2" t="s">
        <v>163</v>
      </c>
      <c r="I7390" s="2" t="s">
        <v>3</v>
      </c>
      <c r="J7390" s="2" t="s">
        <v>13646</v>
      </c>
      <c r="K7390" s="2" t="s">
        <v>148</v>
      </c>
      <c r="L7390" s="3">
        <v>43923</v>
      </c>
      <c r="M7390" s="2" t="s">
        <v>7516</v>
      </c>
      <c r="N7390" s="2" t="s">
        <v>154</v>
      </c>
      <c r="O7390" s="9" t="s">
        <v>13639</v>
      </c>
      <c r="P7390" s="3">
        <v>43935</v>
      </c>
      <c r="Q7390" s="4"/>
    </row>
    <row r="7391" spans="1:17">
      <c r="A7391" s="5">
        <v>5172</v>
      </c>
      <c r="B7391" s="6" t="s">
        <v>13614</v>
      </c>
      <c r="C7391" s="6" t="str">
        <f>VLOOKUP(B7391,[1]Lists!$A$2:$B$196,2,FALSE)</f>
        <v>SYR</v>
      </c>
      <c r="D7391" s="6" t="s">
        <v>13647</v>
      </c>
      <c r="E7391" s="10" t="str">
        <f>VLOOKUP(B7391,[1]Lists!$A$2:$C$196,3,FALSE)</f>
        <v>Middle East</v>
      </c>
      <c r="F7391" s="6" t="s">
        <v>1</v>
      </c>
      <c r="G7391" s="10" t="str">
        <f>VLOOKUP(H7391,[1]Lists!$D$2:$E$40,2,FALSE)</f>
        <v>Lockdown</v>
      </c>
      <c r="H7391" s="6" t="s">
        <v>222</v>
      </c>
      <c r="I7391" s="6" t="s">
        <v>33</v>
      </c>
      <c r="J7391" s="6" t="s">
        <v>13648</v>
      </c>
      <c r="K7391" s="6" t="s">
        <v>148</v>
      </c>
      <c r="L7391" s="7">
        <v>43923</v>
      </c>
      <c r="M7391" s="6" t="s">
        <v>7516</v>
      </c>
      <c r="N7391" s="6" t="s">
        <v>154</v>
      </c>
      <c r="O7391" s="11" t="s">
        <v>13639</v>
      </c>
      <c r="P7391" s="7">
        <v>43935</v>
      </c>
      <c r="Q7391" s="8"/>
    </row>
    <row r="7392" spans="1:17">
      <c r="A7392" s="1">
        <v>5173</v>
      </c>
      <c r="B7392" s="2" t="s">
        <v>13614</v>
      </c>
      <c r="C7392" s="2" t="str">
        <f>VLOOKUP(B7392,[1]Lists!$A$2:$B$196,2,FALSE)</f>
        <v>SYR</v>
      </c>
      <c r="D7392" s="2"/>
      <c r="E7392" s="12" t="str">
        <f>VLOOKUP(B7392,[1]Lists!$A$2:$C$196,3,FALSE)</f>
        <v>Middle East</v>
      </c>
      <c r="F7392" s="2" t="s">
        <v>1</v>
      </c>
      <c r="G7392" s="12" t="str">
        <f>VLOOKUP(H7392,[1]Lists!$D$2:$E$40,2,FALSE)</f>
        <v>Social distancing</v>
      </c>
      <c r="H7392" s="2" t="s">
        <v>173</v>
      </c>
      <c r="I7392" s="2" t="s">
        <v>33</v>
      </c>
      <c r="J7392" s="2" t="s">
        <v>13649</v>
      </c>
      <c r="K7392" s="2" t="s">
        <v>165</v>
      </c>
      <c r="L7392" s="3">
        <v>43923</v>
      </c>
      <c r="M7392" s="2" t="s">
        <v>7516</v>
      </c>
      <c r="N7392" s="2" t="s">
        <v>154</v>
      </c>
      <c r="O7392" s="9" t="s">
        <v>13639</v>
      </c>
      <c r="P7392" s="3">
        <v>43935</v>
      </c>
      <c r="Q7392" s="4"/>
    </row>
    <row r="7393" spans="1:17">
      <c r="A7393" s="5">
        <v>5217</v>
      </c>
      <c r="B7393" s="6" t="s">
        <v>13614</v>
      </c>
      <c r="C7393" s="6" t="str">
        <f>VLOOKUP(B7393,[1]Lists!$A$2:$B$196,2,FALSE)</f>
        <v>SYR</v>
      </c>
      <c r="D7393" s="6" t="s">
        <v>13650</v>
      </c>
      <c r="E7393" s="10" t="str">
        <f>VLOOKUP(B7393,[1]Lists!$A$2:$C$196,3,FALSE)</f>
        <v>Middle East</v>
      </c>
      <c r="F7393" s="6" t="s">
        <v>1</v>
      </c>
      <c r="G7393" s="10" t="str">
        <f>VLOOKUP(H7393,[1]Lists!$D$2:$E$40,2,FALSE)</f>
        <v>Lockdown</v>
      </c>
      <c r="H7393" s="6" t="s">
        <v>104</v>
      </c>
      <c r="I7393" s="6" t="s">
        <v>3</v>
      </c>
      <c r="J7393" s="6" t="s">
        <v>13651</v>
      </c>
      <c r="K7393" s="6" t="s">
        <v>148</v>
      </c>
      <c r="L7393" s="7">
        <v>43923</v>
      </c>
      <c r="M7393" s="6" t="s">
        <v>13652</v>
      </c>
      <c r="N7393" s="6" t="s">
        <v>154</v>
      </c>
      <c r="O7393" s="11" t="s">
        <v>13639</v>
      </c>
      <c r="P7393" s="7">
        <v>43935</v>
      </c>
      <c r="Q7393" s="8"/>
    </row>
    <row r="7394" spans="1:17">
      <c r="A7394" s="1">
        <v>5218</v>
      </c>
      <c r="B7394" s="2" t="s">
        <v>13614</v>
      </c>
      <c r="C7394" s="2" t="str">
        <f>VLOOKUP(B7394,[1]Lists!$A$2:$B$196,2,FALSE)</f>
        <v>SYR</v>
      </c>
      <c r="D7394" s="2"/>
      <c r="E7394" s="12" t="str">
        <f>VLOOKUP(B7394,[1]Lists!$A$2:$C$196,3,FALSE)</f>
        <v>Middle East</v>
      </c>
      <c r="F7394" s="2" t="s">
        <v>1</v>
      </c>
      <c r="G7394" s="12" t="str">
        <f>VLOOKUP(H7394,[1]Lists!$D$2:$E$40,2,FALSE)</f>
        <v>Social distancing</v>
      </c>
      <c r="H7394" s="2" t="s">
        <v>187</v>
      </c>
      <c r="I7394" s="2" t="s">
        <v>3</v>
      </c>
      <c r="J7394" s="2" t="s">
        <v>13653</v>
      </c>
      <c r="K7394" s="2" t="s">
        <v>122</v>
      </c>
      <c r="L7394" s="3">
        <v>43923</v>
      </c>
      <c r="M7394" s="2" t="s">
        <v>13652</v>
      </c>
      <c r="N7394" s="2" t="s">
        <v>154</v>
      </c>
      <c r="O7394" s="9" t="s">
        <v>13639</v>
      </c>
      <c r="P7394" s="3">
        <v>43935</v>
      </c>
      <c r="Q7394" s="4"/>
    </row>
    <row r="7395" spans="1:17">
      <c r="A7395" s="5">
        <v>5219</v>
      </c>
      <c r="B7395" s="6" t="s">
        <v>13614</v>
      </c>
      <c r="C7395" s="6" t="str">
        <f>VLOOKUP(B7395,[1]Lists!$A$2:$B$196,2,FALSE)</f>
        <v>SYR</v>
      </c>
      <c r="D7395" s="6"/>
      <c r="E7395" s="10" t="str">
        <f>VLOOKUP(B7395,[1]Lists!$A$2:$C$196,3,FALSE)</f>
        <v>Middle East</v>
      </c>
      <c r="F7395" s="6" t="s">
        <v>1</v>
      </c>
      <c r="G7395" s="10" t="str">
        <f>VLOOKUP(H7395,[1]Lists!$D$2:$E$40,2,FALSE)</f>
        <v>Public health measures</v>
      </c>
      <c r="H7395" s="6" t="s">
        <v>26</v>
      </c>
      <c r="I7395" s="6" t="s">
        <v>3</v>
      </c>
      <c r="J7395" s="6" t="s">
        <v>13654</v>
      </c>
      <c r="K7395" s="6" t="s">
        <v>122</v>
      </c>
      <c r="L7395" s="7">
        <v>43930</v>
      </c>
      <c r="M7395" s="6" t="s">
        <v>534</v>
      </c>
      <c r="N7395" s="6" t="s">
        <v>5</v>
      </c>
      <c r="O7395" s="11" t="s">
        <v>13655</v>
      </c>
      <c r="P7395" s="7">
        <v>43935</v>
      </c>
      <c r="Q7395" s="8"/>
    </row>
    <row r="7396" spans="1:17">
      <c r="A7396" s="1">
        <v>5220</v>
      </c>
      <c r="B7396" s="2" t="s">
        <v>13614</v>
      </c>
      <c r="C7396" s="2" t="str">
        <f>VLOOKUP(B7396,[1]Lists!$A$2:$B$196,2,FALSE)</f>
        <v>SYR</v>
      </c>
      <c r="D7396" s="2"/>
      <c r="E7396" s="12" t="str">
        <f>VLOOKUP(B7396,[1]Lists!$A$2:$C$196,3,FALSE)</f>
        <v>Middle East</v>
      </c>
      <c r="F7396" s="2" t="s">
        <v>1</v>
      </c>
      <c r="G7396" s="12" t="str">
        <f>VLOOKUP(H7396,[1]Lists!$D$2:$E$40,2,FALSE)</f>
        <v>Social distancing</v>
      </c>
      <c r="H7396" s="2" t="s">
        <v>187</v>
      </c>
      <c r="I7396" s="2" t="s">
        <v>3</v>
      </c>
      <c r="J7396" s="2" t="s">
        <v>13656</v>
      </c>
      <c r="K7396" s="2" t="s">
        <v>165</v>
      </c>
      <c r="L7396" s="3">
        <v>43932</v>
      </c>
      <c r="M7396" s="2" t="s">
        <v>534</v>
      </c>
      <c r="N7396" s="2" t="s">
        <v>5</v>
      </c>
      <c r="O7396" s="9" t="s">
        <v>13655</v>
      </c>
      <c r="P7396" s="3">
        <v>43935</v>
      </c>
      <c r="Q7396" s="4"/>
    </row>
    <row r="7397" spans="1:17">
      <c r="A7397" s="5">
        <v>5221</v>
      </c>
      <c r="B7397" s="6" t="s">
        <v>13614</v>
      </c>
      <c r="C7397" s="6" t="str">
        <f>VLOOKUP(B7397,[1]Lists!$A$2:$B$196,2,FALSE)</f>
        <v>SYR</v>
      </c>
      <c r="D7397" s="6"/>
      <c r="E7397" s="10" t="str">
        <f>VLOOKUP(B7397,[1]Lists!$A$2:$C$196,3,FALSE)</f>
        <v>Middle East</v>
      </c>
      <c r="F7397" s="6" t="s">
        <v>1</v>
      </c>
      <c r="G7397" s="10" t="str">
        <f>VLOOKUP(H7397,[1]Lists!$D$2:$E$40,2,FALSE)</f>
        <v>Social distancing</v>
      </c>
      <c r="H7397" s="6" t="s">
        <v>187</v>
      </c>
      <c r="I7397" s="6" t="s">
        <v>3</v>
      </c>
      <c r="J7397" s="6" t="s">
        <v>13657</v>
      </c>
      <c r="K7397" s="6" t="s">
        <v>122</v>
      </c>
      <c r="L7397" s="7">
        <v>43908</v>
      </c>
      <c r="M7397" s="6" t="s">
        <v>534</v>
      </c>
      <c r="N7397" s="6" t="s">
        <v>5</v>
      </c>
      <c r="O7397" s="11" t="s">
        <v>13655</v>
      </c>
      <c r="P7397" s="7">
        <v>43935</v>
      </c>
      <c r="Q7397" s="8"/>
    </row>
    <row r="7398" spans="1:17">
      <c r="A7398" s="1">
        <v>6582</v>
      </c>
      <c r="B7398" s="2" t="s">
        <v>13614</v>
      </c>
      <c r="C7398" s="2" t="str">
        <f>VLOOKUP(B7398,[1]Lists!$A$2:$B$196,2,FALSE)</f>
        <v>SYR</v>
      </c>
      <c r="D7398" s="2" t="s">
        <v>13658</v>
      </c>
      <c r="E7398" s="12" t="str">
        <f>VLOOKUP(B7398,[1]Lists!$A$2:$C$196,3,FALSE)</f>
        <v>Middle East</v>
      </c>
      <c r="F7398" s="2" t="s">
        <v>1</v>
      </c>
      <c r="G7398" s="12" t="str">
        <f>VLOOKUP(H7398,[1]Lists!$D$2:$E$40,2,FALSE)</f>
        <v>Public health measures</v>
      </c>
      <c r="H7398" s="2" t="s">
        <v>26</v>
      </c>
      <c r="I7398" s="2" t="s">
        <v>33</v>
      </c>
      <c r="J7398" s="2" t="s">
        <v>13659</v>
      </c>
      <c r="K7398" s="2" t="s">
        <v>122</v>
      </c>
      <c r="L7398" s="3">
        <v>43941</v>
      </c>
      <c r="M7398" s="2" t="s">
        <v>8064</v>
      </c>
      <c r="N7398" s="2" t="s">
        <v>14</v>
      </c>
      <c r="O7398" s="9" t="s">
        <v>13660</v>
      </c>
      <c r="P7398" s="3">
        <v>43942</v>
      </c>
      <c r="Q7398" s="4"/>
    </row>
    <row r="7399" spans="1:17">
      <c r="A7399" s="5">
        <v>6583</v>
      </c>
      <c r="B7399" s="6" t="s">
        <v>13614</v>
      </c>
      <c r="C7399" s="6" t="str">
        <f>VLOOKUP(B7399,[1]Lists!$A$2:$B$196,2,FALSE)</f>
        <v>SYR</v>
      </c>
      <c r="D7399" s="6"/>
      <c r="E7399" s="10" t="str">
        <f>VLOOKUP(B7399,[1]Lists!$A$2:$C$196,3,FALSE)</f>
        <v>Middle East</v>
      </c>
      <c r="F7399" s="6" t="s">
        <v>1</v>
      </c>
      <c r="G7399" s="10" t="str">
        <f>VLOOKUP(H7399,[1]Lists!$D$2:$E$40,2,FALSE)</f>
        <v>Public health measures</v>
      </c>
      <c r="H7399" s="6" t="s">
        <v>26</v>
      </c>
      <c r="I7399" s="6" t="s">
        <v>33</v>
      </c>
      <c r="J7399" s="6" t="s">
        <v>13661</v>
      </c>
      <c r="K7399" s="6" t="s">
        <v>122</v>
      </c>
      <c r="L7399" s="7">
        <v>43937</v>
      </c>
      <c r="M7399" s="6" t="s">
        <v>8064</v>
      </c>
      <c r="N7399" s="6" t="s">
        <v>14</v>
      </c>
      <c r="O7399" s="11" t="s">
        <v>13662</v>
      </c>
      <c r="P7399" s="7">
        <v>43942</v>
      </c>
      <c r="Q7399" s="8"/>
    </row>
    <row r="7400" spans="1:17">
      <c r="A7400" s="1">
        <v>6584</v>
      </c>
      <c r="B7400" s="2" t="s">
        <v>13614</v>
      </c>
      <c r="C7400" s="2" t="str">
        <f>VLOOKUP(B7400,[1]Lists!$A$2:$B$196,2,FALSE)</f>
        <v>SYR</v>
      </c>
      <c r="D7400" s="2"/>
      <c r="E7400" s="12" t="str">
        <f>VLOOKUP(B7400,[1]Lists!$A$2:$C$196,3,FALSE)</f>
        <v>Middle East</v>
      </c>
      <c r="F7400" s="2" t="s">
        <v>1</v>
      </c>
      <c r="G7400" s="12" t="str">
        <f>VLOOKUP(H7400,[1]Lists!$D$2:$E$40,2,FALSE)</f>
        <v>Public health measures</v>
      </c>
      <c r="H7400" s="2" t="s">
        <v>60</v>
      </c>
      <c r="I7400" s="2" t="s">
        <v>3</v>
      </c>
      <c r="J7400" s="2" t="s">
        <v>13663</v>
      </c>
      <c r="K7400" s="2" t="s">
        <v>122</v>
      </c>
      <c r="L7400" s="3">
        <v>43923</v>
      </c>
      <c r="M7400" s="2" t="s">
        <v>8064</v>
      </c>
      <c r="N7400" s="2" t="s">
        <v>14</v>
      </c>
      <c r="O7400" s="9" t="s">
        <v>13664</v>
      </c>
      <c r="P7400" s="3">
        <v>43942</v>
      </c>
      <c r="Q7400" s="4"/>
    </row>
    <row r="7401" spans="1:17">
      <c r="A7401" s="5">
        <v>6585</v>
      </c>
      <c r="B7401" s="6" t="s">
        <v>13614</v>
      </c>
      <c r="C7401" s="6" t="str">
        <f>VLOOKUP(B7401,[1]Lists!$A$2:$B$196,2,FALSE)</f>
        <v>SYR</v>
      </c>
      <c r="D7401" s="6" t="s">
        <v>13665</v>
      </c>
      <c r="E7401" s="10" t="str">
        <f>VLOOKUP(B7401,[1]Lists!$A$2:$C$196,3,FALSE)</f>
        <v>Middle East</v>
      </c>
      <c r="F7401" s="6" t="s">
        <v>1</v>
      </c>
      <c r="G7401" s="10" t="str">
        <f>VLOOKUP(H7401,[1]Lists!$D$2:$E$40,2,FALSE)</f>
        <v>Movement restrictions</v>
      </c>
      <c r="H7401" s="6" t="s">
        <v>163</v>
      </c>
      <c r="I7401" s="6" t="s">
        <v>33</v>
      </c>
      <c r="J7401" s="6" t="s">
        <v>13666</v>
      </c>
      <c r="K7401" s="6" t="s">
        <v>148</v>
      </c>
      <c r="L7401" s="7">
        <v>43927</v>
      </c>
      <c r="M7401" s="6" t="s">
        <v>153</v>
      </c>
      <c r="N7401" s="6" t="s">
        <v>154</v>
      </c>
      <c r="O7401" s="11" t="s">
        <v>155</v>
      </c>
      <c r="P7401" s="7">
        <v>43942</v>
      </c>
      <c r="Q7401" s="13" t="s">
        <v>13667</v>
      </c>
    </row>
    <row r="7402" spans="1:17">
      <c r="A7402" s="1">
        <v>6586</v>
      </c>
      <c r="B7402" s="2" t="s">
        <v>13614</v>
      </c>
      <c r="C7402" s="2" t="str">
        <f>VLOOKUP(B7402,[1]Lists!$A$2:$B$196,2,FALSE)</f>
        <v>SYR</v>
      </c>
      <c r="D7402" s="2" t="s">
        <v>13665</v>
      </c>
      <c r="E7402" s="12" t="str">
        <f>VLOOKUP(B7402,[1]Lists!$A$2:$C$196,3,FALSE)</f>
        <v>Middle East</v>
      </c>
      <c r="F7402" s="2" t="s">
        <v>1</v>
      </c>
      <c r="G7402" s="12" t="str">
        <f>VLOOKUP(H7402,[1]Lists!$D$2:$E$40,2,FALSE)</f>
        <v>Governance and socio-economic measures</v>
      </c>
      <c r="H7402" s="2" t="s">
        <v>133</v>
      </c>
      <c r="I7402" s="2" t="s">
        <v>33</v>
      </c>
      <c r="J7402" s="2" t="s">
        <v>13668</v>
      </c>
      <c r="K7402" s="2" t="s">
        <v>122</v>
      </c>
      <c r="L7402" s="3">
        <v>43922</v>
      </c>
      <c r="M7402" s="2" t="s">
        <v>13669</v>
      </c>
      <c r="N7402" s="2" t="s">
        <v>14</v>
      </c>
      <c r="O7402" s="9" t="s">
        <v>13667</v>
      </c>
      <c r="P7402" s="3">
        <v>43942</v>
      </c>
      <c r="Q7402" s="4"/>
    </row>
    <row r="7403" spans="1:17">
      <c r="A7403" s="5">
        <v>6587</v>
      </c>
      <c r="B7403" s="6" t="s">
        <v>13614</v>
      </c>
      <c r="C7403" s="6" t="str">
        <f>VLOOKUP(B7403,[1]Lists!$A$2:$B$196,2,FALSE)</f>
        <v>SYR</v>
      </c>
      <c r="D7403" s="6" t="s">
        <v>13658</v>
      </c>
      <c r="E7403" s="10" t="str">
        <f>VLOOKUP(B7403,[1]Lists!$A$2:$C$196,3,FALSE)</f>
        <v>Middle East</v>
      </c>
      <c r="F7403" s="6" t="s">
        <v>1</v>
      </c>
      <c r="G7403" s="10" t="str">
        <f>VLOOKUP(H7403,[1]Lists!$D$2:$E$40,2,FALSE)</f>
        <v>Public health measures</v>
      </c>
      <c r="H7403" s="6" t="s">
        <v>60</v>
      </c>
      <c r="I7403" s="6" t="s">
        <v>33</v>
      </c>
      <c r="J7403" s="6" t="s">
        <v>13670</v>
      </c>
      <c r="K7403" s="6" t="s">
        <v>122</v>
      </c>
      <c r="L7403" s="7">
        <v>43927</v>
      </c>
      <c r="M7403" s="6" t="s">
        <v>13669</v>
      </c>
      <c r="N7403" s="6" t="s">
        <v>14</v>
      </c>
      <c r="O7403" s="11" t="s">
        <v>13667</v>
      </c>
      <c r="P7403" s="7">
        <v>43942</v>
      </c>
      <c r="Q7403" s="8"/>
    </row>
    <row r="7404" spans="1:17">
      <c r="A7404" s="1">
        <v>6588</v>
      </c>
      <c r="B7404" s="2" t="s">
        <v>13614</v>
      </c>
      <c r="C7404" s="2" t="str">
        <f>VLOOKUP(B7404,[1]Lists!$A$2:$B$196,2,FALSE)</f>
        <v>SYR</v>
      </c>
      <c r="D7404" s="2" t="s">
        <v>13658</v>
      </c>
      <c r="E7404" s="12" t="str">
        <f>VLOOKUP(B7404,[1]Lists!$A$2:$C$196,3,FALSE)</f>
        <v>Middle East</v>
      </c>
      <c r="F7404" s="2" t="s">
        <v>1</v>
      </c>
      <c r="G7404" s="12" t="str">
        <f>VLOOKUP(H7404,[1]Lists!$D$2:$E$40,2,FALSE)</f>
        <v>Governance and socio-economic measures</v>
      </c>
      <c r="H7404" s="2" t="s">
        <v>133</v>
      </c>
      <c r="I7404" s="2" t="s">
        <v>33</v>
      </c>
      <c r="J7404" s="2" t="s">
        <v>13671</v>
      </c>
      <c r="K7404" s="2" t="s">
        <v>122</v>
      </c>
      <c r="L7404" s="3">
        <v>43927</v>
      </c>
      <c r="M7404" s="2" t="s">
        <v>13669</v>
      </c>
      <c r="N7404" s="2" t="s">
        <v>14</v>
      </c>
      <c r="O7404" s="9" t="s">
        <v>13667</v>
      </c>
      <c r="P7404" s="3">
        <v>43942</v>
      </c>
      <c r="Q7404" s="4"/>
    </row>
    <row r="7405" spans="1:17">
      <c r="A7405" s="5">
        <v>302</v>
      </c>
      <c r="B7405" s="6" t="s">
        <v>13672</v>
      </c>
      <c r="C7405" s="6" t="str">
        <f>VLOOKUP(B7405,[1]Lists!$A$2:$B$196,2,FALSE)</f>
        <v>TJK</v>
      </c>
      <c r="D7405" s="6"/>
      <c r="E7405" s="6" t="str">
        <f>VLOOKUP(B7405,[1]Lists!$A$2:$C$196,3,FALSE)</f>
        <v>Asia</v>
      </c>
      <c r="F7405" s="6" t="s">
        <v>1</v>
      </c>
      <c r="G7405" s="6" t="str">
        <f>VLOOKUP(H7405,[1]Lists!$D$2:$E$40,2,FALSE)</f>
        <v>Movement restrictions</v>
      </c>
      <c r="H7405" s="6" t="s">
        <v>267</v>
      </c>
      <c r="I7405" s="6" t="s">
        <v>33</v>
      </c>
      <c r="J7405" s="6" t="s">
        <v>13673</v>
      </c>
      <c r="K7405" s="6" t="s">
        <v>122</v>
      </c>
      <c r="L7405" s="7"/>
      <c r="M7405" s="6" t="s">
        <v>98</v>
      </c>
      <c r="N7405" s="6" t="s">
        <v>5</v>
      </c>
      <c r="O7405" s="6" t="s">
        <v>13674</v>
      </c>
      <c r="P7405" s="7">
        <v>43905</v>
      </c>
      <c r="Q7405" s="8"/>
    </row>
    <row r="7406" spans="1:17">
      <c r="A7406" s="1">
        <v>311</v>
      </c>
      <c r="B7406" s="2" t="s">
        <v>13672</v>
      </c>
      <c r="C7406" s="2" t="str">
        <f>VLOOKUP(B7406,[1]Lists!$A$2:$B$196,2,FALSE)</f>
        <v>TJK</v>
      </c>
      <c r="D7406" s="2"/>
      <c r="E7406" s="2" t="str">
        <f>VLOOKUP(B7406,[1]Lists!$A$2:$C$196,3,FALSE)</f>
        <v>Asia</v>
      </c>
      <c r="F7406" s="2" t="s">
        <v>1</v>
      </c>
      <c r="G7406" s="2" t="str">
        <f>VLOOKUP(H7406,[1]Lists!$D$2:$E$40,2,FALSE)</f>
        <v>Public health measures</v>
      </c>
      <c r="H7406" s="2" t="s">
        <v>8</v>
      </c>
      <c r="I7406" s="2" t="s">
        <v>33</v>
      </c>
      <c r="J7406" s="2" t="s">
        <v>4450</v>
      </c>
      <c r="K7406" s="2" t="s">
        <v>122</v>
      </c>
      <c r="L7406" s="3"/>
      <c r="M7406" s="2" t="s">
        <v>98</v>
      </c>
      <c r="N7406" s="2" t="s">
        <v>5</v>
      </c>
      <c r="O7406" s="2" t="s">
        <v>13674</v>
      </c>
      <c r="P7406" s="3">
        <v>43905</v>
      </c>
      <c r="Q7406" s="4"/>
    </row>
    <row r="7407" spans="1:17">
      <c r="A7407" s="5">
        <v>315</v>
      </c>
      <c r="B7407" s="6" t="s">
        <v>13672</v>
      </c>
      <c r="C7407" s="6" t="str">
        <f>VLOOKUP(B7407,[1]Lists!$A$2:$B$196,2,FALSE)</f>
        <v>TJK</v>
      </c>
      <c r="D7407" s="6"/>
      <c r="E7407" s="6" t="str">
        <f>VLOOKUP(B7407,[1]Lists!$A$2:$C$196,3,FALSE)</f>
        <v>Asia</v>
      </c>
      <c r="F7407" s="6" t="s">
        <v>1</v>
      </c>
      <c r="G7407" s="6" t="str">
        <f>VLOOKUP(H7407,[1]Lists!$D$2:$E$40,2,FALSE)</f>
        <v>Social distancing</v>
      </c>
      <c r="H7407" s="6" t="s">
        <v>11</v>
      </c>
      <c r="I7407" s="6" t="s">
        <v>3</v>
      </c>
      <c r="J7407" s="6"/>
      <c r="K7407" s="6" t="s">
        <v>122</v>
      </c>
      <c r="L7407" s="7"/>
      <c r="M7407" s="6" t="s">
        <v>5862</v>
      </c>
      <c r="N7407" s="6" t="s">
        <v>14</v>
      </c>
      <c r="O7407" s="6" t="s">
        <v>13675</v>
      </c>
      <c r="P7407" s="7">
        <v>43905</v>
      </c>
      <c r="Q7407" s="8"/>
    </row>
    <row r="7408" spans="1:17">
      <c r="A7408" s="1">
        <v>4074</v>
      </c>
      <c r="B7408" s="2" t="s">
        <v>13672</v>
      </c>
      <c r="C7408" s="2" t="str">
        <f>VLOOKUP(B7408,[1]Lists!$A$2:$B$196,2,FALSE)</f>
        <v>TJK</v>
      </c>
      <c r="D7408" s="2"/>
      <c r="E7408" s="2" t="str">
        <f>VLOOKUP(B7408,[1]Lists!$A$2:$C$196,3,FALSE)</f>
        <v>Asia</v>
      </c>
      <c r="F7408" s="2" t="s">
        <v>1</v>
      </c>
      <c r="G7408" s="12" t="str">
        <f>VLOOKUP(H7408,[1]Lists!$D$2:$E$40,2,FALSE)</f>
        <v>Social distancing</v>
      </c>
      <c r="H7408" s="2" t="s">
        <v>173</v>
      </c>
      <c r="I7408" s="2" t="s">
        <v>3</v>
      </c>
      <c r="J7408" s="2" t="s">
        <v>13676</v>
      </c>
      <c r="K7408" s="2" t="s">
        <v>122</v>
      </c>
      <c r="L7408" s="3">
        <v>43921</v>
      </c>
      <c r="M7408" s="2" t="s">
        <v>13677</v>
      </c>
      <c r="N7408" s="2" t="s">
        <v>14</v>
      </c>
      <c r="O7408" s="9" t="s">
        <v>13678</v>
      </c>
      <c r="P7408" s="3">
        <v>43927</v>
      </c>
      <c r="Q7408" s="4"/>
    </row>
    <row r="7409" spans="1:17">
      <c r="A7409" s="5">
        <v>4075</v>
      </c>
      <c r="B7409" s="6" t="s">
        <v>13672</v>
      </c>
      <c r="C7409" s="6" t="str">
        <f>VLOOKUP(B7409,[1]Lists!$A$2:$B$196,2,FALSE)</f>
        <v>TJK</v>
      </c>
      <c r="D7409" s="6"/>
      <c r="E7409" s="6" t="str">
        <f>VLOOKUP(B7409,[1]Lists!$A$2:$C$196,3,FALSE)</f>
        <v>Asia</v>
      </c>
      <c r="F7409" s="6" t="s">
        <v>1</v>
      </c>
      <c r="G7409" s="10" t="str">
        <f>VLOOKUP(H7409,[1]Lists!$D$2:$E$40,2,FALSE)</f>
        <v>Governance and socio-economic measures</v>
      </c>
      <c r="H7409" s="6" t="s">
        <v>10</v>
      </c>
      <c r="I7409" s="6" t="s">
        <v>33</v>
      </c>
      <c r="J7409" s="6" t="s">
        <v>13679</v>
      </c>
      <c r="K7409" s="6" t="s">
        <v>122</v>
      </c>
      <c r="L7409" s="7">
        <v>43924</v>
      </c>
      <c r="M7409" s="6" t="s">
        <v>13677</v>
      </c>
      <c r="N7409" s="6" t="s">
        <v>14</v>
      </c>
      <c r="O7409" s="11" t="s">
        <v>13680</v>
      </c>
      <c r="P7409" s="7">
        <v>43927</v>
      </c>
      <c r="Q7409" s="8"/>
    </row>
    <row r="7410" spans="1:17">
      <c r="A7410" s="1">
        <v>4076</v>
      </c>
      <c r="B7410" s="2" t="s">
        <v>13672</v>
      </c>
      <c r="C7410" s="2" t="str">
        <f>VLOOKUP(B7410,[1]Lists!$A$2:$B$196,2,FALSE)</f>
        <v>TJK</v>
      </c>
      <c r="D7410" s="2"/>
      <c r="E7410" s="2" t="str">
        <f>VLOOKUP(B7410,[1]Lists!$A$2:$C$196,3,FALSE)</f>
        <v>Asia</v>
      </c>
      <c r="F7410" s="2" t="s">
        <v>1</v>
      </c>
      <c r="G7410" s="12" t="str">
        <f>VLOOKUP(H7410,[1]Lists!$D$2:$E$40,2,FALSE)</f>
        <v>Public health measures</v>
      </c>
      <c r="H7410" s="2" t="s">
        <v>72</v>
      </c>
      <c r="I7410" s="2" t="s">
        <v>33</v>
      </c>
      <c r="J7410" s="2" t="s">
        <v>13681</v>
      </c>
      <c r="K7410" s="2" t="s">
        <v>122</v>
      </c>
      <c r="L7410" s="3">
        <v>43894</v>
      </c>
      <c r="M7410" s="2" t="s">
        <v>13677</v>
      </c>
      <c r="N7410" s="2" t="s">
        <v>14</v>
      </c>
      <c r="O7410" s="9" t="s">
        <v>13682</v>
      </c>
      <c r="P7410" s="3">
        <v>43927</v>
      </c>
      <c r="Q7410" s="4"/>
    </row>
    <row r="7411" spans="1:17">
      <c r="A7411" s="5">
        <v>4077</v>
      </c>
      <c r="B7411" s="6" t="s">
        <v>13672</v>
      </c>
      <c r="C7411" s="6" t="str">
        <f>VLOOKUP(B7411,[1]Lists!$A$2:$B$196,2,FALSE)</f>
        <v>TJK</v>
      </c>
      <c r="D7411" s="6"/>
      <c r="E7411" s="6" t="str">
        <f>VLOOKUP(B7411,[1]Lists!$A$2:$C$196,3,FALSE)</f>
        <v>Asia</v>
      </c>
      <c r="F7411" s="6" t="s">
        <v>1</v>
      </c>
      <c r="G7411" s="10" t="str">
        <f>VLOOKUP(H7411,[1]Lists!$D$2:$E$40,2,FALSE)</f>
        <v>Social distancing</v>
      </c>
      <c r="H7411" s="6" t="s">
        <v>11</v>
      </c>
      <c r="I7411" s="6" t="s">
        <v>33</v>
      </c>
      <c r="J7411" s="6" t="s">
        <v>13683</v>
      </c>
      <c r="K7411" s="6" t="s">
        <v>122</v>
      </c>
      <c r="L7411" s="7">
        <v>43926</v>
      </c>
      <c r="M7411" s="6" t="s">
        <v>13677</v>
      </c>
      <c r="N7411" s="6" t="s">
        <v>14</v>
      </c>
      <c r="O7411" s="11" t="s">
        <v>13684</v>
      </c>
      <c r="P7411" s="7">
        <v>43927</v>
      </c>
      <c r="Q7411" s="8"/>
    </row>
    <row r="7412" spans="1:17">
      <c r="A7412" s="1">
        <v>4078</v>
      </c>
      <c r="B7412" s="2" t="s">
        <v>13672</v>
      </c>
      <c r="C7412" s="2" t="str">
        <f>VLOOKUP(B7412,[1]Lists!$A$2:$B$196,2,FALSE)</f>
        <v>TJK</v>
      </c>
      <c r="D7412" s="2"/>
      <c r="E7412" s="2" t="str">
        <f>VLOOKUP(B7412,[1]Lists!$A$2:$C$196,3,FALSE)</f>
        <v>Asia</v>
      </c>
      <c r="F7412" s="2" t="s">
        <v>1</v>
      </c>
      <c r="G7412" s="12" t="str">
        <f>VLOOKUP(H7412,[1]Lists!$D$2:$E$40,2,FALSE)</f>
        <v>Movement restrictions</v>
      </c>
      <c r="H7412" s="2" t="s">
        <v>40</v>
      </c>
      <c r="I7412" s="2" t="s">
        <v>33</v>
      </c>
      <c r="J7412" s="2" t="s">
        <v>13685</v>
      </c>
      <c r="K7412" s="2" t="s">
        <v>122</v>
      </c>
      <c r="L7412" s="3">
        <v>43885</v>
      </c>
      <c r="M7412" s="2" t="s">
        <v>13677</v>
      </c>
      <c r="N7412" s="2" t="s">
        <v>14</v>
      </c>
      <c r="O7412" s="9" t="s">
        <v>13686</v>
      </c>
      <c r="P7412" s="3">
        <v>43927</v>
      </c>
      <c r="Q7412" s="4"/>
    </row>
    <row r="7413" spans="1:17">
      <c r="A7413" s="5">
        <v>317</v>
      </c>
      <c r="B7413" s="6" t="s">
        <v>13687</v>
      </c>
      <c r="C7413" s="6" t="str">
        <f>VLOOKUP(B7413,[1]Lists!$A$2:$B$196,2,FALSE)</f>
        <v>TZA</v>
      </c>
      <c r="D7413" s="6"/>
      <c r="E7413" s="6" t="str">
        <f>VLOOKUP(B7413,[1]Lists!$A$2:$C$196,3,FALSE)</f>
        <v>Africa</v>
      </c>
      <c r="F7413" s="6" t="s">
        <v>1</v>
      </c>
      <c r="G7413" s="6" t="str">
        <f>VLOOKUP(H7413,[1]Lists!$D$2:$E$40,2,FALSE)</f>
        <v>Public health measures</v>
      </c>
      <c r="H7413" s="6" t="s">
        <v>2</v>
      </c>
      <c r="I7413" s="6" t="s">
        <v>3</v>
      </c>
      <c r="J7413" s="6" t="s">
        <v>13688</v>
      </c>
      <c r="K7413" s="6" t="s">
        <v>122</v>
      </c>
      <c r="L7413" s="7">
        <v>43886</v>
      </c>
      <c r="M7413" s="6" t="s">
        <v>98</v>
      </c>
      <c r="N7413" s="6" t="s">
        <v>5</v>
      </c>
      <c r="O7413" s="11" t="s">
        <v>13689</v>
      </c>
      <c r="P7413" s="7">
        <v>43905</v>
      </c>
      <c r="Q7413" s="8"/>
    </row>
    <row r="7414" spans="1:17">
      <c r="A7414" s="1">
        <v>958</v>
      </c>
      <c r="B7414" s="2" t="s">
        <v>13687</v>
      </c>
      <c r="C7414" s="2" t="str">
        <f>VLOOKUP(B7414,[1]Lists!$A$2:$B$196,2,FALSE)</f>
        <v>TZA</v>
      </c>
      <c r="D7414" s="2"/>
      <c r="E7414" s="2" t="str">
        <f>VLOOKUP(B7414,[1]Lists!$A$2:$C$196,3,FALSE)</f>
        <v>Africa</v>
      </c>
      <c r="F7414" s="2" t="s">
        <v>1</v>
      </c>
      <c r="G7414" s="2" t="str">
        <f>VLOOKUP(H7414,[1]Lists!$D$2:$E$40,2,FALSE)</f>
        <v>Social distancing</v>
      </c>
      <c r="H7414" s="2" t="s">
        <v>21</v>
      </c>
      <c r="I7414" s="2" t="s">
        <v>3</v>
      </c>
      <c r="J7414" s="2" t="s">
        <v>13690</v>
      </c>
      <c r="K7414" s="2" t="s">
        <v>122</v>
      </c>
      <c r="L7414" s="3">
        <v>43908</v>
      </c>
      <c r="M7414" s="2" t="s">
        <v>13691</v>
      </c>
      <c r="N7414" s="2" t="s">
        <v>14</v>
      </c>
      <c r="O7414" s="9" t="s">
        <v>13692</v>
      </c>
      <c r="P7414" s="3">
        <v>43910</v>
      </c>
      <c r="Q7414" s="14" t="s">
        <v>13693</v>
      </c>
    </row>
    <row r="7415" spans="1:17">
      <c r="A7415" s="5">
        <v>959</v>
      </c>
      <c r="B7415" s="6" t="s">
        <v>13687</v>
      </c>
      <c r="C7415" s="6" t="str">
        <f>VLOOKUP(B7415,[1]Lists!$A$2:$B$196,2,FALSE)</f>
        <v>TZA</v>
      </c>
      <c r="D7415" s="6"/>
      <c r="E7415" s="6" t="str">
        <f>VLOOKUP(B7415,[1]Lists!$A$2:$C$196,3,FALSE)</f>
        <v>Africa</v>
      </c>
      <c r="F7415" s="6" t="s">
        <v>1</v>
      </c>
      <c r="G7415" s="6" t="str">
        <f>VLOOKUP(H7415,[1]Lists!$D$2:$E$40,2,FALSE)</f>
        <v>Social distancing</v>
      </c>
      <c r="H7415" s="6" t="s">
        <v>21</v>
      </c>
      <c r="I7415" s="6" t="s">
        <v>3</v>
      </c>
      <c r="J7415" s="6" t="s">
        <v>13694</v>
      </c>
      <c r="K7415" s="6" t="s">
        <v>122</v>
      </c>
      <c r="L7415" s="7">
        <v>43907</v>
      </c>
      <c r="M7415" s="6" t="s">
        <v>13695</v>
      </c>
      <c r="N7415" s="6" t="s">
        <v>14</v>
      </c>
      <c r="O7415" s="11" t="s">
        <v>13693</v>
      </c>
      <c r="P7415" s="7">
        <v>43910</v>
      </c>
      <c r="Q7415" s="8"/>
    </row>
    <row r="7416" spans="1:17">
      <c r="A7416" s="1">
        <v>972</v>
      </c>
      <c r="B7416" s="2" t="s">
        <v>13687</v>
      </c>
      <c r="C7416" s="2" t="str">
        <f>VLOOKUP(B7416,[1]Lists!$A$2:$B$196,2,FALSE)</f>
        <v>TZA</v>
      </c>
      <c r="D7416" s="2"/>
      <c r="E7416" s="2" t="str">
        <f>VLOOKUP(B7416,[1]Lists!$A$2:$C$196,3,FALSE)</f>
        <v>Africa</v>
      </c>
      <c r="F7416" s="2" t="s">
        <v>1</v>
      </c>
      <c r="G7416" s="2" t="str">
        <f>VLOOKUP(H7416,[1]Lists!$D$2:$E$40,2,FALSE)</f>
        <v>Social distancing</v>
      </c>
      <c r="H7416" s="2" t="s">
        <v>11</v>
      </c>
      <c r="I7416" s="2" t="s">
        <v>3</v>
      </c>
      <c r="J7416" s="2" t="s">
        <v>13696</v>
      </c>
      <c r="K7416" s="2"/>
      <c r="L7416" s="3">
        <v>43910</v>
      </c>
      <c r="M7416" s="2" t="s">
        <v>13695</v>
      </c>
      <c r="N7416" s="2" t="s">
        <v>14</v>
      </c>
      <c r="O7416" s="9" t="s">
        <v>13697</v>
      </c>
      <c r="P7416" s="3">
        <v>43910</v>
      </c>
      <c r="Q7416" s="4"/>
    </row>
    <row r="7417" spans="1:17">
      <c r="A7417" s="5">
        <v>976</v>
      </c>
      <c r="B7417" s="6" t="s">
        <v>13687</v>
      </c>
      <c r="C7417" s="6" t="str">
        <f>VLOOKUP(B7417,[1]Lists!$A$2:$B$196,2,FALSE)</f>
        <v>TZA</v>
      </c>
      <c r="D7417" s="6"/>
      <c r="E7417" s="6" t="str">
        <f>VLOOKUP(B7417,[1]Lists!$A$2:$C$196,3,FALSE)</f>
        <v>Africa</v>
      </c>
      <c r="F7417" s="6" t="s">
        <v>1</v>
      </c>
      <c r="G7417" s="6" t="str">
        <f>VLOOKUP(H7417,[1]Lists!$D$2:$E$40,2,FALSE)</f>
        <v>Public health measures</v>
      </c>
      <c r="H7417" s="6" t="s">
        <v>72</v>
      </c>
      <c r="I7417" s="6" t="s">
        <v>3</v>
      </c>
      <c r="J7417" s="6" t="s">
        <v>13698</v>
      </c>
      <c r="K7417" s="6" t="s">
        <v>122</v>
      </c>
      <c r="L7417" s="7">
        <v>43910</v>
      </c>
      <c r="M7417" s="6" t="s">
        <v>13695</v>
      </c>
      <c r="N7417" s="6" t="s">
        <v>14</v>
      </c>
      <c r="O7417" s="11" t="s">
        <v>13697</v>
      </c>
      <c r="P7417" s="7">
        <v>43910</v>
      </c>
      <c r="Q7417" s="8"/>
    </row>
    <row r="7418" spans="1:17">
      <c r="A7418" s="1">
        <v>2663</v>
      </c>
      <c r="B7418" s="2" t="s">
        <v>13687</v>
      </c>
      <c r="C7418" s="2" t="str">
        <f>VLOOKUP(B7418,[1]Lists!$A$2:$B$196,2,FALSE)</f>
        <v>TZA</v>
      </c>
      <c r="D7418" s="2"/>
      <c r="E7418" s="2" t="str">
        <f>VLOOKUP(B7418,[1]Lists!$A$2:$C$196,3,FALSE)</f>
        <v>Africa</v>
      </c>
      <c r="F7418" s="2" t="s">
        <v>1</v>
      </c>
      <c r="G7418" s="2" t="str">
        <f>VLOOKUP(H7418,[1]Lists!$D$2:$E$40,2,FALSE)</f>
        <v>Public health measures</v>
      </c>
      <c r="H7418" s="2" t="s">
        <v>8</v>
      </c>
      <c r="I7418" s="2" t="s">
        <v>3</v>
      </c>
      <c r="J7418" s="2" t="s">
        <v>13699</v>
      </c>
      <c r="K7418" s="2" t="s">
        <v>122</v>
      </c>
      <c r="L7418" s="3">
        <v>43913</v>
      </c>
      <c r="M7418" s="2" t="s">
        <v>4661</v>
      </c>
      <c r="N7418" s="2" t="s">
        <v>14</v>
      </c>
      <c r="O7418" s="9" t="s">
        <v>13700</v>
      </c>
      <c r="P7418" s="3">
        <v>43917</v>
      </c>
      <c r="Q7418" s="4"/>
    </row>
    <row r="7419" spans="1:17">
      <c r="A7419" s="5">
        <v>2664</v>
      </c>
      <c r="B7419" s="6" t="s">
        <v>13687</v>
      </c>
      <c r="C7419" s="6" t="str">
        <f>VLOOKUP(B7419,[1]Lists!$A$2:$B$196,2,FALSE)</f>
        <v>TZA</v>
      </c>
      <c r="D7419" s="6"/>
      <c r="E7419" s="6" t="str">
        <f>VLOOKUP(B7419,[1]Lists!$A$2:$C$196,3,FALSE)</f>
        <v>Africa</v>
      </c>
      <c r="F7419" s="6" t="s">
        <v>1</v>
      </c>
      <c r="G7419" s="6" t="str">
        <f>VLOOKUP(H7419,[1]Lists!$D$2:$E$40,2,FALSE)</f>
        <v>Movement restrictions</v>
      </c>
      <c r="H7419" s="6" t="s">
        <v>377</v>
      </c>
      <c r="I7419" s="6" t="s">
        <v>3</v>
      </c>
      <c r="J7419" s="6" t="s">
        <v>13701</v>
      </c>
      <c r="K7419" s="6" t="s">
        <v>122</v>
      </c>
      <c r="L7419" s="7">
        <v>43913</v>
      </c>
      <c r="M7419" s="6" t="s">
        <v>4661</v>
      </c>
      <c r="N7419" s="6" t="s">
        <v>14</v>
      </c>
      <c r="O7419" s="11" t="s">
        <v>13700</v>
      </c>
      <c r="P7419" s="7">
        <v>43917</v>
      </c>
      <c r="Q7419" s="8"/>
    </row>
    <row r="7420" spans="1:17">
      <c r="A7420" s="1">
        <v>2665</v>
      </c>
      <c r="B7420" s="2" t="s">
        <v>13687</v>
      </c>
      <c r="C7420" s="2" t="str">
        <f>VLOOKUP(B7420,[1]Lists!$A$2:$B$196,2,FALSE)</f>
        <v>TZA</v>
      </c>
      <c r="D7420" s="2"/>
      <c r="E7420" s="2" t="str">
        <f>VLOOKUP(B7420,[1]Lists!$A$2:$C$196,3,FALSE)</f>
        <v>Africa</v>
      </c>
      <c r="F7420" s="2" t="s">
        <v>1</v>
      </c>
      <c r="G7420" s="2" t="str">
        <f>VLOOKUP(H7420,[1]Lists!$D$2:$E$40,2,FALSE)</f>
        <v>Public health measures</v>
      </c>
      <c r="H7420" s="2" t="s">
        <v>2</v>
      </c>
      <c r="I7420" s="2" t="s">
        <v>3</v>
      </c>
      <c r="J7420" s="2" t="s">
        <v>13702</v>
      </c>
      <c r="K7420" s="2" t="s">
        <v>165</v>
      </c>
      <c r="L7420" s="3">
        <v>43913</v>
      </c>
      <c r="M7420" s="2" t="s">
        <v>4661</v>
      </c>
      <c r="N7420" s="2" t="s">
        <v>14</v>
      </c>
      <c r="O7420" s="9" t="s">
        <v>13700</v>
      </c>
      <c r="P7420" s="3">
        <v>43917</v>
      </c>
      <c r="Q7420" s="4"/>
    </row>
    <row r="7421" spans="1:17">
      <c r="A7421" s="5">
        <v>2666</v>
      </c>
      <c r="B7421" s="6" t="s">
        <v>13687</v>
      </c>
      <c r="C7421" s="6" t="str">
        <f>VLOOKUP(B7421,[1]Lists!$A$2:$B$196,2,FALSE)</f>
        <v>TZA</v>
      </c>
      <c r="D7421" s="6"/>
      <c r="E7421" s="6" t="str">
        <f>VLOOKUP(B7421,[1]Lists!$A$2:$C$196,3,FALSE)</f>
        <v>Africa</v>
      </c>
      <c r="F7421" s="6" t="s">
        <v>1</v>
      </c>
      <c r="G7421" s="6" t="str">
        <f>VLOOKUP(H7421,[1]Lists!$D$2:$E$40,2,FALSE)</f>
        <v>Public health measures</v>
      </c>
      <c r="H7421" s="6" t="s">
        <v>72</v>
      </c>
      <c r="I7421" s="6" t="s">
        <v>3</v>
      </c>
      <c r="J7421" s="6" t="s">
        <v>13703</v>
      </c>
      <c r="K7421" s="6" t="s">
        <v>122</v>
      </c>
      <c r="L7421" s="7">
        <v>43913</v>
      </c>
      <c r="M7421" s="6" t="s">
        <v>4661</v>
      </c>
      <c r="N7421" s="6" t="s">
        <v>14</v>
      </c>
      <c r="O7421" s="11" t="s">
        <v>13700</v>
      </c>
      <c r="P7421" s="7">
        <v>43917</v>
      </c>
      <c r="Q7421" s="8"/>
    </row>
    <row r="7422" spans="1:17">
      <c r="A7422" s="1">
        <v>4304</v>
      </c>
      <c r="B7422" s="2" t="s">
        <v>13687</v>
      </c>
      <c r="C7422" s="2" t="str">
        <f>VLOOKUP(B7422,[1]Lists!$A$2:$B$196,2,FALSE)</f>
        <v>TZA</v>
      </c>
      <c r="D7422" s="2"/>
      <c r="E7422" s="2" t="str">
        <f>VLOOKUP(B7422,[1]Lists!$A$2:$C$196,3,FALSE)</f>
        <v>Africa</v>
      </c>
      <c r="F7422" s="2" t="s">
        <v>1</v>
      </c>
      <c r="G7422" s="12" t="str">
        <f>VLOOKUP(H7422,[1]Lists!$D$2:$E$40,2,FALSE)</f>
        <v>Governance and socio-economic measures</v>
      </c>
      <c r="H7422" s="2" t="s">
        <v>10</v>
      </c>
      <c r="I7422" s="2" t="s">
        <v>3</v>
      </c>
      <c r="J7422" s="2" t="s">
        <v>13704</v>
      </c>
      <c r="K7422" s="2" t="s">
        <v>122</v>
      </c>
      <c r="L7422" s="3">
        <v>43924</v>
      </c>
      <c r="M7422" s="2" t="s">
        <v>13705</v>
      </c>
      <c r="N7422" s="2" t="s">
        <v>14</v>
      </c>
      <c r="O7422" s="9" t="s">
        <v>13706</v>
      </c>
      <c r="P7422" s="3">
        <v>43928</v>
      </c>
      <c r="Q7422" s="4"/>
    </row>
    <row r="7423" spans="1:17">
      <c r="A7423" s="5">
        <v>5419</v>
      </c>
      <c r="B7423" s="6" t="s">
        <v>13687</v>
      </c>
      <c r="C7423" s="6" t="str">
        <f>VLOOKUP(B7423,[1]Lists!$A$2:$B$196,2,FALSE)</f>
        <v>TZA</v>
      </c>
      <c r="D7423" s="6"/>
      <c r="E7423" s="10" t="str">
        <f>VLOOKUP(B7423,[1]Lists!$A$2:$C$196,3,FALSE)</f>
        <v>Africa</v>
      </c>
      <c r="F7423" s="6" t="s">
        <v>1</v>
      </c>
      <c r="G7423" s="10" t="str">
        <f>VLOOKUP(H7423,[1]Lists!$D$2:$E$40,2,FALSE)</f>
        <v>Movement restrictions</v>
      </c>
      <c r="H7423" s="6" t="s">
        <v>40</v>
      </c>
      <c r="I7423" s="6" t="s">
        <v>3</v>
      </c>
      <c r="J7423" s="6" t="s">
        <v>13707</v>
      </c>
      <c r="K7423" s="6" t="s">
        <v>122</v>
      </c>
      <c r="L7423" s="7">
        <v>43932</v>
      </c>
      <c r="M7423" s="6" t="s">
        <v>30</v>
      </c>
      <c r="N7423" s="6" t="s">
        <v>5</v>
      </c>
      <c r="O7423" s="11" t="s">
        <v>13708</v>
      </c>
      <c r="P7423" s="7">
        <v>43936</v>
      </c>
      <c r="Q7423" s="13" t="s">
        <v>13709</v>
      </c>
    </row>
    <row r="7424" spans="1:17">
      <c r="A7424" s="1">
        <v>7282</v>
      </c>
      <c r="B7424" s="2" t="s">
        <v>13687</v>
      </c>
      <c r="C7424" s="2" t="str">
        <f>VLOOKUP(B7424,[1]Lists!$A$2:$B$196,2,FALSE)</f>
        <v>TZA</v>
      </c>
      <c r="D7424" s="2"/>
      <c r="E7424" s="12" t="str">
        <f>VLOOKUP(B7424,[1]Lists!$A$2:$C$196,3,FALSE)</f>
        <v>Africa</v>
      </c>
      <c r="F7424" s="2" t="s">
        <v>1</v>
      </c>
      <c r="G7424" s="12" t="str">
        <f>VLOOKUP(H7424,[1]Lists!$D$2:$E$40,2,FALSE)</f>
        <v>Social distancing</v>
      </c>
      <c r="H7424" s="2" t="s">
        <v>21</v>
      </c>
      <c r="I7424" s="2" t="s">
        <v>3</v>
      </c>
      <c r="J7424" s="2" t="s">
        <v>13710</v>
      </c>
      <c r="K7424" s="2" t="s">
        <v>122</v>
      </c>
      <c r="L7424" s="3">
        <v>43935</v>
      </c>
      <c r="M7424" s="2" t="s">
        <v>13695</v>
      </c>
      <c r="N7424" s="2" t="s">
        <v>14</v>
      </c>
      <c r="O7424" s="9" t="s">
        <v>13711</v>
      </c>
      <c r="P7424" s="3">
        <v>43945</v>
      </c>
      <c r="Q7424" s="4"/>
    </row>
    <row r="7425" spans="1:17">
      <c r="A7425" s="5">
        <v>199</v>
      </c>
      <c r="B7425" s="6" t="s">
        <v>13712</v>
      </c>
      <c r="C7425" s="6" t="str">
        <f>VLOOKUP(B7425,[1]Lists!$A$2:$B$196,2,FALSE)</f>
        <v>THA</v>
      </c>
      <c r="D7425" s="6"/>
      <c r="E7425" s="6" t="str">
        <f>VLOOKUP(B7425,[1]Lists!$A$2:$C$196,3,FALSE)</f>
        <v>Asia</v>
      </c>
      <c r="F7425" s="6" t="s">
        <v>1</v>
      </c>
      <c r="G7425" s="6" t="str">
        <f>VLOOKUP(H7425,[1]Lists!$D$2:$E$40,2,FALSE)</f>
        <v>Public health measures</v>
      </c>
      <c r="H7425" s="6" t="s">
        <v>2</v>
      </c>
      <c r="I7425" s="6" t="s">
        <v>33</v>
      </c>
      <c r="J7425" s="6" t="s">
        <v>1375</v>
      </c>
      <c r="K7425" s="6" t="s">
        <v>122</v>
      </c>
      <c r="L7425" s="7">
        <v>43904</v>
      </c>
      <c r="M7425" s="6"/>
      <c r="N7425" s="6" t="s">
        <v>5</v>
      </c>
      <c r="O7425" s="11" t="s">
        <v>13713</v>
      </c>
      <c r="P7425" s="7">
        <v>43905</v>
      </c>
      <c r="Q7425" s="8"/>
    </row>
    <row r="7426" spans="1:17">
      <c r="A7426" s="1">
        <v>571</v>
      </c>
      <c r="B7426" s="2" t="s">
        <v>13712</v>
      </c>
      <c r="C7426" s="2" t="str">
        <f>VLOOKUP(B7426,[1]Lists!$A$2:$B$196,2,FALSE)</f>
        <v>THA</v>
      </c>
      <c r="D7426" s="2"/>
      <c r="E7426" s="2" t="str">
        <f>VLOOKUP(B7426,[1]Lists!$A$2:$C$196,3,FALSE)</f>
        <v>Asia</v>
      </c>
      <c r="F7426" s="2" t="s">
        <v>1</v>
      </c>
      <c r="G7426" s="2" t="str">
        <f>VLOOKUP(H7426,[1]Lists!$D$2:$E$40,2,FALSE)</f>
        <v>Public health measures</v>
      </c>
      <c r="H7426" s="2" t="s">
        <v>8</v>
      </c>
      <c r="I7426" s="2" t="s">
        <v>33</v>
      </c>
      <c r="J7426" s="2" t="s">
        <v>13714</v>
      </c>
      <c r="K7426" s="2"/>
      <c r="L7426" s="3">
        <v>43904</v>
      </c>
      <c r="M7426" s="2" t="s">
        <v>13715</v>
      </c>
      <c r="N7426" s="2" t="s">
        <v>14</v>
      </c>
      <c r="O7426" s="9" t="s">
        <v>13716</v>
      </c>
      <c r="P7426" s="3">
        <v>43906</v>
      </c>
      <c r="Q7426" s="4"/>
    </row>
    <row r="7427" spans="1:17">
      <c r="A7427" s="5">
        <v>572</v>
      </c>
      <c r="B7427" s="6" t="s">
        <v>13712</v>
      </c>
      <c r="C7427" s="6" t="str">
        <f>VLOOKUP(B7427,[1]Lists!$A$2:$B$196,2,FALSE)</f>
        <v>THA</v>
      </c>
      <c r="D7427" s="6"/>
      <c r="E7427" s="6" t="str">
        <f>VLOOKUP(B7427,[1]Lists!$A$2:$C$196,3,FALSE)</f>
        <v>Asia</v>
      </c>
      <c r="F7427" s="6" t="s">
        <v>1</v>
      </c>
      <c r="G7427" s="6" t="str">
        <f>VLOOKUP(H7427,[1]Lists!$D$2:$E$40,2,FALSE)</f>
        <v>Movement restrictions</v>
      </c>
      <c r="H7427" s="6" t="s">
        <v>267</v>
      </c>
      <c r="I7427" s="6" t="s">
        <v>33</v>
      </c>
      <c r="J7427" s="6" t="s">
        <v>13717</v>
      </c>
      <c r="K7427" s="6"/>
      <c r="L7427" s="7">
        <v>43904</v>
      </c>
      <c r="M7427" s="6" t="s">
        <v>13715</v>
      </c>
      <c r="N7427" s="6" t="s">
        <v>14</v>
      </c>
      <c r="O7427" s="11" t="s">
        <v>13716</v>
      </c>
      <c r="P7427" s="7">
        <v>43906</v>
      </c>
      <c r="Q7427" s="8"/>
    </row>
    <row r="7428" spans="1:17">
      <c r="A7428" s="1">
        <v>581</v>
      </c>
      <c r="B7428" s="2" t="s">
        <v>13712</v>
      </c>
      <c r="C7428" s="2" t="str">
        <f>VLOOKUP(B7428,[1]Lists!$A$2:$B$196,2,FALSE)</f>
        <v>THA</v>
      </c>
      <c r="D7428" s="2"/>
      <c r="E7428" s="2" t="str">
        <f>VLOOKUP(B7428,[1]Lists!$A$2:$C$196,3,FALSE)</f>
        <v>Asia</v>
      </c>
      <c r="F7428" s="2" t="s">
        <v>1</v>
      </c>
      <c r="G7428" s="2" t="str">
        <f>VLOOKUP(H7428,[1]Lists!$D$2:$E$40,2,FALSE)</f>
        <v>Movement restrictions</v>
      </c>
      <c r="H7428" s="2" t="s">
        <v>377</v>
      </c>
      <c r="I7428" s="2" t="s">
        <v>33</v>
      </c>
      <c r="J7428" s="2" t="s">
        <v>13718</v>
      </c>
      <c r="K7428" s="2"/>
      <c r="L7428" s="3">
        <v>43904</v>
      </c>
      <c r="M7428" s="2" t="s">
        <v>13715</v>
      </c>
      <c r="N7428" s="2" t="s">
        <v>14</v>
      </c>
      <c r="O7428" s="2"/>
      <c r="P7428" s="3">
        <v>43906</v>
      </c>
      <c r="Q7428" s="4"/>
    </row>
    <row r="7429" spans="1:17">
      <c r="A7429" s="5">
        <v>2781</v>
      </c>
      <c r="B7429" s="6" t="s">
        <v>13712</v>
      </c>
      <c r="C7429" s="6" t="str">
        <f>VLOOKUP(B7429,[1]Lists!$A$2:$B$196,2,FALSE)</f>
        <v>THA</v>
      </c>
      <c r="D7429" s="6"/>
      <c r="E7429" s="6" t="str">
        <f>VLOOKUP(B7429,[1]Lists!$A$2:$C$196,3,FALSE)</f>
        <v>Asia</v>
      </c>
      <c r="F7429" s="6" t="s">
        <v>1</v>
      </c>
      <c r="G7429" s="6" t="str">
        <f>VLOOKUP(H7429,[1]Lists!$D$2:$E$40,2,FALSE)</f>
        <v>Movement restrictions</v>
      </c>
      <c r="H7429" s="6" t="s">
        <v>57</v>
      </c>
      <c r="I7429" s="6" t="s">
        <v>3</v>
      </c>
      <c r="J7429" s="6" t="s">
        <v>13719</v>
      </c>
      <c r="K7429" s="6"/>
      <c r="L7429" s="7">
        <v>43833</v>
      </c>
      <c r="M7429" s="6" t="s">
        <v>13720</v>
      </c>
      <c r="N7429" s="6" t="s">
        <v>5</v>
      </c>
      <c r="O7429" s="11" t="s">
        <v>13721</v>
      </c>
      <c r="P7429" s="7">
        <v>43917</v>
      </c>
      <c r="Q7429" s="8"/>
    </row>
    <row r="7430" spans="1:17">
      <c r="A7430" s="1">
        <v>2782</v>
      </c>
      <c r="B7430" s="2" t="s">
        <v>13712</v>
      </c>
      <c r="C7430" s="2" t="str">
        <f>VLOOKUP(B7430,[1]Lists!$A$2:$B$196,2,FALSE)</f>
        <v>THA</v>
      </c>
      <c r="D7430" s="2"/>
      <c r="E7430" s="2" t="str">
        <f>VLOOKUP(B7430,[1]Lists!$A$2:$C$196,3,FALSE)</f>
        <v>Asia</v>
      </c>
      <c r="F7430" s="2" t="s">
        <v>1</v>
      </c>
      <c r="G7430" s="2" t="str">
        <f>VLOOKUP(H7430,[1]Lists!$D$2:$E$40,2,FALSE)</f>
        <v>Movement restrictions</v>
      </c>
      <c r="H7430" s="2" t="s">
        <v>57</v>
      </c>
      <c r="I7430" s="2" t="s">
        <v>33</v>
      </c>
      <c r="J7430" s="2" t="s">
        <v>13722</v>
      </c>
      <c r="K7430" s="2"/>
      <c r="L7430" s="3">
        <v>43848</v>
      </c>
      <c r="M7430" s="2" t="s">
        <v>13720</v>
      </c>
      <c r="N7430" s="2" t="s">
        <v>5</v>
      </c>
      <c r="O7430" s="9" t="s">
        <v>13723</v>
      </c>
      <c r="P7430" s="3">
        <v>43917</v>
      </c>
      <c r="Q7430" s="4"/>
    </row>
    <row r="7431" spans="1:17">
      <c r="A7431" s="5">
        <v>2783</v>
      </c>
      <c r="B7431" s="6" t="s">
        <v>13712</v>
      </c>
      <c r="C7431" s="6" t="str">
        <f>VLOOKUP(B7431,[1]Lists!$A$2:$B$196,2,FALSE)</f>
        <v>THA</v>
      </c>
      <c r="D7431" s="6"/>
      <c r="E7431" s="6" t="str">
        <f>VLOOKUP(B7431,[1]Lists!$A$2:$C$196,3,FALSE)</f>
        <v>Asia</v>
      </c>
      <c r="F7431" s="6" t="s">
        <v>1</v>
      </c>
      <c r="G7431" s="6" t="str">
        <f>VLOOKUP(H7431,[1]Lists!$D$2:$E$40,2,FALSE)</f>
        <v>Movement restrictions</v>
      </c>
      <c r="H7431" s="6" t="s">
        <v>130</v>
      </c>
      <c r="I7431" s="6" t="s">
        <v>3</v>
      </c>
      <c r="J7431" s="6"/>
      <c r="K7431" s="6"/>
      <c r="L7431" s="7">
        <v>43848</v>
      </c>
      <c r="M7431" s="6" t="s">
        <v>13720</v>
      </c>
      <c r="N7431" s="6" t="s">
        <v>5</v>
      </c>
      <c r="O7431" s="11" t="s">
        <v>13723</v>
      </c>
      <c r="P7431" s="7">
        <v>43917</v>
      </c>
      <c r="Q7431" s="8"/>
    </row>
    <row r="7432" spans="1:17">
      <c r="A7432" s="1">
        <v>2784</v>
      </c>
      <c r="B7432" s="2" t="s">
        <v>13712</v>
      </c>
      <c r="C7432" s="2" t="str">
        <f>VLOOKUP(B7432,[1]Lists!$A$2:$B$196,2,FALSE)</f>
        <v>THA</v>
      </c>
      <c r="D7432" s="2"/>
      <c r="E7432" s="2" t="str">
        <f>VLOOKUP(B7432,[1]Lists!$A$2:$C$196,3,FALSE)</f>
        <v>Asia</v>
      </c>
      <c r="F7432" s="2" t="s">
        <v>1</v>
      </c>
      <c r="G7432" s="2" t="str">
        <f>VLOOKUP(H7432,[1]Lists!$D$2:$E$40,2,FALSE)</f>
        <v>Public health measures</v>
      </c>
      <c r="H7432" s="2" t="s">
        <v>8</v>
      </c>
      <c r="I7432" s="2" t="s">
        <v>33</v>
      </c>
      <c r="J7432" s="2" t="s">
        <v>13724</v>
      </c>
      <c r="K7432" s="2"/>
      <c r="L7432" s="3">
        <v>43848</v>
      </c>
      <c r="M7432" s="2" t="s">
        <v>13720</v>
      </c>
      <c r="N7432" s="2" t="s">
        <v>5</v>
      </c>
      <c r="O7432" s="9" t="s">
        <v>13723</v>
      </c>
      <c r="P7432" s="3">
        <v>43917</v>
      </c>
      <c r="Q7432" s="4"/>
    </row>
    <row r="7433" spans="1:17">
      <c r="A7433" s="5">
        <v>2785</v>
      </c>
      <c r="B7433" s="6" t="s">
        <v>13712</v>
      </c>
      <c r="C7433" s="6" t="str">
        <f>VLOOKUP(B7433,[1]Lists!$A$2:$B$196,2,FALSE)</f>
        <v>THA</v>
      </c>
      <c r="D7433" s="6"/>
      <c r="E7433" s="6" t="str">
        <f>VLOOKUP(B7433,[1]Lists!$A$2:$C$196,3,FALSE)</f>
        <v>Asia</v>
      </c>
      <c r="F7433" s="6" t="s">
        <v>1</v>
      </c>
      <c r="G7433" s="6" t="str">
        <f>VLOOKUP(H7433,[1]Lists!$D$2:$E$40,2,FALSE)</f>
        <v>Public health measures</v>
      </c>
      <c r="H7433" s="6" t="s">
        <v>26</v>
      </c>
      <c r="I7433" s="6" t="s">
        <v>3</v>
      </c>
      <c r="J7433" s="6" t="s">
        <v>13725</v>
      </c>
      <c r="K7433" s="6"/>
      <c r="L7433" s="7">
        <v>43848</v>
      </c>
      <c r="M7433" s="6" t="s">
        <v>13720</v>
      </c>
      <c r="N7433" s="6" t="s">
        <v>5</v>
      </c>
      <c r="O7433" s="11" t="s">
        <v>13723</v>
      </c>
      <c r="P7433" s="7">
        <v>43917</v>
      </c>
      <c r="Q7433" s="8"/>
    </row>
    <row r="7434" spans="1:17">
      <c r="A7434" s="1">
        <v>2786</v>
      </c>
      <c r="B7434" s="2" t="s">
        <v>13712</v>
      </c>
      <c r="C7434" s="2" t="str">
        <f>VLOOKUP(B7434,[1]Lists!$A$2:$B$196,2,FALSE)</f>
        <v>THA</v>
      </c>
      <c r="D7434" s="2"/>
      <c r="E7434" s="2" t="str">
        <f>VLOOKUP(B7434,[1]Lists!$A$2:$C$196,3,FALSE)</f>
        <v>Asia</v>
      </c>
      <c r="F7434" s="2" t="s">
        <v>1</v>
      </c>
      <c r="G7434" s="2" t="str">
        <f>VLOOKUP(H7434,[1]Lists!$D$2:$E$40,2,FALSE)</f>
        <v>Public health measures</v>
      </c>
      <c r="H7434" s="2" t="s">
        <v>72</v>
      </c>
      <c r="I7434" s="2" t="s">
        <v>3</v>
      </c>
      <c r="J7434" s="2"/>
      <c r="K7434" s="2"/>
      <c r="L7434" s="3">
        <v>43851</v>
      </c>
      <c r="M7434" s="2" t="s">
        <v>13720</v>
      </c>
      <c r="N7434" s="2" t="s">
        <v>5</v>
      </c>
      <c r="O7434" s="9" t="s">
        <v>13726</v>
      </c>
      <c r="P7434" s="3">
        <v>43917</v>
      </c>
      <c r="Q7434" s="4"/>
    </row>
    <row r="7435" spans="1:17">
      <c r="A7435" s="5">
        <v>2787</v>
      </c>
      <c r="B7435" s="6" t="s">
        <v>13712</v>
      </c>
      <c r="C7435" s="6" t="str">
        <f>VLOOKUP(B7435,[1]Lists!$A$2:$B$196,2,FALSE)</f>
        <v>THA</v>
      </c>
      <c r="D7435" s="6"/>
      <c r="E7435" s="6" t="str">
        <f>VLOOKUP(B7435,[1]Lists!$A$2:$C$196,3,FALSE)</f>
        <v>Asia</v>
      </c>
      <c r="F7435" s="6" t="s">
        <v>1</v>
      </c>
      <c r="G7435" s="6" t="str">
        <f>VLOOKUP(H7435,[1]Lists!$D$2:$E$40,2,FALSE)</f>
        <v>Public health measures</v>
      </c>
      <c r="H7435" s="6" t="s">
        <v>26</v>
      </c>
      <c r="I7435" s="6" t="s">
        <v>3</v>
      </c>
      <c r="J7435" s="6"/>
      <c r="K7435" s="6"/>
      <c r="L7435" s="7">
        <v>43851</v>
      </c>
      <c r="M7435" s="6" t="s">
        <v>13727</v>
      </c>
      <c r="N7435" s="6" t="s">
        <v>5</v>
      </c>
      <c r="O7435" s="11" t="s">
        <v>13726</v>
      </c>
      <c r="P7435" s="7">
        <v>43917</v>
      </c>
      <c r="Q7435" s="8"/>
    </row>
    <row r="7436" spans="1:17">
      <c r="A7436" s="1">
        <v>2788</v>
      </c>
      <c r="B7436" s="2" t="s">
        <v>13712</v>
      </c>
      <c r="C7436" s="2" t="str">
        <f>VLOOKUP(B7436,[1]Lists!$A$2:$B$196,2,FALSE)</f>
        <v>THA</v>
      </c>
      <c r="D7436" s="2"/>
      <c r="E7436" s="2" t="str">
        <f>VLOOKUP(B7436,[1]Lists!$A$2:$C$196,3,FALSE)</f>
        <v>Asia</v>
      </c>
      <c r="F7436" s="2" t="s">
        <v>1</v>
      </c>
      <c r="G7436" s="2" t="str">
        <f>VLOOKUP(H7436,[1]Lists!$D$2:$E$40,2,FALSE)</f>
        <v>Governance and socio-economic measures</v>
      </c>
      <c r="H7436" s="2" t="s">
        <v>10</v>
      </c>
      <c r="I7436" s="2" t="s">
        <v>3</v>
      </c>
      <c r="J7436" s="2" t="s">
        <v>13728</v>
      </c>
      <c r="K7436" s="2"/>
      <c r="L7436" s="3">
        <v>43852</v>
      </c>
      <c r="M7436" s="2" t="s">
        <v>13720</v>
      </c>
      <c r="N7436" s="2" t="s">
        <v>5</v>
      </c>
      <c r="O7436" s="9" t="s">
        <v>13729</v>
      </c>
      <c r="P7436" s="3">
        <v>43917</v>
      </c>
      <c r="Q7436" s="4"/>
    </row>
    <row r="7437" spans="1:17">
      <c r="A7437" s="5">
        <v>2789</v>
      </c>
      <c r="B7437" s="6" t="s">
        <v>13712</v>
      </c>
      <c r="C7437" s="6" t="str">
        <f>VLOOKUP(B7437,[1]Lists!$A$2:$B$196,2,FALSE)</f>
        <v>THA</v>
      </c>
      <c r="D7437" s="6"/>
      <c r="E7437" s="6" t="str">
        <f>VLOOKUP(B7437,[1]Lists!$A$2:$C$196,3,FALSE)</f>
        <v>Asia</v>
      </c>
      <c r="F7437" s="6" t="s">
        <v>1</v>
      </c>
      <c r="G7437" s="6" t="str">
        <f>VLOOKUP(H7437,[1]Lists!$D$2:$E$40,2,FALSE)</f>
        <v>Public health measures</v>
      </c>
      <c r="H7437" s="6" t="s">
        <v>2</v>
      </c>
      <c r="I7437" s="6" t="s">
        <v>33</v>
      </c>
      <c r="J7437" s="6" t="s">
        <v>13730</v>
      </c>
      <c r="K7437" s="6"/>
      <c r="L7437" s="7">
        <v>43855</v>
      </c>
      <c r="M7437" s="6" t="s">
        <v>13727</v>
      </c>
      <c r="N7437" s="6" t="s">
        <v>5</v>
      </c>
      <c r="O7437" s="11" t="s">
        <v>13731</v>
      </c>
      <c r="P7437" s="7">
        <v>43917</v>
      </c>
      <c r="Q7437" s="8"/>
    </row>
    <row r="7438" spans="1:17">
      <c r="A7438" s="1">
        <v>2790</v>
      </c>
      <c r="B7438" s="2" t="s">
        <v>13712</v>
      </c>
      <c r="C7438" s="2" t="str">
        <f>VLOOKUP(B7438,[1]Lists!$A$2:$B$196,2,FALSE)</f>
        <v>THA</v>
      </c>
      <c r="D7438" s="2"/>
      <c r="E7438" s="2" t="str">
        <f>VLOOKUP(B7438,[1]Lists!$A$2:$C$196,3,FALSE)</f>
        <v>Asia</v>
      </c>
      <c r="F7438" s="2" t="s">
        <v>1</v>
      </c>
      <c r="G7438" s="2" t="str">
        <f>VLOOKUP(H7438,[1]Lists!$D$2:$E$40,2,FALSE)</f>
        <v>Public health measures</v>
      </c>
      <c r="H7438" s="2" t="s">
        <v>72</v>
      </c>
      <c r="I7438" s="2" t="s">
        <v>3</v>
      </c>
      <c r="J7438" s="2"/>
      <c r="K7438" s="2"/>
      <c r="L7438" s="3">
        <v>43855</v>
      </c>
      <c r="M7438" s="2" t="s">
        <v>13720</v>
      </c>
      <c r="N7438" s="2" t="s">
        <v>5</v>
      </c>
      <c r="O7438" s="9" t="s">
        <v>13731</v>
      </c>
      <c r="P7438" s="3">
        <v>43917</v>
      </c>
      <c r="Q7438" s="4"/>
    </row>
    <row r="7439" spans="1:17">
      <c r="A7439" s="5">
        <v>2791</v>
      </c>
      <c r="B7439" s="6" t="s">
        <v>13712</v>
      </c>
      <c r="C7439" s="6" t="str">
        <f>VLOOKUP(B7439,[1]Lists!$A$2:$B$196,2,FALSE)</f>
        <v>THA</v>
      </c>
      <c r="D7439" s="6"/>
      <c r="E7439" s="6" t="str">
        <f>VLOOKUP(B7439,[1]Lists!$A$2:$C$196,3,FALSE)</f>
        <v>Asia</v>
      </c>
      <c r="F7439" s="6" t="s">
        <v>1</v>
      </c>
      <c r="G7439" s="6" t="str">
        <f>VLOOKUP(H7439,[1]Lists!$D$2:$E$40,2,FALSE)</f>
        <v>Public health measures</v>
      </c>
      <c r="H7439" s="6" t="s">
        <v>9</v>
      </c>
      <c r="I7439" s="6" t="s">
        <v>3</v>
      </c>
      <c r="J7439" s="6" t="s">
        <v>13732</v>
      </c>
      <c r="K7439" s="6"/>
      <c r="L7439" s="7">
        <v>43856</v>
      </c>
      <c r="M7439" s="6" t="s">
        <v>13720</v>
      </c>
      <c r="N7439" s="6" t="s">
        <v>5</v>
      </c>
      <c r="O7439" s="11" t="s">
        <v>13733</v>
      </c>
      <c r="P7439" s="7">
        <v>43917</v>
      </c>
      <c r="Q7439" s="8"/>
    </row>
    <row r="7440" spans="1:17">
      <c r="A7440" s="1">
        <v>2792</v>
      </c>
      <c r="B7440" s="2" t="s">
        <v>13712</v>
      </c>
      <c r="C7440" s="2" t="str">
        <f>VLOOKUP(B7440,[1]Lists!$A$2:$B$196,2,FALSE)</f>
        <v>THA</v>
      </c>
      <c r="D7440" s="2"/>
      <c r="E7440" s="2" t="str">
        <f>VLOOKUP(B7440,[1]Lists!$A$2:$C$196,3,FALSE)</f>
        <v>Asia</v>
      </c>
      <c r="F7440" s="2" t="s">
        <v>1</v>
      </c>
      <c r="G7440" s="2" t="str">
        <f>VLOOKUP(H7440,[1]Lists!$D$2:$E$40,2,FALSE)</f>
        <v>Public health measures</v>
      </c>
      <c r="H7440" s="2" t="s">
        <v>72</v>
      </c>
      <c r="I7440" s="2" t="s">
        <v>33</v>
      </c>
      <c r="J7440" s="2" t="s">
        <v>13734</v>
      </c>
      <c r="K7440" s="2"/>
      <c r="L7440" s="3">
        <v>43856</v>
      </c>
      <c r="M7440" s="2" t="s">
        <v>13720</v>
      </c>
      <c r="N7440" s="2" t="s">
        <v>5</v>
      </c>
      <c r="O7440" s="9" t="s">
        <v>13733</v>
      </c>
      <c r="P7440" s="3">
        <v>43917</v>
      </c>
      <c r="Q7440" s="4"/>
    </row>
    <row r="7441" spans="1:17">
      <c r="A7441" s="5">
        <v>2793</v>
      </c>
      <c r="B7441" s="6" t="s">
        <v>13712</v>
      </c>
      <c r="C7441" s="6" t="str">
        <f>VLOOKUP(B7441,[1]Lists!$A$2:$B$196,2,FALSE)</f>
        <v>THA</v>
      </c>
      <c r="D7441" s="6"/>
      <c r="E7441" s="6" t="str">
        <f>VLOOKUP(B7441,[1]Lists!$A$2:$C$196,3,FALSE)</f>
        <v>Asia</v>
      </c>
      <c r="F7441" s="6" t="s">
        <v>1</v>
      </c>
      <c r="G7441" s="6" t="str">
        <f>VLOOKUP(H7441,[1]Lists!$D$2:$E$40,2,FALSE)</f>
        <v>Public health measures</v>
      </c>
      <c r="H7441" s="6" t="s">
        <v>72</v>
      </c>
      <c r="I7441" s="6" t="s">
        <v>3</v>
      </c>
      <c r="J7441" s="6" t="s">
        <v>13735</v>
      </c>
      <c r="K7441" s="6"/>
      <c r="L7441" s="7">
        <v>43861</v>
      </c>
      <c r="M7441" s="6" t="s">
        <v>13720</v>
      </c>
      <c r="N7441" s="6" t="s">
        <v>5</v>
      </c>
      <c r="O7441" s="11" t="s">
        <v>13736</v>
      </c>
      <c r="P7441" s="7">
        <v>43917</v>
      </c>
      <c r="Q7441" s="8"/>
    </row>
    <row r="7442" spans="1:17">
      <c r="A7442" s="1">
        <v>2794</v>
      </c>
      <c r="B7442" s="2" t="s">
        <v>13712</v>
      </c>
      <c r="C7442" s="2" t="str">
        <f>VLOOKUP(B7442,[1]Lists!$A$2:$B$196,2,FALSE)</f>
        <v>THA</v>
      </c>
      <c r="D7442" s="2"/>
      <c r="E7442" s="2" t="str">
        <f>VLOOKUP(B7442,[1]Lists!$A$2:$C$196,3,FALSE)</f>
        <v>Asia</v>
      </c>
      <c r="F7442" s="2" t="s">
        <v>1</v>
      </c>
      <c r="G7442" s="2" t="str">
        <f>VLOOKUP(H7442,[1]Lists!$D$2:$E$40,2,FALSE)</f>
        <v>Public health measures</v>
      </c>
      <c r="H7442" s="2" t="s">
        <v>26</v>
      </c>
      <c r="I7442" s="2" t="s">
        <v>3</v>
      </c>
      <c r="J7442" s="2" t="s">
        <v>13737</v>
      </c>
      <c r="K7442" s="2"/>
      <c r="L7442" s="3">
        <v>43865</v>
      </c>
      <c r="M7442" s="2" t="s">
        <v>13720</v>
      </c>
      <c r="N7442" s="2" t="s">
        <v>5</v>
      </c>
      <c r="O7442" s="9" t="s">
        <v>13738</v>
      </c>
      <c r="P7442" s="3">
        <v>43917</v>
      </c>
      <c r="Q7442" s="4"/>
    </row>
    <row r="7443" spans="1:17">
      <c r="A7443" s="5">
        <v>2795</v>
      </c>
      <c r="B7443" s="6" t="s">
        <v>13712</v>
      </c>
      <c r="C7443" s="6" t="str">
        <f>VLOOKUP(B7443,[1]Lists!$A$2:$B$196,2,FALSE)</f>
        <v>THA</v>
      </c>
      <c r="D7443" s="6"/>
      <c r="E7443" s="6" t="str">
        <f>VLOOKUP(B7443,[1]Lists!$A$2:$C$196,3,FALSE)</f>
        <v>Asia</v>
      </c>
      <c r="F7443" s="6" t="s">
        <v>1</v>
      </c>
      <c r="G7443" s="6" t="str">
        <f>VLOOKUP(H7443,[1]Lists!$D$2:$E$40,2,FALSE)</f>
        <v>Public health measures</v>
      </c>
      <c r="H7443" s="6" t="s">
        <v>9</v>
      </c>
      <c r="I7443" s="6" t="s">
        <v>3</v>
      </c>
      <c r="J7443" s="6" t="s">
        <v>13739</v>
      </c>
      <c r="K7443" s="6"/>
      <c r="L7443" s="7">
        <v>43866</v>
      </c>
      <c r="M7443" s="6" t="s">
        <v>13720</v>
      </c>
      <c r="N7443" s="6" t="s">
        <v>5</v>
      </c>
      <c r="O7443" s="11" t="s">
        <v>13740</v>
      </c>
      <c r="P7443" s="7">
        <v>43917</v>
      </c>
      <c r="Q7443" s="8"/>
    </row>
    <row r="7444" spans="1:17">
      <c r="A7444" s="1">
        <v>2796</v>
      </c>
      <c r="B7444" s="2" t="s">
        <v>13712</v>
      </c>
      <c r="C7444" s="2" t="str">
        <f>VLOOKUP(B7444,[1]Lists!$A$2:$B$196,2,FALSE)</f>
        <v>THA</v>
      </c>
      <c r="D7444" s="2"/>
      <c r="E7444" s="2" t="str">
        <f>VLOOKUP(B7444,[1]Lists!$A$2:$C$196,3,FALSE)</f>
        <v>Asia</v>
      </c>
      <c r="F7444" s="2" t="s">
        <v>1</v>
      </c>
      <c r="G7444" s="2" t="str">
        <f>VLOOKUP(H7444,[1]Lists!$D$2:$E$40,2,FALSE)</f>
        <v>Public health measures</v>
      </c>
      <c r="H7444" s="2" t="s">
        <v>736</v>
      </c>
      <c r="I7444" s="2" t="s">
        <v>3</v>
      </c>
      <c r="J7444" s="2" t="s">
        <v>13741</v>
      </c>
      <c r="K7444" s="2"/>
      <c r="L7444" s="3">
        <v>43868</v>
      </c>
      <c r="M7444" s="2" t="s">
        <v>13742</v>
      </c>
      <c r="N7444" s="2" t="s">
        <v>5</v>
      </c>
      <c r="O7444" s="9" t="s">
        <v>13743</v>
      </c>
      <c r="P7444" s="3">
        <v>43917</v>
      </c>
      <c r="Q7444" s="4"/>
    </row>
    <row r="7445" spans="1:17">
      <c r="A7445" s="5">
        <v>2797</v>
      </c>
      <c r="B7445" s="6" t="s">
        <v>13712</v>
      </c>
      <c r="C7445" s="6" t="str">
        <f>VLOOKUP(B7445,[1]Lists!$A$2:$B$196,2,FALSE)</f>
        <v>THA</v>
      </c>
      <c r="D7445" s="6"/>
      <c r="E7445" s="6" t="str">
        <f>VLOOKUP(B7445,[1]Lists!$A$2:$C$196,3,FALSE)</f>
        <v>Asia</v>
      </c>
      <c r="F7445" s="6" t="s">
        <v>1</v>
      </c>
      <c r="G7445" s="6" t="str">
        <f>VLOOKUP(H7445,[1]Lists!$D$2:$E$40,2,FALSE)</f>
        <v>Public health measures</v>
      </c>
      <c r="H7445" s="6" t="s">
        <v>2</v>
      </c>
      <c r="I7445" s="6" t="s">
        <v>3</v>
      </c>
      <c r="J7445" s="6" t="s">
        <v>13744</v>
      </c>
      <c r="K7445" s="6"/>
      <c r="L7445" s="7">
        <v>43870</v>
      </c>
      <c r="M7445" s="6" t="s">
        <v>13720</v>
      </c>
      <c r="N7445" s="6" t="s">
        <v>5</v>
      </c>
      <c r="O7445" s="11" t="s">
        <v>13745</v>
      </c>
      <c r="P7445" s="7">
        <v>43917</v>
      </c>
      <c r="Q7445" s="8"/>
    </row>
    <row r="7446" spans="1:17">
      <c r="A7446" s="1">
        <v>2798</v>
      </c>
      <c r="B7446" s="2" t="s">
        <v>13712</v>
      </c>
      <c r="C7446" s="2" t="str">
        <f>VLOOKUP(B7446,[1]Lists!$A$2:$B$196,2,FALSE)</f>
        <v>THA</v>
      </c>
      <c r="D7446" s="2"/>
      <c r="E7446" s="2" t="str">
        <f>VLOOKUP(B7446,[1]Lists!$A$2:$C$196,3,FALSE)</f>
        <v>Asia</v>
      </c>
      <c r="F7446" s="2" t="s">
        <v>1</v>
      </c>
      <c r="G7446" s="2" t="str">
        <f>VLOOKUP(H7446,[1]Lists!$D$2:$E$40,2,FALSE)</f>
        <v>Movement restrictions</v>
      </c>
      <c r="H7446" s="2" t="s">
        <v>57</v>
      </c>
      <c r="I7446" s="2" t="s">
        <v>3</v>
      </c>
      <c r="J7446" s="2" t="s">
        <v>13746</v>
      </c>
      <c r="K7446" s="2"/>
      <c r="L7446" s="3">
        <v>43874</v>
      </c>
      <c r="M7446" s="2" t="s">
        <v>13720</v>
      </c>
      <c r="N7446" s="2" t="s">
        <v>5</v>
      </c>
      <c r="O7446" s="9" t="s">
        <v>13747</v>
      </c>
      <c r="P7446" s="3">
        <v>43917</v>
      </c>
      <c r="Q7446" s="4"/>
    </row>
    <row r="7447" spans="1:17">
      <c r="A7447" s="5">
        <v>2799</v>
      </c>
      <c r="B7447" s="6" t="s">
        <v>13712</v>
      </c>
      <c r="C7447" s="6" t="str">
        <f>VLOOKUP(B7447,[1]Lists!$A$2:$B$196,2,FALSE)</f>
        <v>THA</v>
      </c>
      <c r="D7447" s="6"/>
      <c r="E7447" s="6" t="str">
        <f>VLOOKUP(B7447,[1]Lists!$A$2:$C$196,3,FALSE)</f>
        <v>Asia</v>
      </c>
      <c r="F7447" s="6" t="s">
        <v>1</v>
      </c>
      <c r="G7447" s="6" t="str">
        <f>VLOOKUP(H7447,[1]Lists!$D$2:$E$40,2,FALSE)</f>
        <v>Public health measures</v>
      </c>
      <c r="H7447" s="6" t="s">
        <v>72</v>
      </c>
      <c r="I7447" s="6" t="s">
        <v>3</v>
      </c>
      <c r="J7447" s="6" t="s">
        <v>13748</v>
      </c>
      <c r="K7447" s="6"/>
      <c r="L7447" s="7">
        <v>43875</v>
      </c>
      <c r="M7447" s="6" t="s">
        <v>13720</v>
      </c>
      <c r="N7447" s="6" t="s">
        <v>5</v>
      </c>
      <c r="O7447" s="11" t="s">
        <v>13749</v>
      </c>
      <c r="P7447" s="7">
        <v>43917</v>
      </c>
      <c r="Q7447" s="8"/>
    </row>
    <row r="7448" spans="1:17">
      <c r="A7448" s="1">
        <v>2822</v>
      </c>
      <c r="B7448" s="2" t="s">
        <v>13712</v>
      </c>
      <c r="C7448" s="2" t="str">
        <f>VLOOKUP(B7448,[1]Lists!$A$2:$B$196,2,FALSE)</f>
        <v>THA</v>
      </c>
      <c r="D7448" s="2"/>
      <c r="E7448" s="2" t="str">
        <f>VLOOKUP(B7448,[1]Lists!$A$2:$C$196,3,FALSE)</f>
        <v>Asia</v>
      </c>
      <c r="F7448" s="2" t="s">
        <v>1</v>
      </c>
      <c r="G7448" s="2" t="str">
        <f>VLOOKUP(H7448,[1]Lists!$D$2:$E$40,2,FALSE)</f>
        <v>Public health measures</v>
      </c>
      <c r="H7448" s="2" t="s">
        <v>2</v>
      </c>
      <c r="I7448" s="2" t="s">
        <v>3</v>
      </c>
      <c r="J7448" s="2" t="s">
        <v>13750</v>
      </c>
      <c r="K7448" s="2"/>
      <c r="L7448" s="3">
        <v>43877</v>
      </c>
      <c r="M7448" s="2" t="s">
        <v>13720</v>
      </c>
      <c r="N7448" s="2" t="s">
        <v>5</v>
      </c>
      <c r="O7448" s="9" t="s">
        <v>13751</v>
      </c>
      <c r="P7448" s="3">
        <v>43917</v>
      </c>
      <c r="Q7448" s="4"/>
    </row>
    <row r="7449" spans="1:17">
      <c r="A7449" s="5">
        <v>2823</v>
      </c>
      <c r="B7449" s="6" t="s">
        <v>13712</v>
      </c>
      <c r="C7449" s="6" t="str">
        <f>VLOOKUP(B7449,[1]Lists!$A$2:$B$196,2,FALSE)</f>
        <v>THA</v>
      </c>
      <c r="D7449" s="6"/>
      <c r="E7449" s="6" t="str">
        <f>VLOOKUP(B7449,[1]Lists!$A$2:$C$196,3,FALSE)</f>
        <v>Asia</v>
      </c>
      <c r="F7449" s="6" t="s">
        <v>1</v>
      </c>
      <c r="G7449" s="6" t="str">
        <f>VLOOKUP(H7449,[1]Lists!$D$2:$E$40,2,FALSE)</f>
        <v>Public health measures</v>
      </c>
      <c r="H7449" s="6" t="s">
        <v>26</v>
      </c>
      <c r="I7449" s="6" t="s">
        <v>3</v>
      </c>
      <c r="J7449" s="6" t="s">
        <v>13752</v>
      </c>
      <c r="K7449" s="6"/>
      <c r="L7449" s="7">
        <v>43877</v>
      </c>
      <c r="M7449" s="6" t="s">
        <v>13720</v>
      </c>
      <c r="N7449" s="6" t="s">
        <v>5</v>
      </c>
      <c r="O7449" s="11" t="s">
        <v>13751</v>
      </c>
      <c r="P7449" s="7">
        <v>43917</v>
      </c>
      <c r="Q7449" s="8"/>
    </row>
    <row r="7450" spans="1:17">
      <c r="A7450" s="1">
        <v>2824</v>
      </c>
      <c r="B7450" s="2" t="s">
        <v>13712</v>
      </c>
      <c r="C7450" s="2" t="str">
        <f>VLOOKUP(B7450,[1]Lists!$A$2:$B$196,2,FALSE)</f>
        <v>THA</v>
      </c>
      <c r="D7450" s="2"/>
      <c r="E7450" s="2" t="str">
        <f>VLOOKUP(B7450,[1]Lists!$A$2:$C$196,3,FALSE)</f>
        <v>Asia</v>
      </c>
      <c r="F7450" s="2" t="s">
        <v>1</v>
      </c>
      <c r="G7450" s="2" t="str">
        <f>VLOOKUP(H7450,[1]Lists!$D$2:$E$40,2,FALSE)</f>
        <v>Public health measures</v>
      </c>
      <c r="H7450" s="2" t="s">
        <v>574</v>
      </c>
      <c r="I7450" s="2" t="s">
        <v>3</v>
      </c>
      <c r="J7450" s="2" t="s">
        <v>13753</v>
      </c>
      <c r="K7450" s="2"/>
      <c r="L7450" s="3">
        <v>43878</v>
      </c>
      <c r="M7450" s="2" t="s">
        <v>13720</v>
      </c>
      <c r="N7450" s="2" t="s">
        <v>5</v>
      </c>
      <c r="O7450" s="9" t="s">
        <v>13754</v>
      </c>
      <c r="P7450" s="3">
        <v>43917</v>
      </c>
      <c r="Q7450" s="4"/>
    </row>
    <row r="7451" spans="1:17">
      <c r="A7451" s="5">
        <v>2825</v>
      </c>
      <c r="B7451" s="6" t="s">
        <v>13712</v>
      </c>
      <c r="C7451" s="6" t="str">
        <f>VLOOKUP(B7451,[1]Lists!$A$2:$B$196,2,FALSE)</f>
        <v>THA</v>
      </c>
      <c r="D7451" s="6"/>
      <c r="E7451" s="6" t="str">
        <f>VLOOKUP(B7451,[1]Lists!$A$2:$C$196,3,FALSE)</f>
        <v>Asia</v>
      </c>
      <c r="F7451" s="6" t="s">
        <v>1</v>
      </c>
      <c r="G7451" s="6" t="str">
        <f>VLOOKUP(H7451,[1]Lists!$D$2:$E$40,2,FALSE)</f>
        <v>Public health measures</v>
      </c>
      <c r="H7451" s="6" t="s">
        <v>2</v>
      </c>
      <c r="I7451" s="6" t="s">
        <v>33</v>
      </c>
      <c r="J7451" s="6" t="s">
        <v>13755</v>
      </c>
      <c r="K7451" s="6"/>
      <c r="L7451" s="7">
        <v>43878</v>
      </c>
      <c r="M7451" s="6" t="s">
        <v>13720</v>
      </c>
      <c r="N7451" s="6" t="s">
        <v>5</v>
      </c>
      <c r="O7451" s="11" t="s">
        <v>13754</v>
      </c>
      <c r="P7451" s="7">
        <v>43917</v>
      </c>
      <c r="Q7451" s="8"/>
    </row>
    <row r="7452" spans="1:17">
      <c r="A7452" s="1">
        <v>2826</v>
      </c>
      <c r="B7452" s="2" t="s">
        <v>13712</v>
      </c>
      <c r="C7452" s="2" t="str">
        <f>VLOOKUP(B7452,[1]Lists!$A$2:$B$196,2,FALSE)</f>
        <v>THA</v>
      </c>
      <c r="D7452" s="2"/>
      <c r="E7452" s="2" t="str">
        <f>VLOOKUP(B7452,[1]Lists!$A$2:$C$196,3,FALSE)</f>
        <v>Asia</v>
      </c>
      <c r="F7452" s="2" t="s">
        <v>1</v>
      </c>
      <c r="G7452" s="2" t="str">
        <f>VLOOKUP(H7452,[1]Lists!$D$2:$E$40,2,FALSE)</f>
        <v>Movement restrictions</v>
      </c>
      <c r="H7452" s="2" t="s">
        <v>57</v>
      </c>
      <c r="I7452" s="2" t="s">
        <v>3</v>
      </c>
      <c r="J7452" s="2" t="s">
        <v>13756</v>
      </c>
      <c r="K7452" s="2"/>
      <c r="L7452" s="3">
        <v>43878</v>
      </c>
      <c r="M7452" s="2" t="s">
        <v>13720</v>
      </c>
      <c r="N7452" s="2" t="s">
        <v>5</v>
      </c>
      <c r="O7452" s="9" t="s">
        <v>13754</v>
      </c>
      <c r="P7452" s="3">
        <v>43917</v>
      </c>
      <c r="Q7452" s="4"/>
    </row>
    <row r="7453" spans="1:17">
      <c r="A7453" s="5">
        <v>2827</v>
      </c>
      <c r="B7453" s="6" t="s">
        <v>13712</v>
      </c>
      <c r="C7453" s="6" t="str">
        <f>VLOOKUP(B7453,[1]Lists!$A$2:$B$196,2,FALSE)</f>
        <v>THA</v>
      </c>
      <c r="D7453" s="6"/>
      <c r="E7453" s="6" t="str">
        <f>VLOOKUP(B7453,[1]Lists!$A$2:$C$196,3,FALSE)</f>
        <v>Asia</v>
      </c>
      <c r="F7453" s="6" t="s">
        <v>1</v>
      </c>
      <c r="G7453" s="6" t="str">
        <f>VLOOKUP(H7453,[1]Lists!$D$2:$E$40,2,FALSE)</f>
        <v>Public health measures</v>
      </c>
      <c r="H7453" s="6" t="s">
        <v>8</v>
      </c>
      <c r="I7453" s="6" t="s">
        <v>33</v>
      </c>
      <c r="J7453" s="6" t="s">
        <v>13757</v>
      </c>
      <c r="K7453" s="6"/>
      <c r="L7453" s="7">
        <v>43878</v>
      </c>
      <c r="M7453" s="6" t="s">
        <v>13720</v>
      </c>
      <c r="N7453" s="6" t="s">
        <v>5</v>
      </c>
      <c r="O7453" s="11" t="s">
        <v>13754</v>
      </c>
      <c r="P7453" s="7">
        <v>43917</v>
      </c>
      <c r="Q7453" s="8"/>
    </row>
    <row r="7454" spans="1:17">
      <c r="A7454" s="1">
        <v>2828</v>
      </c>
      <c r="B7454" s="2" t="s">
        <v>13712</v>
      </c>
      <c r="C7454" s="2" t="str">
        <f>VLOOKUP(B7454,[1]Lists!$A$2:$B$196,2,FALSE)</f>
        <v>THA</v>
      </c>
      <c r="D7454" s="2"/>
      <c r="E7454" s="2" t="str">
        <f>VLOOKUP(B7454,[1]Lists!$A$2:$C$196,3,FALSE)</f>
        <v>Asia</v>
      </c>
      <c r="F7454" s="2" t="s">
        <v>1</v>
      </c>
      <c r="G7454" s="2" t="str">
        <f>VLOOKUP(H7454,[1]Lists!$D$2:$E$40,2,FALSE)</f>
        <v>Movement restrictions</v>
      </c>
      <c r="H7454" s="2" t="s">
        <v>267</v>
      </c>
      <c r="I7454" s="2" t="s">
        <v>33</v>
      </c>
      <c r="J7454" s="2" t="s">
        <v>13758</v>
      </c>
      <c r="K7454" s="2"/>
      <c r="L7454" s="3">
        <v>43878</v>
      </c>
      <c r="M7454" s="2" t="s">
        <v>13720</v>
      </c>
      <c r="N7454" s="2" t="s">
        <v>5</v>
      </c>
      <c r="O7454" s="9" t="s">
        <v>13754</v>
      </c>
      <c r="P7454" s="3">
        <v>43917</v>
      </c>
      <c r="Q7454" s="4"/>
    </row>
    <row r="7455" spans="1:17">
      <c r="A7455" s="5">
        <v>2829</v>
      </c>
      <c r="B7455" s="6" t="s">
        <v>13712</v>
      </c>
      <c r="C7455" s="6" t="str">
        <f>VLOOKUP(B7455,[1]Lists!$A$2:$B$196,2,FALSE)</f>
        <v>THA</v>
      </c>
      <c r="D7455" s="6"/>
      <c r="E7455" s="6" t="str">
        <f>VLOOKUP(B7455,[1]Lists!$A$2:$C$196,3,FALSE)</f>
        <v>Asia</v>
      </c>
      <c r="F7455" s="6" t="s">
        <v>1</v>
      </c>
      <c r="G7455" s="6" t="str">
        <f>VLOOKUP(H7455,[1]Lists!$D$2:$E$40,2,FALSE)</f>
        <v>Public health measures</v>
      </c>
      <c r="H7455" s="6" t="s">
        <v>9</v>
      </c>
      <c r="I7455" s="6" t="s">
        <v>3</v>
      </c>
      <c r="J7455" s="6" t="s">
        <v>13759</v>
      </c>
      <c r="K7455" s="6"/>
      <c r="L7455" s="7">
        <v>43878</v>
      </c>
      <c r="M7455" s="6" t="s">
        <v>13720</v>
      </c>
      <c r="N7455" s="6" t="s">
        <v>5</v>
      </c>
      <c r="O7455" s="11" t="s">
        <v>13754</v>
      </c>
      <c r="P7455" s="7">
        <v>43917</v>
      </c>
      <c r="Q7455" s="8"/>
    </row>
    <row r="7456" spans="1:17">
      <c r="A7456" s="1">
        <v>2830</v>
      </c>
      <c r="B7456" s="2" t="s">
        <v>13712</v>
      </c>
      <c r="C7456" s="2" t="str">
        <f>VLOOKUP(B7456,[1]Lists!$A$2:$B$196,2,FALSE)</f>
        <v>THA</v>
      </c>
      <c r="D7456" s="2"/>
      <c r="E7456" s="2" t="str">
        <f>VLOOKUP(B7456,[1]Lists!$A$2:$C$196,3,FALSE)</f>
        <v>Asia</v>
      </c>
      <c r="F7456" s="2" t="s">
        <v>1</v>
      </c>
      <c r="G7456" s="2" t="str">
        <f>VLOOKUP(H7456,[1]Lists!$D$2:$E$40,2,FALSE)</f>
        <v>Public health measures</v>
      </c>
      <c r="H7456" s="2" t="s">
        <v>2</v>
      </c>
      <c r="I7456" s="2" t="s">
        <v>3</v>
      </c>
      <c r="J7456" s="2" t="s">
        <v>13760</v>
      </c>
      <c r="K7456" s="2"/>
      <c r="L7456" s="3">
        <v>43878</v>
      </c>
      <c r="M7456" s="2" t="s">
        <v>13720</v>
      </c>
      <c r="N7456" s="2" t="s">
        <v>5</v>
      </c>
      <c r="O7456" s="9" t="s">
        <v>13754</v>
      </c>
      <c r="P7456" s="3">
        <v>43917</v>
      </c>
      <c r="Q7456" s="4"/>
    </row>
    <row r="7457" spans="1:17">
      <c r="A7457" s="5">
        <v>2831</v>
      </c>
      <c r="B7457" s="6" t="s">
        <v>13712</v>
      </c>
      <c r="C7457" s="6" t="str">
        <f>VLOOKUP(B7457,[1]Lists!$A$2:$B$196,2,FALSE)</f>
        <v>THA</v>
      </c>
      <c r="D7457" s="6"/>
      <c r="E7457" s="6" t="str">
        <f>VLOOKUP(B7457,[1]Lists!$A$2:$C$196,3,FALSE)</f>
        <v>Asia</v>
      </c>
      <c r="F7457" s="6" t="s">
        <v>1</v>
      </c>
      <c r="G7457" s="6" t="str">
        <f>VLOOKUP(H7457,[1]Lists!$D$2:$E$40,2,FALSE)</f>
        <v>Public health measures</v>
      </c>
      <c r="H7457" s="6" t="s">
        <v>9</v>
      </c>
      <c r="I7457" s="6" t="s">
        <v>3</v>
      </c>
      <c r="J7457" s="6" t="s">
        <v>13761</v>
      </c>
      <c r="K7457" s="6"/>
      <c r="L7457" s="7">
        <v>43882</v>
      </c>
      <c r="M7457" s="6" t="s">
        <v>13720</v>
      </c>
      <c r="N7457" s="6" t="s">
        <v>5</v>
      </c>
      <c r="O7457" s="11" t="s">
        <v>13762</v>
      </c>
      <c r="P7457" s="7">
        <v>43917</v>
      </c>
      <c r="Q7457" s="8"/>
    </row>
    <row r="7458" spans="1:17">
      <c r="A7458" s="1">
        <v>2832</v>
      </c>
      <c r="B7458" s="2" t="s">
        <v>13712</v>
      </c>
      <c r="C7458" s="2" t="str">
        <f>VLOOKUP(B7458,[1]Lists!$A$2:$B$196,2,FALSE)</f>
        <v>THA</v>
      </c>
      <c r="D7458" s="2"/>
      <c r="E7458" s="2" t="str">
        <f>VLOOKUP(B7458,[1]Lists!$A$2:$C$196,3,FALSE)</f>
        <v>Asia</v>
      </c>
      <c r="F7458" s="2" t="s">
        <v>1</v>
      </c>
      <c r="G7458" s="2" t="str">
        <f>VLOOKUP(H7458,[1]Lists!$D$2:$E$40,2,FALSE)</f>
        <v>Public health measures</v>
      </c>
      <c r="H7458" s="2" t="s">
        <v>26</v>
      </c>
      <c r="I7458" s="2" t="s">
        <v>3</v>
      </c>
      <c r="J7458" s="2" t="s">
        <v>13763</v>
      </c>
      <c r="K7458" s="2"/>
      <c r="L7458" s="3">
        <v>43882</v>
      </c>
      <c r="M7458" s="2" t="s">
        <v>13720</v>
      </c>
      <c r="N7458" s="2" t="s">
        <v>5</v>
      </c>
      <c r="O7458" s="9" t="s">
        <v>13762</v>
      </c>
      <c r="P7458" s="3">
        <v>43917</v>
      </c>
      <c r="Q7458" s="4"/>
    </row>
    <row r="7459" spans="1:17">
      <c r="A7459" s="5">
        <v>2833</v>
      </c>
      <c r="B7459" s="6" t="s">
        <v>13712</v>
      </c>
      <c r="C7459" s="6" t="str">
        <f>VLOOKUP(B7459,[1]Lists!$A$2:$B$196,2,FALSE)</f>
        <v>THA</v>
      </c>
      <c r="D7459" s="6"/>
      <c r="E7459" s="6" t="str">
        <f>VLOOKUP(B7459,[1]Lists!$A$2:$C$196,3,FALSE)</f>
        <v>Asia</v>
      </c>
      <c r="F7459" s="6" t="s">
        <v>1</v>
      </c>
      <c r="G7459" s="6" t="str">
        <f>VLOOKUP(H7459,[1]Lists!$D$2:$E$40,2,FALSE)</f>
        <v>Public health measures</v>
      </c>
      <c r="H7459" s="6" t="s">
        <v>9</v>
      </c>
      <c r="I7459" s="6" t="s">
        <v>3</v>
      </c>
      <c r="J7459" s="6" t="s">
        <v>13764</v>
      </c>
      <c r="K7459" s="6"/>
      <c r="L7459" s="7">
        <v>43882</v>
      </c>
      <c r="M7459" s="6" t="s">
        <v>13720</v>
      </c>
      <c r="N7459" s="6" t="s">
        <v>5</v>
      </c>
      <c r="O7459" s="11" t="s">
        <v>13762</v>
      </c>
      <c r="P7459" s="7">
        <v>43917</v>
      </c>
      <c r="Q7459" s="8"/>
    </row>
    <row r="7460" spans="1:17">
      <c r="A7460" s="1">
        <v>2834</v>
      </c>
      <c r="B7460" s="2" t="s">
        <v>13712</v>
      </c>
      <c r="C7460" s="2" t="str">
        <f>VLOOKUP(B7460,[1]Lists!$A$2:$B$196,2,FALSE)</f>
        <v>THA</v>
      </c>
      <c r="D7460" s="2"/>
      <c r="E7460" s="2" t="str">
        <f>VLOOKUP(B7460,[1]Lists!$A$2:$C$196,3,FALSE)</f>
        <v>Asia</v>
      </c>
      <c r="F7460" s="2" t="s">
        <v>1</v>
      </c>
      <c r="G7460" s="2" t="str">
        <f>VLOOKUP(H7460,[1]Lists!$D$2:$E$40,2,FALSE)</f>
        <v>Public health measures</v>
      </c>
      <c r="H7460" s="2" t="s">
        <v>72</v>
      </c>
      <c r="I7460" s="2" t="s">
        <v>33</v>
      </c>
      <c r="J7460" s="2" t="s">
        <v>13765</v>
      </c>
      <c r="K7460" s="2"/>
      <c r="L7460" s="3">
        <v>43884</v>
      </c>
      <c r="M7460" s="2" t="s">
        <v>13720</v>
      </c>
      <c r="N7460" s="2" t="s">
        <v>5</v>
      </c>
      <c r="O7460" s="9" t="s">
        <v>13766</v>
      </c>
      <c r="P7460" s="3">
        <v>43917</v>
      </c>
      <c r="Q7460" s="4"/>
    </row>
    <row r="7461" spans="1:17">
      <c r="A7461" s="5">
        <v>2835</v>
      </c>
      <c r="B7461" s="6" t="s">
        <v>13712</v>
      </c>
      <c r="C7461" s="6" t="str">
        <f>VLOOKUP(B7461,[1]Lists!$A$2:$B$196,2,FALSE)</f>
        <v>THA</v>
      </c>
      <c r="D7461" s="6"/>
      <c r="E7461" s="6" t="str">
        <f>VLOOKUP(B7461,[1]Lists!$A$2:$C$196,3,FALSE)</f>
        <v>Asia</v>
      </c>
      <c r="F7461" s="6" t="s">
        <v>1</v>
      </c>
      <c r="G7461" s="6" t="str">
        <f>VLOOKUP(H7461,[1]Lists!$D$2:$E$40,2,FALSE)</f>
        <v>Movement restrictions</v>
      </c>
      <c r="H7461" s="6" t="s">
        <v>57</v>
      </c>
      <c r="I7461" s="6" t="s">
        <v>33</v>
      </c>
      <c r="J7461" s="6" t="s">
        <v>13767</v>
      </c>
      <c r="K7461" s="6"/>
      <c r="L7461" s="7">
        <v>43885</v>
      </c>
      <c r="M7461" s="6" t="s">
        <v>13720</v>
      </c>
      <c r="N7461" s="6" t="s">
        <v>5</v>
      </c>
      <c r="O7461" s="11" t="s">
        <v>13768</v>
      </c>
      <c r="P7461" s="7">
        <v>43917</v>
      </c>
      <c r="Q7461" s="8"/>
    </row>
    <row r="7462" spans="1:17">
      <c r="A7462" s="1">
        <v>2836</v>
      </c>
      <c r="B7462" s="2" t="s">
        <v>13712</v>
      </c>
      <c r="C7462" s="2" t="str">
        <f>VLOOKUP(B7462,[1]Lists!$A$2:$B$196,2,FALSE)</f>
        <v>THA</v>
      </c>
      <c r="D7462" s="2"/>
      <c r="E7462" s="2" t="str">
        <f>VLOOKUP(B7462,[1]Lists!$A$2:$C$196,3,FALSE)</f>
        <v>Asia</v>
      </c>
      <c r="F7462" s="2" t="s">
        <v>1</v>
      </c>
      <c r="G7462" s="2" t="str">
        <f>VLOOKUP(H7462,[1]Lists!$D$2:$E$40,2,FALSE)</f>
        <v>Public health measures</v>
      </c>
      <c r="H7462" s="2" t="s">
        <v>8</v>
      </c>
      <c r="I7462" s="2" t="s">
        <v>33</v>
      </c>
      <c r="J7462" s="2" t="s">
        <v>13769</v>
      </c>
      <c r="K7462" s="2"/>
      <c r="L7462" s="3">
        <v>43885</v>
      </c>
      <c r="M7462" s="2" t="s">
        <v>13720</v>
      </c>
      <c r="N7462" s="2" t="s">
        <v>5</v>
      </c>
      <c r="O7462" s="9" t="s">
        <v>13768</v>
      </c>
      <c r="P7462" s="3">
        <v>43917</v>
      </c>
      <c r="Q7462" s="4"/>
    </row>
    <row r="7463" spans="1:17">
      <c r="A7463" s="5">
        <v>2837</v>
      </c>
      <c r="B7463" s="6" t="s">
        <v>13712</v>
      </c>
      <c r="C7463" s="6" t="str">
        <f>VLOOKUP(B7463,[1]Lists!$A$2:$B$196,2,FALSE)</f>
        <v>THA</v>
      </c>
      <c r="D7463" s="6"/>
      <c r="E7463" s="6" t="str">
        <f>VLOOKUP(B7463,[1]Lists!$A$2:$C$196,3,FALSE)</f>
        <v>Asia</v>
      </c>
      <c r="F7463" s="6" t="s">
        <v>1</v>
      </c>
      <c r="G7463" s="6" t="str">
        <f>VLOOKUP(H7463,[1]Lists!$D$2:$E$40,2,FALSE)</f>
        <v>Public health measures</v>
      </c>
      <c r="H7463" s="6" t="s">
        <v>9</v>
      </c>
      <c r="I7463" s="6" t="s">
        <v>3</v>
      </c>
      <c r="J7463" s="6" t="s">
        <v>13770</v>
      </c>
      <c r="K7463" s="6"/>
      <c r="L7463" s="7">
        <v>43888</v>
      </c>
      <c r="M7463" s="6" t="s">
        <v>13720</v>
      </c>
      <c r="N7463" s="6" t="s">
        <v>5</v>
      </c>
      <c r="O7463" s="11" t="s">
        <v>13771</v>
      </c>
      <c r="P7463" s="7">
        <v>43917</v>
      </c>
      <c r="Q7463" s="8"/>
    </row>
    <row r="7464" spans="1:17">
      <c r="A7464" s="1">
        <v>2838</v>
      </c>
      <c r="B7464" s="2" t="s">
        <v>13712</v>
      </c>
      <c r="C7464" s="2" t="str">
        <f>VLOOKUP(B7464,[1]Lists!$A$2:$B$196,2,FALSE)</f>
        <v>THA</v>
      </c>
      <c r="D7464" s="2"/>
      <c r="E7464" s="2" t="str">
        <f>VLOOKUP(B7464,[1]Lists!$A$2:$C$196,3,FALSE)</f>
        <v>Asia</v>
      </c>
      <c r="F7464" s="2" t="s">
        <v>1</v>
      </c>
      <c r="G7464" s="2" t="str">
        <f>VLOOKUP(H7464,[1]Lists!$D$2:$E$40,2,FALSE)</f>
        <v>Public health measures</v>
      </c>
      <c r="H7464" s="2" t="s">
        <v>8</v>
      </c>
      <c r="I7464" s="2" t="s">
        <v>33</v>
      </c>
      <c r="J7464" s="2" t="s">
        <v>13772</v>
      </c>
      <c r="K7464" s="2"/>
      <c r="L7464" s="3">
        <v>43889</v>
      </c>
      <c r="M7464" s="2" t="s">
        <v>13720</v>
      </c>
      <c r="N7464" s="2" t="s">
        <v>5</v>
      </c>
      <c r="O7464" s="9" t="s">
        <v>13773</v>
      </c>
      <c r="P7464" s="3">
        <v>43917</v>
      </c>
      <c r="Q7464" s="14" t="s">
        <v>13774</v>
      </c>
    </row>
    <row r="7465" spans="1:17">
      <c r="A7465" s="5">
        <v>2839</v>
      </c>
      <c r="B7465" s="6" t="s">
        <v>13712</v>
      </c>
      <c r="C7465" s="6" t="str">
        <f>VLOOKUP(B7465,[1]Lists!$A$2:$B$196,2,FALSE)</f>
        <v>THA</v>
      </c>
      <c r="D7465" s="6"/>
      <c r="E7465" s="6" t="str">
        <f>VLOOKUP(B7465,[1]Lists!$A$2:$C$196,3,FALSE)</f>
        <v>Asia</v>
      </c>
      <c r="F7465" s="6" t="s">
        <v>1</v>
      </c>
      <c r="G7465" s="6" t="str">
        <f>VLOOKUP(H7465,[1]Lists!$D$2:$E$40,2,FALSE)</f>
        <v>Movement restrictions</v>
      </c>
      <c r="H7465" s="6" t="s">
        <v>57</v>
      </c>
      <c r="I7465" s="6" t="s">
        <v>3</v>
      </c>
      <c r="J7465" s="6" t="s">
        <v>13775</v>
      </c>
      <c r="K7465" s="6" t="s">
        <v>148</v>
      </c>
      <c r="L7465" s="7">
        <v>43891</v>
      </c>
      <c r="M7465" s="6" t="s">
        <v>13720</v>
      </c>
      <c r="N7465" s="6" t="s">
        <v>5</v>
      </c>
      <c r="O7465" s="11" t="s">
        <v>13776</v>
      </c>
      <c r="P7465" s="7">
        <v>43917</v>
      </c>
      <c r="Q7465" s="13"/>
    </row>
    <row r="7466" spans="1:17">
      <c r="A7466" s="1">
        <v>2840</v>
      </c>
      <c r="B7466" s="2" t="s">
        <v>13712</v>
      </c>
      <c r="C7466" s="2" t="str">
        <f>VLOOKUP(B7466,[1]Lists!$A$2:$B$196,2,FALSE)</f>
        <v>THA</v>
      </c>
      <c r="D7466" s="2"/>
      <c r="E7466" s="2" t="str">
        <f>VLOOKUP(B7466,[1]Lists!$A$2:$C$196,3,FALSE)</f>
        <v>Asia</v>
      </c>
      <c r="F7466" s="2" t="s">
        <v>1</v>
      </c>
      <c r="G7466" s="2" t="str">
        <f>VLOOKUP(H7466,[1]Lists!$D$2:$E$40,2,FALSE)</f>
        <v>Movement restrictions</v>
      </c>
      <c r="H7466" s="2" t="s">
        <v>57</v>
      </c>
      <c r="I7466" s="2" t="s">
        <v>3</v>
      </c>
      <c r="J7466" s="2" t="s">
        <v>13777</v>
      </c>
      <c r="K7466" s="2"/>
      <c r="L7466" s="3">
        <v>43892</v>
      </c>
      <c r="M7466" s="2" t="s">
        <v>13720</v>
      </c>
      <c r="N7466" s="2" t="s">
        <v>5</v>
      </c>
      <c r="O7466" s="9" t="s">
        <v>13778</v>
      </c>
      <c r="P7466" s="3">
        <v>43917</v>
      </c>
      <c r="Q7466" s="4"/>
    </row>
    <row r="7467" spans="1:17">
      <c r="A7467" s="5">
        <v>2841</v>
      </c>
      <c r="B7467" s="6" t="s">
        <v>13712</v>
      </c>
      <c r="C7467" s="6" t="str">
        <f>VLOOKUP(B7467,[1]Lists!$A$2:$B$196,2,FALSE)</f>
        <v>THA</v>
      </c>
      <c r="D7467" s="6"/>
      <c r="E7467" s="6" t="str">
        <f>VLOOKUP(B7467,[1]Lists!$A$2:$C$196,3,FALSE)</f>
        <v>Asia</v>
      </c>
      <c r="F7467" s="6" t="s">
        <v>1</v>
      </c>
      <c r="G7467" s="6" t="str">
        <f>VLOOKUP(H7467,[1]Lists!$D$2:$E$40,2,FALSE)</f>
        <v>Public health measures</v>
      </c>
      <c r="H7467" s="6" t="s">
        <v>26</v>
      </c>
      <c r="I7467" s="6" t="s">
        <v>3</v>
      </c>
      <c r="J7467" s="6" t="s">
        <v>13779</v>
      </c>
      <c r="K7467" s="6"/>
      <c r="L7467" s="7">
        <v>43892</v>
      </c>
      <c r="M7467" s="6" t="s">
        <v>13720</v>
      </c>
      <c r="N7467" s="6" t="s">
        <v>5</v>
      </c>
      <c r="O7467" s="11" t="s">
        <v>13778</v>
      </c>
      <c r="P7467" s="7">
        <v>43917</v>
      </c>
      <c r="Q7467" s="8"/>
    </row>
    <row r="7468" spans="1:17">
      <c r="A7468" s="1">
        <v>2842</v>
      </c>
      <c r="B7468" s="2" t="s">
        <v>13712</v>
      </c>
      <c r="C7468" s="2" t="str">
        <f>VLOOKUP(B7468,[1]Lists!$A$2:$B$196,2,FALSE)</f>
        <v>THA</v>
      </c>
      <c r="D7468" s="2"/>
      <c r="E7468" s="2" t="str">
        <f>VLOOKUP(B7468,[1]Lists!$A$2:$C$196,3,FALSE)</f>
        <v>Asia</v>
      </c>
      <c r="F7468" s="2" t="s">
        <v>1</v>
      </c>
      <c r="G7468" s="2" t="str">
        <f>VLOOKUP(H7468,[1]Lists!$D$2:$E$40,2,FALSE)</f>
        <v>Public health measures</v>
      </c>
      <c r="H7468" s="2" t="s">
        <v>72</v>
      </c>
      <c r="I7468" s="2" t="s">
        <v>3</v>
      </c>
      <c r="J7468" s="2" t="s">
        <v>13780</v>
      </c>
      <c r="K7468" s="2"/>
      <c r="L7468" s="3">
        <v>43894</v>
      </c>
      <c r="M7468" s="2" t="s">
        <v>13720</v>
      </c>
      <c r="N7468" s="2" t="s">
        <v>5</v>
      </c>
      <c r="O7468" s="9" t="s">
        <v>13781</v>
      </c>
      <c r="P7468" s="3">
        <v>43917</v>
      </c>
      <c r="Q7468" s="4"/>
    </row>
    <row r="7469" spans="1:17">
      <c r="A7469" s="5">
        <v>2843</v>
      </c>
      <c r="B7469" s="6" t="s">
        <v>13712</v>
      </c>
      <c r="C7469" s="6" t="str">
        <f>VLOOKUP(B7469,[1]Lists!$A$2:$B$196,2,FALSE)</f>
        <v>THA</v>
      </c>
      <c r="D7469" s="6"/>
      <c r="E7469" s="6" t="str">
        <f>VLOOKUP(B7469,[1]Lists!$A$2:$C$196,3,FALSE)</f>
        <v>Asia</v>
      </c>
      <c r="F7469" s="6" t="s">
        <v>1</v>
      </c>
      <c r="G7469" s="6" t="str">
        <f>VLOOKUP(H7469,[1]Lists!$D$2:$E$40,2,FALSE)</f>
        <v>Movement restrictions</v>
      </c>
      <c r="H7469" s="6" t="s">
        <v>57</v>
      </c>
      <c r="I7469" s="6" t="s">
        <v>3</v>
      </c>
      <c r="J7469" s="6" t="s">
        <v>13782</v>
      </c>
      <c r="K7469" s="6" t="s">
        <v>776</v>
      </c>
      <c r="L7469" s="7">
        <v>43896</v>
      </c>
      <c r="M7469" s="6" t="s">
        <v>13720</v>
      </c>
      <c r="N7469" s="6" t="s">
        <v>5</v>
      </c>
      <c r="O7469" s="11" t="s">
        <v>13783</v>
      </c>
      <c r="P7469" s="7">
        <v>43917</v>
      </c>
      <c r="Q7469" s="8"/>
    </row>
    <row r="7470" spans="1:17">
      <c r="A7470" s="1">
        <v>2844</v>
      </c>
      <c r="B7470" s="2" t="s">
        <v>13712</v>
      </c>
      <c r="C7470" s="2" t="str">
        <f>VLOOKUP(B7470,[1]Lists!$A$2:$B$196,2,FALSE)</f>
        <v>THA</v>
      </c>
      <c r="D7470" s="2"/>
      <c r="E7470" s="2" t="str">
        <f>VLOOKUP(B7470,[1]Lists!$A$2:$C$196,3,FALSE)</f>
        <v>Asia</v>
      </c>
      <c r="F7470" s="2" t="s">
        <v>1</v>
      </c>
      <c r="G7470" s="2" t="str">
        <f>VLOOKUP(H7470,[1]Lists!$D$2:$E$40,2,FALSE)</f>
        <v>Public health measures</v>
      </c>
      <c r="H7470" s="2" t="s">
        <v>8</v>
      </c>
      <c r="I7470" s="2" t="s">
        <v>3</v>
      </c>
      <c r="J7470" s="2" t="s">
        <v>13784</v>
      </c>
      <c r="K7470" s="2"/>
      <c r="L7470" s="3">
        <v>43896</v>
      </c>
      <c r="M7470" s="2" t="s">
        <v>13720</v>
      </c>
      <c r="N7470" s="2" t="s">
        <v>5</v>
      </c>
      <c r="O7470" s="9" t="s">
        <v>13783</v>
      </c>
      <c r="P7470" s="3">
        <v>43917</v>
      </c>
      <c r="Q7470" s="4"/>
    </row>
    <row r="7471" spans="1:17">
      <c r="A7471" s="5">
        <v>2845</v>
      </c>
      <c r="B7471" s="6" t="s">
        <v>13712</v>
      </c>
      <c r="C7471" s="6" t="str">
        <f>VLOOKUP(B7471,[1]Lists!$A$2:$B$196,2,FALSE)</f>
        <v>THA</v>
      </c>
      <c r="D7471" s="6"/>
      <c r="E7471" s="6" t="str">
        <f>VLOOKUP(B7471,[1]Lists!$A$2:$C$196,3,FALSE)</f>
        <v>Asia</v>
      </c>
      <c r="F7471" s="6" t="s">
        <v>1</v>
      </c>
      <c r="G7471" s="6" t="str">
        <f>VLOOKUP(H7471,[1]Lists!$D$2:$E$40,2,FALSE)</f>
        <v>Public health measures</v>
      </c>
      <c r="H7471" s="6" t="s">
        <v>9</v>
      </c>
      <c r="I7471" s="6" t="s">
        <v>3</v>
      </c>
      <c r="J7471" s="6" t="s">
        <v>13785</v>
      </c>
      <c r="K7471" s="6"/>
      <c r="L7471" s="7">
        <v>43897</v>
      </c>
      <c r="M7471" s="6" t="s">
        <v>13720</v>
      </c>
      <c r="N7471" s="6" t="s">
        <v>5</v>
      </c>
      <c r="O7471" s="11" t="s">
        <v>13786</v>
      </c>
      <c r="P7471" s="7">
        <v>43917</v>
      </c>
      <c r="Q7471" s="8"/>
    </row>
    <row r="7472" spans="1:17">
      <c r="A7472" s="1">
        <v>2846</v>
      </c>
      <c r="B7472" s="2" t="s">
        <v>13712</v>
      </c>
      <c r="C7472" s="2" t="str">
        <f>VLOOKUP(B7472,[1]Lists!$A$2:$B$196,2,FALSE)</f>
        <v>THA</v>
      </c>
      <c r="D7472" s="2"/>
      <c r="E7472" s="2" t="str">
        <f>VLOOKUP(B7472,[1]Lists!$A$2:$C$196,3,FALSE)</f>
        <v>Asia</v>
      </c>
      <c r="F7472" s="2" t="s">
        <v>1</v>
      </c>
      <c r="G7472" s="2" t="str">
        <f>VLOOKUP(H7472,[1]Lists!$D$2:$E$40,2,FALSE)</f>
        <v>Public health measures</v>
      </c>
      <c r="H7472" s="2" t="s">
        <v>8</v>
      </c>
      <c r="I7472" s="2" t="s">
        <v>33</v>
      </c>
      <c r="J7472" s="2" t="s">
        <v>13787</v>
      </c>
      <c r="K7472" s="2"/>
      <c r="L7472" s="3">
        <v>43898</v>
      </c>
      <c r="M7472" s="2" t="s">
        <v>13720</v>
      </c>
      <c r="N7472" s="2" t="s">
        <v>5</v>
      </c>
      <c r="O7472" s="9" t="s">
        <v>13788</v>
      </c>
      <c r="P7472" s="3">
        <v>43917</v>
      </c>
      <c r="Q7472" s="4"/>
    </row>
    <row r="7473" spans="1:17">
      <c r="A7473" s="5">
        <v>2847</v>
      </c>
      <c r="B7473" s="6" t="s">
        <v>13712</v>
      </c>
      <c r="C7473" s="6" t="str">
        <f>VLOOKUP(B7473,[1]Lists!$A$2:$B$196,2,FALSE)</f>
        <v>THA</v>
      </c>
      <c r="D7473" s="6"/>
      <c r="E7473" s="6" t="str">
        <f>VLOOKUP(B7473,[1]Lists!$A$2:$C$196,3,FALSE)</f>
        <v>Asia</v>
      </c>
      <c r="F7473" s="6" t="s">
        <v>1</v>
      </c>
      <c r="G7473" s="6" t="str">
        <f>VLOOKUP(H7473,[1]Lists!$D$2:$E$40,2,FALSE)</f>
        <v>Public health measures</v>
      </c>
      <c r="H7473" s="6" t="s">
        <v>72</v>
      </c>
      <c r="I7473" s="6" t="s">
        <v>3</v>
      </c>
      <c r="J7473" s="6" t="s">
        <v>13789</v>
      </c>
      <c r="K7473" s="6"/>
      <c r="L7473" s="7">
        <v>43878</v>
      </c>
      <c r="M7473" s="6" t="s">
        <v>13720</v>
      </c>
      <c r="N7473" s="6" t="s">
        <v>5</v>
      </c>
      <c r="O7473" s="11" t="s">
        <v>13790</v>
      </c>
      <c r="P7473" s="7">
        <v>43917</v>
      </c>
      <c r="Q7473" s="8"/>
    </row>
    <row r="7474" spans="1:17">
      <c r="A7474" s="1">
        <v>2848</v>
      </c>
      <c r="B7474" s="2" t="s">
        <v>13712</v>
      </c>
      <c r="C7474" s="2" t="str">
        <f>VLOOKUP(B7474,[1]Lists!$A$2:$B$196,2,FALSE)</f>
        <v>THA</v>
      </c>
      <c r="D7474" s="2"/>
      <c r="E7474" s="2" t="str">
        <f>VLOOKUP(B7474,[1]Lists!$A$2:$C$196,3,FALSE)</f>
        <v>Asia</v>
      </c>
      <c r="F7474" s="2" t="s">
        <v>1</v>
      </c>
      <c r="G7474" s="2" t="str">
        <f>VLOOKUP(H7474,[1]Lists!$D$2:$E$40,2,FALSE)</f>
        <v>Movement restrictions</v>
      </c>
      <c r="H7474" s="2" t="s">
        <v>57</v>
      </c>
      <c r="I7474" s="2" t="s">
        <v>33</v>
      </c>
      <c r="J7474" s="2" t="s">
        <v>13791</v>
      </c>
      <c r="K7474" s="2"/>
      <c r="L7474" s="3">
        <v>43879</v>
      </c>
      <c r="M7474" s="2" t="s">
        <v>13720</v>
      </c>
      <c r="N7474" s="2" t="s">
        <v>5</v>
      </c>
      <c r="O7474" s="9" t="s">
        <v>13792</v>
      </c>
      <c r="P7474" s="3">
        <v>43917</v>
      </c>
      <c r="Q7474" s="4"/>
    </row>
    <row r="7475" spans="1:17">
      <c r="A7475" s="5">
        <v>2849</v>
      </c>
      <c r="B7475" s="6" t="s">
        <v>13712</v>
      </c>
      <c r="C7475" s="6" t="str">
        <f>VLOOKUP(B7475,[1]Lists!$A$2:$B$196,2,FALSE)</f>
        <v>THA</v>
      </c>
      <c r="D7475" s="6"/>
      <c r="E7475" s="6" t="str">
        <f>VLOOKUP(B7475,[1]Lists!$A$2:$C$196,3,FALSE)</f>
        <v>Asia</v>
      </c>
      <c r="F7475" s="6" t="s">
        <v>1</v>
      </c>
      <c r="G7475" s="6" t="str">
        <f>VLOOKUP(H7475,[1]Lists!$D$2:$E$40,2,FALSE)</f>
        <v>Movement restrictions</v>
      </c>
      <c r="H7475" s="6" t="s">
        <v>65</v>
      </c>
      <c r="I7475" s="6" t="s">
        <v>33</v>
      </c>
      <c r="J7475" s="6" t="s">
        <v>13793</v>
      </c>
      <c r="K7475" s="6"/>
      <c r="L7475" s="7">
        <v>43881</v>
      </c>
      <c r="M7475" s="6" t="s">
        <v>13720</v>
      </c>
      <c r="N7475" s="6" t="s">
        <v>5</v>
      </c>
      <c r="O7475" s="11" t="s">
        <v>13794</v>
      </c>
      <c r="P7475" s="7">
        <v>43917</v>
      </c>
      <c r="Q7475" s="8"/>
    </row>
    <row r="7476" spans="1:17">
      <c r="A7476" s="1">
        <v>2850</v>
      </c>
      <c r="B7476" s="2" t="s">
        <v>13712</v>
      </c>
      <c r="C7476" s="2" t="str">
        <f>VLOOKUP(B7476,[1]Lists!$A$2:$B$196,2,FALSE)</f>
        <v>THA</v>
      </c>
      <c r="D7476" s="2"/>
      <c r="E7476" s="2" t="str">
        <f>VLOOKUP(B7476,[1]Lists!$A$2:$C$196,3,FALSE)</f>
        <v>Asia</v>
      </c>
      <c r="F7476" s="2" t="s">
        <v>1</v>
      </c>
      <c r="G7476" s="2" t="str">
        <f>VLOOKUP(H7476,[1]Lists!$D$2:$E$40,2,FALSE)</f>
        <v>Public health measures</v>
      </c>
      <c r="H7476" s="2" t="s">
        <v>8</v>
      </c>
      <c r="I7476" s="2" t="s">
        <v>33</v>
      </c>
      <c r="J7476" s="2" t="s">
        <v>13795</v>
      </c>
      <c r="K7476" s="2"/>
      <c r="L7476" s="3">
        <v>43883</v>
      </c>
      <c r="M7476" s="2" t="s">
        <v>13720</v>
      </c>
      <c r="N7476" s="2" t="s">
        <v>5</v>
      </c>
      <c r="O7476" s="9" t="s">
        <v>13796</v>
      </c>
      <c r="P7476" s="3">
        <v>43917</v>
      </c>
      <c r="Q7476" s="4"/>
    </row>
    <row r="7477" spans="1:17">
      <c r="A7477" s="5">
        <v>2851</v>
      </c>
      <c r="B7477" s="6" t="s">
        <v>13712</v>
      </c>
      <c r="C7477" s="6" t="str">
        <f>VLOOKUP(B7477,[1]Lists!$A$2:$B$196,2,FALSE)</f>
        <v>THA</v>
      </c>
      <c r="D7477" s="6"/>
      <c r="E7477" s="6" t="str">
        <f>VLOOKUP(B7477,[1]Lists!$A$2:$C$196,3,FALSE)</f>
        <v>Asia</v>
      </c>
      <c r="F7477" s="6" t="s">
        <v>1</v>
      </c>
      <c r="G7477" s="6" t="str">
        <f>VLOOKUP(H7477,[1]Lists!$D$2:$E$40,2,FALSE)</f>
        <v>Lockdown</v>
      </c>
      <c r="H7477" s="6" t="s">
        <v>104</v>
      </c>
      <c r="I7477" s="6" t="s">
        <v>33</v>
      </c>
      <c r="J7477" s="6" t="s">
        <v>13797</v>
      </c>
      <c r="K7477" s="6"/>
      <c r="L7477" s="7">
        <v>43883</v>
      </c>
      <c r="M7477" s="6" t="s">
        <v>13720</v>
      </c>
      <c r="N7477" s="6" t="s">
        <v>5</v>
      </c>
      <c r="O7477" s="11" t="s">
        <v>13796</v>
      </c>
      <c r="P7477" s="7">
        <v>43917</v>
      </c>
      <c r="Q7477" s="8"/>
    </row>
    <row r="7478" spans="1:17">
      <c r="A7478" s="1">
        <v>2852</v>
      </c>
      <c r="B7478" s="2" t="s">
        <v>13712</v>
      </c>
      <c r="C7478" s="2" t="str">
        <f>VLOOKUP(B7478,[1]Lists!$A$2:$B$196,2,FALSE)</f>
        <v>THA</v>
      </c>
      <c r="D7478" s="2"/>
      <c r="E7478" s="2" t="str">
        <f>VLOOKUP(B7478,[1]Lists!$A$2:$C$196,3,FALSE)</f>
        <v>Asia</v>
      </c>
      <c r="F7478" s="2" t="s">
        <v>1</v>
      </c>
      <c r="G7478" s="2" t="str">
        <f>VLOOKUP(H7478,[1]Lists!$D$2:$E$40,2,FALSE)</f>
        <v>Movement restrictions</v>
      </c>
      <c r="H7478" s="2" t="s">
        <v>65</v>
      </c>
      <c r="I7478" s="2" t="s">
        <v>33</v>
      </c>
      <c r="J7478" s="2" t="s">
        <v>13798</v>
      </c>
      <c r="K7478" s="2"/>
      <c r="L7478" s="3">
        <v>43883</v>
      </c>
      <c r="M7478" s="2" t="s">
        <v>13720</v>
      </c>
      <c r="N7478" s="2" t="s">
        <v>5</v>
      </c>
      <c r="O7478" s="9" t="s">
        <v>13796</v>
      </c>
      <c r="P7478" s="3">
        <v>43917</v>
      </c>
      <c r="Q7478" s="4"/>
    </row>
    <row r="7479" spans="1:17">
      <c r="A7479" s="5">
        <v>2853</v>
      </c>
      <c r="B7479" s="6" t="s">
        <v>13712</v>
      </c>
      <c r="C7479" s="6" t="str">
        <f>VLOOKUP(B7479,[1]Lists!$A$2:$B$196,2,FALSE)</f>
        <v>THA</v>
      </c>
      <c r="D7479" s="6"/>
      <c r="E7479" s="6" t="str">
        <f>VLOOKUP(B7479,[1]Lists!$A$2:$C$196,3,FALSE)</f>
        <v>Asia</v>
      </c>
      <c r="F7479" s="6" t="s">
        <v>1</v>
      </c>
      <c r="G7479" s="6" t="str">
        <f>VLOOKUP(H7479,[1]Lists!$D$2:$E$40,2,FALSE)</f>
        <v>Movement restrictions</v>
      </c>
      <c r="H7479" s="6" t="s">
        <v>57</v>
      </c>
      <c r="I7479" s="6" t="s">
        <v>33</v>
      </c>
      <c r="J7479" s="6" t="s">
        <v>13799</v>
      </c>
      <c r="K7479" s="6"/>
      <c r="L7479" s="7">
        <v>43883</v>
      </c>
      <c r="M7479" s="6" t="s">
        <v>13720</v>
      </c>
      <c r="N7479" s="6" t="s">
        <v>5</v>
      </c>
      <c r="O7479" s="11" t="s">
        <v>13796</v>
      </c>
      <c r="P7479" s="7">
        <v>43917</v>
      </c>
      <c r="Q7479" s="8"/>
    </row>
    <row r="7480" spans="1:17">
      <c r="A7480" s="1">
        <v>2854</v>
      </c>
      <c r="B7480" s="2" t="s">
        <v>13712</v>
      </c>
      <c r="C7480" s="2" t="str">
        <f>VLOOKUP(B7480,[1]Lists!$A$2:$B$196,2,FALSE)</f>
        <v>THA</v>
      </c>
      <c r="D7480" s="2"/>
      <c r="E7480" s="2" t="str">
        <f>VLOOKUP(B7480,[1]Lists!$A$2:$C$196,3,FALSE)</f>
        <v>Asia</v>
      </c>
      <c r="F7480" s="2" t="s">
        <v>1</v>
      </c>
      <c r="G7480" s="2" t="str">
        <f>VLOOKUP(H7480,[1]Lists!$D$2:$E$40,2,FALSE)</f>
        <v>Public health measures</v>
      </c>
      <c r="H7480" s="2" t="s">
        <v>8</v>
      </c>
      <c r="I7480" s="2" t="s">
        <v>33</v>
      </c>
      <c r="J7480" s="2" t="s">
        <v>13800</v>
      </c>
      <c r="K7480" s="2"/>
      <c r="L7480" s="3">
        <v>43883</v>
      </c>
      <c r="M7480" s="2" t="s">
        <v>13720</v>
      </c>
      <c r="N7480" s="2" t="s">
        <v>5</v>
      </c>
      <c r="O7480" s="9" t="s">
        <v>13796</v>
      </c>
      <c r="P7480" s="3">
        <v>43917</v>
      </c>
      <c r="Q7480" s="4"/>
    </row>
    <row r="7481" spans="1:17">
      <c r="A7481" s="5">
        <v>2855</v>
      </c>
      <c r="B7481" s="6" t="s">
        <v>13712</v>
      </c>
      <c r="C7481" s="6" t="str">
        <f>VLOOKUP(B7481,[1]Lists!$A$2:$B$196,2,FALSE)</f>
        <v>THA</v>
      </c>
      <c r="D7481" s="6"/>
      <c r="E7481" s="6" t="str">
        <f>VLOOKUP(B7481,[1]Lists!$A$2:$C$196,3,FALSE)</f>
        <v>Asia</v>
      </c>
      <c r="F7481" s="6" t="s">
        <v>1</v>
      </c>
      <c r="G7481" s="6" t="str">
        <f>VLOOKUP(H7481,[1]Lists!$D$2:$E$40,2,FALSE)</f>
        <v>Public health measures</v>
      </c>
      <c r="H7481" s="6" t="s">
        <v>2</v>
      </c>
      <c r="I7481" s="6" t="s">
        <v>33</v>
      </c>
      <c r="J7481" s="6" t="s">
        <v>13801</v>
      </c>
      <c r="K7481" s="6"/>
      <c r="L7481" s="7">
        <v>43883</v>
      </c>
      <c r="M7481" s="6" t="s">
        <v>13720</v>
      </c>
      <c r="N7481" s="6" t="s">
        <v>5</v>
      </c>
      <c r="O7481" s="11" t="s">
        <v>13796</v>
      </c>
      <c r="P7481" s="7">
        <v>43917</v>
      </c>
      <c r="Q7481" s="8"/>
    </row>
    <row r="7482" spans="1:17">
      <c r="A7482" s="1">
        <v>2856</v>
      </c>
      <c r="B7482" s="2" t="s">
        <v>13712</v>
      </c>
      <c r="C7482" s="2" t="str">
        <f>VLOOKUP(B7482,[1]Lists!$A$2:$B$196,2,FALSE)</f>
        <v>THA</v>
      </c>
      <c r="D7482" s="2" t="s">
        <v>13802</v>
      </c>
      <c r="E7482" s="2" t="str">
        <f>VLOOKUP(B7482,[1]Lists!$A$2:$C$196,3,FALSE)</f>
        <v>Asia</v>
      </c>
      <c r="F7482" s="2" t="s">
        <v>1</v>
      </c>
      <c r="G7482" s="2" t="str">
        <f>VLOOKUP(H7482,[1]Lists!$D$2:$E$40,2,FALSE)</f>
        <v>Movement restrictions</v>
      </c>
      <c r="H7482" s="2" t="s">
        <v>57</v>
      </c>
      <c r="I7482" s="2" t="s">
        <v>33</v>
      </c>
      <c r="J7482" s="2" t="s">
        <v>13803</v>
      </c>
      <c r="K7482" s="2"/>
      <c r="L7482" s="3">
        <v>43885</v>
      </c>
      <c r="M7482" s="2" t="s">
        <v>13720</v>
      </c>
      <c r="N7482" s="2" t="s">
        <v>5</v>
      </c>
      <c r="O7482" s="9" t="s">
        <v>13804</v>
      </c>
      <c r="P7482" s="3">
        <v>43917</v>
      </c>
      <c r="Q7482" s="4"/>
    </row>
    <row r="7483" spans="1:17">
      <c r="A7483" s="5">
        <v>2857</v>
      </c>
      <c r="B7483" s="6" t="s">
        <v>13712</v>
      </c>
      <c r="C7483" s="6" t="str">
        <f>VLOOKUP(B7483,[1]Lists!$A$2:$B$196,2,FALSE)</f>
        <v>THA</v>
      </c>
      <c r="D7483" s="6"/>
      <c r="E7483" s="6" t="str">
        <f>VLOOKUP(B7483,[1]Lists!$A$2:$C$196,3,FALSE)</f>
        <v>Asia</v>
      </c>
      <c r="F7483" s="6" t="s">
        <v>1</v>
      </c>
      <c r="G7483" s="6" t="str">
        <f>VLOOKUP(H7483,[1]Lists!$D$2:$E$40,2,FALSE)</f>
        <v>Public health measures</v>
      </c>
      <c r="H7483" s="6" t="s">
        <v>72</v>
      </c>
      <c r="I7483" s="6" t="s">
        <v>33</v>
      </c>
      <c r="J7483" s="6" t="s">
        <v>13805</v>
      </c>
      <c r="K7483" s="6"/>
      <c r="L7483" s="7">
        <v>43886</v>
      </c>
      <c r="M7483" s="6" t="s">
        <v>13720</v>
      </c>
      <c r="N7483" s="6" t="s">
        <v>5</v>
      </c>
      <c r="O7483" s="11" t="s">
        <v>13806</v>
      </c>
      <c r="P7483" s="7">
        <v>43917</v>
      </c>
      <c r="Q7483" s="8"/>
    </row>
    <row r="7484" spans="1:17">
      <c r="A7484" s="1">
        <v>4521</v>
      </c>
      <c r="B7484" s="2" t="s">
        <v>13712</v>
      </c>
      <c r="C7484" s="2" t="str">
        <f>VLOOKUP(B7484,[1]Lists!$A$2:$B$196,2,FALSE)</f>
        <v>THA</v>
      </c>
      <c r="D7484" s="2"/>
      <c r="E7484" s="12" t="str">
        <f>VLOOKUP(B7484,[1]Lists!$A$2:$C$196,3,FALSE)</f>
        <v>Asia</v>
      </c>
      <c r="F7484" s="2" t="s">
        <v>1</v>
      </c>
      <c r="G7484" s="12" t="str">
        <f>VLOOKUP(H7484,[1]Lists!$D$2:$E$40,2,FALSE)</f>
        <v>Governance and socio-economic measures</v>
      </c>
      <c r="H7484" s="2" t="s">
        <v>10</v>
      </c>
      <c r="I7484" s="2" t="s">
        <v>3</v>
      </c>
      <c r="J7484" s="2" t="s">
        <v>13807</v>
      </c>
      <c r="K7484" s="2" t="s">
        <v>165</v>
      </c>
      <c r="L7484" s="3">
        <v>43914</v>
      </c>
      <c r="M7484" s="2" t="s">
        <v>631</v>
      </c>
      <c r="N7484" s="2" t="s">
        <v>23</v>
      </c>
      <c r="O7484" s="9" t="s">
        <v>151</v>
      </c>
      <c r="P7484" s="3">
        <v>43930</v>
      </c>
      <c r="Q7484" s="14" t="s">
        <v>10632</v>
      </c>
    </row>
    <row r="7485" spans="1:17">
      <c r="A7485" s="5">
        <v>4673</v>
      </c>
      <c r="B7485" s="6" t="s">
        <v>13712</v>
      </c>
      <c r="C7485" s="6" t="str">
        <f>VLOOKUP(B7485,[1]Lists!$A$2:$B$196,2,FALSE)</f>
        <v>THA</v>
      </c>
      <c r="D7485" s="6"/>
      <c r="E7485" s="10" t="str">
        <f>VLOOKUP(B7485,[1]Lists!$A$2:$C$196,3,FALSE)</f>
        <v>Asia</v>
      </c>
      <c r="F7485" s="6" t="s">
        <v>1</v>
      </c>
      <c r="G7485" s="10" t="str">
        <f>VLOOKUP(H7485,[1]Lists!$D$2:$E$40,2,FALSE)</f>
        <v>Movement restrictions</v>
      </c>
      <c r="H7485" s="6" t="s">
        <v>40</v>
      </c>
      <c r="I7485" s="6" t="s">
        <v>3</v>
      </c>
      <c r="J7485" s="6" t="s">
        <v>13808</v>
      </c>
      <c r="K7485" s="6" t="s">
        <v>165</v>
      </c>
      <c r="L7485" s="7">
        <v>43908</v>
      </c>
      <c r="M7485" s="6" t="s">
        <v>153</v>
      </c>
      <c r="N7485" s="6" t="s">
        <v>154</v>
      </c>
      <c r="O7485" s="11" t="s">
        <v>155</v>
      </c>
      <c r="P7485" s="7">
        <v>43931</v>
      </c>
      <c r="Q7485" s="8"/>
    </row>
    <row r="7486" spans="1:17">
      <c r="A7486" s="1">
        <v>4674</v>
      </c>
      <c r="B7486" s="2" t="s">
        <v>13712</v>
      </c>
      <c r="C7486" s="2" t="str">
        <f>VLOOKUP(B7486,[1]Lists!$A$2:$B$196,2,FALSE)</f>
        <v>THA</v>
      </c>
      <c r="D7486" s="2"/>
      <c r="E7486" s="12" t="str">
        <f>VLOOKUP(B7486,[1]Lists!$A$2:$C$196,3,FALSE)</f>
        <v>Asia</v>
      </c>
      <c r="F7486" s="2" t="s">
        <v>1</v>
      </c>
      <c r="G7486" s="12" t="str">
        <f>VLOOKUP(H7486,[1]Lists!$D$2:$E$40,2,FALSE)</f>
        <v>Public health measures</v>
      </c>
      <c r="H7486" s="2" t="s">
        <v>8</v>
      </c>
      <c r="I7486" s="2" t="s">
        <v>3</v>
      </c>
      <c r="J7486" s="2" t="s">
        <v>13809</v>
      </c>
      <c r="K7486" s="2" t="s">
        <v>165</v>
      </c>
      <c r="L7486" s="3">
        <v>43908</v>
      </c>
      <c r="M7486" s="2" t="s">
        <v>153</v>
      </c>
      <c r="N7486" s="2" t="s">
        <v>154</v>
      </c>
      <c r="O7486" s="9" t="s">
        <v>155</v>
      </c>
      <c r="P7486" s="3">
        <v>43931</v>
      </c>
      <c r="Q7486" s="4"/>
    </row>
    <row r="7487" spans="1:17">
      <c r="A7487" s="5">
        <v>4675</v>
      </c>
      <c r="B7487" s="6" t="s">
        <v>13712</v>
      </c>
      <c r="C7487" s="6" t="str">
        <f>VLOOKUP(B7487,[1]Lists!$A$2:$B$196,2,FALSE)</f>
        <v>THA</v>
      </c>
      <c r="D7487" s="6"/>
      <c r="E7487" s="10" t="str">
        <f>VLOOKUP(B7487,[1]Lists!$A$2:$C$196,3,FALSE)</f>
        <v>Asia</v>
      </c>
      <c r="F7487" s="6" t="s">
        <v>1</v>
      </c>
      <c r="G7487" s="10" t="str">
        <f>VLOOKUP(H7487,[1]Lists!$D$2:$E$40,2,FALSE)</f>
        <v>Movement restrictions</v>
      </c>
      <c r="H7487" s="6" t="s">
        <v>267</v>
      </c>
      <c r="I7487" s="6" t="s">
        <v>3</v>
      </c>
      <c r="J7487" s="6" t="s">
        <v>13810</v>
      </c>
      <c r="K7487" s="6" t="s">
        <v>165</v>
      </c>
      <c r="L7487" s="7">
        <v>43915</v>
      </c>
      <c r="M7487" s="6" t="s">
        <v>153</v>
      </c>
      <c r="N7487" s="6" t="s">
        <v>154</v>
      </c>
      <c r="O7487" s="11" t="s">
        <v>155</v>
      </c>
      <c r="P7487" s="7">
        <v>43931</v>
      </c>
      <c r="Q7487" s="8"/>
    </row>
    <row r="7488" spans="1:17">
      <c r="A7488" s="1">
        <v>4676</v>
      </c>
      <c r="B7488" s="2" t="s">
        <v>13712</v>
      </c>
      <c r="C7488" s="2" t="str">
        <f>VLOOKUP(B7488,[1]Lists!$A$2:$B$196,2,FALSE)</f>
        <v>THA</v>
      </c>
      <c r="D7488" s="2"/>
      <c r="E7488" s="12" t="str">
        <f>VLOOKUP(B7488,[1]Lists!$A$2:$C$196,3,FALSE)</f>
        <v>Asia</v>
      </c>
      <c r="F7488" s="2" t="s">
        <v>1</v>
      </c>
      <c r="G7488" s="12" t="str">
        <f>VLOOKUP(H7488,[1]Lists!$D$2:$E$40,2,FALSE)</f>
        <v>Governance and socio-economic measures</v>
      </c>
      <c r="H7488" s="2" t="s">
        <v>69</v>
      </c>
      <c r="I7488" s="2" t="s">
        <v>3</v>
      </c>
      <c r="J7488" s="2" t="s">
        <v>13811</v>
      </c>
      <c r="K7488" s="2" t="s">
        <v>122</v>
      </c>
      <c r="L7488" s="3">
        <v>43916</v>
      </c>
      <c r="M7488" s="2" t="s">
        <v>153</v>
      </c>
      <c r="N7488" s="2" t="s">
        <v>154</v>
      </c>
      <c r="O7488" s="9" t="s">
        <v>155</v>
      </c>
      <c r="P7488" s="3">
        <v>43931</v>
      </c>
      <c r="Q7488" s="4"/>
    </row>
    <row r="7489" spans="1:17">
      <c r="A7489" s="5">
        <v>4677</v>
      </c>
      <c r="B7489" s="6" t="s">
        <v>13712</v>
      </c>
      <c r="C7489" s="6" t="str">
        <f>VLOOKUP(B7489,[1]Lists!$A$2:$B$196,2,FALSE)</f>
        <v>THA</v>
      </c>
      <c r="D7489" s="6"/>
      <c r="E7489" s="10" t="str">
        <f>VLOOKUP(B7489,[1]Lists!$A$2:$C$196,3,FALSE)</f>
        <v>Asia</v>
      </c>
      <c r="F7489" s="6" t="s">
        <v>1</v>
      </c>
      <c r="G7489" s="10" t="str">
        <f>VLOOKUP(H7489,[1]Lists!$D$2:$E$40,2,FALSE)</f>
        <v>Movement restrictions</v>
      </c>
      <c r="H7489" s="6" t="s">
        <v>377</v>
      </c>
      <c r="I7489" s="6" t="s">
        <v>3</v>
      </c>
      <c r="J7489" s="6" t="s">
        <v>13812</v>
      </c>
      <c r="K7489" s="6" t="s">
        <v>165</v>
      </c>
      <c r="L7489" s="7">
        <v>43921</v>
      </c>
      <c r="M7489" s="6" t="s">
        <v>153</v>
      </c>
      <c r="N7489" s="6" t="s">
        <v>154</v>
      </c>
      <c r="O7489" s="11" t="s">
        <v>155</v>
      </c>
      <c r="P7489" s="7">
        <v>43931</v>
      </c>
      <c r="Q7489" s="8"/>
    </row>
    <row r="7490" spans="1:17">
      <c r="A7490" s="1">
        <v>4678</v>
      </c>
      <c r="B7490" s="2" t="s">
        <v>13712</v>
      </c>
      <c r="C7490" s="2" t="str">
        <f>VLOOKUP(B7490,[1]Lists!$A$2:$B$196,2,FALSE)</f>
        <v>THA</v>
      </c>
      <c r="D7490" s="2"/>
      <c r="E7490" s="12" t="str">
        <f>VLOOKUP(B7490,[1]Lists!$A$2:$C$196,3,FALSE)</f>
        <v>Asia</v>
      </c>
      <c r="F7490" s="2" t="s">
        <v>1</v>
      </c>
      <c r="G7490" s="12" t="str">
        <f>VLOOKUP(H7490,[1]Lists!$D$2:$E$40,2,FALSE)</f>
        <v>Movement restrictions</v>
      </c>
      <c r="H7490" s="2" t="s">
        <v>267</v>
      </c>
      <c r="I7490" s="2" t="s">
        <v>33</v>
      </c>
      <c r="J7490" s="2" t="s">
        <v>13813</v>
      </c>
      <c r="K7490" s="2" t="s">
        <v>165</v>
      </c>
      <c r="L7490" s="3">
        <v>43921</v>
      </c>
      <c r="M7490" s="2" t="s">
        <v>153</v>
      </c>
      <c r="N7490" s="2" t="s">
        <v>154</v>
      </c>
      <c r="O7490" s="9" t="s">
        <v>155</v>
      </c>
      <c r="P7490" s="3">
        <v>43931</v>
      </c>
      <c r="Q7490" s="4"/>
    </row>
    <row r="7491" spans="1:17">
      <c r="A7491" s="5">
        <v>4679</v>
      </c>
      <c r="B7491" s="6" t="s">
        <v>13712</v>
      </c>
      <c r="C7491" s="6" t="str">
        <f>VLOOKUP(B7491,[1]Lists!$A$2:$B$196,2,FALSE)</f>
        <v>THA</v>
      </c>
      <c r="D7491" s="6"/>
      <c r="E7491" s="10" t="str">
        <f>VLOOKUP(B7491,[1]Lists!$A$2:$C$196,3,FALSE)</f>
        <v>Asia</v>
      </c>
      <c r="F7491" s="6" t="s">
        <v>1</v>
      </c>
      <c r="G7491" s="10" t="str">
        <f>VLOOKUP(H7491,[1]Lists!$D$2:$E$40,2,FALSE)</f>
        <v>Movement restrictions</v>
      </c>
      <c r="H7491" s="6" t="s">
        <v>32</v>
      </c>
      <c r="I7491" s="6" t="s">
        <v>3</v>
      </c>
      <c r="J7491" s="6" t="s">
        <v>13814</v>
      </c>
      <c r="K7491" s="6" t="s">
        <v>165</v>
      </c>
      <c r="L7491" s="7">
        <v>43921</v>
      </c>
      <c r="M7491" s="6" t="s">
        <v>153</v>
      </c>
      <c r="N7491" s="6" t="s">
        <v>154</v>
      </c>
      <c r="O7491" s="11" t="s">
        <v>155</v>
      </c>
      <c r="P7491" s="7">
        <v>43931</v>
      </c>
      <c r="Q7491" s="8"/>
    </row>
    <row r="7492" spans="1:17">
      <c r="A7492" s="1">
        <v>4707</v>
      </c>
      <c r="B7492" s="2" t="s">
        <v>13712</v>
      </c>
      <c r="C7492" s="2" t="str">
        <f>VLOOKUP(B7492,[1]Lists!$A$2:$B$196,2,FALSE)</f>
        <v>THA</v>
      </c>
      <c r="D7492" s="2"/>
      <c r="E7492" s="12" t="str">
        <f>VLOOKUP(B7492,[1]Lists!$A$2:$C$196,3,FALSE)</f>
        <v>Asia</v>
      </c>
      <c r="F7492" s="2" t="s">
        <v>1</v>
      </c>
      <c r="G7492" s="12" t="str">
        <f>VLOOKUP(H7492,[1]Lists!$D$2:$E$40,2,FALSE)</f>
        <v>Movement restrictions</v>
      </c>
      <c r="H7492" s="2" t="s">
        <v>16</v>
      </c>
      <c r="I7492" s="2" t="s">
        <v>3</v>
      </c>
      <c r="J7492" s="2" t="s">
        <v>13815</v>
      </c>
      <c r="K7492" s="2" t="s">
        <v>165</v>
      </c>
      <c r="L7492" s="3">
        <v>43921</v>
      </c>
      <c r="M7492" s="2" t="s">
        <v>153</v>
      </c>
      <c r="N7492" s="2" t="s">
        <v>154</v>
      </c>
      <c r="O7492" s="9" t="s">
        <v>155</v>
      </c>
      <c r="P7492" s="3">
        <v>43931</v>
      </c>
      <c r="Q7492" s="4"/>
    </row>
    <row r="7493" spans="1:17">
      <c r="A7493" s="5">
        <v>4708</v>
      </c>
      <c r="B7493" s="6" t="s">
        <v>13712</v>
      </c>
      <c r="C7493" s="6" t="str">
        <f>VLOOKUP(B7493,[1]Lists!$A$2:$B$196,2,FALSE)</f>
        <v>THA</v>
      </c>
      <c r="D7493" s="6"/>
      <c r="E7493" s="10" t="str">
        <f>VLOOKUP(B7493,[1]Lists!$A$2:$C$196,3,FALSE)</f>
        <v>Asia</v>
      </c>
      <c r="F7493" s="6" t="s">
        <v>1</v>
      </c>
      <c r="G7493" s="10" t="str">
        <f>VLOOKUP(H7493,[1]Lists!$D$2:$E$40,2,FALSE)</f>
        <v>Movement restrictions</v>
      </c>
      <c r="H7493" s="6" t="s">
        <v>16</v>
      </c>
      <c r="I7493" s="6" t="s">
        <v>3</v>
      </c>
      <c r="J7493" s="6" t="s">
        <v>13816</v>
      </c>
      <c r="K7493" s="6" t="s">
        <v>165</v>
      </c>
      <c r="L7493" s="7">
        <v>43911</v>
      </c>
      <c r="M7493" s="6" t="s">
        <v>153</v>
      </c>
      <c r="N7493" s="6" t="s">
        <v>154</v>
      </c>
      <c r="O7493" s="11" t="s">
        <v>155</v>
      </c>
      <c r="P7493" s="7">
        <v>43931</v>
      </c>
      <c r="Q7493" s="8"/>
    </row>
    <row r="7494" spans="1:17">
      <c r="A7494" s="1">
        <v>4709</v>
      </c>
      <c r="B7494" s="2" t="s">
        <v>13712</v>
      </c>
      <c r="C7494" s="2" t="str">
        <f>VLOOKUP(B7494,[1]Lists!$A$2:$B$196,2,FALSE)</f>
        <v>THA</v>
      </c>
      <c r="D7494" s="2"/>
      <c r="E7494" s="12" t="str">
        <f>VLOOKUP(B7494,[1]Lists!$A$2:$C$196,3,FALSE)</f>
        <v>Asia</v>
      </c>
      <c r="F7494" s="2" t="s">
        <v>1</v>
      </c>
      <c r="G7494" s="12" t="str">
        <f>VLOOKUP(H7494,[1]Lists!$D$2:$E$40,2,FALSE)</f>
        <v>Movement restrictions</v>
      </c>
      <c r="H7494" s="2" t="s">
        <v>16</v>
      </c>
      <c r="I7494" s="2" t="s">
        <v>3</v>
      </c>
      <c r="J7494" s="2" t="s">
        <v>13817</v>
      </c>
      <c r="K7494" s="2" t="s">
        <v>165</v>
      </c>
      <c r="L7494" s="3">
        <v>43924</v>
      </c>
      <c r="M7494" s="2" t="s">
        <v>153</v>
      </c>
      <c r="N7494" s="2" t="s">
        <v>154</v>
      </c>
      <c r="O7494" s="9" t="s">
        <v>155</v>
      </c>
      <c r="P7494" s="3">
        <v>43931</v>
      </c>
      <c r="Q7494" s="4"/>
    </row>
    <row r="7495" spans="1:17">
      <c r="A7495" s="5">
        <v>4710</v>
      </c>
      <c r="B7495" s="6" t="s">
        <v>13712</v>
      </c>
      <c r="C7495" s="6" t="str">
        <f>VLOOKUP(B7495,[1]Lists!$A$2:$B$196,2,FALSE)</f>
        <v>THA</v>
      </c>
      <c r="D7495" s="6"/>
      <c r="E7495" s="10" t="str">
        <f>VLOOKUP(B7495,[1]Lists!$A$2:$C$196,3,FALSE)</f>
        <v>Asia</v>
      </c>
      <c r="F7495" s="6" t="s">
        <v>1</v>
      </c>
      <c r="G7495" s="10" t="str">
        <f>VLOOKUP(H7495,[1]Lists!$D$2:$E$40,2,FALSE)</f>
        <v>Movement restrictions</v>
      </c>
      <c r="H7495" s="6" t="s">
        <v>16</v>
      </c>
      <c r="I7495" s="6" t="s">
        <v>3</v>
      </c>
      <c r="J7495" s="6" t="s">
        <v>13818</v>
      </c>
      <c r="K7495" s="6" t="s">
        <v>165</v>
      </c>
      <c r="L7495" s="7">
        <v>43926</v>
      </c>
      <c r="M7495" s="6" t="s">
        <v>153</v>
      </c>
      <c r="N7495" s="6" t="s">
        <v>154</v>
      </c>
      <c r="O7495" s="11" t="s">
        <v>155</v>
      </c>
      <c r="P7495" s="7">
        <v>43931</v>
      </c>
      <c r="Q7495" s="8"/>
    </row>
    <row r="7496" spans="1:17">
      <c r="A7496" s="1">
        <v>4711</v>
      </c>
      <c r="B7496" s="2" t="s">
        <v>13712</v>
      </c>
      <c r="C7496" s="2" t="str">
        <f>VLOOKUP(B7496,[1]Lists!$A$2:$B$196,2,FALSE)</f>
        <v>THA</v>
      </c>
      <c r="D7496" s="2"/>
      <c r="E7496" s="12" t="str">
        <f>VLOOKUP(B7496,[1]Lists!$A$2:$C$196,3,FALSE)</f>
        <v>Asia</v>
      </c>
      <c r="F7496" s="2" t="s">
        <v>1</v>
      </c>
      <c r="G7496" s="12" t="str">
        <f>VLOOKUP(H7496,[1]Lists!$D$2:$E$40,2,FALSE)</f>
        <v>Movement restrictions</v>
      </c>
      <c r="H7496" s="2" t="s">
        <v>16</v>
      </c>
      <c r="I7496" s="2" t="s">
        <v>3</v>
      </c>
      <c r="J7496" s="2" t="s">
        <v>13819</v>
      </c>
      <c r="K7496" s="2" t="s">
        <v>165</v>
      </c>
      <c r="L7496" s="3">
        <v>43921</v>
      </c>
      <c r="M7496" s="2" t="s">
        <v>153</v>
      </c>
      <c r="N7496" s="2" t="s">
        <v>154</v>
      </c>
      <c r="O7496" s="9" t="s">
        <v>155</v>
      </c>
      <c r="P7496" s="3">
        <v>43931</v>
      </c>
      <c r="Q7496" s="4"/>
    </row>
    <row r="7497" spans="1:17">
      <c r="A7497" s="5">
        <v>4712</v>
      </c>
      <c r="B7497" s="6" t="s">
        <v>13712</v>
      </c>
      <c r="C7497" s="6" t="str">
        <f>VLOOKUP(B7497,[1]Lists!$A$2:$B$196,2,FALSE)</f>
        <v>THA</v>
      </c>
      <c r="D7497" s="6"/>
      <c r="E7497" s="10" t="str">
        <f>VLOOKUP(B7497,[1]Lists!$A$2:$C$196,3,FALSE)</f>
        <v>Asia</v>
      </c>
      <c r="F7497" s="6" t="s">
        <v>1</v>
      </c>
      <c r="G7497" s="10" t="str">
        <f>VLOOKUP(H7497,[1]Lists!$D$2:$E$40,2,FALSE)</f>
        <v>Movement restrictions</v>
      </c>
      <c r="H7497" s="6" t="s">
        <v>40</v>
      </c>
      <c r="I7497" s="6" t="s">
        <v>3</v>
      </c>
      <c r="J7497" s="6" t="s">
        <v>13820</v>
      </c>
      <c r="K7497" s="6" t="s">
        <v>122</v>
      </c>
      <c r="L7497" s="7">
        <v>43931</v>
      </c>
      <c r="M7497" s="6" t="s">
        <v>153</v>
      </c>
      <c r="N7497" s="6" t="s">
        <v>154</v>
      </c>
      <c r="O7497" s="11" t="s">
        <v>155</v>
      </c>
      <c r="P7497" s="7">
        <v>43931</v>
      </c>
      <c r="Q7497" s="8"/>
    </row>
    <row r="7498" spans="1:17">
      <c r="A7498" s="1">
        <v>4713</v>
      </c>
      <c r="B7498" s="2" t="s">
        <v>13712</v>
      </c>
      <c r="C7498" s="2" t="str">
        <f>VLOOKUP(B7498,[1]Lists!$A$2:$B$196,2,FALSE)</f>
        <v>THA</v>
      </c>
      <c r="D7498" s="2"/>
      <c r="E7498" s="12" t="str">
        <f>VLOOKUP(B7498,[1]Lists!$A$2:$C$196,3,FALSE)</f>
        <v>Asia</v>
      </c>
      <c r="F7498" s="2" t="s">
        <v>1</v>
      </c>
      <c r="G7498" s="12" t="str">
        <f>VLOOKUP(H7498,[1]Lists!$D$2:$E$40,2,FALSE)</f>
        <v>Movement restrictions</v>
      </c>
      <c r="H7498" s="2" t="s">
        <v>163</v>
      </c>
      <c r="I7498" s="2" t="s">
        <v>3</v>
      </c>
      <c r="J7498" s="2" t="s">
        <v>13821</v>
      </c>
      <c r="K7498" s="2" t="s">
        <v>165</v>
      </c>
      <c r="L7498" s="3">
        <v>43931</v>
      </c>
      <c r="M7498" s="2" t="s">
        <v>153</v>
      </c>
      <c r="N7498" s="2" t="s">
        <v>154</v>
      </c>
      <c r="O7498" s="9" t="s">
        <v>155</v>
      </c>
      <c r="P7498" s="3">
        <v>43931</v>
      </c>
      <c r="Q7498" s="4"/>
    </row>
    <row r="7499" spans="1:17">
      <c r="A7499" s="5">
        <v>4714</v>
      </c>
      <c r="B7499" s="6" t="s">
        <v>13712</v>
      </c>
      <c r="C7499" s="6" t="str">
        <f>VLOOKUP(B7499,[1]Lists!$A$2:$B$196,2,FALSE)</f>
        <v>THA</v>
      </c>
      <c r="D7499" s="6"/>
      <c r="E7499" s="10" t="str">
        <f>VLOOKUP(B7499,[1]Lists!$A$2:$C$196,3,FALSE)</f>
        <v>Asia</v>
      </c>
      <c r="F7499" s="6" t="s">
        <v>1</v>
      </c>
      <c r="G7499" s="10" t="str">
        <f>VLOOKUP(H7499,[1]Lists!$D$2:$E$40,2,FALSE)</f>
        <v>Governance and socio-economic measures</v>
      </c>
      <c r="H7499" s="6" t="s">
        <v>10</v>
      </c>
      <c r="I7499" s="6" t="s">
        <v>3</v>
      </c>
      <c r="J7499" s="6" t="s">
        <v>13822</v>
      </c>
      <c r="K7499" s="6" t="s">
        <v>122</v>
      </c>
      <c r="L7499" s="7">
        <v>43916</v>
      </c>
      <c r="M7499" s="6" t="s">
        <v>153</v>
      </c>
      <c r="N7499" s="6" t="s">
        <v>154</v>
      </c>
      <c r="O7499" s="11" t="s">
        <v>155</v>
      </c>
      <c r="P7499" s="7">
        <v>43931</v>
      </c>
      <c r="Q7499" s="8"/>
    </row>
    <row r="7500" spans="1:17">
      <c r="A7500" s="1">
        <v>4715</v>
      </c>
      <c r="B7500" s="2" t="s">
        <v>13712</v>
      </c>
      <c r="C7500" s="2" t="str">
        <f>VLOOKUP(B7500,[1]Lists!$A$2:$B$196,2,FALSE)</f>
        <v>THA</v>
      </c>
      <c r="D7500" s="2"/>
      <c r="E7500" s="12" t="str">
        <f>VLOOKUP(B7500,[1]Lists!$A$2:$C$196,3,FALSE)</f>
        <v>Asia</v>
      </c>
      <c r="F7500" s="2" t="s">
        <v>1</v>
      </c>
      <c r="G7500" s="12" t="str">
        <f>VLOOKUP(H7500,[1]Lists!$D$2:$E$40,2,FALSE)</f>
        <v>Lockdown</v>
      </c>
      <c r="H7500" s="2" t="s">
        <v>104</v>
      </c>
      <c r="I7500" s="2" t="s">
        <v>3</v>
      </c>
      <c r="J7500" s="2" t="s">
        <v>13823</v>
      </c>
      <c r="K7500" s="2" t="s">
        <v>165</v>
      </c>
      <c r="L7500" s="3">
        <v>43924</v>
      </c>
      <c r="M7500" s="2" t="s">
        <v>153</v>
      </c>
      <c r="N7500" s="2" t="s">
        <v>154</v>
      </c>
      <c r="O7500" s="9" t="s">
        <v>155</v>
      </c>
      <c r="P7500" s="3">
        <v>43931</v>
      </c>
      <c r="Q7500" s="4"/>
    </row>
    <row r="7501" spans="1:17">
      <c r="A7501" s="5">
        <v>4716</v>
      </c>
      <c r="B7501" s="6" t="s">
        <v>13712</v>
      </c>
      <c r="C7501" s="6" t="str">
        <f>VLOOKUP(B7501,[1]Lists!$A$2:$B$196,2,FALSE)</f>
        <v>THA</v>
      </c>
      <c r="D7501" s="6"/>
      <c r="E7501" s="10" t="str">
        <f>VLOOKUP(B7501,[1]Lists!$A$2:$C$196,3,FALSE)</f>
        <v>Asia</v>
      </c>
      <c r="F7501" s="6" t="s">
        <v>1</v>
      </c>
      <c r="G7501" s="10" t="str">
        <f>VLOOKUP(H7501,[1]Lists!$D$2:$E$40,2,FALSE)</f>
        <v>Movement restrictions</v>
      </c>
      <c r="H7501" s="6" t="s">
        <v>32</v>
      </c>
      <c r="I7501" s="6" t="s">
        <v>3</v>
      </c>
      <c r="J7501" s="6" t="s">
        <v>13824</v>
      </c>
      <c r="K7501" s="6" t="s">
        <v>165</v>
      </c>
      <c r="L7501" s="7">
        <v>43915</v>
      </c>
      <c r="M7501" s="6" t="s">
        <v>153</v>
      </c>
      <c r="N7501" s="6" t="s">
        <v>154</v>
      </c>
      <c r="O7501" s="11" t="s">
        <v>155</v>
      </c>
      <c r="P7501" s="7">
        <v>43931</v>
      </c>
      <c r="Q7501" s="8"/>
    </row>
    <row r="7502" spans="1:17">
      <c r="A7502" s="1">
        <v>4717</v>
      </c>
      <c r="B7502" s="2" t="s">
        <v>13712</v>
      </c>
      <c r="C7502" s="2" t="str">
        <f>VLOOKUP(B7502,[1]Lists!$A$2:$B$196,2,FALSE)</f>
        <v>THA</v>
      </c>
      <c r="D7502" s="2"/>
      <c r="E7502" s="12" t="str">
        <f>VLOOKUP(B7502,[1]Lists!$A$2:$C$196,3,FALSE)</f>
        <v>Asia</v>
      </c>
      <c r="F7502" s="2" t="s">
        <v>1</v>
      </c>
      <c r="G7502" s="12" t="str">
        <f>VLOOKUP(H7502,[1]Lists!$D$2:$E$40,2,FALSE)</f>
        <v>Social distancing</v>
      </c>
      <c r="H7502" s="2" t="s">
        <v>187</v>
      </c>
      <c r="I7502" s="2" t="s">
        <v>3</v>
      </c>
      <c r="J7502" s="2" t="s">
        <v>13825</v>
      </c>
      <c r="K7502" s="2" t="s">
        <v>165</v>
      </c>
      <c r="L7502" s="3">
        <v>43912</v>
      </c>
      <c r="M7502" s="2" t="s">
        <v>153</v>
      </c>
      <c r="N7502" s="2" t="s">
        <v>154</v>
      </c>
      <c r="O7502" s="9" t="s">
        <v>155</v>
      </c>
      <c r="P7502" s="3">
        <v>43931</v>
      </c>
      <c r="Q7502" s="4"/>
    </row>
    <row r="7503" spans="1:17">
      <c r="A7503" s="5">
        <v>4718</v>
      </c>
      <c r="B7503" s="6" t="s">
        <v>13712</v>
      </c>
      <c r="C7503" s="6" t="str">
        <f>VLOOKUP(B7503,[1]Lists!$A$2:$B$196,2,FALSE)</f>
        <v>THA</v>
      </c>
      <c r="D7503" s="6"/>
      <c r="E7503" s="10" t="str">
        <f>VLOOKUP(B7503,[1]Lists!$A$2:$C$196,3,FALSE)</f>
        <v>Asia</v>
      </c>
      <c r="F7503" s="6" t="s">
        <v>1</v>
      </c>
      <c r="G7503" s="10" t="str">
        <f>VLOOKUP(H7503,[1]Lists!$D$2:$E$40,2,FALSE)</f>
        <v>Social distancing</v>
      </c>
      <c r="H7503" s="6" t="s">
        <v>187</v>
      </c>
      <c r="I7503" s="6" t="s">
        <v>3</v>
      </c>
      <c r="J7503" s="6" t="s">
        <v>13826</v>
      </c>
      <c r="K7503" s="6" t="s">
        <v>165</v>
      </c>
      <c r="L7503" s="7">
        <v>43917</v>
      </c>
      <c r="M7503" s="6" t="s">
        <v>153</v>
      </c>
      <c r="N7503" s="6" t="s">
        <v>154</v>
      </c>
      <c r="O7503" s="11" t="s">
        <v>155</v>
      </c>
      <c r="P7503" s="7">
        <v>43931</v>
      </c>
      <c r="Q7503" s="8"/>
    </row>
    <row r="7504" spans="1:17">
      <c r="A7504" s="1">
        <v>4719</v>
      </c>
      <c r="B7504" s="2" t="s">
        <v>13712</v>
      </c>
      <c r="C7504" s="2" t="str">
        <f>VLOOKUP(B7504,[1]Lists!$A$2:$B$196,2,FALSE)</f>
        <v>THA</v>
      </c>
      <c r="D7504" s="2" t="s">
        <v>13827</v>
      </c>
      <c r="E7504" s="12" t="str">
        <f>VLOOKUP(B7504,[1]Lists!$A$2:$C$196,3,FALSE)</f>
        <v>Asia</v>
      </c>
      <c r="F7504" s="2" t="s">
        <v>1</v>
      </c>
      <c r="G7504" s="12" t="str">
        <f>VLOOKUP(H7504,[1]Lists!$D$2:$E$40,2,FALSE)</f>
        <v>Movement restrictions</v>
      </c>
      <c r="H7504" s="2" t="s">
        <v>65</v>
      </c>
      <c r="I7504" s="2" t="s">
        <v>3</v>
      </c>
      <c r="J7504" s="2" t="s">
        <v>13828</v>
      </c>
      <c r="K7504" s="2" t="s">
        <v>165</v>
      </c>
      <c r="L7504" s="3">
        <v>43922</v>
      </c>
      <c r="M7504" s="2" t="s">
        <v>153</v>
      </c>
      <c r="N7504" s="2" t="s">
        <v>154</v>
      </c>
      <c r="O7504" s="9" t="s">
        <v>155</v>
      </c>
      <c r="P7504" s="3">
        <v>43931</v>
      </c>
      <c r="Q7504" s="4"/>
    </row>
    <row r="7505" spans="1:17">
      <c r="A7505" s="5">
        <v>4720</v>
      </c>
      <c r="B7505" s="6" t="s">
        <v>13712</v>
      </c>
      <c r="C7505" s="6" t="str">
        <f>VLOOKUP(B7505,[1]Lists!$A$2:$B$196,2,FALSE)</f>
        <v>THA</v>
      </c>
      <c r="D7505" s="6"/>
      <c r="E7505" s="10" t="str">
        <f>VLOOKUP(B7505,[1]Lists!$A$2:$C$196,3,FALSE)</f>
        <v>Asia</v>
      </c>
      <c r="F7505" s="6" t="s">
        <v>1</v>
      </c>
      <c r="G7505" s="10" t="str">
        <f>VLOOKUP(H7505,[1]Lists!$D$2:$E$40,2,FALSE)</f>
        <v>Governance and socio-economic measures</v>
      </c>
      <c r="H7505" s="6" t="s">
        <v>10</v>
      </c>
      <c r="I7505" s="6" t="s">
        <v>3</v>
      </c>
      <c r="J7505" s="6" t="s">
        <v>13829</v>
      </c>
      <c r="K7505" s="6"/>
      <c r="L7505" s="7">
        <v>43907</v>
      </c>
      <c r="M7505" s="6" t="s">
        <v>153</v>
      </c>
      <c r="N7505" s="6" t="s">
        <v>154</v>
      </c>
      <c r="O7505" s="11" t="s">
        <v>155</v>
      </c>
      <c r="P7505" s="7">
        <v>43931</v>
      </c>
      <c r="Q7505" s="8"/>
    </row>
    <row r="7506" spans="1:17">
      <c r="A7506" s="1">
        <v>4721</v>
      </c>
      <c r="B7506" s="2" t="s">
        <v>13712</v>
      </c>
      <c r="C7506" s="2" t="str">
        <f>VLOOKUP(B7506,[1]Lists!$A$2:$B$196,2,FALSE)</f>
        <v>THA</v>
      </c>
      <c r="D7506" s="2"/>
      <c r="E7506" s="12" t="str">
        <f>VLOOKUP(B7506,[1]Lists!$A$2:$C$196,3,FALSE)</f>
        <v>Asia</v>
      </c>
      <c r="F7506" s="2" t="s">
        <v>1</v>
      </c>
      <c r="G7506" s="12" t="str">
        <f>VLOOKUP(H7506,[1]Lists!$D$2:$E$40,2,FALSE)</f>
        <v>Social distancing</v>
      </c>
      <c r="H7506" s="2" t="s">
        <v>21</v>
      </c>
      <c r="I7506" s="2" t="s">
        <v>3</v>
      </c>
      <c r="J7506" s="2" t="s">
        <v>13830</v>
      </c>
      <c r="K7506" s="2" t="s">
        <v>122</v>
      </c>
      <c r="L7506" s="3">
        <v>43908</v>
      </c>
      <c r="M7506" s="2" t="s">
        <v>153</v>
      </c>
      <c r="N7506" s="2" t="s">
        <v>154</v>
      </c>
      <c r="O7506" s="9" t="s">
        <v>155</v>
      </c>
      <c r="P7506" s="3">
        <v>43931</v>
      </c>
      <c r="Q7506" s="4"/>
    </row>
    <row r="7507" spans="1:17">
      <c r="A7507" s="5">
        <v>4722</v>
      </c>
      <c r="B7507" s="6" t="s">
        <v>13712</v>
      </c>
      <c r="C7507" s="6" t="str">
        <f>VLOOKUP(B7507,[1]Lists!$A$2:$B$196,2,FALSE)</f>
        <v>THA</v>
      </c>
      <c r="D7507" s="6" t="s">
        <v>13831</v>
      </c>
      <c r="E7507" s="10" t="str">
        <f>VLOOKUP(B7507,[1]Lists!$A$2:$C$196,3,FALSE)</f>
        <v>Asia</v>
      </c>
      <c r="F7507" s="6" t="s">
        <v>1</v>
      </c>
      <c r="G7507" s="10" t="str">
        <f>VLOOKUP(H7507,[1]Lists!$D$2:$E$40,2,FALSE)</f>
        <v>Movement restrictions</v>
      </c>
      <c r="H7507" s="6" t="s">
        <v>65</v>
      </c>
      <c r="I7507" s="6" t="s">
        <v>3</v>
      </c>
      <c r="J7507" s="6" t="s">
        <v>13832</v>
      </c>
      <c r="K7507" s="6"/>
      <c r="L7507" s="7">
        <v>43928</v>
      </c>
      <c r="M7507" s="6" t="s">
        <v>153</v>
      </c>
      <c r="N7507" s="6" t="s">
        <v>154</v>
      </c>
      <c r="O7507" s="11" t="s">
        <v>155</v>
      </c>
      <c r="P7507" s="7">
        <v>43931</v>
      </c>
      <c r="Q7507" s="8"/>
    </row>
    <row r="7508" spans="1:17">
      <c r="A7508" s="1">
        <v>4723</v>
      </c>
      <c r="B7508" s="2" t="s">
        <v>13712</v>
      </c>
      <c r="C7508" s="2" t="str">
        <f>VLOOKUP(B7508,[1]Lists!$A$2:$B$196,2,FALSE)</f>
        <v>THA</v>
      </c>
      <c r="D7508" s="2"/>
      <c r="E7508" s="12" t="str">
        <f>VLOOKUP(B7508,[1]Lists!$A$2:$C$196,3,FALSE)</f>
        <v>Asia</v>
      </c>
      <c r="F7508" s="2" t="s">
        <v>1</v>
      </c>
      <c r="G7508" s="12" t="str">
        <f>VLOOKUP(H7508,[1]Lists!$D$2:$E$40,2,FALSE)</f>
        <v>Social distancing</v>
      </c>
      <c r="H7508" s="2" t="s">
        <v>187</v>
      </c>
      <c r="I7508" s="2" t="s">
        <v>3</v>
      </c>
      <c r="J7508" s="2" t="s">
        <v>13833</v>
      </c>
      <c r="K7508" s="2" t="s">
        <v>165</v>
      </c>
      <c r="L7508" s="3">
        <v>43928</v>
      </c>
      <c r="M7508" s="2" t="s">
        <v>153</v>
      </c>
      <c r="N7508" s="2" t="s">
        <v>154</v>
      </c>
      <c r="O7508" s="9" t="s">
        <v>155</v>
      </c>
      <c r="P7508" s="3">
        <v>43931</v>
      </c>
      <c r="Q7508" s="4"/>
    </row>
    <row r="7509" spans="1:17">
      <c r="A7509" s="5">
        <v>4724</v>
      </c>
      <c r="B7509" s="6" t="s">
        <v>13712</v>
      </c>
      <c r="C7509" s="6" t="str">
        <f>VLOOKUP(B7509,[1]Lists!$A$2:$B$196,2,FALSE)</f>
        <v>THA</v>
      </c>
      <c r="D7509" s="6" t="s">
        <v>13834</v>
      </c>
      <c r="E7509" s="10" t="str">
        <f>VLOOKUP(B7509,[1]Lists!$A$2:$C$196,3,FALSE)</f>
        <v>Asia</v>
      </c>
      <c r="F7509" s="6" t="s">
        <v>1</v>
      </c>
      <c r="G7509" s="10" t="str">
        <f>VLOOKUP(H7509,[1]Lists!$D$2:$E$40,2,FALSE)</f>
        <v>Lockdown</v>
      </c>
      <c r="H7509" s="6" t="s">
        <v>222</v>
      </c>
      <c r="I7509" s="6" t="s">
        <v>33</v>
      </c>
      <c r="J7509" s="6" t="s">
        <v>13835</v>
      </c>
      <c r="K7509" s="6" t="s">
        <v>165</v>
      </c>
      <c r="L7509" s="7">
        <v>43930</v>
      </c>
      <c r="M7509" s="6" t="s">
        <v>153</v>
      </c>
      <c r="N7509" s="6" t="s">
        <v>154</v>
      </c>
      <c r="O7509" s="11" t="s">
        <v>155</v>
      </c>
      <c r="P7509" s="7">
        <v>43931</v>
      </c>
      <c r="Q7509" s="8"/>
    </row>
    <row r="7510" spans="1:17">
      <c r="A7510" s="1">
        <v>4725</v>
      </c>
      <c r="B7510" s="2" t="s">
        <v>13712</v>
      </c>
      <c r="C7510" s="2" t="str">
        <f>VLOOKUP(B7510,[1]Lists!$A$2:$B$196,2,FALSE)</f>
        <v>THA</v>
      </c>
      <c r="D7510" s="2" t="s">
        <v>13836</v>
      </c>
      <c r="E7510" s="12" t="str">
        <f>VLOOKUP(B7510,[1]Lists!$A$2:$C$196,3,FALSE)</f>
        <v>Asia</v>
      </c>
      <c r="F7510" s="2" t="s">
        <v>1</v>
      </c>
      <c r="G7510" s="12" t="str">
        <f>VLOOKUP(H7510,[1]Lists!$D$2:$E$40,2,FALSE)</f>
        <v>Public health measures</v>
      </c>
      <c r="H7510" s="2" t="s">
        <v>8</v>
      </c>
      <c r="I7510" s="2" t="s">
        <v>3</v>
      </c>
      <c r="J7510" s="2" t="s">
        <v>13837</v>
      </c>
      <c r="K7510" s="2"/>
      <c r="L7510" s="3">
        <v>43923</v>
      </c>
      <c r="M7510" s="2" t="s">
        <v>30</v>
      </c>
      <c r="N7510" s="2" t="s">
        <v>5</v>
      </c>
      <c r="O7510" s="9" t="s">
        <v>13838</v>
      </c>
      <c r="P7510" s="3">
        <v>43931</v>
      </c>
      <c r="Q7510" s="4"/>
    </row>
    <row r="7511" spans="1:17">
      <c r="A7511" s="5">
        <v>4726</v>
      </c>
      <c r="B7511" s="6" t="s">
        <v>13712</v>
      </c>
      <c r="C7511" s="6" t="str">
        <f>VLOOKUP(B7511,[1]Lists!$A$2:$B$196,2,FALSE)</f>
        <v>THA</v>
      </c>
      <c r="D7511" s="6" t="s">
        <v>13839</v>
      </c>
      <c r="E7511" s="10" t="str">
        <f>VLOOKUP(B7511,[1]Lists!$A$2:$C$196,3,FALSE)</f>
        <v>Asia</v>
      </c>
      <c r="F7511" s="6" t="s">
        <v>1</v>
      </c>
      <c r="G7511" s="10" t="str">
        <f>VLOOKUP(H7511,[1]Lists!$D$2:$E$40,2,FALSE)</f>
        <v>Public health measures</v>
      </c>
      <c r="H7511" s="6" t="s">
        <v>2</v>
      </c>
      <c r="I7511" s="6" t="s">
        <v>3</v>
      </c>
      <c r="J7511" s="6" t="s">
        <v>13840</v>
      </c>
      <c r="K7511" s="6" t="s">
        <v>168</v>
      </c>
      <c r="L7511" s="7">
        <v>43922</v>
      </c>
      <c r="M7511" s="6" t="s">
        <v>30</v>
      </c>
      <c r="N7511" s="6" t="s">
        <v>5</v>
      </c>
      <c r="O7511" s="11" t="s">
        <v>13838</v>
      </c>
      <c r="P7511" s="7">
        <v>43931</v>
      </c>
      <c r="Q7511" s="8"/>
    </row>
    <row r="7512" spans="1:17">
      <c r="A7512" s="1">
        <v>4728</v>
      </c>
      <c r="B7512" s="2" t="s">
        <v>13712</v>
      </c>
      <c r="C7512" s="2" t="str">
        <f>VLOOKUP(B7512,[1]Lists!$A$2:$B$196,2,FALSE)</f>
        <v>THA</v>
      </c>
      <c r="D7512" s="2" t="s">
        <v>13841</v>
      </c>
      <c r="E7512" s="12" t="str">
        <f>VLOOKUP(B7512,[1]Lists!$A$2:$C$196,3,FALSE)</f>
        <v>Asia</v>
      </c>
      <c r="F7512" s="2" t="s">
        <v>1</v>
      </c>
      <c r="G7512" s="12" t="str">
        <f>VLOOKUP(H7512,[1]Lists!$D$2:$E$40,2,FALSE)</f>
        <v>Movement restrictions</v>
      </c>
      <c r="H7512" s="2" t="s">
        <v>16</v>
      </c>
      <c r="I7512" s="2" t="s">
        <v>3</v>
      </c>
      <c r="J7512" s="2" t="s">
        <v>13842</v>
      </c>
      <c r="K7512" s="2" t="s">
        <v>165</v>
      </c>
      <c r="L7512" s="3">
        <v>43922</v>
      </c>
      <c r="M7512" s="2" t="s">
        <v>30</v>
      </c>
      <c r="N7512" s="2" t="s">
        <v>5</v>
      </c>
      <c r="O7512" s="9" t="s">
        <v>13838</v>
      </c>
      <c r="P7512" s="3">
        <v>43931</v>
      </c>
      <c r="Q7512" s="4"/>
    </row>
    <row r="7513" spans="1:17">
      <c r="A7513" s="5">
        <v>4729</v>
      </c>
      <c r="B7513" s="6" t="s">
        <v>13712</v>
      </c>
      <c r="C7513" s="6" t="str">
        <f>VLOOKUP(B7513,[1]Lists!$A$2:$B$196,2,FALSE)</f>
        <v>THA</v>
      </c>
      <c r="D7513" s="6" t="s">
        <v>13841</v>
      </c>
      <c r="E7513" s="10" t="str">
        <f>VLOOKUP(B7513,[1]Lists!$A$2:$C$196,3,FALSE)</f>
        <v>Asia</v>
      </c>
      <c r="F7513" s="6" t="s">
        <v>1</v>
      </c>
      <c r="G7513" s="10" t="str">
        <f>VLOOKUP(H7513,[1]Lists!$D$2:$E$40,2,FALSE)</f>
        <v>Movement restrictions</v>
      </c>
      <c r="H7513" s="6" t="s">
        <v>163</v>
      </c>
      <c r="I7513" s="6" t="s">
        <v>3</v>
      </c>
      <c r="J7513" s="6" t="s">
        <v>13843</v>
      </c>
      <c r="K7513" s="6" t="s">
        <v>165</v>
      </c>
      <c r="L7513" s="7">
        <v>43922</v>
      </c>
      <c r="M7513" s="6" t="s">
        <v>30</v>
      </c>
      <c r="N7513" s="6" t="s">
        <v>5</v>
      </c>
      <c r="O7513" s="11" t="s">
        <v>13838</v>
      </c>
      <c r="P7513" s="7">
        <v>43931</v>
      </c>
      <c r="Q7513" s="8"/>
    </row>
    <row r="7514" spans="1:17">
      <c r="A7514" s="1">
        <v>4730</v>
      </c>
      <c r="B7514" s="2" t="s">
        <v>13712</v>
      </c>
      <c r="C7514" s="2" t="str">
        <f>VLOOKUP(B7514,[1]Lists!$A$2:$B$196,2,FALSE)</f>
        <v>THA</v>
      </c>
      <c r="D7514" s="2" t="s">
        <v>13844</v>
      </c>
      <c r="E7514" s="12" t="str">
        <f>VLOOKUP(B7514,[1]Lists!$A$2:$C$196,3,FALSE)</f>
        <v>Asia</v>
      </c>
      <c r="F7514" s="2" t="s">
        <v>1</v>
      </c>
      <c r="G7514" s="12" t="str">
        <f>VLOOKUP(H7514,[1]Lists!$D$2:$E$40,2,FALSE)</f>
        <v>Movement restrictions</v>
      </c>
      <c r="H7514" s="2" t="s">
        <v>163</v>
      </c>
      <c r="I7514" s="2" t="s">
        <v>3</v>
      </c>
      <c r="J7514" s="2" t="s">
        <v>13845</v>
      </c>
      <c r="K7514" s="2" t="s">
        <v>165</v>
      </c>
      <c r="L7514" s="3">
        <v>43922</v>
      </c>
      <c r="M7514" s="2" t="s">
        <v>30</v>
      </c>
      <c r="N7514" s="2" t="s">
        <v>5</v>
      </c>
      <c r="O7514" s="9" t="s">
        <v>13838</v>
      </c>
      <c r="P7514" s="3">
        <v>43931</v>
      </c>
      <c r="Q7514" s="4"/>
    </row>
    <row r="7515" spans="1:17">
      <c r="A7515" s="5">
        <v>4731</v>
      </c>
      <c r="B7515" s="6" t="s">
        <v>13712</v>
      </c>
      <c r="C7515" s="6" t="str">
        <f>VLOOKUP(B7515,[1]Lists!$A$2:$B$196,2,FALSE)</f>
        <v>THA</v>
      </c>
      <c r="D7515" s="6"/>
      <c r="E7515" s="10" t="str">
        <f>VLOOKUP(B7515,[1]Lists!$A$2:$C$196,3,FALSE)</f>
        <v>Asia</v>
      </c>
      <c r="F7515" s="6" t="s">
        <v>1</v>
      </c>
      <c r="G7515" s="10" t="str">
        <f>VLOOKUP(H7515,[1]Lists!$D$2:$E$40,2,FALSE)</f>
        <v>Public health measures</v>
      </c>
      <c r="H7515" s="6" t="s">
        <v>574</v>
      </c>
      <c r="I7515" s="6" t="s">
        <v>33</v>
      </c>
      <c r="J7515" s="6" t="s">
        <v>13846</v>
      </c>
      <c r="K7515" s="6" t="s">
        <v>165</v>
      </c>
      <c r="L7515" s="7">
        <v>43912</v>
      </c>
      <c r="M7515" s="6" t="s">
        <v>30</v>
      </c>
      <c r="N7515" s="6" t="s">
        <v>5</v>
      </c>
      <c r="O7515" s="11" t="s">
        <v>13838</v>
      </c>
      <c r="P7515" s="7">
        <v>43931</v>
      </c>
      <c r="Q7515" s="8"/>
    </row>
    <row r="7516" spans="1:17">
      <c r="A7516" s="1">
        <v>7235</v>
      </c>
      <c r="B7516" s="2" t="s">
        <v>13712</v>
      </c>
      <c r="C7516" s="2" t="str">
        <f>VLOOKUP(B7516,[1]Lists!$A$2:$B$196,2,FALSE)</f>
        <v>THA</v>
      </c>
      <c r="D7516" s="2"/>
      <c r="E7516" s="12" t="str">
        <f>VLOOKUP(B7516,[1]Lists!$A$2:$C$196,3,FALSE)</f>
        <v>Asia</v>
      </c>
      <c r="F7516" s="2" t="s">
        <v>1</v>
      </c>
      <c r="G7516" s="12" t="str">
        <f>VLOOKUP(H7516,[1]Lists!$D$2:$E$40,2,FALSE)</f>
        <v>Governance and socio-economic measures</v>
      </c>
      <c r="H7516" s="2" t="s">
        <v>10</v>
      </c>
      <c r="I7516" s="2" t="s">
        <v>3</v>
      </c>
      <c r="J7516" s="2" t="s">
        <v>13847</v>
      </c>
      <c r="K7516" s="2" t="s">
        <v>122</v>
      </c>
      <c r="L7516" s="3">
        <v>43943</v>
      </c>
      <c r="M7516" s="2" t="s">
        <v>30</v>
      </c>
      <c r="N7516" s="2" t="s">
        <v>5</v>
      </c>
      <c r="O7516" s="9" t="s">
        <v>13838</v>
      </c>
      <c r="P7516" s="3">
        <v>43945</v>
      </c>
      <c r="Q7516" s="4"/>
    </row>
    <row r="7517" spans="1:17">
      <c r="A7517" s="5">
        <v>7236</v>
      </c>
      <c r="B7517" s="6" t="s">
        <v>13712</v>
      </c>
      <c r="C7517" s="6" t="str">
        <f>VLOOKUP(B7517,[1]Lists!$A$2:$B$196,2,FALSE)</f>
        <v>THA</v>
      </c>
      <c r="D7517" s="6"/>
      <c r="E7517" s="10" t="str">
        <f>VLOOKUP(B7517,[1]Lists!$A$2:$C$196,3,FALSE)</f>
        <v>Asia</v>
      </c>
      <c r="F7517" s="6" t="s">
        <v>1</v>
      </c>
      <c r="G7517" s="10" t="str">
        <f>VLOOKUP(H7517,[1]Lists!$D$2:$E$40,2,FALSE)</f>
        <v>Movement restrictions</v>
      </c>
      <c r="H7517" s="6" t="s">
        <v>40</v>
      </c>
      <c r="I7517" s="6" t="s">
        <v>33</v>
      </c>
      <c r="J7517" s="6" t="s">
        <v>13848</v>
      </c>
      <c r="K7517" s="6" t="s">
        <v>122</v>
      </c>
      <c r="L7517" s="7">
        <v>43942</v>
      </c>
      <c r="M7517" s="6" t="s">
        <v>30</v>
      </c>
      <c r="N7517" s="6" t="s">
        <v>5</v>
      </c>
      <c r="O7517" s="11" t="s">
        <v>13838</v>
      </c>
      <c r="P7517" s="7">
        <v>43945</v>
      </c>
      <c r="Q7517" s="8"/>
    </row>
    <row r="7518" spans="1:17">
      <c r="A7518" s="1">
        <v>7237</v>
      </c>
      <c r="B7518" s="2" t="s">
        <v>13712</v>
      </c>
      <c r="C7518" s="2" t="str">
        <f>VLOOKUP(B7518,[1]Lists!$A$2:$B$196,2,FALSE)</f>
        <v>THA</v>
      </c>
      <c r="D7518" s="2"/>
      <c r="E7518" s="12" t="str">
        <f>VLOOKUP(B7518,[1]Lists!$A$2:$C$196,3,FALSE)</f>
        <v>Asia</v>
      </c>
      <c r="F7518" s="2" t="s">
        <v>1</v>
      </c>
      <c r="G7518" s="12" t="str">
        <f>VLOOKUP(H7518,[1]Lists!$D$2:$E$40,2,FALSE)</f>
        <v>Movement restrictions</v>
      </c>
      <c r="H7518" s="2" t="s">
        <v>65</v>
      </c>
      <c r="I7518" s="2" t="s">
        <v>33</v>
      </c>
      <c r="J7518" s="2" t="s">
        <v>13849</v>
      </c>
      <c r="K7518" s="2" t="s">
        <v>122</v>
      </c>
      <c r="L7518" s="3">
        <v>43951</v>
      </c>
      <c r="M7518" s="2" t="s">
        <v>30</v>
      </c>
      <c r="N7518" s="2" t="s">
        <v>5</v>
      </c>
      <c r="O7518" s="9" t="s">
        <v>13838</v>
      </c>
      <c r="P7518" s="3">
        <v>43945</v>
      </c>
      <c r="Q7518" s="4"/>
    </row>
    <row r="7519" spans="1:17">
      <c r="A7519" s="5">
        <v>7238</v>
      </c>
      <c r="B7519" s="6" t="s">
        <v>13712</v>
      </c>
      <c r="C7519" s="6" t="str">
        <f>VLOOKUP(B7519,[1]Lists!$A$2:$B$196,2,FALSE)</f>
        <v>THA</v>
      </c>
      <c r="D7519" s="6"/>
      <c r="E7519" s="10" t="str">
        <f>VLOOKUP(B7519,[1]Lists!$A$2:$C$196,3,FALSE)</f>
        <v>Asia</v>
      </c>
      <c r="F7519" s="6" t="s">
        <v>1</v>
      </c>
      <c r="G7519" s="10" t="str">
        <f>VLOOKUP(H7519,[1]Lists!$D$2:$E$40,2,FALSE)</f>
        <v>Movement restrictions</v>
      </c>
      <c r="H7519" s="6" t="s">
        <v>40</v>
      </c>
      <c r="I7519" s="6" t="s">
        <v>3</v>
      </c>
      <c r="J7519" s="6" t="s">
        <v>13850</v>
      </c>
      <c r="K7519" s="6" t="s">
        <v>122</v>
      </c>
      <c r="L7519" s="7">
        <v>43935</v>
      </c>
      <c r="M7519" s="6" t="s">
        <v>30</v>
      </c>
      <c r="N7519" s="6" t="s">
        <v>5</v>
      </c>
      <c r="O7519" s="11" t="s">
        <v>13838</v>
      </c>
      <c r="P7519" s="7">
        <v>43945</v>
      </c>
      <c r="Q7519" s="8"/>
    </row>
    <row r="7520" spans="1:17">
      <c r="A7520" s="1">
        <v>7239</v>
      </c>
      <c r="B7520" s="2" t="s">
        <v>13712</v>
      </c>
      <c r="C7520" s="2" t="str">
        <f>VLOOKUP(B7520,[1]Lists!$A$2:$B$196,2,FALSE)</f>
        <v>THA</v>
      </c>
      <c r="D7520" s="2"/>
      <c r="E7520" s="12" t="str">
        <f>VLOOKUP(B7520,[1]Lists!$A$2:$C$196,3,FALSE)</f>
        <v>Asia</v>
      </c>
      <c r="F7520" s="2" t="s">
        <v>1</v>
      </c>
      <c r="G7520" s="12" t="str">
        <f>VLOOKUP(H7520,[1]Lists!$D$2:$E$40,2,FALSE)</f>
        <v>Governance and socio-economic measures</v>
      </c>
      <c r="H7520" s="2" t="s">
        <v>10</v>
      </c>
      <c r="I7520" s="2" t="s">
        <v>33</v>
      </c>
      <c r="J7520" s="2" t="s">
        <v>13851</v>
      </c>
      <c r="K7520" s="2" t="s">
        <v>122</v>
      </c>
      <c r="L7520" s="3">
        <v>43929</v>
      </c>
      <c r="M7520" s="2" t="s">
        <v>30</v>
      </c>
      <c r="N7520" s="2" t="s">
        <v>5</v>
      </c>
      <c r="O7520" s="9" t="s">
        <v>13838</v>
      </c>
      <c r="P7520" s="3">
        <v>43945</v>
      </c>
      <c r="Q7520" s="4"/>
    </row>
    <row r="7521" spans="1:17">
      <c r="A7521" s="5">
        <v>291</v>
      </c>
      <c r="B7521" s="6" t="s">
        <v>13852</v>
      </c>
      <c r="C7521" s="6" t="str">
        <f>VLOOKUP(B7521,[1]Lists!$A$2:$B$196,2,FALSE)</f>
        <v>TLS</v>
      </c>
      <c r="D7521" s="6"/>
      <c r="E7521" s="6" t="str">
        <f>VLOOKUP(B7521,[1]Lists!$A$2:$C$196,3,FALSE)</f>
        <v>Asia</v>
      </c>
      <c r="F7521" s="6" t="s">
        <v>1</v>
      </c>
      <c r="G7521" s="6" t="str">
        <f>VLOOKUP(H7521,[1]Lists!$D$2:$E$40,2,FALSE)</f>
        <v>Movement restrictions</v>
      </c>
      <c r="H7521" s="6" t="s">
        <v>267</v>
      </c>
      <c r="I7521" s="6" t="s">
        <v>33</v>
      </c>
      <c r="J7521" s="6" t="s">
        <v>13853</v>
      </c>
      <c r="K7521" s="6" t="s">
        <v>122</v>
      </c>
      <c r="L7521" s="7">
        <v>43901</v>
      </c>
      <c r="M7521" s="6" t="s">
        <v>13854</v>
      </c>
      <c r="N7521" s="6" t="s">
        <v>5</v>
      </c>
      <c r="O7521" s="11" t="s">
        <v>13855</v>
      </c>
      <c r="P7521" s="7">
        <v>43942</v>
      </c>
      <c r="Q7521" s="8" t="s">
        <v>13856</v>
      </c>
    </row>
    <row r="7522" spans="1:17">
      <c r="A7522" s="1">
        <v>295</v>
      </c>
      <c r="B7522" s="2" t="s">
        <v>13852</v>
      </c>
      <c r="C7522" s="2" t="str">
        <f>VLOOKUP(B7522,[1]Lists!$A$2:$B$196,2,FALSE)</f>
        <v>TLS</v>
      </c>
      <c r="D7522" s="2"/>
      <c r="E7522" s="2" t="str">
        <f>VLOOKUP(B7522,[1]Lists!$A$2:$C$196,3,FALSE)</f>
        <v>Asia</v>
      </c>
      <c r="F7522" s="2" t="s">
        <v>1</v>
      </c>
      <c r="G7522" s="2" t="str">
        <f>VLOOKUP(H7522,[1]Lists!$D$2:$E$40,2,FALSE)</f>
        <v>Public health measures</v>
      </c>
      <c r="H7522" s="2" t="s">
        <v>2</v>
      </c>
      <c r="I7522" s="2" t="s">
        <v>3</v>
      </c>
      <c r="J7522" s="2" t="s">
        <v>13857</v>
      </c>
      <c r="K7522" s="2" t="s">
        <v>122</v>
      </c>
      <c r="L7522" s="3">
        <v>43901</v>
      </c>
      <c r="M7522" s="2" t="s">
        <v>13854</v>
      </c>
      <c r="N7522" s="2" t="s">
        <v>5</v>
      </c>
      <c r="O7522" s="9" t="s">
        <v>13858</v>
      </c>
      <c r="P7522" s="3">
        <v>43942</v>
      </c>
      <c r="Q7522" s="4" t="s">
        <v>13856</v>
      </c>
    </row>
    <row r="7523" spans="1:17">
      <c r="A7523" s="5">
        <v>6959</v>
      </c>
      <c r="B7523" s="6" t="s">
        <v>13852</v>
      </c>
      <c r="C7523" s="6" t="str">
        <f>VLOOKUP(B7523,[1]Lists!$A$2:$B$196,2,FALSE)</f>
        <v>TLS</v>
      </c>
      <c r="D7523" s="6"/>
      <c r="E7523" s="10" t="str">
        <f>VLOOKUP(B7523,[1]Lists!$A$2:$C$196,3,FALSE)</f>
        <v>Asia</v>
      </c>
      <c r="F7523" s="6" t="s">
        <v>1</v>
      </c>
      <c r="G7523" s="10" t="str">
        <f>VLOOKUP(H7523,[1]Lists!$D$2:$E$40,2,FALSE)</f>
        <v>Public health measures</v>
      </c>
      <c r="H7523" s="6" t="s">
        <v>26</v>
      </c>
      <c r="I7523" s="6" t="s">
        <v>3</v>
      </c>
      <c r="J7523" s="6" t="s">
        <v>13859</v>
      </c>
      <c r="K7523" s="6" t="s">
        <v>122</v>
      </c>
      <c r="L7523" s="7">
        <v>43852</v>
      </c>
      <c r="M7523" s="6" t="s">
        <v>13854</v>
      </c>
      <c r="N7523" s="6" t="s">
        <v>5</v>
      </c>
      <c r="O7523" s="6" t="s">
        <v>13860</v>
      </c>
      <c r="P7523" s="7">
        <v>43942</v>
      </c>
      <c r="Q7523" s="8"/>
    </row>
    <row r="7524" spans="1:17">
      <c r="A7524" s="1">
        <v>6960</v>
      </c>
      <c r="B7524" s="2" t="s">
        <v>13852</v>
      </c>
      <c r="C7524" s="2" t="str">
        <f>VLOOKUP(B7524,[1]Lists!$A$2:$B$196,2,FALSE)</f>
        <v>TLS</v>
      </c>
      <c r="D7524" s="2"/>
      <c r="E7524" s="12" t="str">
        <f>VLOOKUP(B7524,[1]Lists!$A$2:$C$196,3,FALSE)</f>
        <v>Asia</v>
      </c>
      <c r="F7524" s="2" t="s">
        <v>199</v>
      </c>
      <c r="G7524" s="12" t="str">
        <f>VLOOKUP(H7524,[1]Lists!$D$2:$E$40,2,FALSE)</f>
        <v>Movement restrictions</v>
      </c>
      <c r="H7524" s="2" t="s">
        <v>40</v>
      </c>
      <c r="I7524" s="2" t="s">
        <v>33</v>
      </c>
      <c r="J7524" s="2" t="s">
        <v>13861</v>
      </c>
      <c r="K7524" s="2" t="s">
        <v>122</v>
      </c>
      <c r="L7524" s="3">
        <v>43929</v>
      </c>
      <c r="M7524" s="2" t="s">
        <v>13854</v>
      </c>
      <c r="N7524" s="2" t="s">
        <v>5</v>
      </c>
      <c r="O7524" s="2" t="s">
        <v>13862</v>
      </c>
      <c r="P7524" s="3">
        <v>43942</v>
      </c>
      <c r="Q7524" s="4" t="s">
        <v>13863</v>
      </c>
    </row>
    <row r="7525" spans="1:17">
      <c r="A7525" s="5">
        <v>6961</v>
      </c>
      <c r="B7525" s="6" t="s">
        <v>13852</v>
      </c>
      <c r="C7525" s="6" t="str">
        <f>VLOOKUP(B7525,[1]Lists!$A$2:$B$196,2,FALSE)</f>
        <v>TLS</v>
      </c>
      <c r="D7525" s="6"/>
      <c r="E7525" s="10" t="str">
        <f>VLOOKUP(B7525,[1]Lists!$A$2:$C$196,3,FALSE)</f>
        <v>Asia</v>
      </c>
      <c r="F7525" s="6" t="s">
        <v>1</v>
      </c>
      <c r="G7525" s="10" t="str">
        <f>VLOOKUP(H7525,[1]Lists!$D$2:$E$40,2,FALSE)</f>
        <v>Movement restrictions</v>
      </c>
      <c r="H7525" s="6" t="s">
        <v>57</v>
      </c>
      <c r="I7525" s="6" t="s">
        <v>3</v>
      </c>
      <c r="J7525" s="6" t="s">
        <v>13857</v>
      </c>
      <c r="K7525" s="6" t="s">
        <v>122</v>
      </c>
      <c r="L7525" s="7">
        <v>43901</v>
      </c>
      <c r="M7525" s="6" t="s">
        <v>13854</v>
      </c>
      <c r="N7525" s="6" t="s">
        <v>5</v>
      </c>
      <c r="O7525" s="6" t="s">
        <v>13855</v>
      </c>
      <c r="P7525" s="7">
        <v>43942</v>
      </c>
      <c r="Q7525" s="8"/>
    </row>
    <row r="7526" spans="1:17">
      <c r="A7526" s="1">
        <v>6962</v>
      </c>
      <c r="B7526" s="2" t="s">
        <v>13852</v>
      </c>
      <c r="C7526" s="2" t="str">
        <f>VLOOKUP(B7526,[1]Lists!$A$2:$B$196,2,FALSE)</f>
        <v>TLS</v>
      </c>
      <c r="D7526" s="2"/>
      <c r="E7526" s="12" t="str">
        <f>VLOOKUP(B7526,[1]Lists!$A$2:$C$196,3,FALSE)</f>
        <v>Asia</v>
      </c>
      <c r="F7526" s="2" t="s">
        <v>1</v>
      </c>
      <c r="G7526" s="12" t="str">
        <f>VLOOKUP(H7526,[1]Lists!$D$2:$E$40,2,FALSE)</f>
        <v>Governance and socio-economic measures</v>
      </c>
      <c r="H7526" s="2" t="s">
        <v>133</v>
      </c>
      <c r="I7526" s="2" t="s">
        <v>3</v>
      </c>
      <c r="J7526" s="2" t="s">
        <v>13864</v>
      </c>
      <c r="K7526" s="2" t="s">
        <v>122</v>
      </c>
      <c r="L7526" s="3">
        <v>43941</v>
      </c>
      <c r="M7526" s="2" t="s">
        <v>13854</v>
      </c>
      <c r="N7526" s="2" t="s">
        <v>5</v>
      </c>
      <c r="O7526" s="2" t="s">
        <v>13865</v>
      </c>
      <c r="P7526" s="3">
        <v>43942</v>
      </c>
      <c r="Q7526" s="4"/>
    </row>
    <row r="7527" spans="1:17">
      <c r="A7527" s="5">
        <v>6963</v>
      </c>
      <c r="B7527" s="6" t="s">
        <v>13852</v>
      </c>
      <c r="C7527" s="6" t="str">
        <f>VLOOKUP(B7527,[1]Lists!$A$2:$B$196,2,FALSE)</f>
        <v>TLS</v>
      </c>
      <c r="D7527" s="6"/>
      <c r="E7527" s="10" t="str">
        <f>VLOOKUP(B7527,[1]Lists!$A$2:$C$196,3,FALSE)</f>
        <v>Asia</v>
      </c>
      <c r="F7527" s="6" t="s">
        <v>1</v>
      </c>
      <c r="G7527" s="10" t="str">
        <f>VLOOKUP(H7527,[1]Lists!$D$2:$E$40,2,FALSE)</f>
        <v>Public health measures</v>
      </c>
      <c r="H7527" s="6" t="s">
        <v>26</v>
      </c>
      <c r="I7527" s="6" t="s">
        <v>3</v>
      </c>
      <c r="J7527" s="6" t="s">
        <v>13866</v>
      </c>
      <c r="K7527" s="6" t="s">
        <v>122</v>
      </c>
      <c r="L7527" s="7">
        <v>43901</v>
      </c>
      <c r="M7527" s="6" t="s">
        <v>13854</v>
      </c>
      <c r="N7527" s="6" t="s">
        <v>5</v>
      </c>
      <c r="O7527" s="6" t="s">
        <v>13855</v>
      </c>
      <c r="P7527" s="7">
        <v>43942</v>
      </c>
      <c r="Q7527" s="8"/>
    </row>
    <row r="7528" spans="1:17">
      <c r="A7528" s="1">
        <v>6964</v>
      </c>
      <c r="B7528" s="2" t="s">
        <v>13852</v>
      </c>
      <c r="C7528" s="2" t="str">
        <f>VLOOKUP(B7528,[1]Lists!$A$2:$B$196,2,FALSE)</f>
        <v>TLS</v>
      </c>
      <c r="D7528" s="2"/>
      <c r="E7528" s="12" t="str">
        <f>VLOOKUP(B7528,[1]Lists!$A$2:$C$196,3,FALSE)</f>
        <v>Asia</v>
      </c>
      <c r="F7528" s="2" t="s">
        <v>1</v>
      </c>
      <c r="G7528" s="12" t="str">
        <f>VLOOKUP(H7528,[1]Lists!$D$2:$E$40,2,FALSE)</f>
        <v>Public health measures</v>
      </c>
      <c r="H7528" s="2" t="s">
        <v>9</v>
      </c>
      <c r="I7528" s="2" t="s">
        <v>3</v>
      </c>
      <c r="J7528" s="2" t="s">
        <v>13867</v>
      </c>
      <c r="K7528" s="2" t="s">
        <v>122</v>
      </c>
      <c r="L7528" s="3">
        <v>43907</v>
      </c>
      <c r="M7528" s="2" t="s">
        <v>13854</v>
      </c>
      <c r="N7528" s="2" t="s">
        <v>5</v>
      </c>
      <c r="O7528" s="2" t="s">
        <v>13868</v>
      </c>
      <c r="P7528" s="3">
        <v>43942</v>
      </c>
      <c r="Q7528" s="4"/>
    </row>
    <row r="7529" spans="1:17">
      <c r="A7529" s="5">
        <v>6965</v>
      </c>
      <c r="B7529" s="6" t="s">
        <v>13852</v>
      </c>
      <c r="C7529" s="6" t="str">
        <f>VLOOKUP(B7529,[1]Lists!$A$2:$B$196,2,FALSE)</f>
        <v>TLS</v>
      </c>
      <c r="D7529" s="6"/>
      <c r="E7529" s="10" t="str">
        <f>VLOOKUP(B7529,[1]Lists!$A$2:$C$196,3,FALSE)</f>
        <v>Asia</v>
      </c>
      <c r="F7529" s="6" t="s">
        <v>1</v>
      </c>
      <c r="G7529" s="10" t="str">
        <f>VLOOKUP(H7529,[1]Lists!$D$2:$E$40,2,FALSE)</f>
        <v>Public health measures</v>
      </c>
      <c r="H7529" s="6" t="s">
        <v>26</v>
      </c>
      <c r="I7529" s="6" t="s">
        <v>3</v>
      </c>
      <c r="J7529" s="6" t="s">
        <v>13869</v>
      </c>
      <c r="K7529" s="6" t="s">
        <v>122</v>
      </c>
      <c r="L7529" s="7">
        <v>43908</v>
      </c>
      <c r="M7529" s="6" t="s">
        <v>13854</v>
      </c>
      <c r="N7529" s="6" t="s">
        <v>5</v>
      </c>
      <c r="O7529" s="6" t="s">
        <v>13870</v>
      </c>
      <c r="P7529" s="7">
        <v>43942</v>
      </c>
      <c r="Q7529" s="8"/>
    </row>
    <row r="7530" spans="1:17">
      <c r="A7530" s="1">
        <v>6966</v>
      </c>
      <c r="B7530" s="2" t="s">
        <v>13852</v>
      </c>
      <c r="C7530" s="2" t="str">
        <f>VLOOKUP(B7530,[1]Lists!$A$2:$B$196,2,FALSE)</f>
        <v>TLS</v>
      </c>
      <c r="D7530" s="2"/>
      <c r="E7530" s="12" t="str">
        <f>VLOOKUP(B7530,[1]Lists!$A$2:$C$196,3,FALSE)</f>
        <v>Asia</v>
      </c>
      <c r="F7530" s="2" t="s">
        <v>1</v>
      </c>
      <c r="G7530" s="12" t="str">
        <f>VLOOKUP(H7530,[1]Lists!$D$2:$E$40,2,FALSE)</f>
        <v>Public health measures</v>
      </c>
      <c r="H7530" s="2" t="s">
        <v>9</v>
      </c>
      <c r="I7530" s="2" t="s">
        <v>3</v>
      </c>
      <c r="J7530" s="2" t="s">
        <v>13871</v>
      </c>
      <c r="K7530" s="2" t="s">
        <v>122</v>
      </c>
      <c r="L7530" s="3">
        <v>43908</v>
      </c>
      <c r="M7530" s="2" t="s">
        <v>13854</v>
      </c>
      <c r="N7530" s="2" t="s">
        <v>5</v>
      </c>
      <c r="O7530" s="2" t="s">
        <v>13870</v>
      </c>
      <c r="P7530" s="3">
        <v>43942</v>
      </c>
      <c r="Q7530" s="4"/>
    </row>
    <row r="7531" spans="1:17">
      <c r="A7531" s="5">
        <v>6967</v>
      </c>
      <c r="B7531" s="6" t="s">
        <v>13852</v>
      </c>
      <c r="C7531" s="6" t="str">
        <f>VLOOKUP(B7531,[1]Lists!$A$2:$B$196,2,FALSE)</f>
        <v>TLS</v>
      </c>
      <c r="D7531" s="6"/>
      <c r="E7531" s="10" t="str">
        <f>VLOOKUP(B7531,[1]Lists!$A$2:$C$196,3,FALSE)</f>
        <v>Asia</v>
      </c>
      <c r="F7531" s="6" t="s">
        <v>1</v>
      </c>
      <c r="G7531" s="10" t="str">
        <f>VLOOKUP(H7531,[1]Lists!$D$2:$E$40,2,FALSE)</f>
        <v>Movement restrictions</v>
      </c>
      <c r="H7531" s="6" t="s">
        <v>267</v>
      </c>
      <c r="I7531" s="6" t="s">
        <v>33</v>
      </c>
      <c r="J7531" s="6" t="s">
        <v>13872</v>
      </c>
      <c r="K7531" s="6" t="s">
        <v>122</v>
      </c>
      <c r="L7531" s="7">
        <v>43910</v>
      </c>
      <c r="M7531" s="6" t="s">
        <v>13854</v>
      </c>
      <c r="N7531" s="6" t="s">
        <v>5</v>
      </c>
      <c r="O7531" s="6" t="s">
        <v>13873</v>
      </c>
      <c r="P7531" s="7">
        <v>43942</v>
      </c>
      <c r="Q7531" s="8"/>
    </row>
    <row r="7532" spans="1:17">
      <c r="A7532" s="1">
        <v>6968</v>
      </c>
      <c r="B7532" s="2" t="s">
        <v>13852</v>
      </c>
      <c r="C7532" s="2" t="str">
        <f>VLOOKUP(B7532,[1]Lists!$A$2:$B$196,2,FALSE)</f>
        <v>TLS</v>
      </c>
      <c r="D7532" s="2"/>
      <c r="E7532" s="12" t="str">
        <f>VLOOKUP(B7532,[1]Lists!$A$2:$C$196,3,FALSE)</f>
        <v>Asia</v>
      </c>
      <c r="F7532" s="2" t="s">
        <v>1</v>
      </c>
      <c r="G7532" s="12" t="str">
        <f>VLOOKUP(H7532,[1]Lists!$D$2:$E$40,2,FALSE)</f>
        <v>Public health measures</v>
      </c>
      <c r="H7532" s="2" t="s">
        <v>8</v>
      </c>
      <c r="I7532" s="2" t="s">
        <v>3</v>
      </c>
      <c r="J7532" s="2" t="s">
        <v>13874</v>
      </c>
      <c r="K7532" s="2" t="s">
        <v>122</v>
      </c>
      <c r="L7532" s="3">
        <v>43910</v>
      </c>
      <c r="M7532" s="2" t="s">
        <v>13854</v>
      </c>
      <c r="N7532" s="2" t="s">
        <v>5</v>
      </c>
      <c r="O7532" s="2" t="s">
        <v>13873</v>
      </c>
      <c r="P7532" s="3">
        <v>43942</v>
      </c>
      <c r="Q7532" s="4"/>
    </row>
    <row r="7533" spans="1:17">
      <c r="A7533" s="5">
        <v>6969</v>
      </c>
      <c r="B7533" s="6" t="s">
        <v>13852</v>
      </c>
      <c r="C7533" s="6" t="str">
        <f>VLOOKUP(B7533,[1]Lists!$A$2:$B$196,2,FALSE)</f>
        <v>TLS</v>
      </c>
      <c r="D7533" s="6"/>
      <c r="E7533" s="10" t="str">
        <f>VLOOKUP(B7533,[1]Lists!$A$2:$C$196,3,FALSE)</f>
        <v>Asia</v>
      </c>
      <c r="F7533" s="6" t="s">
        <v>1</v>
      </c>
      <c r="G7533" s="10" t="str">
        <f>VLOOKUP(H7533,[1]Lists!$D$2:$E$40,2,FALSE)</f>
        <v>Social distancing</v>
      </c>
      <c r="H7533" s="6" t="s">
        <v>21</v>
      </c>
      <c r="I7533" s="6" t="s">
        <v>33</v>
      </c>
      <c r="J7533" s="6" t="s">
        <v>13875</v>
      </c>
      <c r="K7533" s="6" t="s">
        <v>122</v>
      </c>
      <c r="L7533" s="7">
        <v>43913</v>
      </c>
      <c r="M7533" s="6" t="s">
        <v>13854</v>
      </c>
      <c r="N7533" s="6" t="s">
        <v>5</v>
      </c>
      <c r="O7533" s="6" t="s">
        <v>13876</v>
      </c>
      <c r="P7533" s="7">
        <v>43942</v>
      </c>
      <c r="Q7533" s="8"/>
    </row>
    <row r="7534" spans="1:17">
      <c r="A7534" s="1">
        <v>6970</v>
      </c>
      <c r="B7534" s="2" t="s">
        <v>13852</v>
      </c>
      <c r="C7534" s="2" t="str">
        <f>VLOOKUP(B7534,[1]Lists!$A$2:$B$196,2,FALSE)</f>
        <v>TLS</v>
      </c>
      <c r="D7534" s="2"/>
      <c r="E7534" s="12" t="str">
        <f>VLOOKUP(B7534,[1]Lists!$A$2:$C$196,3,FALSE)</f>
        <v>Asia</v>
      </c>
      <c r="F7534" s="2" t="s">
        <v>1</v>
      </c>
      <c r="G7534" s="12" t="str">
        <f>VLOOKUP(H7534,[1]Lists!$D$2:$E$40,2,FALSE)</f>
        <v>Social distancing</v>
      </c>
      <c r="H7534" s="2" t="s">
        <v>11</v>
      </c>
      <c r="I7534" s="2" t="s">
        <v>33</v>
      </c>
      <c r="J7534" s="2" t="s">
        <v>13875</v>
      </c>
      <c r="K7534" s="2" t="s">
        <v>122</v>
      </c>
      <c r="L7534" s="3">
        <v>43913</v>
      </c>
      <c r="M7534" s="2" t="s">
        <v>13854</v>
      </c>
      <c r="N7534" s="2" t="s">
        <v>5</v>
      </c>
      <c r="O7534" s="2" t="s">
        <v>13876</v>
      </c>
      <c r="P7534" s="3">
        <v>43942</v>
      </c>
      <c r="Q7534" s="4"/>
    </row>
    <row r="7535" spans="1:17">
      <c r="A7535" s="5">
        <v>6971</v>
      </c>
      <c r="B7535" s="6" t="s">
        <v>13852</v>
      </c>
      <c r="C7535" s="6" t="str">
        <f>VLOOKUP(B7535,[1]Lists!$A$2:$B$196,2,FALSE)</f>
        <v>TLS</v>
      </c>
      <c r="D7535" s="6"/>
      <c r="E7535" s="10" t="str">
        <f>VLOOKUP(B7535,[1]Lists!$A$2:$C$196,3,FALSE)</f>
        <v>Asia</v>
      </c>
      <c r="F7535" s="6" t="s">
        <v>1</v>
      </c>
      <c r="G7535" s="10" t="str">
        <f>VLOOKUP(H7535,[1]Lists!$D$2:$E$40,2,FALSE)</f>
        <v>Governance and socio-economic measures</v>
      </c>
      <c r="H7535" s="6" t="s">
        <v>133</v>
      </c>
      <c r="I7535" s="6" t="s">
        <v>3</v>
      </c>
      <c r="J7535" s="6" t="s">
        <v>13877</v>
      </c>
      <c r="K7535" s="6" t="s">
        <v>122</v>
      </c>
      <c r="L7535" s="7">
        <v>43915</v>
      </c>
      <c r="M7535" s="6" t="s">
        <v>13854</v>
      </c>
      <c r="N7535" s="6" t="s">
        <v>5</v>
      </c>
      <c r="O7535" s="6" t="s">
        <v>13878</v>
      </c>
      <c r="P7535" s="7">
        <v>43942</v>
      </c>
      <c r="Q7535" s="8"/>
    </row>
    <row r="7536" spans="1:17">
      <c r="A7536" s="1">
        <v>6972</v>
      </c>
      <c r="B7536" s="2" t="s">
        <v>13852</v>
      </c>
      <c r="C7536" s="2" t="str">
        <f>VLOOKUP(B7536,[1]Lists!$A$2:$B$196,2,FALSE)</f>
        <v>TLS</v>
      </c>
      <c r="D7536" s="2"/>
      <c r="E7536" s="12" t="str">
        <f>VLOOKUP(B7536,[1]Lists!$A$2:$C$196,3,FALSE)</f>
        <v>Asia</v>
      </c>
      <c r="F7536" s="2" t="s">
        <v>1</v>
      </c>
      <c r="G7536" s="12" t="str">
        <f>VLOOKUP(H7536,[1]Lists!$D$2:$E$40,2,FALSE)</f>
        <v>Governance and socio-economic measures</v>
      </c>
      <c r="H7536" s="2" t="s">
        <v>133</v>
      </c>
      <c r="I7536" s="2" t="s">
        <v>3</v>
      </c>
      <c r="J7536" s="2" t="s">
        <v>13879</v>
      </c>
      <c r="K7536" s="2" t="s">
        <v>122</v>
      </c>
      <c r="L7536" s="3">
        <v>43918</v>
      </c>
      <c r="M7536" s="2" t="s">
        <v>13854</v>
      </c>
      <c r="N7536" s="2" t="s">
        <v>5</v>
      </c>
      <c r="O7536" s="2" t="s">
        <v>13880</v>
      </c>
      <c r="P7536" s="3">
        <v>43942</v>
      </c>
      <c r="Q7536" s="4"/>
    </row>
    <row r="7537" spans="1:17">
      <c r="A7537" s="5">
        <v>6973</v>
      </c>
      <c r="B7537" s="6" t="s">
        <v>13852</v>
      </c>
      <c r="C7537" s="6" t="str">
        <f>VLOOKUP(B7537,[1]Lists!$A$2:$B$196,2,FALSE)</f>
        <v>TLS</v>
      </c>
      <c r="D7537" s="6"/>
      <c r="E7537" s="10" t="str">
        <f>VLOOKUP(B7537,[1]Lists!$A$2:$C$196,3,FALSE)</f>
        <v>Asia</v>
      </c>
      <c r="F7537" s="6" t="s">
        <v>1</v>
      </c>
      <c r="G7537" s="10" t="str">
        <f>VLOOKUP(H7537,[1]Lists!$D$2:$E$40,2,FALSE)</f>
        <v>Governance and socio-economic measures</v>
      </c>
      <c r="H7537" s="6" t="s">
        <v>69</v>
      </c>
      <c r="I7537" s="6" t="s">
        <v>3</v>
      </c>
      <c r="J7537" s="6" t="s">
        <v>13881</v>
      </c>
      <c r="K7537" s="6" t="s">
        <v>122</v>
      </c>
      <c r="L7537" s="7">
        <v>43918</v>
      </c>
      <c r="M7537" s="6" t="s">
        <v>13854</v>
      </c>
      <c r="N7537" s="6" t="s">
        <v>5</v>
      </c>
      <c r="O7537" s="6" t="s">
        <v>13880</v>
      </c>
      <c r="P7537" s="7">
        <v>43942</v>
      </c>
      <c r="Q7537" s="8" t="s">
        <v>13882</v>
      </c>
    </row>
    <row r="7538" spans="1:17">
      <c r="A7538" s="1">
        <v>6974</v>
      </c>
      <c r="B7538" s="2" t="s">
        <v>13852</v>
      </c>
      <c r="C7538" s="2" t="str">
        <f>VLOOKUP(B7538,[1]Lists!$A$2:$B$196,2,FALSE)</f>
        <v>TLS</v>
      </c>
      <c r="D7538" s="2"/>
      <c r="E7538" s="12" t="str">
        <f>VLOOKUP(B7538,[1]Lists!$A$2:$C$196,3,FALSE)</f>
        <v>Asia</v>
      </c>
      <c r="F7538" s="2" t="s">
        <v>1</v>
      </c>
      <c r="G7538" s="12" t="str">
        <f>VLOOKUP(H7538,[1]Lists!$D$2:$E$40,2,FALSE)</f>
        <v>Public health measures</v>
      </c>
      <c r="H7538" s="2" t="s">
        <v>60</v>
      </c>
      <c r="I7538" s="2" t="s">
        <v>3</v>
      </c>
      <c r="J7538" s="2" t="s">
        <v>13883</v>
      </c>
      <c r="K7538" s="2" t="s">
        <v>122</v>
      </c>
      <c r="L7538" s="3">
        <v>43918</v>
      </c>
      <c r="M7538" s="2" t="s">
        <v>13854</v>
      </c>
      <c r="N7538" s="2" t="s">
        <v>5</v>
      </c>
      <c r="O7538" s="2" t="s">
        <v>13884</v>
      </c>
      <c r="P7538" s="3">
        <v>43942</v>
      </c>
      <c r="Q7538" s="4"/>
    </row>
    <row r="7539" spans="1:17">
      <c r="A7539" s="5">
        <v>6975</v>
      </c>
      <c r="B7539" s="6" t="s">
        <v>13852</v>
      </c>
      <c r="C7539" s="6" t="str">
        <f>VLOOKUP(B7539,[1]Lists!$A$2:$B$196,2,FALSE)</f>
        <v>TLS</v>
      </c>
      <c r="D7539" s="6"/>
      <c r="E7539" s="10" t="str">
        <f>VLOOKUP(B7539,[1]Lists!$A$2:$C$196,3,FALSE)</f>
        <v>Asia</v>
      </c>
      <c r="F7539" s="6" t="s">
        <v>1</v>
      </c>
      <c r="G7539" s="10" t="str">
        <f>VLOOKUP(H7539,[1]Lists!$D$2:$E$40,2,FALSE)</f>
        <v>Public health measures</v>
      </c>
      <c r="H7539" s="6" t="s">
        <v>8</v>
      </c>
      <c r="I7539" s="6" t="s">
        <v>3</v>
      </c>
      <c r="J7539" s="6" t="s">
        <v>13885</v>
      </c>
      <c r="K7539" s="6" t="s">
        <v>122</v>
      </c>
      <c r="L7539" s="7">
        <v>43918</v>
      </c>
      <c r="M7539" s="6" t="s">
        <v>13854</v>
      </c>
      <c r="N7539" s="6" t="s">
        <v>5</v>
      </c>
      <c r="O7539" s="6" t="s">
        <v>13886</v>
      </c>
      <c r="P7539" s="7">
        <v>43942</v>
      </c>
      <c r="Q7539" s="8"/>
    </row>
    <row r="7540" spans="1:17">
      <c r="A7540" s="1">
        <v>6976</v>
      </c>
      <c r="B7540" s="2" t="s">
        <v>13852</v>
      </c>
      <c r="C7540" s="2" t="str">
        <f>VLOOKUP(B7540,[1]Lists!$A$2:$B$196,2,FALSE)</f>
        <v>TLS</v>
      </c>
      <c r="D7540" s="2"/>
      <c r="E7540" s="12" t="str">
        <f>VLOOKUP(B7540,[1]Lists!$A$2:$C$196,3,FALSE)</f>
        <v>Asia</v>
      </c>
      <c r="F7540" s="2" t="s">
        <v>1</v>
      </c>
      <c r="G7540" s="12" t="str">
        <f>VLOOKUP(H7540,[1]Lists!$D$2:$E$40,2,FALSE)</f>
        <v>Social distancing</v>
      </c>
      <c r="H7540" s="2" t="s">
        <v>11</v>
      </c>
      <c r="I7540" s="2" t="s">
        <v>3</v>
      </c>
      <c r="J7540" s="2" t="s">
        <v>13887</v>
      </c>
      <c r="K7540" s="2" t="s">
        <v>122</v>
      </c>
      <c r="L7540" s="3">
        <v>43918</v>
      </c>
      <c r="M7540" s="2" t="s">
        <v>13854</v>
      </c>
      <c r="N7540" s="2" t="s">
        <v>5</v>
      </c>
      <c r="O7540" s="2" t="s">
        <v>13886</v>
      </c>
      <c r="P7540" s="3">
        <v>43942</v>
      </c>
      <c r="Q7540" s="4"/>
    </row>
    <row r="7541" spans="1:17">
      <c r="A7541" s="5">
        <v>6977</v>
      </c>
      <c r="B7541" s="6" t="s">
        <v>13852</v>
      </c>
      <c r="C7541" s="6" t="str">
        <f>VLOOKUP(B7541,[1]Lists!$A$2:$B$196,2,FALSE)</f>
        <v>TLS</v>
      </c>
      <c r="D7541" s="6"/>
      <c r="E7541" s="10" t="str">
        <f>VLOOKUP(B7541,[1]Lists!$A$2:$C$196,3,FALSE)</f>
        <v>Asia</v>
      </c>
      <c r="F7541" s="6" t="s">
        <v>1</v>
      </c>
      <c r="G7541" s="10" t="str">
        <f>VLOOKUP(H7541,[1]Lists!$D$2:$E$40,2,FALSE)</f>
        <v>Public health measures</v>
      </c>
      <c r="H7541" s="6" t="s">
        <v>2</v>
      </c>
      <c r="I7541" s="6" t="s">
        <v>3</v>
      </c>
      <c r="J7541" s="6" t="s">
        <v>13888</v>
      </c>
      <c r="K7541" s="6" t="s">
        <v>122</v>
      </c>
      <c r="L7541" s="7">
        <v>43918</v>
      </c>
      <c r="M7541" s="6" t="s">
        <v>13854</v>
      </c>
      <c r="N7541" s="6" t="s">
        <v>5</v>
      </c>
      <c r="O7541" s="6" t="s">
        <v>13889</v>
      </c>
      <c r="P7541" s="7">
        <v>43942</v>
      </c>
      <c r="Q7541" s="8"/>
    </row>
    <row r="7542" spans="1:17">
      <c r="A7542" s="1">
        <v>6978</v>
      </c>
      <c r="B7542" s="2" t="s">
        <v>13852</v>
      </c>
      <c r="C7542" s="2" t="str">
        <f>VLOOKUP(B7542,[1]Lists!$A$2:$B$196,2,FALSE)</f>
        <v>TLS</v>
      </c>
      <c r="D7542" s="2"/>
      <c r="E7542" s="12" t="str">
        <f>VLOOKUP(B7542,[1]Lists!$A$2:$C$196,3,FALSE)</f>
        <v>Asia</v>
      </c>
      <c r="F7542" s="2" t="s">
        <v>1</v>
      </c>
      <c r="G7542" s="12" t="str">
        <f>VLOOKUP(H7542,[1]Lists!$D$2:$E$40,2,FALSE)</f>
        <v>Social distancing</v>
      </c>
      <c r="H7542" s="2" t="s">
        <v>21</v>
      </c>
      <c r="I7542" s="2" t="s">
        <v>33</v>
      </c>
      <c r="J7542" s="2" t="s">
        <v>13890</v>
      </c>
      <c r="K7542" s="2" t="s">
        <v>122</v>
      </c>
      <c r="L7542" s="3">
        <v>43918</v>
      </c>
      <c r="M7542" s="2" t="s">
        <v>13854</v>
      </c>
      <c r="N7542" s="2" t="s">
        <v>5</v>
      </c>
      <c r="O7542" s="2" t="s">
        <v>13891</v>
      </c>
      <c r="P7542" s="3">
        <v>43942</v>
      </c>
      <c r="Q7542" s="4"/>
    </row>
    <row r="7543" spans="1:17">
      <c r="A7543" s="5">
        <v>6979</v>
      </c>
      <c r="B7543" s="6" t="s">
        <v>13852</v>
      </c>
      <c r="C7543" s="6" t="str">
        <f>VLOOKUP(B7543,[1]Lists!$A$2:$B$196,2,FALSE)</f>
        <v>TLS</v>
      </c>
      <c r="D7543" s="6"/>
      <c r="E7543" s="10" t="str">
        <f>VLOOKUP(B7543,[1]Lists!$A$2:$C$196,3,FALSE)</f>
        <v>Asia</v>
      </c>
      <c r="F7543" s="6" t="s">
        <v>1</v>
      </c>
      <c r="G7543" s="10" t="str">
        <f>VLOOKUP(H7543,[1]Lists!$D$2:$E$40,2,FALSE)</f>
        <v>Social distancing</v>
      </c>
      <c r="H7543" s="6" t="s">
        <v>11</v>
      </c>
      <c r="I7543" s="6" t="s">
        <v>3</v>
      </c>
      <c r="J7543" s="6" t="s">
        <v>13892</v>
      </c>
      <c r="K7543" s="6" t="s">
        <v>122</v>
      </c>
      <c r="L7543" s="7">
        <v>43918</v>
      </c>
      <c r="M7543" s="6" t="s">
        <v>13854</v>
      </c>
      <c r="N7543" s="6" t="s">
        <v>5</v>
      </c>
      <c r="O7543" s="6" t="s">
        <v>13893</v>
      </c>
      <c r="P7543" s="7">
        <v>43942</v>
      </c>
      <c r="Q7543" s="8"/>
    </row>
    <row r="7544" spans="1:17">
      <c r="A7544" s="1">
        <v>6980</v>
      </c>
      <c r="B7544" s="2" t="s">
        <v>13852</v>
      </c>
      <c r="C7544" s="2" t="str">
        <f>VLOOKUP(B7544,[1]Lists!$A$2:$B$196,2,FALSE)</f>
        <v>TLS</v>
      </c>
      <c r="D7544" s="2"/>
      <c r="E7544" s="12" t="str">
        <f>VLOOKUP(B7544,[1]Lists!$A$2:$C$196,3,FALSE)</f>
        <v>Asia</v>
      </c>
      <c r="F7544" s="2" t="s">
        <v>1</v>
      </c>
      <c r="G7544" s="12" t="str">
        <f>VLOOKUP(H7544,[1]Lists!$D$2:$E$40,2,FALSE)</f>
        <v>Public health measures</v>
      </c>
      <c r="H7544" s="2" t="s">
        <v>406</v>
      </c>
      <c r="I7544" s="2" t="s">
        <v>3</v>
      </c>
      <c r="J7544" s="2" t="s">
        <v>13894</v>
      </c>
      <c r="K7544" s="2" t="s">
        <v>122</v>
      </c>
      <c r="L7544" s="3">
        <v>43918</v>
      </c>
      <c r="M7544" s="2" t="s">
        <v>13854</v>
      </c>
      <c r="N7544" s="2" t="s">
        <v>5</v>
      </c>
      <c r="O7544" s="2" t="s">
        <v>13893</v>
      </c>
      <c r="P7544" s="3">
        <v>43942</v>
      </c>
      <c r="Q7544" s="4"/>
    </row>
    <row r="7545" spans="1:17">
      <c r="A7545" s="5">
        <v>6981</v>
      </c>
      <c r="B7545" s="6" t="s">
        <v>13852</v>
      </c>
      <c r="C7545" s="6" t="str">
        <f>VLOOKUP(B7545,[1]Lists!$A$2:$B$196,2,FALSE)</f>
        <v>TLS</v>
      </c>
      <c r="D7545" s="6"/>
      <c r="E7545" s="10" t="str">
        <f>VLOOKUP(B7545,[1]Lists!$A$2:$C$196,3,FALSE)</f>
        <v>Asia</v>
      </c>
      <c r="F7545" s="6" t="s">
        <v>1</v>
      </c>
      <c r="G7545" s="10" t="str">
        <f>VLOOKUP(H7545,[1]Lists!$D$2:$E$40,2,FALSE)</f>
        <v>Governance and socio-economic measures</v>
      </c>
      <c r="H7545" s="6" t="s">
        <v>133</v>
      </c>
      <c r="I7545" s="6" t="s">
        <v>3</v>
      </c>
      <c r="J7545" s="6" t="s">
        <v>13895</v>
      </c>
      <c r="K7545" s="6" t="s">
        <v>122</v>
      </c>
      <c r="L7545" s="7">
        <v>43922</v>
      </c>
      <c r="M7545" s="6" t="s">
        <v>13854</v>
      </c>
      <c r="N7545" s="6" t="s">
        <v>5</v>
      </c>
      <c r="O7545" s="6" t="s">
        <v>13896</v>
      </c>
      <c r="P7545" s="7">
        <v>43942</v>
      </c>
      <c r="Q7545" s="8"/>
    </row>
    <row r="7546" spans="1:17">
      <c r="A7546" s="1">
        <v>6982</v>
      </c>
      <c r="B7546" s="2" t="s">
        <v>13852</v>
      </c>
      <c r="C7546" s="2" t="str">
        <f>VLOOKUP(B7546,[1]Lists!$A$2:$B$196,2,FALSE)</f>
        <v>TLS</v>
      </c>
      <c r="D7546" s="2"/>
      <c r="E7546" s="12" t="str">
        <f>VLOOKUP(B7546,[1]Lists!$A$2:$C$196,3,FALSE)</f>
        <v>Asia</v>
      </c>
      <c r="F7546" s="2" t="s">
        <v>1</v>
      </c>
      <c r="G7546" s="12" t="str">
        <f>VLOOKUP(H7546,[1]Lists!$D$2:$E$40,2,FALSE)</f>
        <v>Governance and socio-economic measures</v>
      </c>
      <c r="H7546" s="2" t="s">
        <v>133</v>
      </c>
      <c r="I7546" s="2" t="s">
        <v>3</v>
      </c>
      <c r="J7546" s="2" t="s">
        <v>13897</v>
      </c>
      <c r="K7546" s="2" t="s">
        <v>776</v>
      </c>
      <c r="L7546" s="3">
        <v>43929</v>
      </c>
      <c r="M7546" s="2" t="s">
        <v>13854</v>
      </c>
      <c r="N7546" s="2" t="s">
        <v>5</v>
      </c>
      <c r="O7546" s="2" t="s">
        <v>13898</v>
      </c>
      <c r="P7546" s="3">
        <v>43942</v>
      </c>
      <c r="Q7546" s="4"/>
    </row>
    <row r="7547" spans="1:17">
      <c r="A7547" s="5">
        <v>283</v>
      </c>
      <c r="B7547" s="6" t="s">
        <v>13899</v>
      </c>
      <c r="C7547" s="6" t="str">
        <f>VLOOKUP(B7547,[1]Lists!$A$2:$B$196,2,FALSE)</f>
        <v>TGO</v>
      </c>
      <c r="D7547" s="6"/>
      <c r="E7547" s="6" t="str">
        <f>VLOOKUP(B7547,[1]Lists!$A$2:$C$196,3,FALSE)</f>
        <v>Africa</v>
      </c>
      <c r="F7547" s="6" t="s">
        <v>1</v>
      </c>
      <c r="G7547" s="6" t="str">
        <f>VLOOKUP(H7547,[1]Lists!$D$2:$E$40,2,FALSE)</f>
        <v>Public health measures</v>
      </c>
      <c r="H7547" s="6" t="s">
        <v>2</v>
      </c>
      <c r="I7547" s="6" t="s">
        <v>33</v>
      </c>
      <c r="J7547" s="6" t="s">
        <v>13900</v>
      </c>
      <c r="K7547" s="6" t="s">
        <v>122</v>
      </c>
      <c r="L7547" s="7"/>
      <c r="M7547" s="6" t="s">
        <v>98</v>
      </c>
      <c r="N7547" s="6" t="s">
        <v>5</v>
      </c>
      <c r="O7547" s="6" t="s">
        <v>13901</v>
      </c>
      <c r="P7547" s="7">
        <v>43905</v>
      </c>
      <c r="Q7547" s="8"/>
    </row>
    <row r="7548" spans="1:17">
      <c r="A7548" s="1">
        <v>2038</v>
      </c>
      <c r="B7548" s="2" t="s">
        <v>13899</v>
      </c>
      <c r="C7548" s="2" t="str">
        <f>VLOOKUP(B7548,[1]Lists!$A$2:$B$196,2,FALSE)</f>
        <v>TGO</v>
      </c>
      <c r="D7548" s="2"/>
      <c r="E7548" s="2" t="str">
        <f>VLOOKUP(B7548,[1]Lists!$A$2:$C$196,3,FALSE)</f>
        <v>Africa</v>
      </c>
      <c r="F7548" s="2" t="s">
        <v>1</v>
      </c>
      <c r="G7548" s="2" t="str">
        <f>VLOOKUP(H7548,[1]Lists!$D$2:$E$40,2,FALSE)</f>
        <v>Movement restrictions</v>
      </c>
      <c r="H7548" s="2" t="s">
        <v>40</v>
      </c>
      <c r="I7548" s="2" t="s">
        <v>3</v>
      </c>
      <c r="J7548" s="2" t="s">
        <v>13902</v>
      </c>
      <c r="K7548" s="2" t="s">
        <v>122</v>
      </c>
      <c r="L7548" s="3">
        <v>43910</v>
      </c>
      <c r="M7548" s="2" t="s">
        <v>13903</v>
      </c>
      <c r="N7548" s="2" t="s">
        <v>5</v>
      </c>
      <c r="O7548" s="9" t="s">
        <v>13904</v>
      </c>
      <c r="P7548" s="3">
        <v>43914</v>
      </c>
      <c r="Q7548" s="4"/>
    </row>
    <row r="7549" spans="1:17">
      <c r="A7549" s="5">
        <v>2039</v>
      </c>
      <c r="B7549" s="6" t="s">
        <v>13899</v>
      </c>
      <c r="C7549" s="6" t="str">
        <f>VLOOKUP(B7549,[1]Lists!$A$2:$B$196,2,FALSE)</f>
        <v>TGO</v>
      </c>
      <c r="D7549" s="6"/>
      <c r="E7549" s="6" t="str">
        <f>VLOOKUP(B7549,[1]Lists!$A$2:$C$196,3,FALSE)</f>
        <v>Africa</v>
      </c>
      <c r="F7549" s="6" t="s">
        <v>1</v>
      </c>
      <c r="G7549" s="6" t="str">
        <f>VLOOKUP(H7549,[1]Lists!$D$2:$E$40,2,FALSE)</f>
        <v>Social distancing</v>
      </c>
      <c r="H7549" s="6" t="s">
        <v>11</v>
      </c>
      <c r="I7549" s="6" t="s">
        <v>3</v>
      </c>
      <c r="J7549" s="6" t="s">
        <v>13905</v>
      </c>
      <c r="K7549" s="6" t="s">
        <v>122</v>
      </c>
      <c r="L7549" s="7">
        <v>43906</v>
      </c>
      <c r="M7549" s="6" t="s">
        <v>13903</v>
      </c>
      <c r="N7549" s="6" t="s">
        <v>5</v>
      </c>
      <c r="O7549" s="11" t="s">
        <v>13904</v>
      </c>
      <c r="P7549" s="7">
        <v>43914</v>
      </c>
      <c r="Q7549" s="8"/>
    </row>
    <row r="7550" spans="1:17">
      <c r="A7550" s="1">
        <v>2040</v>
      </c>
      <c r="B7550" s="2" t="s">
        <v>13899</v>
      </c>
      <c r="C7550" s="2" t="str">
        <f>VLOOKUP(B7550,[1]Lists!$A$2:$B$196,2,FALSE)</f>
        <v>TGO</v>
      </c>
      <c r="D7550" s="2"/>
      <c r="E7550" s="2" t="str">
        <f>VLOOKUP(B7550,[1]Lists!$A$2:$C$196,3,FALSE)</f>
        <v>Africa</v>
      </c>
      <c r="F7550" s="2" t="s">
        <v>1</v>
      </c>
      <c r="G7550" s="2" t="str">
        <f>VLOOKUP(H7550,[1]Lists!$D$2:$E$40,2,FALSE)</f>
        <v>Social distancing</v>
      </c>
      <c r="H7550" s="2" t="s">
        <v>187</v>
      </c>
      <c r="I7550" s="2" t="s">
        <v>3</v>
      </c>
      <c r="J7550" s="2" t="s">
        <v>13906</v>
      </c>
      <c r="K7550" s="2" t="s">
        <v>122</v>
      </c>
      <c r="L7550" s="3">
        <v>43906</v>
      </c>
      <c r="M7550" s="2" t="s">
        <v>13903</v>
      </c>
      <c r="N7550" s="2" t="s">
        <v>5</v>
      </c>
      <c r="O7550" s="9" t="s">
        <v>13904</v>
      </c>
      <c r="P7550" s="3">
        <v>43914</v>
      </c>
      <c r="Q7550" s="4"/>
    </row>
    <row r="7551" spans="1:17">
      <c r="A7551" s="5">
        <v>2041</v>
      </c>
      <c r="B7551" s="6" t="s">
        <v>13899</v>
      </c>
      <c r="C7551" s="6" t="str">
        <f>VLOOKUP(B7551,[1]Lists!$A$2:$B$196,2,FALSE)</f>
        <v>TGO</v>
      </c>
      <c r="D7551" s="6"/>
      <c r="E7551" s="6" t="str">
        <f>VLOOKUP(B7551,[1]Lists!$A$2:$C$196,3,FALSE)</f>
        <v>Africa</v>
      </c>
      <c r="F7551" s="6" t="s">
        <v>1</v>
      </c>
      <c r="G7551" s="6" t="str">
        <f>VLOOKUP(H7551,[1]Lists!$D$2:$E$40,2,FALSE)</f>
        <v>Public health measures</v>
      </c>
      <c r="H7551" s="6" t="s">
        <v>8</v>
      </c>
      <c r="I7551" s="6" t="s">
        <v>3</v>
      </c>
      <c r="J7551" s="6" t="s">
        <v>13907</v>
      </c>
      <c r="K7551" s="6" t="s">
        <v>148</v>
      </c>
      <c r="L7551" s="7">
        <v>43906</v>
      </c>
      <c r="M7551" s="6" t="s">
        <v>13903</v>
      </c>
      <c r="N7551" s="6" t="s">
        <v>5</v>
      </c>
      <c r="O7551" s="11" t="s">
        <v>13904</v>
      </c>
      <c r="P7551" s="7">
        <v>43914</v>
      </c>
      <c r="Q7551" s="8"/>
    </row>
    <row r="7552" spans="1:17">
      <c r="A7552" s="1">
        <v>2042</v>
      </c>
      <c r="B7552" s="2" t="s">
        <v>13899</v>
      </c>
      <c r="C7552" s="2" t="str">
        <f>VLOOKUP(B7552,[1]Lists!$A$2:$B$196,2,FALSE)</f>
        <v>TGO</v>
      </c>
      <c r="D7552" s="2"/>
      <c r="E7552" s="2" t="str">
        <f>VLOOKUP(B7552,[1]Lists!$A$2:$C$196,3,FALSE)</f>
        <v>Africa</v>
      </c>
      <c r="F7552" s="2" t="s">
        <v>1</v>
      </c>
      <c r="G7552" s="2" t="str">
        <f>VLOOKUP(H7552,[1]Lists!$D$2:$E$40,2,FALSE)</f>
        <v>Public health measures</v>
      </c>
      <c r="H7552" s="2" t="s">
        <v>72</v>
      </c>
      <c r="I7552" s="2" t="s">
        <v>3</v>
      </c>
      <c r="J7552" s="2" t="s">
        <v>13908</v>
      </c>
      <c r="K7552" s="2" t="s">
        <v>122</v>
      </c>
      <c r="L7552" s="3">
        <v>43906</v>
      </c>
      <c r="M7552" s="2" t="s">
        <v>13903</v>
      </c>
      <c r="N7552" s="2" t="s">
        <v>5</v>
      </c>
      <c r="O7552" s="9" t="s">
        <v>13904</v>
      </c>
      <c r="P7552" s="3">
        <v>43914</v>
      </c>
      <c r="Q7552" s="4"/>
    </row>
    <row r="7553" spans="1:17">
      <c r="A7553" s="5">
        <v>2043</v>
      </c>
      <c r="B7553" s="6" t="s">
        <v>13899</v>
      </c>
      <c r="C7553" s="6" t="str">
        <f>VLOOKUP(B7553,[1]Lists!$A$2:$B$196,2,FALSE)</f>
        <v>TGO</v>
      </c>
      <c r="D7553" s="6"/>
      <c r="E7553" s="6" t="str">
        <f>VLOOKUP(B7553,[1]Lists!$A$2:$C$196,3,FALSE)</f>
        <v>Africa</v>
      </c>
      <c r="F7553" s="6" t="s">
        <v>1</v>
      </c>
      <c r="G7553" s="6" t="str">
        <f>VLOOKUP(H7553,[1]Lists!$D$2:$E$40,2,FALSE)</f>
        <v>Social distancing</v>
      </c>
      <c r="H7553" s="6" t="s">
        <v>11</v>
      </c>
      <c r="I7553" s="6" t="s">
        <v>3</v>
      </c>
      <c r="J7553" s="6" t="s">
        <v>13909</v>
      </c>
      <c r="K7553" s="6" t="s">
        <v>122</v>
      </c>
      <c r="L7553" s="7">
        <v>43906</v>
      </c>
      <c r="M7553" s="6" t="s">
        <v>13903</v>
      </c>
      <c r="N7553" s="6" t="s">
        <v>5</v>
      </c>
      <c r="O7553" s="11" t="s">
        <v>13904</v>
      </c>
      <c r="P7553" s="7">
        <v>43914</v>
      </c>
      <c r="Q7553" s="8"/>
    </row>
    <row r="7554" spans="1:17">
      <c r="A7554" s="1">
        <v>2044</v>
      </c>
      <c r="B7554" s="2" t="s">
        <v>13899</v>
      </c>
      <c r="C7554" s="2" t="str">
        <f>VLOOKUP(B7554,[1]Lists!$A$2:$B$196,2,FALSE)</f>
        <v>TGO</v>
      </c>
      <c r="D7554" s="2"/>
      <c r="E7554" s="2" t="str">
        <f>VLOOKUP(B7554,[1]Lists!$A$2:$C$196,3,FALSE)</f>
        <v>Africa</v>
      </c>
      <c r="F7554" s="2" t="s">
        <v>1</v>
      </c>
      <c r="G7554" s="2" t="str">
        <f>VLOOKUP(H7554,[1]Lists!$D$2:$E$40,2,FALSE)</f>
        <v>Governance and socio-economic measures</v>
      </c>
      <c r="H7554" s="2" t="s">
        <v>133</v>
      </c>
      <c r="I7554" s="2" t="s">
        <v>3</v>
      </c>
      <c r="J7554" s="2" t="s">
        <v>13910</v>
      </c>
      <c r="K7554" s="2" t="s">
        <v>122</v>
      </c>
      <c r="L7554" s="3">
        <v>43906</v>
      </c>
      <c r="M7554" s="2" t="s">
        <v>13903</v>
      </c>
      <c r="N7554" s="2" t="s">
        <v>5</v>
      </c>
      <c r="O7554" s="9" t="s">
        <v>13904</v>
      </c>
      <c r="P7554" s="3">
        <v>43914</v>
      </c>
      <c r="Q7554" s="4"/>
    </row>
    <row r="7555" spans="1:17">
      <c r="A7555" s="5">
        <v>2045</v>
      </c>
      <c r="B7555" s="6" t="s">
        <v>13899</v>
      </c>
      <c r="C7555" s="6" t="str">
        <f>VLOOKUP(B7555,[1]Lists!$A$2:$B$196,2,FALSE)</f>
        <v>TGO</v>
      </c>
      <c r="D7555" s="6"/>
      <c r="E7555" s="6" t="str">
        <f>VLOOKUP(B7555,[1]Lists!$A$2:$C$196,3,FALSE)</f>
        <v>Africa</v>
      </c>
      <c r="F7555" s="6" t="s">
        <v>1</v>
      </c>
      <c r="G7555" s="6" t="str">
        <f>VLOOKUP(H7555,[1]Lists!$D$2:$E$40,2,FALSE)</f>
        <v>Movement restrictions</v>
      </c>
      <c r="H7555" s="6" t="s">
        <v>16</v>
      </c>
      <c r="I7555" s="6" t="s">
        <v>3</v>
      </c>
      <c r="J7555" s="6" t="s">
        <v>13911</v>
      </c>
      <c r="K7555" s="6" t="s">
        <v>122</v>
      </c>
      <c r="L7555" s="7">
        <v>43910</v>
      </c>
      <c r="M7555" s="6" t="s">
        <v>13903</v>
      </c>
      <c r="N7555" s="6" t="s">
        <v>5</v>
      </c>
      <c r="O7555" s="11" t="s">
        <v>13904</v>
      </c>
      <c r="P7555" s="7">
        <v>43914</v>
      </c>
      <c r="Q7555" s="8"/>
    </row>
    <row r="7556" spans="1:17">
      <c r="A7556" s="1">
        <v>2046</v>
      </c>
      <c r="B7556" s="2" t="s">
        <v>13899</v>
      </c>
      <c r="C7556" s="2" t="str">
        <f>VLOOKUP(B7556,[1]Lists!$A$2:$B$196,2,FALSE)</f>
        <v>TGO</v>
      </c>
      <c r="D7556" s="2"/>
      <c r="E7556" s="2" t="str">
        <f>VLOOKUP(B7556,[1]Lists!$A$2:$C$196,3,FALSE)</f>
        <v>Africa</v>
      </c>
      <c r="F7556" s="2" t="s">
        <v>1</v>
      </c>
      <c r="G7556" s="2" t="str">
        <f>VLOOKUP(H7556,[1]Lists!$D$2:$E$40,2,FALSE)</f>
        <v>Lockdown</v>
      </c>
      <c r="H7556" s="2" t="s">
        <v>104</v>
      </c>
      <c r="I7556" s="2" t="s">
        <v>33</v>
      </c>
      <c r="J7556" s="2" t="s">
        <v>13912</v>
      </c>
      <c r="K7556" s="2" t="s">
        <v>122</v>
      </c>
      <c r="L7556" s="3">
        <v>43911</v>
      </c>
      <c r="M7556" s="2" t="s">
        <v>13903</v>
      </c>
      <c r="N7556" s="2" t="s">
        <v>5</v>
      </c>
      <c r="O7556" s="9" t="s">
        <v>13904</v>
      </c>
      <c r="P7556" s="3">
        <v>43914</v>
      </c>
      <c r="Q7556" s="4"/>
    </row>
    <row r="7557" spans="1:17">
      <c r="A7557" s="5">
        <v>2047</v>
      </c>
      <c r="B7557" s="6" t="s">
        <v>13899</v>
      </c>
      <c r="C7557" s="6" t="str">
        <f>VLOOKUP(B7557,[1]Lists!$A$2:$B$196,2,FALSE)</f>
        <v>TGO</v>
      </c>
      <c r="D7557" s="6"/>
      <c r="E7557" s="6" t="str">
        <f>VLOOKUP(B7557,[1]Lists!$A$2:$C$196,3,FALSE)</f>
        <v>Africa</v>
      </c>
      <c r="F7557" s="6" t="s">
        <v>1</v>
      </c>
      <c r="G7557" s="6" t="str">
        <f>VLOOKUP(H7557,[1]Lists!$D$2:$E$40,2,FALSE)</f>
        <v>Social distancing</v>
      </c>
      <c r="H7557" s="6" t="s">
        <v>21</v>
      </c>
      <c r="I7557" s="6" t="s">
        <v>3</v>
      </c>
      <c r="J7557" s="6" t="s">
        <v>13913</v>
      </c>
      <c r="K7557" s="6" t="s">
        <v>122</v>
      </c>
      <c r="L7557" s="7">
        <v>43910</v>
      </c>
      <c r="M7557" s="6" t="s">
        <v>13903</v>
      </c>
      <c r="N7557" s="6" t="s">
        <v>5</v>
      </c>
      <c r="O7557" s="11" t="s">
        <v>13904</v>
      </c>
      <c r="P7557" s="7">
        <v>43914</v>
      </c>
      <c r="Q7557" s="8"/>
    </row>
    <row r="7558" spans="1:17">
      <c r="A7558" s="1">
        <v>2048</v>
      </c>
      <c r="B7558" s="2" t="s">
        <v>13899</v>
      </c>
      <c r="C7558" s="2" t="str">
        <f>VLOOKUP(B7558,[1]Lists!$A$2:$B$196,2,FALSE)</f>
        <v>TGO</v>
      </c>
      <c r="D7558" s="2"/>
      <c r="E7558" s="2" t="str">
        <f>VLOOKUP(B7558,[1]Lists!$A$2:$C$196,3,FALSE)</f>
        <v>Africa</v>
      </c>
      <c r="F7558" s="2" t="s">
        <v>1</v>
      </c>
      <c r="G7558" s="2" t="str">
        <f>VLOOKUP(H7558,[1]Lists!$D$2:$E$40,2,FALSE)</f>
        <v>Public health measures</v>
      </c>
      <c r="H7558" s="2" t="s">
        <v>491</v>
      </c>
      <c r="I7558" s="2" t="s">
        <v>3</v>
      </c>
      <c r="J7558" s="2" t="s">
        <v>13914</v>
      </c>
      <c r="K7558" s="2" t="s">
        <v>122</v>
      </c>
      <c r="L7558" s="3">
        <v>43910</v>
      </c>
      <c r="M7558" s="2" t="s">
        <v>13903</v>
      </c>
      <c r="N7558" s="2" t="s">
        <v>5</v>
      </c>
      <c r="O7558" s="9" t="s">
        <v>13904</v>
      </c>
      <c r="P7558" s="3">
        <v>43914</v>
      </c>
      <c r="Q7558" s="4"/>
    </row>
    <row r="7559" spans="1:17">
      <c r="A7559" s="5">
        <v>2049</v>
      </c>
      <c r="B7559" s="6" t="s">
        <v>13899</v>
      </c>
      <c r="C7559" s="6" t="str">
        <f>VLOOKUP(B7559,[1]Lists!$A$2:$B$196,2,FALSE)</f>
        <v>TGO</v>
      </c>
      <c r="D7559" s="6"/>
      <c r="E7559" s="6" t="str">
        <f>VLOOKUP(B7559,[1]Lists!$A$2:$C$196,3,FALSE)</f>
        <v>Africa</v>
      </c>
      <c r="F7559" s="6" t="s">
        <v>1</v>
      </c>
      <c r="G7559" s="6" t="str">
        <f>VLOOKUP(H7559,[1]Lists!$D$2:$E$40,2,FALSE)</f>
        <v>Social distancing</v>
      </c>
      <c r="H7559" s="6" t="s">
        <v>11</v>
      </c>
      <c r="I7559" s="6" t="s">
        <v>3</v>
      </c>
      <c r="J7559" s="6" t="s">
        <v>13915</v>
      </c>
      <c r="K7559" s="6" t="s">
        <v>122</v>
      </c>
      <c r="L7559" s="7">
        <v>43910</v>
      </c>
      <c r="M7559" s="6" t="s">
        <v>13903</v>
      </c>
      <c r="N7559" s="6" t="s">
        <v>5</v>
      </c>
      <c r="O7559" s="11" t="s">
        <v>13904</v>
      </c>
      <c r="P7559" s="7">
        <v>43914</v>
      </c>
      <c r="Q7559" s="8"/>
    </row>
    <row r="7560" spans="1:17">
      <c r="A7560" s="1">
        <v>2050</v>
      </c>
      <c r="B7560" s="2" t="s">
        <v>13899</v>
      </c>
      <c r="C7560" s="2" t="str">
        <f>VLOOKUP(B7560,[1]Lists!$A$2:$B$196,2,FALSE)</f>
        <v>TGO</v>
      </c>
      <c r="D7560" s="2"/>
      <c r="E7560" s="2" t="str">
        <f>VLOOKUP(B7560,[1]Lists!$A$2:$C$196,3,FALSE)</f>
        <v>Africa</v>
      </c>
      <c r="F7560" s="2" t="s">
        <v>1</v>
      </c>
      <c r="G7560" s="2" t="str">
        <f>VLOOKUP(H7560,[1]Lists!$D$2:$E$40,2,FALSE)</f>
        <v>Public health measures</v>
      </c>
      <c r="H7560" s="2" t="s">
        <v>26</v>
      </c>
      <c r="I7560" s="2" t="s">
        <v>3</v>
      </c>
      <c r="J7560" s="2" t="s">
        <v>13916</v>
      </c>
      <c r="K7560" s="2" t="s">
        <v>122</v>
      </c>
      <c r="L7560" s="3">
        <v>43911</v>
      </c>
      <c r="M7560" s="2" t="s">
        <v>13903</v>
      </c>
      <c r="N7560" s="2" t="s">
        <v>5</v>
      </c>
      <c r="O7560" s="9" t="s">
        <v>13904</v>
      </c>
      <c r="P7560" s="3">
        <v>43914</v>
      </c>
      <c r="Q7560" s="4"/>
    </row>
    <row r="7561" spans="1:17">
      <c r="A7561" s="5">
        <v>4585</v>
      </c>
      <c r="B7561" s="6" t="s">
        <v>13899</v>
      </c>
      <c r="C7561" s="6" t="str">
        <f>VLOOKUP(B7561,[1]Lists!$A$2:$B$196,2,FALSE)</f>
        <v>TGO</v>
      </c>
      <c r="D7561" s="6"/>
      <c r="E7561" s="10" t="str">
        <f>VLOOKUP(B7561,[1]Lists!$A$2:$C$196,3,FALSE)</f>
        <v>Africa</v>
      </c>
      <c r="F7561" s="6" t="s">
        <v>1</v>
      </c>
      <c r="G7561" s="10" t="str">
        <f>VLOOKUP(H7561,[1]Lists!$D$2:$E$40,2,FALSE)</f>
        <v>Governance and socio-economic measures</v>
      </c>
      <c r="H7561" s="6" t="s">
        <v>69</v>
      </c>
      <c r="I7561" s="6" t="s">
        <v>3</v>
      </c>
      <c r="J7561" s="6" t="s">
        <v>13917</v>
      </c>
      <c r="K7561" s="6" t="s">
        <v>122</v>
      </c>
      <c r="L7561" s="7">
        <v>43922</v>
      </c>
      <c r="M7561" s="6" t="s">
        <v>13903</v>
      </c>
      <c r="N7561" s="6" t="s">
        <v>5</v>
      </c>
      <c r="O7561" s="11" t="s">
        <v>13904</v>
      </c>
      <c r="P7561" s="7">
        <v>43930</v>
      </c>
      <c r="Q7561" s="8"/>
    </row>
    <row r="7562" spans="1:17">
      <c r="A7562" s="1">
        <v>4586</v>
      </c>
      <c r="B7562" s="2" t="s">
        <v>13899</v>
      </c>
      <c r="C7562" s="2" t="str">
        <f>VLOOKUP(B7562,[1]Lists!$A$2:$B$196,2,FALSE)</f>
        <v>TGO</v>
      </c>
      <c r="D7562" s="2"/>
      <c r="E7562" s="12" t="str">
        <f>VLOOKUP(B7562,[1]Lists!$A$2:$C$196,3,FALSE)</f>
        <v>Africa</v>
      </c>
      <c r="F7562" s="2" t="s">
        <v>1</v>
      </c>
      <c r="G7562" s="12" t="str">
        <f>VLOOKUP(H7562,[1]Lists!$D$2:$E$40,2,FALSE)</f>
        <v>Movement restrictions</v>
      </c>
      <c r="H7562" s="2" t="s">
        <v>163</v>
      </c>
      <c r="I7562" s="2" t="s">
        <v>3</v>
      </c>
      <c r="J7562" s="2" t="s">
        <v>13918</v>
      </c>
      <c r="K7562" s="2" t="s">
        <v>165</v>
      </c>
      <c r="L7562" s="3">
        <v>43923</v>
      </c>
      <c r="M7562" s="2" t="s">
        <v>13903</v>
      </c>
      <c r="N7562" s="2" t="s">
        <v>5</v>
      </c>
      <c r="O7562" s="9" t="s">
        <v>13904</v>
      </c>
      <c r="P7562" s="3">
        <v>43930</v>
      </c>
      <c r="Q7562" s="4"/>
    </row>
    <row r="7563" spans="1:17">
      <c r="A7563" s="5">
        <v>4587</v>
      </c>
      <c r="B7563" s="6" t="s">
        <v>13899</v>
      </c>
      <c r="C7563" s="6" t="str">
        <f>VLOOKUP(B7563,[1]Lists!$A$2:$B$196,2,FALSE)</f>
        <v>TGO</v>
      </c>
      <c r="D7563" s="6"/>
      <c r="E7563" s="10" t="str">
        <f>VLOOKUP(B7563,[1]Lists!$A$2:$C$196,3,FALSE)</f>
        <v>Africa</v>
      </c>
      <c r="F7563" s="6" t="s">
        <v>1</v>
      </c>
      <c r="G7563" s="10" t="str">
        <f>VLOOKUP(H7563,[1]Lists!$D$2:$E$40,2,FALSE)</f>
        <v>Governance and socio-economic measures</v>
      </c>
      <c r="H7563" s="6" t="s">
        <v>190</v>
      </c>
      <c r="I7563" s="6" t="s">
        <v>3</v>
      </c>
      <c r="J7563" s="6" t="s">
        <v>13919</v>
      </c>
      <c r="K7563" s="6" t="s">
        <v>122</v>
      </c>
      <c r="L7563" s="7">
        <v>43922</v>
      </c>
      <c r="M7563" s="6" t="s">
        <v>13903</v>
      </c>
      <c r="N7563" s="6" t="s">
        <v>5</v>
      </c>
      <c r="O7563" s="11" t="s">
        <v>13904</v>
      </c>
      <c r="P7563" s="7">
        <v>43930</v>
      </c>
      <c r="Q7563" s="13" t="s">
        <v>13920</v>
      </c>
    </row>
    <row r="7564" spans="1:17">
      <c r="A7564" s="1">
        <v>4588</v>
      </c>
      <c r="B7564" s="2" t="s">
        <v>13899</v>
      </c>
      <c r="C7564" s="2" t="str">
        <f>VLOOKUP(B7564,[1]Lists!$A$2:$B$196,2,FALSE)</f>
        <v>TGO</v>
      </c>
      <c r="D7564" s="2"/>
      <c r="E7564" s="12" t="str">
        <f>VLOOKUP(B7564,[1]Lists!$A$2:$C$196,3,FALSE)</f>
        <v>Africa</v>
      </c>
      <c r="F7564" s="2" t="s">
        <v>1</v>
      </c>
      <c r="G7564" s="12" t="str">
        <f>VLOOKUP(H7564,[1]Lists!$D$2:$E$40,2,FALSE)</f>
        <v>Public health measures</v>
      </c>
      <c r="H7564" s="2" t="s">
        <v>574</v>
      </c>
      <c r="I7564" s="2" t="s">
        <v>3</v>
      </c>
      <c r="J7564" s="2" t="s">
        <v>13921</v>
      </c>
      <c r="K7564" s="2" t="s">
        <v>122</v>
      </c>
      <c r="L7564" s="3">
        <v>43922</v>
      </c>
      <c r="M7564" s="2" t="s">
        <v>13903</v>
      </c>
      <c r="N7564" s="2" t="s">
        <v>5</v>
      </c>
      <c r="O7564" s="9" t="s">
        <v>13904</v>
      </c>
      <c r="P7564" s="3">
        <v>43930</v>
      </c>
      <c r="Q7564" s="14" t="s">
        <v>13922</v>
      </c>
    </row>
    <row r="7565" spans="1:17">
      <c r="A7565" s="5">
        <v>4589</v>
      </c>
      <c r="B7565" s="6" t="s">
        <v>13899</v>
      </c>
      <c r="C7565" s="6" t="str">
        <f>VLOOKUP(B7565,[1]Lists!$A$2:$B$196,2,FALSE)</f>
        <v>TGO</v>
      </c>
      <c r="D7565" s="6"/>
      <c r="E7565" s="10" t="str">
        <f>VLOOKUP(B7565,[1]Lists!$A$2:$C$196,3,FALSE)</f>
        <v>Africa</v>
      </c>
      <c r="F7565" s="6" t="s">
        <v>1</v>
      </c>
      <c r="G7565" s="10" t="str">
        <f>VLOOKUP(H7565,[1]Lists!$D$2:$E$40,2,FALSE)</f>
        <v>Governance and socio-economic measures</v>
      </c>
      <c r="H7565" s="6" t="s">
        <v>133</v>
      </c>
      <c r="I7565" s="6" t="s">
        <v>33</v>
      </c>
      <c r="J7565" s="6" t="s">
        <v>13923</v>
      </c>
      <c r="K7565" s="6" t="s">
        <v>122</v>
      </c>
      <c r="L7565" s="7">
        <v>43922</v>
      </c>
      <c r="M7565" s="6" t="s">
        <v>13903</v>
      </c>
      <c r="N7565" s="6" t="s">
        <v>5</v>
      </c>
      <c r="O7565" s="11" t="s">
        <v>13904</v>
      </c>
      <c r="P7565" s="7">
        <v>43930</v>
      </c>
      <c r="Q7565" s="8"/>
    </row>
    <row r="7566" spans="1:17">
      <c r="A7566" s="1">
        <v>4590</v>
      </c>
      <c r="B7566" s="2" t="s">
        <v>13899</v>
      </c>
      <c r="C7566" s="2" t="str">
        <f>VLOOKUP(B7566,[1]Lists!$A$2:$B$196,2,FALSE)</f>
        <v>TGO</v>
      </c>
      <c r="D7566" s="2"/>
      <c r="E7566" s="12" t="str">
        <f>VLOOKUP(B7566,[1]Lists!$A$2:$C$196,3,FALSE)</f>
        <v>Africa</v>
      </c>
      <c r="F7566" s="2" t="s">
        <v>1</v>
      </c>
      <c r="G7566" s="12" t="str">
        <f>VLOOKUP(H7566,[1]Lists!$D$2:$E$40,2,FALSE)</f>
        <v>Governance and socio-economic measures</v>
      </c>
      <c r="H7566" s="2" t="s">
        <v>133</v>
      </c>
      <c r="I7566" s="2" t="s">
        <v>33</v>
      </c>
      <c r="J7566" s="2" t="s">
        <v>13924</v>
      </c>
      <c r="K7566" s="2" t="s">
        <v>122</v>
      </c>
      <c r="L7566" s="3">
        <v>43922</v>
      </c>
      <c r="M7566" s="2" t="s">
        <v>13903</v>
      </c>
      <c r="N7566" s="2" t="s">
        <v>5</v>
      </c>
      <c r="O7566" s="9" t="s">
        <v>13904</v>
      </c>
      <c r="P7566" s="3">
        <v>43930</v>
      </c>
      <c r="Q7566" s="4"/>
    </row>
    <row r="7567" spans="1:17">
      <c r="A7567" s="5">
        <v>4591</v>
      </c>
      <c r="B7567" s="6" t="s">
        <v>13899</v>
      </c>
      <c r="C7567" s="6" t="str">
        <f>VLOOKUP(B7567,[1]Lists!$A$2:$B$196,2,FALSE)</f>
        <v>TGO</v>
      </c>
      <c r="D7567" s="6"/>
      <c r="E7567" s="10" t="str">
        <f>VLOOKUP(B7567,[1]Lists!$A$2:$C$196,3,FALSE)</f>
        <v>Africa</v>
      </c>
      <c r="F7567" s="6" t="s">
        <v>1</v>
      </c>
      <c r="G7567" s="10" t="str">
        <f>VLOOKUP(H7567,[1]Lists!$D$2:$E$40,2,FALSE)</f>
        <v>Social distancing</v>
      </c>
      <c r="H7567" s="6" t="s">
        <v>187</v>
      </c>
      <c r="I7567" s="6" t="s">
        <v>33</v>
      </c>
      <c r="J7567" s="6" t="s">
        <v>13925</v>
      </c>
      <c r="K7567" s="6" t="s">
        <v>122</v>
      </c>
      <c r="L7567" s="7">
        <v>43922</v>
      </c>
      <c r="M7567" s="6" t="s">
        <v>13903</v>
      </c>
      <c r="N7567" s="6" t="s">
        <v>5</v>
      </c>
      <c r="O7567" s="11" t="s">
        <v>13904</v>
      </c>
      <c r="P7567" s="7">
        <v>43930</v>
      </c>
      <c r="Q7567" s="8"/>
    </row>
    <row r="7568" spans="1:17">
      <c r="A7568" s="1">
        <v>4592</v>
      </c>
      <c r="B7568" s="2" t="s">
        <v>13899</v>
      </c>
      <c r="C7568" s="2" t="str">
        <f>VLOOKUP(B7568,[1]Lists!$A$2:$B$196,2,FALSE)</f>
        <v>TGO</v>
      </c>
      <c r="D7568" s="2"/>
      <c r="E7568" s="12" t="str">
        <f>VLOOKUP(B7568,[1]Lists!$A$2:$C$196,3,FALSE)</f>
        <v>Africa</v>
      </c>
      <c r="F7568" s="2" t="s">
        <v>1</v>
      </c>
      <c r="G7568" s="12" t="str">
        <f>VLOOKUP(H7568,[1]Lists!$D$2:$E$40,2,FALSE)</f>
        <v>Governance and socio-economic measures</v>
      </c>
      <c r="H7568" s="2" t="s">
        <v>133</v>
      </c>
      <c r="I7568" s="2" t="s">
        <v>33</v>
      </c>
      <c r="J7568" s="2" t="s">
        <v>13926</v>
      </c>
      <c r="K7568" s="2" t="s">
        <v>122</v>
      </c>
      <c r="L7568" s="3">
        <v>43922</v>
      </c>
      <c r="M7568" s="2" t="s">
        <v>13903</v>
      </c>
      <c r="N7568" s="2" t="s">
        <v>5</v>
      </c>
      <c r="O7568" s="9" t="s">
        <v>13904</v>
      </c>
      <c r="P7568" s="3">
        <v>43930</v>
      </c>
      <c r="Q7568" s="4"/>
    </row>
    <row r="7569" spans="1:17">
      <c r="A7569" s="5">
        <v>4593</v>
      </c>
      <c r="B7569" s="6" t="s">
        <v>13899</v>
      </c>
      <c r="C7569" s="6" t="str">
        <f>VLOOKUP(B7569,[1]Lists!$A$2:$B$196,2,FALSE)</f>
        <v>TGO</v>
      </c>
      <c r="D7569" s="6"/>
      <c r="E7569" s="10" t="str">
        <f>VLOOKUP(B7569,[1]Lists!$A$2:$C$196,3,FALSE)</f>
        <v>Africa</v>
      </c>
      <c r="F7569" s="6" t="s">
        <v>1</v>
      </c>
      <c r="G7569" s="10" t="str">
        <f>VLOOKUP(H7569,[1]Lists!$D$2:$E$40,2,FALSE)</f>
        <v>Governance and socio-economic measures</v>
      </c>
      <c r="H7569" s="6" t="s">
        <v>133</v>
      </c>
      <c r="I7569" s="6" t="s">
        <v>3</v>
      </c>
      <c r="J7569" s="6" t="s">
        <v>13927</v>
      </c>
      <c r="K7569" s="6" t="s">
        <v>122</v>
      </c>
      <c r="L7569" s="7">
        <v>43922</v>
      </c>
      <c r="M7569" s="6" t="s">
        <v>13903</v>
      </c>
      <c r="N7569" s="6" t="s">
        <v>5</v>
      </c>
      <c r="O7569" s="11" t="s">
        <v>13904</v>
      </c>
      <c r="P7569" s="7">
        <v>43930</v>
      </c>
      <c r="Q7569" s="8"/>
    </row>
    <row r="7570" spans="1:17">
      <c r="A7570" s="1">
        <v>4600</v>
      </c>
      <c r="B7570" s="2" t="s">
        <v>13899</v>
      </c>
      <c r="C7570" s="2" t="str">
        <f>VLOOKUP(B7570,[1]Lists!$A$2:$B$196,2,FALSE)</f>
        <v>TGO</v>
      </c>
      <c r="D7570" s="2" t="s">
        <v>13928</v>
      </c>
      <c r="E7570" s="12" t="str">
        <f>VLOOKUP(B7570,[1]Lists!$A$2:$C$196,3,FALSE)</f>
        <v>Africa</v>
      </c>
      <c r="F7570" s="2" t="s">
        <v>1</v>
      </c>
      <c r="G7570" s="12" t="str">
        <f>VLOOKUP(H7570,[1]Lists!$D$2:$E$40,2,FALSE)</f>
        <v>Movement restrictions</v>
      </c>
      <c r="H7570" s="2" t="s">
        <v>163</v>
      </c>
      <c r="I7570" s="2" t="s">
        <v>3</v>
      </c>
      <c r="J7570" s="2" t="s">
        <v>13929</v>
      </c>
      <c r="K7570" s="2" t="s">
        <v>165</v>
      </c>
      <c r="L7570" s="3">
        <v>43929</v>
      </c>
      <c r="M7570" s="2" t="s">
        <v>13903</v>
      </c>
      <c r="N7570" s="2" t="s">
        <v>5</v>
      </c>
      <c r="O7570" s="9" t="s">
        <v>13930</v>
      </c>
      <c r="P7570" s="3">
        <v>43930</v>
      </c>
      <c r="Q7570" s="4"/>
    </row>
    <row r="7571" spans="1:17">
      <c r="A7571" s="5">
        <v>4601</v>
      </c>
      <c r="B7571" s="6" t="s">
        <v>13899</v>
      </c>
      <c r="C7571" s="6" t="str">
        <f>VLOOKUP(B7571,[1]Lists!$A$2:$B$196,2,FALSE)</f>
        <v>TGO</v>
      </c>
      <c r="D7571" s="6" t="s">
        <v>13931</v>
      </c>
      <c r="E7571" s="10" t="str">
        <f>VLOOKUP(B7571,[1]Lists!$A$2:$C$196,3,FALSE)</f>
        <v>Africa</v>
      </c>
      <c r="F7571" s="6" t="s">
        <v>1</v>
      </c>
      <c r="G7571" s="10" t="str">
        <f>VLOOKUP(H7571,[1]Lists!$D$2:$E$40,2,FALSE)</f>
        <v>Lockdown</v>
      </c>
      <c r="H7571" s="6" t="s">
        <v>104</v>
      </c>
      <c r="I7571" s="6" t="s">
        <v>3</v>
      </c>
      <c r="J7571" s="6" t="s">
        <v>13932</v>
      </c>
      <c r="K7571" s="6" t="s">
        <v>165</v>
      </c>
      <c r="L7571" s="7">
        <v>43929</v>
      </c>
      <c r="M7571" s="6" t="s">
        <v>13903</v>
      </c>
      <c r="N7571" s="6" t="s">
        <v>5</v>
      </c>
      <c r="O7571" s="11" t="s">
        <v>13930</v>
      </c>
      <c r="P7571" s="7">
        <v>43930</v>
      </c>
      <c r="Q7571" s="13" t="s">
        <v>13933</v>
      </c>
    </row>
    <row r="7572" spans="1:17">
      <c r="A7572" s="1">
        <v>4602</v>
      </c>
      <c r="B7572" s="2" t="s">
        <v>13899</v>
      </c>
      <c r="C7572" s="2" t="str">
        <f>VLOOKUP(B7572,[1]Lists!$A$2:$B$196,2,FALSE)</f>
        <v>TGO</v>
      </c>
      <c r="D7572" s="2"/>
      <c r="E7572" s="12" t="str">
        <f>VLOOKUP(B7572,[1]Lists!$A$2:$C$196,3,FALSE)</f>
        <v>Africa</v>
      </c>
      <c r="F7572" s="2" t="s">
        <v>1</v>
      </c>
      <c r="G7572" s="12" t="str">
        <f>VLOOKUP(H7572,[1]Lists!$D$2:$E$40,2,FALSE)</f>
        <v>Movement restrictions</v>
      </c>
      <c r="H7572" s="2" t="s">
        <v>65</v>
      </c>
      <c r="I7572" s="2" t="s">
        <v>3</v>
      </c>
      <c r="J7572" s="2" t="s">
        <v>13934</v>
      </c>
      <c r="K7572" s="2" t="s">
        <v>165</v>
      </c>
      <c r="L7572" s="3">
        <v>43922</v>
      </c>
      <c r="M7572" s="2" t="s">
        <v>2047</v>
      </c>
      <c r="N7572" s="2" t="s">
        <v>5</v>
      </c>
      <c r="O7572" s="9" t="s">
        <v>13933</v>
      </c>
      <c r="P7572" s="3">
        <v>43930</v>
      </c>
      <c r="Q7572" s="4"/>
    </row>
    <row r="7573" spans="1:17">
      <c r="A7573" s="5">
        <v>7753</v>
      </c>
      <c r="B7573" s="6" t="s">
        <v>13899</v>
      </c>
      <c r="C7573" s="6" t="str">
        <f>VLOOKUP(B7573,[1]Lists!$A$2:$B$196,2,FALSE)</f>
        <v>TGO</v>
      </c>
      <c r="D7573" s="6"/>
      <c r="E7573" s="10" t="str">
        <f>VLOOKUP(B7573,[1]Lists!$A$2:$C$196,3,FALSE)</f>
        <v>Africa</v>
      </c>
      <c r="F7573" s="6" t="s">
        <v>1</v>
      </c>
      <c r="G7573" s="10" t="str">
        <f>VLOOKUP(H7573,[1]Lists!$D$2:$E$40,2,FALSE)</f>
        <v>Governance and socio-economic measures</v>
      </c>
      <c r="H7573" s="6" t="s">
        <v>10</v>
      </c>
      <c r="I7573" s="6" t="s">
        <v>3</v>
      </c>
      <c r="J7573" s="6" t="s">
        <v>13935</v>
      </c>
      <c r="K7573" s="6" t="s">
        <v>122</v>
      </c>
      <c r="L7573" s="7">
        <v>43920</v>
      </c>
      <c r="M7573" s="6" t="s">
        <v>13903</v>
      </c>
      <c r="N7573" s="6" t="s">
        <v>5</v>
      </c>
      <c r="O7573" s="11" t="s">
        <v>13936</v>
      </c>
      <c r="P7573" s="7">
        <v>43948</v>
      </c>
      <c r="Q7573" s="8"/>
    </row>
    <row r="7574" spans="1:17">
      <c r="A7574" s="1">
        <v>143</v>
      </c>
      <c r="B7574" s="2" t="s">
        <v>13937</v>
      </c>
      <c r="C7574" s="2" t="str">
        <f>VLOOKUP(B7574,[1]Lists!$A$2:$B$196,2,FALSE)</f>
        <v>TON</v>
      </c>
      <c r="D7574" s="2"/>
      <c r="E7574" s="2" t="str">
        <f>VLOOKUP(B7574,[1]Lists!$A$2:$C$196,3,FALSE)</f>
        <v>Pacific</v>
      </c>
      <c r="F7574" s="2" t="s">
        <v>1</v>
      </c>
      <c r="G7574" s="2" t="str">
        <f>VLOOKUP(H7574,[1]Lists!$D$2:$E$40,2,FALSE)</f>
        <v>Public health measures</v>
      </c>
      <c r="H7574" s="2" t="s">
        <v>8</v>
      </c>
      <c r="I7574" s="2" t="s">
        <v>33</v>
      </c>
      <c r="J7574" s="2" t="s">
        <v>13938</v>
      </c>
      <c r="K7574" s="2" t="s">
        <v>261</v>
      </c>
      <c r="L7574" s="3">
        <v>43895</v>
      </c>
      <c r="M7574" s="2" t="s">
        <v>505</v>
      </c>
      <c r="N7574" s="2" t="s">
        <v>5</v>
      </c>
      <c r="O7574" s="9" t="s">
        <v>13939</v>
      </c>
      <c r="P7574" s="3">
        <v>43905</v>
      </c>
      <c r="Q7574" s="4"/>
    </row>
    <row r="7575" spans="1:17">
      <c r="A7575" s="5">
        <v>144</v>
      </c>
      <c r="B7575" s="6" t="s">
        <v>13937</v>
      </c>
      <c r="C7575" s="6" t="str">
        <f>VLOOKUP(B7575,[1]Lists!$A$2:$B$196,2,FALSE)</f>
        <v>TON</v>
      </c>
      <c r="D7575" s="6"/>
      <c r="E7575" s="6" t="str">
        <f>VLOOKUP(B7575,[1]Lists!$A$2:$C$196,3,FALSE)</f>
        <v>Pacific</v>
      </c>
      <c r="F7575" s="6" t="s">
        <v>1</v>
      </c>
      <c r="G7575" s="6" t="str">
        <f>VLOOKUP(H7575,[1]Lists!$D$2:$E$40,2,FALSE)</f>
        <v>Movement restrictions</v>
      </c>
      <c r="H7575" s="6" t="s">
        <v>267</v>
      </c>
      <c r="I7575" s="6" t="s">
        <v>33</v>
      </c>
      <c r="J7575" s="6" t="s">
        <v>13938</v>
      </c>
      <c r="K7575" s="6" t="s">
        <v>261</v>
      </c>
      <c r="L7575" s="7">
        <v>43895</v>
      </c>
      <c r="M7575" s="6" t="s">
        <v>505</v>
      </c>
      <c r="N7575" s="6" t="s">
        <v>5</v>
      </c>
      <c r="O7575" s="11" t="s">
        <v>13939</v>
      </c>
      <c r="P7575" s="7">
        <v>43905</v>
      </c>
      <c r="Q7575" s="8"/>
    </row>
    <row r="7576" spans="1:17">
      <c r="A7576" s="1">
        <v>145</v>
      </c>
      <c r="B7576" s="2" t="s">
        <v>13937</v>
      </c>
      <c r="C7576" s="2" t="str">
        <f>VLOOKUP(B7576,[1]Lists!$A$2:$B$196,2,FALSE)</f>
        <v>TON</v>
      </c>
      <c r="D7576" s="2"/>
      <c r="E7576" s="2" t="str">
        <f>VLOOKUP(B7576,[1]Lists!$A$2:$C$196,3,FALSE)</f>
        <v>Pacific</v>
      </c>
      <c r="F7576" s="2" t="s">
        <v>1</v>
      </c>
      <c r="G7576" s="2" t="str">
        <f>VLOOKUP(H7576,[1]Lists!$D$2:$E$40,2,FALSE)</f>
        <v>Movement restrictions</v>
      </c>
      <c r="H7576" s="2" t="s">
        <v>377</v>
      </c>
      <c r="I7576" s="2" t="s">
        <v>33</v>
      </c>
      <c r="J7576" s="2" t="s">
        <v>13940</v>
      </c>
      <c r="K7576" s="2" t="s">
        <v>261</v>
      </c>
      <c r="L7576" s="3">
        <v>43895</v>
      </c>
      <c r="M7576" s="2" t="s">
        <v>505</v>
      </c>
      <c r="N7576" s="2" t="s">
        <v>5</v>
      </c>
      <c r="O7576" s="9" t="s">
        <v>13939</v>
      </c>
      <c r="P7576" s="3">
        <v>43905</v>
      </c>
      <c r="Q7576" s="4"/>
    </row>
    <row r="7577" spans="1:17">
      <c r="A7577" s="5">
        <v>916</v>
      </c>
      <c r="B7577" s="6" t="s">
        <v>13937</v>
      </c>
      <c r="C7577" s="6" t="str">
        <f>VLOOKUP(B7577,[1]Lists!$A$2:$B$196,2,FALSE)</f>
        <v>TON</v>
      </c>
      <c r="D7577" s="6"/>
      <c r="E7577" s="6" t="str">
        <f>VLOOKUP(B7577,[1]Lists!$A$2:$C$196,3,FALSE)</f>
        <v>Pacific</v>
      </c>
      <c r="F7577" s="6" t="s">
        <v>1</v>
      </c>
      <c r="G7577" s="6" t="str">
        <f>VLOOKUP(H7577,[1]Lists!$D$2:$E$40,2,FALSE)</f>
        <v>Governance and socio-economic measures</v>
      </c>
      <c r="H7577" s="6" t="s">
        <v>69</v>
      </c>
      <c r="I7577" s="6" t="s">
        <v>3</v>
      </c>
      <c r="J7577" s="6" t="s">
        <v>13941</v>
      </c>
      <c r="K7577" s="6"/>
      <c r="L7577" s="7">
        <v>43910</v>
      </c>
      <c r="M7577" s="6" t="s">
        <v>13942</v>
      </c>
      <c r="N7577" s="6" t="s">
        <v>14</v>
      </c>
      <c r="O7577" s="11" t="s">
        <v>13943</v>
      </c>
      <c r="P7577" s="7">
        <v>43910</v>
      </c>
      <c r="Q7577" s="8"/>
    </row>
    <row r="7578" spans="1:17">
      <c r="A7578" s="1">
        <v>917</v>
      </c>
      <c r="B7578" s="2" t="s">
        <v>13937</v>
      </c>
      <c r="C7578" s="2" t="str">
        <f>VLOOKUP(B7578,[1]Lists!$A$2:$B$196,2,FALSE)</f>
        <v>TON</v>
      </c>
      <c r="D7578" s="2"/>
      <c r="E7578" s="2" t="str">
        <f>VLOOKUP(B7578,[1]Lists!$A$2:$C$196,3,FALSE)</f>
        <v>Pacific</v>
      </c>
      <c r="F7578" s="2" t="s">
        <v>1</v>
      </c>
      <c r="G7578" s="2" t="str">
        <f>VLOOKUP(H7578,[1]Lists!$D$2:$E$40,2,FALSE)</f>
        <v>Movement restrictions</v>
      </c>
      <c r="H7578" s="2" t="s">
        <v>16</v>
      </c>
      <c r="I7578" s="2" t="s">
        <v>33</v>
      </c>
      <c r="J7578" s="2" t="s">
        <v>13944</v>
      </c>
      <c r="K7578" s="2"/>
      <c r="L7578" s="3">
        <v>43910</v>
      </c>
      <c r="M7578" s="2" t="s">
        <v>13942</v>
      </c>
      <c r="N7578" s="2" t="s">
        <v>14</v>
      </c>
      <c r="O7578" s="9" t="s">
        <v>13943</v>
      </c>
      <c r="P7578" s="3">
        <v>43910</v>
      </c>
      <c r="Q7578" s="4"/>
    </row>
    <row r="7579" spans="1:17">
      <c r="A7579" s="5">
        <v>918</v>
      </c>
      <c r="B7579" s="6" t="s">
        <v>13937</v>
      </c>
      <c r="C7579" s="6" t="str">
        <f>VLOOKUP(B7579,[1]Lists!$A$2:$B$196,2,FALSE)</f>
        <v>TON</v>
      </c>
      <c r="D7579" s="6"/>
      <c r="E7579" s="6" t="str">
        <f>VLOOKUP(B7579,[1]Lists!$A$2:$C$196,3,FALSE)</f>
        <v>Pacific</v>
      </c>
      <c r="F7579" s="6" t="s">
        <v>1</v>
      </c>
      <c r="G7579" s="6" t="str">
        <f>VLOOKUP(H7579,[1]Lists!$D$2:$E$40,2,FALSE)</f>
        <v>Social distancing</v>
      </c>
      <c r="H7579" s="6" t="s">
        <v>11</v>
      </c>
      <c r="I7579" s="6" t="s">
        <v>3</v>
      </c>
      <c r="J7579" s="6" t="s">
        <v>13945</v>
      </c>
      <c r="K7579" s="6"/>
      <c r="L7579" s="7">
        <v>43910</v>
      </c>
      <c r="M7579" s="6" t="s">
        <v>13942</v>
      </c>
      <c r="N7579" s="6" t="s">
        <v>14</v>
      </c>
      <c r="O7579" s="11" t="s">
        <v>13943</v>
      </c>
      <c r="P7579" s="7">
        <v>43910</v>
      </c>
      <c r="Q7579" s="8"/>
    </row>
    <row r="7580" spans="1:17">
      <c r="A7580" s="1">
        <v>919</v>
      </c>
      <c r="B7580" s="2" t="s">
        <v>13937</v>
      </c>
      <c r="C7580" s="2" t="str">
        <f>VLOOKUP(B7580,[1]Lists!$A$2:$B$196,2,FALSE)</f>
        <v>TON</v>
      </c>
      <c r="D7580" s="2"/>
      <c r="E7580" s="2" t="str">
        <f>VLOOKUP(B7580,[1]Lists!$A$2:$C$196,3,FALSE)</f>
        <v>Pacific</v>
      </c>
      <c r="F7580" s="2" t="s">
        <v>1</v>
      </c>
      <c r="G7580" s="2" t="str">
        <f>VLOOKUP(H7580,[1]Lists!$D$2:$E$40,2,FALSE)</f>
        <v>Public health measures</v>
      </c>
      <c r="H7580" s="2" t="s">
        <v>8</v>
      </c>
      <c r="I7580" s="2" t="s">
        <v>33</v>
      </c>
      <c r="J7580" s="2" t="s">
        <v>13946</v>
      </c>
      <c r="K7580" s="2"/>
      <c r="L7580" s="3">
        <v>43910</v>
      </c>
      <c r="M7580" s="2" t="s">
        <v>13942</v>
      </c>
      <c r="N7580" s="2" t="s">
        <v>14</v>
      </c>
      <c r="O7580" s="9" t="s">
        <v>13943</v>
      </c>
      <c r="P7580" s="3">
        <v>43910</v>
      </c>
      <c r="Q7580" s="4"/>
    </row>
    <row r="7581" spans="1:17">
      <c r="A7581" s="5">
        <v>920</v>
      </c>
      <c r="B7581" s="6" t="s">
        <v>13937</v>
      </c>
      <c r="C7581" s="6" t="str">
        <f>VLOOKUP(B7581,[1]Lists!$A$2:$B$196,2,FALSE)</f>
        <v>TON</v>
      </c>
      <c r="D7581" s="6"/>
      <c r="E7581" s="6" t="str">
        <f>VLOOKUP(B7581,[1]Lists!$A$2:$C$196,3,FALSE)</f>
        <v>Pacific</v>
      </c>
      <c r="F7581" s="6" t="s">
        <v>1</v>
      </c>
      <c r="G7581" s="6" t="str">
        <f>VLOOKUP(H7581,[1]Lists!$D$2:$E$40,2,FALSE)</f>
        <v>Social distancing</v>
      </c>
      <c r="H7581" s="6" t="s">
        <v>11</v>
      </c>
      <c r="I7581" s="6" t="s">
        <v>3</v>
      </c>
      <c r="J7581" s="6" t="s">
        <v>13947</v>
      </c>
      <c r="K7581" s="6"/>
      <c r="L7581" s="7">
        <v>43915</v>
      </c>
      <c r="M7581" s="6" t="s">
        <v>13942</v>
      </c>
      <c r="N7581" s="6" t="s">
        <v>14</v>
      </c>
      <c r="O7581" s="11" t="s">
        <v>13943</v>
      </c>
      <c r="P7581" s="7">
        <v>43910</v>
      </c>
      <c r="Q7581" s="8"/>
    </row>
    <row r="7582" spans="1:17">
      <c r="A7582" s="1">
        <v>923</v>
      </c>
      <c r="B7582" s="2" t="s">
        <v>13937</v>
      </c>
      <c r="C7582" s="2" t="str">
        <f>VLOOKUP(B7582,[1]Lists!$A$2:$B$196,2,FALSE)</f>
        <v>TON</v>
      </c>
      <c r="D7582" s="2"/>
      <c r="E7582" s="2" t="str">
        <f>VLOOKUP(B7582,[1]Lists!$A$2:$C$196,3,FALSE)</f>
        <v>Pacific</v>
      </c>
      <c r="F7582" s="2" t="s">
        <v>1</v>
      </c>
      <c r="G7582" s="2" t="str">
        <f>VLOOKUP(H7582,[1]Lists!$D$2:$E$40,2,FALSE)</f>
        <v>Governance and socio-economic measures</v>
      </c>
      <c r="H7582" s="2" t="s">
        <v>10</v>
      </c>
      <c r="I7582" s="2" t="s">
        <v>3</v>
      </c>
      <c r="J7582" s="2" t="s">
        <v>13948</v>
      </c>
      <c r="K7582" s="2"/>
      <c r="L7582" s="3">
        <v>43908</v>
      </c>
      <c r="M7582" s="2" t="s">
        <v>4968</v>
      </c>
      <c r="N7582" s="2" t="s">
        <v>14</v>
      </c>
      <c r="O7582" s="9" t="s">
        <v>13949</v>
      </c>
      <c r="P7582" s="3">
        <v>43910</v>
      </c>
      <c r="Q7582" s="4"/>
    </row>
    <row r="7583" spans="1:17">
      <c r="A7583" s="5">
        <v>1510</v>
      </c>
      <c r="B7583" s="6" t="s">
        <v>13937</v>
      </c>
      <c r="C7583" s="6" t="str">
        <f>VLOOKUP(B7583,[1]Lists!$A$2:$B$196,2,FALSE)</f>
        <v>TON</v>
      </c>
      <c r="D7583" s="6"/>
      <c r="E7583" s="6" t="str">
        <f>VLOOKUP(B7583,[1]Lists!$A$2:$C$196,3,FALSE)</f>
        <v>Pacific</v>
      </c>
      <c r="F7583" s="6" t="s">
        <v>1</v>
      </c>
      <c r="G7583" s="6" t="str">
        <f>VLOOKUP(H7583,[1]Lists!$D$2:$E$40,2,FALSE)</f>
        <v>Movement restrictions</v>
      </c>
      <c r="H7583" s="6" t="s">
        <v>16</v>
      </c>
      <c r="I7583" s="6" t="s">
        <v>33</v>
      </c>
      <c r="J7583" s="6" t="s">
        <v>13950</v>
      </c>
      <c r="K7583" s="6" t="s">
        <v>122</v>
      </c>
      <c r="L7583" s="7">
        <v>43912</v>
      </c>
      <c r="M7583" s="6" t="s">
        <v>4968</v>
      </c>
      <c r="N7583" s="6" t="s">
        <v>14</v>
      </c>
      <c r="O7583" s="11" t="s">
        <v>13951</v>
      </c>
      <c r="P7583" s="7">
        <v>43913</v>
      </c>
      <c r="Q7583" s="8"/>
    </row>
    <row r="7584" spans="1:17">
      <c r="A7584" s="1">
        <v>2613</v>
      </c>
      <c r="B7584" s="2" t="s">
        <v>13937</v>
      </c>
      <c r="C7584" s="2" t="str">
        <f>VLOOKUP(B7584,[1]Lists!$A$2:$B$196,2,FALSE)</f>
        <v>TON</v>
      </c>
      <c r="D7584" s="2"/>
      <c r="E7584" s="2" t="str">
        <f>VLOOKUP(B7584,[1]Lists!$A$2:$C$196,3,FALSE)</f>
        <v>Pacific</v>
      </c>
      <c r="F7584" s="2" t="s">
        <v>1</v>
      </c>
      <c r="G7584" s="2" t="str">
        <f>VLOOKUP(H7584,[1]Lists!$D$2:$E$40,2,FALSE)</f>
        <v>Lockdown</v>
      </c>
      <c r="H7584" s="2" t="s">
        <v>104</v>
      </c>
      <c r="I7584" s="2" t="s">
        <v>3</v>
      </c>
      <c r="J7584" s="2" t="s">
        <v>13952</v>
      </c>
      <c r="K7584" s="2" t="s">
        <v>165</v>
      </c>
      <c r="L7584" s="3">
        <v>43919</v>
      </c>
      <c r="M7584" s="2" t="s">
        <v>4968</v>
      </c>
      <c r="N7584" s="2" t="s">
        <v>14</v>
      </c>
      <c r="O7584" s="9" t="s">
        <v>13953</v>
      </c>
      <c r="P7584" s="3">
        <v>43916</v>
      </c>
      <c r="Q7584" s="4"/>
    </row>
    <row r="7585" spans="1:17">
      <c r="A7585" s="5">
        <v>2614</v>
      </c>
      <c r="B7585" s="6" t="s">
        <v>13937</v>
      </c>
      <c r="C7585" s="6" t="str">
        <f>VLOOKUP(B7585,[1]Lists!$A$2:$B$196,2,FALSE)</f>
        <v>TON</v>
      </c>
      <c r="D7585" s="6"/>
      <c r="E7585" s="6" t="str">
        <f>VLOOKUP(B7585,[1]Lists!$A$2:$C$196,3,FALSE)</f>
        <v>Pacific</v>
      </c>
      <c r="F7585" s="6" t="s">
        <v>1</v>
      </c>
      <c r="G7585" s="6" t="str">
        <f>VLOOKUP(H7585,[1]Lists!$D$2:$E$40,2,FALSE)</f>
        <v>Movement restrictions</v>
      </c>
      <c r="H7585" s="6" t="s">
        <v>163</v>
      </c>
      <c r="I7585" s="6" t="s">
        <v>3</v>
      </c>
      <c r="J7585" s="6" t="s">
        <v>13954</v>
      </c>
      <c r="K7585" s="6" t="s">
        <v>165</v>
      </c>
      <c r="L7585" s="7">
        <v>43916</v>
      </c>
      <c r="M7585" s="6" t="s">
        <v>4968</v>
      </c>
      <c r="N7585" s="6" t="s">
        <v>14</v>
      </c>
      <c r="O7585" s="11" t="s">
        <v>13953</v>
      </c>
      <c r="P7585" s="7">
        <v>43916</v>
      </c>
      <c r="Q7585" s="8"/>
    </row>
    <row r="7586" spans="1:17">
      <c r="A7586" s="1">
        <v>2615</v>
      </c>
      <c r="B7586" s="2" t="s">
        <v>13937</v>
      </c>
      <c r="C7586" s="2" t="str">
        <f>VLOOKUP(B7586,[1]Lists!$A$2:$B$196,2,FALSE)</f>
        <v>TON</v>
      </c>
      <c r="D7586" s="2"/>
      <c r="E7586" s="2" t="str">
        <f>VLOOKUP(B7586,[1]Lists!$A$2:$C$196,3,FALSE)</f>
        <v>Pacific</v>
      </c>
      <c r="F7586" s="2" t="s">
        <v>1</v>
      </c>
      <c r="G7586" s="2" t="str">
        <f>VLOOKUP(H7586,[1]Lists!$D$2:$E$40,2,FALSE)</f>
        <v>Social distancing</v>
      </c>
      <c r="H7586" s="2" t="s">
        <v>187</v>
      </c>
      <c r="I7586" s="2" t="s">
        <v>3</v>
      </c>
      <c r="J7586" s="2" t="s">
        <v>13955</v>
      </c>
      <c r="K7586" s="2" t="s">
        <v>165</v>
      </c>
      <c r="L7586" s="3">
        <v>43916</v>
      </c>
      <c r="M7586" s="2" t="s">
        <v>4968</v>
      </c>
      <c r="N7586" s="2" t="s">
        <v>14</v>
      </c>
      <c r="O7586" s="9" t="s">
        <v>13953</v>
      </c>
      <c r="P7586" s="3">
        <v>43916</v>
      </c>
      <c r="Q7586" s="4"/>
    </row>
    <row r="7587" spans="1:17">
      <c r="A7587" s="5">
        <v>2616</v>
      </c>
      <c r="B7587" s="6" t="s">
        <v>13937</v>
      </c>
      <c r="C7587" s="6" t="str">
        <f>VLOOKUP(B7587,[1]Lists!$A$2:$B$196,2,FALSE)</f>
        <v>TON</v>
      </c>
      <c r="D7587" s="6"/>
      <c r="E7587" s="6" t="str">
        <f>VLOOKUP(B7587,[1]Lists!$A$2:$C$196,3,FALSE)</f>
        <v>Pacific</v>
      </c>
      <c r="F7587" s="6" t="s">
        <v>1</v>
      </c>
      <c r="G7587" s="6" t="str">
        <f>VLOOKUP(H7587,[1]Lists!$D$2:$E$40,2,FALSE)</f>
        <v>Social distancing</v>
      </c>
      <c r="H7587" s="6" t="s">
        <v>11</v>
      </c>
      <c r="I7587" s="6" t="s">
        <v>3</v>
      </c>
      <c r="J7587" s="6" t="s">
        <v>13956</v>
      </c>
      <c r="K7587" s="6" t="s">
        <v>165</v>
      </c>
      <c r="L7587" s="7">
        <v>43916</v>
      </c>
      <c r="M7587" s="6" t="s">
        <v>4968</v>
      </c>
      <c r="N7587" s="6" t="s">
        <v>14</v>
      </c>
      <c r="O7587" s="11" t="s">
        <v>13953</v>
      </c>
      <c r="P7587" s="7">
        <v>43916</v>
      </c>
      <c r="Q7587" s="8"/>
    </row>
    <row r="7588" spans="1:17">
      <c r="A7588" s="1">
        <v>2617</v>
      </c>
      <c r="B7588" s="2" t="s">
        <v>13937</v>
      </c>
      <c r="C7588" s="2" t="str">
        <f>VLOOKUP(B7588,[1]Lists!$A$2:$B$196,2,FALSE)</f>
        <v>TON</v>
      </c>
      <c r="D7588" s="2"/>
      <c r="E7588" s="2" t="str">
        <f>VLOOKUP(B7588,[1]Lists!$A$2:$C$196,3,FALSE)</f>
        <v>Pacific</v>
      </c>
      <c r="F7588" s="2" t="s">
        <v>1</v>
      </c>
      <c r="G7588" s="2" t="str">
        <f>VLOOKUP(H7588,[1]Lists!$D$2:$E$40,2,FALSE)</f>
        <v>Social distancing</v>
      </c>
      <c r="H7588" s="2" t="s">
        <v>21</v>
      </c>
      <c r="I7588" s="2" t="s">
        <v>33</v>
      </c>
      <c r="J7588" s="2" t="s">
        <v>13957</v>
      </c>
      <c r="K7588" s="2" t="s">
        <v>122</v>
      </c>
      <c r="L7588" s="3">
        <v>43916</v>
      </c>
      <c r="M7588" s="2" t="s">
        <v>4968</v>
      </c>
      <c r="N7588" s="2" t="s">
        <v>14</v>
      </c>
      <c r="O7588" s="9" t="s">
        <v>13958</v>
      </c>
      <c r="P7588" s="3">
        <v>43916</v>
      </c>
      <c r="Q7588" s="4"/>
    </row>
    <row r="7589" spans="1:17">
      <c r="A7589" s="5">
        <v>2618</v>
      </c>
      <c r="B7589" s="6" t="s">
        <v>13937</v>
      </c>
      <c r="C7589" s="6" t="str">
        <f>VLOOKUP(B7589,[1]Lists!$A$2:$B$196,2,FALSE)</f>
        <v>TON</v>
      </c>
      <c r="D7589" s="6"/>
      <c r="E7589" s="6" t="str">
        <f>VLOOKUP(B7589,[1]Lists!$A$2:$C$196,3,FALSE)</f>
        <v>Pacific</v>
      </c>
      <c r="F7589" s="6" t="s">
        <v>1</v>
      </c>
      <c r="G7589" s="6" t="str">
        <f>VLOOKUP(H7589,[1]Lists!$D$2:$E$40,2,FALSE)</f>
        <v>Governance and socio-economic measures</v>
      </c>
      <c r="H7589" s="6" t="s">
        <v>133</v>
      </c>
      <c r="I7589" s="6" t="s">
        <v>3</v>
      </c>
      <c r="J7589" s="6" t="s">
        <v>13959</v>
      </c>
      <c r="K7589" s="6" t="s">
        <v>776</v>
      </c>
      <c r="L7589" s="7">
        <v>43916</v>
      </c>
      <c r="M7589" s="6" t="s">
        <v>4968</v>
      </c>
      <c r="N7589" s="6" t="s">
        <v>14</v>
      </c>
      <c r="O7589" s="11" t="s">
        <v>13958</v>
      </c>
      <c r="P7589" s="7">
        <v>43916</v>
      </c>
      <c r="Q7589" s="8"/>
    </row>
    <row r="7590" spans="1:17">
      <c r="A7590" s="1">
        <v>3388</v>
      </c>
      <c r="B7590" s="2" t="s">
        <v>13937</v>
      </c>
      <c r="C7590" s="2" t="str">
        <f>VLOOKUP(B7590,[1]Lists!$A$2:$B$196,2,FALSE)</f>
        <v>TON</v>
      </c>
      <c r="D7590" s="2"/>
      <c r="E7590" s="2" t="str">
        <f>VLOOKUP(B7590,[1]Lists!$A$2:$C$196,3,FALSE)</f>
        <v>Pacific</v>
      </c>
      <c r="F7590" s="2" t="s">
        <v>1</v>
      </c>
      <c r="G7590" s="12" t="str">
        <f>VLOOKUP(H7590,[1]Lists!$D$2:$E$40,2,FALSE)</f>
        <v>Movement restrictions</v>
      </c>
      <c r="H7590" s="2" t="s">
        <v>163</v>
      </c>
      <c r="I7590" s="2" t="s">
        <v>3</v>
      </c>
      <c r="J7590" s="2" t="s">
        <v>13960</v>
      </c>
      <c r="K7590" s="2" t="s">
        <v>165</v>
      </c>
      <c r="L7590" s="3">
        <v>43919</v>
      </c>
      <c r="M7590" s="2" t="s">
        <v>13961</v>
      </c>
      <c r="N7590" s="2" t="s">
        <v>14</v>
      </c>
      <c r="O7590" s="9" t="s">
        <v>13962</v>
      </c>
      <c r="P7590" s="3">
        <v>43922</v>
      </c>
      <c r="Q7590" s="14" t="s">
        <v>13963</v>
      </c>
    </row>
    <row r="7591" spans="1:17">
      <c r="A7591" s="5">
        <v>3389</v>
      </c>
      <c r="B7591" s="6" t="s">
        <v>13937</v>
      </c>
      <c r="C7591" s="6" t="str">
        <f>VLOOKUP(B7591,[1]Lists!$A$2:$B$196,2,FALSE)</f>
        <v>TON</v>
      </c>
      <c r="D7591" s="6"/>
      <c r="E7591" s="6" t="str">
        <f>VLOOKUP(B7591,[1]Lists!$A$2:$C$196,3,FALSE)</f>
        <v>Pacific</v>
      </c>
      <c r="F7591" s="6" t="s">
        <v>1</v>
      </c>
      <c r="G7591" s="10" t="str">
        <f>VLOOKUP(H7591,[1]Lists!$D$2:$E$40,2,FALSE)</f>
        <v>Movement restrictions</v>
      </c>
      <c r="H7591" s="6" t="s">
        <v>65</v>
      </c>
      <c r="I7591" s="6" t="s">
        <v>3</v>
      </c>
      <c r="J7591" s="6" t="s">
        <v>13964</v>
      </c>
      <c r="K7591" s="6" t="s">
        <v>122</v>
      </c>
      <c r="L7591" s="7">
        <v>43919</v>
      </c>
      <c r="M7591" s="6" t="s">
        <v>13961</v>
      </c>
      <c r="N7591" s="6" t="s">
        <v>14</v>
      </c>
      <c r="O7591" s="11" t="s">
        <v>13962</v>
      </c>
      <c r="P7591" s="7">
        <v>43922</v>
      </c>
      <c r="Q7591" s="13" t="s">
        <v>13963</v>
      </c>
    </row>
    <row r="7592" spans="1:17">
      <c r="A7592" s="1">
        <v>3390</v>
      </c>
      <c r="B7592" s="2" t="s">
        <v>13937</v>
      </c>
      <c r="C7592" s="2" t="str">
        <f>VLOOKUP(B7592,[1]Lists!$A$2:$B$196,2,FALSE)</f>
        <v>TON</v>
      </c>
      <c r="D7592" s="2"/>
      <c r="E7592" s="2" t="str">
        <f>VLOOKUP(B7592,[1]Lists!$A$2:$C$196,3,FALSE)</f>
        <v>Pacific</v>
      </c>
      <c r="F7592" s="2" t="s">
        <v>1</v>
      </c>
      <c r="G7592" s="12" t="str">
        <f>VLOOKUP(H7592,[1]Lists!$D$2:$E$40,2,FALSE)</f>
        <v>Movement restrictions</v>
      </c>
      <c r="H7592" s="2" t="s">
        <v>16</v>
      </c>
      <c r="I7592" s="2" t="s">
        <v>33</v>
      </c>
      <c r="J7592" s="2" t="s">
        <v>13965</v>
      </c>
      <c r="K7592" s="2" t="s">
        <v>165</v>
      </c>
      <c r="L7592" s="3">
        <v>43913</v>
      </c>
      <c r="M7592" s="2" t="s">
        <v>13966</v>
      </c>
      <c r="N7592" s="2" t="s">
        <v>5</v>
      </c>
      <c r="O7592" s="9" t="s">
        <v>13967</v>
      </c>
      <c r="P7592" s="3">
        <v>43922</v>
      </c>
      <c r="Q7592" s="14" t="s">
        <v>13963</v>
      </c>
    </row>
    <row r="7593" spans="1:17">
      <c r="A7593" s="5">
        <v>3391</v>
      </c>
      <c r="B7593" s="6" t="s">
        <v>13937</v>
      </c>
      <c r="C7593" s="6" t="str">
        <f>VLOOKUP(B7593,[1]Lists!$A$2:$B$196,2,FALSE)</f>
        <v>TON</v>
      </c>
      <c r="D7593" s="6"/>
      <c r="E7593" s="6" t="str">
        <f>VLOOKUP(B7593,[1]Lists!$A$2:$C$196,3,FALSE)</f>
        <v>Pacific</v>
      </c>
      <c r="F7593" s="6" t="s">
        <v>1</v>
      </c>
      <c r="G7593" s="10" t="str">
        <f>VLOOKUP(H7593,[1]Lists!$D$2:$E$40,2,FALSE)</f>
        <v>Social distancing</v>
      </c>
      <c r="H7593" s="6" t="s">
        <v>11</v>
      </c>
      <c r="I7593" s="6" t="s">
        <v>33</v>
      </c>
      <c r="J7593" s="6" t="s">
        <v>13968</v>
      </c>
      <c r="K7593" s="6" t="s">
        <v>165</v>
      </c>
      <c r="L7593" s="7">
        <v>43919</v>
      </c>
      <c r="M7593" s="6" t="s">
        <v>13961</v>
      </c>
      <c r="N7593" s="6" t="s">
        <v>14</v>
      </c>
      <c r="O7593" s="11" t="s">
        <v>13962</v>
      </c>
      <c r="P7593" s="7">
        <v>43922</v>
      </c>
      <c r="Q7593" s="13" t="s">
        <v>13963</v>
      </c>
    </row>
    <row r="7594" spans="1:17">
      <c r="A7594" s="1">
        <v>3392</v>
      </c>
      <c r="B7594" s="2" t="s">
        <v>13937</v>
      </c>
      <c r="C7594" s="2" t="str">
        <f>VLOOKUP(B7594,[1]Lists!$A$2:$B$196,2,FALSE)</f>
        <v>TON</v>
      </c>
      <c r="D7594" s="2"/>
      <c r="E7594" s="2" t="str">
        <f>VLOOKUP(B7594,[1]Lists!$A$2:$C$196,3,FALSE)</f>
        <v>Pacific</v>
      </c>
      <c r="F7594" s="2" t="s">
        <v>1</v>
      </c>
      <c r="G7594" s="12" t="str">
        <f>VLOOKUP(H7594,[1]Lists!$D$2:$E$40,2,FALSE)</f>
        <v>Social distancing</v>
      </c>
      <c r="H7594" s="2" t="s">
        <v>11</v>
      </c>
      <c r="I7594" s="2" t="s">
        <v>3</v>
      </c>
      <c r="J7594" s="2" t="s">
        <v>13969</v>
      </c>
      <c r="K7594" s="2" t="s">
        <v>165</v>
      </c>
      <c r="L7594" s="3">
        <v>43919</v>
      </c>
      <c r="M7594" s="2" t="s">
        <v>13961</v>
      </c>
      <c r="N7594" s="2" t="s">
        <v>14</v>
      </c>
      <c r="O7594" s="9" t="s">
        <v>13962</v>
      </c>
      <c r="P7594" s="3">
        <v>43922</v>
      </c>
      <c r="Q7594" s="14" t="s">
        <v>13963</v>
      </c>
    </row>
    <row r="7595" spans="1:17">
      <c r="A7595" s="5">
        <v>3393</v>
      </c>
      <c r="B7595" s="6" t="s">
        <v>13937</v>
      </c>
      <c r="C7595" s="6" t="str">
        <f>VLOOKUP(B7595,[1]Lists!$A$2:$B$196,2,FALSE)</f>
        <v>TON</v>
      </c>
      <c r="D7595" s="6"/>
      <c r="E7595" s="6" t="str">
        <f>VLOOKUP(B7595,[1]Lists!$A$2:$C$196,3,FALSE)</f>
        <v>Pacific</v>
      </c>
      <c r="F7595" s="6" t="s">
        <v>1</v>
      </c>
      <c r="G7595" s="10" t="str">
        <f>VLOOKUP(H7595,[1]Lists!$D$2:$E$40,2,FALSE)</f>
        <v>Social distancing</v>
      </c>
      <c r="H7595" s="6" t="s">
        <v>11</v>
      </c>
      <c r="I7595" s="6" t="s">
        <v>33</v>
      </c>
      <c r="J7595" s="6" t="s">
        <v>13970</v>
      </c>
      <c r="K7595" s="6" t="s">
        <v>165</v>
      </c>
      <c r="L7595" s="7">
        <v>43919</v>
      </c>
      <c r="M7595" s="6" t="s">
        <v>13961</v>
      </c>
      <c r="N7595" s="6" t="s">
        <v>14</v>
      </c>
      <c r="O7595" s="11" t="s">
        <v>13962</v>
      </c>
      <c r="P7595" s="7">
        <v>43922</v>
      </c>
      <c r="Q7595" s="13" t="s">
        <v>13963</v>
      </c>
    </row>
    <row r="7596" spans="1:17">
      <c r="A7596" s="1">
        <v>3394</v>
      </c>
      <c r="B7596" s="2" t="s">
        <v>13937</v>
      </c>
      <c r="C7596" s="2" t="str">
        <f>VLOOKUP(B7596,[1]Lists!$A$2:$B$196,2,FALSE)</f>
        <v>TON</v>
      </c>
      <c r="D7596" s="2"/>
      <c r="E7596" s="2" t="str">
        <f>VLOOKUP(B7596,[1]Lists!$A$2:$C$196,3,FALSE)</f>
        <v>Pacific</v>
      </c>
      <c r="F7596" s="2" t="s">
        <v>1</v>
      </c>
      <c r="G7596" s="12" t="str">
        <f>VLOOKUP(H7596,[1]Lists!$D$2:$E$40,2,FALSE)</f>
        <v>Movement restrictions</v>
      </c>
      <c r="H7596" s="2" t="s">
        <v>40</v>
      </c>
      <c r="I7596" s="2" t="s">
        <v>3</v>
      </c>
      <c r="J7596" s="2" t="s">
        <v>13971</v>
      </c>
      <c r="K7596" s="2" t="s">
        <v>261</v>
      </c>
      <c r="L7596" s="3">
        <v>43919</v>
      </c>
      <c r="M7596" s="2" t="s">
        <v>13961</v>
      </c>
      <c r="N7596" s="2" t="s">
        <v>14</v>
      </c>
      <c r="O7596" s="9" t="s">
        <v>13972</v>
      </c>
      <c r="P7596" s="3">
        <v>43922</v>
      </c>
      <c r="Q7596" s="4"/>
    </row>
    <row r="7597" spans="1:17">
      <c r="A7597" s="5">
        <v>4373</v>
      </c>
      <c r="B7597" s="6" t="s">
        <v>13937</v>
      </c>
      <c r="C7597" s="6" t="str">
        <f>VLOOKUP(B7597,[1]Lists!$A$2:$B$196,2,FALSE)</f>
        <v>TON</v>
      </c>
      <c r="D7597" s="6"/>
      <c r="E7597" s="6" t="str">
        <f>VLOOKUP(B7597,[1]Lists!$A$2:$C$196,3,FALSE)</f>
        <v>Pacific</v>
      </c>
      <c r="F7597" s="6" t="s">
        <v>1</v>
      </c>
      <c r="G7597" s="10" t="str">
        <f>VLOOKUP(H7597,[1]Lists!$D$2:$E$40,2,FALSE)</f>
        <v>Governance and socio-economic measures</v>
      </c>
      <c r="H7597" s="6" t="s">
        <v>133</v>
      </c>
      <c r="I7597" s="6" t="s">
        <v>3</v>
      </c>
      <c r="J7597" s="6" t="s">
        <v>13973</v>
      </c>
      <c r="K7597" s="6" t="s">
        <v>122</v>
      </c>
      <c r="L7597" s="7">
        <v>43923</v>
      </c>
      <c r="M7597" s="6" t="s">
        <v>4968</v>
      </c>
      <c r="N7597" s="6" t="s">
        <v>14</v>
      </c>
      <c r="O7597" s="11" t="s">
        <v>13974</v>
      </c>
      <c r="P7597" s="7">
        <v>43929</v>
      </c>
      <c r="Q7597" s="8"/>
    </row>
    <row r="7598" spans="1:17">
      <c r="A7598" s="1">
        <v>4374</v>
      </c>
      <c r="B7598" s="2" t="s">
        <v>13937</v>
      </c>
      <c r="C7598" s="2" t="str">
        <f>VLOOKUP(B7598,[1]Lists!$A$2:$B$196,2,FALSE)</f>
        <v>TON</v>
      </c>
      <c r="D7598" s="2"/>
      <c r="E7598" s="2" t="str">
        <f>VLOOKUP(B7598,[1]Lists!$A$2:$C$196,3,FALSE)</f>
        <v>Pacific</v>
      </c>
      <c r="F7598" s="2" t="s">
        <v>1</v>
      </c>
      <c r="G7598" s="12" t="str">
        <f>VLOOKUP(H7598,[1]Lists!$D$2:$E$40,2,FALSE)</f>
        <v>Governance and socio-economic measures</v>
      </c>
      <c r="H7598" s="2" t="s">
        <v>133</v>
      </c>
      <c r="I7598" s="2" t="s">
        <v>33</v>
      </c>
      <c r="J7598" s="2" t="s">
        <v>13975</v>
      </c>
      <c r="K7598" s="2" t="s">
        <v>122</v>
      </c>
      <c r="L7598" s="3">
        <v>43923</v>
      </c>
      <c r="M7598" s="2" t="s">
        <v>4968</v>
      </c>
      <c r="N7598" s="2" t="s">
        <v>14</v>
      </c>
      <c r="O7598" s="9" t="s">
        <v>13974</v>
      </c>
      <c r="P7598" s="3">
        <v>43929</v>
      </c>
      <c r="Q7598" s="4"/>
    </row>
    <row r="7599" spans="1:17">
      <c r="A7599" s="5">
        <v>4375</v>
      </c>
      <c r="B7599" s="6" t="s">
        <v>13937</v>
      </c>
      <c r="C7599" s="6" t="str">
        <f>VLOOKUP(B7599,[1]Lists!$A$2:$B$196,2,FALSE)</f>
        <v>TON</v>
      </c>
      <c r="D7599" s="6"/>
      <c r="E7599" s="6" t="str">
        <f>VLOOKUP(B7599,[1]Lists!$A$2:$C$196,3,FALSE)</f>
        <v>Pacific</v>
      </c>
      <c r="F7599" s="6" t="s">
        <v>1</v>
      </c>
      <c r="G7599" s="10" t="str">
        <f>VLOOKUP(H7599,[1]Lists!$D$2:$E$40,2,FALSE)</f>
        <v>Governance and socio-economic measures</v>
      </c>
      <c r="H7599" s="6" t="s">
        <v>133</v>
      </c>
      <c r="I7599" s="6" t="s">
        <v>33</v>
      </c>
      <c r="J7599" s="6" t="s">
        <v>13976</v>
      </c>
      <c r="K7599" s="6" t="s">
        <v>122</v>
      </c>
      <c r="L7599" s="7">
        <v>43923</v>
      </c>
      <c r="M7599" s="6" t="s">
        <v>4968</v>
      </c>
      <c r="N7599" s="6" t="s">
        <v>14</v>
      </c>
      <c r="O7599" s="11" t="s">
        <v>13974</v>
      </c>
      <c r="P7599" s="7">
        <v>43929</v>
      </c>
      <c r="Q7599" s="8"/>
    </row>
    <row r="7600" spans="1:17">
      <c r="A7600" s="1">
        <v>4376</v>
      </c>
      <c r="B7600" s="2" t="s">
        <v>13937</v>
      </c>
      <c r="C7600" s="2" t="str">
        <f>VLOOKUP(B7600,[1]Lists!$A$2:$B$196,2,FALSE)</f>
        <v>TON</v>
      </c>
      <c r="D7600" s="2"/>
      <c r="E7600" s="2" t="str">
        <f>VLOOKUP(B7600,[1]Lists!$A$2:$C$196,3,FALSE)</f>
        <v>Pacific</v>
      </c>
      <c r="F7600" s="2" t="s">
        <v>1</v>
      </c>
      <c r="G7600" s="12" t="str">
        <f>VLOOKUP(H7600,[1]Lists!$D$2:$E$40,2,FALSE)</f>
        <v>Governance and socio-economic measures</v>
      </c>
      <c r="H7600" s="2" t="s">
        <v>133</v>
      </c>
      <c r="I7600" s="2" t="s">
        <v>33</v>
      </c>
      <c r="J7600" s="2" t="s">
        <v>13977</v>
      </c>
      <c r="K7600" s="2" t="s">
        <v>122</v>
      </c>
      <c r="L7600" s="3">
        <v>43923</v>
      </c>
      <c r="M7600" s="2" t="s">
        <v>4968</v>
      </c>
      <c r="N7600" s="2" t="s">
        <v>14</v>
      </c>
      <c r="O7600" s="9" t="s">
        <v>13974</v>
      </c>
      <c r="P7600" s="3">
        <v>43929</v>
      </c>
      <c r="Q7600" s="4"/>
    </row>
    <row r="7601" spans="1:17">
      <c r="A7601" s="5">
        <v>4377</v>
      </c>
      <c r="B7601" s="6" t="s">
        <v>13937</v>
      </c>
      <c r="C7601" s="6" t="str">
        <f>VLOOKUP(B7601,[1]Lists!$A$2:$B$196,2,FALSE)</f>
        <v>TON</v>
      </c>
      <c r="D7601" s="6"/>
      <c r="E7601" s="6" t="str">
        <f>VLOOKUP(B7601,[1]Lists!$A$2:$C$196,3,FALSE)</f>
        <v>Pacific</v>
      </c>
      <c r="F7601" s="6" t="s">
        <v>1</v>
      </c>
      <c r="G7601" s="10" t="str">
        <f>VLOOKUP(H7601,[1]Lists!$D$2:$E$40,2,FALSE)</f>
        <v>Governance and socio-economic measures</v>
      </c>
      <c r="H7601" s="6" t="s">
        <v>133</v>
      </c>
      <c r="I7601" s="6" t="s">
        <v>33</v>
      </c>
      <c r="J7601" s="6" t="s">
        <v>13978</v>
      </c>
      <c r="K7601" s="6" t="s">
        <v>122</v>
      </c>
      <c r="L7601" s="7">
        <v>43923</v>
      </c>
      <c r="M7601" s="6" t="s">
        <v>4968</v>
      </c>
      <c r="N7601" s="6" t="s">
        <v>14</v>
      </c>
      <c r="O7601" s="11" t="s">
        <v>13974</v>
      </c>
      <c r="P7601" s="7">
        <v>43929</v>
      </c>
      <c r="Q7601" s="8"/>
    </row>
    <row r="7602" spans="1:17">
      <c r="A7602" s="1">
        <v>4378</v>
      </c>
      <c r="B7602" s="2" t="s">
        <v>13937</v>
      </c>
      <c r="C7602" s="2" t="str">
        <f>VLOOKUP(B7602,[1]Lists!$A$2:$B$196,2,FALSE)</f>
        <v>TON</v>
      </c>
      <c r="D7602" s="2"/>
      <c r="E7602" s="2" t="str">
        <f>VLOOKUP(B7602,[1]Lists!$A$2:$C$196,3,FALSE)</f>
        <v>Pacific</v>
      </c>
      <c r="F7602" s="2" t="s">
        <v>1</v>
      </c>
      <c r="G7602" s="12" t="str">
        <f>VLOOKUP(H7602,[1]Lists!$D$2:$E$40,2,FALSE)</f>
        <v>Lockdown</v>
      </c>
      <c r="H7602" s="2" t="s">
        <v>104</v>
      </c>
      <c r="I7602" s="2" t="s">
        <v>3</v>
      </c>
      <c r="J7602" s="2" t="s">
        <v>13979</v>
      </c>
      <c r="K7602" s="2" t="s">
        <v>165</v>
      </c>
      <c r="L7602" s="3">
        <v>43926</v>
      </c>
      <c r="M7602" s="2" t="s">
        <v>4968</v>
      </c>
      <c r="N7602" s="2" t="s">
        <v>14</v>
      </c>
      <c r="O7602" s="9" t="s">
        <v>8935</v>
      </c>
      <c r="P7602" s="3">
        <v>43929</v>
      </c>
      <c r="Q7602" s="14" t="s">
        <v>13980</v>
      </c>
    </row>
    <row r="7603" spans="1:17">
      <c r="A7603" s="5">
        <v>4379</v>
      </c>
      <c r="B7603" s="6" t="s">
        <v>13937</v>
      </c>
      <c r="C7603" s="6" t="str">
        <f>VLOOKUP(B7603,[1]Lists!$A$2:$B$196,2,FALSE)</f>
        <v>TON</v>
      </c>
      <c r="D7603" s="6"/>
      <c r="E7603" s="6" t="str">
        <f>VLOOKUP(B7603,[1]Lists!$A$2:$C$196,3,FALSE)</f>
        <v>Pacific</v>
      </c>
      <c r="F7603" s="6" t="s">
        <v>199</v>
      </c>
      <c r="G7603" s="10" t="str">
        <f>VLOOKUP(H7603,[1]Lists!$D$2:$E$40,2,FALSE)</f>
        <v>Social distancing</v>
      </c>
      <c r="H7603" s="6" t="s">
        <v>187</v>
      </c>
      <c r="I7603" s="6" t="s">
        <v>33</v>
      </c>
      <c r="J7603" s="6" t="s">
        <v>13981</v>
      </c>
      <c r="K7603" s="6" t="s">
        <v>122</v>
      </c>
      <c r="L7603" s="7">
        <v>43926</v>
      </c>
      <c r="M7603" s="6" t="s">
        <v>4968</v>
      </c>
      <c r="N7603" s="6" t="s">
        <v>14</v>
      </c>
      <c r="O7603" s="11" t="s">
        <v>8935</v>
      </c>
      <c r="P7603" s="7">
        <v>43929</v>
      </c>
      <c r="Q7603" s="13" t="s">
        <v>13980</v>
      </c>
    </row>
    <row r="7604" spans="1:17">
      <c r="A7604" s="1">
        <v>4380</v>
      </c>
      <c r="B7604" s="2" t="s">
        <v>13937</v>
      </c>
      <c r="C7604" s="2" t="str">
        <f>VLOOKUP(B7604,[1]Lists!$A$2:$B$196,2,FALSE)</f>
        <v>TON</v>
      </c>
      <c r="D7604" s="2" t="s">
        <v>13982</v>
      </c>
      <c r="E7604" s="2" t="str">
        <f>VLOOKUP(B7604,[1]Lists!$A$2:$C$196,3,FALSE)</f>
        <v>Pacific</v>
      </c>
      <c r="F7604" s="2" t="s">
        <v>199</v>
      </c>
      <c r="G7604" s="12" t="str">
        <f>VLOOKUP(H7604,[1]Lists!$D$2:$E$40,2,FALSE)</f>
        <v>Movement restrictions</v>
      </c>
      <c r="H7604" s="2" t="s">
        <v>65</v>
      </c>
      <c r="I7604" s="2" t="s">
        <v>33</v>
      </c>
      <c r="J7604" s="2" t="s">
        <v>13983</v>
      </c>
      <c r="K7604" s="2" t="s">
        <v>122</v>
      </c>
      <c r="L7604" s="3">
        <v>43926</v>
      </c>
      <c r="M7604" s="2" t="s">
        <v>4968</v>
      </c>
      <c r="N7604" s="2" t="s">
        <v>14</v>
      </c>
      <c r="O7604" s="9" t="s">
        <v>8935</v>
      </c>
      <c r="P7604" s="3">
        <v>43929</v>
      </c>
      <c r="Q7604" s="14" t="s">
        <v>13980</v>
      </c>
    </row>
    <row r="7605" spans="1:17">
      <c r="A7605" s="5">
        <v>4381</v>
      </c>
      <c r="B7605" s="6" t="s">
        <v>13937</v>
      </c>
      <c r="C7605" s="6" t="str">
        <f>VLOOKUP(B7605,[1]Lists!$A$2:$B$196,2,FALSE)</f>
        <v>TON</v>
      </c>
      <c r="D7605" s="6"/>
      <c r="E7605" s="6" t="str">
        <f>VLOOKUP(B7605,[1]Lists!$A$2:$C$196,3,FALSE)</f>
        <v>Pacific</v>
      </c>
      <c r="F7605" s="6" t="s">
        <v>1</v>
      </c>
      <c r="G7605" s="10" t="str">
        <f>VLOOKUP(H7605,[1]Lists!$D$2:$E$40,2,FALSE)</f>
        <v>Public health measures</v>
      </c>
      <c r="H7605" s="6" t="s">
        <v>9</v>
      </c>
      <c r="I7605" s="6" t="s">
        <v>33</v>
      </c>
      <c r="J7605" s="6" t="s">
        <v>13984</v>
      </c>
      <c r="K7605" s="6" t="s">
        <v>122</v>
      </c>
      <c r="L7605" s="7">
        <v>43926</v>
      </c>
      <c r="M7605" s="6" t="s">
        <v>4968</v>
      </c>
      <c r="N7605" s="6" t="s">
        <v>14</v>
      </c>
      <c r="O7605" s="11" t="s">
        <v>13985</v>
      </c>
      <c r="P7605" s="7">
        <v>43929</v>
      </c>
      <c r="Q7605" s="8"/>
    </row>
    <row r="7606" spans="1:17">
      <c r="A7606" s="1">
        <v>4382</v>
      </c>
      <c r="B7606" s="2" t="s">
        <v>13937</v>
      </c>
      <c r="C7606" s="2" t="str">
        <f>VLOOKUP(B7606,[1]Lists!$A$2:$B$196,2,FALSE)</f>
        <v>TON</v>
      </c>
      <c r="D7606" s="2"/>
      <c r="E7606" s="2" t="str">
        <f>VLOOKUP(B7606,[1]Lists!$A$2:$C$196,3,FALSE)</f>
        <v>Pacific</v>
      </c>
      <c r="F7606" s="2" t="s">
        <v>1</v>
      </c>
      <c r="G7606" s="12" t="str">
        <f>VLOOKUP(H7606,[1]Lists!$D$2:$E$40,2,FALSE)</f>
        <v>Public health measures</v>
      </c>
      <c r="H7606" s="2" t="s">
        <v>9</v>
      </c>
      <c r="I7606" s="2" t="s">
        <v>33</v>
      </c>
      <c r="J7606" s="2" t="s">
        <v>13986</v>
      </c>
      <c r="K7606" s="2" t="s">
        <v>122</v>
      </c>
      <c r="L7606" s="3">
        <v>43926</v>
      </c>
      <c r="M7606" s="2" t="s">
        <v>4968</v>
      </c>
      <c r="N7606" s="2" t="s">
        <v>14</v>
      </c>
      <c r="O7606" s="9" t="s">
        <v>13985</v>
      </c>
      <c r="P7606" s="3">
        <v>43929</v>
      </c>
      <c r="Q7606" s="4"/>
    </row>
    <row r="7607" spans="1:17">
      <c r="A7607" s="5">
        <v>4383</v>
      </c>
      <c r="B7607" s="6" t="s">
        <v>13937</v>
      </c>
      <c r="C7607" s="6" t="str">
        <f>VLOOKUP(B7607,[1]Lists!$A$2:$B$196,2,FALSE)</f>
        <v>TON</v>
      </c>
      <c r="D7607" s="6"/>
      <c r="E7607" s="6" t="str">
        <f>VLOOKUP(B7607,[1]Lists!$A$2:$C$196,3,FALSE)</f>
        <v>Pacific</v>
      </c>
      <c r="F7607" s="6" t="s">
        <v>1</v>
      </c>
      <c r="G7607" s="10" t="str">
        <f>VLOOKUP(H7607,[1]Lists!$D$2:$E$40,2,FALSE)</f>
        <v>Public health measures</v>
      </c>
      <c r="H7607" s="6" t="s">
        <v>9</v>
      </c>
      <c r="I7607" s="6" t="s">
        <v>3</v>
      </c>
      <c r="J7607" s="6" t="s">
        <v>13987</v>
      </c>
      <c r="K7607" s="6" t="s">
        <v>122</v>
      </c>
      <c r="L7607" s="7">
        <v>43929</v>
      </c>
      <c r="M7607" s="6" t="s">
        <v>4968</v>
      </c>
      <c r="N7607" s="6" t="s">
        <v>14</v>
      </c>
      <c r="O7607" s="11" t="s">
        <v>13988</v>
      </c>
      <c r="P7607" s="7">
        <v>43929</v>
      </c>
      <c r="Q7607" s="8"/>
    </row>
    <row r="7608" spans="1:17">
      <c r="A7608" s="1">
        <v>5380</v>
      </c>
      <c r="B7608" s="2" t="s">
        <v>13937</v>
      </c>
      <c r="C7608" s="2" t="str">
        <f>VLOOKUP(B7608,[1]Lists!$A$2:$B$196,2,FALSE)</f>
        <v>TON</v>
      </c>
      <c r="D7608" s="2"/>
      <c r="E7608" s="12" t="str">
        <f>VLOOKUP(B7608,[1]Lists!$A$2:$C$196,3,FALSE)</f>
        <v>Pacific</v>
      </c>
      <c r="F7608" s="2" t="s">
        <v>1</v>
      </c>
      <c r="G7608" s="12" t="str">
        <f>VLOOKUP(H7608,[1]Lists!$D$2:$E$40,2,FALSE)</f>
        <v>Public health measures</v>
      </c>
      <c r="H7608" s="2" t="s">
        <v>26</v>
      </c>
      <c r="I7608" s="2" t="s">
        <v>33</v>
      </c>
      <c r="J7608" s="2" t="s">
        <v>13989</v>
      </c>
      <c r="K7608" s="2" t="s">
        <v>122</v>
      </c>
      <c r="L7608" s="3">
        <v>43932</v>
      </c>
      <c r="M7608" s="2" t="s">
        <v>13961</v>
      </c>
      <c r="N7608" s="2" t="s">
        <v>14</v>
      </c>
      <c r="O7608" s="9" t="s">
        <v>13990</v>
      </c>
      <c r="P7608" s="3">
        <v>43936</v>
      </c>
      <c r="Q7608" s="4"/>
    </row>
    <row r="7609" spans="1:17">
      <c r="A7609" s="5">
        <v>5381</v>
      </c>
      <c r="B7609" s="6" t="s">
        <v>13937</v>
      </c>
      <c r="C7609" s="6" t="str">
        <f>VLOOKUP(B7609,[1]Lists!$A$2:$B$196,2,FALSE)</f>
        <v>TON</v>
      </c>
      <c r="D7609" s="6"/>
      <c r="E7609" s="10" t="str">
        <f>VLOOKUP(B7609,[1]Lists!$A$2:$C$196,3,FALSE)</f>
        <v>Pacific</v>
      </c>
      <c r="F7609" s="6" t="s">
        <v>199</v>
      </c>
      <c r="G7609" s="10" t="str">
        <f>VLOOKUP(H7609,[1]Lists!$D$2:$E$40,2,FALSE)</f>
        <v>Social distancing</v>
      </c>
      <c r="H7609" s="6" t="s">
        <v>21</v>
      </c>
      <c r="I7609" s="6" t="s">
        <v>3</v>
      </c>
      <c r="J7609" s="6" t="s">
        <v>13991</v>
      </c>
      <c r="K7609" s="6" t="s">
        <v>122</v>
      </c>
      <c r="L7609" s="7">
        <v>43933</v>
      </c>
      <c r="M7609" s="6" t="s">
        <v>13961</v>
      </c>
      <c r="N7609" s="6" t="s">
        <v>14</v>
      </c>
      <c r="O7609" s="11" t="s">
        <v>13992</v>
      </c>
      <c r="P7609" s="7">
        <v>43936</v>
      </c>
      <c r="Q7609" s="8"/>
    </row>
    <row r="7610" spans="1:17">
      <c r="A7610" s="1">
        <v>5382</v>
      </c>
      <c r="B7610" s="2" t="s">
        <v>13937</v>
      </c>
      <c r="C7610" s="2" t="str">
        <f>VLOOKUP(B7610,[1]Lists!$A$2:$B$196,2,FALSE)</f>
        <v>TON</v>
      </c>
      <c r="D7610" s="2"/>
      <c r="E7610" s="12" t="str">
        <f>VLOOKUP(B7610,[1]Lists!$A$2:$C$196,3,FALSE)</f>
        <v>Pacific</v>
      </c>
      <c r="F7610" s="2" t="s">
        <v>199</v>
      </c>
      <c r="G7610" s="12" t="str">
        <f>VLOOKUP(H7610,[1]Lists!$D$2:$E$40,2,FALSE)</f>
        <v>Social distancing</v>
      </c>
      <c r="H7610" s="2" t="s">
        <v>187</v>
      </c>
      <c r="I7610" s="2" t="s">
        <v>33</v>
      </c>
      <c r="J7610" s="2" t="s">
        <v>13993</v>
      </c>
      <c r="K7610" s="2" t="s">
        <v>122</v>
      </c>
      <c r="L7610" s="3">
        <v>43933</v>
      </c>
      <c r="M7610" s="2" t="s">
        <v>13961</v>
      </c>
      <c r="N7610" s="2" t="s">
        <v>14</v>
      </c>
      <c r="O7610" s="9" t="s">
        <v>13992</v>
      </c>
      <c r="P7610" s="3">
        <v>43936</v>
      </c>
      <c r="Q7610" s="4"/>
    </row>
    <row r="7611" spans="1:17">
      <c r="A7611" s="5">
        <v>5383</v>
      </c>
      <c r="B7611" s="6" t="s">
        <v>13937</v>
      </c>
      <c r="C7611" s="6" t="str">
        <f>VLOOKUP(B7611,[1]Lists!$A$2:$B$196,2,FALSE)</f>
        <v>TON</v>
      </c>
      <c r="D7611" s="6"/>
      <c r="E7611" s="10" t="str">
        <f>VLOOKUP(B7611,[1]Lists!$A$2:$C$196,3,FALSE)</f>
        <v>Pacific</v>
      </c>
      <c r="F7611" s="6" t="s">
        <v>199</v>
      </c>
      <c r="G7611" s="10" t="str">
        <f>VLOOKUP(H7611,[1]Lists!$D$2:$E$40,2,FALSE)</f>
        <v>Movement restrictions</v>
      </c>
      <c r="H7611" s="6" t="s">
        <v>65</v>
      </c>
      <c r="I7611" s="6" t="s">
        <v>3</v>
      </c>
      <c r="J7611" s="6" t="s">
        <v>13994</v>
      </c>
      <c r="K7611" s="6" t="s">
        <v>122</v>
      </c>
      <c r="L7611" s="7">
        <v>43933</v>
      </c>
      <c r="M7611" s="6" t="s">
        <v>13961</v>
      </c>
      <c r="N7611" s="6" t="s">
        <v>14</v>
      </c>
      <c r="O7611" s="11" t="s">
        <v>13992</v>
      </c>
      <c r="P7611" s="7">
        <v>43936</v>
      </c>
      <c r="Q7611" s="8"/>
    </row>
    <row r="7612" spans="1:17">
      <c r="A7612" s="1">
        <v>5384</v>
      </c>
      <c r="B7612" s="2" t="s">
        <v>13937</v>
      </c>
      <c r="C7612" s="2" t="str">
        <f>VLOOKUP(B7612,[1]Lists!$A$2:$B$196,2,FALSE)</f>
        <v>TON</v>
      </c>
      <c r="D7612" s="2"/>
      <c r="E7612" s="12" t="str">
        <f>VLOOKUP(B7612,[1]Lists!$A$2:$C$196,3,FALSE)</f>
        <v>Pacific</v>
      </c>
      <c r="F7612" s="2" t="s">
        <v>1</v>
      </c>
      <c r="G7612" s="12" t="str">
        <f>VLOOKUP(H7612,[1]Lists!$D$2:$E$40,2,FALSE)</f>
        <v>Social distancing</v>
      </c>
      <c r="H7612" s="2" t="s">
        <v>11</v>
      </c>
      <c r="I7612" s="2" t="s">
        <v>3</v>
      </c>
      <c r="J7612" s="2" t="s">
        <v>13995</v>
      </c>
      <c r="K7612" s="2" t="s">
        <v>148</v>
      </c>
      <c r="L7612" s="3">
        <v>43933</v>
      </c>
      <c r="M7612" s="2" t="s">
        <v>13961</v>
      </c>
      <c r="N7612" s="2" t="s">
        <v>14</v>
      </c>
      <c r="O7612" s="9" t="s">
        <v>13992</v>
      </c>
      <c r="P7612" s="3">
        <v>43936</v>
      </c>
      <c r="Q7612" s="4"/>
    </row>
    <row r="7613" spans="1:17">
      <c r="A7613" s="5">
        <v>5385</v>
      </c>
      <c r="B7613" s="6" t="s">
        <v>13937</v>
      </c>
      <c r="C7613" s="6" t="str">
        <f>VLOOKUP(B7613,[1]Lists!$A$2:$B$196,2,FALSE)</f>
        <v>TON</v>
      </c>
      <c r="D7613" s="6"/>
      <c r="E7613" s="10" t="str">
        <f>VLOOKUP(B7613,[1]Lists!$A$2:$C$196,3,FALSE)</f>
        <v>Pacific</v>
      </c>
      <c r="F7613" s="6" t="s">
        <v>1</v>
      </c>
      <c r="G7613" s="10" t="str">
        <f>VLOOKUP(H7613,[1]Lists!$D$2:$E$40,2,FALSE)</f>
        <v>Social distancing</v>
      </c>
      <c r="H7613" s="6" t="s">
        <v>11</v>
      </c>
      <c r="I7613" s="6" t="s">
        <v>33</v>
      </c>
      <c r="J7613" s="6" t="s">
        <v>13996</v>
      </c>
      <c r="K7613" s="6" t="s">
        <v>148</v>
      </c>
      <c r="L7613" s="7">
        <v>43933</v>
      </c>
      <c r="M7613" s="6" t="s">
        <v>13961</v>
      </c>
      <c r="N7613" s="6" t="s">
        <v>14</v>
      </c>
      <c r="O7613" s="11" t="s">
        <v>13992</v>
      </c>
      <c r="P7613" s="7">
        <v>43936</v>
      </c>
      <c r="Q7613" s="8"/>
    </row>
    <row r="7614" spans="1:17">
      <c r="A7614" s="1">
        <v>5386</v>
      </c>
      <c r="B7614" s="2" t="s">
        <v>13937</v>
      </c>
      <c r="C7614" s="2" t="str">
        <f>VLOOKUP(B7614,[1]Lists!$A$2:$B$196,2,FALSE)</f>
        <v>TON</v>
      </c>
      <c r="D7614" s="2"/>
      <c r="E7614" s="12" t="str">
        <f>VLOOKUP(B7614,[1]Lists!$A$2:$C$196,3,FALSE)</f>
        <v>Pacific</v>
      </c>
      <c r="F7614" s="2" t="s">
        <v>1</v>
      </c>
      <c r="G7614" s="12" t="str">
        <f>VLOOKUP(H7614,[1]Lists!$D$2:$E$40,2,FALSE)</f>
        <v>Governance and socio-economic measures</v>
      </c>
      <c r="H7614" s="2" t="s">
        <v>133</v>
      </c>
      <c r="I7614" s="2" t="s">
        <v>33</v>
      </c>
      <c r="J7614" s="2" t="s">
        <v>13997</v>
      </c>
      <c r="K7614" s="2" t="s">
        <v>122</v>
      </c>
      <c r="L7614" s="3">
        <v>43935</v>
      </c>
      <c r="M7614" s="2" t="s">
        <v>13961</v>
      </c>
      <c r="N7614" s="2" t="s">
        <v>14</v>
      </c>
      <c r="O7614" s="9" t="s">
        <v>13998</v>
      </c>
      <c r="P7614" s="3">
        <v>43936</v>
      </c>
      <c r="Q7614" s="4"/>
    </row>
    <row r="7615" spans="1:17">
      <c r="A7615" s="5">
        <v>5387</v>
      </c>
      <c r="B7615" s="6" t="s">
        <v>13937</v>
      </c>
      <c r="C7615" s="6" t="str">
        <f>VLOOKUP(B7615,[1]Lists!$A$2:$B$196,2,FALSE)</f>
        <v>TON</v>
      </c>
      <c r="D7615" s="6"/>
      <c r="E7615" s="10" t="str">
        <f>VLOOKUP(B7615,[1]Lists!$A$2:$C$196,3,FALSE)</f>
        <v>Pacific</v>
      </c>
      <c r="F7615" s="6" t="s">
        <v>1</v>
      </c>
      <c r="G7615" s="10" t="str">
        <f>VLOOKUP(H7615,[1]Lists!$D$2:$E$40,2,FALSE)</f>
        <v>Public health measures</v>
      </c>
      <c r="H7615" s="6" t="s">
        <v>26</v>
      </c>
      <c r="I7615" s="6" t="s">
        <v>33</v>
      </c>
      <c r="J7615" s="6" t="s">
        <v>13999</v>
      </c>
      <c r="K7615" s="6" t="s">
        <v>122</v>
      </c>
      <c r="L7615" s="7">
        <v>43936</v>
      </c>
      <c r="M7615" s="6" t="s">
        <v>13961</v>
      </c>
      <c r="N7615" s="6" t="s">
        <v>14</v>
      </c>
      <c r="O7615" s="11" t="s">
        <v>14000</v>
      </c>
      <c r="P7615" s="7">
        <v>43936</v>
      </c>
      <c r="Q7615" s="8"/>
    </row>
    <row r="7616" spans="1:17">
      <c r="A7616" s="1">
        <v>7073</v>
      </c>
      <c r="B7616" s="2" t="s">
        <v>13937</v>
      </c>
      <c r="C7616" s="2" t="str">
        <f>VLOOKUP(B7616,[1]Lists!$A$2:$B$196,2,FALSE)</f>
        <v>TON</v>
      </c>
      <c r="D7616" s="2"/>
      <c r="E7616" s="12" t="str">
        <f>VLOOKUP(B7616,[1]Lists!$A$2:$C$196,3,FALSE)</f>
        <v>Pacific</v>
      </c>
      <c r="F7616" s="2" t="s">
        <v>1</v>
      </c>
      <c r="G7616" s="12" t="str">
        <f>VLOOKUP(H7616,[1]Lists!$D$2:$E$40,2,FALSE)</f>
        <v>Movement restrictions</v>
      </c>
      <c r="H7616" s="2" t="s">
        <v>16</v>
      </c>
      <c r="I7616" s="2" t="s">
        <v>3</v>
      </c>
      <c r="J7616" s="2" t="s">
        <v>14001</v>
      </c>
      <c r="K7616" s="2" t="s">
        <v>122</v>
      </c>
      <c r="L7616" s="3">
        <v>43939</v>
      </c>
      <c r="M7616" s="2" t="s">
        <v>4968</v>
      </c>
      <c r="N7616" s="2" t="s">
        <v>14</v>
      </c>
      <c r="O7616" s="9" t="s">
        <v>14002</v>
      </c>
      <c r="P7616" s="3">
        <v>43944</v>
      </c>
      <c r="Q7616" s="14" t="s">
        <v>14003</v>
      </c>
    </row>
    <row r="7617" spans="1:17">
      <c r="A7617" s="5">
        <v>7074</v>
      </c>
      <c r="B7617" s="6" t="s">
        <v>13937</v>
      </c>
      <c r="C7617" s="6" t="str">
        <f>VLOOKUP(B7617,[1]Lists!$A$2:$B$196,2,FALSE)</f>
        <v>TON</v>
      </c>
      <c r="D7617" s="6"/>
      <c r="E7617" s="10" t="str">
        <f>VLOOKUP(B7617,[1]Lists!$A$2:$C$196,3,FALSE)</f>
        <v>Pacific</v>
      </c>
      <c r="F7617" s="6" t="s">
        <v>199</v>
      </c>
      <c r="G7617" s="10" t="str">
        <f>VLOOKUP(H7617,[1]Lists!$D$2:$E$40,2,FALSE)</f>
        <v>Social distancing</v>
      </c>
      <c r="H7617" s="6" t="s">
        <v>21</v>
      </c>
      <c r="I7617" s="6" t="s">
        <v>33</v>
      </c>
      <c r="J7617" s="6" t="s">
        <v>14004</v>
      </c>
      <c r="K7617" s="6" t="s">
        <v>122</v>
      </c>
      <c r="L7617" s="7">
        <v>43935</v>
      </c>
      <c r="M7617" s="6" t="s">
        <v>4968</v>
      </c>
      <c r="N7617" s="6" t="s">
        <v>14</v>
      </c>
      <c r="O7617" s="11" t="s">
        <v>14002</v>
      </c>
      <c r="P7617" s="7">
        <v>43944</v>
      </c>
      <c r="Q7617" s="8"/>
    </row>
    <row r="7618" spans="1:17">
      <c r="A7618" s="1">
        <v>7075</v>
      </c>
      <c r="B7618" s="2" t="s">
        <v>13937</v>
      </c>
      <c r="C7618" s="2" t="str">
        <f>VLOOKUP(B7618,[1]Lists!$A$2:$B$196,2,FALSE)</f>
        <v>TON</v>
      </c>
      <c r="D7618" s="2"/>
      <c r="E7618" s="12" t="str">
        <f>VLOOKUP(B7618,[1]Lists!$A$2:$C$196,3,FALSE)</f>
        <v>Pacific</v>
      </c>
      <c r="F7618" s="2" t="s">
        <v>1</v>
      </c>
      <c r="G7618" s="12" t="str">
        <f>VLOOKUP(H7618,[1]Lists!$D$2:$E$40,2,FALSE)</f>
        <v>Governance and socio-economic measures</v>
      </c>
      <c r="H7618" s="2" t="s">
        <v>133</v>
      </c>
      <c r="I7618" s="2" t="s">
        <v>33</v>
      </c>
      <c r="J7618" s="2" t="s">
        <v>14005</v>
      </c>
      <c r="K7618" s="2" t="s">
        <v>122</v>
      </c>
      <c r="L7618" s="3">
        <v>43942</v>
      </c>
      <c r="M7618" s="2" t="s">
        <v>4968</v>
      </c>
      <c r="N7618" s="2" t="s">
        <v>14</v>
      </c>
      <c r="O7618" s="9" t="s">
        <v>11702</v>
      </c>
      <c r="P7618" s="3">
        <v>43944</v>
      </c>
      <c r="Q7618" s="4"/>
    </row>
    <row r="7619" spans="1:17">
      <c r="A7619" s="5">
        <v>7076</v>
      </c>
      <c r="B7619" s="6" t="s">
        <v>13937</v>
      </c>
      <c r="C7619" s="6" t="str">
        <f>VLOOKUP(B7619,[1]Lists!$A$2:$B$196,2,FALSE)</f>
        <v>TON</v>
      </c>
      <c r="D7619" s="6"/>
      <c r="E7619" s="10" t="str">
        <f>VLOOKUP(B7619,[1]Lists!$A$2:$C$196,3,FALSE)</f>
        <v>Pacific</v>
      </c>
      <c r="F7619" s="6" t="s">
        <v>1</v>
      </c>
      <c r="G7619" s="10" t="str">
        <f>VLOOKUP(H7619,[1]Lists!$D$2:$E$40,2,FALSE)</f>
        <v>Governance and socio-economic measures</v>
      </c>
      <c r="H7619" s="6" t="s">
        <v>69</v>
      </c>
      <c r="I7619" s="6" t="s">
        <v>3</v>
      </c>
      <c r="J7619" s="6" t="s">
        <v>14006</v>
      </c>
      <c r="K7619" s="6" t="s">
        <v>122</v>
      </c>
      <c r="L7619" s="7">
        <v>43944</v>
      </c>
      <c r="M7619" s="6" t="s">
        <v>4968</v>
      </c>
      <c r="N7619" s="6" t="s">
        <v>14</v>
      </c>
      <c r="O7619" s="11" t="s">
        <v>14007</v>
      </c>
      <c r="P7619" s="7">
        <v>43944</v>
      </c>
      <c r="Q7619" s="8"/>
    </row>
    <row r="7620" spans="1:17">
      <c r="A7620" s="1">
        <v>7077</v>
      </c>
      <c r="B7620" s="2" t="s">
        <v>13937</v>
      </c>
      <c r="C7620" s="2" t="str">
        <f>VLOOKUP(B7620,[1]Lists!$A$2:$B$196,2,FALSE)</f>
        <v>TON</v>
      </c>
      <c r="D7620" s="2"/>
      <c r="E7620" s="12" t="str">
        <f>VLOOKUP(B7620,[1]Lists!$A$2:$C$196,3,FALSE)</f>
        <v>Pacific</v>
      </c>
      <c r="F7620" s="2" t="s">
        <v>1</v>
      </c>
      <c r="G7620" s="12" t="str">
        <f>VLOOKUP(H7620,[1]Lists!$D$2:$E$40,2,FALSE)</f>
        <v>Public health measures</v>
      </c>
      <c r="H7620" s="2" t="s">
        <v>9</v>
      </c>
      <c r="I7620" s="2" t="s">
        <v>33</v>
      </c>
      <c r="J7620" s="2" t="s">
        <v>14008</v>
      </c>
      <c r="K7620" s="2" t="s">
        <v>122</v>
      </c>
      <c r="L7620" s="3">
        <v>43944</v>
      </c>
      <c r="M7620" s="2" t="s">
        <v>4968</v>
      </c>
      <c r="N7620" s="2" t="s">
        <v>14</v>
      </c>
      <c r="O7620" s="9" t="s">
        <v>14007</v>
      </c>
      <c r="P7620" s="3">
        <v>43944</v>
      </c>
      <c r="Q7620" s="4"/>
    </row>
    <row r="7621" spans="1:17">
      <c r="A7621" s="5">
        <v>7078</v>
      </c>
      <c r="B7621" s="6" t="s">
        <v>13937</v>
      </c>
      <c r="C7621" s="6" t="str">
        <f>VLOOKUP(B7621,[1]Lists!$A$2:$B$196,2,FALSE)</f>
        <v>TON</v>
      </c>
      <c r="D7621" s="6"/>
      <c r="E7621" s="10" t="str">
        <f>VLOOKUP(B7621,[1]Lists!$A$2:$C$196,3,FALSE)</f>
        <v>Pacific</v>
      </c>
      <c r="F7621" s="6" t="s">
        <v>1</v>
      </c>
      <c r="G7621" s="10" t="str">
        <f>VLOOKUP(H7621,[1]Lists!$D$2:$E$40,2,FALSE)</f>
        <v>Public health measures</v>
      </c>
      <c r="H7621" s="6" t="s">
        <v>26</v>
      </c>
      <c r="I7621" s="6" t="s">
        <v>33</v>
      </c>
      <c r="J7621" s="6" t="s">
        <v>14009</v>
      </c>
      <c r="K7621" s="6" t="s">
        <v>122</v>
      </c>
      <c r="L7621" s="7">
        <v>43944</v>
      </c>
      <c r="M7621" s="6" t="s">
        <v>4968</v>
      </c>
      <c r="N7621" s="6" t="s">
        <v>14</v>
      </c>
      <c r="O7621" s="11" t="s">
        <v>14007</v>
      </c>
      <c r="P7621" s="7">
        <v>43944</v>
      </c>
      <c r="Q7621" s="8"/>
    </row>
    <row r="7622" spans="1:17">
      <c r="A7622" s="1">
        <v>7079</v>
      </c>
      <c r="B7622" s="2" t="s">
        <v>13937</v>
      </c>
      <c r="C7622" s="2" t="str">
        <f>VLOOKUP(B7622,[1]Lists!$A$2:$B$196,2,FALSE)</f>
        <v>TON</v>
      </c>
      <c r="D7622" s="2"/>
      <c r="E7622" s="12" t="str">
        <f>VLOOKUP(B7622,[1]Lists!$A$2:$C$196,3,FALSE)</f>
        <v>Pacific</v>
      </c>
      <c r="F7622" s="2" t="s">
        <v>1</v>
      </c>
      <c r="G7622" s="12" t="str">
        <f>VLOOKUP(H7622,[1]Lists!$D$2:$E$40,2,FALSE)</f>
        <v>Movement restrictions</v>
      </c>
      <c r="H7622" s="2" t="s">
        <v>57</v>
      </c>
      <c r="I7622" s="2" t="s">
        <v>3</v>
      </c>
      <c r="J7622" s="2" t="s">
        <v>14010</v>
      </c>
      <c r="K7622" s="2" t="s">
        <v>122</v>
      </c>
      <c r="L7622" s="3">
        <v>43944</v>
      </c>
      <c r="M7622" s="2" t="s">
        <v>4968</v>
      </c>
      <c r="N7622" s="2" t="s">
        <v>14</v>
      </c>
      <c r="O7622" s="9" t="s">
        <v>14011</v>
      </c>
      <c r="P7622" s="3">
        <v>43944</v>
      </c>
      <c r="Q7622" s="4"/>
    </row>
    <row r="7623" spans="1:17">
      <c r="A7623" s="5">
        <v>8113</v>
      </c>
      <c r="B7623" s="6" t="s">
        <v>13937</v>
      </c>
      <c r="C7623" s="6" t="str">
        <f>VLOOKUP(B7623,[1]Lists!$A$2:$B$196,2,FALSE)</f>
        <v>TON</v>
      </c>
      <c r="D7623" s="6"/>
      <c r="E7623" s="10" t="str">
        <f>VLOOKUP(B7623,[1]Lists!$A$2:$C$196,3,FALSE)</f>
        <v>Pacific</v>
      </c>
      <c r="F7623" s="6" t="s">
        <v>1</v>
      </c>
      <c r="G7623" s="10" t="str">
        <f>VLOOKUP(H7623,[1]Lists!$D$2:$E$40,2,FALSE)</f>
        <v>Movement restrictions</v>
      </c>
      <c r="H7623" s="6" t="s">
        <v>163</v>
      </c>
      <c r="I7623" s="6" t="s">
        <v>3</v>
      </c>
      <c r="J7623" s="6" t="s">
        <v>14012</v>
      </c>
      <c r="K7623" s="6" t="s">
        <v>332</v>
      </c>
      <c r="L7623" s="7">
        <v>43945</v>
      </c>
      <c r="M7623" s="6" t="s">
        <v>13961</v>
      </c>
      <c r="N7623" s="6" t="s">
        <v>14</v>
      </c>
      <c r="O7623" s="11" t="s">
        <v>14013</v>
      </c>
      <c r="P7623" s="7">
        <v>43950</v>
      </c>
      <c r="Q7623" s="8"/>
    </row>
    <row r="7624" spans="1:17">
      <c r="A7624" s="1">
        <v>8114</v>
      </c>
      <c r="B7624" s="2" t="s">
        <v>13937</v>
      </c>
      <c r="C7624" s="2" t="str">
        <f>VLOOKUP(B7624,[1]Lists!$A$2:$B$196,2,FALSE)</f>
        <v>TON</v>
      </c>
      <c r="D7624" s="2"/>
      <c r="E7624" s="12" t="str">
        <f>VLOOKUP(B7624,[1]Lists!$A$2:$C$196,3,FALSE)</f>
        <v>Pacific</v>
      </c>
      <c r="F7624" s="2" t="s">
        <v>1</v>
      </c>
      <c r="G7624" s="12" t="str">
        <f>VLOOKUP(H7624,[1]Lists!$D$2:$E$40,2,FALSE)</f>
        <v>Governance and socio-economic measures</v>
      </c>
      <c r="H7624" s="2" t="s">
        <v>133</v>
      </c>
      <c r="I7624" s="2" t="s">
        <v>3</v>
      </c>
      <c r="J7624" s="2" t="s">
        <v>14014</v>
      </c>
      <c r="K7624" s="2" t="s">
        <v>122</v>
      </c>
      <c r="L7624" s="3">
        <v>43950</v>
      </c>
      <c r="M7624" s="2" t="s">
        <v>13961</v>
      </c>
      <c r="N7624" s="2" t="s">
        <v>14</v>
      </c>
      <c r="O7624" s="9" t="s">
        <v>14015</v>
      </c>
      <c r="P7624" s="3">
        <v>43950</v>
      </c>
      <c r="Q7624" s="4"/>
    </row>
    <row r="7625" spans="1:17">
      <c r="A7625" s="5">
        <v>347</v>
      </c>
      <c r="B7625" s="6" t="s">
        <v>14016</v>
      </c>
      <c r="C7625" s="6" t="str">
        <f>VLOOKUP(B7625,[1]Lists!$A$2:$B$196,2,FALSE)</f>
        <v>TTO</v>
      </c>
      <c r="D7625" s="6"/>
      <c r="E7625" s="6" t="str">
        <f>VLOOKUP(B7625,[1]Lists!$A$2:$C$196,3,FALSE)</f>
        <v>Americas</v>
      </c>
      <c r="F7625" s="6" t="s">
        <v>1</v>
      </c>
      <c r="G7625" s="6" t="str">
        <f>VLOOKUP(H7625,[1]Lists!$D$2:$E$40,2,FALSE)</f>
        <v>Movement restrictions</v>
      </c>
      <c r="H7625" s="6" t="s">
        <v>267</v>
      </c>
      <c r="I7625" s="6" t="s">
        <v>33</v>
      </c>
      <c r="J7625" s="6" t="s">
        <v>14017</v>
      </c>
      <c r="K7625" s="6" t="s">
        <v>122</v>
      </c>
      <c r="L7625" s="7">
        <v>43893</v>
      </c>
      <c r="M7625" s="6" t="s">
        <v>4299</v>
      </c>
      <c r="N7625" s="6" t="s">
        <v>5</v>
      </c>
      <c r="O7625" s="11" t="s">
        <v>14018</v>
      </c>
      <c r="P7625" s="7">
        <v>43905</v>
      </c>
      <c r="Q7625" s="8"/>
    </row>
    <row r="7626" spans="1:17">
      <c r="A7626" s="1">
        <v>5650</v>
      </c>
      <c r="B7626" s="2" t="s">
        <v>14016</v>
      </c>
      <c r="C7626" s="2" t="str">
        <f>VLOOKUP(B7626,[1]Lists!$A$2:$B$196,2,FALSE)</f>
        <v>TTO</v>
      </c>
      <c r="D7626" s="2"/>
      <c r="E7626" s="12" t="str">
        <f>VLOOKUP(B7626,[1]Lists!$A$2:$C$196,3,FALSE)</f>
        <v>Americas</v>
      </c>
      <c r="F7626" s="2" t="s">
        <v>1</v>
      </c>
      <c r="G7626" s="12" t="str">
        <f>VLOOKUP(H7626,[1]Lists!$D$2:$E$40,2,FALSE)</f>
        <v>Public health measures</v>
      </c>
      <c r="H7626" s="2" t="s">
        <v>72</v>
      </c>
      <c r="I7626" s="2" t="s">
        <v>3</v>
      </c>
      <c r="J7626" s="2" t="s">
        <v>14019</v>
      </c>
      <c r="K7626" s="2" t="s">
        <v>165</v>
      </c>
      <c r="L7626" s="3">
        <v>43926</v>
      </c>
      <c r="M7626" s="2" t="s">
        <v>534</v>
      </c>
      <c r="N7626" s="2" t="s">
        <v>5</v>
      </c>
      <c r="O7626" s="9" t="s">
        <v>14020</v>
      </c>
      <c r="P7626" s="3">
        <v>43937</v>
      </c>
      <c r="Q7626" s="4"/>
    </row>
    <row r="7627" spans="1:17">
      <c r="A7627" s="5">
        <v>5651</v>
      </c>
      <c r="B7627" s="6" t="s">
        <v>14016</v>
      </c>
      <c r="C7627" s="6" t="str">
        <f>VLOOKUP(B7627,[1]Lists!$A$2:$B$196,2,FALSE)</f>
        <v>TTO</v>
      </c>
      <c r="D7627" s="6"/>
      <c r="E7627" s="10" t="str">
        <f>VLOOKUP(B7627,[1]Lists!$A$2:$C$196,3,FALSE)</f>
        <v>Americas</v>
      </c>
      <c r="F7627" s="6" t="s">
        <v>1</v>
      </c>
      <c r="G7627" s="10" t="str">
        <f>VLOOKUP(H7627,[1]Lists!$D$2:$E$40,2,FALSE)</f>
        <v>Public health measures</v>
      </c>
      <c r="H7627" s="6" t="s">
        <v>72</v>
      </c>
      <c r="I7627" s="6" t="s">
        <v>3</v>
      </c>
      <c r="J7627" s="6" t="s">
        <v>14021</v>
      </c>
      <c r="K7627" s="6" t="s">
        <v>122</v>
      </c>
      <c r="L7627" s="7">
        <v>43908</v>
      </c>
      <c r="M7627" s="6" t="s">
        <v>534</v>
      </c>
      <c r="N7627" s="6" t="s">
        <v>5</v>
      </c>
      <c r="O7627" s="11" t="s">
        <v>14022</v>
      </c>
      <c r="P7627" s="7">
        <v>43937</v>
      </c>
      <c r="Q7627" s="8"/>
    </row>
    <row r="7628" spans="1:17">
      <c r="A7628" s="1">
        <v>5652</v>
      </c>
      <c r="B7628" s="2" t="s">
        <v>14016</v>
      </c>
      <c r="C7628" s="2" t="str">
        <f>VLOOKUP(B7628,[1]Lists!$A$2:$B$196,2,FALSE)</f>
        <v>TTO</v>
      </c>
      <c r="D7628" s="2"/>
      <c r="E7628" s="12" t="str">
        <f>VLOOKUP(B7628,[1]Lists!$A$2:$C$196,3,FALSE)</f>
        <v>Americas</v>
      </c>
      <c r="F7628" s="2" t="s">
        <v>1</v>
      </c>
      <c r="G7628" s="12" t="str">
        <f>VLOOKUP(H7628,[1]Lists!$D$2:$E$40,2,FALSE)</f>
        <v>Public health measures</v>
      </c>
      <c r="H7628" s="2" t="s">
        <v>60</v>
      </c>
      <c r="I7628" s="2" t="s">
        <v>3</v>
      </c>
      <c r="J7628" s="2" t="s">
        <v>14023</v>
      </c>
      <c r="K7628" s="2" t="s">
        <v>122</v>
      </c>
      <c r="L7628" s="3">
        <v>43910</v>
      </c>
      <c r="M7628" s="2" t="s">
        <v>534</v>
      </c>
      <c r="N7628" s="2" t="s">
        <v>5</v>
      </c>
      <c r="O7628" s="9" t="s">
        <v>14024</v>
      </c>
      <c r="P7628" s="3">
        <v>43937</v>
      </c>
      <c r="Q7628" s="4"/>
    </row>
    <row r="7629" spans="1:17">
      <c r="A7629" s="5">
        <v>5653</v>
      </c>
      <c r="B7629" s="6" t="s">
        <v>14016</v>
      </c>
      <c r="C7629" s="6" t="str">
        <f>VLOOKUP(B7629,[1]Lists!$A$2:$B$196,2,FALSE)</f>
        <v>TTO</v>
      </c>
      <c r="D7629" s="6"/>
      <c r="E7629" s="10" t="str">
        <f>VLOOKUP(B7629,[1]Lists!$A$2:$C$196,3,FALSE)</f>
        <v>Americas</v>
      </c>
      <c r="F7629" s="6" t="s">
        <v>1</v>
      </c>
      <c r="G7629" s="10" t="str">
        <f>VLOOKUP(H7629,[1]Lists!$D$2:$E$40,2,FALSE)</f>
        <v>Public health measures</v>
      </c>
      <c r="H7629" s="6" t="s">
        <v>9</v>
      </c>
      <c r="I7629" s="6" t="s">
        <v>3</v>
      </c>
      <c r="J7629" s="6" t="s">
        <v>14025</v>
      </c>
      <c r="K7629" s="6" t="s">
        <v>165</v>
      </c>
      <c r="L7629" s="7">
        <v>43915</v>
      </c>
      <c r="M7629" s="6" t="s">
        <v>534</v>
      </c>
      <c r="N7629" s="6" t="s">
        <v>5</v>
      </c>
      <c r="O7629" s="11" t="s">
        <v>14026</v>
      </c>
      <c r="P7629" s="7">
        <v>43937</v>
      </c>
      <c r="Q7629" s="8"/>
    </row>
    <row r="7630" spans="1:17">
      <c r="A7630" s="1">
        <v>5654</v>
      </c>
      <c r="B7630" s="2" t="s">
        <v>14016</v>
      </c>
      <c r="C7630" s="2" t="str">
        <f>VLOOKUP(B7630,[1]Lists!$A$2:$B$196,2,FALSE)</f>
        <v>TTO</v>
      </c>
      <c r="D7630" s="2"/>
      <c r="E7630" s="12" t="str">
        <f>VLOOKUP(B7630,[1]Lists!$A$2:$C$196,3,FALSE)</f>
        <v>Americas</v>
      </c>
      <c r="F7630" s="2" t="s">
        <v>1</v>
      </c>
      <c r="G7630" s="12" t="str">
        <f>VLOOKUP(H7630,[1]Lists!$D$2:$E$40,2,FALSE)</f>
        <v>Movement restrictions</v>
      </c>
      <c r="H7630" s="2" t="s">
        <v>16</v>
      </c>
      <c r="I7630" s="2" t="s">
        <v>3</v>
      </c>
      <c r="J7630" s="2" t="s">
        <v>14027</v>
      </c>
      <c r="K7630" s="2" t="s">
        <v>261</v>
      </c>
      <c r="L7630" s="3">
        <v>43912</v>
      </c>
      <c r="M7630" s="2" t="s">
        <v>98</v>
      </c>
      <c r="N7630" s="2" t="s">
        <v>5</v>
      </c>
      <c r="O7630" s="9" t="s">
        <v>14028</v>
      </c>
      <c r="P7630" s="3">
        <v>43937</v>
      </c>
      <c r="Q7630" s="4"/>
    </row>
    <row r="7631" spans="1:17">
      <c r="A7631" s="5">
        <v>5655</v>
      </c>
      <c r="B7631" s="6" t="s">
        <v>14016</v>
      </c>
      <c r="C7631" s="6" t="str">
        <f>VLOOKUP(B7631,[1]Lists!$A$2:$B$196,2,FALSE)</f>
        <v>TTO</v>
      </c>
      <c r="D7631" s="6"/>
      <c r="E7631" s="10" t="str">
        <f>VLOOKUP(B7631,[1]Lists!$A$2:$C$196,3,FALSE)</f>
        <v>Americas</v>
      </c>
      <c r="F7631" s="6" t="s">
        <v>1</v>
      </c>
      <c r="G7631" s="10" t="str">
        <f>VLOOKUP(H7631,[1]Lists!$D$2:$E$40,2,FALSE)</f>
        <v>Social distancing</v>
      </c>
      <c r="H7631" s="6" t="s">
        <v>21</v>
      </c>
      <c r="I7631" s="6" t="s">
        <v>3</v>
      </c>
      <c r="J7631" s="6" t="s">
        <v>14029</v>
      </c>
      <c r="K7631" s="6" t="s">
        <v>165</v>
      </c>
      <c r="L7631" s="7">
        <v>43927</v>
      </c>
      <c r="M7631" s="6" t="s">
        <v>98</v>
      </c>
      <c r="N7631" s="6" t="s">
        <v>5</v>
      </c>
      <c r="O7631" s="11" t="s">
        <v>14030</v>
      </c>
      <c r="P7631" s="7">
        <v>43937</v>
      </c>
      <c r="Q7631" s="8"/>
    </row>
    <row r="7632" spans="1:17">
      <c r="A7632" s="1">
        <v>5656</v>
      </c>
      <c r="B7632" s="2" t="s">
        <v>14016</v>
      </c>
      <c r="C7632" s="2" t="str">
        <f>VLOOKUP(B7632,[1]Lists!$A$2:$B$196,2,FALSE)</f>
        <v>TTO</v>
      </c>
      <c r="D7632" s="2"/>
      <c r="E7632" s="12" t="str">
        <f>VLOOKUP(B7632,[1]Lists!$A$2:$C$196,3,FALSE)</f>
        <v>Americas</v>
      </c>
      <c r="F7632" s="2" t="s">
        <v>1</v>
      </c>
      <c r="G7632" s="12" t="str">
        <f>VLOOKUP(H7632,[1]Lists!$D$2:$E$40,2,FALSE)</f>
        <v>Lockdown</v>
      </c>
      <c r="H7632" s="2" t="s">
        <v>104</v>
      </c>
      <c r="I7632" s="2" t="s">
        <v>3</v>
      </c>
      <c r="J7632" s="2" t="s">
        <v>14031</v>
      </c>
      <c r="K7632" s="2" t="s">
        <v>165</v>
      </c>
      <c r="L7632" s="3">
        <v>43919</v>
      </c>
      <c r="M7632" s="2" t="s">
        <v>98</v>
      </c>
      <c r="N7632" s="2" t="s">
        <v>5</v>
      </c>
      <c r="O7632" s="9" t="s">
        <v>14032</v>
      </c>
      <c r="P7632" s="3">
        <v>43937</v>
      </c>
      <c r="Q7632" s="4"/>
    </row>
    <row r="7633" spans="1:17">
      <c r="A7633" s="5">
        <v>5657</v>
      </c>
      <c r="B7633" s="6" t="s">
        <v>14016</v>
      </c>
      <c r="C7633" s="6" t="str">
        <f>VLOOKUP(B7633,[1]Lists!$A$2:$B$196,2,FALSE)</f>
        <v>TTO</v>
      </c>
      <c r="D7633" s="6"/>
      <c r="E7633" s="10" t="str">
        <f>VLOOKUP(B7633,[1]Lists!$A$2:$C$196,3,FALSE)</f>
        <v>Americas</v>
      </c>
      <c r="F7633" s="6" t="s">
        <v>1</v>
      </c>
      <c r="G7633" s="10" t="str">
        <f>VLOOKUP(H7633,[1]Lists!$D$2:$E$40,2,FALSE)</f>
        <v>Governance and socio-economic measures</v>
      </c>
      <c r="H7633" s="6" t="s">
        <v>10</v>
      </c>
      <c r="I7633" s="6" t="s">
        <v>33</v>
      </c>
      <c r="J7633" s="6" t="s">
        <v>14033</v>
      </c>
      <c r="K7633" s="6" t="s">
        <v>122</v>
      </c>
      <c r="L7633" s="7">
        <v>43895</v>
      </c>
      <c r="M7633" s="6" t="s">
        <v>14034</v>
      </c>
      <c r="N7633" s="6" t="s">
        <v>5</v>
      </c>
      <c r="O7633" s="11" t="s">
        <v>14035</v>
      </c>
      <c r="P7633" s="7">
        <v>43937</v>
      </c>
      <c r="Q7633" s="8"/>
    </row>
    <row r="7634" spans="1:17">
      <c r="A7634" s="1">
        <v>6105</v>
      </c>
      <c r="B7634" s="2" t="s">
        <v>14016</v>
      </c>
      <c r="C7634" s="2" t="str">
        <f>VLOOKUP(B7634,[1]Lists!$A$2:$B$196,2,FALSE)</f>
        <v>TTO</v>
      </c>
      <c r="D7634" s="2"/>
      <c r="E7634" s="12" t="str">
        <f>VLOOKUP(B7634,[1]Lists!$A$2:$C$196,3,FALSE)</f>
        <v>Americas</v>
      </c>
      <c r="F7634" s="2" t="s">
        <v>1</v>
      </c>
      <c r="G7634" s="12" t="str">
        <f>VLOOKUP(H7634,[1]Lists!$D$2:$E$40,2,FALSE)</f>
        <v>Social distancing</v>
      </c>
      <c r="H7634" s="2" t="s">
        <v>21</v>
      </c>
      <c r="I7634" s="2" t="s">
        <v>3</v>
      </c>
      <c r="J7634" s="2" t="s">
        <v>14036</v>
      </c>
      <c r="K7634" s="2" t="s">
        <v>122</v>
      </c>
      <c r="L7634" s="3">
        <v>43903</v>
      </c>
      <c r="M7634" s="2" t="s">
        <v>14037</v>
      </c>
      <c r="N7634" s="2" t="s">
        <v>5</v>
      </c>
      <c r="O7634" s="9" t="s">
        <v>14038</v>
      </c>
      <c r="P7634" s="3">
        <v>43938</v>
      </c>
      <c r="Q7634" s="4"/>
    </row>
    <row r="7635" spans="1:17">
      <c r="A7635" s="5">
        <v>6106</v>
      </c>
      <c r="B7635" s="6" t="s">
        <v>14016</v>
      </c>
      <c r="C7635" s="6" t="str">
        <f>VLOOKUP(B7635,[1]Lists!$A$2:$B$196,2,FALSE)</f>
        <v>TTO</v>
      </c>
      <c r="D7635" s="6"/>
      <c r="E7635" s="10" t="str">
        <f>VLOOKUP(B7635,[1]Lists!$A$2:$C$196,3,FALSE)</f>
        <v>Americas</v>
      </c>
      <c r="F7635" s="6" t="s">
        <v>1</v>
      </c>
      <c r="G7635" s="10" t="str">
        <f>VLOOKUP(H7635,[1]Lists!$D$2:$E$40,2,FALSE)</f>
        <v>Public health measures</v>
      </c>
      <c r="H7635" s="6" t="s">
        <v>60</v>
      </c>
      <c r="I7635" s="6" t="s">
        <v>33</v>
      </c>
      <c r="J7635" s="6" t="s">
        <v>14039</v>
      </c>
      <c r="K7635" s="6" t="s">
        <v>122</v>
      </c>
      <c r="L7635" s="7">
        <v>43904</v>
      </c>
      <c r="M7635" s="6" t="s">
        <v>14037</v>
      </c>
      <c r="N7635" s="6" t="s">
        <v>5</v>
      </c>
      <c r="O7635" s="11" t="s">
        <v>14040</v>
      </c>
      <c r="P7635" s="7">
        <v>43938</v>
      </c>
      <c r="Q7635" s="8"/>
    </row>
    <row r="7636" spans="1:17">
      <c r="A7636" s="1">
        <v>6107</v>
      </c>
      <c r="B7636" s="2" t="s">
        <v>14016</v>
      </c>
      <c r="C7636" s="2" t="str">
        <f>VLOOKUP(B7636,[1]Lists!$A$2:$B$196,2,FALSE)</f>
        <v>TTO</v>
      </c>
      <c r="D7636" s="2"/>
      <c r="E7636" s="12" t="str">
        <f>VLOOKUP(B7636,[1]Lists!$A$2:$C$196,3,FALSE)</f>
        <v>Americas</v>
      </c>
      <c r="F7636" s="2" t="s">
        <v>1</v>
      </c>
      <c r="G7636" s="12" t="str">
        <f>VLOOKUP(H7636,[1]Lists!$D$2:$E$40,2,FALSE)</f>
        <v>Public health measures</v>
      </c>
      <c r="H7636" s="2" t="s">
        <v>60</v>
      </c>
      <c r="I7636" s="2" t="s">
        <v>33</v>
      </c>
      <c r="J7636" s="2" t="s">
        <v>14041</v>
      </c>
      <c r="K7636" s="2" t="s">
        <v>122</v>
      </c>
      <c r="L7636" s="3">
        <v>43905</v>
      </c>
      <c r="M7636" s="2" t="s">
        <v>14037</v>
      </c>
      <c r="N7636" s="2" t="s">
        <v>5</v>
      </c>
      <c r="O7636" s="9" t="s">
        <v>14042</v>
      </c>
      <c r="P7636" s="3">
        <v>43938</v>
      </c>
      <c r="Q7636" s="4"/>
    </row>
    <row r="7637" spans="1:17">
      <c r="A7637" s="5">
        <v>6108</v>
      </c>
      <c r="B7637" s="6" t="s">
        <v>14016</v>
      </c>
      <c r="C7637" s="6" t="str">
        <f>VLOOKUP(B7637,[1]Lists!$A$2:$B$196,2,FALSE)</f>
        <v>TTO</v>
      </c>
      <c r="D7637" s="6"/>
      <c r="E7637" s="10" t="str">
        <f>VLOOKUP(B7637,[1]Lists!$A$2:$C$196,3,FALSE)</f>
        <v>Americas</v>
      </c>
      <c r="F7637" s="6" t="s">
        <v>1</v>
      </c>
      <c r="G7637" s="10" t="str">
        <f>VLOOKUP(H7637,[1]Lists!$D$2:$E$40,2,FALSE)</f>
        <v>Public health measures</v>
      </c>
      <c r="H7637" s="6" t="s">
        <v>72</v>
      </c>
      <c r="I7637" s="6" t="s">
        <v>3</v>
      </c>
      <c r="J7637" s="6" t="s">
        <v>14043</v>
      </c>
      <c r="K7637" s="6" t="s">
        <v>122</v>
      </c>
      <c r="L7637" s="7">
        <v>43905</v>
      </c>
      <c r="M7637" s="6" t="s">
        <v>14037</v>
      </c>
      <c r="N7637" s="6" t="s">
        <v>5</v>
      </c>
      <c r="O7637" s="11" t="s">
        <v>14042</v>
      </c>
      <c r="P7637" s="7">
        <v>43938</v>
      </c>
      <c r="Q7637" s="8"/>
    </row>
    <row r="7638" spans="1:17">
      <c r="A7638" s="1">
        <v>6109</v>
      </c>
      <c r="B7638" s="2" t="s">
        <v>14016</v>
      </c>
      <c r="C7638" s="2" t="str">
        <f>VLOOKUP(B7638,[1]Lists!$A$2:$B$196,2,FALSE)</f>
        <v>TTO</v>
      </c>
      <c r="D7638" s="2"/>
      <c r="E7638" s="12" t="str">
        <f>VLOOKUP(B7638,[1]Lists!$A$2:$C$196,3,FALSE)</f>
        <v>Americas</v>
      </c>
      <c r="F7638" s="2" t="s">
        <v>1</v>
      </c>
      <c r="G7638" s="12" t="str">
        <f>VLOOKUP(H7638,[1]Lists!$D$2:$E$40,2,FALSE)</f>
        <v>Governance and socio-economic measures</v>
      </c>
      <c r="H7638" s="2" t="s">
        <v>10</v>
      </c>
      <c r="I7638" s="2" t="s">
        <v>33</v>
      </c>
      <c r="J7638" s="2" t="s">
        <v>14044</v>
      </c>
      <c r="K7638" s="2" t="s">
        <v>122</v>
      </c>
      <c r="L7638" s="3">
        <v>43905</v>
      </c>
      <c r="M7638" s="2" t="s">
        <v>14037</v>
      </c>
      <c r="N7638" s="2" t="s">
        <v>5</v>
      </c>
      <c r="O7638" s="9" t="s">
        <v>14042</v>
      </c>
      <c r="P7638" s="3">
        <v>43938</v>
      </c>
      <c r="Q7638" s="4"/>
    </row>
    <row r="7639" spans="1:17">
      <c r="A7639" s="5">
        <v>6110</v>
      </c>
      <c r="B7639" s="6" t="s">
        <v>14016</v>
      </c>
      <c r="C7639" s="6" t="str">
        <f>VLOOKUP(B7639,[1]Lists!$A$2:$B$196,2,FALSE)</f>
        <v>TTO</v>
      </c>
      <c r="D7639" s="6"/>
      <c r="E7639" s="10" t="str">
        <f>VLOOKUP(B7639,[1]Lists!$A$2:$C$196,3,FALSE)</f>
        <v>Americas</v>
      </c>
      <c r="F7639" s="6" t="s">
        <v>1</v>
      </c>
      <c r="G7639" s="10" t="str">
        <f>VLOOKUP(H7639,[1]Lists!$D$2:$E$40,2,FALSE)</f>
        <v>Social distancing</v>
      </c>
      <c r="H7639" s="6" t="s">
        <v>187</v>
      </c>
      <c r="I7639" s="6" t="s">
        <v>3</v>
      </c>
      <c r="J7639" s="6"/>
      <c r="K7639" s="6" t="s">
        <v>122</v>
      </c>
      <c r="L7639" s="7">
        <v>43908</v>
      </c>
      <c r="M7639" s="6" t="s">
        <v>14037</v>
      </c>
      <c r="N7639" s="6" t="s">
        <v>5</v>
      </c>
      <c r="O7639" s="11" t="s">
        <v>14045</v>
      </c>
      <c r="P7639" s="7">
        <v>43938</v>
      </c>
      <c r="Q7639" s="8"/>
    </row>
    <row r="7640" spans="1:17">
      <c r="A7640" s="1">
        <v>6111</v>
      </c>
      <c r="B7640" s="2" t="s">
        <v>14016</v>
      </c>
      <c r="C7640" s="2" t="str">
        <f>VLOOKUP(B7640,[1]Lists!$A$2:$B$196,2,FALSE)</f>
        <v>TTO</v>
      </c>
      <c r="D7640" s="2"/>
      <c r="E7640" s="12" t="str">
        <f>VLOOKUP(B7640,[1]Lists!$A$2:$C$196,3,FALSE)</f>
        <v>Americas</v>
      </c>
      <c r="F7640" s="2" t="s">
        <v>1</v>
      </c>
      <c r="G7640" s="12" t="str">
        <f>VLOOKUP(H7640,[1]Lists!$D$2:$E$40,2,FALSE)</f>
        <v>Public health measures</v>
      </c>
      <c r="H7640" s="2" t="s">
        <v>8</v>
      </c>
      <c r="I7640" s="2" t="s">
        <v>33</v>
      </c>
      <c r="J7640" s="2" t="s">
        <v>14046</v>
      </c>
      <c r="K7640" s="2" t="s">
        <v>122</v>
      </c>
      <c r="L7640" s="3">
        <v>43908</v>
      </c>
      <c r="M7640" s="2" t="s">
        <v>14037</v>
      </c>
      <c r="N7640" s="2" t="s">
        <v>5</v>
      </c>
      <c r="O7640" s="9" t="s">
        <v>14047</v>
      </c>
      <c r="P7640" s="3">
        <v>43938</v>
      </c>
      <c r="Q7640" s="4"/>
    </row>
    <row r="7641" spans="1:17">
      <c r="A7641" s="5">
        <v>6112</v>
      </c>
      <c r="B7641" s="6" t="s">
        <v>14016</v>
      </c>
      <c r="C7641" s="6" t="str">
        <f>VLOOKUP(B7641,[1]Lists!$A$2:$B$196,2,FALSE)</f>
        <v>TTO</v>
      </c>
      <c r="D7641" s="6"/>
      <c r="E7641" s="10" t="str">
        <f>VLOOKUP(B7641,[1]Lists!$A$2:$C$196,3,FALSE)</f>
        <v>Americas</v>
      </c>
      <c r="F7641" s="6" t="s">
        <v>1</v>
      </c>
      <c r="G7641" s="10" t="str">
        <f>VLOOKUP(H7641,[1]Lists!$D$2:$E$40,2,FALSE)</f>
        <v>Governance and socio-economic measures</v>
      </c>
      <c r="H7641" s="6" t="s">
        <v>133</v>
      </c>
      <c r="I7641" s="6" t="s">
        <v>33</v>
      </c>
      <c r="J7641" s="6" t="s">
        <v>14048</v>
      </c>
      <c r="K7641" s="6" t="s">
        <v>122</v>
      </c>
      <c r="L7641" s="7">
        <v>43908</v>
      </c>
      <c r="M7641" s="6" t="s">
        <v>14037</v>
      </c>
      <c r="N7641" s="6" t="s">
        <v>5</v>
      </c>
      <c r="O7641" s="11" t="s">
        <v>14049</v>
      </c>
      <c r="P7641" s="7">
        <v>43938</v>
      </c>
      <c r="Q7641" s="8"/>
    </row>
    <row r="7642" spans="1:17">
      <c r="A7642" s="1">
        <v>6113</v>
      </c>
      <c r="B7642" s="2" t="s">
        <v>14016</v>
      </c>
      <c r="C7642" s="2" t="str">
        <f>VLOOKUP(B7642,[1]Lists!$A$2:$B$196,2,FALSE)</f>
        <v>TTO</v>
      </c>
      <c r="D7642" s="2"/>
      <c r="E7642" s="12" t="str">
        <f>VLOOKUP(B7642,[1]Lists!$A$2:$C$196,3,FALSE)</f>
        <v>Americas</v>
      </c>
      <c r="F7642" s="2" t="s">
        <v>1</v>
      </c>
      <c r="G7642" s="12" t="str">
        <f>VLOOKUP(H7642,[1]Lists!$D$2:$E$40,2,FALSE)</f>
        <v>Governance and socio-economic measures</v>
      </c>
      <c r="H7642" s="2" t="s">
        <v>10</v>
      </c>
      <c r="I7642" s="2" t="s">
        <v>33</v>
      </c>
      <c r="J7642" s="2" t="s">
        <v>14050</v>
      </c>
      <c r="K7642" s="2" t="s">
        <v>122</v>
      </c>
      <c r="L7642" s="3">
        <v>43910</v>
      </c>
      <c r="M7642" s="2" t="s">
        <v>14037</v>
      </c>
      <c r="N7642" s="2" t="s">
        <v>5</v>
      </c>
      <c r="O7642" s="9" t="s">
        <v>14051</v>
      </c>
      <c r="P7642" s="3">
        <v>43938</v>
      </c>
      <c r="Q7642" s="4"/>
    </row>
    <row r="7643" spans="1:17">
      <c r="A7643" s="5">
        <v>6114</v>
      </c>
      <c r="B7643" s="6" t="s">
        <v>14016</v>
      </c>
      <c r="C7643" s="6" t="str">
        <f>VLOOKUP(B7643,[1]Lists!$A$2:$B$196,2,FALSE)</f>
        <v>TTO</v>
      </c>
      <c r="D7643" s="6"/>
      <c r="E7643" s="10" t="str">
        <f>VLOOKUP(B7643,[1]Lists!$A$2:$C$196,3,FALSE)</f>
        <v>Americas</v>
      </c>
      <c r="F7643" s="6" t="s">
        <v>1</v>
      </c>
      <c r="G7643" s="10" t="str">
        <f>VLOOKUP(H7643,[1]Lists!$D$2:$E$40,2,FALSE)</f>
        <v>Social distancing</v>
      </c>
      <c r="H7643" s="6" t="s">
        <v>187</v>
      </c>
      <c r="I7643" s="6" t="s">
        <v>33</v>
      </c>
      <c r="J7643" s="6" t="s">
        <v>14052</v>
      </c>
      <c r="K7643" s="6" t="s">
        <v>122</v>
      </c>
      <c r="L7643" s="7">
        <v>43908</v>
      </c>
      <c r="M7643" s="6" t="s">
        <v>14037</v>
      </c>
      <c r="N7643" s="6" t="s">
        <v>5</v>
      </c>
      <c r="O7643" s="11" t="s">
        <v>14053</v>
      </c>
      <c r="P7643" s="7">
        <v>43938</v>
      </c>
      <c r="Q7643" s="8"/>
    </row>
    <row r="7644" spans="1:17">
      <c r="A7644" s="1">
        <v>6115</v>
      </c>
      <c r="B7644" s="2" t="s">
        <v>14016</v>
      </c>
      <c r="C7644" s="2" t="str">
        <f>VLOOKUP(B7644,[1]Lists!$A$2:$B$196,2,FALSE)</f>
        <v>TTO</v>
      </c>
      <c r="D7644" s="2"/>
      <c r="E7644" s="12" t="str">
        <f>VLOOKUP(B7644,[1]Lists!$A$2:$C$196,3,FALSE)</f>
        <v>Americas</v>
      </c>
      <c r="F7644" s="2" t="s">
        <v>1</v>
      </c>
      <c r="G7644" s="12" t="str">
        <f>VLOOKUP(H7644,[1]Lists!$D$2:$E$40,2,FALSE)</f>
        <v>Public health measures</v>
      </c>
      <c r="H7644" s="2" t="s">
        <v>574</v>
      </c>
      <c r="I7644" s="2" t="s">
        <v>33</v>
      </c>
      <c r="J7644" s="2" t="s">
        <v>14054</v>
      </c>
      <c r="K7644" s="2" t="s">
        <v>122</v>
      </c>
      <c r="L7644" s="3">
        <v>43911</v>
      </c>
      <c r="M7644" s="2" t="s">
        <v>14037</v>
      </c>
      <c r="N7644" s="2" t="s">
        <v>5</v>
      </c>
      <c r="O7644" s="9" t="s">
        <v>14055</v>
      </c>
      <c r="P7644" s="3">
        <v>43938</v>
      </c>
      <c r="Q7644" s="4"/>
    </row>
    <row r="7645" spans="1:17">
      <c r="A7645" s="5">
        <v>6116</v>
      </c>
      <c r="B7645" s="6" t="s">
        <v>14016</v>
      </c>
      <c r="C7645" s="6" t="str">
        <f>VLOOKUP(B7645,[1]Lists!$A$2:$B$196,2,FALSE)</f>
        <v>TTO</v>
      </c>
      <c r="D7645" s="6"/>
      <c r="E7645" s="10" t="str">
        <f>VLOOKUP(B7645,[1]Lists!$A$2:$C$196,3,FALSE)</f>
        <v>Americas</v>
      </c>
      <c r="F7645" s="6" t="s">
        <v>1</v>
      </c>
      <c r="G7645" s="10" t="str">
        <f>VLOOKUP(H7645,[1]Lists!$D$2:$E$40,2,FALSE)</f>
        <v>Public health measures</v>
      </c>
      <c r="H7645" s="6" t="s">
        <v>60</v>
      </c>
      <c r="I7645" s="6" t="s">
        <v>33</v>
      </c>
      <c r="J7645" s="6" t="s">
        <v>14056</v>
      </c>
      <c r="K7645" s="6" t="s">
        <v>122</v>
      </c>
      <c r="L7645" s="7">
        <v>43910</v>
      </c>
      <c r="M7645" s="6" t="s">
        <v>14037</v>
      </c>
      <c r="N7645" s="6" t="s">
        <v>5</v>
      </c>
      <c r="O7645" s="11" t="s">
        <v>14057</v>
      </c>
      <c r="P7645" s="7">
        <v>43938</v>
      </c>
      <c r="Q7645" s="8"/>
    </row>
    <row r="7646" spans="1:17">
      <c r="A7646" s="1">
        <v>6117</v>
      </c>
      <c r="B7646" s="2" t="s">
        <v>14016</v>
      </c>
      <c r="C7646" s="2" t="str">
        <f>VLOOKUP(B7646,[1]Lists!$A$2:$B$196,2,FALSE)</f>
        <v>TTO</v>
      </c>
      <c r="D7646" s="2"/>
      <c r="E7646" s="12" t="str">
        <f>VLOOKUP(B7646,[1]Lists!$A$2:$C$196,3,FALSE)</f>
        <v>Americas</v>
      </c>
      <c r="F7646" s="2" t="s">
        <v>1</v>
      </c>
      <c r="G7646" s="12" t="str">
        <f>VLOOKUP(H7646,[1]Lists!$D$2:$E$40,2,FALSE)</f>
        <v>Public health measures</v>
      </c>
      <c r="H7646" s="2" t="s">
        <v>26</v>
      </c>
      <c r="I7646" s="2" t="s">
        <v>33</v>
      </c>
      <c r="J7646" s="2" t="s">
        <v>14058</v>
      </c>
      <c r="K7646" s="2" t="s">
        <v>122</v>
      </c>
      <c r="L7646" s="3">
        <v>43910</v>
      </c>
      <c r="M7646" s="2" t="s">
        <v>14037</v>
      </c>
      <c r="N7646" s="2" t="s">
        <v>5</v>
      </c>
      <c r="O7646" s="9" t="s">
        <v>14057</v>
      </c>
      <c r="P7646" s="3">
        <v>43938</v>
      </c>
      <c r="Q7646" s="4"/>
    </row>
    <row r="7647" spans="1:17">
      <c r="A7647" s="5">
        <v>6118</v>
      </c>
      <c r="B7647" s="6" t="s">
        <v>14016</v>
      </c>
      <c r="C7647" s="6" t="str">
        <f>VLOOKUP(B7647,[1]Lists!$A$2:$B$196,2,FALSE)</f>
        <v>TTO</v>
      </c>
      <c r="D7647" s="6"/>
      <c r="E7647" s="10" t="str">
        <f>VLOOKUP(B7647,[1]Lists!$A$2:$C$196,3,FALSE)</f>
        <v>Americas</v>
      </c>
      <c r="F7647" s="6" t="s">
        <v>1</v>
      </c>
      <c r="G7647" s="10" t="str">
        <f>VLOOKUP(H7647,[1]Lists!$D$2:$E$40,2,FALSE)</f>
        <v>Governance and socio-economic measures</v>
      </c>
      <c r="H7647" s="6" t="s">
        <v>133</v>
      </c>
      <c r="I7647" s="6" t="s">
        <v>33</v>
      </c>
      <c r="J7647" s="6" t="s">
        <v>14059</v>
      </c>
      <c r="K7647" s="6" t="s">
        <v>122</v>
      </c>
      <c r="L7647" s="7">
        <v>43910</v>
      </c>
      <c r="M7647" s="6" t="s">
        <v>14037</v>
      </c>
      <c r="N7647" s="6" t="s">
        <v>5</v>
      </c>
      <c r="O7647" s="11" t="s">
        <v>14057</v>
      </c>
      <c r="P7647" s="7">
        <v>43938</v>
      </c>
      <c r="Q7647" s="8"/>
    </row>
    <row r="7648" spans="1:17">
      <c r="A7648" s="1">
        <v>641</v>
      </c>
      <c r="B7648" s="2" t="s">
        <v>14060</v>
      </c>
      <c r="C7648" s="2" t="str">
        <f>VLOOKUP(B7648,[1]Lists!$A$2:$B$196,2,FALSE)</f>
        <v>TUN</v>
      </c>
      <c r="D7648" s="2"/>
      <c r="E7648" s="2" t="str">
        <f>VLOOKUP(B7648,[1]Lists!$A$2:$C$196,3,FALSE)</f>
        <v>Africa</v>
      </c>
      <c r="F7648" s="2" t="s">
        <v>1</v>
      </c>
      <c r="G7648" s="2" t="str">
        <f>VLOOKUP(H7648,[1]Lists!$D$2:$E$40,2,FALSE)</f>
        <v>Public health measures</v>
      </c>
      <c r="H7648" s="2" t="s">
        <v>8</v>
      </c>
      <c r="I7648" s="2" t="s">
        <v>33</v>
      </c>
      <c r="J7648" s="2" t="s">
        <v>14061</v>
      </c>
      <c r="K7648" s="2"/>
      <c r="L7648" s="3">
        <v>43903</v>
      </c>
      <c r="M7648" s="2" t="s">
        <v>4</v>
      </c>
      <c r="N7648" s="2" t="s">
        <v>5</v>
      </c>
      <c r="O7648" s="9"/>
      <c r="P7648" s="3">
        <v>43906</v>
      </c>
      <c r="Q7648" s="4"/>
    </row>
    <row r="7649" spans="1:17">
      <c r="A7649" s="5">
        <v>642</v>
      </c>
      <c r="B7649" s="6" t="s">
        <v>14060</v>
      </c>
      <c r="C7649" s="6" t="str">
        <f>VLOOKUP(B7649,[1]Lists!$A$2:$B$196,2,FALSE)</f>
        <v>TUN</v>
      </c>
      <c r="D7649" s="6"/>
      <c r="E7649" s="6" t="str">
        <f>VLOOKUP(B7649,[1]Lists!$A$2:$C$196,3,FALSE)</f>
        <v>Africa</v>
      </c>
      <c r="F7649" s="6" t="s">
        <v>1</v>
      </c>
      <c r="G7649" s="6" t="str">
        <f>VLOOKUP(H7649,[1]Lists!$D$2:$E$40,2,FALSE)</f>
        <v>Public health measures</v>
      </c>
      <c r="H7649" s="6" t="s">
        <v>2</v>
      </c>
      <c r="I7649" s="6" t="s">
        <v>3</v>
      </c>
      <c r="J7649" s="6" t="s">
        <v>14062</v>
      </c>
      <c r="K7649" s="6"/>
      <c r="L7649" s="7">
        <v>43859</v>
      </c>
      <c r="M7649" s="6" t="s">
        <v>14063</v>
      </c>
      <c r="N7649" s="6" t="s">
        <v>5</v>
      </c>
      <c r="O7649" s="11" t="s">
        <v>14064</v>
      </c>
      <c r="P7649" s="7">
        <v>43939</v>
      </c>
      <c r="Q7649" s="13" t="s">
        <v>14065</v>
      </c>
    </row>
    <row r="7650" spans="1:17">
      <c r="A7650" s="1">
        <v>643</v>
      </c>
      <c r="B7650" s="2" t="s">
        <v>14060</v>
      </c>
      <c r="C7650" s="2" t="str">
        <f>VLOOKUP(B7650,[1]Lists!$A$2:$B$196,2,FALSE)</f>
        <v>TUN</v>
      </c>
      <c r="D7650" s="2"/>
      <c r="E7650" s="2" t="str">
        <f>VLOOKUP(B7650,[1]Lists!$A$2:$C$196,3,FALSE)</f>
        <v>Africa</v>
      </c>
      <c r="F7650" s="2" t="s">
        <v>1</v>
      </c>
      <c r="G7650" s="2" t="str">
        <f>VLOOKUP(H7650,[1]Lists!$D$2:$E$40,2,FALSE)</f>
        <v>Movement restrictions</v>
      </c>
      <c r="H7650" s="2" t="s">
        <v>377</v>
      </c>
      <c r="I7650" s="2" t="s">
        <v>3</v>
      </c>
      <c r="J7650" s="2" t="s">
        <v>14066</v>
      </c>
      <c r="K7650" s="2"/>
      <c r="L7650" s="3">
        <v>43903</v>
      </c>
      <c r="M7650" s="2" t="s">
        <v>14067</v>
      </c>
      <c r="N7650" s="2" t="s">
        <v>5</v>
      </c>
      <c r="O7650" s="9" t="s">
        <v>14068</v>
      </c>
      <c r="P7650" s="3">
        <v>43939</v>
      </c>
      <c r="Q7650" s="14" t="s">
        <v>14065</v>
      </c>
    </row>
    <row r="7651" spans="1:17">
      <c r="A7651" s="5">
        <v>644</v>
      </c>
      <c r="B7651" s="6" t="s">
        <v>14060</v>
      </c>
      <c r="C7651" s="6" t="str">
        <f>VLOOKUP(B7651,[1]Lists!$A$2:$B$196,2,FALSE)</f>
        <v>TUN</v>
      </c>
      <c r="D7651" s="6"/>
      <c r="E7651" s="6" t="str">
        <f>VLOOKUP(B7651,[1]Lists!$A$2:$C$196,3,FALSE)</f>
        <v>Africa</v>
      </c>
      <c r="F7651" s="6" t="s">
        <v>1</v>
      </c>
      <c r="G7651" s="6" t="str">
        <f>VLOOKUP(H7651,[1]Lists!$D$2:$E$40,2,FALSE)</f>
        <v>Movement restrictions</v>
      </c>
      <c r="H7651" s="6" t="s">
        <v>40</v>
      </c>
      <c r="I7651" s="6" t="s">
        <v>33</v>
      </c>
      <c r="J7651" s="6" t="s">
        <v>14069</v>
      </c>
      <c r="K7651" s="6"/>
      <c r="L7651" s="7">
        <v>43903</v>
      </c>
      <c r="M7651" s="6" t="s">
        <v>14067</v>
      </c>
      <c r="N7651" s="6" t="s">
        <v>5</v>
      </c>
      <c r="O7651" s="11" t="s">
        <v>14068</v>
      </c>
      <c r="P7651" s="7">
        <v>43906</v>
      </c>
      <c r="Q7651" s="13" t="s">
        <v>14068</v>
      </c>
    </row>
    <row r="7652" spans="1:17">
      <c r="A7652" s="1">
        <v>645</v>
      </c>
      <c r="B7652" s="2" t="s">
        <v>14060</v>
      </c>
      <c r="C7652" s="2" t="str">
        <f>VLOOKUP(B7652,[1]Lists!$A$2:$B$196,2,FALSE)</f>
        <v>TUN</v>
      </c>
      <c r="D7652" s="2"/>
      <c r="E7652" s="2" t="str">
        <f>VLOOKUP(B7652,[1]Lists!$A$2:$C$196,3,FALSE)</f>
        <v>Africa</v>
      </c>
      <c r="F7652" s="2" t="s">
        <v>1</v>
      </c>
      <c r="G7652" s="2" t="str">
        <f>VLOOKUP(H7652,[1]Lists!$D$2:$E$40,2,FALSE)</f>
        <v>Social distancing</v>
      </c>
      <c r="H7652" s="2" t="s">
        <v>11</v>
      </c>
      <c r="I7652" s="2" t="s">
        <v>3</v>
      </c>
      <c r="J7652" s="2" t="s">
        <v>14070</v>
      </c>
      <c r="K7652" s="2"/>
      <c r="L7652" s="3">
        <v>43903</v>
      </c>
      <c r="M7652" s="2" t="s">
        <v>14067</v>
      </c>
      <c r="N7652" s="2" t="s">
        <v>5</v>
      </c>
      <c r="O7652" s="9" t="s">
        <v>14068</v>
      </c>
      <c r="P7652" s="3">
        <v>43939</v>
      </c>
      <c r="Q7652" s="4"/>
    </row>
    <row r="7653" spans="1:17">
      <c r="A7653" s="5">
        <v>646</v>
      </c>
      <c r="B7653" s="6" t="s">
        <v>14060</v>
      </c>
      <c r="C7653" s="6" t="str">
        <f>VLOOKUP(B7653,[1]Lists!$A$2:$B$196,2,FALSE)</f>
        <v>TUN</v>
      </c>
      <c r="D7653" s="6"/>
      <c r="E7653" s="6" t="str">
        <f>VLOOKUP(B7653,[1]Lists!$A$2:$C$196,3,FALSE)</f>
        <v>Africa</v>
      </c>
      <c r="F7653" s="6" t="s">
        <v>1</v>
      </c>
      <c r="G7653" s="6" t="str">
        <f>VLOOKUP(H7653,[1]Lists!$D$2:$E$40,2,FALSE)</f>
        <v>Movement restrictions</v>
      </c>
      <c r="H7653" s="6" t="s">
        <v>16</v>
      </c>
      <c r="I7653" s="6" t="s">
        <v>3</v>
      </c>
      <c r="J7653" s="6" t="s">
        <v>14071</v>
      </c>
      <c r="K7653" s="6"/>
      <c r="L7653" s="7">
        <v>43903</v>
      </c>
      <c r="M7653" s="6" t="s">
        <v>14067</v>
      </c>
      <c r="N7653" s="6" t="s">
        <v>5</v>
      </c>
      <c r="O7653" s="11" t="s">
        <v>14068</v>
      </c>
      <c r="P7653" s="7">
        <v>43906</v>
      </c>
      <c r="Q7653" s="8"/>
    </row>
    <row r="7654" spans="1:17">
      <c r="A7654" s="1">
        <v>789</v>
      </c>
      <c r="B7654" s="2" t="s">
        <v>14060</v>
      </c>
      <c r="C7654" s="2" t="str">
        <f>VLOOKUP(B7654,[1]Lists!$A$2:$B$196,2,FALSE)</f>
        <v>TUN</v>
      </c>
      <c r="D7654" s="2"/>
      <c r="E7654" s="2" t="str">
        <f>VLOOKUP(B7654,[1]Lists!$A$2:$C$196,3,FALSE)</f>
        <v>Africa</v>
      </c>
      <c r="F7654" s="2" t="s">
        <v>1</v>
      </c>
      <c r="G7654" s="2" t="str">
        <f>VLOOKUP(H7654,[1]Lists!$D$2:$E$40,2,FALSE)</f>
        <v>Movement restrictions</v>
      </c>
      <c r="H7654" s="2" t="s">
        <v>267</v>
      </c>
      <c r="I7654" s="2" t="s">
        <v>33</v>
      </c>
      <c r="J7654" s="2" t="s">
        <v>14072</v>
      </c>
      <c r="K7654" s="2"/>
      <c r="L7654" s="3">
        <v>43905</v>
      </c>
      <c r="M7654" s="2" t="s">
        <v>2873</v>
      </c>
      <c r="N7654" s="2" t="s">
        <v>5</v>
      </c>
      <c r="O7654" s="9" t="s">
        <v>2874</v>
      </c>
      <c r="P7654" s="3">
        <v>43907</v>
      </c>
      <c r="Q7654" s="4"/>
    </row>
    <row r="7655" spans="1:17">
      <c r="A7655" s="5">
        <v>790</v>
      </c>
      <c r="B7655" s="6" t="s">
        <v>14060</v>
      </c>
      <c r="C7655" s="6" t="str">
        <f>VLOOKUP(B7655,[1]Lists!$A$2:$B$196,2,FALSE)</f>
        <v>TUN</v>
      </c>
      <c r="D7655" s="6"/>
      <c r="E7655" s="6" t="str">
        <f>VLOOKUP(B7655,[1]Lists!$A$2:$C$196,3,FALSE)</f>
        <v>Africa</v>
      </c>
      <c r="F7655" s="6" t="s">
        <v>1</v>
      </c>
      <c r="G7655" s="6" t="str">
        <f>VLOOKUP(H7655,[1]Lists!$D$2:$E$40,2,FALSE)</f>
        <v>Movement restrictions</v>
      </c>
      <c r="H7655" s="6" t="s">
        <v>16</v>
      </c>
      <c r="I7655" s="6" t="s">
        <v>3</v>
      </c>
      <c r="J7655" s="6" t="s">
        <v>14073</v>
      </c>
      <c r="K7655" s="6"/>
      <c r="L7655" s="7">
        <v>43908</v>
      </c>
      <c r="M7655" s="6" t="s">
        <v>2873</v>
      </c>
      <c r="N7655" s="6" t="s">
        <v>5</v>
      </c>
      <c r="O7655" s="11" t="s">
        <v>2874</v>
      </c>
      <c r="P7655" s="7">
        <v>43907</v>
      </c>
      <c r="Q7655" s="8"/>
    </row>
    <row r="7656" spans="1:17">
      <c r="A7656" s="1">
        <v>5972</v>
      </c>
      <c r="B7656" s="2" t="s">
        <v>14060</v>
      </c>
      <c r="C7656" s="2" t="str">
        <f>VLOOKUP(B7656,[1]Lists!$A$2:$B$196,2,FALSE)</f>
        <v>TUN</v>
      </c>
      <c r="D7656" s="2"/>
      <c r="E7656" s="12" t="str">
        <f>VLOOKUP(B7656,[1]Lists!$A$2:$C$196,3,FALSE)</f>
        <v>Africa</v>
      </c>
      <c r="F7656" s="2" t="s">
        <v>1</v>
      </c>
      <c r="G7656" s="12" t="str">
        <f>VLOOKUP(H7656,[1]Lists!$D$2:$E$40,2,FALSE)</f>
        <v>Movement restrictions</v>
      </c>
      <c r="H7656" s="2" t="s">
        <v>57</v>
      </c>
      <c r="I7656" s="2" t="s">
        <v>3</v>
      </c>
      <c r="J7656" s="2" t="s">
        <v>14074</v>
      </c>
      <c r="K7656" s="2" t="s">
        <v>165</v>
      </c>
      <c r="L7656" s="3">
        <v>43855</v>
      </c>
      <c r="M7656" s="2" t="s">
        <v>14067</v>
      </c>
      <c r="N7656" s="2" t="s">
        <v>5</v>
      </c>
      <c r="O7656" s="2" t="s">
        <v>14075</v>
      </c>
      <c r="P7656" s="3">
        <v>43938</v>
      </c>
      <c r="Q7656" s="4" t="s">
        <v>14076</v>
      </c>
    </row>
    <row r="7657" spans="1:17">
      <c r="A7657" s="5">
        <v>5973</v>
      </c>
      <c r="B7657" s="6" t="s">
        <v>14060</v>
      </c>
      <c r="C7657" s="6" t="str">
        <f>VLOOKUP(B7657,[1]Lists!$A$2:$B$196,2,FALSE)</f>
        <v>TUN</v>
      </c>
      <c r="D7657" s="6"/>
      <c r="E7657" s="10" t="str">
        <f>VLOOKUP(B7657,[1]Lists!$A$2:$C$196,3,FALSE)</f>
        <v>Africa</v>
      </c>
      <c r="F7657" s="6" t="s">
        <v>1</v>
      </c>
      <c r="G7657" s="10" t="str">
        <f>VLOOKUP(H7657,[1]Lists!$D$2:$E$40,2,FALSE)</f>
        <v>Public health measures</v>
      </c>
      <c r="H7657" s="6" t="s">
        <v>574</v>
      </c>
      <c r="I7657" s="6" t="s">
        <v>33</v>
      </c>
      <c r="J7657" s="6" t="s">
        <v>14077</v>
      </c>
      <c r="K7657" s="6" t="s">
        <v>165</v>
      </c>
      <c r="L7657" s="7">
        <v>43859</v>
      </c>
      <c r="M7657" s="6" t="s">
        <v>14063</v>
      </c>
      <c r="N7657" s="6" t="s">
        <v>5</v>
      </c>
      <c r="O7657" s="6" t="s">
        <v>14064</v>
      </c>
      <c r="P7657" s="7">
        <v>43938</v>
      </c>
      <c r="Q7657" s="8" t="s">
        <v>14078</v>
      </c>
    </row>
    <row r="7658" spans="1:17">
      <c r="A7658" s="1">
        <v>5974</v>
      </c>
      <c r="B7658" s="2" t="s">
        <v>14060</v>
      </c>
      <c r="C7658" s="2" t="str">
        <f>VLOOKUP(B7658,[1]Lists!$A$2:$B$196,2,FALSE)</f>
        <v>TUN</v>
      </c>
      <c r="D7658" s="2"/>
      <c r="E7658" s="12" t="str">
        <f>VLOOKUP(B7658,[1]Lists!$A$2:$C$196,3,FALSE)</f>
        <v>Africa</v>
      </c>
      <c r="F7658" s="2" t="s">
        <v>1</v>
      </c>
      <c r="G7658" s="12" t="str">
        <f>VLOOKUP(H7658,[1]Lists!$D$2:$E$40,2,FALSE)</f>
        <v>Movement restrictions</v>
      </c>
      <c r="H7658" s="2" t="s">
        <v>377</v>
      </c>
      <c r="I7658" s="2" t="s">
        <v>33</v>
      </c>
      <c r="J7658" s="2" t="s">
        <v>14079</v>
      </c>
      <c r="K7658" s="2" t="s">
        <v>165</v>
      </c>
      <c r="L7658" s="3">
        <v>43859</v>
      </c>
      <c r="M7658" s="2" t="s">
        <v>14063</v>
      </c>
      <c r="N7658" s="2" t="s">
        <v>5</v>
      </c>
      <c r="O7658" s="2" t="s">
        <v>14064</v>
      </c>
      <c r="P7658" s="3">
        <v>43938</v>
      </c>
      <c r="Q7658" s="4" t="s">
        <v>14078</v>
      </c>
    </row>
    <row r="7659" spans="1:17">
      <c r="A7659" s="5">
        <v>5975</v>
      </c>
      <c r="B7659" s="6" t="s">
        <v>14060</v>
      </c>
      <c r="C7659" s="6" t="str">
        <f>VLOOKUP(B7659,[1]Lists!$A$2:$B$196,2,FALSE)</f>
        <v>TUN</v>
      </c>
      <c r="D7659" s="6"/>
      <c r="E7659" s="10" t="str">
        <f>VLOOKUP(B7659,[1]Lists!$A$2:$C$196,3,FALSE)</f>
        <v>Africa</v>
      </c>
      <c r="F7659" s="6" t="s">
        <v>1</v>
      </c>
      <c r="G7659" s="10" t="str">
        <f>VLOOKUP(H7659,[1]Lists!$D$2:$E$40,2,FALSE)</f>
        <v>Public health measures</v>
      </c>
      <c r="H7659" s="6" t="s">
        <v>8</v>
      </c>
      <c r="I7659" s="6" t="s">
        <v>3</v>
      </c>
      <c r="J7659" s="6" t="s">
        <v>14080</v>
      </c>
      <c r="K7659" s="6" t="s">
        <v>165</v>
      </c>
      <c r="L7659" s="7">
        <v>43859</v>
      </c>
      <c r="M7659" s="6" t="s">
        <v>14063</v>
      </c>
      <c r="N7659" s="6" t="s">
        <v>5</v>
      </c>
      <c r="O7659" s="6" t="s">
        <v>14064</v>
      </c>
      <c r="P7659" s="7">
        <v>43938</v>
      </c>
      <c r="Q7659" s="8" t="s">
        <v>14078</v>
      </c>
    </row>
    <row r="7660" spans="1:17">
      <c r="A7660" s="1">
        <v>5976</v>
      </c>
      <c r="B7660" s="2" t="s">
        <v>14060</v>
      </c>
      <c r="C7660" s="2" t="str">
        <f>VLOOKUP(B7660,[1]Lists!$A$2:$B$196,2,FALSE)</f>
        <v>TUN</v>
      </c>
      <c r="D7660" s="2"/>
      <c r="E7660" s="12" t="str">
        <f>VLOOKUP(B7660,[1]Lists!$A$2:$C$196,3,FALSE)</f>
        <v>Africa</v>
      </c>
      <c r="F7660" s="2" t="s">
        <v>1</v>
      </c>
      <c r="G7660" s="12" t="str">
        <f>VLOOKUP(H7660,[1]Lists!$D$2:$E$40,2,FALSE)</f>
        <v>Public health measures</v>
      </c>
      <c r="H7660" s="2" t="s">
        <v>9</v>
      </c>
      <c r="I7660" s="2" t="s">
        <v>3</v>
      </c>
      <c r="J7660" s="2" t="s">
        <v>14081</v>
      </c>
      <c r="K7660" s="2" t="s">
        <v>165</v>
      </c>
      <c r="L7660" s="3">
        <v>43860</v>
      </c>
      <c r="M7660" s="2" t="s">
        <v>14063</v>
      </c>
      <c r="N7660" s="2" t="s">
        <v>5</v>
      </c>
      <c r="O7660" s="2" t="s">
        <v>14082</v>
      </c>
      <c r="P7660" s="3">
        <v>43938</v>
      </c>
      <c r="Q7660" s="4"/>
    </row>
    <row r="7661" spans="1:17">
      <c r="A7661" s="5">
        <v>5977</v>
      </c>
      <c r="B7661" s="6" t="s">
        <v>14060</v>
      </c>
      <c r="C7661" s="6" t="str">
        <f>VLOOKUP(B7661,[1]Lists!$A$2:$B$196,2,FALSE)</f>
        <v>TUN</v>
      </c>
      <c r="D7661" s="6"/>
      <c r="E7661" s="10" t="str">
        <f>VLOOKUP(B7661,[1]Lists!$A$2:$C$196,3,FALSE)</f>
        <v>Africa</v>
      </c>
      <c r="F7661" s="6" t="s">
        <v>1</v>
      </c>
      <c r="G7661" s="10" t="str">
        <f>VLOOKUP(H7661,[1]Lists!$D$2:$E$40,2,FALSE)</f>
        <v>Public health measures</v>
      </c>
      <c r="H7661" s="6" t="s">
        <v>8</v>
      </c>
      <c r="I7661" s="6" t="s">
        <v>33</v>
      </c>
      <c r="J7661" s="6" t="s">
        <v>14083</v>
      </c>
      <c r="K7661" s="6" t="s">
        <v>165</v>
      </c>
      <c r="L7661" s="7">
        <v>43864</v>
      </c>
      <c r="M7661" s="6" t="s">
        <v>14063</v>
      </c>
      <c r="N7661" s="6" t="s">
        <v>5</v>
      </c>
      <c r="O7661" s="6" t="s">
        <v>14084</v>
      </c>
      <c r="P7661" s="7">
        <v>43938</v>
      </c>
      <c r="Q7661" s="8"/>
    </row>
    <row r="7662" spans="1:17">
      <c r="A7662" s="1">
        <v>5978</v>
      </c>
      <c r="B7662" s="2" t="s">
        <v>14060</v>
      </c>
      <c r="C7662" s="2" t="str">
        <f>VLOOKUP(B7662,[1]Lists!$A$2:$B$196,2,FALSE)</f>
        <v>TUN</v>
      </c>
      <c r="D7662" s="2"/>
      <c r="E7662" s="12" t="str">
        <f>VLOOKUP(B7662,[1]Lists!$A$2:$C$196,3,FALSE)</f>
        <v>Africa</v>
      </c>
      <c r="F7662" s="2" t="s">
        <v>1</v>
      </c>
      <c r="G7662" s="12" t="str">
        <f>VLOOKUP(H7662,[1]Lists!$D$2:$E$40,2,FALSE)</f>
        <v>Governance and socio-economic measures</v>
      </c>
      <c r="H7662" s="2" t="s">
        <v>10</v>
      </c>
      <c r="I7662" s="2" t="s">
        <v>3</v>
      </c>
      <c r="J7662" s="2" t="s">
        <v>14085</v>
      </c>
      <c r="K7662" s="2" t="s">
        <v>165</v>
      </c>
      <c r="L7662" s="3">
        <v>43892</v>
      </c>
      <c r="M7662" s="2" t="s">
        <v>14067</v>
      </c>
      <c r="N7662" s="2" t="s">
        <v>5</v>
      </c>
      <c r="O7662" s="2" t="s">
        <v>14086</v>
      </c>
      <c r="P7662" s="3">
        <v>43938</v>
      </c>
      <c r="Q7662" s="4"/>
    </row>
    <row r="7663" spans="1:17">
      <c r="A7663" s="5">
        <v>5979</v>
      </c>
      <c r="B7663" s="6" t="s">
        <v>14060</v>
      </c>
      <c r="C7663" s="6" t="str">
        <f>VLOOKUP(B7663,[1]Lists!$A$2:$B$196,2,FALSE)</f>
        <v>TUN</v>
      </c>
      <c r="D7663" s="6"/>
      <c r="E7663" s="10" t="str">
        <f>VLOOKUP(B7663,[1]Lists!$A$2:$C$196,3,FALSE)</f>
        <v>Africa</v>
      </c>
      <c r="F7663" s="6" t="s">
        <v>1</v>
      </c>
      <c r="G7663" s="10" t="str">
        <f>VLOOKUP(H7663,[1]Lists!$D$2:$E$40,2,FALSE)</f>
        <v>Public health measures</v>
      </c>
      <c r="H7663" s="6" t="s">
        <v>72</v>
      </c>
      <c r="I7663" s="6" t="s">
        <v>33</v>
      </c>
      <c r="J7663" s="6" t="s">
        <v>14087</v>
      </c>
      <c r="K7663" s="6" t="s">
        <v>165</v>
      </c>
      <c r="L7663" s="7">
        <v>43892</v>
      </c>
      <c r="M7663" s="6" t="s">
        <v>14067</v>
      </c>
      <c r="N7663" s="6" t="s">
        <v>5</v>
      </c>
      <c r="O7663" s="6" t="s">
        <v>14088</v>
      </c>
      <c r="P7663" s="7">
        <v>43938</v>
      </c>
      <c r="Q7663" s="8"/>
    </row>
    <row r="7664" spans="1:17">
      <c r="A7664" s="1">
        <v>5980</v>
      </c>
      <c r="B7664" s="2" t="s">
        <v>14060</v>
      </c>
      <c r="C7664" s="2" t="str">
        <f>VLOOKUP(B7664,[1]Lists!$A$2:$B$196,2,FALSE)</f>
        <v>TUN</v>
      </c>
      <c r="D7664" s="2"/>
      <c r="E7664" s="12" t="str">
        <f>VLOOKUP(B7664,[1]Lists!$A$2:$C$196,3,FALSE)</f>
        <v>Africa</v>
      </c>
      <c r="F7664" s="2" t="s">
        <v>1</v>
      </c>
      <c r="G7664" s="12" t="str">
        <f>VLOOKUP(H7664,[1]Lists!$D$2:$E$40,2,FALSE)</f>
        <v>Public health measures</v>
      </c>
      <c r="H7664" s="2" t="s">
        <v>2</v>
      </c>
      <c r="I7664" s="2" t="s">
        <v>3</v>
      </c>
      <c r="J7664" s="2" t="s">
        <v>14089</v>
      </c>
      <c r="K7664" s="2" t="s">
        <v>165</v>
      </c>
      <c r="L7664" s="3">
        <v>43898</v>
      </c>
      <c r="M7664" s="2" t="s">
        <v>14067</v>
      </c>
      <c r="N7664" s="2" t="s">
        <v>5</v>
      </c>
      <c r="O7664" s="2" t="s">
        <v>14090</v>
      </c>
      <c r="P7664" s="3">
        <v>43938</v>
      </c>
      <c r="Q7664" s="4"/>
    </row>
    <row r="7665" spans="1:17">
      <c r="A7665" s="5">
        <v>5981</v>
      </c>
      <c r="B7665" s="6" t="s">
        <v>14060</v>
      </c>
      <c r="C7665" s="6" t="str">
        <f>VLOOKUP(B7665,[1]Lists!$A$2:$B$196,2,FALSE)</f>
        <v>TUN</v>
      </c>
      <c r="D7665" s="6"/>
      <c r="E7665" s="10" t="str">
        <f>VLOOKUP(B7665,[1]Lists!$A$2:$C$196,3,FALSE)</f>
        <v>Africa</v>
      </c>
      <c r="F7665" s="6" t="s">
        <v>1</v>
      </c>
      <c r="G7665" s="10" t="str">
        <f>VLOOKUP(H7665,[1]Lists!$D$2:$E$40,2,FALSE)</f>
        <v>Public health measures</v>
      </c>
      <c r="H7665" s="6" t="s">
        <v>9</v>
      </c>
      <c r="I7665" s="6" t="s">
        <v>33</v>
      </c>
      <c r="J7665" s="6" t="s">
        <v>14091</v>
      </c>
      <c r="K7665" s="6" t="s">
        <v>165</v>
      </c>
      <c r="L7665" s="7">
        <v>43900</v>
      </c>
      <c r="M7665" s="6" t="s">
        <v>14067</v>
      </c>
      <c r="N7665" s="6" t="s">
        <v>5</v>
      </c>
      <c r="O7665" s="6" t="s">
        <v>14092</v>
      </c>
      <c r="P7665" s="7">
        <v>43938</v>
      </c>
      <c r="Q7665" s="8"/>
    </row>
    <row r="7666" spans="1:17">
      <c r="A7666" s="1">
        <v>5982</v>
      </c>
      <c r="B7666" s="2" t="s">
        <v>14060</v>
      </c>
      <c r="C7666" s="2" t="str">
        <f>VLOOKUP(B7666,[1]Lists!$A$2:$B$196,2,FALSE)</f>
        <v>TUN</v>
      </c>
      <c r="D7666" s="2"/>
      <c r="E7666" s="12" t="str">
        <f>VLOOKUP(B7666,[1]Lists!$A$2:$C$196,3,FALSE)</f>
        <v>Africa</v>
      </c>
      <c r="F7666" s="2" t="s">
        <v>1</v>
      </c>
      <c r="G7666" s="12" t="str">
        <f>VLOOKUP(H7666,[1]Lists!$D$2:$E$40,2,FALSE)</f>
        <v>Movement restrictions</v>
      </c>
      <c r="H7666" s="2" t="s">
        <v>16</v>
      </c>
      <c r="I7666" s="2" t="s">
        <v>33</v>
      </c>
      <c r="J7666" s="2" t="s">
        <v>14093</v>
      </c>
      <c r="K7666" s="2" t="s">
        <v>165</v>
      </c>
      <c r="L7666" s="3">
        <v>43900</v>
      </c>
      <c r="M7666" s="2" t="s">
        <v>14067</v>
      </c>
      <c r="N7666" s="2" t="s">
        <v>5</v>
      </c>
      <c r="O7666" s="2" t="s">
        <v>14094</v>
      </c>
      <c r="P7666" s="3">
        <v>43938</v>
      </c>
      <c r="Q7666" s="4"/>
    </row>
    <row r="7667" spans="1:17">
      <c r="A7667" s="5">
        <v>5983</v>
      </c>
      <c r="B7667" s="6" t="s">
        <v>14060</v>
      </c>
      <c r="C7667" s="6" t="str">
        <f>VLOOKUP(B7667,[1]Lists!$A$2:$B$196,2,FALSE)</f>
        <v>TUN</v>
      </c>
      <c r="D7667" s="6"/>
      <c r="E7667" s="10" t="str">
        <f>VLOOKUP(B7667,[1]Lists!$A$2:$C$196,3,FALSE)</f>
        <v>Africa</v>
      </c>
      <c r="F7667" s="6" t="s">
        <v>1</v>
      </c>
      <c r="G7667" s="10" t="str">
        <f>VLOOKUP(H7667,[1]Lists!$D$2:$E$40,2,FALSE)</f>
        <v>Movement restrictions</v>
      </c>
      <c r="H7667" s="6" t="s">
        <v>40</v>
      </c>
      <c r="I7667" s="6" t="s">
        <v>33</v>
      </c>
      <c r="J7667" s="6" t="s">
        <v>14095</v>
      </c>
      <c r="K7667" s="6" t="s">
        <v>165</v>
      </c>
      <c r="L7667" s="7">
        <v>43900</v>
      </c>
      <c r="M7667" s="6" t="s">
        <v>14067</v>
      </c>
      <c r="N7667" s="6" t="s">
        <v>5</v>
      </c>
      <c r="O7667" s="6" t="s">
        <v>14094</v>
      </c>
      <c r="P7667" s="7">
        <v>43938</v>
      </c>
      <c r="Q7667" s="8"/>
    </row>
    <row r="7668" spans="1:17">
      <c r="A7668" s="1">
        <v>5984</v>
      </c>
      <c r="B7668" s="2" t="s">
        <v>14060</v>
      </c>
      <c r="C7668" s="2" t="str">
        <f>VLOOKUP(B7668,[1]Lists!$A$2:$B$196,2,FALSE)</f>
        <v>TUN</v>
      </c>
      <c r="D7668" s="2"/>
      <c r="E7668" s="12" t="str">
        <f>VLOOKUP(B7668,[1]Lists!$A$2:$C$196,3,FALSE)</f>
        <v>Africa</v>
      </c>
      <c r="F7668" s="2" t="s">
        <v>1</v>
      </c>
      <c r="G7668" s="12" t="str">
        <f>VLOOKUP(H7668,[1]Lists!$D$2:$E$40,2,FALSE)</f>
        <v>Social distancing</v>
      </c>
      <c r="H7668" s="2" t="s">
        <v>21</v>
      </c>
      <c r="I7668" s="2" t="s">
        <v>33</v>
      </c>
      <c r="J7668" s="2" t="s">
        <v>14096</v>
      </c>
      <c r="K7668" s="2" t="s">
        <v>165</v>
      </c>
      <c r="L7668" s="3">
        <v>43900</v>
      </c>
      <c r="M7668" s="2" t="s">
        <v>14067</v>
      </c>
      <c r="N7668" s="2" t="s">
        <v>5</v>
      </c>
      <c r="O7668" s="2" t="s">
        <v>14094</v>
      </c>
      <c r="P7668" s="3">
        <v>43938</v>
      </c>
      <c r="Q7668" s="4"/>
    </row>
    <row r="7669" spans="1:17">
      <c r="A7669" s="5">
        <v>5985</v>
      </c>
      <c r="B7669" s="6" t="s">
        <v>14060</v>
      </c>
      <c r="C7669" s="6" t="str">
        <f>VLOOKUP(B7669,[1]Lists!$A$2:$B$196,2,FALSE)</f>
        <v>TUN</v>
      </c>
      <c r="D7669" s="6"/>
      <c r="E7669" s="10" t="str">
        <f>VLOOKUP(B7669,[1]Lists!$A$2:$C$196,3,FALSE)</f>
        <v>Africa</v>
      </c>
      <c r="F7669" s="6" t="s">
        <v>1</v>
      </c>
      <c r="G7669" s="10" t="str">
        <f>VLOOKUP(H7669,[1]Lists!$D$2:$E$40,2,FALSE)</f>
        <v>Movement restrictions</v>
      </c>
      <c r="H7669" s="6" t="s">
        <v>57</v>
      </c>
      <c r="I7669" s="6" t="s">
        <v>3</v>
      </c>
      <c r="J7669" s="6" t="s">
        <v>14097</v>
      </c>
      <c r="K7669" s="6" t="s">
        <v>165</v>
      </c>
      <c r="L7669" s="7">
        <v>43900</v>
      </c>
      <c r="M7669" s="6" t="s">
        <v>14067</v>
      </c>
      <c r="N7669" s="6" t="s">
        <v>5</v>
      </c>
      <c r="O7669" s="6" t="s">
        <v>14098</v>
      </c>
      <c r="P7669" s="7">
        <v>43938</v>
      </c>
      <c r="Q7669" s="8"/>
    </row>
    <row r="7670" spans="1:17">
      <c r="A7670" s="1">
        <v>5986</v>
      </c>
      <c r="B7670" s="2" t="s">
        <v>14060</v>
      </c>
      <c r="C7670" s="2" t="str">
        <f>VLOOKUP(B7670,[1]Lists!$A$2:$B$196,2,FALSE)</f>
        <v>TUN</v>
      </c>
      <c r="D7670" s="2"/>
      <c r="E7670" s="12" t="str">
        <f>VLOOKUP(B7670,[1]Lists!$A$2:$C$196,3,FALSE)</f>
        <v>Africa</v>
      </c>
      <c r="F7670" s="2" t="s">
        <v>1</v>
      </c>
      <c r="G7670" s="12" t="str">
        <f>VLOOKUP(H7670,[1]Lists!$D$2:$E$40,2,FALSE)</f>
        <v>Public health measures</v>
      </c>
      <c r="H7670" s="2" t="s">
        <v>60</v>
      </c>
      <c r="I7670" s="2" t="s">
        <v>3</v>
      </c>
      <c r="J7670" s="2" t="s">
        <v>14099</v>
      </c>
      <c r="K7670" s="2" t="s">
        <v>165</v>
      </c>
      <c r="L7670" s="3">
        <v>43903</v>
      </c>
      <c r="M7670" s="2" t="s">
        <v>14067</v>
      </c>
      <c r="N7670" s="2" t="s">
        <v>5</v>
      </c>
      <c r="O7670" s="2" t="s">
        <v>14100</v>
      </c>
      <c r="P7670" s="3">
        <v>43938</v>
      </c>
      <c r="Q7670" s="4" t="s">
        <v>14101</v>
      </c>
    </row>
    <row r="7671" spans="1:17">
      <c r="A7671" s="5">
        <v>5987</v>
      </c>
      <c r="B7671" s="6" t="s">
        <v>14060</v>
      </c>
      <c r="C7671" s="6" t="str">
        <f>VLOOKUP(B7671,[1]Lists!$A$2:$B$196,2,FALSE)</f>
        <v>TUN</v>
      </c>
      <c r="D7671" s="6"/>
      <c r="E7671" s="10" t="str">
        <f>VLOOKUP(B7671,[1]Lists!$A$2:$C$196,3,FALSE)</f>
        <v>Africa</v>
      </c>
      <c r="F7671" s="6" t="s">
        <v>1</v>
      </c>
      <c r="G7671" s="10" t="str">
        <f>VLOOKUP(H7671,[1]Lists!$D$2:$E$40,2,FALSE)</f>
        <v>Public health measures</v>
      </c>
      <c r="H7671" s="6" t="s">
        <v>60</v>
      </c>
      <c r="I7671" s="6" t="s">
        <v>3</v>
      </c>
      <c r="J7671" s="6" t="s">
        <v>14102</v>
      </c>
      <c r="K7671" s="6" t="s">
        <v>165</v>
      </c>
      <c r="L7671" s="7">
        <v>43903</v>
      </c>
      <c r="M7671" s="6" t="s">
        <v>14067</v>
      </c>
      <c r="N7671" s="6" t="s">
        <v>5</v>
      </c>
      <c r="O7671" s="6" t="s">
        <v>14103</v>
      </c>
      <c r="P7671" s="7">
        <v>43938</v>
      </c>
      <c r="Q7671" s="8"/>
    </row>
    <row r="7672" spans="1:17">
      <c r="A7672" s="1">
        <v>5988</v>
      </c>
      <c r="B7672" s="2" t="s">
        <v>14060</v>
      </c>
      <c r="C7672" s="2" t="str">
        <f>VLOOKUP(B7672,[1]Lists!$A$2:$B$196,2,FALSE)</f>
        <v>TUN</v>
      </c>
      <c r="D7672" s="2"/>
      <c r="E7672" s="12" t="str">
        <f>VLOOKUP(B7672,[1]Lists!$A$2:$C$196,3,FALSE)</f>
        <v>Africa</v>
      </c>
      <c r="F7672" s="2" t="s">
        <v>1</v>
      </c>
      <c r="G7672" s="12" t="str">
        <f>VLOOKUP(H7672,[1]Lists!$D$2:$E$40,2,FALSE)</f>
        <v>Social distancing</v>
      </c>
      <c r="H7672" s="2" t="s">
        <v>21</v>
      </c>
      <c r="I7672" s="2" t="s">
        <v>33</v>
      </c>
      <c r="J7672" s="2" t="s">
        <v>14104</v>
      </c>
      <c r="K7672" s="2" t="s">
        <v>165</v>
      </c>
      <c r="L7672" s="3">
        <v>43903</v>
      </c>
      <c r="M7672" s="2" t="s">
        <v>14067</v>
      </c>
      <c r="N7672" s="2" t="s">
        <v>5</v>
      </c>
      <c r="O7672" s="2" t="s">
        <v>14068</v>
      </c>
      <c r="P7672" s="3">
        <v>43938</v>
      </c>
      <c r="Q7672" s="4"/>
    </row>
    <row r="7673" spans="1:17">
      <c r="A7673" s="5">
        <v>5989</v>
      </c>
      <c r="B7673" s="6" t="s">
        <v>14060</v>
      </c>
      <c r="C7673" s="6" t="str">
        <f>VLOOKUP(B7673,[1]Lists!$A$2:$B$196,2,FALSE)</f>
        <v>TUN</v>
      </c>
      <c r="D7673" s="6"/>
      <c r="E7673" s="10" t="str">
        <f>VLOOKUP(B7673,[1]Lists!$A$2:$C$196,3,FALSE)</f>
        <v>Africa</v>
      </c>
      <c r="F7673" s="6" t="s">
        <v>1</v>
      </c>
      <c r="G7673" s="10" t="str">
        <f>VLOOKUP(H7673,[1]Lists!$D$2:$E$40,2,FALSE)</f>
        <v>Public health measures</v>
      </c>
      <c r="H7673" s="6" t="s">
        <v>9</v>
      </c>
      <c r="I7673" s="6" t="s">
        <v>33</v>
      </c>
      <c r="J7673" s="6" t="s">
        <v>14105</v>
      </c>
      <c r="K7673" s="6" t="s">
        <v>165</v>
      </c>
      <c r="L7673" s="7">
        <v>43903</v>
      </c>
      <c r="M7673" s="6" t="s">
        <v>14067</v>
      </c>
      <c r="N7673" s="6" t="s">
        <v>5</v>
      </c>
      <c r="O7673" s="6" t="s">
        <v>14106</v>
      </c>
      <c r="P7673" s="7">
        <v>43938</v>
      </c>
      <c r="Q7673" s="8"/>
    </row>
    <row r="7674" spans="1:17">
      <c r="A7674" s="1">
        <v>5990</v>
      </c>
      <c r="B7674" s="2" t="s">
        <v>14060</v>
      </c>
      <c r="C7674" s="2" t="str">
        <f>VLOOKUP(B7674,[1]Lists!$A$2:$B$196,2,FALSE)</f>
        <v>TUN</v>
      </c>
      <c r="D7674" s="2"/>
      <c r="E7674" s="12" t="str">
        <f>VLOOKUP(B7674,[1]Lists!$A$2:$C$196,3,FALSE)</f>
        <v>Africa</v>
      </c>
      <c r="F7674" s="2" t="s">
        <v>1</v>
      </c>
      <c r="G7674" s="12" t="str">
        <f>VLOOKUP(H7674,[1]Lists!$D$2:$E$40,2,FALSE)</f>
        <v>Public health measures</v>
      </c>
      <c r="H7674" s="2" t="s">
        <v>9</v>
      </c>
      <c r="I7674" s="2" t="s">
        <v>33</v>
      </c>
      <c r="J7674" s="2" t="s">
        <v>14107</v>
      </c>
      <c r="K7674" s="2" t="s">
        <v>165</v>
      </c>
      <c r="L7674" s="3">
        <v>43904</v>
      </c>
      <c r="M7674" s="2" t="s">
        <v>14067</v>
      </c>
      <c r="N7674" s="2" t="s">
        <v>5</v>
      </c>
      <c r="O7674" s="2" t="s">
        <v>14108</v>
      </c>
      <c r="P7674" s="3">
        <v>43938</v>
      </c>
      <c r="Q7674" s="4"/>
    </row>
    <row r="7675" spans="1:17">
      <c r="A7675" s="5">
        <v>5991</v>
      </c>
      <c r="B7675" s="6" t="s">
        <v>14060</v>
      </c>
      <c r="C7675" s="6" t="str">
        <f>VLOOKUP(B7675,[1]Lists!$A$2:$B$196,2,FALSE)</f>
        <v>TUN</v>
      </c>
      <c r="D7675" s="6"/>
      <c r="E7675" s="10" t="str">
        <f>VLOOKUP(B7675,[1]Lists!$A$2:$C$196,3,FALSE)</f>
        <v>Africa</v>
      </c>
      <c r="F7675" s="6" t="s">
        <v>1</v>
      </c>
      <c r="G7675" s="10" t="str">
        <f>VLOOKUP(H7675,[1]Lists!$D$2:$E$40,2,FALSE)</f>
        <v>Governance and socio-economic measures</v>
      </c>
      <c r="H7675" s="6" t="s">
        <v>133</v>
      </c>
      <c r="I7675" s="6" t="s">
        <v>3</v>
      </c>
      <c r="J7675" s="6" t="s">
        <v>14109</v>
      </c>
      <c r="K7675" s="6" t="s">
        <v>165</v>
      </c>
      <c r="L7675" s="7">
        <v>43905</v>
      </c>
      <c r="M7675" s="6" t="s">
        <v>14067</v>
      </c>
      <c r="N7675" s="6" t="s">
        <v>5</v>
      </c>
      <c r="O7675" s="6" t="s">
        <v>14110</v>
      </c>
      <c r="P7675" s="7">
        <v>43938</v>
      </c>
      <c r="Q7675" s="8"/>
    </row>
    <row r="7676" spans="1:17">
      <c r="A7676" s="1">
        <v>5992</v>
      </c>
      <c r="B7676" s="2" t="s">
        <v>14060</v>
      </c>
      <c r="C7676" s="2" t="str">
        <f>VLOOKUP(B7676,[1]Lists!$A$2:$B$196,2,FALSE)</f>
        <v>TUN</v>
      </c>
      <c r="D7676" s="2"/>
      <c r="E7676" s="12" t="str">
        <f>VLOOKUP(B7676,[1]Lists!$A$2:$C$196,3,FALSE)</f>
        <v>Africa</v>
      </c>
      <c r="F7676" s="2" t="s">
        <v>1</v>
      </c>
      <c r="G7676" s="12" t="str">
        <f>VLOOKUP(H7676,[1]Lists!$D$2:$E$40,2,FALSE)</f>
        <v>Public health measures</v>
      </c>
      <c r="H7676" s="2" t="s">
        <v>60</v>
      </c>
      <c r="I7676" s="2" t="s">
        <v>3</v>
      </c>
      <c r="J7676" s="2" t="s">
        <v>14111</v>
      </c>
      <c r="K7676" s="2" t="s">
        <v>165</v>
      </c>
      <c r="L7676" s="3">
        <v>43905</v>
      </c>
      <c r="M7676" s="2" t="s">
        <v>14067</v>
      </c>
      <c r="N7676" s="2" t="s">
        <v>5</v>
      </c>
      <c r="O7676" s="2" t="s">
        <v>14112</v>
      </c>
      <c r="P7676" s="3">
        <v>43938</v>
      </c>
      <c r="Q7676" s="4"/>
    </row>
    <row r="7677" spans="1:17">
      <c r="A7677" s="5">
        <v>5993</v>
      </c>
      <c r="B7677" s="6" t="s">
        <v>14060</v>
      </c>
      <c r="C7677" s="6" t="str">
        <f>VLOOKUP(B7677,[1]Lists!$A$2:$B$196,2,FALSE)</f>
        <v>TUN</v>
      </c>
      <c r="D7677" s="6"/>
      <c r="E7677" s="10" t="str">
        <f>VLOOKUP(B7677,[1]Lists!$A$2:$C$196,3,FALSE)</f>
        <v>Africa</v>
      </c>
      <c r="F7677" s="6" t="s">
        <v>1</v>
      </c>
      <c r="G7677" s="10" t="str">
        <f>VLOOKUP(H7677,[1]Lists!$D$2:$E$40,2,FALSE)</f>
        <v>Public health measures</v>
      </c>
      <c r="H7677" s="6" t="s">
        <v>72</v>
      </c>
      <c r="I7677" s="6" t="s">
        <v>33</v>
      </c>
      <c r="J7677" s="6" t="s">
        <v>14113</v>
      </c>
      <c r="K7677" s="6" t="s">
        <v>165</v>
      </c>
      <c r="L7677" s="7">
        <v>43907</v>
      </c>
      <c r="M7677" s="6" t="s">
        <v>14067</v>
      </c>
      <c r="N7677" s="6" t="s">
        <v>5</v>
      </c>
      <c r="O7677" s="6" t="s">
        <v>14114</v>
      </c>
      <c r="P7677" s="7">
        <v>43938</v>
      </c>
      <c r="Q7677" s="8"/>
    </row>
    <row r="7678" spans="1:17">
      <c r="A7678" s="1">
        <v>5994</v>
      </c>
      <c r="B7678" s="2" t="s">
        <v>14060</v>
      </c>
      <c r="C7678" s="2" t="str">
        <f>VLOOKUP(B7678,[1]Lists!$A$2:$B$196,2,FALSE)</f>
        <v>TUN</v>
      </c>
      <c r="D7678" s="2"/>
      <c r="E7678" s="12" t="str">
        <f>VLOOKUP(B7678,[1]Lists!$A$2:$C$196,3,FALSE)</f>
        <v>Africa</v>
      </c>
      <c r="F7678" s="2" t="s">
        <v>1</v>
      </c>
      <c r="G7678" s="12" t="str">
        <f>VLOOKUP(H7678,[1]Lists!$D$2:$E$40,2,FALSE)</f>
        <v>Movement restrictions</v>
      </c>
      <c r="H7678" s="2" t="s">
        <v>57</v>
      </c>
      <c r="I7678" s="2" t="s">
        <v>3</v>
      </c>
      <c r="J7678" s="2" t="s">
        <v>14115</v>
      </c>
      <c r="K7678" s="2" t="s">
        <v>165</v>
      </c>
      <c r="L7678" s="3">
        <v>43908</v>
      </c>
      <c r="M7678" s="2" t="s">
        <v>14067</v>
      </c>
      <c r="N7678" s="2" t="s">
        <v>5</v>
      </c>
      <c r="O7678" s="2" t="s">
        <v>14116</v>
      </c>
      <c r="P7678" s="3">
        <v>43938</v>
      </c>
      <c r="Q7678" s="4"/>
    </row>
    <row r="7679" spans="1:17">
      <c r="A7679" s="5">
        <v>5995</v>
      </c>
      <c r="B7679" s="6" t="s">
        <v>14060</v>
      </c>
      <c r="C7679" s="6" t="str">
        <f>VLOOKUP(B7679,[1]Lists!$A$2:$B$196,2,FALSE)</f>
        <v>TUN</v>
      </c>
      <c r="D7679" s="6"/>
      <c r="E7679" s="10" t="str">
        <f>VLOOKUP(B7679,[1]Lists!$A$2:$C$196,3,FALSE)</f>
        <v>Africa</v>
      </c>
      <c r="F7679" s="6" t="s">
        <v>1</v>
      </c>
      <c r="G7679" s="10" t="str">
        <f>VLOOKUP(H7679,[1]Lists!$D$2:$E$40,2,FALSE)</f>
        <v>Public health measures</v>
      </c>
      <c r="H7679" s="6" t="s">
        <v>72</v>
      </c>
      <c r="I7679" s="6" t="s">
        <v>3</v>
      </c>
      <c r="J7679" s="6" t="s">
        <v>14117</v>
      </c>
      <c r="K7679" s="6" t="s">
        <v>165</v>
      </c>
      <c r="L7679" s="7">
        <v>43908</v>
      </c>
      <c r="M7679" s="6" t="s">
        <v>14067</v>
      </c>
      <c r="N7679" s="6" t="s">
        <v>5</v>
      </c>
      <c r="O7679" s="6" t="s">
        <v>14118</v>
      </c>
      <c r="P7679" s="7">
        <v>43938</v>
      </c>
      <c r="Q7679" s="8"/>
    </row>
    <row r="7680" spans="1:17">
      <c r="A7680" s="1">
        <v>5996</v>
      </c>
      <c r="B7680" s="2" t="s">
        <v>14060</v>
      </c>
      <c r="C7680" s="2" t="str">
        <f>VLOOKUP(B7680,[1]Lists!$A$2:$B$196,2,FALSE)</f>
        <v>TUN</v>
      </c>
      <c r="D7680" s="2"/>
      <c r="E7680" s="12" t="str">
        <f>VLOOKUP(B7680,[1]Lists!$A$2:$C$196,3,FALSE)</f>
        <v>Africa</v>
      </c>
      <c r="F7680" s="2" t="s">
        <v>1</v>
      </c>
      <c r="G7680" s="12" t="str">
        <f>VLOOKUP(H7680,[1]Lists!$D$2:$E$40,2,FALSE)</f>
        <v>Public health measures</v>
      </c>
      <c r="H7680" s="2" t="s">
        <v>60</v>
      </c>
      <c r="I7680" s="2" t="s">
        <v>3</v>
      </c>
      <c r="J7680" s="2" t="s">
        <v>14119</v>
      </c>
      <c r="K7680" s="2" t="s">
        <v>165</v>
      </c>
      <c r="L7680" s="3">
        <v>43909</v>
      </c>
      <c r="M7680" s="2" t="s">
        <v>14067</v>
      </c>
      <c r="N7680" s="2" t="s">
        <v>5</v>
      </c>
      <c r="O7680" s="2" t="s">
        <v>14120</v>
      </c>
      <c r="P7680" s="3">
        <v>43938</v>
      </c>
      <c r="Q7680" s="4"/>
    </row>
    <row r="7681" spans="1:17">
      <c r="A7681" s="5">
        <v>5997</v>
      </c>
      <c r="B7681" s="6" t="s">
        <v>14060</v>
      </c>
      <c r="C7681" s="6" t="str">
        <f>VLOOKUP(B7681,[1]Lists!$A$2:$B$196,2,FALSE)</f>
        <v>TUN</v>
      </c>
      <c r="D7681" s="6"/>
      <c r="E7681" s="10" t="str">
        <f>VLOOKUP(B7681,[1]Lists!$A$2:$C$196,3,FALSE)</f>
        <v>Africa</v>
      </c>
      <c r="F7681" s="6" t="s">
        <v>1</v>
      </c>
      <c r="G7681" s="10" t="str">
        <f>VLOOKUP(H7681,[1]Lists!$D$2:$E$40,2,FALSE)</f>
        <v>Governance and socio-economic measures</v>
      </c>
      <c r="H7681" s="6" t="s">
        <v>133</v>
      </c>
      <c r="I7681" s="6" t="s">
        <v>3</v>
      </c>
      <c r="J7681" s="6" t="s">
        <v>14121</v>
      </c>
      <c r="K7681" s="6" t="s">
        <v>165</v>
      </c>
      <c r="L7681" s="7">
        <v>43910</v>
      </c>
      <c r="M7681" s="6" t="s">
        <v>14067</v>
      </c>
      <c r="N7681" s="6" t="s">
        <v>5</v>
      </c>
      <c r="O7681" s="6" t="s">
        <v>14122</v>
      </c>
      <c r="P7681" s="7">
        <v>43938</v>
      </c>
      <c r="Q7681" s="8"/>
    </row>
    <row r="7682" spans="1:17">
      <c r="A7682" s="1">
        <v>5998</v>
      </c>
      <c r="B7682" s="2" t="s">
        <v>14060</v>
      </c>
      <c r="C7682" s="2" t="str">
        <f>VLOOKUP(B7682,[1]Lists!$A$2:$B$196,2,FALSE)</f>
        <v>TUN</v>
      </c>
      <c r="D7682" s="2"/>
      <c r="E7682" s="12" t="str">
        <f>VLOOKUP(B7682,[1]Lists!$A$2:$C$196,3,FALSE)</f>
        <v>Africa</v>
      </c>
      <c r="F7682" s="2" t="s">
        <v>1</v>
      </c>
      <c r="G7682" s="12" t="str">
        <f>VLOOKUP(H7682,[1]Lists!$D$2:$E$40,2,FALSE)</f>
        <v>Public health measures</v>
      </c>
      <c r="H7682" s="2" t="s">
        <v>9</v>
      </c>
      <c r="I7682" s="2" t="s">
        <v>3</v>
      </c>
      <c r="J7682" s="2" t="s">
        <v>14123</v>
      </c>
      <c r="K7682" s="2" t="s">
        <v>165</v>
      </c>
      <c r="L7682" s="3">
        <v>43911</v>
      </c>
      <c r="M7682" s="2" t="s">
        <v>14067</v>
      </c>
      <c r="N7682" s="2" t="s">
        <v>5</v>
      </c>
      <c r="O7682" s="2" t="s">
        <v>14124</v>
      </c>
      <c r="P7682" s="3">
        <v>43938</v>
      </c>
      <c r="Q7682" s="4"/>
    </row>
    <row r="7683" spans="1:17">
      <c r="A7683" s="5">
        <v>5999</v>
      </c>
      <c r="B7683" s="6" t="s">
        <v>14060</v>
      </c>
      <c r="C7683" s="6" t="str">
        <f>VLOOKUP(B7683,[1]Lists!$A$2:$B$196,2,FALSE)</f>
        <v>TUN</v>
      </c>
      <c r="D7683" s="6"/>
      <c r="E7683" s="10" t="str">
        <f>VLOOKUP(B7683,[1]Lists!$A$2:$C$196,3,FALSE)</f>
        <v>Africa</v>
      </c>
      <c r="F7683" s="6" t="s">
        <v>1</v>
      </c>
      <c r="G7683" s="10" t="str">
        <f>VLOOKUP(H7683,[1]Lists!$D$2:$E$40,2,FALSE)</f>
        <v>Movement restrictions</v>
      </c>
      <c r="H7683" s="6" t="s">
        <v>57</v>
      </c>
      <c r="I7683" s="6" t="s">
        <v>3</v>
      </c>
      <c r="J7683" s="6" t="s">
        <v>14125</v>
      </c>
      <c r="K7683" s="6" t="s">
        <v>165</v>
      </c>
      <c r="L7683" s="7">
        <v>43911</v>
      </c>
      <c r="M7683" s="6" t="s">
        <v>14067</v>
      </c>
      <c r="N7683" s="6" t="s">
        <v>5</v>
      </c>
      <c r="O7683" s="6" t="s">
        <v>14126</v>
      </c>
      <c r="P7683" s="7">
        <v>43938</v>
      </c>
      <c r="Q7683" s="8"/>
    </row>
    <row r="7684" spans="1:17">
      <c r="A7684" s="1">
        <v>6000</v>
      </c>
      <c r="B7684" s="2" t="s">
        <v>14060</v>
      </c>
      <c r="C7684" s="2" t="str">
        <f>VLOOKUP(B7684,[1]Lists!$A$2:$B$196,2,FALSE)</f>
        <v>TUN</v>
      </c>
      <c r="D7684" s="2"/>
      <c r="E7684" s="12" t="str">
        <f>VLOOKUP(B7684,[1]Lists!$A$2:$C$196,3,FALSE)</f>
        <v>Africa</v>
      </c>
      <c r="F7684" s="2" t="s">
        <v>1</v>
      </c>
      <c r="G7684" s="12" t="str">
        <f>VLOOKUP(H7684,[1]Lists!$D$2:$E$40,2,FALSE)</f>
        <v>Public health measures</v>
      </c>
      <c r="H7684" s="2" t="s">
        <v>60</v>
      </c>
      <c r="I7684" s="2" t="s">
        <v>3</v>
      </c>
      <c r="J7684" s="2" t="s">
        <v>14127</v>
      </c>
      <c r="K7684" s="2" t="s">
        <v>165</v>
      </c>
      <c r="L7684" s="3">
        <v>43912</v>
      </c>
      <c r="M7684" s="2" t="s">
        <v>14067</v>
      </c>
      <c r="N7684" s="2" t="s">
        <v>5</v>
      </c>
      <c r="O7684" s="2" t="s">
        <v>14128</v>
      </c>
      <c r="P7684" s="3">
        <v>43938</v>
      </c>
      <c r="Q7684" s="4"/>
    </row>
    <row r="7685" spans="1:17">
      <c r="A7685" s="5">
        <v>6001</v>
      </c>
      <c r="B7685" s="6" t="s">
        <v>14060</v>
      </c>
      <c r="C7685" s="6" t="str">
        <f>VLOOKUP(B7685,[1]Lists!$A$2:$B$196,2,FALSE)</f>
        <v>TUN</v>
      </c>
      <c r="D7685" s="6"/>
      <c r="E7685" s="10" t="str">
        <f>VLOOKUP(B7685,[1]Lists!$A$2:$C$196,3,FALSE)</f>
        <v>Africa</v>
      </c>
      <c r="F7685" s="6" t="s">
        <v>1</v>
      </c>
      <c r="G7685" s="10" t="str">
        <f>VLOOKUP(H7685,[1]Lists!$D$2:$E$40,2,FALSE)</f>
        <v>Public health measures</v>
      </c>
      <c r="H7685" s="6" t="s">
        <v>26</v>
      </c>
      <c r="I7685" s="6" t="s">
        <v>3</v>
      </c>
      <c r="J7685" s="6" t="s">
        <v>14129</v>
      </c>
      <c r="K7685" s="6" t="s">
        <v>165</v>
      </c>
      <c r="L7685" s="7">
        <v>43913</v>
      </c>
      <c r="M7685" s="6" t="s">
        <v>14067</v>
      </c>
      <c r="N7685" s="6" t="s">
        <v>5</v>
      </c>
      <c r="O7685" s="6" t="s">
        <v>14130</v>
      </c>
      <c r="P7685" s="7">
        <v>43938</v>
      </c>
      <c r="Q7685" s="8"/>
    </row>
    <row r="7686" spans="1:17">
      <c r="A7686" s="1">
        <v>6002</v>
      </c>
      <c r="B7686" s="2" t="s">
        <v>14060</v>
      </c>
      <c r="C7686" s="2" t="str">
        <f>VLOOKUP(B7686,[1]Lists!$A$2:$B$196,2,FALSE)</f>
        <v>TUN</v>
      </c>
      <c r="D7686" s="2"/>
      <c r="E7686" s="12" t="str">
        <f>VLOOKUP(B7686,[1]Lists!$A$2:$C$196,3,FALSE)</f>
        <v>Africa</v>
      </c>
      <c r="F7686" s="2" t="s">
        <v>1</v>
      </c>
      <c r="G7686" s="12" t="str">
        <f>VLOOKUP(H7686,[1]Lists!$D$2:$E$40,2,FALSE)</f>
        <v>Governance and socio-economic measures</v>
      </c>
      <c r="H7686" s="2" t="s">
        <v>133</v>
      </c>
      <c r="I7686" s="2" t="s">
        <v>3</v>
      </c>
      <c r="J7686" s="2" t="s">
        <v>14131</v>
      </c>
      <c r="K7686" s="2" t="s">
        <v>165</v>
      </c>
      <c r="L7686" s="3">
        <v>43914</v>
      </c>
      <c r="M7686" s="2" t="s">
        <v>14067</v>
      </c>
      <c r="N7686" s="2" t="s">
        <v>5</v>
      </c>
      <c r="O7686" s="2" t="s">
        <v>14132</v>
      </c>
      <c r="P7686" s="3">
        <v>43938</v>
      </c>
      <c r="Q7686" s="4"/>
    </row>
    <row r="7687" spans="1:17">
      <c r="A7687" s="5">
        <v>6003</v>
      </c>
      <c r="B7687" s="6" t="s">
        <v>14060</v>
      </c>
      <c r="C7687" s="6" t="str">
        <f>VLOOKUP(B7687,[1]Lists!$A$2:$B$196,2,FALSE)</f>
        <v>TUN</v>
      </c>
      <c r="D7687" s="6"/>
      <c r="E7687" s="10" t="str">
        <f>VLOOKUP(B7687,[1]Lists!$A$2:$C$196,3,FALSE)</f>
        <v>Africa</v>
      </c>
      <c r="F7687" s="6" t="s">
        <v>1</v>
      </c>
      <c r="G7687" s="10" t="str">
        <f>VLOOKUP(H7687,[1]Lists!$D$2:$E$40,2,FALSE)</f>
        <v>Public health measures</v>
      </c>
      <c r="H7687" s="6" t="s">
        <v>26</v>
      </c>
      <c r="I7687" s="6" t="s">
        <v>3</v>
      </c>
      <c r="J7687" s="6" t="s">
        <v>14133</v>
      </c>
      <c r="K7687" s="6" t="s">
        <v>165</v>
      </c>
      <c r="L7687" s="7">
        <v>43915</v>
      </c>
      <c r="M7687" s="6" t="s">
        <v>14067</v>
      </c>
      <c r="N7687" s="6" t="s">
        <v>5</v>
      </c>
      <c r="O7687" s="6" t="s">
        <v>14134</v>
      </c>
      <c r="P7687" s="7">
        <v>43938</v>
      </c>
      <c r="Q7687" s="8"/>
    </row>
    <row r="7688" spans="1:17">
      <c r="A7688" s="1">
        <v>6004</v>
      </c>
      <c r="B7688" s="2" t="s">
        <v>14060</v>
      </c>
      <c r="C7688" s="2" t="str">
        <f>VLOOKUP(B7688,[1]Lists!$A$2:$B$196,2,FALSE)</f>
        <v>TUN</v>
      </c>
      <c r="D7688" s="2"/>
      <c r="E7688" s="12" t="str">
        <f>VLOOKUP(B7688,[1]Lists!$A$2:$C$196,3,FALSE)</f>
        <v>Africa</v>
      </c>
      <c r="F7688" s="2" t="s">
        <v>1</v>
      </c>
      <c r="G7688" s="12" t="str">
        <f>VLOOKUP(H7688,[1]Lists!$D$2:$E$40,2,FALSE)</f>
        <v>Social distancing</v>
      </c>
      <c r="H7688" s="2" t="s">
        <v>11</v>
      </c>
      <c r="I7688" s="2" t="s">
        <v>33</v>
      </c>
      <c r="J7688" s="2" t="s">
        <v>14135</v>
      </c>
      <c r="K7688" s="2" t="s">
        <v>165</v>
      </c>
      <c r="L7688" s="3">
        <v>43916</v>
      </c>
      <c r="M7688" s="2" t="s">
        <v>14067</v>
      </c>
      <c r="N7688" s="2" t="s">
        <v>5</v>
      </c>
      <c r="O7688" s="2" t="s">
        <v>14136</v>
      </c>
      <c r="P7688" s="3">
        <v>43938</v>
      </c>
      <c r="Q7688" s="4"/>
    </row>
    <row r="7689" spans="1:17">
      <c r="A7689" s="5">
        <v>6005</v>
      </c>
      <c r="B7689" s="6" t="s">
        <v>14060</v>
      </c>
      <c r="C7689" s="6" t="str">
        <f>VLOOKUP(B7689,[1]Lists!$A$2:$B$196,2,FALSE)</f>
        <v>TUN</v>
      </c>
      <c r="D7689" s="6"/>
      <c r="E7689" s="10" t="str">
        <f>VLOOKUP(B7689,[1]Lists!$A$2:$C$196,3,FALSE)</f>
        <v>Africa</v>
      </c>
      <c r="F7689" s="6" t="s">
        <v>1</v>
      </c>
      <c r="G7689" s="10" t="str">
        <f>VLOOKUP(H7689,[1]Lists!$D$2:$E$40,2,FALSE)</f>
        <v>Public health measures</v>
      </c>
      <c r="H7689" s="6" t="s">
        <v>406</v>
      </c>
      <c r="I7689" s="6" t="s">
        <v>33</v>
      </c>
      <c r="J7689" s="6" t="s">
        <v>14137</v>
      </c>
      <c r="K7689" s="6" t="s">
        <v>165</v>
      </c>
      <c r="L7689" s="7">
        <v>43919</v>
      </c>
      <c r="M7689" s="6" t="s">
        <v>14067</v>
      </c>
      <c r="N7689" s="6" t="s">
        <v>5</v>
      </c>
      <c r="O7689" s="6" t="s">
        <v>14138</v>
      </c>
      <c r="P7689" s="7">
        <v>43938</v>
      </c>
      <c r="Q7689" s="8"/>
    </row>
    <row r="7690" spans="1:17">
      <c r="A7690" s="1">
        <v>6006</v>
      </c>
      <c r="B7690" s="2" t="s">
        <v>14060</v>
      </c>
      <c r="C7690" s="2" t="str">
        <f>VLOOKUP(B7690,[1]Lists!$A$2:$B$196,2,FALSE)</f>
        <v>TUN</v>
      </c>
      <c r="D7690" s="2"/>
      <c r="E7690" s="12" t="str">
        <f>VLOOKUP(B7690,[1]Lists!$A$2:$C$196,3,FALSE)</f>
        <v>Africa</v>
      </c>
      <c r="F7690" s="2" t="s">
        <v>1</v>
      </c>
      <c r="G7690" s="12" t="str">
        <f>VLOOKUP(H7690,[1]Lists!$D$2:$E$40,2,FALSE)</f>
        <v>Public health measures</v>
      </c>
      <c r="H7690" s="2" t="s">
        <v>26</v>
      </c>
      <c r="I7690" s="2" t="s">
        <v>3</v>
      </c>
      <c r="J7690" s="2" t="s">
        <v>14139</v>
      </c>
      <c r="K7690" s="2" t="s">
        <v>165</v>
      </c>
      <c r="L7690" s="3">
        <v>43921</v>
      </c>
      <c r="M7690" s="2" t="s">
        <v>14067</v>
      </c>
      <c r="N7690" s="2" t="s">
        <v>5</v>
      </c>
      <c r="O7690" s="2" t="s">
        <v>14140</v>
      </c>
      <c r="P7690" s="3">
        <v>43938</v>
      </c>
      <c r="Q7690" s="4"/>
    </row>
    <row r="7691" spans="1:17">
      <c r="A7691" s="5">
        <v>6007</v>
      </c>
      <c r="B7691" s="6" t="s">
        <v>14060</v>
      </c>
      <c r="C7691" s="6" t="str">
        <f>VLOOKUP(B7691,[1]Lists!$A$2:$B$196,2,FALSE)</f>
        <v>TUN</v>
      </c>
      <c r="D7691" s="6"/>
      <c r="E7691" s="10" t="str">
        <f>VLOOKUP(B7691,[1]Lists!$A$2:$C$196,3,FALSE)</f>
        <v>Africa</v>
      </c>
      <c r="F7691" s="6" t="s">
        <v>1</v>
      </c>
      <c r="G7691" s="10" t="str">
        <f>VLOOKUP(H7691,[1]Lists!$D$2:$E$40,2,FALSE)</f>
        <v>Public health measures</v>
      </c>
      <c r="H7691" s="6" t="s">
        <v>736</v>
      </c>
      <c r="I7691" s="6" t="s">
        <v>3</v>
      </c>
      <c r="J7691" s="6" t="s">
        <v>14141</v>
      </c>
      <c r="K7691" s="6" t="s">
        <v>165</v>
      </c>
      <c r="L7691" s="7">
        <v>43922</v>
      </c>
      <c r="M7691" s="6" t="s">
        <v>14067</v>
      </c>
      <c r="N7691" s="6" t="s">
        <v>5</v>
      </c>
      <c r="O7691" s="6" t="s">
        <v>14142</v>
      </c>
      <c r="P7691" s="7">
        <v>43938</v>
      </c>
      <c r="Q7691" s="8" t="s">
        <v>14143</v>
      </c>
    </row>
    <row r="7692" spans="1:17">
      <c r="A7692" s="1">
        <v>6008</v>
      </c>
      <c r="B7692" s="2" t="s">
        <v>14060</v>
      </c>
      <c r="C7692" s="2" t="str">
        <f>VLOOKUP(B7692,[1]Lists!$A$2:$B$196,2,FALSE)</f>
        <v>TUN</v>
      </c>
      <c r="D7692" s="2"/>
      <c r="E7692" s="12" t="str">
        <f>VLOOKUP(B7692,[1]Lists!$A$2:$C$196,3,FALSE)</f>
        <v>Africa</v>
      </c>
      <c r="F7692" s="2" t="s">
        <v>1</v>
      </c>
      <c r="G7692" s="12" t="str">
        <f>VLOOKUP(H7692,[1]Lists!$D$2:$E$40,2,FALSE)</f>
        <v>Public health measures</v>
      </c>
      <c r="H7692" s="2" t="s">
        <v>9</v>
      </c>
      <c r="I7692" s="2" t="s">
        <v>3</v>
      </c>
      <c r="J7692" s="2" t="s">
        <v>14144</v>
      </c>
      <c r="K7692" s="2" t="s">
        <v>165</v>
      </c>
      <c r="L7692" s="3">
        <v>43923</v>
      </c>
      <c r="M7692" s="2" t="s">
        <v>14063</v>
      </c>
      <c r="N7692" s="2" t="s">
        <v>5</v>
      </c>
      <c r="O7692" s="2" t="s">
        <v>14145</v>
      </c>
      <c r="P7692" s="3">
        <v>43938</v>
      </c>
      <c r="Q7692" s="4" t="s">
        <v>14146</v>
      </c>
    </row>
    <row r="7693" spans="1:17">
      <c r="A7693" s="5">
        <v>6009</v>
      </c>
      <c r="B7693" s="6" t="s">
        <v>14060</v>
      </c>
      <c r="C7693" s="6" t="str">
        <f>VLOOKUP(B7693,[1]Lists!$A$2:$B$196,2,FALSE)</f>
        <v>TUN</v>
      </c>
      <c r="D7693" s="6"/>
      <c r="E7693" s="10" t="str">
        <f>VLOOKUP(B7693,[1]Lists!$A$2:$C$196,3,FALSE)</f>
        <v>Africa</v>
      </c>
      <c r="F7693" s="6" t="s">
        <v>1</v>
      </c>
      <c r="G7693" s="10" t="str">
        <f>VLOOKUP(H7693,[1]Lists!$D$2:$E$40,2,FALSE)</f>
        <v>Public health measures</v>
      </c>
      <c r="H7693" s="6" t="s">
        <v>9</v>
      </c>
      <c r="I7693" s="6" t="s">
        <v>3</v>
      </c>
      <c r="J7693" s="6" t="s">
        <v>14147</v>
      </c>
      <c r="K7693" s="6" t="s">
        <v>165</v>
      </c>
      <c r="L7693" s="7">
        <v>43923</v>
      </c>
      <c r="M7693" s="6" t="s">
        <v>14063</v>
      </c>
      <c r="N7693" s="6" t="s">
        <v>5</v>
      </c>
      <c r="O7693" s="6" t="s">
        <v>14145</v>
      </c>
      <c r="P7693" s="7">
        <v>43938</v>
      </c>
      <c r="Q7693" s="8" t="s">
        <v>14146</v>
      </c>
    </row>
    <row r="7694" spans="1:17">
      <c r="A7694" s="1">
        <v>6010</v>
      </c>
      <c r="B7694" s="2" t="s">
        <v>14060</v>
      </c>
      <c r="C7694" s="2" t="str">
        <f>VLOOKUP(B7694,[1]Lists!$A$2:$B$196,2,FALSE)</f>
        <v>TUN</v>
      </c>
      <c r="D7694" s="2"/>
      <c r="E7694" s="12" t="str">
        <f>VLOOKUP(B7694,[1]Lists!$A$2:$C$196,3,FALSE)</f>
        <v>Africa</v>
      </c>
      <c r="F7694" s="2" t="s">
        <v>1</v>
      </c>
      <c r="G7694" s="12" t="str">
        <f>VLOOKUP(H7694,[1]Lists!$D$2:$E$40,2,FALSE)</f>
        <v>Public health measures</v>
      </c>
      <c r="H7694" s="2" t="s">
        <v>60</v>
      </c>
      <c r="I7694" s="2" t="s">
        <v>3</v>
      </c>
      <c r="J7694" s="2" t="s">
        <v>14148</v>
      </c>
      <c r="K7694" s="2" t="s">
        <v>165</v>
      </c>
      <c r="L7694" s="3">
        <v>43923</v>
      </c>
      <c r="M7694" s="2" t="s">
        <v>14067</v>
      </c>
      <c r="N7694" s="2" t="s">
        <v>5</v>
      </c>
      <c r="O7694" s="2" t="s">
        <v>14149</v>
      </c>
      <c r="P7694" s="3">
        <v>43938</v>
      </c>
      <c r="Q7694" s="4"/>
    </row>
    <row r="7695" spans="1:17">
      <c r="A7695" s="5">
        <v>6011</v>
      </c>
      <c r="B7695" s="6" t="s">
        <v>14060</v>
      </c>
      <c r="C7695" s="6" t="str">
        <f>VLOOKUP(B7695,[1]Lists!$A$2:$B$196,2,FALSE)</f>
        <v>TUN</v>
      </c>
      <c r="D7695" s="6"/>
      <c r="E7695" s="10" t="str">
        <f>VLOOKUP(B7695,[1]Lists!$A$2:$C$196,3,FALSE)</f>
        <v>Africa</v>
      </c>
      <c r="F7695" s="6" t="s">
        <v>1</v>
      </c>
      <c r="G7695" s="10" t="str">
        <f>VLOOKUP(H7695,[1]Lists!$D$2:$E$40,2,FALSE)</f>
        <v>Public health measures</v>
      </c>
      <c r="H7695" s="6" t="s">
        <v>26</v>
      </c>
      <c r="I7695" s="6" t="s">
        <v>3</v>
      </c>
      <c r="J7695" s="6" t="s">
        <v>14150</v>
      </c>
      <c r="K7695" s="6" t="s">
        <v>165</v>
      </c>
      <c r="L7695" s="7">
        <v>43924</v>
      </c>
      <c r="M7695" s="6" t="s">
        <v>14067</v>
      </c>
      <c r="N7695" s="6" t="s">
        <v>5</v>
      </c>
      <c r="O7695" s="6" t="s">
        <v>14151</v>
      </c>
      <c r="P7695" s="7">
        <v>43938</v>
      </c>
      <c r="Q7695" s="8"/>
    </row>
    <row r="7696" spans="1:17">
      <c r="A7696" s="1">
        <v>6012</v>
      </c>
      <c r="B7696" s="2" t="s">
        <v>14060</v>
      </c>
      <c r="C7696" s="2" t="str">
        <f>VLOOKUP(B7696,[1]Lists!$A$2:$B$196,2,FALSE)</f>
        <v>TUN</v>
      </c>
      <c r="D7696" s="2"/>
      <c r="E7696" s="12" t="str">
        <f>VLOOKUP(B7696,[1]Lists!$A$2:$C$196,3,FALSE)</f>
        <v>Africa</v>
      </c>
      <c r="F7696" s="2" t="s">
        <v>1</v>
      </c>
      <c r="G7696" s="12" t="str">
        <f>VLOOKUP(H7696,[1]Lists!$D$2:$E$40,2,FALSE)</f>
        <v>Public health measures</v>
      </c>
      <c r="H7696" s="2" t="s">
        <v>72</v>
      </c>
      <c r="I7696" s="2" t="s">
        <v>33</v>
      </c>
      <c r="J7696" s="2" t="s">
        <v>14152</v>
      </c>
      <c r="K7696" s="2" t="s">
        <v>165</v>
      </c>
      <c r="L7696" s="3">
        <v>43925</v>
      </c>
      <c r="M7696" s="2" t="s">
        <v>14067</v>
      </c>
      <c r="N7696" s="2" t="s">
        <v>5</v>
      </c>
      <c r="O7696" s="2" t="s">
        <v>14153</v>
      </c>
      <c r="P7696" s="3">
        <v>43938</v>
      </c>
      <c r="Q7696" s="4"/>
    </row>
    <row r="7697" spans="1:17">
      <c r="A7697" s="5">
        <v>6013</v>
      </c>
      <c r="B7697" s="6" t="s">
        <v>14060</v>
      </c>
      <c r="C7697" s="6" t="str">
        <f>VLOOKUP(B7697,[1]Lists!$A$2:$B$196,2,FALSE)</f>
        <v>TUN</v>
      </c>
      <c r="D7697" s="6"/>
      <c r="E7697" s="10" t="str">
        <f>VLOOKUP(B7697,[1]Lists!$A$2:$C$196,3,FALSE)</f>
        <v>Africa</v>
      </c>
      <c r="F7697" s="6" t="s">
        <v>1</v>
      </c>
      <c r="G7697" s="10" t="str">
        <f>VLOOKUP(H7697,[1]Lists!$D$2:$E$40,2,FALSE)</f>
        <v>Social distancing</v>
      </c>
      <c r="H7697" s="6" t="s">
        <v>173</v>
      </c>
      <c r="I7697" s="6" t="s">
        <v>33</v>
      </c>
      <c r="J7697" s="6" t="s">
        <v>14154</v>
      </c>
      <c r="K7697" s="6" t="s">
        <v>165</v>
      </c>
      <c r="L7697" s="7">
        <v>43928</v>
      </c>
      <c r="M7697" s="6" t="s">
        <v>14067</v>
      </c>
      <c r="N7697" s="6" t="s">
        <v>5</v>
      </c>
      <c r="O7697" s="6" t="s">
        <v>14155</v>
      </c>
      <c r="P7697" s="7">
        <v>43938</v>
      </c>
      <c r="Q7697" s="8"/>
    </row>
    <row r="7698" spans="1:17">
      <c r="A7698" s="1">
        <v>6014</v>
      </c>
      <c r="B7698" s="2" t="s">
        <v>14060</v>
      </c>
      <c r="C7698" s="2" t="str">
        <f>VLOOKUP(B7698,[1]Lists!$A$2:$B$196,2,FALSE)</f>
        <v>TUN</v>
      </c>
      <c r="D7698" s="2"/>
      <c r="E7698" s="12" t="str">
        <f>VLOOKUP(B7698,[1]Lists!$A$2:$C$196,3,FALSE)</f>
        <v>Africa</v>
      </c>
      <c r="F7698" s="2" t="s">
        <v>1</v>
      </c>
      <c r="G7698" s="12" t="str">
        <f>VLOOKUP(H7698,[1]Lists!$D$2:$E$40,2,FALSE)</f>
        <v>Movement restrictions</v>
      </c>
      <c r="H7698" s="2" t="s">
        <v>130</v>
      </c>
      <c r="I7698" s="2" t="s">
        <v>3</v>
      </c>
      <c r="J7698" s="2" t="s">
        <v>14156</v>
      </c>
      <c r="K7698" s="2" t="s">
        <v>165</v>
      </c>
      <c r="L7698" s="3">
        <v>43928</v>
      </c>
      <c r="M7698" s="2" t="s">
        <v>14067</v>
      </c>
      <c r="N7698" s="2" t="s">
        <v>5</v>
      </c>
      <c r="O7698" s="2" t="s">
        <v>14157</v>
      </c>
      <c r="P7698" s="3">
        <v>43938</v>
      </c>
      <c r="Q7698" s="4"/>
    </row>
    <row r="7699" spans="1:17">
      <c r="A7699" s="5">
        <v>6015</v>
      </c>
      <c r="B7699" s="6" t="s">
        <v>14060</v>
      </c>
      <c r="C7699" s="6" t="str">
        <f>VLOOKUP(B7699,[1]Lists!$A$2:$B$196,2,FALSE)</f>
        <v>TUN</v>
      </c>
      <c r="D7699" s="6"/>
      <c r="E7699" s="10" t="str">
        <f>VLOOKUP(B7699,[1]Lists!$A$2:$C$196,3,FALSE)</f>
        <v>Africa</v>
      </c>
      <c r="F7699" s="6" t="s">
        <v>1</v>
      </c>
      <c r="G7699" s="10" t="str">
        <f>VLOOKUP(H7699,[1]Lists!$D$2:$E$40,2,FALSE)</f>
        <v>Governance and socio-economic measures</v>
      </c>
      <c r="H7699" s="6" t="s">
        <v>133</v>
      </c>
      <c r="I7699" s="6" t="s">
        <v>3</v>
      </c>
      <c r="J7699" s="6" t="s">
        <v>14158</v>
      </c>
      <c r="K7699" s="6" t="s">
        <v>165</v>
      </c>
      <c r="L7699" s="7">
        <v>43929</v>
      </c>
      <c r="M7699" s="6" t="s">
        <v>14067</v>
      </c>
      <c r="N7699" s="6" t="s">
        <v>5</v>
      </c>
      <c r="O7699" s="6" t="s">
        <v>14159</v>
      </c>
      <c r="P7699" s="7">
        <v>43938</v>
      </c>
      <c r="Q7699" s="8" t="s">
        <v>14160</v>
      </c>
    </row>
    <row r="7700" spans="1:17">
      <c r="A7700" s="1">
        <v>6016</v>
      </c>
      <c r="B7700" s="2" t="s">
        <v>14060</v>
      </c>
      <c r="C7700" s="2" t="str">
        <f>VLOOKUP(B7700,[1]Lists!$A$2:$B$196,2,FALSE)</f>
        <v>TUN</v>
      </c>
      <c r="D7700" s="2"/>
      <c r="E7700" s="12" t="str">
        <f>VLOOKUP(B7700,[1]Lists!$A$2:$C$196,3,FALSE)</f>
        <v>Africa</v>
      </c>
      <c r="F7700" s="2" t="s">
        <v>1</v>
      </c>
      <c r="G7700" s="12" t="str">
        <f>VLOOKUP(H7700,[1]Lists!$D$2:$E$40,2,FALSE)</f>
        <v>Public health measures</v>
      </c>
      <c r="H7700" s="2" t="s">
        <v>26</v>
      </c>
      <c r="I7700" s="2" t="s">
        <v>3</v>
      </c>
      <c r="J7700" s="2" t="s">
        <v>14161</v>
      </c>
      <c r="K7700" s="2" t="s">
        <v>165</v>
      </c>
      <c r="L7700" s="3">
        <v>43931</v>
      </c>
      <c r="M7700" s="2" t="s">
        <v>14067</v>
      </c>
      <c r="N7700" s="2" t="s">
        <v>5</v>
      </c>
      <c r="O7700" s="2" t="s">
        <v>14162</v>
      </c>
      <c r="P7700" s="3">
        <v>43938</v>
      </c>
      <c r="Q7700" s="4"/>
    </row>
    <row r="7701" spans="1:17">
      <c r="A7701" s="5">
        <v>6017</v>
      </c>
      <c r="B7701" s="6" t="s">
        <v>14060</v>
      </c>
      <c r="C7701" s="6" t="str">
        <f>VLOOKUP(B7701,[1]Lists!$A$2:$B$196,2,FALSE)</f>
        <v>TUN</v>
      </c>
      <c r="D7701" s="6"/>
      <c r="E7701" s="10" t="str">
        <f>VLOOKUP(B7701,[1]Lists!$A$2:$C$196,3,FALSE)</f>
        <v>Africa</v>
      </c>
      <c r="F7701" s="6" t="s">
        <v>1</v>
      </c>
      <c r="G7701" s="10" t="str">
        <f>VLOOKUP(H7701,[1]Lists!$D$2:$E$40,2,FALSE)</f>
        <v>Public health measures</v>
      </c>
      <c r="H7701" s="6" t="s">
        <v>72</v>
      </c>
      <c r="I7701" s="6" t="s">
        <v>3</v>
      </c>
      <c r="J7701" s="6" t="s">
        <v>14163</v>
      </c>
      <c r="K7701" s="6" t="s">
        <v>165</v>
      </c>
      <c r="L7701" s="7">
        <v>43935</v>
      </c>
      <c r="M7701" s="6" t="s">
        <v>14067</v>
      </c>
      <c r="N7701" s="6" t="s">
        <v>5</v>
      </c>
      <c r="O7701" s="6" t="s">
        <v>14164</v>
      </c>
      <c r="P7701" s="7">
        <v>43938</v>
      </c>
      <c r="Q7701" s="8"/>
    </row>
    <row r="7702" spans="1:17">
      <c r="A7702" s="1">
        <v>6018</v>
      </c>
      <c r="B7702" s="2" t="s">
        <v>14060</v>
      </c>
      <c r="C7702" s="2" t="str">
        <f>VLOOKUP(B7702,[1]Lists!$A$2:$B$196,2,FALSE)</f>
        <v>TUN</v>
      </c>
      <c r="D7702" s="2"/>
      <c r="E7702" s="12" t="str">
        <f>VLOOKUP(B7702,[1]Lists!$A$2:$C$196,3,FALSE)</f>
        <v>Africa</v>
      </c>
      <c r="F7702" s="2" t="s">
        <v>1</v>
      </c>
      <c r="G7702" s="12" t="str">
        <f>VLOOKUP(H7702,[1]Lists!$D$2:$E$40,2,FALSE)</f>
        <v>Public health measures</v>
      </c>
      <c r="H7702" s="2" t="s">
        <v>26</v>
      </c>
      <c r="I7702" s="2" t="s">
        <v>33</v>
      </c>
      <c r="J7702" s="2" t="s">
        <v>14165</v>
      </c>
      <c r="K7702" s="2" t="s">
        <v>165</v>
      </c>
      <c r="L7702" s="3">
        <v>43937</v>
      </c>
      <c r="M7702" s="2" t="s">
        <v>14067</v>
      </c>
      <c r="N7702" s="2" t="s">
        <v>5</v>
      </c>
      <c r="O7702" s="2" t="s">
        <v>14166</v>
      </c>
      <c r="P7702" s="3">
        <v>43938</v>
      </c>
      <c r="Q7702" s="4"/>
    </row>
    <row r="7703" spans="1:17">
      <c r="A7703" s="5">
        <v>438</v>
      </c>
      <c r="B7703" s="6" t="s">
        <v>14167</v>
      </c>
      <c r="C7703" s="6" t="str">
        <f>VLOOKUP(B7703,[1]Lists!$A$2:$B$196,2,FALSE)</f>
        <v>TUR</v>
      </c>
      <c r="D7703" s="6"/>
      <c r="E7703" s="6" t="str">
        <f>VLOOKUP(B7703,[1]Lists!$A$2:$C$196,3,FALSE)</f>
        <v>Middle East</v>
      </c>
      <c r="F7703" s="6" t="s">
        <v>1</v>
      </c>
      <c r="G7703" s="6" t="str">
        <f>VLOOKUP(H7703,[1]Lists!$D$2:$E$40,2,FALSE)</f>
        <v>Social distancing</v>
      </c>
      <c r="H7703" s="6" t="s">
        <v>21</v>
      </c>
      <c r="I7703" s="6" t="s">
        <v>3</v>
      </c>
      <c r="J7703" s="6" t="s">
        <v>14168</v>
      </c>
      <c r="K7703" s="6" t="s">
        <v>122</v>
      </c>
      <c r="L7703" s="7">
        <v>43906</v>
      </c>
      <c r="M7703" s="6" t="s">
        <v>4</v>
      </c>
      <c r="N7703" s="6" t="s">
        <v>5</v>
      </c>
      <c r="O7703" s="11" t="s">
        <v>14169</v>
      </c>
      <c r="P7703" s="7">
        <v>43906</v>
      </c>
      <c r="Q7703" s="8"/>
    </row>
    <row r="7704" spans="1:17">
      <c r="A7704" s="1">
        <v>439</v>
      </c>
      <c r="B7704" s="2" t="s">
        <v>14167</v>
      </c>
      <c r="C7704" s="2" t="str">
        <f>VLOOKUP(B7704,[1]Lists!$A$2:$B$196,2,FALSE)</f>
        <v>TUR</v>
      </c>
      <c r="D7704" s="2"/>
      <c r="E7704" s="2" t="str">
        <f>VLOOKUP(B7704,[1]Lists!$A$2:$C$196,3,FALSE)</f>
        <v>Middle East</v>
      </c>
      <c r="F7704" s="2" t="s">
        <v>1</v>
      </c>
      <c r="G7704" s="2" t="str">
        <f>VLOOKUP(H7704,[1]Lists!$D$2:$E$40,2,FALSE)</f>
        <v>Public health measures</v>
      </c>
      <c r="H7704" s="2" t="s">
        <v>2</v>
      </c>
      <c r="I7704" s="2" t="s">
        <v>3</v>
      </c>
      <c r="J7704" s="2" t="s">
        <v>14170</v>
      </c>
      <c r="K7704" s="2" t="s">
        <v>122</v>
      </c>
      <c r="L7704" s="3">
        <v>43854</v>
      </c>
      <c r="M7704" s="2" t="s">
        <v>14171</v>
      </c>
      <c r="N7704" s="2" t="s">
        <v>14</v>
      </c>
      <c r="O7704" s="9" t="s">
        <v>14172</v>
      </c>
      <c r="P7704" s="3">
        <v>43906</v>
      </c>
      <c r="Q7704" s="4"/>
    </row>
    <row r="7705" spans="1:17">
      <c r="A7705" s="5">
        <v>441</v>
      </c>
      <c r="B7705" s="6" t="s">
        <v>14167</v>
      </c>
      <c r="C7705" s="6" t="str">
        <f>VLOOKUP(B7705,[1]Lists!$A$2:$B$196,2,FALSE)</f>
        <v>TUR</v>
      </c>
      <c r="D7705" s="6"/>
      <c r="E7705" s="6" t="str">
        <f>VLOOKUP(B7705,[1]Lists!$A$2:$C$196,3,FALSE)</f>
        <v>Middle East</v>
      </c>
      <c r="F7705" s="6" t="s">
        <v>1</v>
      </c>
      <c r="G7705" s="6" t="str">
        <f>VLOOKUP(H7705,[1]Lists!$D$2:$E$40,2,FALSE)</f>
        <v>Movement restrictions</v>
      </c>
      <c r="H7705" s="6" t="s">
        <v>40</v>
      </c>
      <c r="I7705" s="6" t="s">
        <v>33</v>
      </c>
      <c r="J7705" s="6" t="s">
        <v>14173</v>
      </c>
      <c r="K7705" s="6" t="s">
        <v>122</v>
      </c>
      <c r="L7705" s="7">
        <v>43866</v>
      </c>
      <c r="M7705" s="6" t="s">
        <v>14174</v>
      </c>
      <c r="N7705" s="6" t="s">
        <v>14</v>
      </c>
      <c r="O7705" s="11" t="s">
        <v>14175</v>
      </c>
      <c r="P7705" s="7">
        <v>43906</v>
      </c>
      <c r="Q7705" s="8"/>
    </row>
    <row r="7706" spans="1:17">
      <c r="A7706" s="1">
        <v>442</v>
      </c>
      <c r="B7706" s="2" t="s">
        <v>14167</v>
      </c>
      <c r="C7706" s="2" t="str">
        <f>VLOOKUP(B7706,[1]Lists!$A$2:$B$196,2,FALSE)</f>
        <v>TUR</v>
      </c>
      <c r="D7706" s="2"/>
      <c r="E7706" s="2" t="str">
        <f>VLOOKUP(B7706,[1]Lists!$A$2:$C$196,3,FALSE)</f>
        <v>Middle East</v>
      </c>
      <c r="F7706" s="2" t="s">
        <v>1</v>
      </c>
      <c r="G7706" s="2" t="str">
        <f>VLOOKUP(H7706,[1]Lists!$D$2:$E$40,2,FALSE)</f>
        <v>Movement restrictions</v>
      </c>
      <c r="H7706" s="2" t="s">
        <v>40</v>
      </c>
      <c r="I7706" s="2" t="s">
        <v>33</v>
      </c>
      <c r="J7706" s="2" t="s">
        <v>14176</v>
      </c>
      <c r="K7706" s="2" t="s">
        <v>122</v>
      </c>
      <c r="L7706" s="3">
        <v>43866</v>
      </c>
      <c r="M7706" s="2" t="s">
        <v>18</v>
      </c>
      <c r="N7706" s="2" t="s">
        <v>14</v>
      </c>
      <c r="O7706" s="9" t="s">
        <v>14177</v>
      </c>
      <c r="P7706" s="3">
        <v>43906</v>
      </c>
      <c r="Q7706" s="4"/>
    </row>
    <row r="7707" spans="1:17">
      <c r="A7707" s="5">
        <v>445</v>
      </c>
      <c r="B7707" s="6" t="s">
        <v>14167</v>
      </c>
      <c r="C7707" s="6" t="str">
        <f>VLOOKUP(B7707,[1]Lists!$A$2:$B$196,2,FALSE)</f>
        <v>TUR</v>
      </c>
      <c r="D7707" s="6"/>
      <c r="E7707" s="6" t="str">
        <f>VLOOKUP(B7707,[1]Lists!$A$2:$C$196,3,FALSE)</f>
        <v>Middle East</v>
      </c>
      <c r="F7707" s="6" t="s">
        <v>1</v>
      </c>
      <c r="G7707" s="6" t="str">
        <f>VLOOKUP(H7707,[1]Lists!$D$2:$E$40,2,FALSE)</f>
        <v>Movement restrictions</v>
      </c>
      <c r="H7707" s="6" t="s">
        <v>40</v>
      </c>
      <c r="I7707" s="6" t="s">
        <v>33</v>
      </c>
      <c r="J7707" s="6" t="s">
        <v>14178</v>
      </c>
      <c r="K7707" s="6" t="s">
        <v>122</v>
      </c>
      <c r="L7707" s="7">
        <v>43906</v>
      </c>
      <c r="M7707" s="6" t="s">
        <v>98</v>
      </c>
      <c r="N7707" s="6" t="s">
        <v>5</v>
      </c>
      <c r="O7707" s="11" t="s">
        <v>14179</v>
      </c>
      <c r="P7707" s="7">
        <v>43906</v>
      </c>
      <c r="Q7707" s="8"/>
    </row>
    <row r="7708" spans="1:17">
      <c r="A7708" s="1">
        <v>446</v>
      </c>
      <c r="B7708" s="2" t="s">
        <v>14167</v>
      </c>
      <c r="C7708" s="2" t="str">
        <f>VLOOKUP(B7708,[1]Lists!$A$2:$B$196,2,FALSE)</f>
        <v>TUR</v>
      </c>
      <c r="D7708" s="2"/>
      <c r="E7708" s="2" t="str">
        <f>VLOOKUP(B7708,[1]Lists!$A$2:$C$196,3,FALSE)</f>
        <v>Middle East</v>
      </c>
      <c r="F7708" s="2" t="s">
        <v>1</v>
      </c>
      <c r="G7708" s="2" t="str">
        <f>VLOOKUP(H7708,[1]Lists!$D$2:$E$40,2,FALSE)</f>
        <v>Movement restrictions</v>
      </c>
      <c r="H7708" s="2" t="s">
        <v>40</v>
      </c>
      <c r="I7708" s="2" t="s">
        <v>33</v>
      </c>
      <c r="J7708" s="2" t="s">
        <v>14180</v>
      </c>
      <c r="K7708" s="2" t="s">
        <v>122</v>
      </c>
      <c r="L7708" s="3">
        <v>43877</v>
      </c>
      <c r="M7708" s="2" t="s">
        <v>98</v>
      </c>
      <c r="N7708" s="2" t="s">
        <v>5</v>
      </c>
      <c r="O7708" s="9" t="s">
        <v>14179</v>
      </c>
      <c r="P7708" s="3">
        <v>43906</v>
      </c>
      <c r="Q7708" s="4"/>
    </row>
    <row r="7709" spans="1:17">
      <c r="A7709" s="5">
        <v>447</v>
      </c>
      <c r="B7709" s="6" t="s">
        <v>14167</v>
      </c>
      <c r="C7709" s="6" t="str">
        <f>VLOOKUP(B7709,[1]Lists!$A$2:$B$196,2,FALSE)</f>
        <v>TUR</v>
      </c>
      <c r="D7709" s="6"/>
      <c r="E7709" s="6" t="str">
        <f>VLOOKUP(B7709,[1]Lists!$A$2:$C$196,3,FALSE)</f>
        <v>Middle East</v>
      </c>
      <c r="F7709" s="6" t="s">
        <v>1</v>
      </c>
      <c r="G7709" s="6" t="str">
        <f>VLOOKUP(H7709,[1]Lists!$D$2:$E$40,2,FALSE)</f>
        <v>Public health measures</v>
      </c>
      <c r="H7709" s="6" t="s">
        <v>8</v>
      </c>
      <c r="I7709" s="6" t="s">
        <v>33</v>
      </c>
      <c r="J7709" s="6" t="s">
        <v>14181</v>
      </c>
      <c r="K7709" s="6" t="s">
        <v>122</v>
      </c>
      <c r="L7709" s="7">
        <v>43877</v>
      </c>
      <c r="M7709" s="6" t="s">
        <v>98</v>
      </c>
      <c r="N7709" s="6" t="s">
        <v>5</v>
      </c>
      <c r="O7709" s="11" t="s">
        <v>14179</v>
      </c>
      <c r="P7709" s="7">
        <v>43906</v>
      </c>
      <c r="Q7709" s="8"/>
    </row>
    <row r="7710" spans="1:17">
      <c r="A7710" s="1">
        <v>448</v>
      </c>
      <c r="B7710" s="2" t="s">
        <v>14167</v>
      </c>
      <c r="C7710" s="2" t="str">
        <f>VLOOKUP(B7710,[1]Lists!$A$2:$B$196,2,FALSE)</f>
        <v>TUR</v>
      </c>
      <c r="D7710" s="2"/>
      <c r="E7710" s="2" t="str">
        <f>VLOOKUP(B7710,[1]Lists!$A$2:$C$196,3,FALSE)</f>
        <v>Middle East</v>
      </c>
      <c r="F7710" s="2" t="s">
        <v>1</v>
      </c>
      <c r="G7710" s="2" t="str">
        <f>VLOOKUP(H7710,[1]Lists!$D$2:$E$40,2,FALSE)</f>
        <v>Movement restrictions</v>
      </c>
      <c r="H7710" s="2" t="s">
        <v>32</v>
      </c>
      <c r="I7710" s="2" t="s">
        <v>3</v>
      </c>
      <c r="J7710" s="2" t="s">
        <v>14182</v>
      </c>
      <c r="K7710" s="2" t="s">
        <v>122</v>
      </c>
      <c r="L7710" s="3">
        <v>43877</v>
      </c>
      <c r="M7710" s="2" t="s">
        <v>98</v>
      </c>
      <c r="N7710" s="2" t="s">
        <v>5</v>
      </c>
      <c r="O7710" s="9" t="s">
        <v>14179</v>
      </c>
      <c r="P7710" s="3">
        <v>43906</v>
      </c>
      <c r="Q7710" s="4"/>
    </row>
    <row r="7711" spans="1:17">
      <c r="A7711" s="5">
        <v>462</v>
      </c>
      <c r="B7711" s="6" t="s">
        <v>14167</v>
      </c>
      <c r="C7711" s="6" t="str">
        <f>VLOOKUP(B7711,[1]Lists!$A$2:$B$196,2,FALSE)</f>
        <v>TUR</v>
      </c>
      <c r="D7711" s="6"/>
      <c r="E7711" s="6" t="str">
        <f>VLOOKUP(B7711,[1]Lists!$A$2:$C$196,3,FALSE)</f>
        <v>Middle East</v>
      </c>
      <c r="F7711" s="6" t="s">
        <v>1</v>
      </c>
      <c r="G7711" s="6" t="str">
        <f>VLOOKUP(H7711,[1]Lists!$D$2:$E$40,2,FALSE)</f>
        <v>Social distancing</v>
      </c>
      <c r="H7711" s="6" t="s">
        <v>11</v>
      </c>
      <c r="I7711" s="6" t="s">
        <v>3</v>
      </c>
      <c r="J7711" s="6" t="s">
        <v>14183</v>
      </c>
      <c r="K7711" s="6" t="s">
        <v>122</v>
      </c>
      <c r="L7711" s="7">
        <v>43906</v>
      </c>
      <c r="M7711" s="6" t="s">
        <v>14184</v>
      </c>
      <c r="N7711" s="6" t="s">
        <v>14</v>
      </c>
      <c r="O7711" s="11" t="s">
        <v>14185</v>
      </c>
      <c r="P7711" s="7">
        <v>43906</v>
      </c>
      <c r="Q7711" s="8"/>
    </row>
    <row r="7712" spans="1:17">
      <c r="A7712" s="1">
        <v>785</v>
      </c>
      <c r="B7712" s="2" t="s">
        <v>14167</v>
      </c>
      <c r="C7712" s="2" t="str">
        <f>VLOOKUP(B7712,[1]Lists!$A$2:$B$196,2,FALSE)</f>
        <v>TUR</v>
      </c>
      <c r="D7712" s="2"/>
      <c r="E7712" s="2" t="str">
        <f>VLOOKUP(B7712,[1]Lists!$A$2:$C$196,3,FALSE)</f>
        <v>Middle East</v>
      </c>
      <c r="F7712" s="2" t="s">
        <v>1</v>
      </c>
      <c r="G7712" s="2" t="str">
        <f>VLOOKUP(H7712,[1]Lists!$D$2:$E$40,2,FALSE)</f>
        <v>Social distancing</v>
      </c>
      <c r="H7712" s="2" t="s">
        <v>11</v>
      </c>
      <c r="I7712" s="2" t="s">
        <v>3</v>
      </c>
      <c r="J7712" s="2" t="s">
        <v>14186</v>
      </c>
      <c r="K7712" s="2"/>
      <c r="L7712" s="3">
        <v>43907</v>
      </c>
      <c r="M7712" s="2" t="s">
        <v>98</v>
      </c>
      <c r="N7712" s="2" t="s">
        <v>5</v>
      </c>
      <c r="O7712" s="9" t="s">
        <v>14179</v>
      </c>
      <c r="P7712" s="3">
        <v>43907</v>
      </c>
      <c r="Q7712" s="4"/>
    </row>
    <row r="7713" spans="1:17">
      <c r="A7713" s="5">
        <v>786</v>
      </c>
      <c r="B7713" s="6" t="s">
        <v>14167</v>
      </c>
      <c r="C7713" s="6" t="str">
        <f>VLOOKUP(B7713,[1]Lists!$A$2:$B$196,2,FALSE)</f>
        <v>TUR</v>
      </c>
      <c r="D7713" s="6"/>
      <c r="E7713" s="6" t="str">
        <f>VLOOKUP(B7713,[1]Lists!$A$2:$C$196,3,FALSE)</f>
        <v>Middle East</v>
      </c>
      <c r="F7713" s="6" t="s">
        <v>1</v>
      </c>
      <c r="G7713" s="6" t="str">
        <f>VLOOKUP(H7713,[1]Lists!$D$2:$E$40,2,FALSE)</f>
        <v>Movement restrictions</v>
      </c>
      <c r="H7713" s="6" t="s">
        <v>40</v>
      </c>
      <c r="I7713" s="6" t="s">
        <v>3</v>
      </c>
      <c r="J7713" s="6" t="s">
        <v>14187</v>
      </c>
      <c r="K7713" s="6"/>
      <c r="L7713" s="7">
        <v>43907</v>
      </c>
      <c r="M7713" s="6" t="s">
        <v>4</v>
      </c>
      <c r="N7713" s="6" t="s">
        <v>5</v>
      </c>
      <c r="O7713" s="11" t="s">
        <v>14188</v>
      </c>
      <c r="P7713" s="7">
        <v>43907</v>
      </c>
      <c r="Q7713" s="8"/>
    </row>
    <row r="7714" spans="1:17">
      <c r="A7714" s="1">
        <v>1445</v>
      </c>
      <c r="B7714" s="2" t="s">
        <v>14167</v>
      </c>
      <c r="C7714" s="2" t="str">
        <f>VLOOKUP(B7714,[1]Lists!$A$2:$B$196,2,FALSE)</f>
        <v>TUR</v>
      </c>
      <c r="D7714" s="2"/>
      <c r="E7714" s="2" t="str">
        <f>VLOOKUP(B7714,[1]Lists!$A$2:$C$196,3,FALSE)</f>
        <v>Middle East</v>
      </c>
      <c r="F7714" s="2" t="s">
        <v>1</v>
      </c>
      <c r="G7714" s="2" t="str">
        <f>VLOOKUP(H7714,[1]Lists!$D$2:$E$40,2,FALSE)</f>
        <v>Movement restrictions</v>
      </c>
      <c r="H7714" s="2" t="s">
        <v>40</v>
      </c>
      <c r="I7714" s="2" t="s">
        <v>33</v>
      </c>
      <c r="J7714" s="2" t="s">
        <v>14189</v>
      </c>
      <c r="K7714" s="2"/>
      <c r="L7714" s="3">
        <v>43908</v>
      </c>
      <c r="M7714" s="2" t="s">
        <v>14190</v>
      </c>
      <c r="N7714" s="2" t="s">
        <v>5</v>
      </c>
      <c r="O7714" s="9" t="s">
        <v>14191</v>
      </c>
      <c r="P7714" s="3">
        <v>43912</v>
      </c>
      <c r="Q7714" s="14" t="s">
        <v>155</v>
      </c>
    </row>
    <row r="7715" spans="1:17">
      <c r="A7715" s="5">
        <v>1446</v>
      </c>
      <c r="B7715" s="6" t="s">
        <v>14167</v>
      </c>
      <c r="C7715" s="6" t="str">
        <f>VLOOKUP(B7715,[1]Lists!$A$2:$B$196,2,FALSE)</f>
        <v>TUR</v>
      </c>
      <c r="D7715" s="6"/>
      <c r="E7715" s="6" t="str">
        <f>VLOOKUP(B7715,[1]Lists!$A$2:$C$196,3,FALSE)</f>
        <v>Middle East</v>
      </c>
      <c r="F7715" s="6" t="s">
        <v>1</v>
      </c>
      <c r="G7715" s="6" t="str">
        <f>VLOOKUP(H7715,[1]Lists!$D$2:$E$40,2,FALSE)</f>
        <v>Movement restrictions</v>
      </c>
      <c r="H7715" s="6" t="s">
        <v>16</v>
      </c>
      <c r="I7715" s="6" t="s">
        <v>33</v>
      </c>
      <c r="J7715" s="6" t="s">
        <v>14192</v>
      </c>
      <c r="K7715" s="6"/>
      <c r="L7715" s="7">
        <v>43908</v>
      </c>
      <c r="M7715" s="6" t="s">
        <v>153</v>
      </c>
      <c r="N7715" s="6" t="s">
        <v>154</v>
      </c>
      <c r="O7715" s="11" t="s">
        <v>155</v>
      </c>
      <c r="P7715" s="7">
        <v>43912</v>
      </c>
      <c r="Q7715" s="13" t="s">
        <v>2280</v>
      </c>
    </row>
    <row r="7716" spans="1:17">
      <c r="A7716" s="1">
        <v>1447</v>
      </c>
      <c r="B7716" s="2" t="s">
        <v>14167</v>
      </c>
      <c r="C7716" s="2" t="str">
        <f>VLOOKUP(B7716,[1]Lists!$A$2:$B$196,2,FALSE)</f>
        <v>TUR</v>
      </c>
      <c r="D7716" s="2"/>
      <c r="E7716" s="2" t="str">
        <f>VLOOKUP(B7716,[1]Lists!$A$2:$C$196,3,FALSE)</f>
        <v>Middle East</v>
      </c>
      <c r="F7716" s="2" t="s">
        <v>1</v>
      </c>
      <c r="G7716" s="2" t="str">
        <f>VLOOKUP(H7716,[1]Lists!$D$2:$E$40,2,FALSE)</f>
        <v>Movement restrictions</v>
      </c>
      <c r="H7716" s="2" t="s">
        <v>16</v>
      </c>
      <c r="I7716" s="2" t="s">
        <v>33</v>
      </c>
      <c r="J7716" s="2" t="s">
        <v>14193</v>
      </c>
      <c r="K7716" s="2"/>
      <c r="L7716" s="3">
        <v>43908</v>
      </c>
      <c r="M7716" s="2" t="s">
        <v>153</v>
      </c>
      <c r="N7716" s="2" t="s">
        <v>154</v>
      </c>
      <c r="O7716" s="9" t="s">
        <v>155</v>
      </c>
      <c r="P7716" s="3">
        <v>43912</v>
      </c>
      <c r="Q7716" s="14" t="s">
        <v>2280</v>
      </c>
    </row>
    <row r="7717" spans="1:17">
      <c r="A7717" s="5">
        <v>1448</v>
      </c>
      <c r="B7717" s="6" t="s">
        <v>14167</v>
      </c>
      <c r="C7717" s="6" t="str">
        <f>VLOOKUP(B7717,[1]Lists!$A$2:$B$196,2,FALSE)</f>
        <v>TUR</v>
      </c>
      <c r="D7717" s="6"/>
      <c r="E7717" s="6" t="str">
        <f>VLOOKUP(B7717,[1]Lists!$A$2:$C$196,3,FALSE)</f>
        <v>Middle East</v>
      </c>
      <c r="F7717" s="6" t="s">
        <v>1</v>
      </c>
      <c r="G7717" s="6" t="str">
        <f>VLOOKUP(H7717,[1]Lists!$D$2:$E$40,2,FALSE)</f>
        <v>Public health measures</v>
      </c>
      <c r="H7717" s="6" t="s">
        <v>2</v>
      </c>
      <c r="I7717" s="6" t="s">
        <v>3</v>
      </c>
      <c r="J7717" s="6" t="s">
        <v>14194</v>
      </c>
      <c r="K7717" s="6"/>
      <c r="L7717" s="7">
        <v>43903</v>
      </c>
      <c r="M7717" s="6" t="s">
        <v>153</v>
      </c>
      <c r="N7717" s="6" t="s">
        <v>154</v>
      </c>
      <c r="O7717" s="11" t="s">
        <v>155</v>
      </c>
      <c r="P7717" s="7">
        <v>43912</v>
      </c>
      <c r="Q7717" s="13" t="s">
        <v>14195</v>
      </c>
    </row>
    <row r="7718" spans="1:17">
      <c r="A7718" s="1">
        <v>2375</v>
      </c>
      <c r="B7718" s="2" t="s">
        <v>14167</v>
      </c>
      <c r="C7718" s="2" t="str">
        <f>VLOOKUP(B7718,[1]Lists!$A$2:$B$196,2,FALSE)</f>
        <v>TUR</v>
      </c>
      <c r="D7718" s="2"/>
      <c r="E7718" s="2" t="str">
        <f>VLOOKUP(B7718,[1]Lists!$A$2:$C$196,3,FALSE)</f>
        <v>Middle East</v>
      </c>
      <c r="F7718" s="2" t="s">
        <v>1</v>
      </c>
      <c r="G7718" s="2" t="str">
        <f>VLOOKUP(H7718,[1]Lists!$D$2:$E$40,2,FALSE)</f>
        <v>Movement restrictions</v>
      </c>
      <c r="H7718" s="2" t="s">
        <v>40</v>
      </c>
      <c r="I7718" s="2" t="s">
        <v>33</v>
      </c>
      <c r="J7718" s="2" t="s">
        <v>14196</v>
      </c>
      <c r="K7718" s="2" t="s">
        <v>122</v>
      </c>
      <c r="L7718" s="3">
        <v>43917</v>
      </c>
      <c r="M7718" s="2" t="s">
        <v>98</v>
      </c>
      <c r="N7718" s="2" t="s">
        <v>5</v>
      </c>
      <c r="O7718" s="9" t="s">
        <v>14179</v>
      </c>
      <c r="P7718" s="3">
        <v>43915</v>
      </c>
      <c r="Q7718" s="4"/>
    </row>
    <row r="7719" spans="1:17">
      <c r="A7719" s="5">
        <v>2376</v>
      </c>
      <c r="B7719" s="6" t="s">
        <v>14167</v>
      </c>
      <c r="C7719" s="6" t="str">
        <f>VLOOKUP(B7719,[1]Lists!$A$2:$B$196,2,FALSE)</f>
        <v>TUR</v>
      </c>
      <c r="D7719" s="6"/>
      <c r="E7719" s="6" t="str">
        <f>VLOOKUP(B7719,[1]Lists!$A$2:$C$196,3,FALSE)</f>
        <v>Middle East</v>
      </c>
      <c r="F7719" s="6" t="s">
        <v>1</v>
      </c>
      <c r="G7719" s="6" t="str">
        <f>VLOOKUP(H7719,[1]Lists!$D$2:$E$40,2,FALSE)</f>
        <v>Movement restrictions</v>
      </c>
      <c r="H7719" s="6" t="s">
        <v>163</v>
      </c>
      <c r="I7719" s="6" t="s">
        <v>33</v>
      </c>
      <c r="J7719" s="6" t="s">
        <v>14197</v>
      </c>
      <c r="K7719" s="6" t="s">
        <v>165</v>
      </c>
      <c r="L7719" s="7">
        <v>43911</v>
      </c>
      <c r="M7719" s="6" t="s">
        <v>153</v>
      </c>
      <c r="N7719" s="6" t="s">
        <v>154</v>
      </c>
      <c r="O7719" s="11" t="s">
        <v>155</v>
      </c>
      <c r="P7719" s="7">
        <v>43915</v>
      </c>
      <c r="Q7719" s="13" t="s">
        <v>14198</v>
      </c>
    </row>
    <row r="7720" spans="1:17">
      <c r="A7720" s="1">
        <v>2377</v>
      </c>
      <c r="B7720" s="2" t="s">
        <v>14167</v>
      </c>
      <c r="C7720" s="2" t="str">
        <f>VLOOKUP(B7720,[1]Lists!$A$2:$B$196,2,FALSE)</f>
        <v>TUR</v>
      </c>
      <c r="D7720" s="2"/>
      <c r="E7720" s="2" t="str">
        <f>VLOOKUP(B7720,[1]Lists!$A$2:$C$196,3,FALSE)</f>
        <v>Middle East</v>
      </c>
      <c r="F7720" s="2" t="s">
        <v>1</v>
      </c>
      <c r="G7720" s="2" t="str">
        <f>VLOOKUP(H7720,[1]Lists!$D$2:$E$40,2,FALSE)</f>
        <v>Social distancing</v>
      </c>
      <c r="H7720" s="2" t="s">
        <v>187</v>
      </c>
      <c r="I7720" s="2" t="s">
        <v>33</v>
      </c>
      <c r="J7720" s="2" t="s">
        <v>14199</v>
      </c>
      <c r="K7720" s="2" t="s">
        <v>165</v>
      </c>
      <c r="L7720" s="3">
        <v>43914</v>
      </c>
      <c r="M7720" s="2" t="s">
        <v>153</v>
      </c>
      <c r="N7720" s="2" t="s">
        <v>154</v>
      </c>
      <c r="O7720" s="9" t="s">
        <v>155</v>
      </c>
      <c r="P7720" s="3">
        <v>43915</v>
      </c>
      <c r="Q7720" s="14" t="s">
        <v>14200</v>
      </c>
    </row>
    <row r="7721" spans="1:17">
      <c r="A7721" s="5">
        <v>3132</v>
      </c>
      <c r="B7721" s="6" t="s">
        <v>14167</v>
      </c>
      <c r="C7721" s="6" t="str">
        <f>VLOOKUP(B7721,[1]Lists!$A$2:$B$196,2,FALSE)</f>
        <v>TUR</v>
      </c>
      <c r="D7721" s="6"/>
      <c r="E7721" s="6" t="str">
        <f>VLOOKUP(B7721,[1]Lists!$A$2:$C$196,3,FALSE)</f>
        <v>Middle East</v>
      </c>
      <c r="F7721" s="6" t="s">
        <v>1</v>
      </c>
      <c r="G7721" s="10" t="str">
        <f>VLOOKUP(H7721,[1]Lists!$D$2:$E$40,2,FALSE)</f>
        <v>Movement restrictions</v>
      </c>
      <c r="H7721" s="6" t="s">
        <v>40</v>
      </c>
      <c r="I7721" s="6" t="s">
        <v>3</v>
      </c>
      <c r="J7721" s="6" t="s">
        <v>14201</v>
      </c>
      <c r="K7721" s="6" t="s">
        <v>122</v>
      </c>
      <c r="L7721" s="7">
        <v>43917</v>
      </c>
      <c r="M7721" s="6" t="s">
        <v>98</v>
      </c>
      <c r="N7721" s="6" t="s">
        <v>5</v>
      </c>
      <c r="O7721" s="11" t="s">
        <v>14179</v>
      </c>
      <c r="P7721" s="7">
        <v>43921</v>
      </c>
      <c r="Q7721" s="8"/>
    </row>
    <row r="7722" spans="1:17">
      <c r="A7722" s="1">
        <v>3140</v>
      </c>
      <c r="B7722" s="2" t="s">
        <v>14167</v>
      </c>
      <c r="C7722" s="2" t="str">
        <f>VLOOKUP(B7722,[1]Lists!$A$2:$B$196,2,FALSE)</f>
        <v>TUR</v>
      </c>
      <c r="D7722" s="2"/>
      <c r="E7722" s="2" t="str">
        <f>VLOOKUP(B7722,[1]Lists!$A$2:$C$196,3,FALSE)</f>
        <v>Middle East</v>
      </c>
      <c r="F7722" s="2" t="s">
        <v>1</v>
      </c>
      <c r="G7722" s="12" t="str">
        <f>VLOOKUP(H7722,[1]Lists!$D$2:$E$40,2,FALSE)</f>
        <v>Movement restrictions</v>
      </c>
      <c r="H7722" s="2" t="s">
        <v>65</v>
      </c>
      <c r="I7722" s="2" t="s">
        <v>3</v>
      </c>
      <c r="J7722" s="2" t="s">
        <v>14202</v>
      </c>
      <c r="K7722" s="2"/>
      <c r="L7722" s="3">
        <v>43919</v>
      </c>
      <c r="M7722" s="2" t="s">
        <v>98</v>
      </c>
      <c r="N7722" s="2" t="s">
        <v>5</v>
      </c>
      <c r="O7722" s="9" t="s">
        <v>14179</v>
      </c>
      <c r="P7722" s="3">
        <v>43921</v>
      </c>
      <c r="Q7722" s="4"/>
    </row>
    <row r="7723" spans="1:17">
      <c r="A7723" s="5">
        <v>3738</v>
      </c>
      <c r="B7723" s="6" t="s">
        <v>14167</v>
      </c>
      <c r="C7723" s="6" t="str">
        <f>VLOOKUP(B7723,[1]Lists!$A$2:$B$196,2,FALSE)</f>
        <v>TUR</v>
      </c>
      <c r="D7723" s="6"/>
      <c r="E7723" s="6" t="str">
        <f>VLOOKUP(B7723,[1]Lists!$A$2:$C$196,3,FALSE)</f>
        <v>Middle East</v>
      </c>
      <c r="F7723" s="6" t="s">
        <v>1</v>
      </c>
      <c r="G7723" s="10" t="str">
        <f>VLOOKUP(H7723,[1]Lists!$D$2:$E$40,2,FALSE)</f>
        <v>Public health measures</v>
      </c>
      <c r="H7723" s="6" t="s">
        <v>9</v>
      </c>
      <c r="I7723" s="6" t="s">
        <v>33</v>
      </c>
      <c r="J7723" s="6" t="s">
        <v>14203</v>
      </c>
      <c r="K7723" s="6" t="s">
        <v>122</v>
      </c>
      <c r="L7723" s="7">
        <v>43920</v>
      </c>
      <c r="M7723" s="6" t="s">
        <v>14204</v>
      </c>
      <c r="N7723" s="6" t="s">
        <v>154</v>
      </c>
      <c r="O7723" s="11" t="s">
        <v>14205</v>
      </c>
      <c r="P7723" s="7">
        <v>43924</v>
      </c>
      <c r="Q7723" s="8"/>
    </row>
    <row r="7724" spans="1:17">
      <c r="A7724" s="1">
        <v>5222</v>
      </c>
      <c r="B7724" s="2" t="s">
        <v>14167</v>
      </c>
      <c r="C7724" s="2" t="str">
        <f>VLOOKUP(B7724,[1]Lists!$A$2:$B$196,2,FALSE)</f>
        <v>TUR</v>
      </c>
      <c r="D7724" s="2"/>
      <c r="E7724" s="12" t="str">
        <f>VLOOKUP(B7724,[1]Lists!$A$2:$C$196,3,FALSE)</f>
        <v>Middle East</v>
      </c>
      <c r="F7724" s="2" t="s">
        <v>1</v>
      </c>
      <c r="G7724" s="12" t="str">
        <f>VLOOKUP(H7724,[1]Lists!$D$2:$E$40,2,FALSE)</f>
        <v>Movement restrictions</v>
      </c>
      <c r="H7724" s="2" t="s">
        <v>163</v>
      </c>
      <c r="I7724" s="2" t="s">
        <v>33</v>
      </c>
      <c r="J7724" s="2" t="s">
        <v>14206</v>
      </c>
      <c r="K7724" s="2" t="s">
        <v>165</v>
      </c>
      <c r="L7724" s="3">
        <v>43925</v>
      </c>
      <c r="M7724" s="2" t="s">
        <v>153</v>
      </c>
      <c r="N7724" s="2" t="s">
        <v>154</v>
      </c>
      <c r="O7724" s="9" t="s">
        <v>155</v>
      </c>
      <c r="P7724" s="3">
        <v>43935</v>
      </c>
      <c r="Q7724" s="4"/>
    </row>
    <row r="7725" spans="1:17">
      <c r="A7725" s="5">
        <v>5223</v>
      </c>
      <c r="B7725" s="6" t="s">
        <v>14167</v>
      </c>
      <c r="C7725" s="6" t="str">
        <f>VLOOKUP(B7725,[1]Lists!$A$2:$B$196,2,FALSE)</f>
        <v>TUR</v>
      </c>
      <c r="D7725" s="6"/>
      <c r="E7725" s="10" t="str">
        <f>VLOOKUP(B7725,[1]Lists!$A$2:$C$196,3,FALSE)</f>
        <v>Middle East</v>
      </c>
      <c r="F7725" s="6" t="s">
        <v>1</v>
      </c>
      <c r="G7725" s="10" t="str">
        <f>VLOOKUP(H7725,[1]Lists!$D$2:$E$40,2,FALSE)</f>
        <v>Movement restrictions</v>
      </c>
      <c r="H7725" s="6" t="s">
        <v>65</v>
      </c>
      <c r="I7725" s="6" t="s">
        <v>3</v>
      </c>
      <c r="J7725" s="6" t="s">
        <v>14207</v>
      </c>
      <c r="K7725" s="6" t="s">
        <v>122</v>
      </c>
      <c r="L7725" s="7">
        <v>43924</v>
      </c>
      <c r="M7725" s="6" t="s">
        <v>153</v>
      </c>
      <c r="N7725" s="6" t="s">
        <v>154</v>
      </c>
      <c r="O7725" s="11" t="s">
        <v>155</v>
      </c>
      <c r="P7725" s="7">
        <v>43935</v>
      </c>
      <c r="Q7725" s="8"/>
    </row>
    <row r="7726" spans="1:17">
      <c r="A7726" s="1">
        <v>5224</v>
      </c>
      <c r="B7726" s="2" t="s">
        <v>14167</v>
      </c>
      <c r="C7726" s="2" t="str">
        <f>VLOOKUP(B7726,[1]Lists!$A$2:$B$196,2,FALSE)</f>
        <v>TUR</v>
      </c>
      <c r="D7726" s="2" t="s">
        <v>14208</v>
      </c>
      <c r="E7726" s="12" t="str">
        <f>VLOOKUP(B7726,[1]Lists!$A$2:$C$196,3,FALSE)</f>
        <v>Middle East</v>
      </c>
      <c r="F7726" s="2" t="s">
        <v>1</v>
      </c>
      <c r="G7726" s="12" t="str">
        <f>VLOOKUP(H7726,[1]Lists!$D$2:$E$40,2,FALSE)</f>
        <v>Movement restrictions</v>
      </c>
      <c r="H7726" s="2" t="s">
        <v>65</v>
      </c>
      <c r="I7726" s="2" t="s">
        <v>33</v>
      </c>
      <c r="J7726" s="2" t="s">
        <v>14209</v>
      </c>
      <c r="K7726" s="2" t="s">
        <v>165</v>
      </c>
      <c r="L7726" s="3">
        <v>43924</v>
      </c>
      <c r="M7726" s="2" t="s">
        <v>153</v>
      </c>
      <c r="N7726" s="2" t="s">
        <v>154</v>
      </c>
      <c r="O7726" s="9" t="s">
        <v>155</v>
      </c>
      <c r="P7726" s="3">
        <v>43935</v>
      </c>
      <c r="Q7726" s="4"/>
    </row>
    <row r="7727" spans="1:17">
      <c r="A7727" s="5">
        <v>5225</v>
      </c>
      <c r="B7727" s="6" t="s">
        <v>14167</v>
      </c>
      <c r="C7727" s="6" t="str">
        <f>VLOOKUP(B7727,[1]Lists!$A$2:$B$196,2,FALSE)</f>
        <v>TUR</v>
      </c>
      <c r="D7727" s="6" t="s">
        <v>14210</v>
      </c>
      <c r="E7727" s="10" t="str">
        <f>VLOOKUP(B7727,[1]Lists!$A$2:$C$196,3,FALSE)</f>
        <v>Middle East</v>
      </c>
      <c r="F7727" s="6" t="s">
        <v>1</v>
      </c>
      <c r="G7727" s="10" t="str">
        <f>VLOOKUP(H7727,[1]Lists!$D$2:$E$40,2,FALSE)</f>
        <v>Lockdown</v>
      </c>
      <c r="H7727" s="6" t="s">
        <v>104</v>
      </c>
      <c r="I7727" s="6" t="s">
        <v>33</v>
      </c>
      <c r="J7727" s="6" t="s">
        <v>14211</v>
      </c>
      <c r="K7727" s="6" t="s">
        <v>165</v>
      </c>
      <c r="L7727" s="7">
        <v>43908</v>
      </c>
      <c r="M7727" s="6" t="s">
        <v>153</v>
      </c>
      <c r="N7727" s="6" t="s">
        <v>154</v>
      </c>
      <c r="O7727" s="11" t="s">
        <v>155</v>
      </c>
      <c r="P7727" s="7">
        <v>43935</v>
      </c>
      <c r="Q7727" s="8"/>
    </row>
    <row r="7728" spans="1:17">
      <c r="A7728" s="1">
        <v>5226</v>
      </c>
      <c r="B7728" s="2" t="s">
        <v>14167</v>
      </c>
      <c r="C7728" s="2" t="str">
        <f>VLOOKUP(B7728,[1]Lists!$A$2:$B$196,2,FALSE)</f>
        <v>TUR</v>
      </c>
      <c r="D7728" s="2" t="s">
        <v>14212</v>
      </c>
      <c r="E7728" s="12" t="str">
        <f>VLOOKUP(B7728,[1]Lists!$A$2:$C$196,3,FALSE)</f>
        <v>Middle East</v>
      </c>
      <c r="F7728" s="2" t="s">
        <v>1</v>
      </c>
      <c r="G7728" s="12" t="str">
        <f>VLOOKUP(H7728,[1]Lists!$D$2:$E$40,2,FALSE)</f>
        <v>Movement restrictions</v>
      </c>
      <c r="H7728" s="2" t="s">
        <v>40</v>
      </c>
      <c r="I7728" s="2" t="s">
        <v>33</v>
      </c>
      <c r="J7728" s="2" t="s">
        <v>14213</v>
      </c>
      <c r="K7728" s="2" t="s">
        <v>165</v>
      </c>
      <c r="L7728" s="3">
        <v>43911</v>
      </c>
      <c r="M7728" s="2" t="s">
        <v>5251</v>
      </c>
      <c r="N7728" s="2" t="s">
        <v>14</v>
      </c>
      <c r="O7728" s="9" t="s">
        <v>2280</v>
      </c>
      <c r="P7728" s="3">
        <v>43935</v>
      </c>
      <c r="Q7728" s="4"/>
    </row>
    <row r="7729" spans="1:17">
      <c r="A7729" s="5">
        <v>5227</v>
      </c>
      <c r="B7729" s="6" t="s">
        <v>14167</v>
      </c>
      <c r="C7729" s="6" t="str">
        <f>VLOOKUP(B7729,[1]Lists!$A$2:$B$196,2,FALSE)</f>
        <v>TUR</v>
      </c>
      <c r="D7729" s="6"/>
      <c r="E7729" s="10" t="str">
        <f>VLOOKUP(B7729,[1]Lists!$A$2:$C$196,3,FALSE)</f>
        <v>Middle East</v>
      </c>
      <c r="F7729" s="6" t="s">
        <v>1</v>
      </c>
      <c r="G7729" s="10" t="str">
        <f>VLOOKUP(H7729,[1]Lists!$D$2:$E$40,2,FALSE)</f>
        <v>Movement restrictions</v>
      </c>
      <c r="H7729" s="6" t="s">
        <v>267</v>
      </c>
      <c r="I7729" s="6" t="s">
        <v>3</v>
      </c>
      <c r="J7729" s="6" t="s">
        <v>14214</v>
      </c>
      <c r="K7729" s="6"/>
      <c r="L7729" s="7">
        <v>43922</v>
      </c>
      <c r="M7729" s="6" t="s">
        <v>14215</v>
      </c>
      <c r="N7729" s="6" t="s">
        <v>5</v>
      </c>
      <c r="O7729" s="11" t="s">
        <v>14216</v>
      </c>
      <c r="P7729" s="7">
        <v>43935</v>
      </c>
      <c r="Q7729" s="8"/>
    </row>
    <row r="7730" spans="1:17">
      <c r="A7730" s="1">
        <v>5228</v>
      </c>
      <c r="B7730" s="2" t="s">
        <v>14167</v>
      </c>
      <c r="C7730" s="2" t="str">
        <f>VLOOKUP(B7730,[1]Lists!$A$2:$B$196,2,FALSE)</f>
        <v>TUR</v>
      </c>
      <c r="D7730" s="2"/>
      <c r="E7730" s="12" t="str">
        <f>VLOOKUP(B7730,[1]Lists!$A$2:$C$196,3,FALSE)</f>
        <v>Middle East</v>
      </c>
      <c r="F7730" s="2" t="s">
        <v>1</v>
      </c>
      <c r="G7730" s="12" t="str">
        <f>VLOOKUP(H7730,[1]Lists!$D$2:$E$40,2,FALSE)</f>
        <v>Movement restrictions</v>
      </c>
      <c r="H7730" s="2" t="s">
        <v>65</v>
      </c>
      <c r="I7730" s="2" t="s">
        <v>3</v>
      </c>
      <c r="J7730" s="2" t="s">
        <v>14217</v>
      </c>
      <c r="K7730" s="2" t="s">
        <v>165</v>
      </c>
      <c r="L7730" s="3">
        <v>43925</v>
      </c>
      <c r="M7730" s="2" t="s">
        <v>14218</v>
      </c>
      <c r="N7730" s="2" t="s">
        <v>5</v>
      </c>
      <c r="O7730" s="9" t="s">
        <v>14219</v>
      </c>
      <c r="P7730" s="3">
        <v>43935</v>
      </c>
      <c r="Q7730" s="14" t="s">
        <v>14220</v>
      </c>
    </row>
    <row r="7731" spans="1:17">
      <c r="A7731" s="5">
        <v>7240</v>
      </c>
      <c r="B7731" s="6" t="s">
        <v>14167</v>
      </c>
      <c r="C7731" s="6" t="str">
        <f>VLOOKUP(B7731,[1]Lists!$A$2:$B$196,2,FALSE)</f>
        <v>TUR</v>
      </c>
      <c r="D7731" s="6"/>
      <c r="E7731" s="10" t="str">
        <f>VLOOKUP(B7731,[1]Lists!$A$2:$C$196,3,FALSE)</f>
        <v>Middle East</v>
      </c>
      <c r="F7731" s="6" t="s">
        <v>1</v>
      </c>
      <c r="G7731" s="10" t="str">
        <f>VLOOKUP(H7731,[1]Lists!$D$2:$E$40,2,FALSE)</f>
        <v>Social distancing</v>
      </c>
      <c r="H7731" s="6" t="s">
        <v>11</v>
      </c>
      <c r="I7731" s="6" t="s">
        <v>33</v>
      </c>
      <c r="J7731" s="6" t="s">
        <v>14221</v>
      </c>
      <c r="K7731" s="6" t="s">
        <v>165</v>
      </c>
      <c r="L7731" s="7">
        <v>43944</v>
      </c>
      <c r="M7731" s="6" t="s">
        <v>534</v>
      </c>
      <c r="N7731" s="6" t="s">
        <v>5</v>
      </c>
      <c r="O7731" s="11" t="s">
        <v>14222</v>
      </c>
      <c r="P7731" s="7">
        <v>43945</v>
      </c>
      <c r="Q7731" s="8"/>
    </row>
    <row r="7732" spans="1:17">
      <c r="A7732" s="1">
        <v>7241</v>
      </c>
      <c r="B7732" s="2" t="s">
        <v>14167</v>
      </c>
      <c r="C7732" s="2" t="str">
        <f>VLOOKUP(B7732,[1]Lists!$A$2:$B$196,2,FALSE)</f>
        <v>TUR</v>
      </c>
      <c r="D7732" s="2"/>
      <c r="E7732" s="12" t="str">
        <f>VLOOKUP(B7732,[1]Lists!$A$2:$C$196,3,FALSE)</f>
        <v>Middle East</v>
      </c>
      <c r="F7732" s="2" t="s">
        <v>1</v>
      </c>
      <c r="G7732" s="12" t="str">
        <f>VLOOKUP(H7732,[1]Lists!$D$2:$E$40,2,FALSE)</f>
        <v>Public health measures</v>
      </c>
      <c r="H7732" s="2" t="s">
        <v>60</v>
      </c>
      <c r="I7732" s="2" t="s">
        <v>33</v>
      </c>
      <c r="J7732" s="2" t="s">
        <v>14223</v>
      </c>
      <c r="K7732" s="2" t="s">
        <v>165</v>
      </c>
      <c r="L7732" s="3">
        <v>43943</v>
      </c>
      <c r="M7732" s="2" t="s">
        <v>534</v>
      </c>
      <c r="N7732" s="2" t="s">
        <v>5</v>
      </c>
      <c r="O7732" s="9" t="s">
        <v>14224</v>
      </c>
      <c r="P7732" s="3">
        <v>43945</v>
      </c>
      <c r="Q7732" s="4"/>
    </row>
    <row r="7733" spans="1:17">
      <c r="A7733" s="5">
        <v>7242</v>
      </c>
      <c r="B7733" s="6" t="s">
        <v>14167</v>
      </c>
      <c r="C7733" s="6" t="str">
        <f>VLOOKUP(B7733,[1]Lists!$A$2:$B$196,2,FALSE)</f>
        <v>TUR</v>
      </c>
      <c r="D7733" s="6"/>
      <c r="E7733" s="10" t="str">
        <f>VLOOKUP(B7733,[1]Lists!$A$2:$C$196,3,FALSE)</f>
        <v>Middle East</v>
      </c>
      <c r="F7733" s="6" t="s">
        <v>1</v>
      </c>
      <c r="G7733" s="10" t="str">
        <f>VLOOKUP(H7733,[1]Lists!$D$2:$E$40,2,FALSE)</f>
        <v>Public health measures</v>
      </c>
      <c r="H7733" s="6" t="s">
        <v>60</v>
      </c>
      <c r="I7733" s="6" t="s">
        <v>33</v>
      </c>
      <c r="J7733" s="6" t="s">
        <v>14225</v>
      </c>
      <c r="K7733" s="6" t="s">
        <v>122</v>
      </c>
      <c r="L7733" s="7">
        <v>43942</v>
      </c>
      <c r="M7733" s="6" t="s">
        <v>534</v>
      </c>
      <c r="N7733" s="6" t="s">
        <v>5</v>
      </c>
      <c r="O7733" s="11" t="s">
        <v>14226</v>
      </c>
      <c r="P7733" s="7">
        <v>43945</v>
      </c>
      <c r="Q7733" s="8"/>
    </row>
    <row r="7734" spans="1:17">
      <c r="A7734" s="1">
        <v>7243</v>
      </c>
      <c r="B7734" s="2" t="s">
        <v>14167</v>
      </c>
      <c r="C7734" s="2" t="str">
        <f>VLOOKUP(B7734,[1]Lists!$A$2:$B$196,2,FALSE)</f>
        <v>TUR</v>
      </c>
      <c r="D7734" s="2"/>
      <c r="E7734" s="12" t="str">
        <f>VLOOKUP(B7734,[1]Lists!$A$2:$C$196,3,FALSE)</f>
        <v>Middle East</v>
      </c>
      <c r="F7734" s="2" t="s">
        <v>1</v>
      </c>
      <c r="G7734" s="12" t="str">
        <f>VLOOKUP(H7734,[1]Lists!$D$2:$E$40,2,FALSE)</f>
        <v>Public health measures</v>
      </c>
      <c r="H7734" s="2" t="s">
        <v>491</v>
      </c>
      <c r="I7734" s="2" t="s">
        <v>3</v>
      </c>
      <c r="J7734" s="2" t="s">
        <v>14227</v>
      </c>
      <c r="K7734" s="2" t="s">
        <v>165</v>
      </c>
      <c r="L7734" s="3">
        <v>43932</v>
      </c>
      <c r="M7734" s="2" t="s">
        <v>534</v>
      </c>
      <c r="N7734" s="2" t="s">
        <v>5</v>
      </c>
      <c r="O7734" s="9" t="s">
        <v>14228</v>
      </c>
      <c r="P7734" s="3">
        <v>43945</v>
      </c>
      <c r="Q7734" s="4"/>
    </row>
    <row r="7735" spans="1:17">
      <c r="A7735" s="5">
        <v>276</v>
      </c>
      <c r="B7735" s="6" t="s">
        <v>14229</v>
      </c>
      <c r="C7735" s="6" t="str">
        <f>VLOOKUP(B7735,[1]Lists!$A$2:$B$196,2,FALSE)</f>
        <v>TKM</v>
      </c>
      <c r="D7735" s="6"/>
      <c r="E7735" s="6" t="str">
        <f>VLOOKUP(B7735,[1]Lists!$A$2:$C$196,3,FALSE)</f>
        <v>Asia</v>
      </c>
      <c r="F7735" s="6" t="s">
        <v>1</v>
      </c>
      <c r="G7735" s="6" t="str">
        <f>VLOOKUP(H7735,[1]Lists!$D$2:$E$40,2,FALSE)</f>
        <v>Public health measures</v>
      </c>
      <c r="H7735" s="6" t="s">
        <v>2</v>
      </c>
      <c r="I7735" s="6" t="s">
        <v>33</v>
      </c>
      <c r="J7735" s="6" t="s">
        <v>14230</v>
      </c>
      <c r="K7735" s="6" t="s">
        <v>122</v>
      </c>
      <c r="L7735" s="7"/>
      <c r="M7735" s="6" t="s">
        <v>98</v>
      </c>
      <c r="N7735" s="6" t="s">
        <v>5</v>
      </c>
      <c r="O7735" s="6" t="s">
        <v>14231</v>
      </c>
      <c r="P7735" s="7">
        <v>43905</v>
      </c>
      <c r="Q7735" s="8"/>
    </row>
    <row r="7736" spans="1:17">
      <c r="A7736" s="1">
        <v>277</v>
      </c>
      <c r="B7736" s="2" t="s">
        <v>14229</v>
      </c>
      <c r="C7736" s="2" t="str">
        <f>VLOOKUP(B7736,[1]Lists!$A$2:$B$196,2,FALSE)</f>
        <v>TKM</v>
      </c>
      <c r="D7736" s="2"/>
      <c r="E7736" s="2" t="str">
        <f>VLOOKUP(B7736,[1]Lists!$A$2:$C$196,3,FALSE)</f>
        <v>Asia</v>
      </c>
      <c r="F7736" s="2" t="s">
        <v>1</v>
      </c>
      <c r="G7736" s="2" t="str">
        <f>VLOOKUP(H7736,[1]Lists!$D$2:$E$40,2,FALSE)</f>
        <v>Public health measures</v>
      </c>
      <c r="H7736" s="2" t="s">
        <v>8</v>
      </c>
      <c r="I7736" s="2" t="s">
        <v>33</v>
      </c>
      <c r="J7736" s="2" t="s">
        <v>14232</v>
      </c>
      <c r="K7736" s="2" t="s">
        <v>122</v>
      </c>
      <c r="L7736" s="3"/>
      <c r="M7736" s="2" t="s">
        <v>98</v>
      </c>
      <c r="N7736" s="2" t="s">
        <v>5</v>
      </c>
      <c r="O7736" s="2" t="s">
        <v>14231</v>
      </c>
      <c r="P7736" s="3">
        <v>43905</v>
      </c>
      <c r="Q7736" s="4"/>
    </row>
    <row r="7737" spans="1:17">
      <c r="A7737" s="5">
        <v>278</v>
      </c>
      <c r="B7737" s="6" t="s">
        <v>14229</v>
      </c>
      <c r="C7737" s="6" t="str">
        <f>VLOOKUP(B7737,[1]Lists!$A$2:$B$196,2,FALSE)</f>
        <v>TKM</v>
      </c>
      <c r="D7737" s="6"/>
      <c r="E7737" s="6" t="str">
        <f>VLOOKUP(B7737,[1]Lists!$A$2:$C$196,3,FALSE)</f>
        <v>Asia</v>
      </c>
      <c r="F7737" s="6" t="s">
        <v>1</v>
      </c>
      <c r="G7737" s="6" t="str">
        <f>VLOOKUP(H7737,[1]Lists!$D$2:$E$40,2,FALSE)</f>
        <v>Public health measures</v>
      </c>
      <c r="H7737" s="6" t="s">
        <v>14233</v>
      </c>
      <c r="I7737" s="6" t="s">
        <v>33</v>
      </c>
      <c r="J7737" s="6" t="s">
        <v>14234</v>
      </c>
      <c r="K7737" s="6" t="s">
        <v>122</v>
      </c>
      <c r="L7737" s="7"/>
      <c r="M7737" s="6" t="s">
        <v>98</v>
      </c>
      <c r="N7737" s="6" t="s">
        <v>5</v>
      </c>
      <c r="O7737" s="11" t="s">
        <v>14231</v>
      </c>
      <c r="P7737" s="7">
        <v>43905</v>
      </c>
      <c r="Q7737" s="8"/>
    </row>
    <row r="7738" spans="1:17">
      <c r="A7738" s="1">
        <v>280</v>
      </c>
      <c r="B7738" s="2" t="s">
        <v>14229</v>
      </c>
      <c r="C7738" s="2" t="str">
        <f>VLOOKUP(B7738,[1]Lists!$A$2:$B$196,2,FALSE)</f>
        <v>TKM</v>
      </c>
      <c r="D7738" s="2"/>
      <c r="E7738" s="2" t="str">
        <f>VLOOKUP(B7738,[1]Lists!$A$2:$C$196,3,FALSE)</f>
        <v>Asia</v>
      </c>
      <c r="F7738" s="2" t="s">
        <v>1</v>
      </c>
      <c r="G7738" s="2" t="str">
        <f>VLOOKUP(H7738,[1]Lists!$D$2:$E$40,2,FALSE)</f>
        <v>Movement restrictions</v>
      </c>
      <c r="H7738" s="2" t="s">
        <v>16</v>
      </c>
      <c r="I7738" s="2" t="s">
        <v>33</v>
      </c>
      <c r="J7738" s="2" t="s">
        <v>6594</v>
      </c>
      <c r="K7738" s="2" t="s">
        <v>122</v>
      </c>
      <c r="L7738" s="3"/>
      <c r="M7738" s="2" t="s">
        <v>14235</v>
      </c>
      <c r="N7738" s="2" t="s">
        <v>14</v>
      </c>
      <c r="O7738" s="2" t="s">
        <v>13682</v>
      </c>
      <c r="P7738" s="3">
        <v>43905</v>
      </c>
      <c r="Q7738" s="4"/>
    </row>
    <row r="7739" spans="1:17">
      <c r="A7739" s="5">
        <v>281</v>
      </c>
      <c r="B7739" s="6" t="s">
        <v>14229</v>
      </c>
      <c r="C7739" s="6" t="str">
        <f>VLOOKUP(B7739,[1]Lists!$A$2:$B$196,2,FALSE)</f>
        <v>TKM</v>
      </c>
      <c r="D7739" s="6"/>
      <c r="E7739" s="6" t="str">
        <f>VLOOKUP(B7739,[1]Lists!$A$2:$C$196,3,FALSE)</f>
        <v>Asia</v>
      </c>
      <c r="F7739" s="6" t="s">
        <v>1</v>
      </c>
      <c r="G7739" s="6" t="str">
        <f>VLOOKUP(H7739,[1]Lists!$D$2:$E$40,2,FALSE)</f>
        <v>Social distancing</v>
      </c>
      <c r="H7739" s="6" t="s">
        <v>11</v>
      </c>
      <c r="I7739" s="6" t="s">
        <v>3</v>
      </c>
      <c r="J7739" s="6"/>
      <c r="K7739" s="6" t="s">
        <v>122</v>
      </c>
      <c r="L7739" s="7"/>
      <c r="M7739" s="6" t="s">
        <v>14235</v>
      </c>
      <c r="N7739" s="6" t="s">
        <v>14</v>
      </c>
      <c r="O7739" s="6" t="s">
        <v>13682</v>
      </c>
      <c r="P7739" s="7">
        <v>43905</v>
      </c>
      <c r="Q7739" s="8"/>
    </row>
    <row r="7740" spans="1:17">
      <c r="A7740" s="1">
        <v>282</v>
      </c>
      <c r="B7740" s="2" t="s">
        <v>14229</v>
      </c>
      <c r="C7740" s="2" t="str">
        <f>VLOOKUP(B7740,[1]Lists!$A$2:$B$196,2,FALSE)</f>
        <v>TKM</v>
      </c>
      <c r="D7740" s="2"/>
      <c r="E7740" s="2" t="str">
        <f>VLOOKUP(B7740,[1]Lists!$A$2:$C$196,3,FALSE)</f>
        <v>Asia</v>
      </c>
      <c r="F7740" s="2" t="s">
        <v>1</v>
      </c>
      <c r="G7740" s="2" t="str">
        <f>VLOOKUP(H7740,[1]Lists!$D$2:$E$40,2,FALSE)</f>
        <v>Movement restrictions</v>
      </c>
      <c r="H7740" s="2" t="s">
        <v>40</v>
      </c>
      <c r="I7740" s="2" t="s">
        <v>3</v>
      </c>
      <c r="J7740" s="2"/>
      <c r="K7740" s="2" t="s">
        <v>122</v>
      </c>
      <c r="L7740" s="3"/>
      <c r="M7740" s="2" t="s">
        <v>14235</v>
      </c>
      <c r="N7740" s="2" t="s">
        <v>14</v>
      </c>
      <c r="O7740" s="2" t="s">
        <v>13682</v>
      </c>
      <c r="P7740" s="3">
        <v>43905</v>
      </c>
      <c r="Q7740" s="4"/>
    </row>
    <row r="7741" spans="1:17">
      <c r="A7741" s="5">
        <v>4066</v>
      </c>
      <c r="B7741" s="6" t="s">
        <v>14229</v>
      </c>
      <c r="C7741" s="6" t="str">
        <f>VLOOKUP(B7741,[1]Lists!$A$2:$B$196,2,FALSE)</f>
        <v>TKM</v>
      </c>
      <c r="D7741" s="6"/>
      <c r="E7741" s="6" t="str">
        <f>VLOOKUP(B7741,[1]Lists!$A$2:$C$196,3,FALSE)</f>
        <v>Asia</v>
      </c>
      <c r="F7741" s="6" t="s">
        <v>1</v>
      </c>
      <c r="G7741" s="10" t="str">
        <f>VLOOKUP(H7741,[1]Lists!$D$2:$E$40,2,FALSE)</f>
        <v>Movement restrictions</v>
      </c>
      <c r="H7741" s="6" t="s">
        <v>267</v>
      </c>
      <c r="I7741" s="6" t="s">
        <v>3</v>
      </c>
      <c r="J7741" s="6" t="s">
        <v>14236</v>
      </c>
      <c r="K7741" s="6" t="s">
        <v>261</v>
      </c>
      <c r="L7741" s="7"/>
      <c r="M7741" s="6" t="s">
        <v>30</v>
      </c>
      <c r="N7741" s="11" t="s">
        <v>5</v>
      </c>
      <c r="O7741" s="11" t="s">
        <v>14237</v>
      </c>
      <c r="P7741" s="7">
        <v>43927</v>
      </c>
      <c r="Q7741" s="8"/>
    </row>
    <row r="7742" spans="1:17">
      <c r="A7742" s="1">
        <v>4067</v>
      </c>
      <c r="B7742" s="2" t="s">
        <v>14229</v>
      </c>
      <c r="C7742" s="2" t="str">
        <f>VLOOKUP(B7742,[1]Lists!$A$2:$B$196,2,FALSE)</f>
        <v>TKM</v>
      </c>
      <c r="D7742" s="2"/>
      <c r="E7742" s="2" t="str">
        <f>VLOOKUP(B7742,[1]Lists!$A$2:$C$196,3,FALSE)</f>
        <v>Asia</v>
      </c>
      <c r="F7742" s="2" t="s">
        <v>1</v>
      </c>
      <c r="G7742" s="12" t="str">
        <f>VLOOKUP(H7742,[1]Lists!$D$2:$E$40,2,FALSE)</f>
        <v>Public health measures</v>
      </c>
      <c r="H7742" s="2" t="s">
        <v>14233</v>
      </c>
      <c r="I7742" s="2" t="s">
        <v>33</v>
      </c>
      <c r="J7742" s="2" t="s">
        <v>14238</v>
      </c>
      <c r="K7742" s="2" t="s">
        <v>165</v>
      </c>
      <c r="L7742" s="3"/>
      <c r="M7742" s="2" t="s">
        <v>30</v>
      </c>
      <c r="N7742" s="2" t="s">
        <v>5</v>
      </c>
      <c r="O7742" s="9" t="s">
        <v>14237</v>
      </c>
      <c r="P7742" s="3">
        <v>43927</v>
      </c>
      <c r="Q7742" s="4"/>
    </row>
    <row r="7743" spans="1:17">
      <c r="A7743" s="5">
        <v>4068</v>
      </c>
      <c r="B7743" s="6" t="s">
        <v>14229</v>
      </c>
      <c r="C7743" s="6" t="str">
        <f>VLOOKUP(B7743,[1]Lists!$A$2:$B$196,2,FALSE)</f>
        <v>TKM</v>
      </c>
      <c r="D7743" s="6"/>
      <c r="E7743" s="6" t="str">
        <f>VLOOKUP(B7743,[1]Lists!$A$2:$C$196,3,FALSE)</f>
        <v>Asia</v>
      </c>
      <c r="F7743" s="6" t="s">
        <v>1</v>
      </c>
      <c r="G7743" s="10" t="str">
        <f>VLOOKUP(H7743,[1]Lists!$D$2:$E$40,2,FALSE)</f>
        <v>Movement restrictions</v>
      </c>
      <c r="H7743" s="6" t="s">
        <v>65</v>
      </c>
      <c r="I7743" s="6" t="s">
        <v>3</v>
      </c>
      <c r="J7743" s="6" t="s">
        <v>14239</v>
      </c>
      <c r="K7743" s="6"/>
      <c r="L7743" s="7">
        <v>43910</v>
      </c>
      <c r="M7743" s="6" t="s">
        <v>13677</v>
      </c>
      <c r="N7743" s="6" t="s">
        <v>14</v>
      </c>
      <c r="O7743" s="11" t="s">
        <v>14240</v>
      </c>
      <c r="P7743" s="7">
        <v>43927</v>
      </c>
      <c r="Q7743" s="8"/>
    </row>
    <row r="7744" spans="1:17">
      <c r="A7744" s="1">
        <v>4069</v>
      </c>
      <c r="B7744" s="2" t="s">
        <v>14229</v>
      </c>
      <c r="C7744" s="2" t="str">
        <f>VLOOKUP(B7744,[1]Lists!$A$2:$B$196,2,FALSE)</f>
        <v>TKM</v>
      </c>
      <c r="D7744" s="2"/>
      <c r="E7744" s="2" t="str">
        <f>VLOOKUP(B7744,[1]Lists!$A$2:$C$196,3,FALSE)</f>
        <v>Asia</v>
      </c>
      <c r="F7744" s="2" t="s">
        <v>1</v>
      </c>
      <c r="G7744" s="12" t="str">
        <f>VLOOKUP(H7744,[1]Lists!$D$2:$E$40,2,FALSE)</f>
        <v>Governance and socio-economic measures</v>
      </c>
      <c r="H7744" s="2" t="s">
        <v>133</v>
      </c>
      <c r="I7744" s="2" t="s">
        <v>3</v>
      </c>
      <c r="J7744" s="2" t="s">
        <v>14241</v>
      </c>
      <c r="K7744" s="2" t="s">
        <v>122</v>
      </c>
      <c r="L7744" s="3">
        <v>43922</v>
      </c>
      <c r="M7744" s="2" t="s">
        <v>13677</v>
      </c>
      <c r="N7744" s="2" t="s">
        <v>14</v>
      </c>
      <c r="O7744" s="9" t="s">
        <v>14242</v>
      </c>
      <c r="P7744" s="3">
        <v>43927</v>
      </c>
      <c r="Q7744" s="4"/>
    </row>
    <row r="7745" spans="1:17">
      <c r="A7745" s="5">
        <v>4070</v>
      </c>
      <c r="B7745" s="6" t="s">
        <v>14229</v>
      </c>
      <c r="C7745" s="6" t="str">
        <f>VLOOKUP(B7745,[1]Lists!$A$2:$B$196,2,FALSE)</f>
        <v>TKM</v>
      </c>
      <c r="D7745" s="6"/>
      <c r="E7745" s="6" t="str">
        <f>VLOOKUP(B7745,[1]Lists!$A$2:$C$196,3,FALSE)</f>
        <v>Asia</v>
      </c>
      <c r="F7745" s="6" t="s">
        <v>1</v>
      </c>
      <c r="G7745" s="10" t="str">
        <f>VLOOKUP(H7745,[1]Lists!$D$2:$E$40,2,FALSE)</f>
        <v>Governance and socio-economic measures</v>
      </c>
      <c r="H7745" s="6" t="s">
        <v>28</v>
      </c>
      <c r="I7745" s="6" t="s">
        <v>3</v>
      </c>
      <c r="J7745" s="6" t="s">
        <v>14243</v>
      </c>
      <c r="K7745" s="6" t="s">
        <v>122</v>
      </c>
      <c r="L7745" s="7">
        <v>43922</v>
      </c>
      <c r="M7745" s="6" t="s">
        <v>13677</v>
      </c>
      <c r="N7745" s="6" t="s">
        <v>14</v>
      </c>
      <c r="O7745" s="11" t="s">
        <v>13678</v>
      </c>
      <c r="P7745" s="7">
        <v>43927</v>
      </c>
      <c r="Q7745" s="8"/>
    </row>
    <row r="7746" spans="1:17">
      <c r="A7746" s="1">
        <v>4071</v>
      </c>
      <c r="B7746" s="2" t="s">
        <v>14229</v>
      </c>
      <c r="C7746" s="2" t="str">
        <f>VLOOKUP(B7746,[1]Lists!$A$2:$B$196,2,FALSE)</f>
        <v>TKM</v>
      </c>
      <c r="D7746" s="2"/>
      <c r="E7746" s="2" t="str">
        <f>VLOOKUP(B7746,[1]Lists!$A$2:$C$196,3,FALSE)</f>
        <v>Asia</v>
      </c>
      <c r="F7746" s="2" t="s">
        <v>1</v>
      </c>
      <c r="G7746" s="12" t="str">
        <f>VLOOKUP(H7746,[1]Lists!$D$2:$E$40,2,FALSE)</f>
        <v>Public health measures</v>
      </c>
      <c r="H7746" s="2" t="s">
        <v>9</v>
      </c>
      <c r="I7746" s="2" t="s">
        <v>3</v>
      </c>
      <c r="J7746" s="2" t="s">
        <v>14244</v>
      </c>
      <c r="K7746" s="2" t="s">
        <v>122</v>
      </c>
      <c r="L7746" s="3">
        <v>43921</v>
      </c>
      <c r="M7746" s="2" t="s">
        <v>13677</v>
      </c>
      <c r="N7746" s="2" t="s">
        <v>14</v>
      </c>
      <c r="O7746" s="9" t="s">
        <v>14245</v>
      </c>
      <c r="P7746" s="3">
        <v>43927</v>
      </c>
      <c r="Q7746" s="4"/>
    </row>
    <row r="7747" spans="1:17">
      <c r="A7747" s="5">
        <v>4072</v>
      </c>
      <c r="B7747" s="6" t="s">
        <v>14229</v>
      </c>
      <c r="C7747" s="6" t="str">
        <f>VLOOKUP(B7747,[1]Lists!$A$2:$B$196,2,FALSE)</f>
        <v>TKM</v>
      </c>
      <c r="D7747" s="6"/>
      <c r="E7747" s="6" t="str">
        <f>VLOOKUP(B7747,[1]Lists!$A$2:$C$196,3,FALSE)</f>
        <v>Asia</v>
      </c>
      <c r="F7747" s="6" t="s">
        <v>1</v>
      </c>
      <c r="G7747" s="10" t="str">
        <f>VLOOKUP(H7747,[1]Lists!$D$2:$E$40,2,FALSE)</f>
        <v>Public health measures</v>
      </c>
      <c r="H7747" s="6" t="s">
        <v>26</v>
      </c>
      <c r="I7747" s="6" t="s">
        <v>33</v>
      </c>
      <c r="J7747" s="6" t="s">
        <v>14246</v>
      </c>
      <c r="K7747" s="6" t="s">
        <v>165</v>
      </c>
      <c r="L7747" s="7">
        <v>43895</v>
      </c>
      <c r="M7747" s="6" t="s">
        <v>13677</v>
      </c>
      <c r="N7747" s="6" t="s">
        <v>14</v>
      </c>
      <c r="O7747" s="11" t="s">
        <v>13682</v>
      </c>
      <c r="P7747" s="7">
        <v>43927</v>
      </c>
      <c r="Q7747" s="8"/>
    </row>
    <row r="7748" spans="1:17">
      <c r="A7748" s="1">
        <v>134</v>
      </c>
      <c r="B7748" s="2" t="s">
        <v>14247</v>
      </c>
      <c r="C7748" s="2" t="str">
        <f>VLOOKUP(B7748,[1]Lists!$A$2:$B$196,2,FALSE)</f>
        <v>TUV</v>
      </c>
      <c r="D7748" s="2"/>
      <c r="E7748" s="2" t="str">
        <f>VLOOKUP(B7748,[1]Lists!$A$2:$C$196,3,FALSE)</f>
        <v>Pacific</v>
      </c>
      <c r="F7748" s="2" t="s">
        <v>1</v>
      </c>
      <c r="G7748" s="2" t="str">
        <f>VLOOKUP(H7748,[1]Lists!$D$2:$E$40,2,FALSE)</f>
        <v>Movement restrictions</v>
      </c>
      <c r="H7748" s="2" t="s">
        <v>267</v>
      </c>
      <c r="I7748" s="2" t="s">
        <v>33</v>
      </c>
      <c r="J7748" s="2" t="s">
        <v>14248</v>
      </c>
      <c r="K7748" s="2" t="s">
        <v>261</v>
      </c>
      <c r="L7748" s="3">
        <v>43890</v>
      </c>
      <c r="M7748" s="2" t="s">
        <v>153</v>
      </c>
      <c r="N7748" s="2" t="s">
        <v>154</v>
      </c>
      <c r="O7748" s="9" t="s">
        <v>6551</v>
      </c>
      <c r="P7748" s="3">
        <v>43905</v>
      </c>
      <c r="Q7748" s="4"/>
    </row>
    <row r="7749" spans="1:17">
      <c r="A7749" s="5">
        <v>135</v>
      </c>
      <c r="B7749" s="6" t="s">
        <v>14247</v>
      </c>
      <c r="C7749" s="6" t="str">
        <f>VLOOKUP(B7749,[1]Lists!$A$2:$B$196,2,FALSE)</f>
        <v>TUV</v>
      </c>
      <c r="D7749" s="6"/>
      <c r="E7749" s="6" t="str">
        <f>VLOOKUP(B7749,[1]Lists!$A$2:$C$196,3,FALSE)</f>
        <v>Pacific</v>
      </c>
      <c r="F7749" s="6" t="s">
        <v>1</v>
      </c>
      <c r="G7749" s="6" t="str">
        <f>VLOOKUP(H7749,[1]Lists!$D$2:$E$40,2,FALSE)</f>
        <v>Public health measures</v>
      </c>
      <c r="H7749" s="6" t="s">
        <v>2</v>
      </c>
      <c r="I7749" s="6" t="s">
        <v>3</v>
      </c>
      <c r="J7749" s="6"/>
      <c r="K7749" s="6" t="s">
        <v>261</v>
      </c>
      <c r="L7749" s="7">
        <v>43890</v>
      </c>
      <c r="M7749" s="6" t="s">
        <v>153</v>
      </c>
      <c r="N7749" s="6" t="s">
        <v>154</v>
      </c>
      <c r="O7749" s="11" t="s">
        <v>6551</v>
      </c>
      <c r="P7749" s="7">
        <v>43905</v>
      </c>
      <c r="Q7749" s="8"/>
    </row>
    <row r="7750" spans="1:17">
      <c r="A7750" s="1">
        <v>136</v>
      </c>
      <c r="B7750" s="2" t="s">
        <v>14247</v>
      </c>
      <c r="C7750" s="2" t="str">
        <f>VLOOKUP(B7750,[1]Lists!$A$2:$B$196,2,FALSE)</f>
        <v>TUV</v>
      </c>
      <c r="D7750" s="2"/>
      <c r="E7750" s="2" t="str">
        <f>VLOOKUP(B7750,[1]Lists!$A$2:$C$196,3,FALSE)</f>
        <v>Pacific</v>
      </c>
      <c r="F7750" s="2" t="s">
        <v>1</v>
      </c>
      <c r="G7750" s="2" t="str">
        <f>VLOOKUP(H7750,[1]Lists!$D$2:$E$40,2,FALSE)</f>
        <v>Movement restrictions</v>
      </c>
      <c r="H7750" s="2" t="s">
        <v>377</v>
      </c>
      <c r="I7750" s="2" t="s">
        <v>33</v>
      </c>
      <c r="J7750" s="2" t="s">
        <v>14249</v>
      </c>
      <c r="K7750" s="2" t="s">
        <v>261</v>
      </c>
      <c r="L7750" s="3">
        <v>43890</v>
      </c>
      <c r="M7750" s="2" t="s">
        <v>153</v>
      </c>
      <c r="N7750" s="2" t="s">
        <v>154</v>
      </c>
      <c r="O7750" s="9" t="s">
        <v>6551</v>
      </c>
      <c r="P7750" s="3">
        <v>43905</v>
      </c>
      <c r="Q7750" s="4"/>
    </row>
    <row r="7751" spans="1:17">
      <c r="A7751" s="5">
        <v>921</v>
      </c>
      <c r="B7751" s="6" t="s">
        <v>14247</v>
      </c>
      <c r="C7751" s="6" t="str">
        <f>VLOOKUP(B7751,[1]Lists!$A$2:$B$196,2,FALSE)</f>
        <v>TUV</v>
      </c>
      <c r="D7751" s="6"/>
      <c r="E7751" s="6" t="str">
        <f>VLOOKUP(B7751,[1]Lists!$A$2:$C$196,3,FALSE)</f>
        <v>Pacific</v>
      </c>
      <c r="F7751" s="6" t="s">
        <v>1</v>
      </c>
      <c r="G7751" s="6" t="str">
        <f>VLOOKUP(H7751,[1]Lists!$D$2:$E$40,2,FALSE)</f>
        <v>Public health measures</v>
      </c>
      <c r="H7751" s="6" t="s">
        <v>8</v>
      </c>
      <c r="I7751" s="6" t="s">
        <v>33</v>
      </c>
      <c r="J7751" s="6" t="s">
        <v>14250</v>
      </c>
      <c r="K7751" s="6"/>
      <c r="L7751" s="7">
        <v>43910</v>
      </c>
      <c r="M7751" s="6" t="s">
        <v>4968</v>
      </c>
      <c r="N7751" s="6" t="s">
        <v>14</v>
      </c>
      <c r="O7751" s="11" t="s">
        <v>4969</v>
      </c>
      <c r="P7751" s="7">
        <v>43910</v>
      </c>
      <c r="Q7751" s="8"/>
    </row>
    <row r="7752" spans="1:17">
      <c r="A7752" s="1">
        <v>2624</v>
      </c>
      <c r="B7752" s="2" t="s">
        <v>14247</v>
      </c>
      <c r="C7752" s="2" t="str">
        <f>VLOOKUP(B7752,[1]Lists!$A$2:$B$196,2,FALSE)</f>
        <v>TUV</v>
      </c>
      <c r="D7752" s="2"/>
      <c r="E7752" s="2" t="str">
        <f>VLOOKUP(B7752,[1]Lists!$A$2:$C$196,3,FALSE)</f>
        <v>Pacific</v>
      </c>
      <c r="F7752" s="2" t="s">
        <v>1</v>
      </c>
      <c r="G7752" s="2" t="str">
        <f>VLOOKUP(H7752,[1]Lists!$D$2:$E$40,2,FALSE)</f>
        <v>Governance and socio-economic measures</v>
      </c>
      <c r="H7752" s="2" t="s">
        <v>69</v>
      </c>
      <c r="I7752" s="2" t="s">
        <v>3</v>
      </c>
      <c r="J7752" s="2" t="s">
        <v>14251</v>
      </c>
      <c r="K7752" s="2" t="s">
        <v>165</v>
      </c>
      <c r="L7752" s="3">
        <v>43916</v>
      </c>
      <c r="M7752" s="2" t="s">
        <v>4968</v>
      </c>
      <c r="N7752" s="2" t="s">
        <v>14</v>
      </c>
      <c r="O7752" s="9" t="s">
        <v>14252</v>
      </c>
      <c r="P7752" s="3">
        <v>43916</v>
      </c>
      <c r="Q7752" s="4"/>
    </row>
    <row r="7753" spans="1:17">
      <c r="A7753" s="5">
        <v>3502</v>
      </c>
      <c r="B7753" s="6" t="s">
        <v>14247</v>
      </c>
      <c r="C7753" s="6" t="str">
        <f>VLOOKUP(B7753,[1]Lists!$A$2:$B$196,2,FALSE)</f>
        <v>TUV</v>
      </c>
      <c r="D7753" s="6"/>
      <c r="E7753" s="6" t="str">
        <f>VLOOKUP(B7753,[1]Lists!$A$2:$C$196,3,FALSE)</f>
        <v>Pacific</v>
      </c>
      <c r="F7753" s="6" t="s">
        <v>1</v>
      </c>
      <c r="G7753" s="10" t="str">
        <f>VLOOKUP(H7753,[1]Lists!$D$2:$E$40,2,FALSE)</f>
        <v>Governance and socio-economic measures</v>
      </c>
      <c r="H7753" s="6" t="s">
        <v>133</v>
      </c>
      <c r="I7753" s="6" t="s">
        <v>33</v>
      </c>
      <c r="J7753" s="6" t="s">
        <v>8923</v>
      </c>
      <c r="K7753" s="6" t="s">
        <v>122</v>
      </c>
      <c r="L7753" s="7">
        <v>43923</v>
      </c>
      <c r="M7753" s="6" t="s">
        <v>4968</v>
      </c>
      <c r="N7753" s="6" t="s">
        <v>14</v>
      </c>
      <c r="O7753" s="11" t="s">
        <v>8924</v>
      </c>
      <c r="P7753" s="7">
        <v>43923</v>
      </c>
      <c r="Q7753" s="8"/>
    </row>
    <row r="7754" spans="1:17">
      <c r="A7754" s="1">
        <v>4384</v>
      </c>
      <c r="B7754" s="2" t="s">
        <v>14247</v>
      </c>
      <c r="C7754" s="2" t="str">
        <f>VLOOKUP(B7754,[1]Lists!$A$2:$B$196,2,FALSE)</f>
        <v>TUV</v>
      </c>
      <c r="D7754" s="2"/>
      <c r="E7754" s="2" t="str">
        <f>VLOOKUP(B7754,[1]Lists!$A$2:$C$196,3,FALSE)</f>
        <v>Pacific</v>
      </c>
      <c r="F7754" s="2" t="s">
        <v>1</v>
      </c>
      <c r="G7754" s="12" t="str">
        <f>VLOOKUP(H7754,[1]Lists!$D$2:$E$40,2,FALSE)</f>
        <v>Social distancing</v>
      </c>
      <c r="H7754" s="2" t="s">
        <v>11</v>
      </c>
      <c r="I7754" s="2" t="s">
        <v>3</v>
      </c>
      <c r="J7754" s="2" t="s">
        <v>14253</v>
      </c>
      <c r="K7754" s="2" t="s">
        <v>165</v>
      </c>
      <c r="L7754" s="3">
        <v>43916</v>
      </c>
      <c r="M7754" s="2" t="s">
        <v>772</v>
      </c>
      <c r="N7754" s="2" t="s">
        <v>154</v>
      </c>
      <c r="O7754" s="9" t="s">
        <v>773</v>
      </c>
      <c r="P7754" s="3">
        <v>43929</v>
      </c>
      <c r="Q7754" s="4"/>
    </row>
    <row r="7755" spans="1:17">
      <c r="A7755" s="5">
        <v>5368</v>
      </c>
      <c r="B7755" s="6" t="s">
        <v>14247</v>
      </c>
      <c r="C7755" s="6" t="str">
        <f>VLOOKUP(B7755,[1]Lists!$A$2:$B$196,2,FALSE)</f>
        <v>TUV</v>
      </c>
      <c r="D7755" s="6"/>
      <c r="E7755" s="10" t="str">
        <f>VLOOKUP(B7755,[1]Lists!$A$2:$C$196,3,FALSE)</f>
        <v>Pacific</v>
      </c>
      <c r="F7755" s="6" t="s">
        <v>1</v>
      </c>
      <c r="G7755" s="10" t="str">
        <f>VLOOKUP(H7755,[1]Lists!$D$2:$E$40,2,FALSE)</f>
        <v>Public health measures</v>
      </c>
      <c r="H7755" s="6" t="s">
        <v>26</v>
      </c>
      <c r="I7755" s="6" t="s">
        <v>33</v>
      </c>
      <c r="J7755" s="6" t="s">
        <v>14254</v>
      </c>
      <c r="K7755" s="6" t="s">
        <v>122</v>
      </c>
      <c r="L7755" s="7">
        <v>43929</v>
      </c>
      <c r="M7755" s="6" t="s">
        <v>8947</v>
      </c>
      <c r="N7755" s="6" t="s">
        <v>5</v>
      </c>
      <c r="O7755" s="11" t="s">
        <v>8948</v>
      </c>
      <c r="P7755" s="7">
        <v>43936</v>
      </c>
      <c r="Q7755" s="8"/>
    </row>
    <row r="7756" spans="1:17">
      <c r="A7756" s="1">
        <v>5372</v>
      </c>
      <c r="B7756" s="2" t="s">
        <v>14247</v>
      </c>
      <c r="C7756" s="2" t="str">
        <f>VLOOKUP(B7756,[1]Lists!$A$2:$B$196,2,FALSE)</f>
        <v>TUV</v>
      </c>
      <c r="D7756" s="2"/>
      <c r="E7756" s="12" t="str">
        <f>VLOOKUP(B7756,[1]Lists!$A$2:$C$196,3,FALSE)</f>
        <v>Pacific</v>
      </c>
      <c r="F7756" s="2" t="s">
        <v>1</v>
      </c>
      <c r="G7756" s="12" t="str">
        <f>VLOOKUP(H7756,[1]Lists!$D$2:$E$40,2,FALSE)</f>
        <v>Movement restrictions</v>
      </c>
      <c r="H7756" s="2" t="s">
        <v>16</v>
      </c>
      <c r="I7756" s="2" t="s">
        <v>33</v>
      </c>
      <c r="J7756" s="2" t="s">
        <v>14255</v>
      </c>
      <c r="K7756" s="2" t="s">
        <v>122</v>
      </c>
      <c r="L7756" s="3">
        <v>43931</v>
      </c>
      <c r="M7756" s="2" t="s">
        <v>4968</v>
      </c>
      <c r="N7756" s="2" t="s">
        <v>14</v>
      </c>
      <c r="O7756" s="9" t="s">
        <v>14256</v>
      </c>
      <c r="P7756" s="3">
        <v>43936</v>
      </c>
      <c r="Q7756" s="4"/>
    </row>
    <row r="7757" spans="1:17">
      <c r="A7757" s="5">
        <v>601</v>
      </c>
      <c r="B7757" s="6" t="s">
        <v>14257</v>
      </c>
      <c r="C7757" s="6" t="str">
        <f>VLOOKUP(B7757,[1]Lists!$A$2:$B$196,2,FALSE)</f>
        <v>UGA</v>
      </c>
      <c r="D7757" s="6"/>
      <c r="E7757" s="6" t="str">
        <f>VLOOKUP(B7757,[1]Lists!$A$2:$C$196,3,FALSE)</f>
        <v>Africa</v>
      </c>
      <c r="F7757" s="6" t="s">
        <v>1</v>
      </c>
      <c r="G7757" s="6" t="str">
        <f>VLOOKUP(H7757,[1]Lists!$D$2:$E$40,2,FALSE)</f>
        <v>Public health measures</v>
      </c>
      <c r="H7757" s="6" t="s">
        <v>2</v>
      </c>
      <c r="I7757" s="6" t="s">
        <v>3</v>
      </c>
      <c r="J7757" s="6"/>
      <c r="K7757" s="6" t="s">
        <v>122</v>
      </c>
      <c r="L7757" s="7">
        <v>43897</v>
      </c>
      <c r="M7757" s="6" t="s">
        <v>98</v>
      </c>
      <c r="N7757" s="6" t="s">
        <v>5</v>
      </c>
      <c r="O7757" s="11" t="s">
        <v>14258</v>
      </c>
      <c r="P7757" s="7">
        <v>43906</v>
      </c>
      <c r="Q7757" s="8"/>
    </row>
    <row r="7758" spans="1:17">
      <c r="A7758" s="1">
        <v>602</v>
      </c>
      <c r="B7758" s="2" t="s">
        <v>14257</v>
      </c>
      <c r="C7758" s="2" t="str">
        <f>VLOOKUP(B7758,[1]Lists!$A$2:$B$196,2,FALSE)</f>
        <v>UGA</v>
      </c>
      <c r="D7758" s="2"/>
      <c r="E7758" s="2" t="str">
        <f>VLOOKUP(B7758,[1]Lists!$A$2:$C$196,3,FALSE)</f>
        <v>Africa</v>
      </c>
      <c r="F7758" s="2" t="s">
        <v>1</v>
      </c>
      <c r="G7758" s="2" t="str">
        <f>VLOOKUP(H7758,[1]Lists!$D$2:$E$40,2,FALSE)</f>
        <v>Public health measures</v>
      </c>
      <c r="H7758" s="2" t="s">
        <v>72</v>
      </c>
      <c r="I7758" s="2" t="s">
        <v>33</v>
      </c>
      <c r="J7758" s="2" t="s">
        <v>14259</v>
      </c>
      <c r="K7758" s="2" t="s">
        <v>122</v>
      </c>
      <c r="L7758" s="3">
        <v>43902</v>
      </c>
      <c r="M7758" s="2" t="s">
        <v>1342</v>
      </c>
      <c r="N7758" s="2" t="s">
        <v>5</v>
      </c>
      <c r="O7758" s="9" t="s">
        <v>14260</v>
      </c>
      <c r="P7758" s="3">
        <v>43906</v>
      </c>
      <c r="Q7758" s="4"/>
    </row>
    <row r="7759" spans="1:17">
      <c r="A7759" s="5">
        <v>603</v>
      </c>
      <c r="B7759" s="6" t="s">
        <v>14257</v>
      </c>
      <c r="C7759" s="6" t="str">
        <f>VLOOKUP(B7759,[1]Lists!$A$2:$B$196,2,FALSE)</f>
        <v>UGA</v>
      </c>
      <c r="D7759" s="6"/>
      <c r="E7759" s="6" t="str">
        <f>VLOOKUP(B7759,[1]Lists!$A$2:$C$196,3,FALSE)</f>
        <v>Africa</v>
      </c>
      <c r="F7759" s="6" t="s">
        <v>1</v>
      </c>
      <c r="G7759" s="6" t="str">
        <f>VLOOKUP(H7759,[1]Lists!$D$2:$E$40,2,FALSE)</f>
        <v>Public health measures</v>
      </c>
      <c r="H7759" s="6" t="s">
        <v>8</v>
      </c>
      <c r="I7759" s="6" t="s">
        <v>33</v>
      </c>
      <c r="J7759" s="6" t="s">
        <v>14261</v>
      </c>
      <c r="K7759" s="6" t="s">
        <v>122</v>
      </c>
      <c r="L7759" s="7">
        <v>43897</v>
      </c>
      <c r="M7759" s="6" t="s">
        <v>98</v>
      </c>
      <c r="N7759" s="6" t="s">
        <v>5</v>
      </c>
      <c r="O7759" s="11" t="s">
        <v>14258</v>
      </c>
      <c r="P7759" s="7">
        <v>43906</v>
      </c>
      <c r="Q7759" s="8"/>
    </row>
    <row r="7760" spans="1:17">
      <c r="A7760" s="1">
        <v>1742</v>
      </c>
      <c r="B7760" s="2" t="s">
        <v>14257</v>
      </c>
      <c r="C7760" s="2" t="str">
        <f>VLOOKUP(B7760,[1]Lists!$A$2:$B$196,2,FALSE)</f>
        <v>UGA</v>
      </c>
      <c r="D7760" s="2"/>
      <c r="E7760" s="2" t="str">
        <f>VLOOKUP(B7760,[1]Lists!$A$2:$C$196,3,FALSE)</f>
        <v>Africa</v>
      </c>
      <c r="F7760" s="2" t="s">
        <v>1</v>
      </c>
      <c r="G7760" s="2" t="str">
        <f>VLOOKUP(H7760,[1]Lists!$D$2:$E$40,2,FALSE)</f>
        <v>Movement restrictions</v>
      </c>
      <c r="H7760" s="2" t="s">
        <v>16</v>
      </c>
      <c r="I7760" s="2" t="s">
        <v>3</v>
      </c>
      <c r="J7760" s="2" t="s">
        <v>14262</v>
      </c>
      <c r="K7760" s="2" t="s">
        <v>122</v>
      </c>
      <c r="L7760" s="3">
        <v>43912</v>
      </c>
      <c r="M7760" s="2" t="s">
        <v>14263</v>
      </c>
      <c r="N7760" s="2" t="s">
        <v>2216</v>
      </c>
      <c r="O7760" s="9" t="s">
        <v>14264</v>
      </c>
      <c r="P7760" s="3">
        <v>43913</v>
      </c>
      <c r="Q7760" s="14" t="s">
        <v>14265</v>
      </c>
    </row>
    <row r="7761" spans="1:17">
      <c r="A7761" s="5">
        <v>1743</v>
      </c>
      <c r="B7761" s="6" t="s">
        <v>14257</v>
      </c>
      <c r="C7761" s="6" t="str">
        <f>VLOOKUP(B7761,[1]Lists!$A$2:$B$196,2,FALSE)</f>
        <v>UGA</v>
      </c>
      <c r="D7761" s="6"/>
      <c r="E7761" s="6" t="str">
        <f>VLOOKUP(B7761,[1]Lists!$A$2:$C$196,3,FALSE)</f>
        <v>Africa</v>
      </c>
      <c r="F7761" s="6" t="s">
        <v>1</v>
      </c>
      <c r="G7761" s="6" t="str">
        <f>VLOOKUP(H7761,[1]Lists!$D$2:$E$40,2,FALSE)</f>
        <v>Movement restrictions</v>
      </c>
      <c r="H7761" s="6" t="s">
        <v>40</v>
      </c>
      <c r="I7761" s="6" t="s">
        <v>3</v>
      </c>
      <c r="J7761" s="6" t="s">
        <v>14266</v>
      </c>
      <c r="K7761" s="6" t="s">
        <v>122</v>
      </c>
      <c r="L7761" s="7">
        <v>43913</v>
      </c>
      <c r="M7761" s="6" t="s">
        <v>14263</v>
      </c>
      <c r="N7761" s="6" t="s">
        <v>2216</v>
      </c>
      <c r="O7761" s="11" t="s">
        <v>14264</v>
      </c>
      <c r="P7761" s="7">
        <v>43913</v>
      </c>
      <c r="Q7761" s="13" t="s">
        <v>14265</v>
      </c>
    </row>
    <row r="7762" spans="1:17">
      <c r="A7762" s="1">
        <v>1744</v>
      </c>
      <c r="B7762" s="2" t="s">
        <v>14257</v>
      </c>
      <c r="C7762" s="2" t="str">
        <f>VLOOKUP(B7762,[1]Lists!$A$2:$B$196,2,FALSE)</f>
        <v>UGA</v>
      </c>
      <c r="D7762" s="2"/>
      <c r="E7762" s="2" t="str">
        <f>VLOOKUP(B7762,[1]Lists!$A$2:$C$196,3,FALSE)</f>
        <v>Africa</v>
      </c>
      <c r="F7762" s="2" t="s">
        <v>1</v>
      </c>
      <c r="G7762" s="2" t="str">
        <f>VLOOKUP(H7762,[1]Lists!$D$2:$E$40,2,FALSE)</f>
        <v>Social distancing</v>
      </c>
      <c r="H7762" s="2" t="s">
        <v>21</v>
      </c>
      <c r="I7762" s="2" t="s">
        <v>3</v>
      </c>
      <c r="J7762" s="2" t="s">
        <v>14267</v>
      </c>
      <c r="K7762" s="2" t="s">
        <v>122</v>
      </c>
      <c r="L7762" s="3">
        <v>43910</v>
      </c>
      <c r="M7762" s="2" t="s">
        <v>14263</v>
      </c>
      <c r="N7762" s="2" t="s">
        <v>2216</v>
      </c>
      <c r="O7762" s="9" t="s">
        <v>14264</v>
      </c>
      <c r="P7762" s="3">
        <v>43913</v>
      </c>
      <c r="Q7762" s="4"/>
    </row>
    <row r="7763" spans="1:17">
      <c r="A7763" s="5">
        <v>1745</v>
      </c>
      <c r="B7763" s="6" t="s">
        <v>14257</v>
      </c>
      <c r="C7763" s="6" t="str">
        <f>VLOOKUP(B7763,[1]Lists!$A$2:$B$196,2,FALSE)</f>
        <v>UGA</v>
      </c>
      <c r="D7763" s="6"/>
      <c r="E7763" s="6" t="str">
        <f>VLOOKUP(B7763,[1]Lists!$A$2:$C$196,3,FALSE)</f>
        <v>Africa</v>
      </c>
      <c r="F7763" s="6" t="s">
        <v>1</v>
      </c>
      <c r="G7763" s="6" t="str">
        <f>VLOOKUP(H7763,[1]Lists!$D$2:$E$40,2,FALSE)</f>
        <v>Social distancing</v>
      </c>
      <c r="H7763" s="6" t="s">
        <v>11</v>
      </c>
      <c r="I7763" s="6" t="s">
        <v>3</v>
      </c>
      <c r="J7763" s="6" t="s">
        <v>14268</v>
      </c>
      <c r="K7763" s="6" t="s">
        <v>122</v>
      </c>
      <c r="L7763" s="7">
        <v>43910</v>
      </c>
      <c r="M7763" s="6" t="s">
        <v>14263</v>
      </c>
      <c r="N7763" s="6" t="s">
        <v>2216</v>
      </c>
      <c r="O7763" s="11" t="s">
        <v>14264</v>
      </c>
      <c r="P7763" s="7">
        <v>43913</v>
      </c>
      <c r="Q7763" s="8"/>
    </row>
    <row r="7764" spans="1:17">
      <c r="A7764" s="1">
        <v>1746</v>
      </c>
      <c r="B7764" s="2" t="s">
        <v>14257</v>
      </c>
      <c r="C7764" s="2" t="str">
        <f>VLOOKUP(B7764,[1]Lists!$A$2:$B$196,2,FALSE)</f>
        <v>UGA</v>
      </c>
      <c r="D7764" s="2"/>
      <c r="E7764" s="2" t="str">
        <f>VLOOKUP(B7764,[1]Lists!$A$2:$C$196,3,FALSE)</f>
        <v>Africa</v>
      </c>
      <c r="F7764" s="2" t="s">
        <v>1</v>
      </c>
      <c r="G7764" s="2" t="str">
        <f>VLOOKUP(H7764,[1]Lists!$D$2:$E$40,2,FALSE)</f>
        <v>Public health measures</v>
      </c>
      <c r="H7764" s="2" t="s">
        <v>8</v>
      </c>
      <c r="I7764" s="2" t="s">
        <v>33</v>
      </c>
      <c r="J7764" s="2" t="s">
        <v>14269</v>
      </c>
      <c r="K7764" s="2" t="s">
        <v>122</v>
      </c>
      <c r="L7764" s="3">
        <v>43901</v>
      </c>
      <c r="M7764" s="2" t="s">
        <v>4</v>
      </c>
      <c r="N7764" s="2" t="s">
        <v>5</v>
      </c>
      <c r="O7764" s="9" t="s">
        <v>14270</v>
      </c>
      <c r="P7764" s="3">
        <v>43913</v>
      </c>
      <c r="Q7764" s="4"/>
    </row>
    <row r="7765" spans="1:17">
      <c r="A7765" s="5">
        <v>3008</v>
      </c>
      <c r="B7765" s="6" t="s">
        <v>14257</v>
      </c>
      <c r="C7765" s="6" t="str">
        <f>VLOOKUP(B7765,[1]Lists!$A$2:$B$196,2,FALSE)</f>
        <v>UGA</v>
      </c>
      <c r="D7765" s="6"/>
      <c r="E7765" s="6" t="str">
        <f>VLOOKUP(B7765,[1]Lists!$A$2:$C$196,3,FALSE)</f>
        <v>Africa</v>
      </c>
      <c r="F7765" s="6" t="s">
        <v>1</v>
      </c>
      <c r="G7765" s="10" t="str">
        <f>VLOOKUP(H7765,[1]Lists!$D$2:$E$40,2,FALSE)</f>
        <v>Social distancing</v>
      </c>
      <c r="H7765" s="6" t="s">
        <v>11</v>
      </c>
      <c r="I7765" s="6" t="s">
        <v>3</v>
      </c>
      <c r="J7765" s="6" t="s">
        <v>14271</v>
      </c>
      <c r="K7765" s="6" t="s">
        <v>168</v>
      </c>
      <c r="L7765" s="7">
        <v>43916</v>
      </c>
      <c r="M7765" s="6" t="s">
        <v>14272</v>
      </c>
      <c r="N7765" s="6" t="s">
        <v>2216</v>
      </c>
      <c r="O7765" s="11" t="s">
        <v>14273</v>
      </c>
      <c r="P7765" s="7">
        <v>43919</v>
      </c>
      <c r="Q7765" s="8"/>
    </row>
    <row r="7766" spans="1:17">
      <c r="A7766" s="1">
        <v>3009</v>
      </c>
      <c r="B7766" s="2" t="s">
        <v>14257</v>
      </c>
      <c r="C7766" s="2" t="str">
        <f>VLOOKUP(B7766,[1]Lists!$A$2:$B$196,2,FALSE)</f>
        <v>UGA</v>
      </c>
      <c r="D7766" s="2"/>
      <c r="E7766" s="2" t="str">
        <f>VLOOKUP(B7766,[1]Lists!$A$2:$C$196,3,FALSE)</f>
        <v>Africa</v>
      </c>
      <c r="F7766" s="2" t="s">
        <v>1</v>
      </c>
      <c r="G7766" s="12" t="str">
        <f>VLOOKUP(H7766,[1]Lists!$D$2:$E$40,2,FALSE)</f>
        <v>Movement restrictions</v>
      </c>
      <c r="H7766" s="2" t="s">
        <v>65</v>
      </c>
      <c r="I7766" s="2" t="s">
        <v>3</v>
      </c>
      <c r="J7766" s="2" t="s">
        <v>14274</v>
      </c>
      <c r="K7766" s="2" t="s">
        <v>168</v>
      </c>
      <c r="L7766" s="3">
        <v>43915</v>
      </c>
      <c r="M7766" s="2" t="s">
        <v>14272</v>
      </c>
      <c r="N7766" s="2" t="s">
        <v>2216</v>
      </c>
      <c r="O7766" s="9" t="s">
        <v>14275</v>
      </c>
      <c r="P7766" s="3">
        <v>43919</v>
      </c>
      <c r="Q7766" s="4"/>
    </row>
    <row r="7767" spans="1:17">
      <c r="A7767" s="5">
        <v>3315</v>
      </c>
      <c r="B7767" s="6" t="s">
        <v>14257</v>
      </c>
      <c r="C7767" s="6" t="str">
        <f>VLOOKUP(B7767,[1]Lists!$A$2:$B$196,2,FALSE)</f>
        <v>UGA</v>
      </c>
      <c r="D7767" s="6"/>
      <c r="E7767" s="6" t="str">
        <f>VLOOKUP(B7767,[1]Lists!$A$2:$C$196,3,FALSE)</f>
        <v>Africa</v>
      </c>
      <c r="F7767" s="6" t="s">
        <v>1</v>
      </c>
      <c r="G7767" s="10" t="str">
        <f>VLOOKUP(H7767,[1]Lists!$D$2:$E$40,2,FALSE)</f>
        <v>Social distancing</v>
      </c>
      <c r="H7767" s="6" t="s">
        <v>187</v>
      </c>
      <c r="I7767" s="6" t="s">
        <v>3</v>
      </c>
      <c r="J7767" s="6" t="s">
        <v>14276</v>
      </c>
      <c r="K7767" s="6"/>
      <c r="L7767" s="7">
        <v>43922</v>
      </c>
      <c r="M7767" s="6" t="s">
        <v>14277</v>
      </c>
      <c r="N7767" s="6" t="s">
        <v>14</v>
      </c>
      <c r="O7767" s="11" t="s">
        <v>14278</v>
      </c>
      <c r="P7767" s="7">
        <v>43921</v>
      </c>
      <c r="Q7767" s="8"/>
    </row>
    <row r="7768" spans="1:17">
      <c r="A7768" s="1">
        <v>3316</v>
      </c>
      <c r="B7768" s="2" t="s">
        <v>14257</v>
      </c>
      <c r="C7768" s="2" t="str">
        <f>VLOOKUP(B7768,[1]Lists!$A$2:$B$196,2,FALSE)</f>
        <v>UGA</v>
      </c>
      <c r="D7768" s="2"/>
      <c r="E7768" s="2" t="str">
        <f>VLOOKUP(B7768,[1]Lists!$A$2:$C$196,3,FALSE)</f>
        <v>Africa</v>
      </c>
      <c r="F7768" s="2" t="s">
        <v>1</v>
      </c>
      <c r="G7768" s="12" t="str">
        <f>VLOOKUP(H7768,[1]Lists!$D$2:$E$40,2,FALSE)</f>
        <v>Lockdown</v>
      </c>
      <c r="H7768" s="2" t="s">
        <v>104</v>
      </c>
      <c r="I7768" s="2" t="s">
        <v>3</v>
      </c>
      <c r="J7768" s="2" t="s">
        <v>14279</v>
      </c>
      <c r="K7768" s="2"/>
      <c r="L7768" s="3">
        <v>43920</v>
      </c>
      <c r="M7768" s="2" t="s">
        <v>14277</v>
      </c>
      <c r="N7768" s="2" t="s">
        <v>14</v>
      </c>
      <c r="O7768" s="9" t="s">
        <v>14280</v>
      </c>
      <c r="P7768" s="3">
        <v>43921</v>
      </c>
      <c r="Q7768" s="14" t="s">
        <v>14280</v>
      </c>
    </row>
    <row r="7769" spans="1:17">
      <c r="A7769" s="5">
        <v>3318</v>
      </c>
      <c r="B7769" s="6" t="s">
        <v>14257</v>
      </c>
      <c r="C7769" s="6" t="str">
        <f>VLOOKUP(B7769,[1]Lists!$A$2:$B$196,2,FALSE)</f>
        <v>UGA</v>
      </c>
      <c r="D7769" s="6"/>
      <c r="E7769" s="6" t="str">
        <f>VLOOKUP(B7769,[1]Lists!$A$2:$C$196,3,FALSE)</f>
        <v>Africa</v>
      </c>
      <c r="F7769" s="6" t="s">
        <v>1</v>
      </c>
      <c r="G7769" s="10" t="str">
        <f>VLOOKUP(H7769,[1]Lists!$D$2:$E$40,2,FALSE)</f>
        <v>Social distancing</v>
      </c>
      <c r="H7769" s="6" t="s">
        <v>11</v>
      </c>
      <c r="I7769" s="6" t="s">
        <v>33</v>
      </c>
      <c r="J7769" s="6" t="s">
        <v>14281</v>
      </c>
      <c r="K7769" s="6"/>
      <c r="L7769" s="7">
        <v>43922</v>
      </c>
      <c r="M7769" s="6" t="s">
        <v>14277</v>
      </c>
      <c r="N7769" s="6" t="s">
        <v>14</v>
      </c>
      <c r="O7769" s="11" t="s">
        <v>14278</v>
      </c>
      <c r="P7769" s="7">
        <v>43921</v>
      </c>
      <c r="Q7769" s="8"/>
    </row>
    <row r="7770" spans="1:17">
      <c r="A7770" s="1">
        <v>3319</v>
      </c>
      <c r="B7770" s="2" t="s">
        <v>14257</v>
      </c>
      <c r="C7770" s="2" t="str">
        <f>VLOOKUP(B7770,[1]Lists!$A$2:$B$196,2,FALSE)</f>
        <v>UGA</v>
      </c>
      <c r="D7770" s="2"/>
      <c r="E7770" s="2" t="str">
        <f>VLOOKUP(B7770,[1]Lists!$A$2:$C$196,3,FALSE)</f>
        <v>Africa</v>
      </c>
      <c r="F7770" s="2" t="s">
        <v>1</v>
      </c>
      <c r="G7770" s="12" t="str">
        <f>VLOOKUP(H7770,[1]Lists!$D$2:$E$40,2,FALSE)</f>
        <v>Social distancing</v>
      </c>
      <c r="H7770" s="2" t="s">
        <v>187</v>
      </c>
      <c r="I7770" s="2" t="s">
        <v>3</v>
      </c>
      <c r="J7770" s="2" t="s">
        <v>14282</v>
      </c>
      <c r="K7770" s="2"/>
      <c r="L7770" s="3">
        <v>43922</v>
      </c>
      <c r="M7770" s="2" t="s">
        <v>14277</v>
      </c>
      <c r="N7770" s="2" t="s">
        <v>14</v>
      </c>
      <c r="O7770" s="9" t="s">
        <v>14278</v>
      </c>
      <c r="P7770" s="3">
        <v>43921</v>
      </c>
      <c r="Q7770" s="4"/>
    </row>
    <row r="7771" spans="1:17">
      <c r="A7771" s="5">
        <v>3320</v>
      </c>
      <c r="B7771" s="6" t="s">
        <v>14257</v>
      </c>
      <c r="C7771" s="6" t="str">
        <f>VLOOKUP(B7771,[1]Lists!$A$2:$B$196,2,FALSE)</f>
        <v>UGA</v>
      </c>
      <c r="D7771" s="6"/>
      <c r="E7771" s="6" t="str">
        <f>VLOOKUP(B7771,[1]Lists!$A$2:$C$196,3,FALSE)</f>
        <v>Africa</v>
      </c>
      <c r="F7771" s="6" t="s">
        <v>1</v>
      </c>
      <c r="G7771" s="10" t="str">
        <f>VLOOKUP(H7771,[1]Lists!$D$2:$E$40,2,FALSE)</f>
        <v>Social distancing</v>
      </c>
      <c r="H7771" s="6" t="s">
        <v>11</v>
      </c>
      <c r="I7771" s="6" t="s">
        <v>33</v>
      </c>
      <c r="J7771" s="6" t="s">
        <v>14283</v>
      </c>
      <c r="K7771" s="6"/>
      <c r="L7771" s="7">
        <v>43922</v>
      </c>
      <c r="M7771" s="6" t="s">
        <v>14277</v>
      </c>
      <c r="N7771" s="6" t="s">
        <v>5</v>
      </c>
      <c r="O7771" s="11" t="s">
        <v>14278</v>
      </c>
      <c r="P7771" s="7">
        <v>43921</v>
      </c>
      <c r="Q7771" s="8"/>
    </row>
    <row r="7772" spans="1:17">
      <c r="A7772" s="1">
        <v>3321</v>
      </c>
      <c r="B7772" s="2" t="s">
        <v>14257</v>
      </c>
      <c r="C7772" s="2" t="str">
        <f>VLOOKUP(B7772,[1]Lists!$A$2:$B$196,2,FALSE)</f>
        <v>UGA</v>
      </c>
      <c r="D7772" s="2"/>
      <c r="E7772" s="2" t="str">
        <f>VLOOKUP(B7772,[1]Lists!$A$2:$C$196,3,FALSE)</f>
        <v>Africa</v>
      </c>
      <c r="F7772" s="2" t="s">
        <v>1</v>
      </c>
      <c r="G7772" s="12" t="str">
        <f>VLOOKUP(H7772,[1]Lists!$D$2:$E$40,2,FALSE)</f>
        <v>Social distancing</v>
      </c>
      <c r="H7772" s="2" t="s">
        <v>11</v>
      </c>
      <c r="I7772" s="2" t="s">
        <v>33</v>
      </c>
      <c r="J7772" s="2" t="s">
        <v>14284</v>
      </c>
      <c r="K7772" s="2"/>
      <c r="L7772" s="3">
        <v>43922</v>
      </c>
      <c r="M7772" s="2" t="s">
        <v>14277</v>
      </c>
      <c r="N7772" s="2" t="s">
        <v>14</v>
      </c>
      <c r="O7772" s="9" t="s">
        <v>14278</v>
      </c>
      <c r="P7772" s="3">
        <v>43921</v>
      </c>
      <c r="Q7772" s="4"/>
    </row>
    <row r="7773" spans="1:17">
      <c r="A7773" s="5">
        <v>3322</v>
      </c>
      <c r="B7773" s="6" t="s">
        <v>14257</v>
      </c>
      <c r="C7773" s="6" t="str">
        <f>VLOOKUP(B7773,[1]Lists!$A$2:$B$196,2,FALSE)</f>
        <v>UGA</v>
      </c>
      <c r="D7773" s="6"/>
      <c r="E7773" s="6" t="str">
        <f>VLOOKUP(B7773,[1]Lists!$A$2:$C$196,3,FALSE)</f>
        <v>Africa</v>
      </c>
      <c r="F7773" s="6" t="s">
        <v>1</v>
      </c>
      <c r="G7773" s="10" t="str">
        <f>VLOOKUP(H7773,[1]Lists!$D$2:$E$40,2,FALSE)</f>
        <v>Social distancing</v>
      </c>
      <c r="H7773" s="6" t="s">
        <v>11</v>
      </c>
      <c r="I7773" s="6" t="s">
        <v>33</v>
      </c>
      <c r="J7773" s="6" t="s">
        <v>14285</v>
      </c>
      <c r="K7773" s="6"/>
      <c r="L7773" s="7">
        <v>43922</v>
      </c>
      <c r="M7773" s="6" t="s">
        <v>14277</v>
      </c>
      <c r="N7773" s="6" t="s">
        <v>14</v>
      </c>
      <c r="O7773" s="11" t="s">
        <v>14278</v>
      </c>
      <c r="P7773" s="7">
        <v>43921</v>
      </c>
      <c r="Q7773" s="8"/>
    </row>
    <row r="7774" spans="1:17">
      <c r="A7774" s="1">
        <v>3323</v>
      </c>
      <c r="B7774" s="2" t="s">
        <v>14257</v>
      </c>
      <c r="C7774" s="2" t="str">
        <f>VLOOKUP(B7774,[1]Lists!$A$2:$B$196,2,FALSE)</f>
        <v>UGA</v>
      </c>
      <c r="D7774" s="2"/>
      <c r="E7774" s="2" t="str">
        <f>VLOOKUP(B7774,[1]Lists!$A$2:$C$196,3,FALSE)</f>
        <v>Africa</v>
      </c>
      <c r="F7774" s="2" t="s">
        <v>1</v>
      </c>
      <c r="G7774" s="12" t="str">
        <f>VLOOKUP(H7774,[1]Lists!$D$2:$E$40,2,FALSE)</f>
        <v>Social distancing</v>
      </c>
      <c r="H7774" s="2" t="s">
        <v>11</v>
      </c>
      <c r="I7774" s="2" t="s">
        <v>3</v>
      </c>
      <c r="J7774" s="2" t="s">
        <v>14286</v>
      </c>
      <c r="K7774" s="2"/>
      <c r="L7774" s="3">
        <v>43922</v>
      </c>
      <c r="M7774" s="2" t="s">
        <v>14277</v>
      </c>
      <c r="N7774" s="2" t="s">
        <v>14</v>
      </c>
      <c r="O7774" s="9" t="s">
        <v>14278</v>
      </c>
      <c r="P7774" s="3">
        <v>43921</v>
      </c>
      <c r="Q7774" s="4"/>
    </row>
    <row r="7775" spans="1:17">
      <c r="A7775" s="5">
        <v>3324</v>
      </c>
      <c r="B7775" s="6" t="s">
        <v>14257</v>
      </c>
      <c r="C7775" s="6" t="str">
        <f>VLOOKUP(B7775,[1]Lists!$A$2:$B$196,2,FALSE)</f>
        <v>UGA</v>
      </c>
      <c r="D7775" s="6"/>
      <c r="E7775" s="6" t="str">
        <f>VLOOKUP(B7775,[1]Lists!$A$2:$C$196,3,FALSE)</f>
        <v>Africa</v>
      </c>
      <c r="F7775" s="6" t="s">
        <v>1</v>
      </c>
      <c r="G7775" s="10" t="str">
        <f>VLOOKUP(H7775,[1]Lists!$D$2:$E$40,2,FALSE)</f>
        <v>Movement restrictions</v>
      </c>
      <c r="H7775" s="6" t="s">
        <v>163</v>
      </c>
      <c r="I7775" s="6" t="s">
        <v>3</v>
      </c>
      <c r="J7775" s="6" t="s">
        <v>14287</v>
      </c>
      <c r="K7775" s="6"/>
      <c r="L7775" s="7">
        <v>43921</v>
      </c>
      <c r="M7775" s="6" t="s">
        <v>14277</v>
      </c>
      <c r="N7775" s="6" t="s">
        <v>14</v>
      </c>
      <c r="O7775" s="11" t="s">
        <v>14278</v>
      </c>
      <c r="P7775" s="7">
        <v>43921</v>
      </c>
      <c r="Q7775" s="8"/>
    </row>
    <row r="7776" spans="1:17">
      <c r="A7776" s="1">
        <v>3325</v>
      </c>
      <c r="B7776" s="2" t="s">
        <v>14257</v>
      </c>
      <c r="C7776" s="2" t="str">
        <f>VLOOKUP(B7776,[1]Lists!$A$2:$B$196,2,FALSE)</f>
        <v>UGA</v>
      </c>
      <c r="D7776" s="2"/>
      <c r="E7776" s="2" t="str">
        <f>VLOOKUP(B7776,[1]Lists!$A$2:$C$196,3,FALSE)</f>
        <v>Africa</v>
      </c>
      <c r="F7776" s="2" t="s">
        <v>1</v>
      </c>
      <c r="G7776" s="12" t="str">
        <f>VLOOKUP(H7776,[1]Lists!$D$2:$E$40,2,FALSE)</f>
        <v>Governance and socio-economic measures</v>
      </c>
      <c r="H7776" s="2" t="s">
        <v>10</v>
      </c>
      <c r="I7776" s="2" t="s">
        <v>3</v>
      </c>
      <c r="J7776" s="2" t="s">
        <v>14288</v>
      </c>
      <c r="K7776" s="2"/>
      <c r="L7776" s="3">
        <v>43922</v>
      </c>
      <c r="M7776" s="2" t="s">
        <v>14277</v>
      </c>
      <c r="N7776" s="2" t="s">
        <v>14</v>
      </c>
      <c r="O7776" s="9" t="s">
        <v>14278</v>
      </c>
      <c r="P7776" s="3">
        <v>43921</v>
      </c>
      <c r="Q7776" s="4"/>
    </row>
    <row r="7777" spans="1:17">
      <c r="A7777" s="5">
        <v>3326</v>
      </c>
      <c r="B7777" s="6" t="s">
        <v>14257</v>
      </c>
      <c r="C7777" s="6" t="str">
        <f>VLOOKUP(B7777,[1]Lists!$A$2:$B$196,2,FALSE)</f>
        <v>UGA</v>
      </c>
      <c r="D7777" s="6"/>
      <c r="E7777" s="6" t="str">
        <f>VLOOKUP(B7777,[1]Lists!$A$2:$C$196,3,FALSE)</f>
        <v>Africa</v>
      </c>
      <c r="F7777" s="6" t="s">
        <v>1</v>
      </c>
      <c r="G7777" s="10" t="str">
        <f>VLOOKUP(H7777,[1]Lists!$D$2:$E$40,2,FALSE)</f>
        <v>Governance and socio-economic measures</v>
      </c>
      <c r="H7777" s="6" t="s">
        <v>10</v>
      </c>
      <c r="I7777" s="6" t="s">
        <v>3</v>
      </c>
      <c r="J7777" s="6" t="s">
        <v>14289</v>
      </c>
      <c r="K7777" s="6"/>
      <c r="L7777" s="7">
        <v>43922</v>
      </c>
      <c r="M7777" s="6" t="s">
        <v>14277</v>
      </c>
      <c r="N7777" s="6" t="s">
        <v>14</v>
      </c>
      <c r="O7777" s="11" t="s">
        <v>14278</v>
      </c>
      <c r="P7777" s="7">
        <v>43921</v>
      </c>
      <c r="Q7777" s="8"/>
    </row>
    <row r="7778" spans="1:17">
      <c r="A7778" s="1">
        <v>4307</v>
      </c>
      <c r="B7778" s="2" t="s">
        <v>14257</v>
      </c>
      <c r="C7778" s="2" t="str">
        <f>VLOOKUP(B7778,[1]Lists!$A$2:$B$196,2,FALSE)</f>
        <v>UGA</v>
      </c>
      <c r="D7778" s="2"/>
      <c r="E7778" s="2" t="str">
        <f>VLOOKUP(B7778,[1]Lists!$A$2:$C$196,3,FALSE)</f>
        <v>Africa</v>
      </c>
      <c r="F7778" s="2" t="s">
        <v>1</v>
      </c>
      <c r="G7778" s="12" t="str">
        <f>VLOOKUP(H7778,[1]Lists!$D$2:$E$40,2,FALSE)</f>
        <v>Governance and socio-economic measures</v>
      </c>
      <c r="H7778" s="2" t="s">
        <v>133</v>
      </c>
      <c r="I7778" s="2" t="s">
        <v>3</v>
      </c>
      <c r="J7778" s="2" t="s">
        <v>14290</v>
      </c>
      <c r="K7778" s="2" t="s">
        <v>122</v>
      </c>
      <c r="L7778" s="3">
        <v>43924</v>
      </c>
      <c r="M7778" s="2" t="s">
        <v>14272</v>
      </c>
      <c r="N7778" s="2" t="s">
        <v>2216</v>
      </c>
      <c r="O7778" s="9" t="s">
        <v>14291</v>
      </c>
      <c r="P7778" s="3">
        <v>43928</v>
      </c>
      <c r="Q7778" s="4"/>
    </row>
    <row r="7779" spans="1:17">
      <c r="A7779" s="5">
        <v>4649</v>
      </c>
      <c r="B7779" s="6" t="s">
        <v>14257</v>
      </c>
      <c r="C7779" s="6" t="str">
        <f>VLOOKUP(B7779,[1]Lists!$A$2:$B$196,2,FALSE)</f>
        <v>UGA</v>
      </c>
      <c r="D7779" s="6"/>
      <c r="E7779" s="10" t="str">
        <f>VLOOKUP(B7779,[1]Lists!$A$2:$C$196,3,FALSE)</f>
        <v>Africa</v>
      </c>
      <c r="F7779" s="6" t="s">
        <v>1</v>
      </c>
      <c r="G7779" s="10" t="str">
        <f>VLOOKUP(H7779,[1]Lists!$D$2:$E$40,2,FALSE)</f>
        <v>Social distancing</v>
      </c>
      <c r="H7779" s="6" t="s">
        <v>11</v>
      </c>
      <c r="I7779" s="6" t="s">
        <v>3</v>
      </c>
      <c r="J7779" s="6" t="s">
        <v>14292</v>
      </c>
      <c r="K7779" s="6" t="s">
        <v>122</v>
      </c>
      <c r="L7779" s="7">
        <v>43929</v>
      </c>
      <c r="M7779" s="6" t="s">
        <v>254</v>
      </c>
      <c r="N7779" s="6" t="s">
        <v>14</v>
      </c>
      <c r="O7779" s="11" t="s">
        <v>4940</v>
      </c>
      <c r="P7779" s="7">
        <v>43931</v>
      </c>
      <c r="Q7779" s="13" t="s">
        <v>14293</v>
      </c>
    </row>
    <row r="7780" spans="1:17">
      <c r="A7780" s="1">
        <v>5332</v>
      </c>
      <c r="B7780" s="2" t="s">
        <v>14257</v>
      </c>
      <c r="C7780" s="2" t="str">
        <f>VLOOKUP(B7780,[1]Lists!$A$2:$B$196,2,FALSE)</f>
        <v>UGA</v>
      </c>
      <c r="D7780" s="2"/>
      <c r="E7780" s="12" t="str">
        <f>VLOOKUP(B7780,[1]Lists!$A$2:$C$196,3,FALSE)</f>
        <v>Africa</v>
      </c>
      <c r="F7780" s="2" t="s">
        <v>1</v>
      </c>
      <c r="G7780" s="12" t="str">
        <f>VLOOKUP(H7780,[1]Lists!$D$2:$E$40,2,FALSE)</f>
        <v>Lockdown</v>
      </c>
      <c r="H7780" s="2" t="s">
        <v>104</v>
      </c>
      <c r="I7780" s="2" t="s">
        <v>3</v>
      </c>
      <c r="J7780" s="2" t="s">
        <v>14294</v>
      </c>
      <c r="K7780" s="2" t="s">
        <v>168</v>
      </c>
      <c r="L7780" s="3">
        <v>43935</v>
      </c>
      <c r="M7780" s="2" t="s">
        <v>254</v>
      </c>
      <c r="N7780" s="2" t="s">
        <v>14</v>
      </c>
      <c r="O7780" s="9" t="s">
        <v>4940</v>
      </c>
      <c r="P7780" s="3">
        <v>43935</v>
      </c>
      <c r="Q7780" s="4"/>
    </row>
    <row r="7781" spans="1:17">
      <c r="A7781" s="5">
        <v>5336</v>
      </c>
      <c r="B7781" s="6" t="s">
        <v>14257</v>
      </c>
      <c r="C7781" s="6" t="str">
        <f>VLOOKUP(B7781,[1]Lists!$A$2:$B$196,2,FALSE)</f>
        <v>UGA</v>
      </c>
      <c r="D7781" s="6"/>
      <c r="E7781" s="10" t="str">
        <f>VLOOKUP(B7781,[1]Lists!$A$2:$C$196,3,FALSE)</f>
        <v>Africa</v>
      </c>
      <c r="F7781" s="6" t="s">
        <v>1</v>
      </c>
      <c r="G7781" s="10" t="str">
        <f>VLOOKUP(H7781,[1]Lists!$D$2:$E$40,2,FALSE)</f>
        <v>Public health measures</v>
      </c>
      <c r="H7781" s="6" t="s">
        <v>574</v>
      </c>
      <c r="I7781" s="6" t="s">
        <v>33</v>
      </c>
      <c r="J7781" s="6" t="s">
        <v>14295</v>
      </c>
      <c r="K7781" s="6" t="s">
        <v>122</v>
      </c>
      <c r="L7781" s="7">
        <v>43935</v>
      </c>
      <c r="M7781" s="6" t="s">
        <v>254</v>
      </c>
      <c r="N7781" s="6" t="s">
        <v>14</v>
      </c>
      <c r="O7781" s="11" t="s">
        <v>4940</v>
      </c>
      <c r="P7781" s="7">
        <v>43935</v>
      </c>
      <c r="Q7781" s="8"/>
    </row>
    <row r="7782" spans="1:17">
      <c r="A7782" s="1">
        <v>6613</v>
      </c>
      <c r="B7782" s="2" t="s">
        <v>14257</v>
      </c>
      <c r="C7782" s="2" t="str">
        <f>VLOOKUP(B7782,[1]Lists!$A$2:$B$196,2,FALSE)</f>
        <v>UGA</v>
      </c>
      <c r="D7782" s="2"/>
      <c r="E7782" s="12" t="str">
        <f>VLOOKUP(B7782,[1]Lists!$A$2:$C$196,3,FALSE)</f>
        <v>Africa</v>
      </c>
      <c r="F7782" s="2" t="s">
        <v>1</v>
      </c>
      <c r="G7782" s="12" t="str">
        <f>VLOOKUP(H7782,[1]Lists!$D$2:$E$40,2,FALSE)</f>
        <v>Social distancing</v>
      </c>
      <c r="H7782" s="2" t="s">
        <v>11</v>
      </c>
      <c r="I7782" s="2" t="s">
        <v>3</v>
      </c>
      <c r="J7782" s="2" t="s">
        <v>14296</v>
      </c>
      <c r="K7782" s="2" t="s">
        <v>165</v>
      </c>
      <c r="L7782" s="3">
        <v>43939</v>
      </c>
      <c r="M7782" s="2" t="s">
        <v>14272</v>
      </c>
      <c r="N7782" s="2" t="s">
        <v>2216</v>
      </c>
      <c r="O7782" s="9" t="s">
        <v>14297</v>
      </c>
      <c r="P7782" s="3">
        <v>43942</v>
      </c>
      <c r="Q7782" s="4"/>
    </row>
    <row r="7783" spans="1:17">
      <c r="A7783" s="5">
        <v>6618</v>
      </c>
      <c r="B7783" s="6" t="s">
        <v>14257</v>
      </c>
      <c r="C7783" s="6" t="str">
        <f>VLOOKUP(B7783,[1]Lists!$A$2:$B$196,2,FALSE)</f>
        <v>UGA</v>
      </c>
      <c r="D7783" s="6"/>
      <c r="E7783" s="10" t="str">
        <f>VLOOKUP(B7783,[1]Lists!$A$2:$C$196,3,FALSE)</f>
        <v>Africa</v>
      </c>
      <c r="F7783" s="6" t="s">
        <v>1</v>
      </c>
      <c r="G7783" s="10" t="str">
        <f>VLOOKUP(H7783,[1]Lists!$D$2:$E$40,2,FALSE)</f>
        <v>Governance and socio-economic measures</v>
      </c>
      <c r="H7783" s="6" t="s">
        <v>10</v>
      </c>
      <c r="I7783" s="6" t="s">
        <v>33</v>
      </c>
      <c r="J7783" s="6" t="s">
        <v>14298</v>
      </c>
      <c r="K7783" s="6" t="s">
        <v>122</v>
      </c>
      <c r="L7783" s="7">
        <v>43939</v>
      </c>
      <c r="M7783" s="6" t="s">
        <v>14272</v>
      </c>
      <c r="N7783" s="6" t="s">
        <v>2216</v>
      </c>
      <c r="O7783" s="11" t="s">
        <v>14299</v>
      </c>
      <c r="P7783" s="7">
        <v>43942</v>
      </c>
      <c r="Q7783" s="8"/>
    </row>
    <row r="7784" spans="1:17">
      <c r="A7784" s="1">
        <v>6619</v>
      </c>
      <c r="B7784" s="2" t="s">
        <v>14257</v>
      </c>
      <c r="C7784" s="2" t="str">
        <f>VLOOKUP(B7784,[1]Lists!$A$2:$B$196,2,FALSE)</f>
        <v>UGA</v>
      </c>
      <c r="D7784" s="2"/>
      <c r="E7784" s="12" t="str">
        <f>VLOOKUP(B7784,[1]Lists!$A$2:$C$196,3,FALSE)</f>
        <v>Africa</v>
      </c>
      <c r="F7784" s="2" t="s">
        <v>1</v>
      </c>
      <c r="G7784" s="12" t="str">
        <f>VLOOKUP(H7784,[1]Lists!$D$2:$E$40,2,FALSE)</f>
        <v>Public health measures</v>
      </c>
      <c r="H7784" s="2" t="s">
        <v>491</v>
      </c>
      <c r="I7784" s="2" t="s">
        <v>3</v>
      </c>
      <c r="J7784" s="2" t="s">
        <v>14300</v>
      </c>
      <c r="K7784" s="2" t="s">
        <v>165</v>
      </c>
      <c r="L7784" s="3">
        <v>43939</v>
      </c>
      <c r="M7784" s="2" t="s">
        <v>14272</v>
      </c>
      <c r="N7784" s="2" t="s">
        <v>2216</v>
      </c>
      <c r="O7784" s="9" t="s">
        <v>14301</v>
      </c>
      <c r="P7784" s="3">
        <v>43942</v>
      </c>
      <c r="Q7784" s="4"/>
    </row>
    <row r="7785" spans="1:17">
      <c r="A7785" s="5">
        <v>7875</v>
      </c>
      <c r="B7785" s="6" t="s">
        <v>14257</v>
      </c>
      <c r="C7785" s="6" t="str">
        <f>VLOOKUP(B7785,[1]Lists!$A$2:$B$196,2,FALSE)</f>
        <v>UGA</v>
      </c>
      <c r="D7785" s="6"/>
      <c r="E7785" s="10" t="str">
        <f>VLOOKUP(B7785,[1]Lists!$A$2:$C$196,3,FALSE)</f>
        <v>Africa</v>
      </c>
      <c r="F7785" s="6" t="s">
        <v>1</v>
      </c>
      <c r="G7785" s="10" t="str">
        <f>VLOOKUP(H7785,[1]Lists!$D$2:$E$40,2,FALSE)</f>
        <v>Social distancing</v>
      </c>
      <c r="H7785" s="6" t="s">
        <v>173</v>
      </c>
      <c r="I7785" s="6" t="s">
        <v>33</v>
      </c>
      <c r="J7785" s="6" t="s">
        <v>14302</v>
      </c>
      <c r="K7785" s="6" t="s">
        <v>122</v>
      </c>
      <c r="L7785" s="7">
        <v>43948</v>
      </c>
      <c r="M7785" s="6" t="s">
        <v>254</v>
      </c>
      <c r="N7785" s="6" t="s">
        <v>14</v>
      </c>
      <c r="O7785" s="11" t="s">
        <v>5719</v>
      </c>
      <c r="P7785" s="7">
        <v>43948</v>
      </c>
      <c r="Q7785" s="8"/>
    </row>
    <row r="7786" spans="1:17">
      <c r="A7786" s="1">
        <v>389</v>
      </c>
      <c r="B7786" s="2" t="s">
        <v>14303</v>
      </c>
      <c r="C7786" s="2" t="str">
        <f>VLOOKUP(B7786,[1]Lists!$A$2:$B$196,2,FALSE)</f>
        <v>UKR</v>
      </c>
      <c r="D7786" s="2"/>
      <c r="E7786" s="2" t="str">
        <f>VLOOKUP(B7786,[1]Lists!$A$2:$C$196,3,FALSE)</f>
        <v>Europe</v>
      </c>
      <c r="F7786" s="2" t="s">
        <v>1</v>
      </c>
      <c r="G7786" s="2" t="str">
        <f>VLOOKUP(H7786,[1]Lists!$D$2:$E$40,2,FALSE)</f>
        <v>Social distancing</v>
      </c>
      <c r="H7786" s="2" t="s">
        <v>21</v>
      </c>
      <c r="I7786" s="2" t="s">
        <v>3</v>
      </c>
      <c r="J7786" s="2"/>
      <c r="K7786" s="2" t="s">
        <v>122</v>
      </c>
      <c r="L7786" s="3">
        <v>43899</v>
      </c>
      <c r="M7786" s="2" t="s">
        <v>98</v>
      </c>
      <c r="N7786" s="2" t="s">
        <v>5</v>
      </c>
      <c r="O7786" s="2" t="s">
        <v>14304</v>
      </c>
      <c r="P7786" s="3">
        <v>43905</v>
      </c>
      <c r="Q7786" s="4"/>
    </row>
    <row r="7787" spans="1:17">
      <c r="A7787" s="5">
        <v>391</v>
      </c>
      <c r="B7787" s="6" t="s">
        <v>14303</v>
      </c>
      <c r="C7787" s="6" t="str">
        <f>VLOOKUP(B7787,[1]Lists!$A$2:$B$196,2,FALSE)</f>
        <v>UKR</v>
      </c>
      <c r="D7787" s="6"/>
      <c r="E7787" s="6" t="str">
        <f>VLOOKUP(B7787,[1]Lists!$A$2:$C$196,3,FALSE)</f>
        <v>Europe</v>
      </c>
      <c r="F7787" s="6" t="s">
        <v>1</v>
      </c>
      <c r="G7787" s="6" t="str">
        <f>VLOOKUP(H7787,[1]Lists!$D$2:$E$40,2,FALSE)</f>
        <v>Movement restrictions</v>
      </c>
      <c r="H7787" s="6" t="s">
        <v>40</v>
      </c>
      <c r="I7787" s="6" t="s">
        <v>3</v>
      </c>
      <c r="J7787" s="6" t="s">
        <v>4154</v>
      </c>
      <c r="K7787" s="6" t="s">
        <v>122</v>
      </c>
      <c r="L7787" s="7">
        <v>43904</v>
      </c>
      <c r="M7787" s="6" t="s">
        <v>98</v>
      </c>
      <c r="N7787" s="6" t="s">
        <v>5</v>
      </c>
      <c r="O7787" s="6" t="s">
        <v>14304</v>
      </c>
      <c r="P7787" s="7">
        <v>43905</v>
      </c>
      <c r="Q7787" s="8"/>
    </row>
    <row r="7788" spans="1:17">
      <c r="A7788" s="1">
        <v>392</v>
      </c>
      <c r="B7788" s="2" t="s">
        <v>14303</v>
      </c>
      <c r="C7788" s="2" t="str">
        <f>VLOOKUP(B7788,[1]Lists!$A$2:$B$196,2,FALSE)</f>
        <v>UKR</v>
      </c>
      <c r="D7788" s="2"/>
      <c r="E7788" s="2" t="str">
        <f>VLOOKUP(B7788,[1]Lists!$A$2:$C$196,3,FALSE)</f>
        <v>Europe</v>
      </c>
      <c r="F7788" s="2" t="s">
        <v>1</v>
      </c>
      <c r="G7788" s="2" t="str">
        <f>VLOOKUP(H7788,[1]Lists!$D$2:$E$40,2,FALSE)</f>
        <v>Social distancing</v>
      </c>
      <c r="H7788" s="2" t="s">
        <v>11</v>
      </c>
      <c r="I7788" s="2" t="s">
        <v>3</v>
      </c>
      <c r="J7788" s="2"/>
      <c r="K7788" s="2" t="s">
        <v>122</v>
      </c>
      <c r="L7788" s="3">
        <v>43901</v>
      </c>
      <c r="M7788" s="2" t="s">
        <v>14305</v>
      </c>
      <c r="N7788" s="2" t="s">
        <v>5</v>
      </c>
      <c r="O7788" s="2" t="s">
        <v>14306</v>
      </c>
      <c r="P7788" s="3">
        <v>43905</v>
      </c>
      <c r="Q7788" s="4"/>
    </row>
    <row r="7789" spans="1:17">
      <c r="A7789" s="5">
        <v>396</v>
      </c>
      <c r="B7789" s="6" t="s">
        <v>14303</v>
      </c>
      <c r="C7789" s="6" t="str">
        <f>VLOOKUP(B7789,[1]Lists!$A$2:$B$196,2,FALSE)</f>
        <v>UKR</v>
      </c>
      <c r="D7789" s="6"/>
      <c r="E7789" s="6" t="str">
        <f>VLOOKUP(B7789,[1]Lists!$A$2:$C$196,3,FALSE)</f>
        <v>Europe</v>
      </c>
      <c r="F7789" s="6" t="s">
        <v>1</v>
      </c>
      <c r="G7789" s="6" t="str">
        <f>VLOOKUP(H7789,[1]Lists!$D$2:$E$40,2,FALSE)</f>
        <v>Public health measures</v>
      </c>
      <c r="H7789" s="6" t="s">
        <v>2</v>
      </c>
      <c r="I7789" s="6" t="s">
        <v>3</v>
      </c>
      <c r="J7789" s="6"/>
      <c r="K7789" s="6" t="s">
        <v>122</v>
      </c>
      <c r="L7789" s="7">
        <v>43901</v>
      </c>
      <c r="M7789" s="6" t="s">
        <v>14305</v>
      </c>
      <c r="N7789" s="6" t="s">
        <v>5</v>
      </c>
      <c r="O7789" s="6" t="s">
        <v>14306</v>
      </c>
      <c r="P7789" s="7">
        <v>43905</v>
      </c>
      <c r="Q7789" s="8"/>
    </row>
    <row r="7790" spans="1:17">
      <c r="A7790" s="1">
        <v>397</v>
      </c>
      <c r="B7790" s="2" t="s">
        <v>14303</v>
      </c>
      <c r="C7790" s="2" t="str">
        <f>VLOOKUP(B7790,[1]Lists!$A$2:$B$196,2,FALSE)</f>
        <v>UKR</v>
      </c>
      <c r="D7790" s="2"/>
      <c r="E7790" s="2" t="str">
        <f>VLOOKUP(B7790,[1]Lists!$A$2:$C$196,3,FALSE)</f>
        <v>Europe</v>
      </c>
      <c r="F7790" s="2" t="s">
        <v>1</v>
      </c>
      <c r="G7790" s="2" t="str">
        <f>VLOOKUP(H7790,[1]Lists!$D$2:$E$40,2,FALSE)</f>
        <v>Public health measures</v>
      </c>
      <c r="H7790" s="2" t="s">
        <v>8</v>
      </c>
      <c r="I7790" s="2" t="s">
        <v>3</v>
      </c>
      <c r="J7790" s="2"/>
      <c r="K7790" s="2" t="s">
        <v>122</v>
      </c>
      <c r="L7790" s="3">
        <v>43901</v>
      </c>
      <c r="M7790" s="2" t="s">
        <v>14305</v>
      </c>
      <c r="N7790" s="2" t="s">
        <v>5</v>
      </c>
      <c r="O7790" s="2" t="s">
        <v>14306</v>
      </c>
      <c r="P7790" s="3">
        <v>43905</v>
      </c>
      <c r="Q7790" s="4"/>
    </row>
    <row r="7791" spans="1:17">
      <c r="A7791" s="5">
        <v>3983</v>
      </c>
      <c r="B7791" s="6" t="s">
        <v>14303</v>
      </c>
      <c r="C7791" s="6" t="str">
        <f>VLOOKUP(B7791,[1]Lists!$A$2:$B$196,2,FALSE)</f>
        <v>UKR</v>
      </c>
      <c r="D7791" s="6"/>
      <c r="E7791" s="6" t="str">
        <f>VLOOKUP(B7791,[1]Lists!$A$2:$C$196,3,FALSE)</f>
        <v>Europe</v>
      </c>
      <c r="F7791" s="6" t="s">
        <v>1</v>
      </c>
      <c r="G7791" s="10" t="str">
        <f>VLOOKUP(H7791,[1]Lists!$D$2:$E$40,2,FALSE)</f>
        <v>Governance and socio-economic measures</v>
      </c>
      <c r="H7791" s="6" t="s">
        <v>133</v>
      </c>
      <c r="I7791" s="6" t="s">
        <v>33</v>
      </c>
      <c r="J7791" s="6" t="s">
        <v>14307</v>
      </c>
      <c r="K7791" s="6" t="s">
        <v>122</v>
      </c>
      <c r="L7791" s="7">
        <v>43907</v>
      </c>
      <c r="M7791" s="6" t="s">
        <v>14308</v>
      </c>
      <c r="N7791" s="6" t="s">
        <v>14</v>
      </c>
      <c r="O7791" s="11" t="s">
        <v>14309</v>
      </c>
      <c r="P7791" s="7">
        <v>43927</v>
      </c>
      <c r="Q7791" s="8"/>
    </row>
    <row r="7792" spans="1:17">
      <c r="A7792" s="1">
        <v>3984</v>
      </c>
      <c r="B7792" s="2" t="s">
        <v>14303</v>
      </c>
      <c r="C7792" s="2" t="str">
        <f>VLOOKUP(B7792,[1]Lists!$A$2:$B$196,2,FALSE)</f>
        <v>UKR</v>
      </c>
      <c r="D7792" s="2"/>
      <c r="E7792" s="2" t="str">
        <f>VLOOKUP(B7792,[1]Lists!$A$2:$C$196,3,FALSE)</f>
        <v>Europe</v>
      </c>
      <c r="F7792" s="2" t="s">
        <v>1</v>
      </c>
      <c r="G7792" s="12" t="str">
        <f>VLOOKUP(H7792,[1]Lists!$D$2:$E$40,2,FALSE)</f>
        <v>Public health measures</v>
      </c>
      <c r="H7792" s="2" t="s">
        <v>8</v>
      </c>
      <c r="I7792" s="2" t="s">
        <v>33</v>
      </c>
      <c r="J7792" s="2" t="s">
        <v>14310</v>
      </c>
      <c r="K7792" s="2" t="s">
        <v>489</v>
      </c>
      <c r="L7792" s="3">
        <v>43907</v>
      </c>
      <c r="M7792" s="2" t="s">
        <v>14308</v>
      </c>
      <c r="N7792" s="2" t="s">
        <v>14</v>
      </c>
      <c r="O7792" s="9" t="s">
        <v>14309</v>
      </c>
      <c r="P7792" s="3">
        <v>43927</v>
      </c>
      <c r="Q7792" s="4"/>
    </row>
    <row r="7793" spans="1:17">
      <c r="A7793" s="5">
        <v>3986</v>
      </c>
      <c r="B7793" s="6" t="s">
        <v>14303</v>
      </c>
      <c r="C7793" s="6" t="str">
        <f>VLOOKUP(B7793,[1]Lists!$A$2:$B$196,2,FALSE)</f>
        <v>UKR</v>
      </c>
      <c r="D7793" s="6"/>
      <c r="E7793" s="6" t="str">
        <f>VLOOKUP(B7793,[1]Lists!$A$2:$C$196,3,FALSE)</f>
        <v>Europe</v>
      </c>
      <c r="F7793" s="6" t="s">
        <v>1</v>
      </c>
      <c r="G7793" s="10" t="str">
        <f>VLOOKUP(H7793,[1]Lists!$D$2:$E$40,2,FALSE)</f>
        <v>Lockdown</v>
      </c>
      <c r="H7793" s="6" t="s">
        <v>104</v>
      </c>
      <c r="I7793" s="6" t="s">
        <v>3</v>
      </c>
      <c r="J7793" s="6" t="s">
        <v>14311</v>
      </c>
      <c r="K7793" s="6"/>
      <c r="L7793" s="7">
        <v>43905</v>
      </c>
      <c r="M7793" s="6" t="s">
        <v>14308</v>
      </c>
      <c r="N7793" s="6" t="s">
        <v>14</v>
      </c>
      <c r="O7793" s="11" t="s">
        <v>14312</v>
      </c>
      <c r="P7793" s="7">
        <v>43927</v>
      </c>
      <c r="Q7793" s="8"/>
    </row>
    <row r="7794" spans="1:17">
      <c r="A7794" s="1">
        <v>3987</v>
      </c>
      <c r="B7794" s="2" t="s">
        <v>14303</v>
      </c>
      <c r="C7794" s="2" t="str">
        <f>VLOOKUP(B7794,[1]Lists!$A$2:$B$196,2,FALSE)</f>
        <v>UKR</v>
      </c>
      <c r="D7794" s="2"/>
      <c r="E7794" s="2" t="str">
        <f>VLOOKUP(B7794,[1]Lists!$A$2:$C$196,3,FALSE)</f>
        <v>Europe</v>
      </c>
      <c r="F7794" s="2" t="s">
        <v>1</v>
      </c>
      <c r="G7794" s="12" t="str">
        <f>VLOOKUP(H7794,[1]Lists!$D$2:$E$40,2,FALSE)</f>
        <v>Movement restrictions</v>
      </c>
      <c r="H7794" s="2" t="s">
        <v>57</v>
      </c>
      <c r="I7794" s="2" t="s">
        <v>33</v>
      </c>
      <c r="J7794" s="2" t="s">
        <v>14313</v>
      </c>
      <c r="K7794" s="2" t="s">
        <v>148</v>
      </c>
      <c r="L7794" s="3">
        <v>43880</v>
      </c>
      <c r="M7794" s="2" t="s">
        <v>14308</v>
      </c>
      <c r="N7794" s="2" t="s">
        <v>14</v>
      </c>
      <c r="O7794" s="9" t="s">
        <v>14314</v>
      </c>
      <c r="P7794" s="3">
        <v>43927</v>
      </c>
      <c r="Q7794" s="4"/>
    </row>
    <row r="7795" spans="1:17">
      <c r="A7795" s="5">
        <v>3988</v>
      </c>
      <c r="B7795" s="6" t="s">
        <v>14303</v>
      </c>
      <c r="C7795" s="6" t="str">
        <f>VLOOKUP(B7795,[1]Lists!$A$2:$B$196,2,FALSE)</f>
        <v>UKR</v>
      </c>
      <c r="D7795" s="6"/>
      <c r="E7795" s="6" t="str">
        <f>VLOOKUP(B7795,[1]Lists!$A$2:$C$196,3,FALSE)</f>
        <v>Europe</v>
      </c>
      <c r="F7795" s="6" t="s">
        <v>1</v>
      </c>
      <c r="G7795" s="10" t="str">
        <f>VLOOKUP(H7795,[1]Lists!$D$2:$E$40,2,FALSE)</f>
        <v>Public health measures</v>
      </c>
      <c r="H7795" s="6" t="s">
        <v>26</v>
      </c>
      <c r="I7795" s="6" t="s">
        <v>33</v>
      </c>
      <c r="J7795" s="6" t="s">
        <v>14315</v>
      </c>
      <c r="K7795" s="6" t="s">
        <v>122</v>
      </c>
      <c r="L7795" s="7">
        <v>43885</v>
      </c>
      <c r="M7795" s="6" t="s">
        <v>14308</v>
      </c>
      <c r="N7795" s="6" t="s">
        <v>14</v>
      </c>
      <c r="O7795" s="11" t="s">
        <v>14316</v>
      </c>
      <c r="P7795" s="7">
        <v>43927</v>
      </c>
      <c r="Q7795" s="8"/>
    </row>
    <row r="7796" spans="1:17">
      <c r="A7796" s="1">
        <v>3989</v>
      </c>
      <c r="B7796" s="2" t="s">
        <v>14303</v>
      </c>
      <c r="C7796" s="2" t="str">
        <f>VLOOKUP(B7796,[1]Lists!$A$2:$B$196,2,FALSE)</f>
        <v>UKR</v>
      </c>
      <c r="D7796" s="2"/>
      <c r="E7796" s="2" t="str">
        <f>VLOOKUP(B7796,[1]Lists!$A$2:$C$196,3,FALSE)</f>
        <v>Europe</v>
      </c>
      <c r="F7796" s="2" t="s">
        <v>1</v>
      </c>
      <c r="G7796" s="12" t="str">
        <f>VLOOKUP(H7796,[1]Lists!$D$2:$E$40,2,FALSE)</f>
        <v>Movement restrictions</v>
      </c>
      <c r="H7796" s="2" t="s">
        <v>57</v>
      </c>
      <c r="I7796" s="2" t="s">
        <v>33</v>
      </c>
      <c r="J7796" s="2" t="s">
        <v>14317</v>
      </c>
      <c r="K7796" s="2" t="s">
        <v>122</v>
      </c>
      <c r="L7796" s="3">
        <v>43886</v>
      </c>
      <c r="M7796" s="2" t="s">
        <v>14308</v>
      </c>
      <c r="N7796" s="2" t="s">
        <v>14</v>
      </c>
      <c r="O7796" s="9" t="s">
        <v>14318</v>
      </c>
      <c r="P7796" s="3">
        <v>43927</v>
      </c>
      <c r="Q7796" s="4"/>
    </row>
    <row r="7797" spans="1:17">
      <c r="A7797" s="5">
        <v>3990</v>
      </c>
      <c r="B7797" s="6" t="s">
        <v>14303</v>
      </c>
      <c r="C7797" s="6" t="str">
        <f>VLOOKUP(B7797,[1]Lists!$A$2:$B$196,2,FALSE)</f>
        <v>UKR</v>
      </c>
      <c r="D7797" s="6"/>
      <c r="E7797" s="6" t="str">
        <f>VLOOKUP(B7797,[1]Lists!$A$2:$C$196,3,FALSE)</f>
        <v>Europe</v>
      </c>
      <c r="F7797" s="6" t="s">
        <v>1</v>
      </c>
      <c r="G7797" s="10" t="str">
        <f>VLOOKUP(H7797,[1]Lists!$D$2:$E$40,2,FALSE)</f>
        <v>Governance and socio-economic measures</v>
      </c>
      <c r="H7797" s="6" t="s">
        <v>133</v>
      </c>
      <c r="I7797" s="6" t="s">
        <v>33</v>
      </c>
      <c r="J7797" s="6" t="s">
        <v>14319</v>
      </c>
      <c r="K7797" s="6" t="s">
        <v>122</v>
      </c>
      <c r="L7797" s="7">
        <v>43892</v>
      </c>
      <c r="M7797" s="6" t="s">
        <v>14308</v>
      </c>
      <c r="N7797" s="6" t="s">
        <v>14</v>
      </c>
      <c r="O7797" s="11" t="s">
        <v>14320</v>
      </c>
      <c r="P7797" s="7">
        <v>43927</v>
      </c>
      <c r="Q7797" s="8"/>
    </row>
    <row r="7798" spans="1:17">
      <c r="A7798" s="1">
        <v>3991</v>
      </c>
      <c r="B7798" s="2" t="s">
        <v>14303</v>
      </c>
      <c r="C7798" s="2" t="str">
        <f>VLOOKUP(B7798,[1]Lists!$A$2:$B$196,2,FALSE)</f>
        <v>UKR</v>
      </c>
      <c r="D7798" s="2"/>
      <c r="E7798" s="2" t="str">
        <f>VLOOKUP(B7798,[1]Lists!$A$2:$C$196,3,FALSE)</f>
        <v>Europe</v>
      </c>
      <c r="F7798" s="2" t="s">
        <v>1</v>
      </c>
      <c r="G7798" s="12" t="str">
        <f>VLOOKUP(H7798,[1]Lists!$D$2:$E$40,2,FALSE)</f>
        <v>Governance and socio-economic measures</v>
      </c>
      <c r="H7798" s="2" t="s">
        <v>28</v>
      </c>
      <c r="I7798" s="2" t="s">
        <v>33</v>
      </c>
      <c r="J7798" s="2" t="s">
        <v>14321</v>
      </c>
      <c r="K7798" s="2" t="s">
        <v>122</v>
      </c>
      <c r="L7798" s="3">
        <v>43893</v>
      </c>
      <c r="M7798" s="2" t="s">
        <v>14308</v>
      </c>
      <c r="N7798" s="2" t="s">
        <v>14</v>
      </c>
      <c r="O7798" s="9" t="s">
        <v>14322</v>
      </c>
      <c r="P7798" s="3">
        <v>43927</v>
      </c>
      <c r="Q7798" s="4"/>
    </row>
    <row r="7799" spans="1:17">
      <c r="A7799" s="5">
        <v>3992</v>
      </c>
      <c r="B7799" s="6" t="s">
        <v>14303</v>
      </c>
      <c r="C7799" s="6" t="str">
        <f>VLOOKUP(B7799,[1]Lists!$A$2:$B$196,2,FALSE)</f>
        <v>UKR</v>
      </c>
      <c r="D7799" s="6"/>
      <c r="E7799" s="6" t="str">
        <f>VLOOKUP(B7799,[1]Lists!$A$2:$C$196,3,FALSE)</f>
        <v>Europe</v>
      </c>
      <c r="F7799" s="6" t="s">
        <v>1</v>
      </c>
      <c r="G7799" s="10" t="str">
        <f>VLOOKUP(H7799,[1]Lists!$D$2:$E$40,2,FALSE)</f>
        <v>Public health measures</v>
      </c>
      <c r="H7799" s="6" t="s">
        <v>72</v>
      </c>
      <c r="I7799" s="6" t="s">
        <v>3</v>
      </c>
      <c r="J7799" s="6" t="s">
        <v>14323</v>
      </c>
      <c r="K7799" s="6" t="s">
        <v>122</v>
      </c>
      <c r="L7799" s="7">
        <v>43895</v>
      </c>
      <c r="M7799" s="6" t="s">
        <v>14308</v>
      </c>
      <c r="N7799" s="6" t="s">
        <v>14</v>
      </c>
      <c r="O7799" s="11" t="s">
        <v>14324</v>
      </c>
      <c r="P7799" s="7">
        <v>43927</v>
      </c>
      <c r="Q7799" s="8"/>
    </row>
    <row r="7800" spans="1:17">
      <c r="A7800" s="1">
        <v>3993</v>
      </c>
      <c r="B7800" s="2" t="s">
        <v>14303</v>
      </c>
      <c r="C7800" s="2" t="str">
        <f>VLOOKUP(B7800,[1]Lists!$A$2:$B$196,2,FALSE)</f>
        <v>UKR</v>
      </c>
      <c r="D7800" s="2"/>
      <c r="E7800" s="2" t="str">
        <f>VLOOKUP(B7800,[1]Lists!$A$2:$C$196,3,FALSE)</f>
        <v>Europe</v>
      </c>
      <c r="F7800" s="2" t="s">
        <v>1</v>
      </c>
      <c r="G7800" s="12" t="str">
        <f>VLOOKUP(H7800,[1]Lists!$D$2:$E$40,2,FALSE)</f>
        <v>Social distancing</v>
      </c>
      <c r="H7800" s="2" t="s">
        <v>21</v>
      </c>
      <c r="I7800" s="2" t="s">
        <v>3</v>
      </c>
      <c r="J7800" s="2"/>
      <c r="K7800" s="2" t="s">
        <v>122</v>
      </c>
      <c r="L7800" s="3">
        <v>43901</v>
      </c>
      <c r="M7800" s="2" t="s">
        <v>14308</v>
      </c>
      <c r="N7800" s="2" t="s">
        <v>14</v>
      </c>
      <c r="O7800" s="9" t="s">
        <v>14325</v>
      </c>
      <c r="P7800" s="3">
        <v>43927</v>
      </c>
      <c r="Q7800" s="4"/>
    </row>
    <row r="7801" spans="1:17">
      <c r="A7801" s="5">
        <v>3994</v>
      </c>
      <c r="B7801" s="6" t="s">
        <v>14303</v>
      </c>
      <c r="C7801" s="6" t="str">
        <f>VLOOKUP(B7801,[1]Lists!$A$2:$B$196,2,FALSE)</f>
        <v>UKR</v>
      </c>
      <c r="D7801" s="6"/>
      <c r="E7801" s="6" t="str">
        <f>VLOOKUP(B7801,[1]Lists!$A$2:$C$196,3,FALSE)</f>
        <v>Europe</v>
      </c>
      <c r="F7801" s="6" t="s">
        <v>1</v>
      </c>
      <c r="G7801" s="10" t="str">
        <f>VLOOKUP(H7801,[1]Lists!$D$2:$E$40,2,FALSE)</f>
        <v>Movement restrictions</v>
      </c>
      <c r="H7801" s="6" t="s">
        <v>16</v>
      </c>
      <c r="I7801" s="6" t="s">
        <v>3</v>
      </c>
      <c r="J7801" s="6" t="s">
        <v>14326</v>
      </c>
      <c r="K7801" s="6" t="s">
        <v>261</v>
      </c>
      <c r="L7801" s="7">
        <v>43903</v>
      </c>
      <c r="M7801" s="6" t="s">
        <v>14308</v>
      </c>
      <c r="N7801" s="6" t="s">
        <v>14</v>
      </c>
      <c r="O7801" s="11" t="s">
        <v>14327</v>
      </c>
      <c r="P7801" s="7">
        <v>43927</v>
      </c>
      <c r="Q7801" s="8"/>
    </row>
    <row r="7802" spans="1:17">
      <c r="A7802" s="1">
        <v>3995</v>
      </c>
      <c r="B7802" s="2" t="s">
        <v>14303</v>
      </c>
      <c r="C7802" s="2" t="str">
        <f>VLOOKUP(B7802,[1]Lists!$A$2:$B$196,2,FALSE)</f>
        <v>UKR</v>
      </c>
      <c r="D7802" s="2"/>
      <c r="E7802" s="2" t="str">
        <f>VLOOKUP(B7802,[1]Lists!$A$2:$C$196,3,FALSE)</f>
        <v>Europe</v>
      </c>
      <c r="F7802" s="2" t="s">
        <v>1</v>
      </c>
      <c r="G7802" s="12" t="str">
        <f>VLOOKUP(H7802,[1]Lists!$D$2:$E$40,2,FALSE)</f>
        <v>Public health measures</v>
      </c>
      <c r="H7802" s="2" t="s">
        <v>72</v>
      </c>
      <c r="I7802" s="2" t="s">
        <v>3</v>
      </c>
      <c r="J7802" s="2" t="s">
        <v>14328</v>
      </c>
      <c r="K7802" s="2" t="s">
        <v>122</v>
      </c>
      <c r="L7802" s="3">
        <v>43903</v>
      </c>
      <c r="M7802" s="2" t="s">
        <v>14308</v>
      </c>
      <c r="N7802" s="2" t="s">
        <v>14</v>
      </c>
      <c r="O7802" s="9" t="s">
        <v>14329</v>
      </c>
      <c r="P7802" s="3">
        <v>43927</v>
      </c>
      <c r="Q7802" s="4"/>
    </row>
    <row r="7803" spans="1:17">
      <c r="A7803" s="5">
        <v>3996</v>
      </c>
      <c r="B7803" s="6" t="s">
        <v>14303</v>
      </c>
      <c r="C7803" s="6" t="str">
        <f>VLOOKUP(B7803,[1]Lists!$A$2:$B$196,2,FALSE)</f>
        <v>UKR</v>
      </c>
      <c r="D7803" s="6"/>
      <c r="E7803" s="6" t="str">
        <f>VLOOKUP(B7803,[1]Lists!$A$2:$C$196,3,FALSE)</f>
        <v>Europe</v>
      </c>
      <c r="F7803" s="6" t="s">
        <v>1</v>
      </c>
      <c r="G7803" s="10" t="str">
        <f>VLOOKUP(H7803,[1]Lists!$D$2:$E$40,2,FALSE)</f>
        <v>Social distancing</v>
      </c>
      <c r="H7803" s="6" t="s">
        <v>11</v>
      </c>
      <c r="I7803" s="6" t="s">
        <v>3</v>
      </c>
      <c r="J7803" s="6" t="s">
        <v>14330</v>
      </c>
      <c r="K7803" s="6" t="s">
        <v>165</v>
      </c>
      <c r="L7803" s="7">
        <v>43903</v>
      </c>
      <c r="M7803" s="6" t="s">
        <v>14308</v>
      </c>
      <c r="N7803" s="6" t="s">
        <v>14</v>
      </c>
      <c r="O7803" s="11" t="s">
        <v>14331</v>
      </c>
      <c r="P7803" s="7">
        <v>43927</v>
      </c>
      <c r="Q7803" s="8"/>
    </row>
    <row r="7804" spans="1:17">
      <c r="A7804" s="1">
        <v>3997</v>
      </c>
      <c r="B7804" s="2" t="s">
        <v>14303</v>
      </c>
      <c r="C7804" s="2" t="str">
        <f>VLOOKUP(B7804,[1]Lists!$A$2:$B$196,2,FALSE)</f>
        <v>UKR</v>
      </c>
      <c r="D7804" s="2"/>
      <c r="E7804" s="2" t="str">
        <f>VLOOKUP(B7804,[1]Lists!$A$2:$C$196,3,FALSE)</f>
        <v>Europe</v>
      </c>
      <c r="F7804" s="2" t="s">
        <v>1</v>
      </c>
      <c r="G7804" s="12" t="str">
        <f>VLOOKUP(H7804,[1]Lists!$D$2:$E$40,2,FALSE)</f>
        <v>Public health measures</v>
      </c>
      <c r="H7804" s="2" t="s">
        <v>8</v>
      </c>
      <c r="I7804" s="2" t="s">
        <v>3</v>
      </c>
      <c r="J7804" s="2" t="s">
        <v>14332</v>
      </c>
      <c r="K7804" s="2" t="s">
        <v>489</v>
      </c>
      <c r="L7804" s="3">
        <v>43903</v>
      </c>
      <c r="M7804" s="2" t="s">
        <v>14308</v>
      </c>
      <c r="N7804" s="2" t="s">
        <v>14</v>
      </c>
      <c r="O7804" s="9" t="s">
        <v>14331</v>
      </c>
      <c r="P7804" s="3">
        <v>43927</v>
      </c>
      <c r="Q7804" s="4"/>
    </row>
    <row r="7805" spans="1:17">
      <c r="A7805" s="5">
        <v>3998</v>
      </c>
      <c r="B7805" s="6" t="s">
        <v>14303</v>
      </c>
      <c r="C7805" s="6" t="str">
        <f>VLOOKUP(B7805,[1]Lists!$A$2:$B$196,2,FALSE)</f>
        <v>UKR</v>
      </c>
      <c r="D7805" s="6"/>
      <c r="E7805" s="6" t="str">
        <f>VLOOKUP(B7805,[1]Lists!$A$2:$C$196,3,FALSE)</f>
        <v>Europe</v>
      </c>
      <c r="F7805" s="6" t="s">
        <v>1</v>
      </c>
      <c r="G7805" s="10" t="str">
        <f>VLOOKUP(H7805,[1]Lists!$D$2:$E$40,2,FALSE)</f>
        <v>Movement restrictions</v>
      </c>
      <c r="H7805" s="6" t="s">
        <v>40</v>
      </c>
      <c r="I7805" s="6" t="s">
        <v>3</v>
      </c>
      <c r="J7805" s="6" t="s">
        <v>14333</v>
      </c>
      <c r="K7805" s="6"/>
      <c r="L7805" s="7">
        <v>43907</v>
      </c>
      <c r="M7805" s="6" t="s">
        <v>14308</v>
      </c>
      <c r="N7805" s="6" t="s">
        <v>14</v>
      </c>
      <c r="O7805" s="11" t="s">
        <v>14334</v>
      </c>
      <c r="P7805" s="7">
        <v>43927</v>
      </c>
      <c r="Q7805" s="8"/>
    </row>
    <row r="7806" spans="1:17">
      <c r="A7806" s="1">
        <v>3999</v>
      </c>
      <c r="B7806" s="2" t="s">
        <v>14303</v>
      </c>
      <c r="C7806" s="2" t="str">
        <f>VLOOKUP(B7806,[1]Lists!$A$2:$B$196,2,FALSE)</f>
        <v>UKR</v>
      </c>
      <c r="D7806" s="2"/>
      <c r="E7806" s="2" t="str">
        <f>VLOOKUP(B7806,[1]Lists!$A$2:$C$196,3,FALSE)</f>
        <v>Europe</v>
      </c>
      <c r="F7806" s="2" t="s">
        <v>1</v>
      </c>
      <c r="G7806" s="12" t="str">
        <f>VLOOKUP(H7806,[1]Lists!$D$2:$E$40,2,FALSE)</f>
        <v>Movement restrictions</v>
      </c>
      <c r="H7806" s="2" t="s">
        <v>267</v>
      </c>
      <c r="I7806" s="2" t="s">
        <v>3</v>
      </c>
      <c r="J7806" s="2" t="s">
        <v>14335</v>
      </c>
      <c r="K7806" s="2" t="s">
        <v>122</v>
      </c>
      <c r="L7806" s="3">
        <v>43904</v>
      </c>
      <c r="M7806" s="2"/>
      <c r="N7806" s="2" t="s">
        <v>14</v>
      </c>
      <c r="O7806" s="9" t="s">
        <v>14336</v>
      </c>
      <c r="P7806" s="3">
        <v>43927</v>
      </c>
      <c r="Q7806" s="4"/>
    </row>
    <row r="7807" spans="1:17">
      <c r="A7807" s="5">
        <v>4000</v>
      </c>
      <c r="B7807" s="6" t="s">
        <v>14303</v>
      </c>
      <c r="C7807" s="6" t="str">
        <f>VLOOKUP(B7807,[1]Lists!$A$2:$B$196,2,FALSE)</f>
        <v>UKR</v>
      </c>
      <c r="D7807" s="6"/>
      <c r="E7807" s="6" t="str">
        <f>VLOOKUP(B7807,[1]Lists!$A$2:$C$196,3,FALSE)</f>
        <v>Europe</v>
      </c>
      <c r="F7807" s="6" t="s">
        <v>1</v>
      </c>
      <c r="G7807" s="10" t="str">
        <f>VLOOKUP(H7807,[1]Lists!$D$2:$E$40,2,FALSE)</f>
        <v>Movement restrictions</v>
      </c>
      <c r="H7807" s="6" t="s">
        <v>16</v>
      </c>
      <c r="I7807" s="6" t="s">
        <v>33</v>
      </c>
      <c r="J7807" s="6" t="s">
        <v>14337</v>
      </c>
      <c r="K7807" s="6" t="s">
        <v>261</v>
      </c>
      <c r="L7807" s="7">
        <v>43906</v>
      </c>
      <c r="M7807" s="6" t="s">
        <v>14308</v>
      </c>
      <c r="N7807" s="6" t="s">
        <v>14</v>
      </c>
      <c r="O7807" s="11" t="s">
        <v>14336</v>
      </c>
      <c r="P7807" s="7">
        <v>43927</v>
      </c>
      <c r="Q7807" s="8"/>
    </row>
    <row r="7808" spans="1:17">
      <c r="A7808" s="1">
        <v>4001</v>
      </c>
      <c r="B7808" s="2" t="s">
        <v>14303</v>
      </c>
      <c r="C7808" s="2" t="str">
        <f>VLOOKUP(B7808,[1]Lists!$A$2:$B$196,2,FALSE)</f>
        <v>UKR</v>
      </c>
      <c r="D7808" s="2" t="s">
        <v>14338</v>
      </c>
      <c r="E7808" s="2" t="str">
        <f>VLOOKUP(B7808,[1]Lists!$A$2:$C$196,3,FALSE)</f>
        <v>Europe</v>
      </c>
      <c r="F7808" s="2" t="s">
        <v>1</v>
      </c>
      <c r="G7808" s="12" t="str">
        <f>VLOOKUP(H7808,[1]Lists!$D$2:$E$40,2,FALSE)</f>
        <v>Lockdown</v>
      </c>
      <c r="H7808" s="2" t="s">
        <v>104</v>
      </c>
      <c r="I7808" s="2" t="s">
        <v>33</v>
      </c>
      <c r="J7808" s="2" t="s">
        <v>14339</v>
      </c>
      <c r="K7808" s="2"/>
      <c r="L7808" s="3">
        <v>43927</v>
      </c>
      <c r="M7808" s="2" t="s">
        <v>14308</v>
      </c>
      <c r="N7808" s="2" t="s">
        <v>14</v>
      </c>
      <c r="O7808" s="9" t="s">
        <v>14340</v>
      </c>
      <c r="P7808" s="3">
        <v>43927</v>
      </c>
      <c r="Q7808" s="4"/>
    </row>
    <row r="7809" spans="1:17">
      <c r="A7809" s="5">
        <v>4004</v>
      </c>
      <c r="B7809" s="6" t="s">
        <v>14303</v>
      </c>
      <c r="C7809" s="6" t="str">
        <f>VLOOKUP(B7809,[1]Lists!$A$2:$B$196,2,FALSE)</f>
        <v>UKR</v>
      </c>
      <c r="D7809" s="6"/>
      <c r="E7809" s="6" t="str">
        <f>VLOOKUP(B7809,[1]Lists!$A$2:$C$196,3,FALSE)</f>
        <v>Europe</v>
      </c>
      <c r="F7809" s="6" t="s">
        <v>1</v>
      </c>
      <c r="G7809" s="10" t="str">
        <f>VLOOKUP(H7809,[1]Lists!$D$2:$E$40,2,FALSE)</f>
        <v>Governance and socio-economic measures</v>
      </c>
      <c r="H7809" s="6" t="s">
        <v>28</v>
      </c>
      <c r="I7809" s="6" t="s">
        <v>33</v>
      </c>
      <c r="J7809" s="6" t="s">
        <v>14341</v>
      </c>
      <c r="K7809" s="6" t="s">
        <v>122</v>
      </c>
      <c r="L7809" s="7">
        <v>43924</v>
      </c>
      <c r="M7809" s="6" t="s">
        <v>14342</v>
      </c>
      <c r="N7809" s="6" t="s">
        <v>14</v>
      </c>
      <c r="O7809" s="11" t="s">
        <v>14343</v>
      </c>
      <c r="P7809" s="7">
        <v>43927</v>
      </c>
      <c r="Q7809" s="8"/>
    </row>
    <row r="7810" spans="1:17">
      <c r="A7810" s="1">
        <v>4005</v>
      </c>
      <c r="B7810" s="2" t="s">
        <v>14303</v>
      </c>
      <c r="C7810" s="2" t="str">
        <f>VLOOKUP(B7810,[1]Lists!$A$2:$B$196,2,FALSE)</f>
        <v>UKR</v>
      </c>
      <c r="D7810" s="2"/>
      <c r="E7810" s="2" t="str">
        <f>VLOOKUP(B7810,[1]Lists!$A$2:$C$196,3,FALSE)</f>
        <v>Europe</v>
      </c>
      <c r="F7810" s="2" t="s">
        <v>1</v>
      </c>
      <c r="G7810" s="12" t="str">
        <f>VLOOKUP(H7810,[1]Lists!$D$2:$E$40,2,FALSE)</f>
        <v>Governance and socio-economic measures</v>
      </c>
      <c r="H7810" s="2" t="s">
        <v>133</v>
      </c>
      <c r="I7810" s="2" t="s">
        <v>3</v>
      </c>
      <c r="J7810" s="2" t="s">
        <v>14344</v>
      </c>
      <c r="K7810" s="2" t="s">
        <v>122</v>
      </c>
      <c r="L7810" s="3">
        <v>43924</v>
      </c>
      <c r="M7810" s="2" t="s">
        <v>14342</v>
      </c>
      <c r="N7810" s="2" t="s">
        <v>14</v>
      </c>
      <c r="O7810" s="9" t="s">
        <v>14345</v>
      </c>
      <c r="P7810" s="3">
        <v>43927</v>
      </c>
      <c r="Q7810" s="4"/>
    </row>
    <row r="7811" spans="1:17">
      <c r="A7811" s="5">
        <v>4006</v>
      </c>
      <c r="B7811" s="6" t="s">
        <v>14303</v>
      </c>
      <c r="C7811" s="6" t="str">
        <f>VLOOKUP(B7811,[1]Lists!$A$2:$B$196,2,FALSE)</f>
        <v>UKR</v>
      </c>
      <c r="D7811" s="6" t="s">
        <v>14346</v>
      </c>
      <c r="E7811" s="6" t="str">
        <f>VLOOKUP(B7811,[1]Lists!$A$2:$C$196,3,FALSE)</f>
        <v>Europe</v>
      </c>
      <c r="F7811" s="6" t="s">
        <v>1</v>
      </c>
      <c r="G7811" s="10" t="str">
        <f>VLOOKUP(H7811,[1]Lists!$D$2:$E$40,2,FALSE)</f>
        <v>Public health measures</v>
      </c>
      <c r="H7811" s="6" t="s">
        <v>491</v>
      </c>
      <c r="I7811" s="6" t="s">
        <v>33</v>
      </c>
      <c r="J7811" s="6" t="s">
        <v>14347</v>
      </c>
      <c r="K7811" s="6" t="s">
        <v>122</v>
      </c>
      <c r="L7811" s="7">
        <v>43924</v>
      </c>
      <c r="M7811" s="6" t="s">
        <v>14342</v>
      </c>
      <c r="N7811" s="6" t="s">
        <v>14</v>
      </c>
      <c r="O7811" s="11" t="s">
        <v>14348</v>
      </c>
      <c r="P7811" s="7">
        <v>43927</v>
      </c>
      <c r="Q7811" s="8"/>
    </row>
    <row r="7812" spans="1:17">
      <c r="A7812" s="1">
        <v>4007</v>
      </c>
      <c r="B7812" s="2" t="s">
        <v>14303</v>
      </c>
      <c r="C7812" s="2" t="str">
        <f>VLOOKUP(B7812,[1]Lists!$A$2:$B$196,2,FALSE)</f>
        <v>UKR</v>
      </c>
      <c r="D7812" s="2"/>
      <c r="E7812" s="2" t="str">
        <f>VLOOKUP(B7812,[1]Lists!$A$2:$C$196,3,FALSE)</f>
        <v>Europe</v>
      </c>
      <c r="F7812" s="2" t="s">
        <v>1</v>
      </c>
      <c r="G7812" s="12" t="str">
        <f>VLOOKUP(H7812,[1]Lists!$D$2:$E$40,2,FALSE)</f>
        <v>Public health measures</v>
      </c>
      <c r="H7812" s="2" t="s">
        <v>26</v>
      </c>
      <c r="I7812" s="2" t="s">
        <v>33</v>
      </c>
      <c r="J7812" s="2" t="s">
        <v>14349</v>
      </c>
      <c r="K7812" s="2" t="s">
        <v>122</v>
      </c>
      <c r="L7812" s="3">
        <v>43923</v>
      </c>
      <c r="M7812" s="2" t="s">
        <v>14342</v>
      </c>
      <c r="N7812" s="2" t="s">
        <v>14</v>
      </c>
      <c r="O7812" s="9" t="s">
        <v>14350</v>
      </c>
      <c r="P7812" s="3">
        <v>43927</v>
      </c>
      <c r="Q7812" s="4"/>
    </row>
    <row r="7813" spans="1:17">
      <c r="A7813" s="5">
        <v>4008</v>
      </c>
      <c r="B7813" s="6" t="s">
        <v>14303</v>
      </c>
      <c r="C7813" s="6" t="str">
        <f>VLOOKUP(B7813,[1]Lists!$A$2:$B$196,2,FALSE)</f>
        <v>UKR</v>
      </c>
      <c r="D7813" s="6"/>
      <c r="E7813" s="6" t="str">
        <f>VLOOKUP(B7813,[1]Lists!$A$2:$C$196,3,FALSE)</f>
        <v>Europe</v>
      </c>
      <c r="F7813" s="6" t="s">
        <v>1</v>
      </c>
      <c r="G7813" s="10" t="str">
        <f>VLOOKUP(H7813,[1]Lists!$D$2:$E$40,2,FALSE)</f>
        <v>Governance and socio-economic measures</v>
      </c>
      <c r="H7813" s="6" t="s">
        <v>10</v>
      </c>
      <c r="I7813" s="6" t="s">
        <v>33</v>
      </c>
      <c r="J7813" s="6" t="s">
        <v>14351</v>
      </c>
      <c r="K7813" s="6" t="s">
        <v>122</v>
      </c>
      <c r="L7813" s="7">
        <v>43923</v>
      </c>
      <c r="M7813" s="6" t="s">
        <v>14342</v>
      </c>
      <c r="N7813" s="6" t="s">
        <v>14</v>
      </c>
      <c r="O7813" s="11" t="s">
        <v>14352</v>
      </c>
      <c r="P7813" s="7">
        <v>43927</v>
      </c>
      <c r="Q7813" s="8"/>
    </row>
    <row r="7814" spans="1:17">
      <c r="A7814" s="1">
        <v>4009</v>
      </c>
      <c r="B7814" s="2" t="s">
        <v>14303</v>
      </c>
      <c r="C7814" s="2" t="str">
        <f>VLOOKUP(B7814,[1]Lists!$A$2:$B$196,2,FALSE)</f>
        <v>UKR</v>
      </c>
      <c r="D7814" s="2" t="s">
        <v>14353</v>
      </c>
      <c r="E7814" s="2" t="str">
        <f>VLOOKUP(B7814,[1]Lists!$A$2:$C$196,3,FALSE)</f>
        <v>Europe</v>
      </c>
      <c r="F7814" s="2" t="s">
        <v>1</v>
      </c>
      <c r="G7814" s="12" t="str">
        <f>VLOOKUP(H7814,[1]Lists!$D$2:$E$40,2,FALSE)</f>
        <v>Movement restrictions</v>
      </c>
      <c r="H7814" s="2" t="s">
        <v>57</v>
      </c>
      <c r="I7814" s="2" t="s">
        <v>3</v>
      </c>
      <c r="J7814" s="2" t="s">
        <v>14354</v>
      </c>
      <c r="K7814" s="2" t="s">
        <v>122</v>
      </c>
      <c r="L7814" s="3">
        <v>43924</v>
      </c>
      <c r="M7814" s="2" t="s">
        <v>14342</v>
      </c>
      <c r="N7814" s="2" t="s">
        <v>14</v>
      </c>
      <c r="O7814" s="9" t="s">
        <v>14355</v>
      </c>
      <c r="P7814" s="3">
        <v>43927</v>
      </c>
      <c r="Q7814" s="4"/>
    </row>
    <row r="7815" spans="1:17">
      <c r="A7815" s="5">
        <v>538</v>
      </c>
      <c r="B7815" s="6" t="s">
        <v>14356</v>
      </c>
      <c r="C7815" s="6" t="str">
        <f>VLOOKUP(B7815,[1]Lists!$A$2:$B$196,2,FALSE)</f>
        <v>ARE</v>
      </c>
      <c r="D7815" s="6"/>
      <c r="E7815" s="6" t="str">
        <f>VLOOKUP(B7815,[1]Lists!$A$2:$C$196,3,FALSE)</f>
        <v>Middle East</v>
      </c>
      <c r="F7815" s="6" t="s">
        <v>1</v>
      </c>
      <c r="G7815" s="6" t="str">
        <f>VLOOKUP(H7815,[1]Lists!$D$2:$E$40,2,FALSE)</f>
        <v>Movement restrictions</v>
      </c>
      <c r="H7815" s="6" t="s">
        <v>267</v>
      </c>
      <c r="I7815" s="6" t="s">
        <v>33</v>
      </c>
      <c r="J7815" s="6" t="s">
        <v>14357</v>
      </c>
      <c r="K7815" s="6"/>
      <c r="L7815" s="7">
        <v>43832</v>
      </c>
      <c r="M7815" s="6" t="s">
        <v>916</v>
      </c>
      <c r="N7815" s="6" t="s">
        <v>14</v>
      </c>
      <c r="O7815" s="11" t="s">
        <v>14358</v>
      </c>
      <c r="P7815" s="7">
        <v>43906</v>
      </c>
      <c r="Q7815" s="8"/>
    </row>
    <row r="7816" spans="1:17">
      <c r="A7816" s="1">
        <v>539</v>
      </c>
      <c r="B7816" s="2" t="s">
        <v>14356</v>
      </c>
      <c r="C7816" s="2" t="str">
        <f>VLOOKUP(B7816,[1]Lists!$A$2:$B$196,2,FALSE)</f>
        <v>ARE</v>
      </c>
      <c r="D7816" s="2"/>
      <c r="E7816" s="2" t="str">
        <f>VLOOKUP(B7816,[1]Lists!$A$2:$C$196,3,FALSE)</f>
        <v>Middle East</v>
      </c>
      <c r="F7816" s="2" t="s">
        <v>1</v>
      </c>
      <c r="G7816" s="2" t="str">
        <f>VLOOKUP(H7816,[1]Lists!$D$2:$E$40,2,FALSE)</f>
        <v>Movement restrictions</v>
      </c>
      <c r="H7816" s="2" t="s">
        <v>267</v>
      </c>
      <c r="I7816" s="2" t="s">
        <v>3</v>
      </c>
      <c r="J7816" s="2" t="s">
        <v>14359</v>
      </c>
      <c r="K7816" s="2"/>
      <c r="L7816" s="3">
        <v>43907</v>
      </c>
      <c r="M7816" s="2" t="s">
        <v>2268</v>
      </c>
      <c r="N7816" s="2" t="s">
        <v>14</v>
      </c>
      <c r="O7816" s="9" t="s">
        <v>14360</v>
      </c>
      <c r="P7816" s="3">
        <v>43906</v>
      </c>
      <c r="Q7816" s="4"/>
    </row>
    <row r="7817" spans="1:17">
      <c r="A7817" s="5">
        <v>540</v>
      </c>
      <c r="B7817" s="6" t="s">
        <v>14356</v>
      </c>
      <c r="C7817" s="6" t="str">
        <f>VLOOKUP(B7817,[1]Lists!$A$2:$B$196,2,FALSE)</f>
        <v>ARE</v>
      </c>
      <c r="D7817" s="6"/>
      <c r="E7817" s="6" t="str">
        <f>VLOOKUP(B7817,[1]Lists!$A$2:$C$196,3,FALSE)</f>
        <v>Middle East</v>
      </c>
      <c r="F7817" s="6" t="s">
        <v>1</v>
      </c>
      <c r="G7817" s="6" t="str">
        <f>VLOOKUP(H7817,[1]Lists!$D$2:$E$40,2,FALSE)</f>
        <v>Movement restrictions</v>
      </c>
      <c r="H7817" s="6" t="s">
        <v>40</v>
      </c>
      <c r="I7817" s="6" t="s">
        <v>33</v>
      </c>
      <c r="J7817" s="6" t="s">
        <v>14361</v>
      </c>
      <c r="K7817" s="6"/>
      <c r="L7817" s="7">
        <v>43907</v>
      </c>
      <c r="M7817" s="6" t="s">
        <v>1193</v>
      </c>
      <c r="N7817" s="6" t="s">
        <v>5</v>
      </c>
      <c r="O7817" s="11" t="s">
        <v>14362</v>
      </c>
      <c r="P7817" s="7">
        <v>43906</v>
      </c>
      <c r="Q7817" s="8"/>
    </row>
    <row r="7818" spans="1:17">
      <c r="A7818" s="1">
        <v>541</v>
      </c>
      <c r="B7818" s="2" t="s">
        <v>14356</v>
      </c>
      <c r="C7818" s="2" t="str">
        <f>VLOOKUP(B7818,[1]Lists!$A$2:$B$196,2,FALSE)</f>
        <v>ARE</v>
      </c>
      <c r="D7818" s="2"/>
      <c r="E7818" s="2" t="str">
        <f>VLOOKUP(B7818,[1]Lists!$A$2:$C$196,3,FALSE)</f>
        <v>Middle East</v>
      </c>
      <c r="F7818" s="2" t="s">
        <v>1</v>
      </c>
      <c r="G7818" s="2" t="str">
        <f>VLOOKUP(H7818,[1]Lists!$D$2:$E$40,2,FALSE)</f>
        <v>Public health measures</v>
      </c>
      <c r="H7818" s="2" t="s">
        <v>2</v>
      </c>
      <c r="I7818" s="2" t="s">
        <v>33</v>
      </c>
      <c r="J7818" s="2" t="s">
        <v>14363</v>
      </c>
      <c r="K7818" s="2"/>
      <c r="L7818" s="3">
        <v>43853</v>
      </c>
      <c r="M7818" s="2" t="s">
        <v>14364</v>
      </c>
      <c r="N7818" s="2" t="s">
        <v>14</v>
      </c>
      <c r="O7818" s="9" t="s">
        <v>14365</v>
      </c>
      <c r="P7818" s="3">
        <v>43906</v>
      </c>
      <c r="Q7818" s="4"/>
    </row>
    <row r="7819" spans="1:17">
      <c r="A7819" s="5">
        <v>542</v>
      </c>
      <c r="B7819" s="6" t="s">
        <v>14356</v>
      </c>
      <c r="C7819" s="6" t="str">
        <f>VLOOKUP(B7819,[1]Lists!$A$2:$B$196,2,FALSE)</f>
        <v>ARE</v>
      </c>
      <c r="D7819" s="6"/>
      <c r="E7819" s="6" t="str">
        <f>VLOOKUP(B7819,[1]Lists!$A$2:$C$196,3,FALSE)</f>
        <v>Middle East</v>
      </c>
      <c r="F7819" s="6" t="s">
        <v>1</v>
      </c>
      <c r="G7819" s="6" t="str">
        <f>VLOOKUP(H7819,[1]Lists!$D$2:$E$40,2,FALSE)</f>
        <v>Public health measures</v>
      </c>
      <c r="H7819" s="6" t="s">
        <v>2</v>
      </c>
      <c r="I7819" s="6" t="s">
        <v>3</v>
      </c>
      <c r="J7819" s="6" t="s">
        <v>14366</v>
      </c>
      <c r="K7819" s="6"/>
      <c r="L7819" s="7">
        <v>43898</v>
      </c>
      <c r="M7819" s="6" t="s">
        <v>98</v>
      </c>
      <c r="N7819" s="6" t="s">
        <v>5</v>
      </c>
      <c r="O7819" s="11" t="s">
        <v>14367</v>
      </c>
      <c r="P7819" s="7">
        <v>43906</v>
      </c>
      <c r="Q7819" s="8"/>
    </row>
    <row r="7820" spans="1:17">
      <c r="A7820" s="1">
        <v>543</v>
      </c>
      <c r="B7820" s="2" t="s">
        <v>14356</v>
      </c>
      <c r="C7820" s="2" t="str">
        <f>VLOOKUP(B7820,[1]Lists!$A$2:$B$196,2,FALSE)</f>
        <v>ARE</v>
      </c>
      <c r="D7820" s="2"/>
      <c r="E7820" s="2" t="str">
        <f>VLOOKUP(B7820,[1]Lists!$A$2:$C$196,3,FALSE)</f>
        <v>Middle East</v>
      </c>
      <c r="F7820" s="2" t="s">
        <v>1</v>
      </c>
      <c r="G7820" s="2" t="str">
        <f>VLOOKUP(H7820,[1]Lists!$D$2:$E$40,2,FALSE)</f>
        <v>Social distancing</v>
      </c>
      <c r="H7820" s="2" t="s">
        <v>21</v>
      </c>
      <c r="I7820" s="2" t="s">
        <v>3</v>
      </c>
      <c r="J7820" s="2" t="s">
        <v>14368</v>
      </c>
      <c r="K7820" s="2"/>
      <c r="L7820" s="3">
        <v>43898</v>
      </c>
      <c r="M7820" s="2" t="s">
        <v>98</v>
      </c>
      <c r="N7820" s="2" t="s">
        <v>5</v>
      </c>
      <c r="O7820" s="9" t="s">
        <v>14367</v>
      </c>
      <c r="P7820" s="3">
        <v>43906</v>
      </c>
      <c r="Q7820" s="4"/>
    </row>
    <row r="7821" spans="1:17">
      <c r="A7821" s="5">
        <v>544</v>
      </c>
      <c r="B7821" s="6" t="s">
        <v>14356</v>
      </c>
      <c r="C7821" s="6" t="str">
        <f>VLOOKUP(B7821,[1]Lists!$A$2:$B$196,2,FALSE)</f>
        <v>ARE</v>
      </c>
      <c r="D7821" s="6"/>
      <c r="E7821" s="6" t="str">
        <f>VLOOKUP(B7821,[1]Lists!$A$2:$C$196,3,FALSE)</f>
        <v>Middle East</v>
      </c>
      <c r="F7821" s="6" t="s">
        <v>1</v>
      </c>
      <c r="G7821" s="6" t="str">
        <f>VLOOKUP(H7821,[1]Lists!$D$2:$E$40,2,FALSE)</f>
        <v>Public health measures</v>
      </c>
      <c r="H7821" s="6" t="s">
        <v>8</v>
      </c>
      <c r="I7821" s="6" t="s">
        <v>33</v>
      </c>
      <c r="J7821" s="6" t="s">
        <v>14369</v>
      </c>
      <c r="K7821" s="6"/>
      <c r="L7821" s="7">
        <v>43898</v>
      </c>
      <c r="M7821" s="6" t="s">
        <v>98</v>
      </c>
      <c r="N7821" s="6" t="s">
        <v>5</v>
      </c>
      <c r="O7821" s="11" t="s">
        <v>14367</v>
      </c>
      <c r="P7821" s="7">
        <v>43906</v>
      </c>
      <c r="Q7821" s="8"/>
    </row>
    <row r="7822" spans="1:17">
      <c r="A7822" s="1">
        <v>557</v>
      </c>
      <c r="B7822" s="2" t="s">
        <v>14356</v>
      </c>
      <c r="C7822" s="2" t="str">
        <f>VLOOKUP(B7822,[1]Lists!$A$2:$B$196,2,FALSE)</f>
        <v>ARE</v>
      </c>
      <c r="D7822" s="2"/>
      <c r="E7822" s="2" t="str">
        <f>VLOOKUP(B7822,[1]Lists!$A$2:$C$196,3,FALSE)</f>
        <v>Middle East</v>
      </c>
      <c r="F7822" s="2" t="s">
        <v>1</v>
      </c>
      <c r="G7822" s="2" t="str">
        <f>VLOOKUP(H7822,[1]Lists!$D$2:$E$40,2,FALSE)</f>
        <v>Social distancing</v>
      </c>
      <c r="H7822" s="2" t="s">
        <v>11</v>
      </c>
      <c r="I7822" s="2" t="s">
        <v>3</v>
      </c>
      <c r="J7822" s="2" t="s">
        <v>14370</v>
      </c>
      <c r="K7822" s="2"/>
      <c r="L7822" s="3">
        <v>43906</v>
      </c>
      <c r="M7822" s="2" t="s">
        <v>14371</v>
      </c>
      <c r="N7822" s="2" t="s">
        <v>14</v>
      </c>
      <c r="O7822" s="9" t="s">
        <v>14372</v>
      </c>
      <c r="P7822" s="3">
        <v>43906</v>
      </c>
      <c r="Q7822" s="4"/>
    </row>
    <row r="7823" spans="1:17">
      <c r="A7823" s="5">
        <v>1449</v>
      </c>
      <c r="B7823" s="6" t="s">
        <v>14356</v>
      </c>
      <c r="C7823" s="6" t="str">
        <f>VLOOKUP(B7823,[1]Lists!$A$2:$B$196,2,FALSE)</f>
        <v>ARE</v>
      </c>
      <c r="D7823" s="6"/>
      <c r="E7823" s="6" t="str">
        <f>VLOOKUP(B7823,[1]Lists!$A$2:$C$196,3,FALSE)</f>
        <v>Middle East</v>
      </c>
      <c r="F7823" s="6" t="s">
        <v>1</v>
      </c>
      <c r="G7823" s="6" t="str">
        <f>VLOOKUP(H7823,[1]Lists!$D$2:$E$40,2,FALSE)</f>
        <v>Movement restrictions</v>
      </c>
      <c r="H7823" s="6" t="s">
        <v>267</v>
      </c>
      <c r="I7823" s="6" t="s">
        <v>3</v>
      </c>
      <c r="J7823" s="6" t="s">
        <v>14373</v>
      </c>
      <c r="K7823" s="6"/>
      <c r="L7823" s="7">
        <v>43909</v>
      </c>
      <c r="M7823" s="6" t="s">
        <v>153</v>
      </c>
      <c r="N7823" s="6" t="s">
        <v>154</v>
      </c>
      <c r="O7823" s="11" t="s">
        <v>155</v>
      </c>
      <c r="P7823" s="7">
        <v>43912</v>
      </c>
      <c r="Q7823" s="8"/>
    </row>
    <row r="7824" spans="1:17">
      <c r="A7824" s="1">
        <v>1450</v>
      </c>
      <c r="B7824" s="2" t="s">
        <v>14356</v>
      </c>
      <c r="C7824" s="2" t="str">
        <f>VLOOKUP(B7824,[1]Lists!$A$2:$B$196,2,FALSE)</f>
        <v>ARE</v>
      </c>
      <c r="D7824" s="2"/>
      <c r="E7824" s="2" t="str">
        <f>VLOOKUP(B7824,[1]Lists!$A$2:$C$196,3,FALSE)</f>
        <v>Middle East</v>
      </c>
      <c r="F7824" s="2" t="s">
        <v>1</v>
      </c>
      <c r="G7824" s="2" t="str">
        <f>VLOOKUP(H7824,[1]Lists!$D$2:$E$40,2,FALSE)</f>
        <v>Public health measures</v>
      </c>
      <c r="H7824" s="2" t="s">
        <v>2</v>
      </c>
      <c r="I7824" s="2" t="s">
        <v>33</v>
      </c>
      <c r="J7824" s="2" t="s">
        <v>14374</v>
      </c>
      <c r="K7824" s="2"/>
      <c r="L7824" s="3">
        <v>43911</v>
      </c>
      <c r="M7824" s="2" t="s">
        <v>153</v>
      </c>
      <c r="N7824" s="2" t="s">
        <v>154</v>
      </c>
      <c r="O7824" s="9" t="s">
        <v>155</v>
      </c>
      <c r="P7824" s="3">
        <v>43912</v>
      </c>
      <c r="Q7824" s="4"/>
    </row>
    <row r="7825" spans="1:17">
      <c r="A7825" s="5">
        <v>1451</v>
      </c>
      <c r="B7825" s="6" t="s">
        <v>14356</v>
      </c>
      <c r="C7825" s="6" t="str">
        <f>VLOOKUP(B7825,[1]Lists!$A$2:$B$196,2,FALSE)</f>
        <v>ARE</v>
      </c>
      <c r="D7825" s="6"/>
      <c r="E7825" s="6" t="str">
        <f>VLOOKUP(B7825,[1]Lists!$A$2:$C$196,3,FALSE)</f>
        <v>Middle East</v>
      </c>
      <c r="F7825" s="6" t="s">
        <v>1</v>
      </c>
      <c r="G7825" s="6" t="str">
        <f>VLOOKUP(H7825,[1]Lists!$D$2:$E$40,2,FALSE)</f>
        <v>Public health measures</v>
      </c>
      <c r="H7825" s="6" t="s">
        <v>8</v>
      </c>
      <c r="I7825" s="6" t="s">
        <v>33</v>
      </c>
      <c r="J7825" s="6" t="s">
        <v>14375</v>
      </c>
      <c r="K7825" s="6"/>
      <c r="L7825" s="7">
        <v>43908</v>
      </c>
      <c r="M7825" s="6" t="s">
        <v>153</v>
      </c>
      <c r="N7825" s="6" t="s">
        <v>154</v>
      </c>
      <c r="O7825" s="11" t="s">
        <v>155</v>
      </c>
      <c r="P7825" s="7">
        <v>43912</v>
      </c>
      <c r="Q7825" s="8"/>
    </row>
    <row r="7826" spans="1:17">
      <c r="A7826" s="1">
        <v>1452</v>
      </c>
      <c r="B7826" s="2" t="s">
        <v>14356</v>
      </c>
      <c r="C7826" s="2" t="str">
        <f>VLOOKUP(B7826,[1]Lists!$A$2:$B$196,2,FALSE)</f>
        <v>ARE</v>
      </c>
      <c r="D7826" s="2"/>
      <c r="E7826" s="2" t="str">
        <f>VLOOKUP(B7826,[1]Lists!$A$2:$C$196,3,FALSE)</f>
        <v>Middle East</v>
      </c>
      <c r="F7826" s="2" t="s">
        <v>1</v>
      </c>
      <c r="G7826" s="2" t="str">
        <f>VLOOKUP(H7826,[1]Lists!$D$2:$E$40,2,FALSE)</f>
        <v>Public health measures</v>
      </c>
      <c r="H7826" s="2" t="s">
        <v>8</v>
      </c>
      <c r="I7826" s="2" t="s">
        <v>3</v>
      </c>
      <c r="J7826" s="2" t="s">
        <v>14376</v>
      </c>
      <c r="K7826" s="2" t="s">
        <v>332</v>
      </c>
      <c r="L7826" s="3">
        <v>43908</v>
      </c>
      <c r="M7826" s="2" t="s">
        <v>153</v>
      </c>
      <c r="N7826" s="2" t="s">
        <v>154</v>
      </c>
      <c r="O7826" s="9" t="s">
        <v>155</v>
      </c>
      <c r="P7826" s="3">
        <v>43912</v>
      </c>
      <c r="Q7826" s="4"/>
    </row>
    <row r="7827" spans="1:17">
      <c r="A7827" s="5">
        <v>1453</v>
      </c>
      <c r="B7827" s="6" t="s">
        <v>14356</v>
      </c>
      <c r="C7827" s="6" t="str">
        <f>VLOOKUP(B7827,[1]Lists!$A$2:$B$196,2,FALSE)</f>
        <v>ARE</v>
      </c>
      <c r="D7827" s="6"/>
      <c r="E7827" s="6" t="str">
        <f>VLOOKUP(B7827,[1]Lists!$A$2:$C$196,3,FALSE)</f>
        <v>Middle East</v>
      </c>
      <c r="F7827" s="6" t="s">
        <v>1</v>
      </c>
      <c r="G7827" s="6" t="str">
        <f>VLOOKUP(H7827,[1]Lists!$D$2:$E$40,2,FALSE)</f>
        <v>Movement restrictions</v>
      </c>
      <c r="H7827" s="6" t="s">
        <v>40</v>
      </c>
      <c r="I7827" s="6" t="s">
        <v>33</v>
      </c>
      <c r="J7827" s="6" t="s">
        <v>14377</v>
      </c>
      <c r="K7827" s="6"/>
      <c r="L7827" s="7">
        <v>43908</v>
      </c>
      <c r="M7827" s="6" t="s">
        <v>153</v>
      </c>
      <c r="N7827" s="6" t="s">
        <v>154</v>
      </c>
      <c r="O7827" s="11" t="s">
        <v>155</v>
      </c>
      <c r="P7827" s="7">
        <v>43912</v>
      </c>
      <c r="Q7827" s="8"/>
    </row>
    <row r="7828" spans="1:17">
      <c r="A7828" s="1">
        <v>2378</v>
      </c>
      <c r="B7828" s="2" t="s">
        <v>14356</v>
      </c>
      <c r="C7828" s="2" t="str">
        <f>VLOOKUP(B7828,[1]Lists!$A$2:$B$196,2,FALSE)</f>
        <v>ARE</v>
      </c>
      <c r="D7828" s="2"/>
      <c r="E7828" s="2" t="str">
        <f>VLOOKUP(B7828,[1]Lists!$A$2:$C$196,3,FALSE)</f>
        <v>Middle East</v>
      </c>
      <c r="F7828" s="2" t="s">
        <v>1</v>
      </c>
      <c r="G7828" s="2" t="str">
        <f>VLOOKUP(H7828,[1]Lists!$D$2:$E$40,2,FALSE)</f>
        <v>Movement restrictions</v>
      </c>
      <c r="H7828" s="2" t="s">
        <v>40</v>
      </c>
      <c r="I7828" s="2" t="s">
        <v>33</v>
      </c>
      <c r="J7828" s="2" t="s">
        <v>14378</v>
      </c>
      <c r="K7828" s="2" t="s">
        <v>122</v>
      </c>
      <c r="L7828" s="3">
        <v>43912</v>
      </c>
      <c r="M7828" s="2" t="s">
        <v>153</v>
      </c>
      <c r="N7828" s="2" t="s">
        <v>154</v>
      </c>
      <c r="O7828" s="9" t="s">
        <v>155</v>
      </c>
      <c r="P7828" s="3">
        <v>43915</v>
      </c>
      <c r="Q7828" s="4"/>
    </row>
    <row r="7829" spans="1:17">
      <c r="A7829" s="5">
        <v>2379</v>
      </c>
      <c r="B7829" s="6" t="s">
        <v>14356</v>
      </c>
      <c r="C7829" s="6" t="str">
        <f>VLOOKUP(B7829,[1]Lists!$A$2:$B$196,2,FALSE)</f>
        <v>ARE</v>
      </c>
      <c r="D7829" s="6"/>
      <c r="E7829" s="6" t="str">
        <f>VLOOKUP(B7829,[1]Lists!$A$2:$C$196,3,FALSE)</f>
        <v>Middle East</v>
      </c>
      <c r="F7829" s="6" t="s">
        <v>1</v>
      </c>
      <c r="G7829" s="6" t="str">
        <f>VLOOKUP(H7829,[1]Lists!$D$2:$E$40,2,FALSE)</f>
        <v>Social distancing</v>
      </c>
      <c r="H7829" s="6" t="s">
        <v>187</v>
      </c>
      <c r="I7829" s="6" t="s">
        <v>3</v>
      </c>
      <c r="J7829" s="6" t="s">
        <v>14379</v>
      </c>
      <c r="K7829" s="6" t="s">
        <v>165</v>
      </c>
      <c r="L7829" s="7">
        <v>43913</v>
      </c>
      <c r="M7829" s="6" t="s">
        <v>153</v>
      </c>
      <c r="N7829" s="6" t="s">
        <v>154</v>
      </c>
      <c r="O7829" s="11" t="s">
        <v>155</v>
      </c>
      <c r="P7829" s="7">
        <v>43915</v>
      </c>
      <c r="Q7829" s="8"/>
    </row>
    <row r="7830" spans="1:17">
      <c r="A7830" s="1">
        <v>3336</v>
      </c>
      <c r="B7830" s="2" t="s">
        <v>14356</v>
      </c>
      <c r="C7830" s="2" t="str">
        <f>VLOOKUP(B7830,[1]Lists!$A$2:$B$196,2,FALSE)</f>
        <v>ARE</v>
      </c>
      <c r="D7830" s="2"/>
      <c r="E7830" s="2" t="str">
        <f>VLOOKUP(B7830,[1]Lists!$A$2:$C$196,3,FALSE)</f>
        <v>Middle East</v>
      </c>
      <c r="F7830" s="2" t="s">
        <v>1</v>
      </c>
      <c r="G7830" s="12" t="str">
        <f>VLOOKUP(H7830,[1]Lists!$D$2:$E$40,2,FALSE)</f>
        <v>Movement restrictions</v>
      </c>
      <c r="H7830" s="2" t="s">
        <v>267</v>
      </c>
      <c r="I7830" s="2" t="s">
        <v>3</v>
      </c>
      <c r="J7830" s="2" t="s">
        <v>14380</v>
      </c>
      <c r="K7830" s="2" t="s">
        <v>122</v>
      </c>
      <c r="L7830" s="3">
        <v>43920</v>
      </c>
      <c r="M7830" s="2" t="s">
        <v>153</v>
      </c>
      <c r="N7830" s="2" t="s">
        <v>154</v>
      </c>
      <c r="O7830" s="9" t="s">
        <v>155</v>
      </c>
      <c r="P7830" s="3">
        <v>43922</v>
      </c>
      <c r="Q7830" s="14" t="s">
        <v>14381</v>
      </c>
    </row>
    <row r="7831" spans="1:17">
      <c r="A7831" s="5">
        <v>4487</v>
      </c>
      <c r="B7831" s="6" t="s">
        <v>14356</v>
      </c>
      <c r="C7831" s="6" t="str">
        <f>VLOOKUP(B7831,[1]Lists!$A$2:$B$196,2,FALSE)</f>
        <v>ARE</v>
      </c>
      <c r="D7831" s="6"/>
      <c r="E7831" s="10" t="str">
        <f>VLOOKUP(B7831,[1]Lists!$A$2:$C$196,3,FALSE)</f>
        <v>Middle East</v>
      </c>
      <c r="F7831" s="6" t="s">
        <v>1</v>
      </c>
      <c r="G7831" s="10" t="str">
        <f>VLOOKUP(H7831,[1]Lists!$D$2:$E$40,2,FALSE)</f>
        <v>Governance and socio-economic measures</v>
      </c>
      <c r="H7831" s="6" t="s">
        <v>10</v>
      </c>
      <c r="I7831" s="6" t="s">
        <v>3</v>
      </c>
      <c r="J7831" s="6" t="s">
        <v>14382</v>
      </c>
      <c r="K7831" s="6" t="s">
        <v>168</v>
      </c>
      <c r="L7831" s="7">
        <v>43914</v>
      </c>
      <c r="M7831" s="6" t="s">
        <v>631</v>
      </c>
      <c r="N7831" s="6" t="s">
        <v>23</v>
      </c>
      <c r="O7831" s="11" t="s">
        <v>151</v>
      </c>
      <c r="P7831" s="7">
        <v>43930</v>
      </c>
      <c r="Q7831" s="13" t="s">
        <v>14383</v>
      </c>
    </row>
    <row r="7832" spans="1:17">
      <c r="A7832" s="1">
        <v>5292</v>
      </c>
      <c r="B7832" s="2" t="s">
        <v>14356</v>
      </c>
      <c r="C7832" s="2" t="str">
        <f>VLOOKUP(B7832,[1]Lists!$A$2:$B$196,2,FALSE)</f>
        <v>ARE</v>
      </c>
      <c r="D7832" s="2"/>
      <c r="E7832" s="12" t="str">
        <f>VLOOKUP(B7832,[1]Lists!$A$2:$C$196,3,FALSE)</f>
        <v>Middle East</v>
      </c>
      <c r="F7832" s="2" t="s">
        <v>1</v>
      </c>
      <c r="G7832" s="12" t="str">
        <f>VLOOKUP(H7832,[1]Lists!$D$2:$E$40,2,FALSE)</f>
        <v>Public health measures</v>
      </c>
      <c r="H7832" s="2" t="s">
        <v>60</v>
      </c>
      <c r="I7832" s="2" t="s">
        <v>33</v>
      </c>
      <c r="J7832" s="2" t="s">
        <v>14384</v>
      </c>
      <c r="K7832" s="2" t="s">
        <v>122</v>
      </c>
      <c r="L7832" s="3">
        <v>43926</v>
      </c>
      <c r="M7832" s="2" t="s">
        <v>153</v>
      </c>
      <c r="N7832" s="2" t="s">
        <v>154</v>
      </c>
      <c r="O7832" s="9" t="s">
        <v>155</v>
      </c>
      <c r="P7832" s="3">
        <v>43935</v>
      </c>
      <c r="Q7832" s="4"/>
    </row>
    <row r="7833" spans="1:17">
      <c r="A7833" s="5">
        <v>5293</v>
      </c>
      <c r="B7833" s="6" t="s">
        <v>14356</v>
      </c>
      <c r="C7833" s="6" t="str">
        <f>VLOOKUP(B7833,[1]Lists!$A$2:$B$196,2,FALSE)</f>
        <v>ARE</v>
      </c>
      <c r="D7833" s="6"/>
      <c r="E7833" s="10" t="str">
        <f>VLOOKUP(B7833,[1]Lists!$A$2:$C$196,3,FALSE)</f>
        <v>Middle East</v>
      </c>
      <c r="F7833" s="6" t="s">
        <v>1</v>
      </c>
      <c r="G7833" s="10" t="str">
        <f>VLOOKUP(H7833,[1]Lists!$D$2:$E$40,2,FALSE)</f>
        <v>Lockdown</v>
      </c>
      <c r="H7833" s="6" t="s">
        <v>104</v>
      </c>
      <c r="I7833" s="6" t="s">
        <v>3</v>
      </c>
      <c r="J7833" s="6" t="s">
        <v>14385</v>
      </c>
      <c r="K7833" s="6" t="s">
        <v>168</v>
      </c>
      <c r="L7833" s="7">
        <v>43916</v>
      </c>
      <c r="M7833" s="6" t="s">
        <v>153</v>
      </c>
      <c r="N7833" s="6" t="s">
        <v>154</v>
      </c>
      <c r="O7833" s="11" t="s">
        <v>155</v>
      </c>
      <c r="P7833" s="7">
        <v>43935</v>
      </c>
      <c r="Q7833" s="13" t="s">
        <v>14367</v>
      </c>
    </row>
    <row r="7834" spans="1:17">
      <c r="A7834" s="1">
        <v>5294</v>
      </c>
      <c r="B7834" s="2" t="s">
        <v>14356</v>
      </c>
      <c r="C7834" s="2" t="str">
        <f>VLOOKUP(B7834,[1]Lists!$A$2:$B$196,2,FALSE)</f>
        <v>ARE</v>
      </c>
      <c r="D7834" s="2" t="s">
        <v>14386</v>
      </c>
      <c r="E7834" s="12" t="str">
        <f>VLOOKUP(B7834,[1]Lists!$A$2:$C$196,3,FALSE)</f>
        <v>Middle East</v>
      </c>
      <c r="F7834" s="2" t="s">
        <v>1</v>
      </c>
      <c r="G7834" s="12" t="str">
        <f>VLOOKUP(H7834,[1]Lists!$D$2:$E$40,2,FALSE)</f>
        <v>Lockdown</v>
      </c>
      <c r="H7834" s="2" t="s">
        <v>104</v>
      </c>
      <c r="I7834" s="2" t="s">
        <v>33</v>
      </c>
      <c r="J7834" s="2" t="s">
        <v>14387</v>
      </c>
      <c r="K7834" s="2" t="s">
        <v>168</v>
      </c>
      <c r="L7834" s="3">
        <v>43925</v>
      </c>
      <c r="M7834" s="2" t="s">
        <v>153</v>
      </c>
      <c r="N7834" s="2" t="s">
        <v>154</v>
      </c>
      <c r="O7834" s="9" t="s">
        <v>155</v>
      </c>
      <c r="P7834" s="3">
        <v>43935</v>
      </c>
      <c r="Q7834" s="4"/>
    </row>
    <row r="7835" spans="1:17">
      <c r="A7835" s="5">
        <v>5309</v>
      </c>
      <c r="B7835" s="6" t="s">
        <v>14356</v>
      </c>
      <c r="C7835" s="6" t="str">
        <f>VLOOKUP(B7835,[1]Lists!$A$2:$B$196,2,FALSE)</f>
        <v>ARE</v>
      </c>
      <c r="D7835" s="6"/>
      <c r="E7835" s="10" t="str">
        <f>VLOOKUP(B7835,[1]Lists!$A$2:$C$196,3,FALSE)</f>
        <v>Middle East</v>
      </c>
      <c r="F7835" s="6" t="s">
        <v>1</v>
      </c>
      <c r="G7835" s="10" t="str">
        <f>VLOOKUP(H7835,[1]Lists!$D$2:$E$40,2,FALSE)</f>
        <v>Public health measures</v>
      </c>
      <c r="H7835" s="6" t="s">
        <v>406</v>
      </c>
      <c r="I7835" s="6" t="s">
        <v>3</v>
      </c>
      <c r="J7835" s="6" t="s">
        <v>14388</v>
      </c>
      <c r="K7835" s="6" t="s">
        <v>148</v>
      </c>
      <c r="L7835" s="7">
        <v>43919</v>
      </c>
      <c r="M7835" s="6" t="s">
        <v>30</v>
      </c>
      <c r="N7835" s="6" t="s">
        <v>5</v>
      </c>
      <c r="O7835" s="11" t="s">
        <v>14367</v>
      </c>
      <c r="P7835" s="7">
        <v>43935</v>
      </c>
      <c r="Q7835" s="8"/>
    </row>
    <row r="7836" spans="1:17">
      <c r="A7836" s="1">
        <v>5310</v>
      </c>
      <c r="B7836" s="2" t="s">
        <v>14356</v>
      </c>
      <c r="C7836" s="2" t="str">
        <f>VLOOKUP(B7836,[1]Lists!$A$2:$B$196,2,FALSE)</f>
        <v>ARE</v>
      </c>
      <c r="D7836" s="2"/>
      <c r="E7836" s="12" t="str">
        <f>VLOOKUP(B7836,[1]Lists!$A$2:$C$196,3,FALSE)</f>
        <v>Middle East</v>
      </c>
      <c r="F7836" s="2" t="s">
        <v>1</v>
      </c>
      <c r="G7836" s="12" t="str">
        <f>VLOOKUP(H7836,[1]Lists!$D$2:$E$40,2,FALSE)</f>
        <v>Movement restrictions</v>
      </c>
      <c r="H7836" s="2" t="s">
        <v>65</v>
      </c>
      <c r="I7836" s="2" t="s">
        <v>3</v>
      </c>
      <c r="J7836" s="2" t="s">
        <v>14389</v>
      </c>
      <c r="K7836" s="2"/>
      <c r="L7836" s="3">
        <v>43925</v>
      </c>
      <c r="M7836" s="2" t="s">
        <v>153</v>
      </c>
      <c r="N7836" s="2" t="s">
        <v>154</v>
      </c>
      <c r="O7836" s="9" t="s">
        <v>155</v>
      </c>
      <c r="P7836" s="3">
        <v>43935</v>
      </c>
      <c r="Q7836" s="4"/>
    </row>
    <row r="7837" spans="1:17">
      <c r="A7837" s="5">
        <v>5311</v>
      </c>
      <c r="B7837" s="6" t="s">
        <v>14356</v>
      </c>
      <c r="C7837" s="6" t="str">
        <f>VLOOKUP(B7837,[1]Lists!$A$2:$B$196,2,FALSE)</f>
        <v>ARE</v>
      </c>
      <c r="D7837" s="6"/>
      <c r="E7837" s="10" t="str">
        <f>VLOOKUP(B7837,[1]Lists!$A$2:$C$196,3,FALSE)</f>
        <v>Middle East</v>
      </c>
      <c r="F7837" s="6" t="s">
        <v>1</v>
      </c>
      <c r="G7837" s="10" t="str">
        <f>VLOOKUP(H7837,[1]Lists!$D$2:$E$40,2,FALSE)</f>
        <v>Public health measures</v>
      </c>
      <c r="H7837" s="6" t="s">
        <v>8</v>
      </c>
      <c r="I7837" s="6" t="s">
        <v>3</v>
      </c>
      <c r="J7837" s="6" t="s">
        <v>14390</v>
      </c>
      <c r="K7837" s="6"/>
      <c r="L7837" s="7">
        <v>43926</v>
      </c>
      <c r="M7837" s="6" t="s">
        <v>153</v>
      </c>
      <c r="N7837" s="6" t="s">
        <v>154</v>
      </c>
      <c r="O7837" s="11" t="s">
        <v>155</v>
      </c>
      <c r="P7837" s="7">
        <v>43935</v>
      </c>
      <c r="Q7837" s="8"/>
    </row>
    <row r="7838" spans="1:17">
      <c r="A7838" s="1">
        <v>5312</v>
      </c>
      <c r="B7838" s="2" t="s">
        <v>14356</v>
      </c>
      <c r="C7838" s="2" t="str">
        <f>VLOOKUP(B7838,[1]Lists!$A$2:$B$196,2,FALSE)</f>
        <v>ARE</v>
      </c>
      <c r="D7838" s="2"/>
      <c r="E7838" s="12" t="str">
        <f>VLOOKUP(B7838,[1]Lists!$A$2:$C$196,3,FALSE)</f>
        <v>Middle East</v>
      </c>
      <c r="F7838" s="2" t="s">
        <v>1</v>
      </c>
      <c r="G7838" s="12" t="str">
        <f>VLOOKUP(H7838,[1]Lists!$D$2:$E$40,2,FALSE)</f>
        <v>Social distancing</v>
      </c>
      <c r="H7838" s="2" t="s">
        <v>11</v>
      </c>
      <c r="I7838" s="2" t="s">
        <v>3</v>
      </c>
      <c r="J7838" s="2" t="s">
        <v>14391</v>
      </c>
      <c r="K7838" s="2" t="s">
        <v>168</v>
      </c>
      <c r="L7838" s="3">
        <v>43925</v>
      </c>
      <c r="M7838" s="2" t="s">
        <v>153</v>
      </c>
      <c r="N7838" s="2" t="s">
        <v>154</v>
      </c>
      <c r="O7838" s="9" t="s">
        <v>155</v>
      </c>
      <c r="P7838" s="3">
        <v>43935</v>
      </c>
      <c r="Q7838" s="4"/>
    </row>
    <row r="7839" spans="1:17">
      <c r="A7839" s="5">
        <v>5313</v>
      </c>
      <c r="B7839" s="6" t="s">
        <v>14356</v>
      </c>
      <c r="C7839" s="6" t="str">
        <f>VLOOKUP(B7839,[1]Lists!$A$2:$B$196,2,FALSE)</f>
        <v>ARE</v>
      </c>
      <c r="D7839" s="6" t="s">
        <v>14386</v>
      </c>
      <c r="E7839" s="10" t="str">
        <f>VLOOKUP(B7839,[1]Lists!$A$2:$C$196,3,FALSE)</f>
        <v>Middle East</v>
      </c>
      <c r="F7839" s="6" t="s">
        <v>1</v>
      </c>
      <c r="G7839" s="10" t="str">
        <f>VLOOKUP(H7839,[1]Lists!$D$2:$E$40,2,FALSE)</f>
        <v>Lockdown</v>
      </c>
      <c r="H7839" s="6" t="s">
        <v>104</v>
      </c>
      <c r="I7839" s="6" t="s">
        <v>33</v>
      </c>
      <c r="J7839" s="6" t="s">
        <v>14392</v>
      </c>
      <c r="K7839" s="6" t="s">
        <v>168</v>
      </c>
      <c r="L7839" s="7">
        <v>43926</v>
      </c>
      <c r="M7839" s="6" t="s">
        <v>153</v>
      </c>
      <c r="N7839" s="6" t="s">
        <v>154</v>
      </c>
      <c r="O7839" s="11" t="s">
        <v>155</v>
      </c>
      <c r="P7839" s="7">
        <v>43935</v>
      </c>
      <c r="Q7839" s="8"/>
    </row>
    <row r="7840" spans="1:17">
      <c r="A7840" s="1">
        <v>5314</v>
      </c>
      <c r="B7840" s="2" t="s">
        <v>14356</v>
      </c>
      <c r="C7840" s="2" t="str">
        <f>VLOOKUP(B7840,[1]Lists!$A$2:$B$196,2,FALSE)</f>
        <v>ARE</v>
      </c>
      <c r="D7840" s="2"/>
      <c r="E7840" s="12" t="str">
        <f>VLOOKUP(B7840,[1]Lists!$A$2:$C$196,3,FALSE)</f>
        <v>Middle East</v>
      </c>
      <c r="F7840" s="2" t="s">
        <v>1</v>
      </c>
      <c r="G7840" s="12" t="str">
        <f>VLOOKUP(H7840,[1]Lists!$D$2:$E$40,2,FALSE)</f>
        <v>Movement restrictions</v>
      </c>
      <c r="H7840" s="2" t="s">
        <v>267</v>
      </c>
      <c r="I7840" s="2" t="s">
        <v>33</v>
      </c>
      <c r="J7840" s="2" t="s">
        <v>14393</v>
      </c>
      <c r="K7840" s="2" t="s">
        <v>165</v>
      </c>
      <c r="L7840" s="3">
        <v>43923</v>
      </c>
      <c r="M7840" s="2" t="s">
        <v>30</v>
      </c>
      <c r="N7840" s="2" t="s">
        <v>5</v>
      </c>
      <c r="O7840" s="9" t="s">
        <v>14367</v>
      </c>
      <c r="P7840" s="3">
        <v>43935</v>
      </c>
      <c r="Q7840" s="14" t="s">
        <v>14394</v>
      </c>
    </row>
    <row r="7841" spans="1:17">
      <c r="A7841" s="5">
        <v>7244</v>
      </c>
      <c r="B7841" s="6" t="s">
        <v>14356</v>
      </c>
      <c r="C7841" s="6" t="str">
        <f>VLOOKUP(B7841,[1]Lists!$A$2:$B$196,2,FALSE)</f>
        <v>ARE</v>
      </c>
      <c r="D7841" s="6" t="s">
        <v>14386</v>
      </c>
      <c r="E7841" s="10" t="str">
        <f>VLOOKUP(B7841,[1]Lists!$A$2:$C$196,3,FALSE)</f>
        <v>Middle East</v>
      </c>
      <c r="F7841" s="6" t="s">
        <v>1</v>
      </c>
      <c r="G7841" s="10" t="str">
        <f>VLOOKUP(H7841,[1]Lists!$D$2:$E$40,2,FALSE)</f>
        <v>Lockdown</v>
      </c>
      <c r="H7841" s="6" t="s">
        <v>104</v>
      </c>
      <c r="I7841" s="6" t="s">
        <v>33</v>
      </c>
      <c r="J7841" s="6" t="s">
        <v>14395</v>
      </c>
      <c r="K7841" s="6" t="s">
        <v>168</v>
      </c>
      <c r="L7841" s="7">
        <v>43939</v>
      </c>
      <c r="M7841" s="6" t="s">
        <v>153</v>
      </c>
      <c r="N7841" s="6" t="s">
        <v>154</v>
      </c>
      <c r="O7841" s="11" t="s">
        <v>155</v>
      </c>
      <c r="P7841" s="7">
        <v>43945</v>
      </c>
      <c r="Q7841" s="8"/>
    </row>
    <row r="7842" spans="1:17">
      <c r="A7842" s="1">
        <v>208</v>
      </c>
      <c r="B7842" s="2" t="s">
        <v>14396</v>
      </c>
      <c r="C7842" s="2" t="str">
        <f>VLOOKUP(B7842,[1]Lists!$A$2:$B$196,2,FALSE)</f>
        <v>GBR</v>
      </c>
      <c r="D7842" s="2"/>
      <c r="E7842" s="2" t="str">
        <f>VLOOKUP(B7842,[1]Lists!$A$2:$C$196,3,FALSE)</f>
        <v>Europe</v>
      </c>
      <c r="F7842" s="2" t="s">
        <v>1</v>
      </c>
      <c r="G7842" s="2" t="str">
        <f>VLOOKUP(H7842,[1]Lists!$D$2:$E$40,2,FALSE)</f>
        <v>Governance and socio-economic measures</v>
      </c>
      <c r="H7842" s="2" t="s">
        <v>133</v>
      </c>
      <c r="I7842" s="2" t="s">
        <v>3</v>
      </c>
      <c r="J7842" s="2" t="s">
        <v>14397</v>
      </c>
      <c r="K7842" s="2" t="s">
        <v>122</v>
      </c>
      <c r="L7842" s="3"/>
      <c r="M7842" s="2" t="s">
        <v>14398</v>
      </c>
      <c r="N7842" s="2" t="s">
        <v>5</v>
      </c>
      <c r="O7842" s="9" t="s">
        <v>14399</v>
      </c>
      <c r="P7842" s="3">
        <v>43905</v>
      </c>
      <c r="Q7842" s="4"/>
    </row>
    <row r="7843" spans="1:17">
      <c r="A7843" s="5">
        <v>209</v>
      </c>
      <c r="B7843" s="6" t="s">
        <v>14396</v>
      </c>
      <c r="C7843" s="6" t="str">
        <f>VLOOKUP(B7843,[1]Lists!$A$2:$B$196,2,FALSE)</f>
        <v>GBR</v>
      </c>
      <c r="D7843" s="6"/>
      <c r="E7843" s="6" t="str">
        <f>VLOOKUP(B7843,[1]Lists!$A$2:$C$196,3,FALSE)</f>
        <v>Europe</v>
      </c>
      <c r="F7843" s="6" t="s">
        <v>1</v>
      </c>
      <c r="G7843" s="6" t="str">
        <f>VLOOKUP(H7843,[1]Lists!$D$2:$E$40,2,FALSE)</f>
        <v>Public health measures</v>
      </c>
      <c r="H7843" s="6" t="s">
        <v>26</v>
      </c>
      <c r="I7843" s="6" t="s">
        <v>3</v>
      </c>
      <c r="J7843" s="6" t="s">
        <v>14400</v>
      </c>
      <c r="K7843" s="6" t="s">
        <v>122</v>
      </c>
      <c r="L7843" s="7">
        <v>43901</v>
      </c>
      <c r="M7843" s="6" t="s">
        <v>14398</v>
      </c>
      <c r="N7843" s="6" t="s">
        <v>5</v>
      </c>
      <c r="O7843" s="11" t="s">
        <v>14399</v>
      </c>
      <c r="P7843" s="7">
        <v>43905</v>
      </c>
      <c r="Q7843" s="13" t="s">
        <v>14401</v>
      </c>
    </row>
    <row r="7844" spans="1:17">
      <c r="A7844" s="1">
        <v>210</v>
      </c>
      <c r="B7844" s="2" t="s">
        <v>14396</v>
      </c>
      <c r="C7844" s="2" t="str">
        <f>VLOOKUP(B7844,[1]Lists!$A$2:$B$196,2,FALSE)</f>
        <v>GBR</v>
      </c>
      <c r="D7844" s="2"/>
      <c r="E7844" s="2" t="str">
        <f>VLOOKUP(B7844,[1]Lists!$A$2:$C$196,3,FALSE)</f>
        <v>Europe</v>
      </c>
      <c r="F7844" s="2" t="s">
        <v>1</v>
      </c>
      <c r="G7844" s="2" t="str">
        <f>VLOOKUP(H7844,[1]Lists!$D$2:$E$40,2,FALSE)</f>
        <v>Public health measures</v>
      </c>
      <c r="H7844" s="2" t="s">
        <v>8</v>
      </c>
      <c r="I7844" s="2" t="s">
        <v>33</v>
      </c>
      <c r="J7844" s="2" t="s">
        <v>14402</v>
      </c>
      <c r="K7844" s="2" t="s">
        <v>122</v>
      </c>
      <c r="L7844" s="3"/>
      <c r="M7844" s="2" t="s">
        <v>14398</v>
      </c>
      <c r="N7844" s="2" t="s">
        <v>5</v>
      </c>
      <c r="O7844" s="9" t="s">
        <v>14403</v>
      </c>
      <c r="P7844" s="3">
        <v>43905</v>
      </c>
      <c r="Q7844" s="4"/>
    </row>
    <row r="7845" spans="1:17">
      <c r="A7845" s="5">
        <v>726</v>
      </c>
      <c r="B7845" s="6" t="s">
        <v>14396</v>
      </c>
      <c r="C7845" s="6" t="str">
        <f>VLOOKUP(B7845,[1]Lists!$A$2:$B$196,2,FALSE)</f>
        <v>GBR</v>
      </c>
      <c r="D7845" s="6"/>
      <c r="E7845" s="6" t="str">
        <f>VLOOKUP(B7845,[1]Lists!$A$2:$C$196,3,FALSE)</f>
        <v>Europe</v>
      </c>
      <c r="F7845" s="6" t="s">
        <v>1</v>
      </c>
      <c r="G7845" s="6" t="str">
        <f>VLOOKUP(H7845,[1]Lists!$D$2:$E$40,2,FALSE)</f>
        <v>Social distancing</v>
      </c>
      <c r="H7845" s="6" t="s">
        <v>11</v>
      </c>
      <c r="I7845" s="6" t="s">
        <v>33</v>
      </c>
      <c r="J7845" s="6" t="s">
        <v>14404</v>
      </c>
      <c r="K7845" s="6" t="s">
        <v>122</v>
      </c>
      <c r="L7845" s="7">
        <v>43906</v>
      </c>
      <c r="M7845" s="6" t="s">
        <v>14405</v>
      </c>
      <c r="N7845" s="6" t="s">
        <v>14</v>
      </c>
      <c r="O7845" s="11" t="s">
        <v>14406</v>
      </c>
      <c r="P7845" s="7">
        <v>43906</v>
      </c>
      <c r="Q7845" s="8"/>
    </row>
    <row r="7846" spans="1:17">
      <c r="A7846" s="1">
        <v>729</v>
      </c>
      <c r="B7846" s="2" t="s">
        <v>14396</v>
      </c>
      <c r="C7846" s="2" t="str">
        <f>VLOOKUP(B7846,[1]Lists!$A$2:$B$196,2,FALSE)</f>
        <v>GBR</v>
      </c>
      <c r="D7846" s="2"/>
      <c r="E7846" s="2" t="str">
        <f>VLOOKUP(B7846,[1]Lists!$A$2:$C$196,3,FALSE)</f>
        <v>Europe</v>
      </c>
      <c r="F7846" s="2" t="s">
        <v>1</v>
      </c>
      <c r="G7846" s="2" t="str">
        <f>VLOOKUP(H7846,[1]Lists!$D$2:$E$40,2,FALSE)</f>
        <v>Public health measures</v>
      </c>
      <c r="H7846" s="2" t="s">
        <v>72</v>
      </c>
      <c r="I7846" s="2" t="s">
        <v>3</v>
      </c>
      <c r="J7846" s="2" t="s">
        <v>14407</v>
      </c>
      <c r="K7846" s="2" t="s">
        <v>122</v>
      </c>
      <c r="L7846" s="3">
        <v>43906</v>
      </c>
      <c r="M7846" s="2" t="s">
        <v>14405</v>
      </c>
      <c r="N7846" s="2" t="s">
        <v>14</v>
      </c>
      <c r="O7846" s="9" t="s">
        <v>14406</v>
      </c>
      <c r="P7846" s="3">
        <v>43906</v>
      </c>
      <c r="Q7846" s="4"/>
    </row>
    <row r="7847" spans="1:17">
      <c r="A7847" s="5">
        <v>1558</v>
      </c>
      <c r="B7847" s="6" t="s">
        <v>14396</v>
      </c>
      <c r="C7847" s="6" t="str">
        <f>VLOOKUP(B7847,[1]Lists!$A$2:$B$196,2,FALSE)</f>
        <v>GBR</v>
      </c>
      <c r="D7847" s="6"/>
      <c r="E7847" s="6" t="str">
        <f>VLOOKUP(B7847,[1]Lists!$A$2:$C$196,3,FALSE)</f>
        <v>Europe</v>
      </c>
      <c r="F7847" s="6" t="s">
        <v>1</v>
      </c>
      <c r="G7847" s="6" t="str">
        <f>VLOOKUP(H7847,[1]Lists!$D$2:$E$40,2,FALSE)</f>
        <v>Social distancing</v>
      </c>
      <c r="H7847" s="6" t="s">
        <v>21</v>
      </c>
      <c r="I7847" s="6" t="s">
        <v>33</v>
      </c>
      <c r="J7847" s="6" t="s">
        <v>14408</v>
      </c>
      <c r="K7847" s="6" t="s">
        <v>122</v>
      </c>
      <c r="L7847" s="7">
        <v>43910</v>
      </c>
      <c r="M7847" s="6" t="s">
        <v>254</v>
      </c>
      <c r="N7847" s="6" t="s">
        <v>14</v>
      </c>
      <c r="O7847" s="11" t="s">
        <v>14409</v>
      </c>
      <c r="P7847" s="7">
        <v>43913</v>
      </c>
      <c r="Q7847" s="8"/>
    </row>
    <row r="7848" spans="1:17">
      <c r="A7848" s="1">
        <v>1559</v>
      </c>
      <c r="B7848" s="2" t="s">
        <v>14396</v>
      </c>
      <c r="C7848" s="2" t="str">
        <f>VLOOKUP(B7848,[1]Lists!$A$2:$B$196,2,FALSE)</f>
        <v>GBR</v>
      </c>
      <c r="D7848" s="2"/>
      <c r="E7848" s="2" t="str">
        <f>VLOOKUP(B7848,[1]Lists!$A$2:$C$196,3,FALSE)</f>
        <v>Europe</v>
      </c>
      <c r="F7848" s="2" t="s">
        <v>1</v>
      </c>
      <c r="G7848" s="2" t="str">
        <f>VLOOKUP(H7848,[1]Lists!$D$2:$E$40,2,FALSE)</f>
        <v>Public health measures</v>
      </c>
      <c r="H7848" s="2" t="s">
        <v>72</v>
      </c>
      <c r="I7848" s="2" t="s">
        <v>3</v>
      </c>
      <c r="J7848" s="2" t="s">
        <v>14410</v>
      </c>
      <c r="K7848" s="2" t="s">
        <v>122</v>
      </c>
      <c r="L7848" s="3">
        <v>43908</v>
      </c>
      <c r="M7848" s="2" t="s">
        <v>14411</v>
      </c>
      <c r="N7848" s="2" t="s">
        <v>14</v>
      </c>
      <c r="O7848" s="9" t="s">
        <v>14412</v>
      </c>
      <c r="P7848" s="3">
        <v>43913</v>
      </c>
      <c r="Q7848" s="4"/>
    </row>
    <row r="7849" spans="1:17">
      <c r="A7849" s="5">
        <v>1560</v>
      </c>
      <c r="B7849" s="6" t="s">
        <v>14396</v>
      </c>
      <c r="C7849" s="6" t="str">
        <f>VLOOKUP(B7849,[1]Lists!$A$2:$B$196,2,FALSE)</f>
        <v>GBR</v>
      </c>
      <c r="D7849" s="6"/>
      <c r="E7849" s="6" t="str">
        <f>VLOOKUP(B7849,[1]Lists!$A$2:$C$196,3,FALSE)</f>
        <v>Europe</v>
      </c>
      <c r="F7849" s="6" t="s">
        <v>1</v>
      </c>
      <c r="G7849" s="6" t="str">
        <f>VLOOKUP(H7849,[1]Lists!$D$2:$E$40,2,FALSE)</f>
        <v>Social distancing</v>
      </c>
      <c r="H7849" s="6" t="s">
        <v>11</v>
      </c>
      <c r="I7849" s="6" t="s">
        <v>3</v>
      </c>
      <c r="J7849" s="6" t="s">
        <v>14413</v>
      </c>
      <c r="K7849" s="6" t="s">
        <v>122</v>
      </c>
      <c r="L7849" s="7">
        <v>43912</v>
      </c>
      <c r="M7849" s="6" t="s">
        <v>254</v>
      </c>
      <c r="N7849" s="6" t="s">
        <v>14</v>
      </c>
      <c r="O7849" s="11" t="s">
        <v>14414</v>
      </c>
      <c r="P7849" s="7">
        <v>43913</v>
      </c>
      <c r="Q7849" s="8"/>
    </row>
    <row r="7850" spans="1:17">
      <c r="A7850" s="1">
        <v>1561</v>
      </c>
      <c r="B7850" s="2" t="s">
        <v>14396</v>
      </c>
      <c r="C7850" s="2" t="str">
        <f>VLOOKUP(B7850,[1]Lists!$A$2:$B$196,2,FALSE)</f>
        <v>GBR</v>
      </c>
      <c r="D7850" s="2"/>
      <c r="E7850" s="2" t="str">
        <f>VLOOKUP(B7850,[1]Lists!$A$2:$C$196,3,FALSE)</f>
        <v>Europe</v>
      </c>
      <c r="F7850" s="2" t="s">
        <v>1</v>
      </c>
      <c r="G7850" s="2" t="str">
        <f>VLOOKUP(H7850,[1]Lists!$D$2:$E$40,2,FALSE)</f>
        <v>Public health measures</v>
      </c>
      <c r="H7850" s="2" t="s">
        <v>72</v>
      </c>
      <c r="I7850" s="2" t="s">
        <v>33</v>
      </c>
      <c r="J7850" s="2" t="s">
        <v>14415</v>
      </c>
      <c r="K7850" s="2" t="s">
        <v>122</v>
      </c>
      <c r="L7850" s="3">
        <v>43906</v>
      </c>
      <c r="M7850" s="2" t="s">
        <v>14411</v>
      </c>
      <c r="N7850" s="2" t="s">
        <v>14</v>
      </c>
      <c r="O7850" s="9" t="s">
        <v>14416</v>
      </c>
      <c r="P7850" s="3">
        <v>43913</v>
      </c>
      <c r="Q7850" s="4"/>
    </row>
    <row r="7851" spans="1:17">
      <c r="A7851" s="5">
        <v>1562</v>
      </c>
      <c r="B7851" s="6" t="s">
        <v>14396</v>
      </c>
      <c r="C7851" s="6" t="str">
        <f>VLOOKUP(B7851,[1]Lists!$A$2:$B$196,2,FALSE)</f>
        <v>GBR</v>
      </c>
      <c r="D7851" s="6"/>
      <c r="E7851" s="6" t="str">
        <f>VLOOKUP(B7851,[1]Lists!$A$2:$C$196,3,FALSE)</f>
        <v>Europe</v>
      </c>
      <c r="F7851" s="6" t="s">
        <v>1</v>
      </c>
      <c r="G7851" s="6" t="str">
        <f>VLOOKUP(H7851,[1]Lists!$D$2:$E$40,2,FALSE)</f>
        <v>Social distancing</v>
      </c>
      <c r="H7851" s="6" t="s">
        <v>11</v>
      </c>
      <c r="I7851" s="6" t="s">
        <v>3</v>
      </c>
      <c r="J7851" s="6" t="s">
        <v>14417</v>
      </c>
      <c r="K7851" s="6" t="s">
        <v>122</v>
      </c>
      <c r="L7851" s="7">
        <v>43906</v>
      </c>
      <c r="M7851" s="6" t="s">
        <v>14418</v>
      </c>
      <c r="N7851" s="6" t="s">
        <v>14</v>
      </c>
      <c r="O7851" s="11" t="s">
        <v>14416</v>
      </c>
      <c r="P7851" s="7">
        <v>43913</v>
      </c>
      <c r="Q7851" s="8"/>
    </row>
    <row r="7852" spans="1:17">
      <c r="A7852" s="1">
        <v>1563</v>
      </c>
      <c r="B7852" s="2" t="s">
        <v>14396</v>
      </c>
      <c r="C7852" s="2" t="str">
        <f>VLOOKUP(B7852,[1]Lists!$A$2:$B$196,2,FALSE)</f>
        <v>GBR</v>
      </c>
      <c r="D7852" s="2"/>
      <c r="E7852" s="2" t="str">
        <f>VLOOKUP(B7852,[1]Lists!$A$2:$C$196,3,FALSE)</f>
        <v>Europe</v>
      </c>
      <c r="F7852" s="2" t="s">
        <v>1</v>
      </c>
      <c r="G7852" s="2" t="str">
        <f>VLOOKUP(H7852,[1]Lists!$D$2:$E$40,2,FALSE)</f>
        <v>Social distancing</v>
      </c>
      <c r="H7852" s="2" t="s">
        <v>11</v>
      </c>
      <c r="I7852" s="2" t="s">
        <v>3</v>
      </c>
      <c r="J7852" s="2" t="s">
        <v>14419</v>
      </c>
      <c r="K7852" s="2" t="s">
        <v>122</v>
      </c>
      <c r="L7852" s="3">
        <v>43906</v>
      </c>
      <c r="M7852" s="2" t="s">
        <v>14411</v>
      </c>
      <c r="N7852" s="2" t="s">
        <v>14</v>
      </c>
      <c r="O7852" s="9" t="s">
        <v>14416</v>
      </c>
      <c r="P7852" s="3">
        <v>43913</v>
      </c>
      <c r="Q7852" s="4"/>
    </row>
    <row r="7853" spans="1:17">
      <c r="A7853" s="5">
        <v>1564</v>
      </c>
      <c r="B7853" s="6" t="s">
        <v>14396</v>
      </c>
      <c r="C7853" s="6" t="str">
        <f>VLOOKUP(B7853,[1]Lists!$A$2:$B$196,2,FALSE)</f>
        <v>GBR</v>
      </c>
      <c r="D7853" s="6"/>
      <c r="E7853" s="6" t="str">
        <f>VLOOKUP(B7853,[1]Lists!$A$2:$C$196,3,FALSE)</f>
        <v>Europe</v>
      </c>
      <c r="F7853" s="6" t="s">
        <v>1</v>
      </c>
      <c r="G7853" s="6" t="str">
        <f>VLOOKUP(H7853,[1]Lists!$D$2:$E$40,2,FALSE)</f>
        <v>Public health measures</v>
      </c>
      <c r="H7853" s="6" t="s">
        <v>26</v>
      </c>
      <c r="I7853" s="6" t="s">
        <v>3</v>
      </c>
      <c r="J7853" s="6" t="s">
        <v>14420</v>
      </c>
      <c r="K7853" s="6" t="s">
        <v>148</v>
      </c>
      <c r="L7853" s="7"/>
      <c r="M7853" s="6" t="s">
        <v>679</v>
      </c>
      <c r="N7853" s="6" t="s">
        <v>14</v>
      </c>
      <c r="O7853" s="11" t="s">
        <v>14421</v>
      </c>
      <c r="P7853" s="7">
        <v>43913</v>
      </c>
      <c r="Q7853" s="13" t="s">
        <v>14422</v>
      </c>
    </row>
    <row r="7854" spans="1:17">
      <c r="A7854" s="1">
        <v>1565</v>
      </c>
      <c r="B7854" s="2" t="s">
        <v>14396</v>
      </c>
      <c r="C7854" s="2" t="str">
        <f>VLOOKUP(B7854,[1]Lists!$A$2:$B$196,2,FALSE)</f>
        <v>GBR</v>
      </c>
      <c r="D7854" s="2"/>
      <c r="E7854" s="2" t="str">
        <f>VLOOKUP(B7854,[1]Lists!$A$2:$C$196,3,FALSE)</f>
        <v>Europe</v>
      </c>
      <c r="F7854" s="2" t="s">
        <v>1</v>
      </c>
      <c r="G7854" s="2" t="str">
        <f>VLOOKUP(H7854,[1]Lists!$D$2:$E$40,2,FALSE)</f>
        <v>Public health measures</v>
      </c>
      <c r="H7854" s="2" t="s">
        <v>8</v>
      </c>
      <c r="I7854" s="2" t="s">
        <v>3</v>
      </c>
      <c r="J7854" s="2" t="s">
        <v>14423</v>
      </c>
      <c r="K7854" s="2" t="s">
        <v>148</v>
      </c>
      <c r="L7854" s="3"/>
      <c r="M7854" s="2" t="s">
        <v>679</v>
      </c>
      <c r="N7854" s="2" t="s">
        <v>14</v>
      </c>
      <c r="O7854" s="9" t="s">
        <v>14421</v>
      </c>
      <c r="P7854" s="3">
        <v>43913</v>
      </c>
      <c r="Q7854" s="14" t="s">
        <v>14422</v>
      </c>
    </row>
    <row r="7855" spans="1:17">
      <c r="A7855" s="5">
        <v>1566</v>
      </c>
      <c r="B7855" s="6" t="s">
        <v>14396</v>
      </c>
      <c r="C7855" s="6" t="str">
        <f>VLOOKUP(B7855,[1]Lists!$A$2:$B$196,2,FALSE)</f>
        <v>GBR</v>
      </c>
      <c r="D7855" s="6"/>
      <c r="E7855" s="6" t="str">
        <f>VLOOKUP(B7855,[1]Lists!$A$2:$C$196,3,FALSE)</f>
        <v>Europe</v>
      </c>
      <c r="F7855" s="6" t="s">
        <v>1</v>
      </c>
      <c r="G7855" s="6" t="str">
        <f>VLOOKUP(H7855,[1]Lists!$D$2:$E$40,2,FALSE)</f>
        <v>Governance and socio-economic measures</v>
      </c>
      <c r="H7855" s="6" t="s">
        <v>133</v>
      </c>
      <c r="I7855" s="6" t="s">
        <v>33</v>
      </c>
      <c r="J7855" s="6" t="s">
        <v>14424</v>
      </c>
      <c r="K7855" s="6" t="s">
        <v>122</v>
      </c>
      <c r="L7855" s="7">
        <v>43903</v>
      </c>
      <c r="M7855" s="6" t="s">
        <v>679</v>
      </c>
      <c r="N7855" s="6" t="s">
        <v>14</v>
      </c>
      <c r="O7855" s="11" t="s">
        <v>14421</v>
      </c>
      <c r="P7855" s="7">
        <v>43913</v>
      </c>
      <c r="Q7855" s="13" t="s">
        <v>10016</v>
      </c>
    </row>
    <row r="7856" spans="1:17">
      <c r="A7856" s="1">
        <v>1567</v>
      </c>
      <c r="B7856" s="2" t="s">
        <v>14396</v>
      </c>
      <c r="C7856" s="2" t="str">
        <f>VLOOKUP(B7856,[1]Lists!$A$2:$B$196,2,FALSE)</f>
        <v>GBR</v>
      </c>
      <c r="D7856" s="2"/>
      <c r="E7856" s="2" t="str">
        <f>VLOOKUP(B7856,[1]Lists!$A$2:$C$196,3,FALSE)</f>
        <v>Europe</v>
      </c>
      <c r="F7856" s="2" t="s">
        <v>1</v>
      </c>
      <c r="G7856" s="2" t="str">
        <f>VLOOKUP(H7856,[1]Lists!$D$2:$E$40,2,FALSE)</f>
        <v>Governance and socio-economic measures</v>
      </c>
      <c r="H7856" s="2" t="s">
        <v>133</v>
      </c>
      <c r="I7856" s="2" t="s">
        <v>33</v>
      </c>
      <c r="J7856" s="2" t="s">
        <v>14425</v>
      </c>
      <c r="K7856" s="2" t="s">
        <v>122</v>
      </c>
      <c r="L7856" s="3">
        <v>43910</v>
      </c>
      <c r="M7856" s="2" t="s">
        <v>14426</v>
      </c>
      <c r="N7856" s="2" t="s">
        <v>154</v>
      </c>
      <c r="O7856" s="9" t="s">
        <v>14427</v>
      </c>
      <c r="P7856" s="3">
        <v>43913</v>
      </c>
      <c r="Q7856" s="4"/>
    </row>
    <row r="7857" spans="1:17">
      <c r="A7857" s="5">
        <v>1568</v>
      </c>
      <c r="B7857" s="6" t="s">
        <v>14396</v>
      </c>
      <c r="C7857" s="6" t="str">
        <f>VLOOKUP(B7857,[1]Lists!$A$2:$B$196,2,FALSE)</f>
        <v>GBR</v>
      </c>
      <c r="D7857" s="6"/>
      <c r="E7857" s="6" t="str">
        <f>VLOOKUP(B7857,[1]Lists!$A$2:$C$196,3,FALSE)</f>
        <v>Europe</v>
      </c>
      <c r="F7857" s="6" t="s">
        <v>1</v>
      </c>
      <c r="G7857" s="6" t="str">
        <f>VLOOKUP(H7857,[1]Lists!$D$2:$E$40,2,FALSE)</f>
        <v>Governance and socio-economic measures</v>
      </c>
      <c r="H7857" s="6" t="s">
        <v>133</v>
      </c>
      <c r="I7857" s="6" t="s">
        <v>33</v>
      </c>
      <c r="J7857" s="6" t="s">
        <v>14428</v>
      </c>
      <c r="K7857" s="6" t="s">
        <v>122</v>
      </c>
      <c r="L7857" s="7"/>
      <c r="M7857" s="6" t="s">
        <v>14426</v>
      </c>
      <c r="N7857" s="6" t="s">
        <v>154</v>
      </c>
      <c r="O7857" s="11" t="s">
        <v>14427</v>
      </c>
      <c r="P7857" s="7">
        <v>43913</v>
      </c>
      <c r="Q7857" s="8"/>
    </row>
    <row r="7858" spans="1:17">
      <c r="A7858" s="1">
        <v>1876</v>
      </c>
      <c r="B7858" s="2" t="s">
        <v>14396</v>
      </c>
      <c r="C7858" s="2" t="str">
        <f>VLOOKUP(B7858,[1]Lists!$A$2:$B$196,2,FALSE)</f>
        <v>GBR</v>
      </c>
      <c r="D7858" s="2" t="s">
        <v>14429</v>
      </c>
      <c r="E7858" s="2" t="str">
        <f>VLOOKUP(B7858,[1]Lists!$A$2:$C$196,3,FALSE)</f>
        <v>Europe</v>
      </c>
      <c r="F7858" s="2" t="s">
        <v>1</v>
      </c>
      <c r="G7858" s="2" t="str">
        <f>VLOOKUP(H7858,[1]Lists!$D$2:$E$40,2,FALSE)</f>
        <v>Lockdown</v>
      </c>
      <c r="H7858" s="2" t="s">
        <v>104</v>
      </c>
      <c r="I7858" s="2" t="s">
        <v>3</v>
      </c>
      <c r="J7858" s="2" t="s">
        <v>14430</v>
      </c>
      <c r="K7858" s="2" t="s">
        <v>148</v>
      </c>
      <c r="L7858" s="3">
        <v>43914</v>
      </c>
      <c r="M7858" s="9" t="s">
        <v>14431</v>
      </c>
      <c r="N7858" s="2" t="s">
        <v>14</v>
      </c>
      <c r="O7858" s="9" t="s">
        <v>14432</v>
      </c>
      <c r="P7858" s="3">
        <v>43914</v>
      </c>
      <c r="Q7858" s="4"/>
    </row>
    <row r="7859" spans="1:17">
      <c r="A7859" s="5">
        <v>1877</v>
      </c>
      <c r="B7859" s="6" t="s">
        <v>14396</v>
      </c>
      <c r="C7859" s="6" t="str">
        <f>VLOOKUP(B7859,[1]Lists!$A$2:$B$196,2,FALSE)</f>
        <v>GBR</v>
      </c>
      <c r="D7859" s="6"/>
      <c r="E7859" s="6" t="str">
        <f>VLOOKUP(B7859,[1]Lists!$A$2:$C$196,3,FALSE)</f>
        <v>Europe</v>
      </c>
      <c r="F7859" s="6" t="s">
        <v>1</v>
      </c>
      <c r="G7859" s="6" t="str">
        <f>VLOOKUP(H7859,[1]Lists!$D$2:$E$40,2,FALSE)</f>
        <v>Social distancing</v>
      </c>
      <c r="H7859" s="6" t="s">
        <v>187</v>
      </c>
      <c r="I7859" s="6" t="s">
        <v>3</v>
      </c>
      <c r="J7859" s="6" t="s">
        <v>14433</v>
      </c>
      <c r="K7859" s="6" t="s">
        <v>148</v>
      </c>
      <c r="L7859" s="7">
        <v>43911</v>
      </c>
      <c r="M7859" s="6" t="s">
        <v>14434</v>
      </c>
      <c r="N7859" s="6" t="s">
        <v>5</v>
      </c>
      <c r="O7859" s="11" t="s">
        <v>14435</v>
      </c>
      <c r="P7859" s="7">
        <v>43914</v>
      </c>
      <c r="Q7859" s="8"/>
    </row>
    <row r="7860" spans="1:17">
      <c r="A7860" s="1">
        <v>1878</v>
      </c>
      <c r="B7860" s="2" t="s">
        <v>14396</v>
      </c>
      <c r="C7860" s="2" t="str">
        <f>VLOOKUP(B7860,[1]Lists!$A$2:$B$196,2,FALSE)</f>
        <v>GBR</v>
      </c>
      <c r="D7860" s="2"/>
      <c r="E7860" s="2" t="str">
        <f>VLOOKUP(B7860,[1]Lists!$A$2:$C$196,3,FALSE)</f>
        <v>Europe</v>
      </c>
      <c r="F7860" s="2" t="s">
        <v>1</v>
      </c>
      <c r="G7860" s="2" t="str">
        <f>VLOOKUP(H7860,[1]Lists!$D$2:$E$40,2,FALSE)</f>
        <v>Social distancing</v>
      </c>
      <c r="H7860" s="2" t="s">
        <v>11</v>
      </c>
      <c r="I7860" s="2" t="s">
        <v>3</v>
      </c>
      <c r="J7860" s="2" t="s">
        <v>14436</v>
      </c>
      <c r="K7860" s="2" t="s">
        <v>148</v>
      </c>
      <c r="L7860" s="3">
        <v>43911</v>
      </c>
      <c r="M7860" s="2" t="s">
        <v>14434</v>
      </c>
      <c r="N7860" s="2" t="s">
        <v>5</v>
      </c>
      <c r="O7860" s="9" t="s">
        <v>14435</v>
      </c>
      <c r="P7860" s="3">
        <v>43914</v>
      </c>
      <c r="Q7860" s="4"/>
    </row>
    <row r="7861" spans="1:17">
      <c r="A7861" s="5">
        <v>1879</v>
      </c>
      <c r="B7861" s="6" t="s">
        <v>14396</v>
      </c>
      <c r="C7861" s="6" t="str">
        <f>VLOOKUP(B7861,[1]Lists!$A$2:$B$196,2,FALSE)</f>
        <v>GBR</v>
      </c>
      <c r="D7861" s="6"/>
      <c r="E7861" s="6" t="str">
        <f>VLOOKUP(B7861,[1]Lists!$A$2:$C$196,3,FALSE)</f>
        <v>Europe</v>
      </c>
      <c r="F7861" s="6" t="s">
        <v>1</v>
      </c>
      <c r="G7861" s="6" t="str">
        <f>VLOOKUP(H7861,[1]Lists!$D$2:$E$40,2,FALSE)</f>
        <v>Movement restrictions</v>
      </c>
      <c r="H7861" s="6" t="s">
        <v>57</v>
      </c>
      <c r="I7861" s="6" t="s">
        <v>3</v>
      </c>
      <c r="J7861" s="6" t="s">
        <v>14437</v>
      </c>
      <c r="K7861" s="6" t="s">
        <v>148</v>
      </c>
      <c r="L7861" s="7">
        <v>43914</v>
      </c>
      <c r="M7861" s="6" t="s">
        <v>14438</v>
      </c>
      <c r="N7861" s="6" t="s">
        <v>14</v>
      </c>
      <c r="O7861" s="11" t="s">
        <v>14432</v>
      </c>
      <c r="P7861" s="7">
        <v>43914</v>
      </c>
      <c r="Q7861" s="8"/>
    </row>
    <row r="7862" spans="1:17">
      <c r="A7862" s="1">
        <v>1880</v>
      </c>
      <c r="B7862" s="2" t="s">
        <v>14396</v>
      </c>
      <c r="C7862" s="2" t="str">
        <f>VLOOKUP(B7862,[1]Lists!$A$2:$B$196,2,FALSE)</f>
        <v>GBR</v>
      </c>
      <c r="D7862" s="2"/>
      <c r="E7862" s="2" t="str">
        <f>VLOOKUP(B7862,[1]Lists!$A$2:$C$196,3,FALSE)</f>
        <v>Europe</v>
      </c>
      <c r="F7862" s="2" t="s">
        <v>1</v>
      </c>
      <c r="G7862" s="2" t="str">
        <f>VLOOKUP(H7862,[1]Lists!$D$2:$E$40,2,FALSE)</f>
        <v>Social distancing</v>
      </c>
      <c r="H7862" s="2" t="s">
        <v>187</v>
      </c>
      <c r="I7862" s="2" t="s">
        <v>3</v>
      </c>
      <c r="J7862" s="2" t="s">
        <v>14439</v>
      </c>
      <c r="K7862" s="2" t="s">
        <v>148</v>
      </c>
      <c r="L7862" s="3">
        <v>43914</v>
      </c>
      <c r="M7862" s="2" t="s">
        <v>14438</v>
      </c>
      <c r="N7862" s="2" t="s">
        <v>14</v>
      </c>
      <c r="O7862" s="9" t="s">
        <v>14432</v>
      </c>
      <c r="P7862" s="3">
        <v>43914</v>
      </c>
      <c r="Q7862" s="4"/>
    </row>
    <row r="7863" spans="1:17">
      <c r="A7863" s="5">
        <v>1881</v>
      </c>
      <c r="B7863" s="6" t="s">
        <v>14396</v>
      </c>
      <c r="C7863" s="6" t="str">
        <f>VLOOKUP(B7863,[1]Lists!$A$2:$B$196,2,FALSE)</f>
        <v>GBR</v>
      </c>
      <c r="D7863" s="6"/>
      <c r="E7863" s="6" t="str">
        <f>VLOOKUP(B7863,[1]Lists!$A$2:$C$196,3,FALSE)</f>
        <v>Europe</v>
      </c>
      <c r="F7863" s="6" t="s">
        <v>1</v>
      </c>
      <c r="G7863" s="6" t="str">
        <f>VLOOKUP(H7863,[1]Lists!$D$2:$E$40,2,FALSE)</f>
        <v>Social distancing</v>
      </c>
      <c r="H7863" s="6" t="s">
        <v>11</v>
      </c>
      <c r="I7863" s="6" t="s">
        <v>3</v>
      </c>
      <c r="J7863" s="6" t="s">
        <v>14440</v>
      </c>
      <c r="K7863" s="6" t="s">
        <v>148</v>
      </c>
      <c r="L7863" s="7">
        <v>43914</v>
      </c>
      <c r="M7863" s="6" t="s">
        <v>14438</v>
      </c>
      <c r="N7863" s="6" t="s">
        <v>14</v>
      </c>
      <c r="O7863" s="11" t="s">
        <v>14432</v>
      </c>
      <c r="P7863" s="7">
        <v>43914</v>
      </c>
      <c r="Q7863" s="8"/>
    </row>
    <row r="7864" spans="1:17">
      <c r="A7864" s="1">
        <v>1882</v>
      </c>
      <c r="B7864" s="2" t="s">
        <v>14396</v>
      </c>
      <c r="C7864" s="2" t="str">
        <f>VLOOKUP(B7864,[1]Lists!$A$2:$B$196,2,FALSE)</f>
        <v>GBR</v>
      </c>
      <c r="D7864" s="2"/>
      <c r="E7864" s="2" t="str">
        <f>VLOOKUP(B7864,[1]Lists!$A$2:$C$196,3,FALSE)</f>
        <v>Europe</v>
      </c>
      <c r="F7864" s="2" t="s">
        <v>1</v>
      </c>
      <c r="G7864" s="2" t="str">
        <f>VLOOKUP(H7864,[1]Lists!$D$2:$E$40,2,FALSE)</f>
        <v>Social distancing</v>
      </c>
      <c r="H7864" s="2" t="s">
        <v>11</v>
      </c>
      <c r="I7864" s="2" t="s">
        <v>3</v>
      </c>
      <c r="J7864" s="2" t="s">
        <v>14441</v>
      </c>
      <c r="K7864" s="2" t="s">
        <v>148</v>
      </c>
      <c r="L7864" s="3">
        <v>43914</v>
      </c>
      <c r="M7864" s="2" t="s">
        <v>14438</v>
      </c>
      <c r="N7864" s="2" t="s">
        <v>14</v>
      </c>
      <c r="O7864" s="9" t="s">
        <v>14432</v>
      </c>
      <c r="P7864" s="3">
        <v>43914</v>
      </c>
      <c r="Q7864" s="4"/>
    </row>
    <row r="7865" spans="1:17">
      <c r="A7865" s="5">
        <v>1883</v>
      </c>
      <c r="B7865" s="6" t="s">
        <v>14396</v>
      </c>
      <c r="C7865" s="6" t="str">
        <f>VLOOKUP(B7865,[1]Lists!$A$2:$B$196,2,FALSE)</f>
        <v>GBR</v>
      </c>
      <c r="D7865" s="6"/>
      <c r="E7865" s="6" t="str">
        <f>VLOOKUP(B7865,[1]Lists!$A$2:$C$196,3,FALSE)</f>
        <v>Europe</v>
      </c>
      <c r="F7865" s="6" t="s">
        <v>1</v>
      </c>
      <c r="G7865" s="6" t="str">
        <f>VLOOKUP(H7865,[1]Lists!$D$2:$E$40,2,FALSE)</f>
        <v>Social distancing</v>
      </c>
      <c r="H7865" s="6" t="s">
        <v>11</v>
      </c>
      <c r="I7865" s="6" t="s">
        <v>3</v>
      </c>
      <c r="J7865" s="6" t="s">
        <v>14442</v>
      </c>
      <c r="K7865" s="6" t="s">
        <v>148</v>
      </c>
      <c r="L7865" s="7">
        <v>43914</v>
      </c>
      <c r="M7865" s="6" t="s">
        <v>14438</v>
      </c>
      <c r="N7865" s="6" t="s">
        <v>14</v>
      </c>
      <c r="O7865" s="11" t="s">
        <v>14432</v>
      </c>
      <c r="P7865" s="7">
        <v>43914</v>
      </c>
      <c r="Q7865" s="8"/>
    </row>
    <row r="7866" spans="1:17">
      <c r="A7866" s="1">
        <v>5658</v>
      </c>
      <c r="B7866" s="2" t="s">
        <v>14396</v>
      </c>
      <c r="C7866" s="2" t="str">
        <f>VLOOKUP(B7866,[1]Lists!$A$2:$B$196,2,FALSE)</f>
        <v>GBR</v>
      </c>
      <c r="D7866" s="2"/>
      <c r="E7866" s="12" t="str">
        <f>VLOOKUP(B7866,[1]Lists!$A$2:$C$196,3,FALSE)</f>
        <v>Europe</v>
      </c>
      <c r="F7866" s="2" t="s">
        <v>1</v>
      </c>
      <c r="G7866" s="12" t="str">
        <f>VLOOKUP(H7866,[1]Lists!$D$2:$E$40,2,FALSE)</f>
        <v>Lockdown</v>
      </c>
      <c r="H7866" s="2" t="s">
        <v>104</v>
      </c>
      <c r="I7866" s="2" t="s">
        <v>3</v>
      </c>
      <c r="J7866" s="2" t="s">
        <v>14443</v>
      </c>
      <c r="K7866" s="2" t="s">
        <v>148</v>
      </c>
      <c r="L7866" s="3">
        <v>43937</v>
      </c>
      <c r="M7866" s="2" t="s">
        <v>254</v>
      </c>
      <c r="N7866" s="2" t="s">
        <v>14</v>
      </c>
      <c r="O7866" s="9" t="s">
        <v>14444</v>
      </c>
      <c r="P7866" s="3">
        <v>43937</v>
      </c>
      <c r="Q7866" s="4"/>
    </row>
    <row r="7867" spans="1:17">
      <c r="A7867" s="5">
        <v>229</v>
      </c>
      <c r="B7867" s="6" t="s">
        <v>14445</v>
      </c>
      <c r="C7867" s="6" t="str">
        <f>VLOOKUP(B7867,[1]Lists!$A$2:$B$196,2,FALSE)</f>
        <v>USA</v>
      </c>
      <c r="D7867" s="6"/>
      <c r="E7867" s="6" t="str">
        <f>VLOOKUP(B7867,[1]Lists!$A$2:$C$196,3,FALSE)</f>
        <v>Americas</v>
      </c>
      <c r="F7867" s="6" t="s">
        <v>1</v>
      </c>
      <c r="G7867" s="6" t="str">
        <f>VLOOKUP(H7867,[1]Lists!$D$2:$E$40,2,FALSE)</f>
        <v>Movement restrictions</v>
      </c>
      <c r="H7867" s="6" t="s">
        <v>267</v>
      </c>
      <c r="I7867" s="6" t="s">
        <v>33</v>
      </c>
      <c r="J7867" s="6" t="s">
        <v>14446</v>
      </c>
      <c r="K7867" s="6" t="s">
        <v>122</v>
      </c>
      <c r="L7867" s="7">
        <v>43904</v>
      </c>
      <c r="M7867" s="6" t="s">
        <v>14447</v>
      </c>
      <c r="N7867" s="6" t="s">
        <v>5</v>
      </c>
      <c r="O7867" s="11" t="s">
        <v>14448</v>
      </c>
      <c r="P7867" s="7">
        <v>43905</v>
      </c>
      <c r="Q7867" s="8"/>
    </row>
    <row r="7868" spans="1:17">
      <c r="A7868" s="1">
        <v>230</v>
      </c>
      <c r="B7868" s="2" t="s">
        <v>14445</v>
      </c>
      <c r="C7868" s="2" t="str">
        <f>VLOOKUP(B7868,[1]Lists!$A$2:$B$196,2,FALSE)</f>
        <v>USA</v>
      </c>
      <c r="D7868" s="2"/>
      <c r="E7868" s="2" t="str">
        <f>VLOOKUP(B7868,[1]Lists!$A$2:$C$196,3,FALSE)</f>
        <v>Americas</v>
      </c>
      <c r="F7868" s="2" t="s">
        <v>1</v>
      </c>
      <c r="G7868" s="2" t="str">
        <f>VLOOKUP(H7868,[1]Lists!$D$2:$E$40,2,FALSE)</f>
        <v>Public health measures</v>
      </c>
      <c r="H7868" s="2" t="s">
        <v>2</v>
      </c>
      <c r="I7868" s="2" t="s">
        <v>33</v>
      </c>
      <c r="J7868" s="2" t="s">
        <v>14449</v>
      </c>
      <c r="K7868" s="2" t="s">
        <v>122</v>
      </c>
      <c r="L7868" s="3">
        <v>43904</v>
      </c>
      <c r="M7868" s="2" t="s">
        <v>14447</v>
      </c>
      <c r="N7868" s="2" t="s">
        <v>5</v>
      </c>
      <c r="O7868" s="9" t="s">
        <v>14448</v>
      </c>
      <c r="P7868" s="3">
        <v>43905</v>
      </c>
      <c r="Q7868" s="4"/>
    </row>
    <row r="7869" spans="1:17">
      <c r="A7869" s="5">
        <v>231</v>
      </c>
      <c r="B7869" s="6" t="s">
        <v>14445</v>
      </c>
      <c r="C7869" s="6" t="str">
        <f>VLOOKUP(B7869,[1]Lists!$A$2:$B$196,2,FALSE)</f>
        <v>USA</v>
      </c>
      <c r="D7869" s="6"/>
      <c r="E7869" s="6" t="str">
        <f>VLOOKUP(B7869,[1]Lists!$A$2:$C$196,3,FALSE)</f>
        <v>Americas</v>
      </c>
      <c r="F7869" s="6" t="s">
        <v>1</v>
      </c>
      <c r="G7869" s="6" t="str">
        <f>VLOOKUP(H7869,[1]Lists!$D$2:$E$40,2,FALSE)</f>
        <v>Governance and socio-economic measures</v>
      </c>
      <c r="H7869" s="6" t="s">
        <v>69</v>
      </c>
      <c r="I7869" s="6" t="s">
        <v>3</v>
      </c>
      <c r="J7869" s="6" t="s">
        <v>14450</v>
      </c>
      <c r="K7869" s="6" t="s">
        <v>122</v>
      </c>
      <c r="L7869" s="7">
        <v>43903</v>
      </c>
      <c r="M7869" s="6" t="s">
        <v>9674</v>
      </c>
      <c r="N7869" s="6" t="s">
        <v>5</v>
      </c>
      <c r="O7869" s="11" t="s">
        <v>14451</v>
      </c>
      <c r="P7869" s="7">
        <v>43905</v>
      </c>
      <c r="Q7869" s="8"/>
    </row>
    <row r="7870" spans="1:17">
      <c r="A7870" s="1">
        <v>232</v>
      </c>
      <c r="B7870" s="2" t="s">
        <v>14445</v>
      </c>
      <c r="C7870" s="2" t="str">
        <f>VLOOKUP(B7870,[1]Lists!$A$2:$B$196,2,FALSE)</f>
        <v>USA</v>
      </c>
      <c r="D7870" s="2"/>
      <c r="E7870" s="2" t="str">
        <f>VLOOKUP(B7870,[1]Lists!$A$2:$C$196,3,FALSE)</f>
        <v>Americas</v>
      </c>
      <c r="F7870" s="2" t="s">
        <v>1</v>
      </c>
      <c r="G7870" s="2" t="str">
        <f>VLOOKUP(H7870,[1]Lists!$D$2:$E$40,2,FALSE)</f>
        <v>Governance and socio-economic measures</v>
      </c>
      <c r="H7870" s="2" t="s">
        <v>133</v>
      </c>
      <c r="I7870" s="2" t="s">
        <v>3</v>
      </c>
      <c r="J7870" s="2" t="s">
        <v>14452</v>
      </c>
      <c r="K7870" s="2" t="s">
        <v>122</v>
      </c>
      <c r="L7870" s="3">
        <v>43905</v>
      </c>
      <c r="M7870" s="2"/>
      <c r="N7870" s="2"/>
      <c r="O7870" s="2"/>
      <c r="P7870" s="3">
        <v>43905</v>
      </c>
      <c r="Q7870" s="4"/>
    </row>
    <row r="7871" spans="1:17">
      <c r="A7871" s="5">
        <v>781</v>
      </c>
      <c r="B7871" s="6" t="s">
        <v>14445</v>
      </c>
      <c r="C7871" s="6" t="str">
        <f>VLOOKUP(B7871,[1]Lists!$A$2:$B$196,2,FALSE)</f>
        <v>USA</v>
      </c>
      <c r="D7871" s="6"/>
      <c r="E7871" s="6" t="str">
        <f>VLOOKUP(B7871,[1]Lists!$A$2:$C$196,3,FALSE)</f>
        <v>Americas</v>
      </c>
      <c r="F7871" s="6" t="s">
        <v>1</v>
      </c>
      <c r="G7871" s="6" t="str">
        <f>VLOOKUP(H7871,[1]Lists!$D$2:$E$40,2,FALSE)</f>
        <v>Public health measures</v>
      </c>
      <c r="H7871" s="6" t="s">
        <v>72</v>
      </c>
      <c r="I7871" s="6" t="s">
        <v>3</v>
      </c>
      <c r="J7871" s="6" t="s">
        <v>14453</v>
      </c>
      <c r="K7871" s="6"/>
      <c r="L7871" s="7">
        <v>43906</v>
      </c>
      <c r="M7871" s="6" t="s">
        <v>14454</v>
      </c>
      <c r="N7871" s="6" t="s">
        <v>5</v>
      </c>
      <c r="O7871" s="11" t="s">
        <v>14455</v>
      </c>
      <c r="P7871" s="7">
        <v>43907</v>
      </c>
      <c r="Q7871" s="8"/>
    </row>
    <row r="7872" spans="1:17">
      <c r="A7872" s="1">
        <v>782</v>
      </c>
      <c r="B7872" s="2" t="s">
        <v>14445</v>
      </c>
      <c r="C7872" s="2" t="str">
        <f>VLOOKUP(B7872,[1]Lists!$A$2:$B$196,2,FALSE)</f>
        <v>USA</v>
      </c>
      <c r="D7872" s="2"/>
      <c r="E7872" s="2" t="str">
        <f>VLOOKUP(B7872,[1]Lists!$A$2:$C$196,3,FALSE)</f>
        <v>Americas</v>
      </c>
      <c r="F7872" s="2" t="s">
        <v>1</v>
      </c>
      <c r="G7872" s="2" t="str">
        <f>VLOOKUP(H7872,[1]Lists!$D$2:$E$40,2,FALSE)</f>
        <v>Governance and socio-economic measures</v>
      </c>
      <c r="H7872" s="2" t="s">
        <v>69</v>
      </c>
      <c r="I7872" s="2" t="s">
        <v>3</v>
      </c>
      <c r="J7872" s="2" t="s">
        <v>14456</v>
      </c>
      <c r="K7872" s="2"/>
      <c r="L7872" s="3">
        <v>43861</v>
      </c>
      <c r="M7872" s="2" t="s">
        <v>14457</v>
      </c>
      <c r="N7872" s="2" t="s">
        <v>5</v>
      </c>
      <c r="O7872" s="9" t="s">
        <v>14451</v>
      </c>
      <c r="P7872" s="3">
        <v>43907</v>
      </c>
      <c r="Q7872" s="4"/>
    </row>
    <row r="7873" spans="1:17">
      <c r="A7873" s="5">
        <v>2426</v>
      </c>
      <c r="B7873" s="6" t="s">
        <v>14445</v>
      </c>
      <c r="C7873" s="6" t="str">
        <f>VLOOKUP(B7873,[1]Lists!$A$2:$B$196,2,FALSE)</f>
        <v>USA</v>
      </c>
      <c r="D7873" s="6"/>
      <c r="E7873" s="6" t="str">
        <f>VLOOKUP(B7873,[1]Lists!$A$2:$C$196,3,FALSE)</f>
        <v>Americas</v>
      </c>
      <c r="F7873" s="6" t="s">
        <v>1</v>
      </c>
      <c r="G7873" s="6" t="str">
        <f>VLOOKUP(H7873,[1]Lists!$D$2:$E$40,2,FALSE)</f>
        <v>Public health measures</v>
      </c>
      <c r="H7873" s="6" t="s">
        <v>26</v>
      </c>
      <c r="I7873" s="6" t="s">
        <v>33</v>
      </c>
      <c r="J7873" s="6" t="s">
        <v>14458</v>
      </c>
      <c r="K7873" s="6" t="s">
        <v>122</v>
      </c>
      <c r="L7873" s="7">
        <v>43892</v>
      </c>
      <c r="M7873" s="6" t="s">
        <v>14459</v>
      </c>
      <c r="N7873" s="6" t="s">
        <v>5</v>
      </c>
      <c r="O7873" s="11" t="s">
        <v>14460</v>
      </c>
      <c r="P7873" s="7">
        <v>43916</v>
      </c>
      <c r="Q7873" s="8"/>
    </row>
    <row r="7874" spans="1:17">
      <c r="A7874" s="1">
        <v>2507</v>
      </c>
      <c r="B7874" s="2" t="s">
        <v>14445</v>
      </c>
      <c r="C7874" s="2" t="str">
        <f>VLOOKUP(B7874,[1]Lists!$A$2:$B$196,2,FALSE)</f>
        <v>USA</v>
      </c>
      <c r="D7874" s="2"/>
      <c r="E7874" s="2" t="str">
        <f>VLOOKUP(B7874,[1]Lists!$A$2:$C$196,3,FALSE)</f>
        <v>Americas</v>
      </c>
      <c r="F7874" s="2" t="s">
        <v>1</v>
      </c>
      <c r="G7874" s="2" t="str">
        <f>VLOOKUP(H7874,[1]Lists!$D$2:$E$40,2,FALSE)</f>
        <v>Governance and socio-economic measures</v>
      </c>
      <c r="H7874" s="2" t="s">
        <v>133</v>
      </c>
      <c r="I7874" s="2" t="s">
        <v>33</v>
      </c>
      <c r="J7874" s="2" t="s">
        <v>14461</v>
      </c>
      <c r="K7874" s="2" t="s">
        <v>122</v>
      </c>
      <c r="L7874" s="3">
        <v>43908</v>
      </c>
      <c r="M7874" s="2" t="s">
        <v>14462</v>
      </c>
      <c r="N7874" s="2" t="s">
        <v>5</v>
      </c>
      <c r="O7874" s="9" t="s">
        <v>14463</v>
      </c>
      <c r="P7874" s="3">
        <v>43916</v>
      </c>
      <c r="Q7874" s="4"/>
    </row>
    <row r="7875" spans="1:17">
      <c r="A7875" s="5">
        <v>2508</v>
      </c>
      <c r="B7875" s="6" t="s">
        <v>14445</v>
      </c>
      <c r="C7875" s="6" t="str">
        <f>VLOOKUP(B7875,[1]Lists!$A$2:$B$196,2,FALSE)</f>
        <v>USA</v>
      </c>
      <c r="D7875" s="6"/>
      <c r="E7875" s="6" t="str">
        <f>VLOOKUP(B7875,[1]Lists!$A$2:$C$196,3,FALSE)</f>
        <v>Americas</v>
      </c>
      <c r="F7875" s="6" t="s">
        <v>1</v>
      </c>
      <c r="G7875" s="6" t="str">
        <f>VLOOKUP(H7875,[1]Lists!$D$2:$E$40,2,FALSE)</f>
        <v>Governance and socio-economic measures</v>
      </c>
      <c r="H7875" s="6" t="s">
        <v>10</v>
      </c>
      <c r="I7875" s="6" t="s">
        <v>33</v>
      </c>
      <c r="J7875" s="6" t="s">
        <v>14464</v>
      </c>
      <c r="K7875" s="6" t="s">
        <v>122</v>
      </c>
      <c r="L7875" s="7">
        <v>43851</v>
      </c>
      <c r="M7875" s="6" t="s">
        <v>14459</v>
      </c>
      <c r="N7875" s="6" t="s">
        <v>5</v>
      </c>
      <c r="O7875" s="11" t="s">
        <v>14465</v>
      </c>
      <c r="P7875" s="7">
        <v>43916</v>
      </c>
      <c r="Q7875" s="8"/>
    </row>
    <row r="7876" spans="1:17">
      <c r="A7876" s="1">
        <v>2509</v>
      </c>
      <c r="B7876" s="2" t="s">
        <v>14445</v>
      </c>
      <c r="C7876" s="2" t="str">
        <f>VLOOKUP(B7876,[1]Lists!$A$2:$B$196,2,FALSE)</f>
        <v>USA</v>
      </c>
      <c r="D7876" s="2"/>
      <c r="E7876" s="2" t="str">
        <f>VLOOKUP(B7876,[1]Lists!$A$2:$C$196,3,FALSE)</f>
        <v>Americas</v>
      </c>
      <c r="F7876" s="2" t="s">
        <v>1</v>
      </c>
      <c r="G7876" s="2" t="str">
        <f>VLOOKUP(H7876,[1]Lists!$D$2:$E$40,2,FALSE)</f>
        <v>Public health measures</v>
      </c>
      <c r="H7876" s="2" t="s">
        <v>9</v>
      </c>
      <c r="I7876" s="2" t="s">
        <v>33</v>
      </c>
      <c r="J7876" s="2" t="s">
        <v>14466</v>
      </c>
      <c r="K7876" s="2" t="s">
        <v>122</v>
      </c>
      <c r="L7876" s="3">
        <v>43889</v>
      </c>
      <c r="M7876" s="2" t="s">
        <v>14459</v>
      </c>
      <c r="N7876" s="2" t="s">
        <v>5</v>
      </c>
      <c r="O7876" s="9" t="s">
        <v>14467</v>
      </c>
      <c r="P7876" s="3">
        <v>43916</v>
      </c>
      <c r="Q7876" s="4"/>
    </row>
    <row r="7877" spans="1:17">
      <c r="A7877" s="5">
        <v>2510</v>
      </c>
      <c r="B7877" s="6" t="s">
        <v>14445</v>
      </c>
      <c r="C7877" s="6" t="str">
        <f>VLOOKUP(B7877,[1]Lists!$A$2:$B$196,2,FALSE)</f>
        <v>USA</v>
      </c>
      <c r="D7877" s="6"/>
      <c r="E7877" s="6" t="str">
        <f>VLOOKUP(B7877,[1]Lists!$A$2:$C$196,3,FALSE)</f>
        <v>Americas</v>
      </c>
      <c r="F7877" s="6" t="s">
        <v>1</v>
      </c>
      <c r="G7877" s="6" t="str">
        <f>VLOOKUP(H7877,[1]Lists!$D$2:$E$40,2,FALSE)</f>
        <v>Public health measures</v>
      </c>
      <c r="H7877" s="6" t="s">
        <v>72</v>
      </c>
      <c r="I7877" s="6" t="s">
        <v>3</v>
      </c>
      <c r="J7877" s="6" t="s">
        <v>14468</v>
      </c>
      <c r="K7877" s="6" t="s">
        <v>122</v>
      </c>
      <c r="L7877" s="7">
        <v>43907</v>
      </c>
      <c r="M7877" s="6" t="s">
        <v>14459</v>
      </c>
      <c r="N7877" s="6" t="s">
        <v>5</v>
      </c>
      <c r="O7877" s="11" t="s">
        <v>14469</v>
      </c>
      <c r="P7877" s="7">
        <v>43916</v>
      </c>
      <c r="Q7877" s="8"/>
    </row>
    <row r="7878" spans="1:17">
      <c r="A7878" s="1">
        <v>2511</v>
      </c>
      <c r="B7878" s="2" t="s">
        <v>14445</v>
      </c>
      <c r="C7878" s="2" t="str">
        <f>VLOOKUP(B7878,[1]Lists!$A$2:$B$196,2,FALSE)</f>
        <v>USA</v>
      </c>
      <c r="D7878" s="2"/>
      <c r="E7878" s="2" t="str">
        <f>VLOOKUP(B7878,[1]Lists!$A$2:$C$196,3,FALSE)</f>
        <v>Americas</v>
      </c>
      <c r="F7878" s="2" t="s">
        <v>1</v>
      </c>
      <c r="G7878" s="2" t="str">
        <f>VLOOKUP(H7878,[1]Lists!$D$2:$E$40,2,FALSE)</f>
        <v>Public health measures</v>
      </c>
      <c r="H7878" s="2" t="s">
        <v>574</v>
      </c>
      <c r="I7878" s="2" t="s">
        <v>33</v>
      </c>
      <c r="J7878" s="2" t="s">
        <v>14470</v>
      </c>
      <c r="K7878" s="2" t="s">
        <v>122</v>
      </c>
      <c r="L7878" s="3">
        <v>43898</v>
      </c>
      <c r="M7878" s="2" t="s">
        <v>14459</v>
      </c>
      <c r="N7878" s="2" t="s">
        <v>5</v>
      </c>
      <c r="O7878" s="9" t="s">
        <v>14471</v>
      </c>
      <c r="P7878" s="3">
        <v>43916</v>
      </c>
      <c r="Q7878" s="4"/>
    </row>
    <row r="7879" spans="1:17">
      <c r="A7879" s="5">
        <v>2512</v>
      </c>
      <c r="B7879" s="6" t="s">
        <v>14445</v>
      </c>
      <c r="C7879" s="6" t="str">
        <f>VLOOKUP(B7879,[1]Lists!$A$2:$B$196,2,FALSE)</f>
        <v>USA</v>
      </c>
      <c r="D7879" s="6"/>
      <c r="E7879" s="6" t="str">
        <f>VLOOKUP(B7879,[1]Lists!$A$2:$C$196,3,FALSE)</f>
        <v>Americas</v>
      </c>
      <c r="F7879" s="6" t="s">
        <v>1</v>
      </c>
      <c r="G7879" s="6" t="str">
        <f>VLOOKUP(H7879,[1]Lists!$D$2:$E$40,2,FALSE)</f>
        <v>Public health measures</v>
      </c>
      <c r="H7879" s="6" t="s">
        <v>26</v>
      </c>
      <c r="I7879" s="6" t="s">
        <v>33</v>
      </c>
      <c r="J7879" s="6" t="s">
        <v>14472</v>
      </c>
      <c r="K7879" s="6" t="s">
        <v>122</v>
      </c>
      <c r="L7879" s="7">
        <v>43852</v>
      </c>
      <c r="M7879" s="6" t="s">
        <v>14459</v>
      </c>
      <c r="N7879" s="6" t="s">
        <v>5</v>
      </c>
      <c r="O7879" s="11" t="s">
        <v>14473</v>
      </c>
      <c r="P7879" s="7">
        <v>43916</v>
      </c>
      <c r="Q7879" s="8"/>
    </row>
    <row r="7880" spans="1:17">
      <c r="A7880" s="1">
        <v>2513</v>
      </c>
      <c r="B7880" s="2" t="s">
        <v>14445</v>
      </c>
      <c r="C7880" s="2" t="str">
        <f>VLOOKUP(B7880,[1]Lists!$A$2:$B$196,2,FALSE)</f>
        <v>USA</v>
      </c>
      <c r="D7880" s="2"/>
      <c r="E7880" s="2" t="str">
        <f>VLOOKUP(B7880,[1]Lists!$A$2:$C$196,3,FALSE)</f>
        <v>Americas</v>
      </c>
      <c r="F7880" s="2" t="s">
        <v>1</v>
      </c>
      <c r="G7880" s="2" t="str">
        <f>VLOOKUP(H7880,[1]Lists!$D$2:$E$40,2,FALSE)</f>
        <v>Public health measures</v>
      </c>
      <c r="H7880" s="2" t="s">
        <v>26</v>
      </c>
      <c r="I7880" s="2" t="s">
        <v>33</v>
      </c>
      <c r="J7880" s="2" t="s">
        <v>14474</v>
      </c>
      <c r="K7880" s="2" t="s">
        <v>122</v>
      </c>
      <c r="L7880" s="3">
        <v>43865</v>
      </c>
      <c r="M7880" s="2" t="s">
        <v>14459</v>
      </c>
      <c r="N7880" s="2" t="s">
        <v>5</v>
      </c>
      <c r="O7880" s="9" t="s">
        <v>14475</v>
      </c>
      <c r="P7880" s="3">
        <v>43916</v>
      </c>
      <c r="Q7880" s="4"/>
    </row>
    <row r="7881" spans="1:17">
      <c r="A7881" s="5">
        <v>2514</v>
      </c>
      <c r="B7881" s="6" t="s">
        <v>14445</v>
      </c>
      <c r="C7881" s="6" t="str">
        <f>VLOOKUP(B7881,[1]Lists!$A$2:$B$196,2,FALSE)</f>
        <v>USA</v>
      </c>
      <c r="D7881" s="6"/>
      <c r="E7881" s="6" t="str">
        <f>VLOOKUP(B7881,[1]Lists!$A$2:$C$196,3,FALSE)</f>
        <v>Americas</v>
      </c>
      <c r="F7881" s="6" t="s">
        <v>1</v>
      </c>
      <c r="G7881" s="6" t="str">
        <f>VLOOKUP(H7881,[1]Lists!$D$2:$E$40,2,FALSE)</f>
        <v>Public health measures</v>
      </c>
      <c r="H7881" s="6" t="s">
        <v>9</v>
      </c>
      <c r="I7881" s="6" t="s">
        <v>33</v>
      </c>
      <c r="J7881" s="6" t="s">
        <v>14476</v>
      </c>
      <c r="K7881" s="6" t="s">
        <v>122</v>
      </c>
      <c r="L7881" s="7"/>
      <c r="M7881" s="6" t="s">
        <v>14459</v>
      </c>
      <c r="N7881" s="6" t="s">
        <v>5</v>
      </c>
      <c r="O7881" s="11" t="s">
        <v>14477</v>
      </c>
      <c r="P7881" s="7">
        <v>43916</v>
      </c>
      <c r="Q7881" s="8"/>
    </row>
    <row r="7882" spans="1:17">
      <c r="A7882" s="1">
        <v>2565</v>
      </c>
      <c r="B7882" s="2" t="s">
        <v>14445</v>
      </c>
      <c r="C7882" s="2" t="str">
        <f>VLOOKUP(B7882,[1]Lists!$A$2:$B$196,2,FALSE)</f>
        <v>USA</v>
      </c>
      <c r="D7882" s="2"/>
      <c r="E7882" s="2" t="str">
        <f>VLOOKUP(B7882,[1]Lists!$A$2:$C$196,3,FALSE)</f>
        <v>Americas</v>
      </c>
      <c r="F7882" s="2" t="s">
        <v>1</v>
      </c>
      <c r="G7882" s="2" t="str">
        <f>VLOOKUP(H7882,[1]Lists!$D$2:$E$40,2,FALSE)</f>
        <v>Public health measures</v>
      </c>
      <c r="H7882" s="2" t="s">
        <v>26</v>
      </c>
      <c r="I7882" s="2" t="s">
        <v>33</v>
      </c>
      <c r="J7882" s="2" t="s">
        <v>14478</v>
      </c>
      <c r="K7882" s="2" t="s">
        <v>122</v>
      </c>
      <c r="L7882" s="3">
        <v>43896</v>
      </c>
      <c r="M7882" s="2" t="s">
        <v>14459</v>
      </c>
      <c r="N7882" s="2" t="s">
        <v>5</v>
      </c>
      <c r="O7882" s="9" t="s">
        <v>14479</v>
      </c>
      <c r="P7882" s="3">
        <v>43916</v>
      </c>
      <c r="Q7882" s="4"/>
    </row>
    <row r="7883" spans="1:17">
      <c r="A7883" s="5">
        <v>2619</v>
      </c>
      <c r="B7883" s="6" t="s">
        <v>14445</v>
      </c>
      <c r="C7883" s="6" t="str">
        <f>VLOOKUP(B7883,[1]Lists!$A$2:$B$196,2,FALSE)</f>
        <v>USA</v>
      </c>
      <c r="D7883" s="6"/>
      <c r="E7883" s="6" t="str">
        <f>VLOOKUP(B7883,[1]Lists!$A$2:$C$196,3,FALSE)</f>
        <v>Americas</v>
      </c>
      <c r="F7883" s="6" t="s">
        <v>1</v>
      </c>
      <c r="G7883" s="6" t="str">
        <f>VLOOKUP(H7883,[1]Lists!$D$2:$E$40,2,FALSE)</f>
        <v>Public health measures</v>
      </c>
      <c r="H7883" s="6" t="s">
        <v>26</v>
      </c>
      <c r="I7883" s="6" t="s">
        <v>3</v>
      </c>
      <c r="J7883" s="6" t="s">
        <v>14480</v>
      </c>
      <c r="K7883" s="6" t="s">
        <v>122</v>
      </c>
      <c r="L7883" s="7">
        <v>43876</v>
      </c>
      <c r="M7883" s="6" t="s">
        <v>14481</v>
      </c>
      <c r="N7883" s="6" t="s">
        <v>5</v>
      </c>
      <c r="O7883" s="11" t="s">
        <v>14482</v>
      </c>
      <c r="P7883" s="7">
        <v>43916</v>
      </c>
      <c r="Q7883" s="8"/>
    </row>
    <row r="7884" spans="1:17">
      <c r="A7884" s="1">
        <v>2620</v>
      </c>
      <c r="B7884" s="2" t="s">
        <v>14445</v>
      </c>
      <c r="C7884" s="2" t="str">
        <f>VLOOKUP(B7884,[1]Lists!$A$2:$B$196,2,FALSE)</f>
        <v>USA</v>
      </c>
      <c r="D7884" s="2"/>
      <c r="E7884" s="2" t="str">
        <f>VLOOKUP(B7884,[1]Lists!$A$2:$C$196,3,FALSE)</f>
        <v>Americas</v>
      </c>
      <c r="F7884" s="2" t="s">
        <v>1</v>
      </c>
      <c r="G7884" s="2" t="str">
        <f>VLOOKUP(H7884,[1]Lists!$D$2:$E$40,2,FALSE)</f>
        <v>Governance and socio-economic measures</v>
      </c>
      <c r="H7884" s="2" t="s">
        <v>10</v>
      </c>
      <c r="I7884" s="2" t="s">
        <v>33</v>
      </c>
      <c r="J7884" s="2" t="s">
        <v>14483</v>
      </c>
      <c r="K7884" s="2" t="s">
        <v>122</v>
      </c>
      <c r="L7884" s="3">
        <v>43888</v>
      </c>
      <c r="M7884" s="2" t="s">
        <v>14454</v>
      </c>
      <c r="N7884" s="2" t="s">
        <v>5</v>
      </c>
      <c r="O7884" s="9" t="s">
        <v>14484</v>
      </c>
      <c r="P7884" s="3">
        <v>43916</v>
      </c>
      <c r="Q7884" s="4"/>
    </row>
    <row r="7885" spans="1:17">
      <c r="A7885" s="5">
        <v>2621</v>
      </c>
      <c r="B7885" s="6" t="s">
        <v>14445</v>
      </c>
      <c r="C7885" s="6" t="str">
        <f>VLOOKUP(B7885,[1]Lists!$A$2:$B$196,2,FALSE)</f>
        <v>USA</v>
      </c>
      <c r="D7885" s="6"/>
      <c r="E7885" s="6" t="str">
        <f>VLOOKUP(B7885,[1]Lists!$A$2:$C$196,3,FALSE)</f>
        <v>Americas</v>
      </c>
      <c r="F7885" s="6" t="s">
        <v>1</v>
      </c>
      <c r="G7885" s="6" t="str">
        <f>VLOOKUP(H7885,[1]Lists!$D$2:$E$40,2,FALSE)</f>
        <v>Governance and socio-economic measures</v>
      </c>
      <c r="H7885" s="6" t="s">
        <v>133</v>
      </c>
      <c r="I7885" s="6" t="s">
        <v>33</v>
      </c>
      <c r="J7885" s="6" t="s">
        <v>14485</v>
      </c>
      <c r="K7885" s="6" t="s">
        <v>122</v>
      </c>
      <c r="L7885" s="7">
        <v>43892</v>
      </c>
      <c r="M7885" s="6" t="s">
        <v>14462</v>
      </c>
      <c r="N7885" s="6" t="s">
        <v>5</v>
      </c>
      <c r="O7885" s="11" t="s">
        <v>14486</v>
      </c>
      <c r="P7885" s="7">
        <v>43916</v>
      </c>
      <c r="Q7885" s="8"/>
    </row>
    <row r="7886" spans="1:17">
      <c r="A7886" s="1">
        <v>2633</v>
      </c>
      <c r="B7886" s="2" t="s">
        <v>14445</v>
      </c>
      <c r="C7886" s="2" t="str">
        <f>VLOOKUP(B7886,[1]Lists!$A$2:$B$196,2,FALSE)</f>
        <v>USA</v>
      </c>
      <c r="D7886" s="2"/>
      <c r="E7886" s="2" t="str">
        <f>VLOOKUP(B7886,[1]Lists!$A$2:$C$196,3,FALSE)</f>
        <v>Americas</v>
      </c>
      <c r="F7886" s="2" t="s">
        <v>1</v>
      </c>
      <c r="G7886" s="2" t="str">
        <f>VLOOKUP(H7886,[1]Lists!$D$2:$E$40,2,FALSE)</f>
        <v>Social distancing</v>
      </c>
      <c r="H7886" s="2" t="s">
        <v>11</v>
      </c>
      <c r="I7886" s="2" t="s">
        <v>33</v>
      </c>
      <c r="J7886" s="2" t="s">
        <v>14487</v>
      </c>
      <c r="K7886" s="2" t="s">
        <v>122</v>
      </c>
      <c r="L7886" s="3">
        <v>43901</v>
      </c>
      <c r="M7886" s="2" t="s">
        <v>14481</v>
      </c>
      <c r="N7886" s="2" t="s">
        <v>5</v>
      </c>
      <c r="O7886" s="9" t="s">
        <v>14488</v>
      </c>
      <c r="P7886" s="3">
        <v>43916</v>
      </c>
      <c r="Q7886" s="4"/>
    </row>
    <row r="7887" spans="1:17">
      <c r="A7887" s="5">
        <v>2634</v>
      </c>
      <c r="B7887" s="6" t="s">
        <v>14445</v>
      </c>
      <c r="C7887" s="6" t="str">
        <f>VLOOKUP(B7887,[1]Lists!$A$2:$B$196,2,FALSE)</f>
        <v>USA</v>
      </c>
      <c r="D7887" s="6"/>
      <c r="E7887" s="6" t="str">
        <f>VLOOKUP(B7887,[1]Lists!$A$2:$C$196,3,FALSE)</f>
        <v>Americas</v>
      </c>
      <c r="F7887" s="6" t="s">
        <v>1</v>
      </c>
      <c r="G7887" s="6" t="str">
        <f>VLOOKUP(H7887,[1]Lists!$D$2:$E$40,2,FALSE)</f>
        <v>Movement restrictions</v>
      </c>
      <c r="H7887" s="6" t="s">
        <v>267</v>
      </c>
      <c r="I7887" s="6" t="s">
        <v>33</v>
      </c>
      <c r="J7887" s="6" t="s">
        <v>14489</v>
      </c>
      <c r="K7887" s="6" t="s">
        <v>261</v>
      </c>
      <c r="L7887" s="7">
        <v>43861</v>
      </c>
      <c r="M7887" s="6" t="s">
        <v>14454</v>
      </c>
      <c r="N7887" s="6" t="s">
        <v>5</v>
      </c>
      <c r="O7887" s="11" t="s">
        <v>14490</v>
      </c>
      <c r="P7887" s="7">
        <v>43916</v>
      </c>
      <c r="Q7887" s="8"/>
    </row>
    <row r="7888" spans="1:17">
      <c r="A7888" s="1">
        <v>2635</v>
      </c>
      <c r="B7888" s="2" t="s">
        <v>14445</v>
      </c>
      <c r="C7888" s="2" t="str">
        <f>VLOOKUP(B7888,[1]Lists!$A$2:$B$196,2,FALSE)</f>
        <v>USA</v>
      </c>
      <c r="D7888" s="2"/>
      <c r="E7888" s="2" t="str">
        <f>VLOOKUP(B7888,[1]Lists!$A$2:$C$196,3,FALSE)</f>
        <v>Americas</v>
      </c>
      <c r="F7888" s="2" t="s">
        <v>1</v>
      </c>
      <c r="G7888" s="2" t="str">
        <f>VLOOKUP(H7888,[1]Lists!$D$2:$E$40,2,FALSE)</f>
        <v>Governance and socio-economic measures</v>
      </c>
      <c r="H7888" s="2" t="s">
        <v>133</v>
      </c>
      <c r="I7888" s="2" t="s">
        <v>33</v>
      </c>
      <c r="J7888" s="2" t="s">
        <v>14491</v>
      </c>
      <c r="K7888" s="2" t="s">
        <v>122</v>
      </c>
      <c r="L7888" s="3">
        <v>43901</v>
      </c>
      <c r="M7888" s="2" t="s">
        <v>14454</v>
      </c>
      <c r="N7888" s="2" t="s">
        <v>5</v>
      </c>
      <c r="O7888" s="9" t="s">
        <v>14492</v>
      </c>
      <c r="P7888" s="3">
        <v>43916</v>
      </c>
      <c r="Q7888" s="4"/>
    </row>
    <row r="7889" spans="1:17">
      <c r="A7889" s="5">
        <v>2636</v>
      </c>
      <c r="B7889" s="6" t="s">
        <v>14445</v>
      </c>
      <c r="C7889" s="6" t="str">
        <f>VLOOKUP(B7889,[1]Lists!$A$2:$B$196,2,FALSE)</f>
        <v>USA</v>
      </c>
      <c r="D7889" s="6"/>
      <c r="E7889" s="6" t="str">
        <f>VLOOKUP(B7889,[1]Lists!$A$2:$C$196,3,FALSE)</f>
        <v>Americas</v>
      </c>
      <c r="F7889" s="6" t="s">
        <v>1</v>
      </c>
      <c r="G7889" s="6" t="str">
        <f>VLOOKUP(H7889,[1]Lists!$D$2:$E$40,2,FALSE)</f>
        <v>Social distancing</v>
      </c>
      <c r="H7889" s="6" t="s">
        <v>21</v>
      </c>
      <c r="I7889" s="6" t="s">
        <v>33</v>
      </c>
      <c r="J7889" s="6" t="s">
        <v>14493</v>
      </c>
      <c r="K7889" s="6" t="s">
        <v>122</v>
      </c>
      <c r="L7889" s="7">
        <v>43903</v>
      </c>
      <c r="M7889" s="6" t="s">
        <v>14481</v>
      </c>
      <c r="N7889" s="6" t="s">
        <v>5</v>
      </c>
      <c r="O7889" s="11" t="s">
        <v>14494</v>
      </c>
      <c r="P7889" s="7">
        <v>43916</v>
      </c>
      <c r="Q7889" s="8"/>
    </row>
    <row r="7890" spans="1:17">
      <c r="A7890" s="1">
        <v>2637</v>
      </c>
      <c r="B7890" s="2" t="s">
        <v>14445</v>
      </c>
      <c r="C7890" s="2" t="str">
        <f>VLOOKUP(B7890,[1]Lists!$A$2:$B$196,2,FALSE)</f>
        <v>USA</v>
      </c>
      <c r="D7890" s="2"/>
      <c r="E7890" s="2" t="str">
        <f>VLOOKUP(B7890,[1]Lists!$A$2:$C$196,3,FALSE)</f>
        <v>Americas</v>
      </c>
      <c r="F7890" s="2" t="s">
        <v>1</v>
      </c>
      <c r="G7890" s="2" t="str">
        <f>VLOOKUP(H7890,[1]Lists!$D$2:$E$40,2,FALSE)</f>
        <v>Governance and socio-economic measures</v>
      </c>
      <c r="H7890" s="2" t="s">
        <v>69</v>
      </c>
      <c r="I7890" s="2" t="s">
        <v>3</v>
      </c>
      <c r="J7890" s="2" t="s">
        <v>14495</v>
      </c>
      <c r="K7890" s="2" t="s">
        <v>122</v>
      </c>
      <c r="L7890" s="3">
        <v>43891</v>
      </c>
      <c r="M7890" s="2" t="s">
        <v>14454</v>
      </c>
      <c r="N7890" s="9" t="s">
        <v>5</v>
      </c>
      <c r="O7890" s="9" t="s">
        <v>14451</v>
      </c>
      <c r="P7890" s="3">
        <v>43916</v>
      </c>
      <c r="Q7890" s="4"/>
    </row>
    <row r="7891" spans="1:17">
      <c r="A7891" s="5">
        <v>2638</v>
      </c>
      <c r="B7891" s="6" t="s">
        <v>14445</v>
      </c>
      <c r="C7891" s="6" t="str">
        <f>VLOOKUP(B7891,[1]Lists!$A$2:$B$196,2,FALSE)</f>
        <v>USA</v>
      </c>
      <c r="D7891" s="6"/>
      <c r="E7891" s="6" t="str">
        <f>VLOOKUP(B7891,[1]Lists!$A$2:$C$196,3,FALSE)</f>
        <v>Americas</v>
      </c>
      <c r="F7891" s="6" t="s">
        <v>1</v>
      </c>
      <c r="G7891" s="6" t="str">
        <f>VLOOKUP(H7891,[1]Lists!$D$2:$E$40,2,FALSE)</f>
        <v>Public health measures</v>
      </c>
      <c r="H7891" s="6" t="s">
        <v>26</v>
      </c>
      <c r="I7891" s="6" t="s">
        <v>3</v>
      </c>
      <c r="J7891" s="6" t="s">
        <v>14496</v>
      </c>
      <c r="K7891" s="6" t="s">
        <v>122</v>
      </c>
      <c r="L7891" s="7">
        <v>43903</v>
      </c>
      <c r="M7891" s="6" t="s">
        <v>14454</v>
      </c>
      <c r="N7891" s="6" t="s">
        <v>5</v>
      </c>
      <c r="O7891" s="11" t="s">
        <v>14497</v>
      </c>
      <c r="P7891" s="7">
        <v>43916</v>
      </c>
      <c r="Q7891" s="8"/>
    </row>
    <row r="7892" spans="1:17">
      <c r="A7892" s="1">
        <v>2639</v>
      </c>
      <c r="B7892" s="2" t="s">
        <v>14445</v>
      </c>
      <c r="C7892" s="2" t="str">
        <f>VLOOKUP(B7892,[1]Lists!$A$2:$B$196,2,FALSE)</f>
        <v>USA</v>
      </c>
      <c r="D7892" s="2"/>
      <c r="E7892" s="2" t="str">
        <f>VLOOKUP(B7892,[1]Lists!$A$2:$C$196,3,FALSE)</f>
        <v>Americas</v>
      </c>
      <c r="F7892" s="2" t="s">
        <v>1</v>
      </c>
      <c r="G7892" s="2" t="str">
        <f>VLOOKUP(H7892,[1]Lists!$D$2:$E$40,2,FALSE)</f>
        <v>Public health measures</v>
      </c>
      <c r="H7892" s="2" t="s">
        <v>26</v>
      </c>
      <c r="I7892" s="2" t="s">
        <v>33</v>
      </c>
      <c r="J7892" s="2" t="s">
        <v>14498</v>
      </c>
      <c r="K7892" s="2" t="s">
        <v>122</v>
      </c>
      <c r="L7892" s="3">
        <v>43903</v>
      </c>
      <c r="M7892" s="2" t="s">
        <v>14454</v>
      </c>
      <c r="N7892" s="2" t="s">
        <v>5</v>
      </c>
      <c r="O7892" s="9" t="s">
        <v>14499</v>
      </c>
      <c r="P7892" s="3">
        <v>43916</v>
      </c>
      <c r="Q7892" s="4"/>
    </row>
    <row r="7893" spans="1:17">
      <c r="A7893" s="5">
        <v>2640</v>
      </c>
      <c r="B7893" s="6" t="s">
        <v>14445</v>
      </c>
      <c r="C7893" s="6" t="str">
        <f>VLOOKUP(B7893,[1]Lists!$A$2:$B$196,2,FALSE)</f>
        <v>USA</v>
      </c>
      <c r="D7893" s="6"/>
      <c r="E7893" s="6" t="str">
        <f>VLOOKUP(B7893,[1]Lists!$A$2:$C$196,3,FALSE)</f>
        <v>Americas</v>
      </c>
      <c r="F7893" s="6" t="s">
        <v>1</v>
      </c>
      <c r="G7893" s="6" t="str">
        <f>VLOOKUP(H7893,[1]Lists!$D$2:$E$40,2,FALSE)</f>
        <v>Governance and socio-economic measures</v>
      </c>
      <c r="H7893" s="6" t="s">
        <v>10</v>
      </c>
      <c r="I7893" s="6" t="s">
        <v>33</v>
      </c>
      <c r="J7893" s="6" t="s">
        <v>14500</v>
      </c>
      <c r="K7893" s="6" t="s">
        <v>122</v>
      </c>
      <c r="L7893" s="7">
        <v>43903</v>
      </c>
      <c r="M7893" s="6" t="s">
        <v>14454</v>
      </c>
      <c r="N7893" s="6" t="s">
        <v>5</v>
      </c>
      <c r="O7893" s="11" t="s">
        <v>14501</v>
      </c>
      <c r="P7893" s="7">
        <v>43916</v>
      </c>
      <c r="Q7893" s="8"/>
    </row>
    <row r="7894" spans="1:17">
      <c r="A7894" s="1">
        <v>2641</v>
      </c>
      <c r="B7894" s="2" t="s">
        <v>14445</v>
      </c>
      <c r="C7894" s="2" t="str">
        <f>VLOOKUP(B7894,[1]Lists!$A$2:$B$196,2,FALSE)</f>
        <v>USA</v>
      </c>
      <c r="D7894" s="2"/>
      <c r="E7894" s="2" t="str">
        <f>VLOOKUP(B7894,[1]Lists!$A$2:$C$196,3,FALSE)</f>
        <v>Americas</v>
      </c>
      <c r="F7894" s="2" t="s">
        <v>1</v>
      </c>
      <c r="G7894" s="2" t="str">
        <f>VLOOKUP(H7894,[1]Lists!$D$2:$E$40,2,FALSE)</f>
        <v>Movement restrictions</v>
      </c>
      <c r="H7894" s="2" t="s">
        <v>267</v>
      </c>
      <c r="I7894" s="2" t="s">
        <v>33</v>
      </c>
      <c r="J7894" s="2" t="s">
        <v>14502</v>
      </c>
      <c r="K7894" s="2" t="s">
        <v>261</v>
      </c>
      <c r="L7894" s="3">
        <v>43904</v>
      </c>
      <c r="M7894" s="2" t="s">
        <v>14454</v>
      </c>
      <c r="N7894" s="2" t="s">
        <v>5</v>
      </c>
      <c r="O7894" s="9" t="s">
        <v>14503</v>
      </c>
      <c r="P7894" s="3">
        <v>43916</v>
      </c>
      <c r="Q7894" s="4"/>
    </row>
    <row r="7895" spans="1:17">
      <c r="A7895" s="5">
        <v>2642</v>
      </c>
      <c r="B7895" s="6" t="s">
        <v>14445</v>
      </c>
      <c r="C7895" s="6" t="str">
        <f>VLOOKUP(B7895,[1]Lists!$A$2:$B$196,2,FALSE)</f>
        <v>USA</v>
      </c>
      <c r="D7895" s="6"/>
      <c r="E7895" s="6" t="str">
        <f>VLOOKUP(B7895,[1]Lists!$A$2:$C$196,3,FALSE)</f>
        <v>Americas</v>
      </c>
      <c r="F7895" s="6" t="s">
        <v>1</v>
      </c>
      <c r="G7895" s="6" t="str">
        <f>VLOOKUP(H7895,[1]Lists!$D$2:$E$40,2,FALSE)</f>
        <v>Governance and socio-economic measures</v>
      </c>
      <c r="H7895" s="6" t="s">
        <v>10</v>
      </c>
      <c r="I7895" s="6" t="s">
        <v>3</v>
      </c>
      <c r="J7895" s="6" t="s">
        <v>14504</v>
      </c>
      <c r="K7895" s="6" t="s">
        <v>122</v>
      </c>
      <c r="L7895" s="7">
        <v>43905</v>
      </c>
      <c r="M7895" s="6" t="s">
        <v>14454</v>
      </c>
      <c r="N7895" s="6" t="s">
        <v>5</v>
      </c>
      <c r="O7895" s="11" t="s">
        <v>14505</v>
      </c>
      <c r="P7895" s="7">
        <v>43916</v>
      </c>
      <c r="Q7895" s="8"/>
    </row>
    <row r="7896" spans="1:17">
      <c r="A7896" s="1">
        <v>2643</v>
      </c>
      <c r="B7896" s="2" t="s">
        <v>14445</v>
      </c>
      <c r="C7896" s="2" t="str">
        <f>VLOOKUP(B7896,[1]Lists!$A$2:$B$196,2,FALSE)</f>
        <v>USA</v>
      </c>
      <c r="D7896" s="2"/>
      <c r="E7896" s="2" t="str">
        <f>VLOOKUP(B7896,[1]Lists!$A$2:$C$196,3,FALSE)</f>
        <v>Americas</v>
      </c>
      <c r="F7896" s="2" t="s">
        <v>1</v>
      </c>
      <c r="G7896" s="2" t="str">
        <f>VLOOKUP(H7896,[1]Lists!$D$2:$E$40,2,FALSE)</f>
        <v>Public health measures</v>
      </c>
      <c r="H7896" s="2" t="s">
        <v>26</v>
      </c>
      <c r="I7896" s="2" t="s">
        <v>33</v>
      </c>
      <c r="J7896" s="2" t="s">
        <v>14506</v>
      </c>
      <c r="K7896" s="2" t="s">
        <v>122</v>
      </c>
      <c r="L7896" s="3">
        <v>43906</v>
      </c>
      <c r="M7896" s="2" t="s">
        <v>14454</v>
      </c>
      <c r="N7896" s="2" t="s">
        <v>5</v>
      </c>
      <c r="O7896" s="9" t="s">
        <v>14507</v>
      </c>
      <c r="P7896" s="3">
        <v>43916</v>
      </c>
      <c r="Q7896" s="4"/>
    </row>
    <row r="7897" spans="1:17">
      <c r="A7897" s="5">
        <v>2644</v>
      </c>
      <c r="B7897" s="6" t="s">
        <v>14445</v>
      </c>
      <c r="C7897" s="6" t="str">
        <f>VLOOKUP(B7897,[1]Lists!$A$2:$B$196,2,FALSE)</f>
        <v>USA</v>
      </c>
      <c r="D7897" s="6"/>
      <c r="E7897" s="6" t="str">
        <f>VLOOKUP(B7897,[1]Lists!$A$2:$C$196,3,FALSE)</f>
        <v>Americas</v>
      </c>
      <c r="F7897" s="6" t="s">
        <v>1</v>
      </c>
      <c r="G7897" s="6" t="str">
        <f>VLOOKUP(H7897,[1]Lists!$D$2:$E$40,2,FALSE)</f>
        <v>Public health measures</v>
      </c>
      <c r="H7897" s="6" t="s">
        <v>9</v>
      </c>
      <c r="I7897" s="6" t="s">
        <v>3</v>
      </c>
      <c r="J7897" s="6" t="s">
        <v>14508</v>
      </c>
      <c r="K7897" s="6" t="s">
        <v>122</v>
      </c>
      <c r="L7897" s="7">
        <v>43906</v>
      </c>
      <c r="M7897" s="6" t="s">
        <v>14454</v>
      </c>
      <c r="N7897" s="6" t="s">
        <v>5</v>
      </c>
      <c r="O7897" s="11" t="s">
        <v>14509</v>
      </c>
      <c r="P7897" s="7">
        <v>43916</v>
      </c>
      <c r="Q7897" s="8"/>
    </row>
    <row r="7898" spans="1:17">
      <c r="A7898" s="1">
        <v>2645</v>
      </c>
      <c r="B7898" s="2" t="s">
        <v>14445</v>
      </c>
      <c r="C7898" s="2" t="str">
        <f>VLOOKUP(B7898,[1]Lists!$A$2:$B$196,2,FALSE)</f>
        <v>USA</v>
      </c>
      <c r="D7898" s="2"/>
      <c r="E7898" s="2" t="str">
        <f>VLOOKUP(B7898,[1]Lists!$A$2:$C$196,3,FALSE)</f>
        <v>Americas</v>
      </c>
      <c r="F7898" s="2" t="s">
        <v>1</v>
      </c>
      <c r="G7898" s="2" t="str">
        <f>VLOOKUP(H7898,[1]Lists!$D$2:$E$40,2,FALSE)</f>
        <v>Public health measures</v>
      </c>
      <c r="H7898" s="2" t="s">
        <v>9</v>
      </c>
      <c r="I7898" s="2" t="s">
        <v>33</v>
      </c>
      <c r="J7898" s="2" t="s">
        <v>14510</v>
      </c>
      <c r="K7898" s="2" t="s">
        <v>122</v>
      </c>
      <c r="L7898" s="3">
        <v>43907</v>
      </c>
      <c r="M7898" s="2" t="s">
        <v>14511</v>
      </c>
      <c r="N7898" s="2" t="s">
        <v>5</v>
      </c>
      <c r="O7898" s="9" t="s">
        <v>14512</v>
      </c>
      <c r="P7898" s="3">
        <v>43916</v>
      </c>
      <c r="Q7898" s="4"/>
    </row>
    <row r="7899" spans="1:17">
      <c r="A7899" s="5">
        <v>2646</v>
      </c>
      <c r="B7899" s="6" t="s">
        <v>14445</v>
      </c>
      <c r="C7899" s="6" t="str">
        <f>VLOOKUP(B7899,[1]Lists!$A$2:$B$196,2,FALSE)</f>
        <v>USA</v>
      </c>
      <c r="D7899" s="6"/>
      <c r="E7899" s="6" t="str">
        <f>VLOOKUP(B7899,[1]Lists!$A$2:$C$196,3,FALSE)</f>
        <v>Americas</v>
      </c>
      <c r="F7899" s="6" t="s">
        <v>1</v>
      </c>
      <c r="G7899" s="6" t="str">
        <f>VLOOKUP(H7899,[1]Lists!$D$2:$E$40,2,FALSE)</f>
        <v>Public health measures</v>
      </c>
      <c r="H7899" s="6" t="s">
        <v>26</v>
      </c>
      <c r="I7899" s="6" t="s">
        <v>33</v>
      </c>
      <c r="J7899" s="6" t="s">
        <v>14513</v>
      </c>
      <c r="K7899" s="6" t="s">
        <v>122</v>
      </c>
      <c r="L7899" s="7">
        <v>43907</v>
      </c>
      <c r="M7899" s="6" t="s">
        <v>14511</v>
      </c>
      <c r="N7899" s="6" t="s">
        <v>5</v>
      </c>
      <c r="O7899" s="11" t="s">
        <v>14514</v>
      </c>
      <c r="P7899" s="7">
        <v>43916</v>
      </c>
      <c r="Q7899" s="8"/>
    </row>
    <row r="7900" spans="1:17">
      <c r="A7900" s="1">
        <v>2647</v>
      </c>
      <c r="B7900" s="2" t="s">
        <v>14445</v>
      </c>
      <c r="C7900" s="2" t="str">
        <f>VLOOKUP(B7900,[1]Lists!$A$2:$B$196,2,FALSE)</f>
        <v>USA</v>
      </c>
      <c r="D7900" s="2"/>
      <c r="E7900" s="2" t="str">
        <f>VLOOKUP(B7900,[1]Lists!$A$2:$C$196,3,FALSE)</f>
        <v>Americas</v>
      </c>
      <c r="F7900" s="2" t="s">
        <v>1</v>
      </c>
      <c r="G7900" s="2" t="str">
        <f>VLOOKUP(H7900,[1]Lists!$D$2:$E$40,2,FALSE)</f>
        <v>Public health measures</v>
      </c>
      <c r="H7900" s="2" t="s">
        <v>26</v>
      </c>
      <c r="I7900" s="2" t="s">
        <v>33</v>
      </c>
      <c r="J7900" s="2" t="s">
        <v>14515</v>
      </c>
      <c r="K7900" s="2" t="s">
        <v>122</v>
      </c>
      <c r="L7900" s="3">
        <v>43908</v>
      </c>
      <c r="M7900" s="2" t="s">
        <v>14511</v>
      </c>
      <c r="N7900" s="2" t="s">
        <v>5</v>
      </c>
      <c r="O7900" s="9" t="s">
        <v>14516</v>
      </c>
      <c r="P7900" s="3">
        <v>43916</v>
      </c>
      <c r="Q7900" s="4"/>
    </row>
    <row r="7901" spans="1:17">
      <c r="A7901" s="5">
        <v>2648</v>
      </c>
      <c r="B7901" s="6" t="s">
        <v>14445</v>
      </c>
      <c r="C7901" s="6" t="str">
        <f>VLOOKUP(B7901,[1]Lists!$A$2:$B$196,2,FALSE)</f>
        <v>USA</v>
      </c>
      <c r="D7901" s="6"/>
      <c r="E7901" s="6" t="str">
        <f>VLOOKUP(B7901,[1]Lists!$A$2:$C$196,3,FALSE)</f>
        <v>Americas</v>
      </c>
      <c r="F7901" s="6" t="s">
        <v>1</v>
      </c>
      <c r="G7901" s="6" t="str">
        <f>VLOOKUP(H7901,[1]Lists!$D$2:$E$40,2,FALSE)</f>
        <v>Governance and socio-economic measures</v>
      </c>
      <c r="H7901" s="6" t="s">
        <v>133</v>
      </c>
      <c r="I7901" s="6" t="s">
        <v>33</v>
      </c>
      <c r="J7901" s="6" t="s">
        <v>14517</v>
      </c>
      <c r="K7901" s="6" t="s">
        <v>122</v>
      </c>
      <c r="L7901" s="7">
        <v>43908</v>
      </c>
      <c r="M7901" s="6" t="s">
        <v>14511</v>
      </c>
      <c r="N7901" s="6" t="s">
        <v>5</v>
      </c>
      <c r="O7901" s="11" t="s">
        <v>14518</v>
      </c>
      <c r="P7901" s="7">
        <v>43916</v>
      </c>
      <c r="Q7901" s="8"/>
    </row>
    <row r="7902" spans="1:17">
      <c r="A7902" s="1">
        <v>2649</v>
      </c>
      <c r="B7902" s="2" t="s">
        <v>14445</v>
      </c>
      <c r="C7902" s="2" t="str">
        <f>VLOOKUP(B7902,[1]Lists!$A$2:$B$196,2,FALSE)</f>
        <v>USA</v>
      </c>
      <c r="D7902" s="2"/>
      <c r="E7902" s="2" t="str">
        <f>VLOOKUP(B7902,[1]Lists!$A$2:$C$196,3,FALSE)</f>
        <v>Americas</v>
      </c>
      <c r="F7902" s="2" t="s">
        <v>1</v>
      </c>
      <c r="G7902" s="2" t="str">
        <f>VLOOKUP(H7902,[1]Lists!$D$2:$E$40,2,FALSE)</f>
        <v>Public health measures</v>
      </c>
      <c r="H7902" s="2" t="s">
        <v>9</v>
      </c>
      <c r="I7902" s="2" t="s">
        <v>33</v>
      </c>
      <c r="J7902" s="2" t="s">
        <v>14519</v>
      </c>
      <c r="K7902" s="2" t="s">
        <v>122</v>
      </c>
      <c r="L7902" s="3">
        <v>43908</v>
      </c>
      <c r="M7902" s="2" t="s">
        <v>14454</v>
      </c>
      <c r="N7902" s="2" t="s">
        <v>5</v>
      </c>
      <c r="O7902" s="9" t="s">
        <v>14520</v>
      </c>
      <c r="P7902" s="3">
        <v>43916</v>
      </c>
      <c r="Q7902" s="4"/>
    </row>
    <row r="7903" spans="1:17">
      <c r="A7903" s="5">
        <v>2650</v>
      </c>
      <c r="B7903" s="6" t="s">
        <v>14445</v>
      </c>
      <c r="C7903" s="6" t="str">
        <f>VLOOKUP(B7903,[1]Lists!$A$2:$B$196,2,FALSE)</f>
        <v>USA</v>
      </c>
      <c r="D7903" s="6"/>
      <c r="E7903" s="6" t="str">
        <f>VLOOKUP(B7903,[1]Lists!$A$2:$C$196,3,FALSE)</f>
        <v>Americas</v>
      </c>
      <c r="F7903" s="6" t="s">
        <v>1</v>
      </c>
      <c r="G7903" s="6" t="str">
        <f>VLOOKUP(H7903,[1]Lists!$D$2:$E$40,2,FALSE)</f>
        <v>Public health measures</v>
      </c>
      <c r="H7903" s="6" t="s">
        <v>26</v>
      </c>
      <c r="I7903" s="6" t="s">
        <v>33</v>
      </c>
      <c r="J7903" s="6" t="s">
        <v>14521</v>
      </c>
      <c r="K7903" s="6" t="s">
        <v>122</v>
      </c>
      <c r="L7903" s="7">
        <v>43908</v>
      </c>
      <c r="M7903" s="6" t="s">
        <v>14454</v>
      </c>
      <c r="N7903" s="6" t="s">
        <v>5</v>
      </c>
      <c r="O7903" s="11" t="s">
        <v>14522</v>
      </c>
      <c r="P7903" s="7">
        <v>43916</v>
      </c>
      <c r="Q7903" s="8"/>
    </row>
    <row r="7904" spans="1:17">
      <c r="A7904" s="1">
        <v>2651</v>
      </c>
      <c r="B7904" s="2" t="s">
        <v>14445</v>
      </c>
      <c r="C7904" s="2" t="str">
        <f>VLOOKUP(B7904,[1]Lists!$A$2:$B$196,2,FALSE)</f>
        <v>USA</v>
      </c>
      <c r="D7904" s="2"/>
      <c r="E7904" s="2" t="str">
        <f>VLOOKUP(B7904,[1]Lists!$A$2:$C$196,3,FALSE)</f>
        <v>Americas</v>
      </c>
      <c r="F7904" s="2" t="s">
        <v>1</v>
      </c>
      <c r="G7904" s="2" t="str">
        <f>VLOOKUP(H7904,[1]Lists!$D$2:$E$40,2,FALSE)</f>
        <v>Movement restrictions</v>
      </c>
      <c r="H7904" s="2" t="s">
        <v>16</v>
      </c>
      <c r="I7904" s="2" t="s">
        <v>33</v>
      </c>
      <c r="J7904" s="2" t="s">
        <v>14523</v>
      </c>
      <c r="K7904" s="2" t="s">
        <v>6174</v>
      </c>
      <c r="L7904" s="3">
        <v>43910</v>
      </c>
      <c r="M7904" s="2" t="s">
        <v>14454</v>
      </c>
      <c r="N7904" s="2" t="s">
        <v>5</v>
      </c>
      <c r="O7904" s="9" t="s">
        <v>14524</v>
      </c>
      <c r="P7904" s="3">
        <v>43916</v>
      </c>
      <c r="Q7904" s="4"/>
    </row>
    <row r="7905" spans="1:17">
      <c r="A7905" s="5">
        <v>2652</v>
      </c>
      <c r="B7905" s="6" t="s">
        <v>14445</v>
      </c>
      <c r="C7905" s="6" t="str">
        <f>VLOOKUP(B7905,[1]Lists!$A$2:$B$196,2,FALSE)</f>
        <v>USA</v>
      </c>
      <c r="D7905" s="6"/>
      <c r="E7905" s="6" t="str">
        <f>VLOOKUP(B7905,[1]Lists!$A$2:$C$196,3,FALSE)</f>
        <v>Americas</v>
      </c>
      <c r="F7905" s="6" t="s">
        <v>1</v>
      </c>
      <c r="G7905" s="6" t="str">
        <f>VLOOKUP(H7905,[1]Lists!$D$2:$E$40,2,FALSE)</f>
        <v>Governance and socio-economic measures</v>
      </c>
      <c r="H7905" s="6" t="s">
        <v>133</v>
      </c>
      <c r="I7905" s="6" t="s">
        <v>33</v>
      </c>
      <c r="J7905" s="6" t="s">
        <v>14525</v>
      </c>
      <c r="K7905" s="6" t="s">
        <v>122</v>
      </c>
      <c r="L7905" s="7">
        <v>43910</v>
      </c>
      <c r="M7905" s="6" t="s">
        <v>14454</v>
      </c>
      <c r="N7905" s="6" t="s">
        <v>5</v>
      </c>
      <c r="O7905" s="11" t="s">
        <v>14526</v>
      </c>
      <c r="P7905" s="7">
        <v>43916</v>
      </c>
      <c r="Q7905" s="8"/>
    </row>
    <row r="7906" spans="1:17">
      <c r="A7906" s="1">
        <v>2653</v>
      </c>
      <c r="B7906" s="2" t="s">
        <v>14445</v>
      </c>
      <c r="C7906" s="2" t="str">
        <f>VLOOKUP(B7906,[1]Lists!$A$2:$B$196,2,FALSE)</f>
        <v>USA</v>
      </c>
      <c r="D7906" s="2"/>
      <c r="E7906" s="2" t="str">
        <f>VLOOKUP(B7906,[1]Lists!$A$2:$C$196,3,FALSE)</f>
        <v>Americas</v>
      </c>
      <c r="F7906" s="2" t="s">
        <v>1</v>
      </c>
      <c r="G7906" s="2" t="str">
        <f>VLOOKUP(H7906,[1]Lists!$D$2:$E$40,2,FALSE)</f>
        <v>Governance and socio-economic measures</v>
      </c>
      <c r="H7906" s="2" t="s">
        <v>69</v>
      </c>
      <c r="I7906" s="2" t="s">
        <v>33</v>
      </c>
      <c r="J7906" s="2" t="s">
        <v>14527</v>
      </c>
      <c r="K7906" s="2" t="s">
        <v>122</v>
      </c>
      <c r="L7906" s="3">
        <v>43910</v>
      </c>
      <c r="M7906" s="2" t="s">
        <v>14454</v>
      </c>
      <c r="N7906" s="2" t="s">
        <v>5</v>
      </c>
      <c r="O7906" s="9" t="s">
        <v>14528</v>
      </c>
      <c r="P7906" s="3">
        <v>43916</v>
      </c>
      <c r="Q7906" s="4"/>
    </row>
    <row r="7907" spans="1:17">
      <c r="A7907" s="5">
        <v>2654</v>
      </c>
      <c r="B7907" s="6" t="s">
        <v>14445</v>
      </c>
      <c r="C7907" s="6" t="str">
        <f>VLOOKUP(B7907,[1]Lists!$A$2:$B$196,2,FALSE)</f>
        <v>USA</v>
      </c>
      <c r="D7907" s="6"/>
      <c r="E7907" s="6" t="str">
        <f>VLOOKUP(B7907,[1]Lists!$A$2:$C$196,3,FALSE)</f>
        <v>Americas</v>
      </c>
      <c r="F7907" s="6" t="s">
        <v>1</v>
      </c>
      <c r="G7907" s="6" t="str">
        <f>VLOOKUP(H7907,[1]Lists!$D$2:$E$40,2,FALSE)</f>
        <v>Governance and socio-economic measures</v>
      </c>
      <c r="H7907" s="6" t="s">
        <v>69</v>
      </c>
      <c r="I7907" s="6" t="s">
        <v>33</v>
      </c>
      <c r="J7907" s="6" t="s">
        <v>14529</v>
      </c>
      <c r="K7907" s="6" t="s">
        <v>122</v>
      </c>
      <c r="L7907" s="7">
        <v>43912</v>
      </c>
      <c r="M7907" s="6" t="s">
        <v>14454</v>
      </c>
      <c r="N7907" s="6" t="s">
        <v>5</v>
      </c>
      <c r="O7907" s="11" t="s">
        <v>14530</v>
      </c>
      <c r="P7907" s="7">
        <v>43916</v>
      </c>
      <c r="Q7907" s="8"/>
    </row>
    <row r="7908" spans="1:17">
      <c r="A7908" s="1">
        <v>2655</v>
      </c>
      <c r="B7908" s="2" t="s">
        <v>14445</v>
      </c>
      <c r="C7908" s="2" t="str">
        <f>VLOOKUP(B7908,[1]Lists!$A$2:$B$196,2,FALSE)</f>
        <v>USA</v>
      </c>
      <c r="D7908" s="2"/>
      <c r="E7908" s="2" t="str">
        <f>VLOOKUP(B7908,[1]Lists!$A$2:$C$196,3,FALSE)</f>
        <v>Americas</v>
      </c>
      <c r="F7908" s="2" t="s">
        <v>1</v>
      </c>
      <c r="G7908" s="2" t="str">
        <f>VLOOKUP(H7908,[1]Lists!$D$2:$E$40,2,FALSE)</f>
        <v>Governance and socio-economic measures</v>
      </c>
      <c r="H7908" s="2" t="s">
        <v>190</v>
      </c>
      <c r="I7908" s="2" t="s">
        <v>3</v>
      </c>
      <c r="J7908" s="2" t="s">
        <v>14531</v>
      </c>
      <c r="K7908" s="2" t="s">
        <v>122</v>
      </c>
      <c r="L7908" s="3">
        <v>43912</v>
      </c>
      <c r="M7908" s="2" t="s">
        <v>14454</v>
      </c>
      <c r="N7908" s="2" t="s">
        <v>5</v>
      </c>
      <c r="O7908" s="9" t="s">
        <v>14532</v>
      </c>
      <c r="P7908" s="3">
        <v>43916</v>
      </c>
      <c r="Q7908" s="4"/>
    </row>
    <row r="7909" spans="1:17">
      <c r="A7909" s="5">
        <v>2656</v>
      </c>
      <c r="B7909" s="6" t="s">
        <v>14445</v>
      </c>
      <c r="C7909" s="6" t="str">
        <f>VLOOKUP(B7909,[1]Lists!$A$2:$B$196,2,FALSE)</f>
        <v>USA</v>
      </c>
      <c r="D7909" s="6"/>
      <c r="E7909" s="6" t="str">
        <f>VLOOKUP(B7909,[1]Lists!$A$2:$C$196,3,FALSE)</f>
        <v>Americas</v>
      </c>
      <c r="F7909" s="6" t="s">
        <v>1</v>
      </c>
      <c r="G7909" s="6" t="str">
        <f>VLOOKUP(H7909,[1]Lists!$D$2:$E$40,2,FALSE)</f>
        <v>Public health measures</v>
      </c>
      <c r="H7909" s="6" t="s">
        <v>26</v>
      </c>
      <c r="I7909" s="6" t="s">
        <v>33</v>
      </c>
      <c r="J7909" s="6" t="s">
        <v>14533</v>
      </c>
      <c r="K7909" s="6" t="s">
        <v>122</v>
      </c>
      <c r="L7909" s="7">
        <v>43913</v>
      </c>
      <c r="M7909" s="6" t="s">
        <v>14454</v>
      </c>
      <c r="N7909" s="6" t="s">
        <v>5</v>
      </c>
      <c r="O7909" s="11" t="s">
        <v>14534</v>
      </c>
      <c r="P7909" s="7">
        <v>43916</v>
      </c>
      <c r="Q7909" s="8"/>
    </row>
    <row r="7910" spans="1:17">
      <c r="A7910" s="1">
        <v>2657</v>
      </c>
      <c r="B7910" s="2" t="s">
        <v>14445</v>
      </c>
      <c r="C7910" s="2" t="str">
        <f>VLOOKUP(B7910,[1]Lists!$A$2:$B$196,2,FALSE)</f>
        <v>USA</v>
      </c>
      <c r="D7910" s="2"/>
      <c r="E7910" s="2" t="str">
        <f>VLOOKUP(B7910,[1]Lists!$A$2:$C$196,3,FALSE)</f>
        <v>Americas</v>
      </c>
      <c r="F7910" s="2" t="s">
        <v>1</v>
      </c>
      <c r="G7910" s="2" t="str">
        <f>VLOOKUP(H7910,[1]Lists!$D$2:$E$40,2,FALSE)</f>
        <v>Public health measures</v>
      </c>
      <c r="H7910" s="2" t="s">
        <v>26</v>
      </c>
      <c r="I7910" s="2" t="s">
        <v>33</v>
      </c>
      <c r="J7910" s="2" t="s">
        <v>14535</v>
      </c>
      <c r="K7910" s="2" t="s">
        <v>489</v>
      </c>
      <c r="L7910" s="3">
        <v>43913</v>
      </c>
      <c r="M7910" s="2" t="s">
        <v>14454</v>
      </c>
      <c r="N7910" s="2" t="s">
        <v>5</v>
      </c>
      <c r="O7910" s="9" t="s">
        <v>14536</v>
      </c>
      <c r="P7910" s="3">
        <v>43916</v>
      </c>
      <c r="Q7910" s="4"/>
    </row>
    <row r="7911" spans="1:17">
      <c r="A7911" s="5">
        <v>2658</v>
      </c>
      <c r="B7911" s="6" t="s">
        <v>14445</v>
      </c>
      <c r="C7911" s="6" t="str">
        <f>VLOOKUP(B7911,[1]Lists!$A$2:$B$196,2,FALSE)</f>
        <v>USA</v>
      </c>
      <c r="D7911" s="6"/>
      <c r="E7911" s="6" t="str">
        <f>VLOOKUP(B7911,[1]Lists!$A$2:$C$196,3,FALSE)</f>
        <v>Americas</v>
      </c>
      <c r="F7911" s="6" t="s">
        <v>1</v>
      </c>
      <c r="G7911" s="6" t="str">
        <f>VLOOKUP(H7911,[1]Lists!$D$2:$E$40,2,FALSE)</f>
        <v>Governance and socio-economic measures</v>
      </c>
      <c r="H7911" s="6" t="s">
        <v>69</v>
      </c>
      <c r="I7911" s="6" t="s">
        <v>33</v>
      </c>
      <c r="J7911" s="6" t="s">
        <v>14537</v>
      </c>
      <c r="K7911" s="6" t="s">
        <v>122</v>
      </c>
      <c r="L7911" s="7">
        <v>43914</v>
      </c>
      <c r="M7911" s="6" t="s">
        <v>14454</v>
      </c>
      <c r="N7911" s="6" t="s">
        <v>5</v>
      </c>
      <c r="O7911" s="11" t="s">
        <v>14538</v>
      </c>
      <c r="P7911" s="7">
        <v>43916</v>
      </c>
      <c r="Q7911" s="8"/>
    </row>
    <row r="7912" spans="1:17">
      <c r="A7912" s="1">
        <v>2659</v>
      </c>
      <c r="B7912" s="2" t="s">
        <v>14445</v>
      </c>
      <c r="C7912" s="2" t="str">
        <f>VLOOKUP(B7912,[1]Lists!$A$2:$B$196,2,FALSE)</f>
        <v>USA</v>
      </c>
      <c r="D7912" s="2"/>
      <c r="E7912" s="2" t="str">
        <f>VLOOKUP(B7912,[1]Lists!$A$2:$C$196,3,FALSE)</f>
        <v>Americas</v>
      </c>
      <c r="F7912" s="2" t="s">
        <v>1</v>
      </c>
      <c r="G7912" s="2" t="str">
        <f>VLOOKUP(H7912,[1]Lists!$D$2:$E$40,2,FALSE)</f>
        <v>Governance and socio-economic measures</v>
      </c>
      <c r="H7912" s="2" t="s">
        <v>69</v>
      </c>
      <c r="I7912" s="2" t="s">
        <v>33</v>
      </c>
      <c r="J7912" s="2" t="s">
        <v>14539</v>
      </c>
      <c r="K7912" s="2" t="s">
        <v>122</v>
      </c>
      <c r="L7912" s="3">
        <v>43914</v>
      </c>
      <c r="M7912" s="2" t="s">
        <v>14454</v>
      </c>
      <c r="N7912" s="2" t="s">
        <v>5</v>
      </c>
      <c r="O7912" s="9" t="s">
        <v>14540</v>
      </c>
      <c r="P7912" s="3">
        <v>43916</v>
      </c>
      <c r="Q7912" s="4"/>
    </row>
    <row r="7913" spans="1:17">
      <c r="A7913" s="5">
        <v>2660</v>
      </c>
      <c r="B7913" s="6" t="s">
        <v>14445</v>
      </c>
      <c r="C7913" s="6" t="str">
        <f>VLOOKUP(B7913,[1]Lists!$A$2:$B$196,2,FALSE)</f>
        <v>USA</v>
      </c>
      <c r="D7913" s="6"/>
      <c r="E7913" s="6" t="str">
        <f>VLOOKUP(B7913,[1]Lists!$A$2:$C$196,3,FALSE)</f>
        <v>Americas</v>
      </c>
      <c r="F7913" s="6" t="s">
        <v>1</v>
      </c>
      <c r="G7913" s="6" t="str">
        <f>VLOOKUP(H7913,[1]Lists!$D$2:$E$40,2,FALSE)</f>
        <v>Governance and socio-economic measures</v>
      </c>
      <c r="H7913" s="6" t="s">
        <v>69</v>
      </c>
      <c r="I7913" s="6" t="s">
        <v>33</v>
      </c>
      <c r="J7913" s="6" t="s">
        <v>14541</v>
      </c>
      <c r="K7913" s="6" t="s">
        <v>122</v>
      </c>
      <c r="L7913" s="7">
        <v>43915</v>
      </c>
      <c r="M7913" s="6" t="s">
        <v>14454</v>
      </c>
      <c r="N7913" s="6" t="s">
        <v>5</v>
      </c>
      <c r="O7913" s="11" t="s">
        <v>14542</v>
      </c>
      <c r="P7913" s="7">
        <v>43916</v>
      </c>
      <c r="Q7913" s="8"/>
    </row>
    <row r="7914" spans="1:17">
      <c r="A7914" s="1">
        <v>2661</v>
      </c>
      <c r="B7914" s="2" t="s">
        <v>14445</v>
      </c>
      <c r="C7914" s="2" t="str">
        <f>VLOOKUP(B7914,[1]Lists!$A$2:$B$196,2,FALSE)</f>
        <v>USA</v>
      </c>
      <c r="D7914" s="2"/>
      <c r="E7914" s="2" t="str">
        <f>VLOOKUP(B7914,[1]Lists!$A$2:$C$196,3,FALSE)</f>
        <v>Americas</v>
      </c>
      <c r="F7914" s="2" t="s">
        <v>1</v>
      </c>
      <c r="G7914" s="2" t="str">
        <f>VLOOKUP(H7914,[1]Lists!$D$2:$E$40,2,FALSE)</f>
        <v>Governance and socio-economic measures</v>
      </c>
      <c r="H7914" s="2" t="s">
        <v>69</v>
      </c>
      <c r="I7914" s="2" t="s">
        <v>33</v>
      </c>
      <c r="J7914" s="2" t="s">
        <v>14543</v>
      </c>
      <c r="K7914" s="2" t="s">
        <v>122</v>
      </c>
      <c r="L7914" s="3">
        <v>43915</v>
      </c>
      <c r="M7914" s="2" t="s">
        <v>14454</v>
      </c>
      <c r="N7914" s="2" t="s">
        <v>5</v>
      </c>
      <c r="O7914" s="9" t="s">
        <v>14544</v>
      </c>
      <c r="P7914" s="3">
        <v>43916</v>
      </c>
      <c r="Q7914" s="4"/>
    </row>
    <row r="7915" spans="1:17">
      <c r="A7915" s="5">
        <v>2662</v>
      </c>
      <c r="B7915" s="6" t="s">
        <v>14445</v>
      </c>
      <c r="C7915" s="6" t="str">
        <f>VLOOKUP(B7915,[1]Lists!$A$2:$B$196,2,FALSE)</f>
        <v>USA</v>
      </c>
      <c r="D7915" s="6"/>
      <c r="E7915" s="6" t="str">
        <f>VLOOKUP(B7915,[1]Lists!$A$2:$C$196,3,FALSE)</f>
        <v>Americas</v>
      </c>
      <c r="F7915" s="6" t="s">
        <v>1</v>
      </c>
      <c r="G7915" s="6" t="str">
        <f>VLOOKUP(H7915,[1]Lists!$D$2:$E$40,2,FALSE)</f>
        <v>Public health measures</v>
      </c>
      <c r="H7915" s="6" t="s">
        <v>26</v>
      </c>
      <c r="I7915" s="6" t="s">
        <v>33</v>
      </c>
      <c r="J7915" s="6" t="s">
        <v>14545</v>
      </c>
      <c r="K7915" s="6" t="s">
        <v>122</v>
      </c>
      <c r="L7915" s="7">
        <v>43915</v>
      </c>
      <c r="M7915" s="6" t="s">
        <v>14454</v>
      </c>
      <c r="N7915" s="6" t="s">
        <v>5</v>
      </c>
      <c r="O7915" s="11" t="s">
        <v>14546</v>
      </c>
      <c r="P7915" s="7">
        <v>43917</v>
      </c>
      <c r="Q7915" s="8"/>
    </row>
    <row r="7916" spans="1:17">
      <c r="A7916" s="1">
        <v>6818</v>
      </c>
      <c r="B7916" s="2" t="s">
        <v>14445</v>
      </c>
      <c r="C7916" s="2" t="str">
        <f>VLOOKUP(B7916,[1]Lists!$A$2:$B$196,2,FALSE)</f>
        <v>USA</v>
      </c>
      <c r="D7916" s="2"/>
      <c r="E7916" s="12" t="str">
        <f>VLOOKUP(B7916,[1]Lists!$A$2:$C$196,3,FALSE)</f>
        <v>Americas</v>
      </c>
      <c r="F7916" s="2" t="s">
        <v>1</v>
      </c>
      <c r="G7916" s="12" t="str">
        <f>VLOOKUP(H7916,[1]Lists!$D$2:$E$40,2,FALSE)</f>
        <v>Public health measures</v>
      </c>
      <c r="H7916" s="2" t="s">
        <v>26</v>
      </c>
      <c r="I7916" s="2" t="s">
        <v>33</v>
      </c>
      <c r="J7916" s="2" t="s">
        <v>14547</v>
      </c>
      <c r="K7916" s="2" t="s">
        <v>122</v>
      </c>
      <c r="L7916" s="3">
        <v>43931</v>
      </c>
      <c r="M7916" s="2" t="s">
        <v>14548</v>
      </c>
      <c r="N7916" s="2" t="s">
        <v>5</v>
      </c>
      <c r="O7916" s="9" t="s">
        <v>14549</v>
      </c>
      <c r="P7916" s="3">
        <v>43942</v>
      </c>
      <c r="Q7916" s="4"/>
    </row>
    <row r="7917" spans="1:17">
      <c r="A7917" s="5">
        <v>6819</v>
      </c>
      <c r="B7917" s="6" t="s">
        <v>14445</v>
      </c>
      <c r="C7917" s="6" t="str">
        <f>VLOOKUP(B7917,[1]Lists!$A$2:$B$196,2,FALSE)</f>
        <v>USA</v>
      </c>
      <c r="D7917" s="6"/>
      <c r="E7917" s="10" t="str">
        <f>VLOOKUP(B7917,[1]Lists!$A$2:$C$196,3,FALSE)</f>
        <v>Americas</v>
      </c>
      <c r="F7917" s="6" t="s">
        <v>1</v>
      </c>
      <c r="G7917" s="10" t="str">
        <f>VLOOKUP(H7917,[1]Lists!$D$2:$E$40,2,FALSE)</f>
        <v>Public health measures</v>
      </c>
      <c r="H7917" s="6" t="s">
        <v>26</v>
      </c>
      <c r="I7917" s="6" t="s">
        <v>33</v>
      </c>
      <c r="J7917" s="6" t="s">
        <v>14550</v>
      </c>
      <c r="K7917" s="6" t="s">
        <v>122</v>
      </c>
      <c r="L7917" s="7">
        <v>43931</v>
      </c>
      <c r="M7917" s="6" t="s">
        <v>14551</v>
      </c>
      <c r="N7917" s="6" t="s">
        <v>5</v>
      </c>
      <c r="O7917" s="11" t="s">
        <v>14552</v>
      </c>
      <c r="P7917" s="7">
        <v>43942</v>
      </c>
      <c r="Q7917" s="8"/>
    </row>
    <row r="7918" spans="1:17">
      <c r="A7918" s="1">
        <v>6820</v>
      </c>
      <c r="B7918" s="2" t="s">
        <v>14445</v>
      </c>
      <c r="C7918" s="2" t="str">
        <f>VLOOKUP(B7918,[1]Lists!$A$2:$B$196,2,FALSE)</f>
        <v>USA</v>
      </c>
      <c r="D7918" s="2"/>
      <c r="E7918" s="12" t="str">
        <f>VLOOKUP(B7918,[1]Lists!$A$2:$C$196,3,FALSE)</f>
        <v>Americas</v>
      </c>
      <c r="F7918" s="2" t="s">
        <v>1</v>
      </c>
      <c r="G7918" s="12" t="str">
        <f>VLOOKUP(H7918,[1]Lists!$D$2:$E$40,2,FALSE)</f>
        <v>Public health measures</v>
      </c>
      <c r="H7918" s="2" t="s">
        <v>26</v>
      </c>
      <c r="I7918" s="2" t="s">
        <v>33</v>
      </c>
      <c r="J7918" s="2" t="s">
        <v>14553</v>
      </c>
      <c r="K7918" s="2" t="s">
        <v>122</v>
      </c>
      <c r="L7918" s="3">
        <v>43931</v>
      </c>
      <c r="M7918" s="2" t="s">
        <v>14551</v>
      </c>
      <c r="N7918" s="2" t="s">
        <v>5</v>
      </c>
      <c r="O7918" s="9" t="s">
        <v>14554</v>
      </c>
      <c r="P7918" s="3">
        <v>43942</v>
      </c>
      <c r="Q7918" s="4"/>
    </row>
    <row r="7919" spans="1:17">
      <c r="A7919" s="5">
        <v>6821</v>
      </c>
      <c r="B7919" s="6" t="s">
        <v>14445</v>
      </c>
      <c r="C7919" s="6" t="str">
        <f>VLOOKUP(B7919,[1]Lists!$A$2:$B$196,2,FALSE)</f>
        <v>USA</v>
      </c>
      <c r="D7919" s="6"/>
      <c r="E7919" s="10" t="str">
        <f>VLOOKUP(B7919,[1]Lists!$A$2:$C$196,3,FALSE)</f>
        <v>Americas</v>
      </c>
      <c r="F7919" s="6" t="s">
        <v>1</v>
      </c>
      <c r="G7919" s="10" t="str">
        <f>VLOOKUP(H7919,[1]Lists!$D$2:$E$40,2,FALSE)</f>
        <v>Governance and socio-economic measures</v>
      </c>
      <c r="H7919" s="6" t="s">
        <v>133</v>
      </c>
      <c r="I7919" s="6" t="s">
        <v>33</v>
      </c>
      <c r="J7919" s="6" t="s">
        <v>14555</v>
      </c>
      <c r="K7919" s="6" t="s">
        <v>122</v>
      </c>
      <c r="L7919" s="7">
        <v>43931</v>
      </c>
      <c r="M7919" s="6" t="s">
        <v>14556</v>
      </c>
      <c r="N7919" s="6" t="s">
        <v>5</v>
      </c>
      <c r="O7919" s="11" t="s">
        <v>14557</v>
      </c>
      <c r="P7919" s="7">
        <v>43942</v>
      </c>
      <c r="Q7919" s="8"/>
    </row>
    <row r="7920" spans="1:17">
      <c r="A7920" s="1">
        <v>6822</v>
      </c>
      <c r="B7920" s="2" t="s">
        <v>14445</v>
      </c>
      <c r="C7920" s="2" t="str">
        <f>VLOOKUP(B7920,[1]Lists!$A$2:$B$196,2,FALSE)</f>
        <v>USA</v>
      </c>
      <c r="D7920" s="2"/>
      <c r="E7920" s="12" t="str">
        <f>VLOOKUP(B7920,[1]Lists!$A$2:$C$196,3,FALSE)</f>
        <v>Americas</v>
      </c>
      <c r="F7920" s="2" t="s">
        <v>1</v>
      </c>
      <c r="G7920" s="12" t="str">
        <f>VLOOKUP(H7920,[1]Lists!$D$2:$E$40,2,FALSE)</f>
        <v>Public health measures</v>
      </c>
      <c r="H7920" s="2" t="s">
        <v>26</v>
      </c>
      <c r="I7920" s="2" t="s">
        <v>33</v>
      </c>
      <c r="J7920" s="2" t="s">
        <v>14558</v>
      </c>
      <c r="K7920" s="2" t="s">
        <v>122</v>
      </c>
      <c r="L7920" s="3">
        <v>43931</v>
      </c>
      <c r="M7920" s="2" t="s">
        <v>14559</v>
      </c>
      <c r="N7920" s="2" t="s">
        <v>5</v>
      </c>
      <c r="O7920" s="9" t="s">
        <v>14560</v>
      </c>
      <c r="P7920" s="3">
        <v>43942</v>
      </c>
      <c r="Q7920" s="4"/>
    </row>
    <row r="7921" spans="1:17">
      <c r="A7921" s="5">
        <v>6823</v>
      </c>
      <c r="B7921" s="6" t="s">
        <v>14445</v>
      </c>
      <c r="C7921" s="6" t="str">
        <f>VLOOKUP(B7921,[1]Lists!$A$2:$B$196,2,FALSE)</f>
        <v>USA</v>
      </c>
      <c r="D7921" s="6"/>
      <c r="E7921" s="10" t="str">
        <f>VLOOKUP(B7921,[1]Lists!$A$2:$C$196,3,FALSE)</f>
        <v>Americas</v>
      </c>
      <c r="F7921" s="6" t="s">
        <v>1</v>
      </c>
      <c r="G7921" s="10" t="str">
        <f>VLOOKUP(H7921,[1]Lists!$D$2:$E$40,2,FALSE)</f>
        <v>Public health measures</v>
      </c>
      <c r="H7921" s="6" t="s">
        <v>60</v>
      </c>
      <c r="I7921" s="6" t="s">
        <v>33</v>
      </c>
      <c r="J7921" s="6" t="s">
        <v>14561</v>
      </c>
      <c r="K7921" s="6" t="s">
        <v>165</v>
      </c>
      <c r="L7921" s="7">
        <v>43931</v>
      </c>
      <c r="M7921" s="6" t="s">
        <v>14562</v>
      </c>
      <c r="N7921" s="6" t="s">
        <v>5</v>
      </c>
      <c r="O7921" s="11" t="s">
        <v>14563</v>
      </c>
      <c r="P7921" s="7">
        <v>43942</v>
      </c>
      <c r="Q7921" s="8"/>
    </row>
    <row r="7922" spans="1:17">
      <c r="A7922" s="1">
        <v>6824</v>
      </c>
      <c r="B7922" s="2" t="s">
        <v>14445</v>
      </c>
      <c r="C7922" s="2" t="str">
        <f>VLOOKUP(B7922,[1]Lists!$A$2:$B$196,2,FALSE)</f>
        <v>USA</v>
      </c>
      <c r="D7922" s="2"/>
      <c r="E7922" s="12" t="str">
        <f>VLOOKUP(B7922,[1]Lists!$A$2:$C$196,3,FALSE)</f>
        <v>Americas</v>
      </c>
      <c r="F7922" s="2" t="s">
        <v>1</v>
      </c>
      <c r="G7922" s="12" t="str">
        <f>VLOOKUP(H7922,[1]Lists!$D$2:$E$40,2,FALSE)</f>
        <v>Movement restrictions</v>
      </c>
      <c r="H7922" s="2" t="s">
        <v>16</v>
      </c>
      <c r="I7922" s="2" t="s">
        <v>33</v>
      </c>
      <c r="J7922" s="2" t="s">
        <v>14564</v>
      </c>
      <c r="K7922" s="2" t="s">
        <v>122</v>
      </c>
      <c r="L7922" s="3">
        <v>43930</v>
      </c>
      <c r="M7922" s="2" t="s">
        <v>14459</v>
      </c>
      <c r="N7922" s="2" t="s">
        <v>5</v>
      </c>
      <c r="O7922" s="9" t="s">
        <v>14565</v>
      </c>
      <c r="P7922" s="3">
        <v>43942</v>
      </c>
      <c r="Q7922" s="4"/>
    </row>
    <row r="7923" spans="1:17">
      <c r="A7923" s="5">
        <v>6825</v>
      </c>
      <c r="B7923" s="6" t="s">
        <v>14445</v>
      </c>
      <c r="C7923" s="6" t="str">
        <f>VLOOKUP(B7923,[1]Lists!$A$2:$B$196,2,FALSE)</f>
        <v>USA</v>
      </c>
      <c r="D7923" s="6"/>
      <c r="E7923" s="10" t="str">
        <f>VLOOKUP(B7923,[1]Lists!$A$2:$C$196,3,FALSE)</f>
        <v>Americas</v>
      </c>
      <c r="F7923" s="6" t="s">
        <v>1</v>
      </c>
      <c r="G7923" s="10" t="str">
        <f>VLOOKUP(H7923,[1]Lists!$D$2:$E$40,2,FALSE)</f>
        <v>Governance and socio-economic measures</v>
      </c>
      <c r="H7923" s="6" t="s">
        <v>10</v>
      </c>
      <c r="I7923" s="6" t="s">
        <v>33</v>
      </c>
      <c r="J7923" s="6" t="s">
        <v>14566</v>
      </c>
      <c r="K7923" s="6" t="s">
        <v>122</v>
      </c>
      <c r="L7923" s="7">
        <v>43930</v>
      </c>
      <c r="M7923" s="6" t="s">
        <v>14567</v>
      </c>
      <c r="N7923" s="6" t="s">
        <v>5</v>
      </c>
      <c r="O7923" s="11" t="s">
        <v>14568</v>
      </c>
      <c r="P7923" s="7">
        <v>43942</v>
      </c>
      <c r="Q7923" s="8"/>
    </row>
    <row r="7924" spans="1:17">
      <c r="A7924" s="1">
        <v>6826</v>
      </c>
      <c r="B7924" s="2" t="s">
        <v>14445</v>
      </c>
      <c r="C7924" s="2" t="str">
        <f>VLOOKUP(B7924,[1]Lists!$A$2:$B$196,2,FALSE)</f>
        <v>USA</v>
      </c>
      <c r="D7924" s="2"/>
      <c r="E7924" s="12" t="str">
        <f>VLOOKUP(B7924,[1]Lists!$A$2:$C$196,3,FALSE)</f>
        <v>Americas</v>
      </c>
      <c r="F7924" s="2" t="s">
        <v>1</v>
      </c>
      <c r="G7924" s="12" t="str">
        <f>VLOOKUP(H7924,[1]Lists!$D$2:$E$40,2,FALSE)</f>
        <v>Public health measures</v>
      </c>
      <c r="H7924" s="2" t="s">
        <v>26</v>
      </c>
      <c r="I7924" s="2" t="s">
        <v>33</v>
      </c>
      <c r="J7924" s="2" t="s">
        <v>14569</v>
      </c>
      <c r="K7924" s="2" t="s">
        <v>122</v>
      </c>
      <c r="L7924" s="3">
        <v>43934</v>
      </c>
      <c r="M7924" s="2" t="s">
        <v>14556</v>
      </c>
      <c r="N7924" s="2" t="s">
        <v>5</v>
      </c>
      <c r="O7924" s="9" t="s">
        <v>14570</v>
      </c>
      <c r="P7924" s="3">
        <v>43942</v>
      </c>
      <c r="Q7924" s="4"/>
    </row>
    <row r="7925" spans="1:17">
      <c r="A7925" s="5">
        <v>6827</v>
      </c>
      <c r="B7925" s="6" t="s">
        <v>14445</v>
      </c>
      <c r="C7925" s="6" t="str">
        <f>VLOOKUP(B7925,[1]Lists!$A$2:$B$196,2,FALSE)</f>
        <v>USA</v>
      </c>
      <c r="D7925" s="6"/>
      <c r="E7925" s="10" t="str">
        <f>VLOOKUP(B7925,[1]Lists!$A$2:$C$196,3,FALSE)</f>
        <v>Americas</v>
      </c>
      <c r="F7925" s="6" t="s">
        <v>1</v>
      </c>
      <c r="G7925" s="10" t="str">
        <f>VLOOKUP(H7925,[1]Lists!$D$2:$E$40,2,FALSE)</f>
        <v>Public health measures</v>
      </c>
      <c r="H7925" s="6" t="s">
        <v>26</v>
      </c>
      <c r="I7925" s="6" t="s">
        <v>33</v>
      </c>
      <c r="J7925" s="6" t="s">
        <v>14571</v>
      </c>
      <c r="K7925" s="6" t="s">
        <v>122</v>
      </c>
      <c r="L7925" s="7">
        <v>43934</v>
      </c>
      <c r="M7925" s="6" t="s">
        <v>14556</v>
      </c>
      <c r="N7925" s="6" t="s">
        <v>5</v>
      </c>
      <c r="O7925" s="11" t="s">
        <v>14572</v>
      </c>
      <c r="P7925" s="7">
        <v>43942</v>
      </c>
      <c r="Q7925" s="8"/>
    </row>
    <row r="7926" spans="1:17">
      <c r="A7926" s="1">
        <v>6828</v>
      </c>
      <c r="B7926" s="2" t="s">
        <v>14445</v>
      </c>
      <c r="C7926" s="2" t="str">
        <f>VLOOKUP(B7926,[1]Lists!$A$2:$B$196,2,FALSE)</f>
        <v>USA</v>
      </c>
      <c r="D7926" s="2"/>
      <c r="E7926" s="12" t="str">
        <f>VLOOKUP(B7926,[1]Lists!$A$2:$C$196,3,FALSE)</f>
        <v>Americas</v>
      </c>
      <c r="F7926" s="2" t="s">
        <v>1</v>
      </c>
      <c r="G7926" s="12" t="str">
        <f>VLOOKUP(H7926,[1]Lists!$D$2:$E$40,2,FALSE)</f>
        <v>Public health measures</v>
      </c>
      <c r="H7926" s="2" t="s">
        <v>736</v>
      </c>
      <c r="I7926" s="2" t="s">
        <v>33</v>
      </c>
      <c r="J7926" s="2" t="s">
        <v>14573</v>
      </c>
      <c r="K7926" s="2" t="s">
        <v>122</v>
      </c>
      <c r="L7926" s="3">
        <v>43934</v>
      </c>
      <c r="M7926" s="2" t="s">
        <v>14562</v>
      </c>
      <c r="N7926" s="2" t="s">
        <v>5</v>
      </c>
      <c r="O7926" s="9" t="s">
        <v>14574</v>
      </c>
      <c r="P7926" s="3">
        <v>43942</v>
      </c>
      <c r="Q7926" s="4"/>
    </row>
    <row r="7927" spans="1:17">
      <c r="A7927" s="5">
        <v>6829</v>
      </c>
      <c r="B7927" s="6" t="s">
        <v>14445</v>
      </c>
      <c r="C7927" s="6" t="str">
        <f>VLOOKUP(B7927,[1]Lists!$A$2:$B$196,2,FALSE)</f>
        <v>USA</v>
      </c>
      <c r="D7927" s="6"/>
      <c r="E7927" s="10" t="str">
        <f>VLOOKUP(B7927,[1]Lists!$A$2:$C$196,3,FALSE)</f>
        <v>Americas</v>
      </c>
      <c r="F7927" s="6" t="s">
        <v>1</v>
      </c>
      <c r="G7927" s="10" t="str">
        <f>VLOOKUP(H7927,[1]Lists!$D$2:$E$40,2,FALSE)</f>
        <v>Public health measures</v>
      </c>
      <c r="H7927" s="6" t="s">
        <v>26</v>
      </c>
      <c r="I7927" s="6" t="s">
        <v>33</v>
      </c>
      <c r="J7927" s="6" t="s">
        <v>14575</v>
      </c>
      <c r="K7927" s="6" t="s">
        <v>122</v>
      </c>
      <c r="L7927" s="7">
        <v>43933</v>
      </c>
      <c r="M7927" s="6" t="s">
        <v>14551</v>
      </c>
      <c r="N7927" s="6" t="s">
        <v>5</v>
      </c>
      <c r="O7927" s="11" t="s">
        <v>14576</v>
      </c>
      <c r="P7927" s="7">
        <v>43942</v>
      </c>
      <c r="Q7927" s="8"/>
    </row>
    <row r="7928" spans="1:17">
      <c r="A7928" s="1">
        <v>6830</v>
      </c>
      <c r="B7928" s="2" t="s">
        <v>14445</v>
      </c>
      <c r="C7928" s="2" t="str">
        <f>VLOOKUP(B7928,[1]Lists!$A$2:$B$196,2,FALSE)</f>
        <v>USA</v>
      </c>
      <c r="D7928" s="2"/>
      <c r="E7928" s="12" t="str">
        <f>VLOOKUP(B7928,[1]Lists!$A$2:$C$196,3,FALSE)</f>
        <v>Americas</v>
      </c>
      <c r="F7928" s="2" t="s">
        <v>1</v>
      </c>
      <c r="G7928" s="12" t="str">
        <f>VLOOKUP(H7928,[1]Lists!$D$2:$E$40,2,FALSE)</f>
        <v>Public health measures</v>
      </c>
      <c r="H7928" s="2" t="s">
        <v>26</v>
      </c>
      <c r="I7928" s="2" t="s">
        <v>33</v>
      </c>
      <c r="J7928" s="2" t="s">
        <v>14577</v>
      </c>
      <c r="K7928" s="2" t="s">
        <v>122</v>
      </c>
      <c r="L7928" s="3">
        <v>43932</v>
      </c>
      <c r="M7928" s="2" t="s">
        <v>14567</v>
      </c>
      <c r="N7928" s="2" t="s">
        <v>5</v>
      </c>
      <c r="O7928" s="9" t="s">
        <v>14578</v>
      </c>
      <c r="P7928" s="3">
        <v>43942</v>
      </c>
      <c r="Q7928" s="4"/>
    </row>
    <row r="7929" spans="1:17">
      <c r="A7929" s="5">
        <v>6831</v>
      </c>
      <c r="B7929" s="6" t="s">
        <v>14445</v>
      </c>
      <c r="C7929" s="6" t="str">
        <f>VLOOKUP(B7929,[1]Lists!$A$2:$B$196,2,FALSE)</f>
        <v>USA</v>
      </c>
      <c r="D7929" s="6"/>
      <c r="E7929" s="10" t="str">
        <f>VLOOKUP(B7929,[1]Lists!$A$2:$C$196,3,FALSE)</f>
        <v>Americas</v>
      </c>
      <c r="F7929" s="6" t="s">
        <v>1</v>
      </c>
      <c r="G7929" s="10" t="str">
        <f>VLOOKUP(H7929,[1]Lists!$D$2:$E$40,2,FALSE)</f>
        <v>Public health measures</v>
      </c>
      <c r="H7929" s="6" t="s">
        <v>60</v>
      </c>
      <c r="I7929" s="6" t="s">
        <v>33</v>
      </c>
      <c r="J7929" s="6" t="s">
        <v>14579</v>
      </c>
      <c r="K7929" s="6" t="s">
        <v>122</v>
      </c>
      <c r="L7929" s="7">
        <v>43931</v>
      </c>
      <c r="M7929" s="6" t="s">
        <v>14556</v>
      </c>
      <c r="N7929" s="6" t="s">
        <v>5</v>
      </c>
      <c r="O7929" s="11" t="s">
        <v>14580</v>
      </c>
      <c r="P7929" s="7">
        <v>43942</v>
      </c>
      <c r="Q7929" s="8"/>
    </row>
    <row r="7930" spans="1:17">
      <c r="A7930" s="1">
        <v>6832</v>
      </c>
      <c r="B7930" s="2" t="s">
        <v>14445</v>
      </c>
      <c r="C7930" s="2" t="str">
        <f>VLOOKUP(B7930,[1]Lists!$A$2:$B$196,2,FALSE)</f>
        <v>USA</v>
      </c>
      <c r="D7930" s="2"/>
      <c r="E7930" s="12" t="str">
        <f>VLOOKUP(B7930,[1]Lists!$A$2:$C$196,3,FALSE)</f>
        <v>Americas</v>
      </c>
      <c r="F7930" s="2" t="s">
        <v>1</v>
      </c>
      <c r="G7930" s="12" t="str">
        <f>VLOOKUP(H7930,[1]Lists!$D$2:$E$40,2,FALSE)</f>
        <v>Public health measures</v>
      </c>
      <c r="H7930" s="2" t="s">
        <v>26</v>
      </c>
      <c r="I7930" s="2" t="s">
        <v>3</v>
      </c>
      <c r="J7930" s="2" t="s">
        <v>14581</v>
      </c>
      <c r="K7930" s="2" t="s">
        <v>122</v>
      </c>
      <c r="L7930" s="3">
        <v>43903</v>
      </c>
      <c r="M7930" s="2" t="s">
        <v>14582</v>
      </c>
      <c r="N7930" s="2" t="s">
        <v>5</v>
      </c>
      <c r="O7930" s="9" t="s">
        <v>14583</v>
      </c>
      <c r="P7930" s="3">
        <v>43942</v>
      </c>
      <c r="Q7930" s="4"/>
    </row>
    <row r="7931" spans="1:17">
      <c r="A7931" s="5">
        <v>6833</v>
      </c>
      <c r="B7931" s="6" t="s">
        <v>14445</v>
      </c>
      <c r="C7931" s="6" t="str">
        <f>VLOOKUP(B7931,[1]Lists!$A$2:$B$196,2,FALSE)</f>
        <v>USA</v>
      </c>
      <c r="D7931" s="6"/>
      <c r="E7931" s="10" t="str">
        <f>VLOOKUP(B7931,[1]Lists!$A$2:$C$196,3,FALSE)</f>
        <v>Americas</v>
      </c>
      <c r="F7931" s="6" t="s">
        <v>1</v>
      </c>
      <c r="G7931" s="10" t="str">
        <f>VLOOKUP(H7931,[1]Lists!$D$2:$E$40,2,FALSE)</f>
        <v>Governance and socio-economic measures</v>
      </c>
      <c r="H7931" s="6" t="s">
        <v>133</v>
      </c>
      <c r="I7931" s="6" t="s">
        <v>33</v>
      </c>
      <c r="J7931" s="6" t="s">
        <v>14584</v>
      </c>
      <c r="K7931" s="6" t="s">
        <v>122</v>
      </c>
      <c r="L7931" s="7">
        <v>43935</v>
      </c>
      <c r="M7931" s="6" t="s">
        <v>14585</v>
      </c>
      <c r="N7931" s="6" t="s">
        <v>5</v>
      </c>
      <c r="O7931" s="11" t="s">
        <v>14586</v>
      </c>
      <c r="P7931" s="7">
        <v>43942</v>
      </c>
      <c r="Q7931" s="8"/>
    </row>
    <row r="7932" spans="1:17">
      <c r="A7932" s="1">
        <v>6834</v>
      </c>
      <c r="B7932" s="2" t="s">
        <v>14445</v>
      </c>
      <c r="C7932" s="2" t="str">
        <f>VLOOKUP(B7932,[1]Lists!$A$2:$B$196,2,FALSE)</f>
        <v>USA</v>
      </c>
      <c r="D7932" s="2"/>
      <c r="E7932" s="12" t="str">
        <f>VLOOKUP(B7932,[1]Lists!$A$2:$C$196,3,FALSE)</f>
        <v>Americas</v>
      </c>
      <c r="F7932" s="2" t="s">
        <v>1</v>
      </c>
      <c r="G7932" s="12" t="str">
        <f>VLOOKUP(H7932,[1]Lists!$D$2:$E$40,2,FALSE)</f>
        <v>Governance and socio-economic measures</v>
      </c>
      <c r="H7932" s="2" t="s">
        <v>133</v>
      </c>
      <c r="I7932" s="2" t="s">
        <v>33</v>
      </c>
      <c r="J7932" s="2" t="s">
        <v>14587</v>
      </c>
      <c r="K7932" s="2" t="s">
        <v>122</v>
      </c>
      <c r="L7932" s="3">
        <v>43936</v>
      </c>
      <c r="M7932" s="2" t="s">
        <v>14567</v>
      </c>
      <c r="N7932" s="2" t="s">
        <v>5</v>
      </c>
      <c r="O7932" s="9" t="s">
        <v>14588</v>
      </c>
      <c r="P7932" s="3">
        <v>43942</v>
      </c>
      <c r="Q7932" s="4"/>
    </row>
    <row r="7933" spans="1:17">
      <c r="A7933" s="5">
        <v>6835</v>
      </c>
      <c r="B7933" s="6" t="s">
        <v>14445</v>
      </c>
      <c r="C7933" s="6" t="str">
        <f>VLOOKUP(B7933,[1]Lists!$A$2:$B$196,2,FALSE)</f>
        <v>USA</v>
      </c>
      <c r="D7933" s="6"/>
      <c r="E7933" s="10" t="str">
        <f>VLOOKUP(B7933,[1]Lists!$A$2:$C$196,3,FALSE)</f>
        <v>Americas</v>
      </c>
      <c r="F7933" s="6" t="s">
        <v>1</v>
      </c>
      <c r="G7933" s="10" t="str">
        <f>VLOOKUP(H7933,[1]Lists!$D$2:$E$40,2,FALSE)</f>
        <v>Public health measures</v>
      </c>
      <c r="H7933" s="6" t="s">
        <v>26</v>
      </c>
      <c r="I7933" s="6" t="s">
        <v>33</v>
      </c>
      <c r="J7933" s="6" t="s">
        <v>14589</v>
      </c>
      <c r="K7933" s="6" t="s">
        <v>122</v>
      </c>
      <c r="L7933" s="7">
        <v>43936</v>
      </c>
      <c r="M7933" s="6" t="s">
        <v>14548</v>
      </c>
      <c r="N7933" s="6" t="s">
        <v>5</v>
      </c>
      <c r="O7933" s="11" t="s">
        <v>14590</v>
      </c>
      <c r="P7933" s="7">
        <v>43942</v>
      </c>
      <c r="Q7933" s="8"/>
    </row>
    <row r="7934" spans="1:17">
      <c r="A7934" s="1">
        <v>6836</v>
      </c>
      <c r="B7934" s="2" t="s">
        <v>14445</v>
      </c>
      <c r="C7934" s="2" t="str">
        <f>VLOOKUP(B7934,[1]Lists!$A$2:$B$196,2,FALSE)</f>
        <v>USA</v>
      </c>
      <c r="D7934" s="2"/>
      <c r="E7934" s="12" t="str">
        <f>VLOOKUP(B7934,[1]Lists!$A$2:$C$196,3,FALSE)</f>
        <v>Americas</v>
      </c>
      <c r="F7934" s="2" t="s">
        <v>1</v>
      </c>
      <c r="G7934" s="12" t="str">
        <f>VLOOKUP(H7934,[1]Lists!$D$2:$E$40,2,FALSE)</f>
        <v>Governance and socio-economic measures</v>
      </c>
      <c r="H7934" s="2" t="s">
        <v>133</v>
      </c>
      <c r="I7934" s="2" t="s">
        <v>33</v>
      </c>
      <c r="J7934" s="2" t="s">
        <v>14591</v>
      </c>
      <c r="K7934" s="2" t="s">
        <v>122</v>
      </c>
      <c r="L7934" s="3">
        <v>43936</v>
      </c>
      <c r="M7934" s="2" t="s">
        <v>14556</v>
      </c>
      <c r="N7934" s="2" t="s">
        <v>5</v>
      </c>
      <c r="O7934" s="9" t="s">
        <v>14592</v>
      </c>
      <c r="P7934" s="3">
        <v>43942</v>
      </c>
      <c r="Q7934" s="4"/>
    </row>
    <row r="7935" spans="1:17">
      <c r="A7935" s="5">
        <v>6837</v>
      </c>
      <c r="B7935" s="6" t="s">
        <v>14445</v>
      </c>
      <c r="C7935" s="6" t="str">
        <f>VLOOKUP(B7935,[1]Lists!$A$2:$B$196,2,FALSE)</f>
        <v>USA</v>
      </c>
      <c r="D7935" s="6"/>
      <c r="E7935" s="10" t="str">
        <f>VLOOKUP(B7935,[1]Lists!$A$2:$C$196,3,FALSE)</f>
        <v>Americas</v>
      </c>
      <c r="F7935" s="6" t="s">
        <v>1</v>
      </c>
      <c r="G7935" s="10" t="str">
        <f>VLOOKUP(H7935,[1]Lists!$D$2:$E$40,2,FALSE)</f>
        <v>Public health measures</v>
      </c>
      <c r="H7935" s="6" t="s">
        <v>72</v>
      </c>
      <c r="I7935" s="6" t="s">
        <v>33</v>
      </c>
      <c r="J7935" s="6" t="s">
        <v>14593</v>
      </c>
      <c r="K7935" s="6" t="s">
        <v>122</v>
      </c>
      <c r="L7935" s="7">
        <v>43937</v>
      </c>
      <c r="M7935" s="6" t="s">
        <v>14551</v>
      </c>
      <c r="N7935" s="6" t="s">
        <v>5</v>
      </c>
      <c r="O7935" s="11" t="s">
        <v>14594</v>
      </c>
      <c r="P7935" s="7">
        <v>43942</v>
      </c>
      <c r="Q7935" s="8"/>
    </row>
    <row r="7936" spans="1:17">
      <c r="A7936" s="1">
        <v>6838</v>
      </c>
      <c r="B7936" s="2" t="s">
        <v>14445</v>
      </c>
      <c r="C7936" s="2" t="str">
        <f>VLOOKUP(B7936,[1]Lists!$A$2:$B$196,2,FALSE)</f>
        <v>USA</v>
      </c>
      <c r="D7936" s="2"/>
      <c r="E7936" s="12" t="str">
        <f>VLOOKUP(B7936,[1]Lists!$A$2:$C$196,3,FALSE)</f>
        <v>Americas</v>
      </c>
      <c r="F7936" s="2" t="s">
        <v>1</v>
      </c>
      <c r="G7936" s="12" t="str">
        <f>VLOOKUP(H7936,[1]Lists!$D$2:$E$40,2,FALSE)</f>
        <v>Public health measures</v>
      </c>
      <c r="H7936" s="2" t="s">
        <v>26</v>
      </c>
      <c r="I7936" s="2" t="s">
        <v>33</v>
      </c>
      <c r="J7936" s="2" t="s">
        <v>14595</v>
      </c>
      <c r="K7936" s="2" t="s">
        <v>122</v>
      </c>
      <c r="L7936" s="3">
        <v>43937</v>
      </c>
      <c r="M7936" s="2" t="s">
        <v>14556</v>
      </c>
      <c r="N7936" s="2" t="s">
        <v>5</v>
      </c>
      <c r="O7936" s="9" t="s">
        <v>14596</v>
      </c>
      <c r="P7936" s="3">
        <v>43942</v>
      </c>
      <c r="Q7936" s="4"/>
    </row>
    <row r="7937" spans="1:17">
      <c r="A7937" s="5">
        <v>6839</v>
      </c>
      <c r="B7937" s="6" t="s">
        <v>14445</v>
      </c>
      <c r="C7937" s="6" t="str">
        <f>VLOOKUP(B7937,[1]Lists!$A$2:$B$196,2,FALSE)</f>
        <v>USA</v>
      </c>
      <c r="D7937" s="6"/>
      <c r="E7937" s="10" t="str">
        <f>VLOOKUP(B7937,[1]Lists!$A$2:$C$196,3,FALSE)</f>
        <v>Americas</v>
      </c>
      <c r="F7937" s="6" t="s">
        <v>1</v>
      </c>
      <c r="G7937" s="10" t="str">
        <f>VLOOKUP(H7937,[1]Lists!$D$2:$E$40,2,FALSE)</f>
        <v>Public health measures</v>
      </c>
      <c r="H7937" s="6" t="s">
        <v>26</v>
      </c>
      <c r="I7937" s="6" t="s">
        <v>33</v>
      </c>
      <c r="J7937" s="6" t="s">
        <v>14597</v>
      </c>
      <c r="K7937" s="6" t="s">
        <v>122</v>
      </c>
      <c r="L7937" s="7">
        <v>43937</v>
      </c>
      <c r="M7937" s="6" t="s">
        <v>14551</v>
      </c>
      <c r="N7937" s="6" t="s">
        <v>5</v>
      </c>
      <c r="O7937" s="11" t="s">
        <v>14598</v>
      </c>
      <c r="P7937" s="7">
        <v>43942</v>
      </c>
      <c r="Q7937" s="8"/>
    </row>
    <row r="7938" spans="1:17">
      <c r="A7938" s="1">
        <v>6840</v>
      </c>
      <c r="B7938" s="2" t="s">
        <v>14445</v>
      </c>
      <c r="C7938" s="2" t="str">
        <f>VLOOKUP(B7938,[1]Lists!$A$2:$B$196,2,FALSE)</f>
        <v>USA</v>
      </c>
      <c r="D7938" s="2"/>
      <c r="E7938" s="12" t="str">
        <f>VLOOKUP(B7938,[1]Lists!$A$2:$C$196,3,FALSE)</f>
        <v>Americas</v>
      </c>
      <c r="F7938" s="2" t="s">
        <v>1</v>
      </c>
      <c r="G7938" s="12" t="str">
        <f>VLOOKUP(H7938,[1]Lists!$D$2:$E$40,2,FALSE)</f>
        <v>Movement restrictions</v>
      </c>
      <c r="H7938" s="2" t="s">
        <v>57</v>
      </c>
      <c r="I7938" s="2" t="s">
        <v>33</v>
      </c>
      <c r="J7938" s="2" t="s">
        <v>14599</v>
      </c>
      <c r="K7938" s="2" t="s">
        <v>122</v>
      </c>
      <c r="L7938" s="3">
        <v>43941</v>
      </c>
      <c r="M7938" s="2" t="s">
        <v>14556</v>
      </c>
      <c r="N7938" s="2" t="s">
        <v>5</v>
      </c>
      <c r="O7938" s="9" t="s">
        <v>14600</v>
      </c>
      <c r="P7938" s="3">
        <v>43942</v>
      </c>
      <c r="Q7938" s="4"/>
    </row>
    <row r="7939" spans="1:17">
      <c r="A7939" s="5">
        <v>6841</v>
      </c>
      <c r="B7939" s="6" t="s">
        <v>14445</v>
      </c>
      <c r="C7939" s="6" t="str">
        <f>VLOOKUP(B7939,[1]Lists!$A$2:$B$196,2,FALSE)</f>
        <v>USA</v>
      </c>
      <c r="D7939" s="6"/>
      <c r="E7939" s="10" t="str">
        <f>VLOOKUP(B7939,[1]Lists!$A$2:$C$196,3,FALSE)</f>
        <v>Americas</v>
      </c>
      <c r="F7939" s="6" t="s">
        <v>1</v>
      </c>
      <c r="G7939" s="10" t="str">
        <f>VLOOKUP(H7939,[1]Lists!$D$2:$E$40,2,FALSE)</f>
        <v>Movement restrictions</v>
      </c>
      <c r="H7939" s="6" t="s">
        <v>267</v>
      </c>
      <c r="I7939" s="6" t="s">
        <v>3</v>
      </c>
      <c r="J7939" s="6" t="s">
        <v>14601</v>
      </c>
      <c r="K7939" s="6" t="s">
        <v>122</v>
      </c>
      <c r="L7939" s="7">
        <v>43943</v>
      </c>
      <c r="M7939" s="6" t="s">
        <v>14602</v>
      </c>
      <c r="N7939" s="6" t="s">
        <v>14</v>
      </c>
      <c r="O7939" s="11" t="s">
        <v>14603</v>
      </c>
      <c r="P7939" s="7">
        <v>43942</v>
      </c>
      <c r="Q7939" s="8"/>
    </row>
    <row r="7940" spans="1:17">
      <c r="A7940" s="1">
        <v>6845</v>
      </c>
      <c r="B7940" s="2" t="s">
        <v>14445</v>
      </c>
      <c r="C7940" s="2" t="str">
        <f>VLOOKUP(B7940,[1]Lists!$A$2:$B$196,2,FALSE)</f>
        <v>USA</v>
      </c>
      <c r="D7940" s="2"/>
      <c r="E7940" s="12" t="str">
        <f>VLOOKUP(B7940,[1]Lists!$A$2:$C$196,3,FALSE)</f>
        <v>Americas</v>
      </c>
      <c r="F7940" s="2" t="s">
        <v>1</v>
      </c>
      <c r="G7940" s="12" t="str">
        <f>VLOOKUP(H7940,[1]Lists!$D$2:$E$40,2,FALSE)</f>
        <v>Public health measures</v>
      </c>
      <c r="H7940" s="2" t="s">
        <v>26</v>
      </c>
      <c r="I7940" s="2" t="s">
        <v>33</v>
      </c>
      <c r="J7940" s="2" t="s">
        <v>14604</v>
      </c>
      <c r="K7940" s="2" t="s">
        <v>122</v>
      </c>
      <c r="L7940" s="3">
        <v>43906</v>
      </c>
      <c r="M7940" s="2" t="s">
        <v>14556</v>
      </c>
      <c r="N7940" s="2" t="s">
        <v>5</v>
      </c>
      <c r="O7940" s="9" t="s">
        <v>14605</v>
      </c>
      <c r="P7940" s="3">
        <v>43942</v>
      </c>
      <c r="Q7940" s="4"/>
    </row>
    <row r="7941" spans="1:17">
      <c r="A7941" s="5">
        <v>6846</v>
      </c>
      <c r="B7941" s="6" t="s">
        <v>14445</v>
      </c>
      <c r="C7941" s="6" t="str">
        <f>VLOOKUP(B7941,[1]Lists!$A$2:$B$196,2,FALSE)</f>
        <v>USA</v>
      </c>
      <c r="D7941" s="6"/>
      <c r="E7941" s="10" t="str">
        <f>VLOOKUP(B7941,[1]Lists!$A$2:$C$196,3,FALSE)</f>
        <v>Americas</v>
      </c>
      <c r="F7941" s="6" t="s">
        <v>1</v>
      </c>
      <c r="G7941" s="10" t="str">
        <f>VLOOKUP(H7941,[1]Lists!$D$2:$E$40,2,FALSE)</f>
        <v>Public health measures</v>
      </c>
      <c r="H7941" s="6" t="s">
        <v>26</v>
      </c>
      <c r="I7941" s="6" t="s">
        <v>33</v>
      </c>
      <c r="J7941" s="6" t="s">
        <v>14606</v>
      </c>
      <c r="K7941" s="6" t="s">
        <v>122</v>
      </c>
      <c r="L7941" s="7">
        <v>43906</v>
      </c>
      <c r="M7941" s="6" t="s">
        <v>14551</v>
      </c>
      <c r="N7941" s="6" t="s">
        <v>5</v>
      </c>
      <c r="O7941" s="11" t="s">
        <v>14607</v>
      </c>
      <c r="P7941" s="7">
        <v>43942</v>
      </c>
      <c r="Q7941" s="8"/>
    </row>
    <row r="7942" spans="1:17">
      <c r="A7942" s="1">
        <v>6847</v>
      </c>
      <c r="B7942" s="2" t="s">
        <v>14445</v>
      </c>
      <c r="C7942" s="2" t="str">
        <f>VLOOKUP(B7942,[1]Lists!$A$2:$B$196,2,FALSE)</f>
        <v>USA</v>
      </c>
      <c r="D7942" s="2"/>
      <c r="E7942" s="12" t="str">
        <f>VLOOKUP(B7942,[1]Lists!$A$2:$C$196,3,FALSE)</f>
        <v>Americas</v>
      </c>
      <c r="F7942" s="2" t="s">
        <v>1</v>
      </c>
      <c r="G7942" s="12" t="str">
        <f>VLOOKUP(H7942,[1]Lists!$D$2:$E$40,2,FALSE)</f>
        <v>Public health measures</v>
      </c>
      <c r="H7942" s="2" t="s">
        <v>72</v>
      </c>
      <c r="I7942" s="2" t="s">
        <v>33</v>
      </c>
      <c r="J7942" s="2" t="s">
        <v>14608</v>
      </c>
      <c r="K7942" s="2" t="s">
        <v>122</v>
      </c>
      <c r="L7942" s="3">
        <v>43908</v>
      </c>
      <c r="M7942" s="2" t="s">
        <v>14567</v>
      </c>
      <c r="N7942" s="2" t="s">
        <v>5</v>
      </c>
      <c r="O7942" s="9" t="s">
        <v>14609</v>
      </c>
      <c r="P7942" s="3">
        <v>43942</v>
      </c>
      <c r="Q7942" s="4"/>
    </row>
    <row r="7943" spans="1:17">
      <c r="A7943" s="5">
        <v>6848</v>
      </c>
      <c r="B7943" s="6" t="s">
        <v>14445</v>
      </c>
      <c r="C7943" s="6" t="str">
        <f>VLOOKUP(B7943,[1]Lists!$A$2:$B$196,2,FALSE)</f>
        <v>USA</v>
      </c>
      <c r="D7943" s="6"/>
      <c r="E7943" s="10" t="str">
        <f>VLOOKUP(B7943,[1]Lists!$A$2:$C$196,3,FALSE)</f>
        <v>Americas</v>
      </c>
      <c r="F7943" s="6" t="s">
        <v>1</v>
      </c>
      <c r="G7943" s="10" t="str">
        <f>VLOOKUP(H7943,[1]Lists!$D$2:$E$40,2,FALSE)</f>
        <v>Public health measures</v>
      </c>
      <c r="H7943" s="6" t="s">
        <v>26</v>
      </c>
      <c r="I7943" s="6" t="s">
        <v>3</v>
      </c>
      <c r="J7943" s="6" t="s">
        <v>14610</v>
      </c>
      <c r="K7943" s="6" t="s">
        <v>122</v>
      </c>
      <c r="L7943" s="7">
        <v>43908</v>
      </c>
      <c r="M7943" s="6" t="s">
        <v>14551</v>
      </c>
      <c r="N7943" s="6" t="s">
        <v>5</v>
      </c>
      <c r="O7943" s="11" t="s">
        <v>14611</v>
      </c>
      <c r="P7943" s="7">
        <v>43942</v>
      </c>
      <c r="Q7943" s="8"/>
    </row>
    <row r="7944" spans="1:17">
      <c r="A7944" s="1">
        <v>6849</v>
      </c>
      <c r="B7944" s="2" t="s">
        <v>14445</v>
      </c>
      <c r="C7944" s="2" t="str">
        <f>VLOOKUP(B7944,[1]Lists!$A$2:$B$196,2,FALSE)</f>
        <v>USA</v>
      </c>
      <c r="D7944" s="2"/>
      <c r="E7944" s="12" t="str">
        <f>VLOOKUP(B7944,[1]Lists!$A$2:$C$196,3,FALSE)</f>
        <v>Americas</v>
      </c>
      <c r="F7944" s="2" t="s">
        <v>1</v>
      </c>
      <c r="G7944" s="12" t="str">
        <f>VLOOKUP(H7944,[1]Lists!$D$2:$E$40,2,FALSE)</f>
        <v>Public health measures</v>
      </c>
      <c r="H7944" s="2" t="s">
        <v>26</v>
      </c>
      <c r="I7944" s="2" t="s">
        <v>3</v>
      </c>
      <c r="J7944" s="2" t="s">
        <v>14612</v>
      </c>
      <c r="K7944" s="2" t="s">
        <v>122</v>
      </c>
      <c r="L7944" s="3">
        <v>43907</v>
      </c>
      <c r="M7944" s="2" t="s">
        <v>14556</v>
      </c>
      <c r="N7944" s="2" t="s">
        <v>5</v>
      </c>
      <c r="O7944" s="9" t="s">
        <v>14613</v>
      </c>
      <c r="P7944" s="3">
        <v>43942</v>
      </c>
      <c r="Q7944" s="4"/>
    </row>
    <row r="7945" spans="1:17">
      <c r="A7945" s="5">
        <v>6850</v>
      </c>
      <c r="B7945" s="6" t="s">
        <v>14445</v>
      </c>
      <c r="C7945" s="6" t="str">
        <f>VLOOKUP(B7945,[1]Lists!$A$2:$B$196,2,FALSE)</f>
        <v>USA</v>
      </c>
      <c r="D7945" s="6"/>
      <c r="E7945" s="10" t="str">
        <f>VLOOKUP(B7945,[1]Lists!$A$2:$C$196,3,FALSE)</f>
        <v>Americas</v>
      </c>
      <c r="F7945" s="6" t="s">
        <v>1</v>
      </c>
      <c r="G7945" s="10" t="str">
        <f>VLOOKUP(H7945,[1]Lists!$D$2:$E$40,2,FALSE)</f>
        <v>Public health measures</v>
      </c>
      <c r="H7945" s="6" t="s">
        <v>26</v>
      </c>
      <c r="I7945" s="6" t="s">
        <v>33</v>
      </c>
      <c r="J7945" s="6" t="s">
        <v>14614</v>
      </c>
      <c r="K7945" s="6" t="s">
        <v>122</v>
      </c>
      <c r="L7945" s="7">
        <v>43907</v>
      </c>
      <c r="M7945" s="6" t="s">
        <v>14567</v>
      </c>
      <c r="N7945" s="6" t="s">
        <v>5</v>
      </c>
      <c r="O7945" s="11" t="s">
        <v>14615</v>
      </c>
      <c r="P7945" s="7">
        <v>43942</v>
      </c>
      <c r="Q7945" s="8"/>
    </row>
    <row r="7946" spans="1:17">
      <c r="A7946" s="1">
        <v>6851</v>
      </c>
      <c r="B7946" s="2" t="s">
        <v>14445</v>
      </c>
      <c r="C7946" s="2" t="str">
        <f>VLOOKUP(B7946,[1]Lists!$A$2:$B$196,2,FALSE)</f>
        <v>USA</v>
      </c>
      <c r="D7946" s="2" t="s">
        <v>14616</v>
      </c>
      <c r="E7946" s="12" t="str">
        <f>VLOOKUP(B7946,[1]Lists!$A$2:$C$196,3,FALSE)</f>
        <v>Americas</v>
      </c>
      <c r="F7946" s="2" t="s">
        <v>1</v>
      </c>
      <c r="G7946" s="12" t="str">
        <f>VLOOKUP(H7946,[1]Lists!$D$2:$E$40,2,FALSE)</f>
        <v>Public health measures</v>
      </c>
      <c r="H7946" s="2" t="s">
        <v>26</v>
      </c>
      <c r="I7946" s="2" t="s">
        <v>33</v>
      </c>
      <c r="J7946" s="2" t="s">
        <v>14617</v>
      </c>
      <c r="K7946" s="2" t="s">
        <v>122</v>
      </c>
      <c r="L7946" s="3">
        <v>43907</v>
      </c>
      <c r="M7946" s="2" t="s">
        <v>14567</v>
      </c>
      <c r="N7946" s="2" t="s">
        <v>5</v>
      </c>
      <c r="O7946" s="9" t="s">
        <v>14618</v>
      </c>
      <c r="P7946" s="3">
        <v>43942</v>
      </c>
      <c r="Q7946" s="4"/>
    </row>
    <row r="7947" spans="1:17">
      <c r="A7947" s="5">
        <v>6852</v>
      </c>
      <c r="B7947" s="6" t="s">
        <v>14445</v>
      </c>
      <c r="C7947" s="6" t="str">
        <f>VLOOKUP(B7947,[1]Lists!$A$2:$B$196,2,FALSE)</f>
        <v>USA</v>
      </c>
      <c r="D7947" s="6"/>
      <c r="E7947" s="10" t="str">
        <f>VLOOKUP(B7947,[1]Lists!$A$2:$C$196,3,FALSE)</f>
        <v>Americas</v>
      </c>
      <c r="F7947" s="6" t="s">
        <v>1</v>
      </c>
      <c r="G7947" s="10" t="str">
        <f>VLOOKUP(H7947,[1]Lists!$D$2:$E$40,2,FALSE)</f>
        <v>Social distancing</v>
      </c>
      <c r="H7947" s="6" t="s">
        <v>187</v>
      </c>
      <c r="I7947" s="6" t="s">
        <v>33</v>
      </c>
      <c r="J7947" s="6" t="s">
        <v>14619</v>
      </c>
      <c r="K7947" s="6" t="s">
        <v>122</v>
      </c>
      <c r="L7947" s="7">
        <v>43910</v>
      </c>
      <c r="M7947" s="6" t="s">
        <v>14548</v>
      </c>
      <c r="N7947" s="6" t="s">
        <v>5</v>
      </c>
      <c r="O7947" s="11" t="s">
        <v>14620</v>
      </c>
      <c r="P7947" s="7">
        <v>43942</v>
      </c>
      <c r="Q7947" s="8"/>
    </row>
    <row r="7948" spans="1:17">
      <c r="A7948" s="1">
        <v>6853</v>
      </c>
      <c r="B7948" s="2" t="s">
        <v>14445</v>
      </c>
      <c r="C7948" s="2" t="str">
        <f>VLOOKUP(B7948,[1]Lists!$A$2:$B$196,2,FALSE)</f>
        <v>USA</v>
      </c>
      <c r="D7948" s="2"/>
      <c r="E7948" s="12" t="str">
        <f>VLOOKUP(B7948,[1]Lists!$A$2:$C$196,3,FALSE)</f>
        <v>Americas</v>
      </c>
      <c r="F7948" s="2" t="s">
        <v>1</v>
      </c>
      <c r="G7948" s="12" t="str">
        <f>VLOOKUP(H7948,[1]Lists!$D$2:$E$40,2,FALSE)</f>
        <v>Public health measures</v>
      </c>
      <c r="H7948" s="2" t="s">
        <v>9</v>
      </c>
      <c r="I7948" s="2" t="s">
        <v>3</v>
      </c>
      <c r="J7948" s="2" t="s">
        <v>14621</v>
      </c>
      <c r="K7948" s="2" t="s">
        <v>122</v>
      </c>
      <c r="L7948" s="3">
        <v>43909</v>
      </c>
      <c r="M7948" s="2" t="s">
        <v>14459</v>
      </c>
      <c r="N7948" s="2" t="s">
        <v>5</v>
      </c>
      <c r="O7948" s="9" t="s">
        <v>14622</v>
      </c>
      <c r="P7948" s="3">
        <v>43942</v>
      </c>
      <c r="Q7948" s="4"/>
    </row>
    <row r="7949" spans="1:17">
      <c r="A7949" s="5">
        <v>6854</v>
      </c>
      <c r="B7949" s="6" t="s">
        <v>14445</v>
      </c>
      <c r="C7949" s="6" t="str">
        <f>VLOOKUP(B7949,[1]Lists!$A$2:$B$196,2,FALSE)</f>
        <v>USA</v>
      </c>
      <c r="D7949" s="6" t="s">
        <v>14623</v>
      </c>
      <c r="E7949" s="10" t="str">
        <f>VLOOKUP(B7949,[1]Lists!$A$2:$C$196,3,FALSE)</f>
        <v>Americas</v>
      </c>
      <c r="F7949" s="6" t="s">
        <v>1</v>
      </c>
      <c r="G7949" s="10" t="str">
        <f>VLOOKUP(H7949,[1]Lists!$D$2:$E$40,2,FALSE)</f>
        <v>Public health measures</v>
      </c>
      <c r="H7949" s="6" t="s">
        <v>26</v>
      </c>
      <c r="I7949" s="6" t="s">
        <v>33</v>
      </c>
      <c r="J7949" s="6" t="s">
        <v>14624</v>
      </c>
      <c r="K7949" s="6" t="s">
        <v>122</v>
      </c>
      <c r="L7949" s="7">
        <v>43909</v>
      </c>
      <c r="M7949" s="6" t="s">
        <v>14567</v>
      </c>
      <c r="N7949" s="6" t="s">
        <v>5</v>
      </c>
      <c r="O7949" s="11" t="s">
        <v>14625</v>
      </c>
      <c r="P7949" s="7">
        <v>43942</v>
      </c>
      <c r="Q7949" s="8"/>
    </row>
    <row r="7950" spans="1:17">
      <c r="A7950" s="1">
        <v>6855</v>
      </c>
      <c r="B7950" s="2" t="s">
        <v>14445</v>
      </c>
      <c r="C7950" s="2" t="str">
        <f>VLOOKUP(B7950,[1]Lists!$A$2:$B$196,2,FALSE)</f>
        <v>USA</v>
      </c>
      <c r="D7950" s="2"/>
      <c r="E7950" s="12" t="str">
        <f>VLOOKUP(B7950,[1]Lists!$A$2:$C$196,3,FALSE)</f>
        <v>Americas</v>
      </c>
      <c r="F7950" s="2" t="s">
        <v>1</v>
      </c>
      <c r="G7950" s="12" t="str">
        <f>VLOOKUP(H7950,[1]Lists!$D$2:$E$40,2,FALSE)</f>
        <v>Public health measures</v>
      </c>
      <c r="H7950" s="2" t="s">
        <v>26</v>
      </c>
      <c r="I7950" s="2" t="s">
        <v>33</v>
      </c>
      <c r="J7950" s="2" t="s">
        <v>14626</v>
      </c>
      <c r="K7950" s="2" t="s">
        <v>122</v>
      </c>
      <c r="L7950" s="3">
        <v>43908</v>
      </c>
      <c r="M7950" s="2" t="s">
        <v>14556</v>
      </c>
      <c r="N7950" s="2" t="s">
        <v>5</v>
      </c>
      <c r="O7950" s="9" t="s">
        <v>14627</v>
      </c>
      <c r="P7950" s="3">
        <v>43942</v>
      </c>
      <c r="Q7950" s="4"/>
    </row>
    <row r="7951" spans="1:17">
      <c r="A7951" s="5">
        <v>6856</v>
      </c>
      <c r="B7951" s="6" t="s">
        <v>14445</v>
      </c>
      <c r="C7951" s="6" t="str">
        <f>VLOOKUP(B7951,[1]Lists!$A$2:$B$196,2,FALSE)</f>
        <v>USA</v>
      </c>
      <c r="D7951" s="6"/>
      <c r="E7951" s="10" t="str">
        <f>VLOOKUP(B7951,[1]Lists!$A$2:$C$196,3,FALSE)</f>
        <v>Americas</v>
      </c>
      <c r="F7951" s="6" t="s">
        <v>1</v>
      </c>
      <c r="G7951" s="10" t="str">
        <f>VLOOKUP(H7951,[1]Lists!$D$2:$E$40,2,FALSE)</f>
        <v>Public health measures</v>
      </c>
      <c r="H7951" s="6" t="s">
        <v>26</v>
      </c>
      <c r="I7951" s="6" t="s">
        <v>33</v>
      </c>
      <c r="J7951" s="6" t="s">
        <v>14628</v>
      </c>
      <c r="K7951" s="6" t="s">
        <v>122</v>
      </c>
      <c r="L7951" s="7">
        <v>43911</v>
      </c>
      <c r="M7951" s="6" t="s">
        <v>14556</v>
      </c>
      <c r="N7951" s="6" t="s">
        <v>5</v>
      </c>
      <c r="O7951" s="11" t="s">
        <v>14629</v>
      </c>
      <c r="P7951" s="7">
        <v>43942</v>
      </c>
      <c r="Q7951" s="8"/>
    </row>
    <row r="7952" spans="1:17">
      <c r="A7952" s="1">
        <v>6857</v>
      </c>
      <c r="B7952" s="2" t="s">
        <v>14445</v>
      </c>
      <c r="C7952" s="2" t="str">
        <f>VLOOKUP(B7952,[1]Lists!$A$2:$B$196,2,FALSE)</f>
        <v>USA</v>
      </c>
      <c r="D7952" s="2"/>
      <c r="E7952" s="12" t="str">
        <f>VLOOKUP(B7952,[1]Lists!$A$2:$C$196,3,FALSE)</f>
        <v>Americas</v>
      </c>
      <c r="F7952" s="2" t="s">
        <v>1</v>
      </c>
      <c r="G7952" s="12" t="str">
        <f>VLOOKUP(H7952,[1]Lists!$D$2:$E$40,2,FALSE)</f>
        <v>Public health measures</v>
      </c>
      <c r="H7952" s="2" t="s">
        <v>574</v>
      </c>
      <c r="I7952" s="2" t="s">
        <v>33</v>
      </c>
      <c r="J7952" s="2" t="s">
        <v>14630</v>
      </c>
      <c r="K7952" s="2" t="s">
        <v>122</v>
      </c>
      <c r="L7952" s="3">
        <v>43911</v>
      </c>
      <c r="M7952" s="2" t="s">
        <v>14551</v>
      </c>
      <c r="N7952" s="2" t="s">
        <v>5</v>
      </c>
      <c r="O7952" s="9" t="s">
        <v>14631</v>
      </c>
      <c r="P7952" s="3">
        <v>43942</v>
      </c>
      <c r="Q7952" s="4"/>
    </row>
    <row r="7953" spans="1:17">
      <c r="A7953" s="5">
        <v>6858</v>
      </c>
      <c r="B7953" s="6" t="s">
        <v>14445</v>
      </c>
      <c r="C7953" s="6" t="str">
        <f>VLOOKUP(B7953,[1]Lists!$A$2:$B$196,2,FALSE)</f>
        <v>USA</v>
      </c>
      <c r="D7953" s="6"/>
      <c r="E7953" s="10" t="str">
        <f>VLOOKUP(B7953,[1]Lists!$A$2:$C$196,3,FALSE)</f>
        <v>Americas</v>
      </c>
      <c r="F7953" s="6" t="s">
        <v>1</v>
      </c>
      <c r="G7953" s="10" t="str">
        <f>VLOOKUP(H7953,[1]Lists!$D$2:$E$40,2,FALSE)</f>
        <v>Public health measures</v>
      </c>
      <c r="H7953" s="6" t="s">
        <v>26</v>
      </c>
      <c r="I7953" s="6" t="s">
        <v>33</v>
      </c>
      <c r="J7953" s="6" t="s">
        <v>14632</v>
      </c>
      <c r="K7953" s="6" t="s">
        <v>122</v>
      </c>
      <c r="L7953" s="7">
        <v>43910</v>
      </c>
      <c r="M7953" s="6" t="s">
        <v>14556</v>
      </c>
      <c r="N7953" s="6" t="s">
        <v>5</v>
      </c>
      <c r="O7953" s="11" t="s">
        <v>14633</v>
      </c>
      <c r="P7953" s="7">
        <v>43942</v>
      </c>
      <c r="Q7953" s="8"/>
    </row>
    <row r="7954" spans="1:17">
      <c r="A7954" s="1">
        <v>6859</v>
      </c>
      <c r="B7954" s="2" t="s">
        <v>14445</v>
      </c>
      <c r="C7954" s="2" t="str">
        <f>VLOOKUP(B7954,[1]Lists!$A$2:$B$196,2,FALSE)</f>
        <v>USA</v>
      </c>
      <c r="D7954" s="2" t="s">
        <v>14634</v>
      </c>
      <c r="E7954" s="12" t="str">
        <f>VLOOKUP(B7954,[1]Lists!$A$2:$C$196,3,FALSE)</f>
        <v>Americas</v>
      </c>
      <c r="F7954" s="2" t="s">
        <v>1</v>
      </c>
      <c r="G7954" s="12" t="str">
        <f>VLOOKUP(H7954,[1]Lists!$D$2:$E$40,2,FALSE)</f>
        <v>Governance and socio-economic measures</v>
      </c>
      <c r="H7954" s="2" t="s">
        <v>133</v>
      </c>
      <c r="I7954" s="2" t="s">
        <v>33</v>
      </c>
      <c r="J7954" s="2" t="s">
        <v>14635</v>
      </c>
      <c r="K7954" s="2" t="s">
        <v>122</v>
      </c>
      <c r="L7954" s="3">
        <v>43910</v>
      </c>
      <c r="M7954" s="2" t="s">
        <v>14556</v>
      </c>
      <c r="N7954" s="2" t="s">
        <v>5</v>
      </c>
      <c r="O7954" s="9" t="s">
        <v>14636</v>
      </c>
      <c r="P7954" s="3">
        <v>43942</v>
      </c>
      <c r="Q7954" s="4"/>
    </row>
    <row r="7955" spans="1:17">
      <c r="A7955" s="5">
        <v>6860</v>
      </c>
      <c r="B7955" s="6" t="s">
        <v>14445</v>
      </c>
      <c r="C7955" s="6" t="str">
        <f>VLOOKUP(B7955,[1]Lists!$A$2:$B$196,2,FALSE)</f>
        <v>USA</v>
      </c>
      <c r="D7955" s="6"/>
      <c r="E7955" s="10" t="str">
        <f>VLOOKUP(B7955,[1]Lists!$A$2:$C$196,3,FALSE)</f>
        <v>Americas</v>
      </c>
      <c r="F7955" s="6" t="s">
        <v>1</v>
      </c>
      <c r="G7955" s="10" t="str">
        <f>VLOOKUP(H7955,[1]Lists!$D$2:$E$40,2,FALSE)</f>
        <v>Public health measures</v>
      </c>
      <c r="H7955" s="6" t="s">
        <v>9</v>
      </c>
      <c r="I7955" s="6" t="s">
        <v>33</v>
      </c>
      <c r="J7955" s="6" t="s">
        <v>14637</v>
      </c>
      <c r="K7955" s="6" t="s">
        <v>122</v>
      </c>
      <c r="L7955" s="7">
        <v>43910</v>
      </c>
      <c r="M7955" s="6" t="s">
        <v>14551</v>
      </c>
      <c r="N7955" s="6" t="s">
        <v>5</v>
      </c>
      <c r="O7955" s="11" t="s">
        <v>14638</v>
      </c>
      <c r="P7955" s="7">
        <v>43942</v>
      </c>
      <c r="Q7955" s="8"/>
    </row>
    <row r="7956" spans="1:17">
      <c r="A7956" s="1">
        <v>6861</v>
      </c>
      <c r="B7956" s="2" t="s">
        <v>14445</v>
      </c>
      <c r="C7956" s="2" t="str">
        <f>VLOOKUP(B7956,[1]Lists!$A$2:$B$196,2,FALSE)</f>
        <v>USA</v>
      </c>
      <c r="D7956" s="2"/>
      <c r="E7956" s="12" t="str">
        <f>VLOOKUP(B7956,[1]Lists!$A$2:$C$196,3,FALSE)</f>
        <v>Americas</v>
      </c>
      <c r="F7956" s="2" t="s">
        <v>1</v>
      </c>
      <c r="G7956" s="12" t="str">
        <f>VLOOKUP(H7956,[1]Lists!$D$2:$E$40,2,FALSE)</f>
        <v>Public health measures</v>
      </c>
      <c r="H7956" s="2" t="s">
        <v>26</v>
      </c>
      <c r="I7956" s="2" t="s">
        <v>33</v>
      </c>
      <c r="J7956" s="2" t="s">
        <v>14639</v>
      </c>
      <c r="K7956" s="2" t="s">
        <v>122</v>
      </c>
      <c r="L7956" s="3">
        <v>43910</v>
      </c>
      <c r="M7956" s="2" t="s">
        <v>14551</v>
      </c>
      <c r="N7956" s="2" t="s">
        <v>5</v>
      </c>
      <c r="O7956" s="9" t="s">
        <v>14640</v>
      </c>
      <c r="P7956" s="3">
        <v>43942</v>
      </c>
      <c r="Q7956" s="4"/>
    </row>
    <row r="7957" spans="1:17">
      <c r="A7957" s="5">
        <v>6862</v>
      </c>
      <c r="B7957" s="6" t="s">
        <v>14445</v>
      </c>
      <c r="C7957" s="6" t="str">
        <f>VLOOKUP(B7957,[1]Lists!$A$2:$B$196,2,FALSE)</f>
        <v>USA</v>
      </c>
      <c r="D7957" s="6"/>
      <c r="E7957" s="10" t="str">
        <f>VLOOKUP(B7957,[1]Lists!$A$2:$C$196,3,FALSE)</f>
        <v>Americas</v>
      </c>
      <c r="F7957" s="6" t="s">
        <v>1</v>
      </c>
      <c r="G7957" s="10" t="str">
        <f>VLOOKUP(H7957,[1]Lists!$D$2:$E$40,2,FALSE)</f>
        <v>Public health measures</v>
      </c>
      <c r="H7957" s="6" t="s">
        <v>9</v>
      </c>
      <c r="I7957" s="6" t="s">
        <v>33</v>
      </c>
      <c r="J7957" s="6" t="s">
        <v>14641</v>
      </c>
      <c r="K7957" s="6" t="s">
        <v>122</v>
      </c>
      <c r="L7957" s="7">
        <v>43910</v>
      </c>
      <c r="M7957" s="6" t="s">
        <v>14551</v>
      </c>
      <c r="N7957" s="6" t="s">
        <v>5</v>
      </c>
      <c r="O7957" s="11" t="s">
        <v>14642</v>
      </c>
      <c r="P7957" s="7">
        <v>43942</v>
      </c>
      <c r="Q7957" s="8"/>
    </row>
    <row r="7958" spans="1:17">
      <c r="A7958" s="1">
        <v>6863</v>
      </c>
      <c r="B7958" s="2" t="s">
        <v>14445</v>
      </c>
      <c r="C7958" s="2" t="str">
        <f>VLOOKUP(B7958,[1]Lists!$A$2:$B$196,2,FALSE)</f>
        <v>USA</v>
      </c>
      <c r="D7958" s="2"/>
      <c r="E7958" s="12" t="str">
        <f>VLOOKUP(B7958,[1]Lists!$A$2:$C$196,3,FALSE)</f>
        <v>Americas</v>
      </c>
      <c r="F7958" s="2" t="s">
        <v>1</v>
      </c>
      <c r="G7958" s="12" t="str">
        <f>VLOOKUP(H7958,[1]Lists!$D$2:$E$40,2,FALSE)</f>
        <v>Public health measures</v>
      </c>
      <c r="H7958" s="2" t="s">
        <v>26</v>
      </c>
      <c r="I7958" s="2" t="s">
        <v>33</v>
      </c>
      <c r="J7958" s="2" t="s">
        <v>14643</v>
      </c>
      <c r="K7958" s="2" t="s">
        <v>122</v>
      </c>
      <c r="L7958" s="3">
        <v>43913</v>
      </c>
      <c r="M7958" s="2" t="s">
        <v>14551</v>
      </c>
      <c r="N7958" s="2" t="s">
        <v>5</v>
      </c>
      <c r="O7958" s="9" t="s">
        <v>14644</v>
      </c>
      <c r="P7958" s="3">
        <v>43942</v>
      </c>
      <c r="Q7958" s="4"/>
    </row>
    <row r="7959" spans="1:17">
      <c r="A7959" s="5">
        <v>6864</v>
      </c>
      <c r="B7959" s="6" t="s">
        <v>14445</v>
      </c>
      <c r="C7959" s="6" t="str">
        <f>VLOOKUP(B7959,[1]Lists!$A$2:$B$196,2,FALSE)</f>
        <v>USA</v>
      </c>
      <c r="D7959" s="6"/>
      <c r="E7959" s="10" t="str">
        <f>VLOOKUP(B7959,[1]Lists!$A$2:$C$196,3,FALSE)</f>
        <v>Americas</v>
      </c>
      <c r="F7959" s="6" t="s">
        <v>1</v>
      </c>
      <c r="G7959" s="10" t="str">
        <f>VLOOKUP(H7959,[1]Lists!$D$2:$E$40,2,FALSE)</f>
        <v>Public health measures</v>
      </c>
      <c r="H7959" s="6" t="s">
        <v>26</v>
      </c>
      <c r="I7959" s="6" t="s">
        <v>33</v>
      </c>
      <c r="J7959" s="6" t="s">
        <v>14645</v>
      </c>
      <c r="K7959" s="6" t="s">
        <v>122</v>
      </c>
      <c r="L7959" s="7">
        <v>43913</v>
      </c>
      <c r="M7959" s="6" t="s">
        <v>14567</v>
      </c>
      <c r="N7959" s="6" t="s">
        <v>5</v>
      </c>
      <c r="O7959" s="11" t="s">
        <v>14646</v>
      </c>
      <c r="P7959" s="7">
        <v>43942</v>
      </c>
      <c r="Q7959" s="8"/>
    </row>
    <row r="7960" spans="1:17">
      <c r="A7960" s="1">
        <v>6865</v>
      </c>
      <c r="B7960" s="2" t="s">
        <v>14445</v>
      </c>
      <c r="C7960" s="2" t="str">
        <f>VLOOKUP(B7960,[1]Lists!$A$2:$B$196,2,FALSE)</f>
        <v>USA</v>
      </c>
      <c r="D7960" s="2"/>
      <c r="E7960" s="12" t="str">
        <f>VLOOKUP(B7960,[1]Lists!$A$2:$C$196,3,FALSE)</f>
        <v>Americas</v>
      </c>
      <c r="F7960" s="2" t="s">
        <v>1</v>
      </c>
      <c r="G7960" s="12" t="str">
        <f>VLOOKUP(H7960,[1]Lists!$D$2:$E$40,2,FALSE)</f>
        <v>Public health measures</v>
      </c>
      <c r="H7960" s="2" t="s">
        <v>26</v>
      </c>
      <c r="I7960" s="2" t="s">
        <v>33</v>
      </c>
      <c r="J7960" s="2" t="s">
        <v>14647</v>
      </c>
      <c r="K7960" s="2" t="s">
        <v>122</v>
      </c>
      <c r="L7960" s="3">
        <v>43912</v>
      </c>
      <c r="M7960" s="2" t="s">
        <v>14567</v>
      </c>
      <c r="N7960" s="2" t="s">
        <v>5</v>
      </c>
      <c r="O7960" s="9" t="s">
        <v>14648</v>
      </c>
      <c r="P7960" s="3">
        <v>43942</v>
      </c>
      <c r="Q7960" s="4"/>
    </row>
    <row r="7961" spans="1:17">
      <c r="A7961" s="5">
        <v>6866</v>
      </c>
      <c r="B7961" s="6" t="s">
        <v>14445</v>
      </c>
      <c r="C7961" s="6" t="str">
        <f>VLOOKUP(B7961,[1]Lists!$A$2:$B$196,2,FALSE)</f>
        <v>USA</v>
      </c>
      <c r="D7961" s="6"/>
      <c r="E7961" s="10" t="str">
        <f>VLOOKUP(B7961,[1]Lists!$A$2:$C$196,3,FALSE)</f>
        <v>Americas</v>
      </c>
      <c r="F7961" s="6" t="s">
        <v>1</v>
      </c>
      <c r="G7961" s="10" t="str">
        <f>VLOOKUP(H7961,[1]Lists!$D$2:$E$40,2,FALSE)</f>
        <v>Governance and socio-economic measures</v>
      </c>
      <c r="H7961" s="6" t="s">
        <v>133</v>
      </c>
      <c r="I7961" s="6" t="s">
        <v>33</v>
      </c>
      <c r="J7961" s="6" t="s">
        <v>14649</v>
      </c>
      <c r="K7961" s="6" t="s">
        <v>122</v>
      </c>
      <c r="L7961" s="7">
        <v>43912</v>
      </c>
      <c r="M7961" s="6" t="s">
        <v>14567</v>
      </c>
      <c r="N7961" s="6" t="s">
        <v>5</v>
      </c>
      <c r="O7961" s="11" t="s">
        <v>14650</v>
      </c>
      <c r="P7961" s="7">
        <v>43942</v>
      </c>
      <c r="Q7961" s="8"/>
    </row>
    <row r="7962" spans="1:17">
      <c r="A7962" s="1">
        <v>6867</v>
      </c>
      <c r="B7962" s="2" t="s">
        <v>14445</v>
      </c>
      <c r="C7962" s="2" t="str">
        <f>VLOOKUP(B7962,[1]Lists!$A$2:$B$196,2,FALSE)</f>
        <v>USA</v>
      </c>
      <c r="D7962" s="2"/>
      <c r="E7962" s="12" t="str">
        <f>VLOOKUP(B7962,[1]Lists!$A$2:$C$196,3,FALSE)</f>
        <v>Americas</v>
      </c>
      <c r="F7962" s="2" t="s">
        <v>1</v>
      </c>
      <c r="G7962" s="12" t="str">
        <f>VLOOKUP(H7962,[1]Lists!$D$2:$E$40,2,FALSE)</f>
        <v>Public health measures</v>
      </c>
      <c r="H7962" s="2" t="s">
        <v>26</v>
      </c>
      <c r="I7962" s="2" t="s">
        <v>33</v>
      </c>
      <c r="J7962" s="2" t="s">
        <v>14651</v>
      </c>
      <c r="K7962" s="2" t="s">
        <v>122</v>
      </c>
      <c r="L7962" s="3">
        <v>43914</v>
      </c>
      <c r="M7962" s="2" t="s">
        <v>14551</v>
      </c>
      <c r="N7962" s="2" t="s">
        <v>5</v>
      </c>
      <c r="O7962" s="9" t="s">
        <v>14652</v>
      </c>
      <c r="P7962" s="3">
        <v>43942</v>
      </c>
      <c r="Q7962" s="4"/>
    </row>
    <row r="7963" spans="1:17">
      <c r="A7963" s="5">
        <v>6868</v>
      </c>
      <c r="B7963" s="6" t="s">
        <v>14445</v>
      </c>
      <c r="C7963" s="6" t="str">
        <f>VLOOKUP(B7963,[1]Lists!$A$2:$B$196,2,FALSE)</f>
        <v>USA</v>
      </c>
      <c r="D7963" s="6"/>
      <c r="E7963" s="10" t="str">
        <f>VLOOKUP(B7963,[1]Lists!$A$2:$C$196,3,FALSE)</f>
        <v>Americas</v>
      </c>
      <c r="F7963" s="6" t="s">
        <v>1</v>
      </c>
      <c r="G7963" s="10" t="str">
        <f>VLOOKUP(H7963,[1]Lists!$D$2:$E$40,2,FALSE)</f>
        <v>Public health measures</v>
      </c>
      <c r="H7963" s="6" t="s">
        <v>26</v>
      </c>
      <c r="I7963" s="6" t="s">
        <v>3</v>
      </c>
      <c r="J7963" s="6" t="s">
        <v>14653</v>
      </c>
      <c r="K7963" s="6" t="s">
        <v>165</v>
      </c>
      <c r="L7963" s="7">
        <v>43915</v>
      </c>
      <c r="M7963" s="6" t="s">
        <v>14556</v>
      </c>
      <c r="N7963" s="6" t="s">
        <v>5</v>
      </c>
      <c r="O7963" s="11" t="s">
        <v>14654</v>
      </c>
      <c r="P7963" s="7">
        <v>43942</v>
      </c>
      <c r="Q7963" s="8"/>
    </row>
    <row r="7964" spans="1:17">
      <c r="A7964" s="1">
        <v>6869</v>
      </c>
      <c r="B7964" s="2" t="s">
        <v>14445</v>
      </c>
      <c r="C7964" s="2" t="str">
        <f>VLOOKUP(B7964,[1]Lists!$A$2:$B$196,2,FALSE)</f>
        <v>USA</v>
      </c>
      <c r="D7964" s="2"/>
      <c r="E7964" s="12" t="str">
        <f>VLOOKUP(B7964,[1]Lists!$A$2:$C$196,3,FALSE)</f>
        <v>Americas</v>
      </c>
      <c r="F7964" s="2" t="s">
        <v>1</v>
      </c>
      <c r="G7964" s="12" t="str">
        <f>VLOOKUP(H7964,[1]Lists!$D$2:$E$40,2,FALSE)</f>
        <v>Governance and socio-economic measures</v>
      </c>
      <c r="H7964" s="2" t="s">
        <v>133</v>
      </c>
      <c r="I7964" s="2" t="s">
        <v>33</v>
      </c>
      <c r="J7964" s="2" t="s">
        <v>14655</v>
      </c>
      <c r="K7964" s="2" t="s">
        <v>122</v>
      </c>
      <c r="L7964" s="3">
        <v>43915</v>
      </c>
      <c r="M7964" s="2" t="s">
        <v>14556</v>
      </c>
      <c r="N7964" s="2" t="s">
        <v>5</v>
      </c>
      <c r="O7964" s="9" t="s">
        <v>14656</v>
      </c>
      <c r="P7964" s="3">
        <v>43942</v>
      </c>
      <c r="Q7964" s="4"/>
    </row>
    <row r="7965" spans="1:17">
      <c r="A7965" s="5">
        <v>6870</v>
      </c>
      <c r="B7965" s="6" t="s">
        <v>14445</v>
      </c>
      <c r="C7965" s="6" t="str">
        <f>VLOOKUP(B7965,[1]Lists!$A$2:$B$196,2,FALSE)</f>
        <v>USA</v>
      </c>
      <c r="D7965" s="6"/>
      <c r="E7965" s="10" t="str">
        <f>VLOOKUP(B7965,[1]Lists!$A$2:$C$196,3,FALSE)</f>
        <v>Americas</v>
      </c>
      <c r="F7965" s="6" t="s">
        <v>1</v>
      </c>
      <c r="G7965" s="10" t="str">
        <f>VLOOKUP(H7965,[1]Lists!$D$2:$E$40,2,FALSE)</f>
        <v>Social distancing</v>
      </c>
      <c r="H7965" s="6" t="s">
        <v>11</v>
      </c>
      <c r="I7965" s="6" t="s">
        <v>33</v>
      </c>
      <c r="J7965" s="6" t="s">
        <v>14657</v>
      </c>
      <c r="K7965" s="6" t="s">
        <v>122</v>
      </c>
      <c r="L7965" s="7">
        <v>43914</v>
      </c>
      <c r="M7965" s="6" t="s">
        <v>14551</v>
      </c>
      <c r="N7965" s="6" t="s">
        <v>5</v>
      </c>
      <c r="O7965" s="11" t="s">
        <v>14658</v>
      </c>
      <c r="P7965" s="7">
        <v>43942</v>
      </c>
      <c r="Q7965" s="8"/>
    </row>
    <row r="7966" spans="1:17">
      <c r="A7966" s="1">
        <v>6871</v>
      </c>
      <c r="B7966" s="2" t="s">
        <v>14445</v>
      </c>
      <c r="C7966" s="2" t="str">
        <f>VLOOKUP(B7966,[1]Lists!$A$2:$B$196,2,FALSE)</f>
        <v>USA</v>
      </c>
      <c r="D7966" s="2"/>
      <c r="E7966" s="12" t="str">
        <f>VLOOKUP(B7966,[1]Lists!$A$2:$C$196,3,FALSE)</f>
        <v>Americas</v>
      </c>
      <c r="F7966" s="2" t="s">
        <v>1</v>
      </c>
      <c r="G7966" s="12" t="str">
        <f>VLOOKUP(H7966,[1]Lists!$D$2:$E$40,2,FALSE)</f>
        <v>Movement restrictions</v>
      </c>
      <c r="H7966" s="2" t="s">
        <v>57</v>
      </c>
      <c r="I7966" s="2" t="s">
        <v>33</v>
      </c>
      <c r="J7966" s="2" t="s">
        <v>14659</v>
      </c>
      <c r="K7966" s="2" t="s">
        <v>122</v>
      </c>
      <c r="L7966" s="3">
        <v>43914</v>
      </c>
      <c r="M7966" s="2" t="s">
        <v>14551</v>
      </c>
      <c r="N7966" s="2" t="s">
        <v>5</v>
      </c>
      <c r="O7966" s="9" t="s">
        <v>14660</v>
      </c>
      <c r="P7966" s="3">
        <v>43942</v>
      </c>
      <c r="Q7966" s="4"/>
    </row>
    <row r="7967" spans="1:17">
      <c r="A7967" s="5">
        <v>6872</v>
      </c>
      <c r="B7967" s="6" t="s">
        <v>14445</v>
      </c>
      <c r="C7967" s="6" t="str">
        <f>VLOOKUP(B7967,[1]Lists!$A$2:$B$196,2,FALSE)</f>
        <v>USA</v>
      </c>
      <c r="D7967" s="6"/>
      <c r="E7967" s="10" t="str">
        <f>VLOOKUP(B7967,[1]Lists!$A$2:$C$196,3,FALSE)</f>
        <v>Americas</v>
      </c>
      <c r="F7967" s="6" t="s">
        <v>1</v>
      </c>
      <c r="G7967" s="10" t="str">
        <f>VLOOKUP(H7967,[1]Lists!$D$2:$E$40,2,FALSE)</f>
        <v>Public health measures</v>
      </c>
      <c r="H7967" s="6" t="s">
        <v>60</v>
      </c>
      <c r="I7967" s="6" t="s">
        <v>33</v>
      </c>
      <c r="J7967" s="6" t="s">
        <v>14661</v>
      </c>
      <c r="K7967" s="6" t="s">
        <v>122</v>
      </c>
      <c r="L7967" s="7">
        <v>43914</v>
      </c>
      <c r="M7967" s="6" t="s">
        <v>14662</v>
      </c>
      <c r="N7967" s="6" t="s">
        <v>5</v>
      </c>
      <c r="O7967" s="11" t="s">
        <v>14663</v>
      </c>
      <c r="P7967" s="7">
        <v>43942</v>
      </c>
      <c r="Q7967" s="8"/>
    </row>
    <row r="7968" spans="1:17">
      <c r="A7968" s="1">
        <v>6873</v>
      </c>
      <c r="B7968" s="2" t="s">
        <v>14445</v>
      </c>
      <c r="C7968" s="2" t="str">
        <f>VLOOKUP(B7968,[1]Lists!$A$2:$B$196,2,FALSE)</f>
        <v>USA</v>
      </c>
      <c r="D7968" s="2"/>
      <c r="E7968" s="12" t="str">
        <f>VLOOKUP(B7968,[1]Lists!$A$2:$C$196,3,FALSE)</f>
        <v>Americas</v>
      </c>
      <c r="F7968" s="2" t="s">
        <v>1</v>
      </c>
      <c r="G7968" s="12" t="str">
        <f>VLOOKUP(H7968,[1]Lists!$D$2:$E$40,2,FALSE)</f>
        <v>Public health measures</v>
      </c>
      <c r="H7968" s="2" t="s">
        <v>26</v>
      </c>
      <c r="I7968" s="2" t="s">
        <v>33</v>
      </c>
      <c r="J7968" s="2" t="s">
        <v>14651</v>
      </c>
      <c r="K7968" s="2" t="s">
        <v>122</v>
      </c>
      <c r="L7968" s="3">
        <v>43914</v>
      </c>
      <c r="M7968" s="2" t="s">
        <v>14551</v>
      </c>
      <c r="N7968" s="2" t="s">
        <v>5</v>
      </c>
      <c r="O7968" s="9" t="s">
        <v>14652</v>
      </c>
      <c r="P7968" s="3">
        <v>43942</v>
      </c>
      <c r="Q7968" s="4"/>
    </row>
    <row r="7969" spans="1:17">
      <c r="A7969" s="5">
        <v>6874</v>
      </c>
      <c r="B7969" s="6" t="s">
        <v>14445</v>
      </c>
      <c r="C7969" s="6" t="str">
        <f>VLOOKUP(B7969,[1]Lists!$A$2:$B$196,2,FALSE)</f>
        <v>USA</v>
      </c>
      <c r="D7969" s="6"/>
      <c r="E7969" s="10" t="str">
        <f>VLOOKUP(B7969,[1]Lists!$A$2:$C$196,3,FALSE)</f>
        <v>Americas</v>
      </c>
      <c r="F7969" s="6" t="s">
        <v>1</v>
      </c>
      <c r="G7969" s="10" t="str">
        <f>VLOOKUP(H7969,[1]Lists!$D$2:$E$40,2,FALSE)</f>
        <v>Governance and socio-economic measures</v>
      </c>
      <c r="H7969" s="6" t="s">
        <v>133</v>
      </c>
      <c r="I7969" s="6" t="s">
        <v>33</v>
      </c>
      <c r="J7969" s="6" t="s">
        <v>14664</v>
      </c>
      <c r="K7969" s="6" t="s">
        <v>122</v>
      </c>
      <c r="L7969" s="7">
        <v>43914</v>
      </c>
      <c r="M7969" s="6" t="s">
        <v>14556</v>
      </c>
      <c r="N7969" s="6" t="s">
        <v>5</v>
      </c>
      <c r="O7969" s="11" t="s">
        <v>14665</v>
      </c>
      <c r="P7969" s="7">
        <v>43942</v>
      </c>
      <c r="Q7969" s="8"/>
    </row>
    <row r="7970" spans="1:17">
      <c r="A7970" s="1">
        <v>6875</v>
      </c>
      <c r="B7970" s="2" t="s">
        <v>14445</v>
      </c>
      <c r="C7970" s="2" t="str">
        <f>VLOOKUP(B7970,[1]Lists!$A$2:$B$196,2,FALSE)</f>
        <v>USA</v>
      </c>
      <c r="D7970" s="2"/>
      <c r="E7970" s="12" t="str">
        <f>VLOOKUP(B7970,[1]Lists!$A$2:$C$196,3,FALSE)</f>
        <v>Americas</v>
      </c>
      <c r="F7970" s="2" t="s">
        <v>1</v>
      </c>
      <c r="G7970" s="12" t="str">
        <f>VLOOKUP(H7970,[1]Lists!$D$2:$E$40,2,FALSE)</f>
        <v>Public health measures</v>
      </c>
      <c r="H7970" s="2" t="s">
        <v>26</v>
      </c>
      <c r="I7970" s="2" t="s">
        <v>33</v>
      </c>
      <c r="J7970" s="2" t="s">
        <v>14666</v>
      </c>
      <c r="K7970" s="2" t="s">
        <v>122</v>
      </c>
      <c r="L7970" s="3">
        <v>43913</v>
      </c>
      <c r="M7970" s="2" t="s">
        <v>14567</v>
      </c>
      <c r="N7970" s="2" t="s">
        <v>5</v>
      </c>
      <c r="O7970" s="9" t="s">
        <v>14667</v>
      </c>
      <c r="P7970" s="3">
        <v>43942</v>
      </c>
      <c r="Q7970" s="4"/>
    </row>
    <row r="7971" spans="1:17">
      <c r="A7971" s="5">
        <v>6876</v>
      </c>
      <c r="B7971" s="6" t="s">
        <v>14445</v>
      </c>
      <c r="C7971" s="6" t="str">
        <f>VLOOKUP(B7971,[1]Lists!$A$2:$B$196,2,FALSE)</f>
        <v>USA</v>
      </c>
      <c r="D7971" s="6"/>
      <c r="E7971" s="10" t="str">
        <f>VLOOKUP(B7971,[1]Lists!$A$2:$C$196,3,FALSE)</f>
        <v>Americas</v>
      </c>
      <c r="F7971" s="6" t="s">
        <v>1</v>
      </c>
      <c r="G7971" s="10" t="str">
        <f>VLOOKUP(H7971,[1]Lists!$D$2:$E$40,2,FALSE)</f>
        <v>Governance and socio-economic measures</v>
      </c>
      <c r="H7971" s="6" t="s">
        <v>133</v>
      </c>
      <c r="I7971" s="6" t="s">
        <v>33</v>
      </c>
      <c r="J7971" s="6" t="s">
        <v>14668</v>
      </c>
      <c r="K7971" s="6" t="s">
        <v>122</v>
      </c>
      <c r="L7971" s="7">
        <v>43915</v>
      </c>
      <c r="M7971" s="6" t="s">
        <v>14556</v>
      </c>
      <c r="N7971" s="6" t="s">
        <v>5</v>
      </c>
      <c r="O7971" s="11" t="s">
        <v>14669</v>
      </c>
      <c r="P7971" s="7">
        <v>43942</v>
      </c>
      <c r="Q7971" s="8"/>
    </row>
    <row r="7972" spans="1:17">
      <c r="A7972" s="1">
        <v>6877</v>
      </c>
      <c r="B7972" s="2" t="s">
        <v>14445</v>
      </c>
      <c r="C7972" s="2" t="str">
        <f>VLOOKUP(B7972,[1]Lists!$A$2:$B$196,2,FALSE)</f>
        <v>USA</v>
      </c>
      <c r="D7972" s="2"/>
      <c r="E7972" s="12" t="str">
        <f>VLOOKUP(B7972,[1]Lists!$A$2:$C$196,3,FALSE)</f>
        <v>Americas</v>
      </c>
      <c r="F7972" s="2" t="s">
        <v>1</v>
      </c>
      <c r="G7972" s="12" t="str">
        <f>VLOOKUP(H7972,[1]Lists!$D$2:$E$40,2,FALSE)</f>
        <v>Public health measures</v>
      </c>
      <c r="H7972" s="2" t="s">
        <v>9</v>
      </c>
      <c r="I7972" s="2" t="s">
        <v>3</v>
      </c>
      <c r="J7972" s="2" t="s">
        <v>14670</v>
      </c>
      <c r="K7972" s="2" t="s">
        <v>122</v>
      </c>
      <c r="L7972" s="3">
        <v>43915</v>
      </c>
      <c r="M7972" s="2" t="s">
        <v>14548</v>
      </c>
      <c r="N7972" s="2" t="s">
        <v>5</v>
      </c>
      <c r="O7972" s="9" t="s">
        <v>14671</v>
      </c>
      <c r="P7972" s="3">
        <v>43942</v>
      </c>
      <c r="Q7972" s="4"/>
    </row>
    <row r="7973" spans="1:17">
      <c r="A7973" s="5">
        <v>6878</v>
      </c>
      <c r="B7973" s="6" t="s">
        <v>14445</v>
      </c>
      <c r="C7973" s="6" t="str">
        <f>VLOOKUP(B7973,[1]Lists!$A$2:$B$196,2,FALSE)</f>
        <v>USA</v>
      </c>
      <c r="D7973" s="6" t="s">
        <v>14672</v>
      </c>
      <c r="E7973" s="10" t="str">
        <f>VLOOKUP(B7973,[1]Lists!$A$2:$C$196,3,FALSE)</f>
        <v>Americas</v>
      </c>
      <c r="F7973" s="6" t="s">
        <v>1</v>
      </c>
      <c r="G7973" s="10" t="str">
        <f>VLOOKUP(H7973,[1]Lists!$D$2:$E$40,2,FALSE)</f>
        <v>Public health measures</v>
      </c>
      <c r="H7973" s="6" t="s">
        <v>8</v>
      </c>
      <c r="I7973" s="6" t="s">
        <v>33</v>
      </c>
      <c r="J7973" s="6" t="s">
        <v>14673</v>
      </c>
      <c r="K7973" s="6" t="s">
        <v>122</v>
      </c>
      <c r="L7973" s="7">
        <v>43916</v>
      </c>
      <c r="M7973" s="6" t="s">
        <v>14459</v>
      </c>
      <c r="N7973" s="6" t="s">
        <v>5</v>
      </c>
      <c r="O7973" s="11" t="s">
        <v>14674</v>
      </c>
      <c r="P7973" s="7">
        <v>43942</v>
      </c>
      <c r="Q7973" s="8"/>
    </row>
    <row r="7974" spans="1:17">
      <c r="A7974" s="1">
        <v>6879</v>
      </c>
      <c r="B7974" s="2" t="s">
        <v>14445</v>
      </c>
      <c r="C7974" s="2" t="str">
        <f>VLOOKUP(B7974,[1]Lists!$A$2:$B$196,2,FALSE)</f>
        <v>USA</v>
      </c>
      <c r="D7974" s="2"/>
      <c r="E7974" s="12" t="str">
        <f>VLOOKUP(B7974,[1]Lists!$A$2:$C$196,3,FALSE)</f>
        <v>Americas</v>
      </c>
      <c r="F7974" s="2" t="s">
        <v>1</v>
      </c>
      <c r="G7974" s="12" t="str">
        <f>VLOOKUP(H7974,[1]Lists!$D$2:$E$40,2,FALSE)</f>
        <v>Public health measures</v>
      </c>
      <c r="H7974" s="2" t="s">
        <v>26</v>
      </c>
      <c r="I7974" s="2" t="s">
        <v>33</v>
      </c>
      <c r="J7974" s="2" t="s">
        <v>14675</v>
      </c>
      <c r="K7974" s="2" t="s">
        <v>122</v>
      </c>
      <c r="L7974" s="3">
        <v>43917</v>
      </c>
      <c r="M7974" s="2" t="s">
        <v>14567</v>
      </c>
      <c r="N7974" s="2" t="s">
        <v>5</v>
      </c>
      <c r="O7974" s="9" t="s">
        <v>14676</v>
      </c>
      <c r="P7974" s="3">
        <v>43942</v>
      </c>
      <c r="Q7974" s="4"/>
    </row>
    <row r="7975" spans="1:17">
      <c r="A7975" s="5">
        <v>6880</v>
      </c>
      <c r="B7975" s="6" t="s">
        <v>14445</v>
      </c>
      <c r="C7975" s="6" t="str">
        <f>VLOOKUP(B7975,[1]Lists!$A$2:$B$196,2,FALSE)</f>
        <v>USA</v>
      </c>
      <c r="D7975" s="6"/>
      <c r="E7975" s="10" t="str">
        <f>VLOOKUP(B7975,[1]Lists!$A$2:$C$196,3,FALSE)</f>
        <v>Americas</v>
      </c>
      <c r="F7975" s="6" t="s">
        <v>1</v>
      </c>
      <c r="G7975" s="10" t="str">
        <f>VLOOKUP(H7975,[1]Lists!$D$2:$E$40,2,FALSE)</f>
        <v>Public health measures</v>
      </c>
      <c r="H7975" s="6" t="s">
        <v>26</v>
      </c>
      <c r="I7975" s="6" t="s">
        <v>33</v>
      </c>
      <c r="J7975" s="6" t="s">
        <v>14677</v>
      </c>
      <c r="K7975" s="6" t="s">
        <v>122</v>
      </c>
      <c r="L7975" s="7">
        <v>43917</v>
      </c>
      <c r="M7975" s="6" t="s">
        <v>14551</v>
      </c>
      <c r="N7975" s="6" t="s">
        <v>5</v>
      </c>
      <c r="O7975" s="11" t="s">
        <v>14678</v>
      </c>
      <c r="P7975" s="7">
        <v>43942</v>
      </c>
      <c r="Q7975" s="8"/>
    </row>
    <row r="7976" spans="1:17">
      <c r="A7976" s="1">
        <v>6881</v>
      </c>
      <c r="B7976" s="2" t="s">
        <v>14445</v>
      </c>
      <c r="C7976" s="2" t="str">
        <f>VLOOKUP(B7976,[1]Lists!$A$2:$B$196,2,FALSE)</f>
        <v>USA</v>
      </c>
      <c r="D7976" s="2"/>
      <c r="E7976" s="12" t="str">
        <f>VLOOKUP(B7976,[1]Lists!$A$2:$C$196,3,FALSE)</f>
        <v>Americas</v>
      </c>
      <c r="F7976" s="2" t="s">
        <v>1</v>
      </c>
      <c r="G7976" s="12" t="str">
        <f>VLOOKUP(H7976,[1]Lists!$D$2:$E$40,2,FALSE)</f>
        <v>Governance and socio-economic measures</v>
      </c>
      <c r="H7976" s="2" t="s">
        <v>133</v>
      </c>
      <c r="I7976" s="2" t="s">
        <v>33</v>
      </c>
      <c r="J7976" s="2" t="s">
        <v>14679</v>
      </c>
      <c r="K7976" s="2" t="s">
        <v>122</v>
      </c>
      <c r="L7976" s="3">
        <v>43918</v>
      </c>
      <c r="M7976" s="2" t="s">
        <v>14567</v>
      </c>
      <c r="N7976" s="2" t="s">
        <v>5</v>
      </c>
      <c r="O7976" s="9" t="s">
        <v>14680</v>
      </c>
      <c r="P7976" s="3">
        <v>43942</v>
      </c>
      <c r="Q7976" s="4"/>
    </row>
    <row r="7977" spans="1:17">
      <c r="A7977" s="5">
        <v>6882</v>
      </c>
      <c r="B7977" s="6" t="s">
        <v>14445</v>
      </c>
      <c r="C7977" s="6" t="str">
        <f>VLOOKUP(B7977,[1]Lists!$A$2:$B$196,2,FALSE)</f>
        <v>USA</v>
      </c>
      <c r="D7977" s="6"/>
      <c r="E7977" s="10" t="str">
        <f>VLOOKUP(B7977,[1]Lists!$A$2:$C$196,3,FALSE)</f>
        <v>Americas</v>
      </c>
      <c r="F7977" s="6" t="s">
        <v>1</v>
      </c>
      <c r="G7977" s="10" t="str">
        <f>VLOOKUP(H7977,[1]Lists!$D$2:$E$40,2,FALSE)</f>
        <v>Public health measures</v>
      </c>
      <c r="H7977" s="6" t="s">
        <v>60</v>
      </c>
      <c r="I7977" s="6" t="s">
        <v>33</v>
      </c>
      <c r="J7977" s="6" t="s">
        <v>14681</v>
      </c>
      <c r="K7977" s="6" t="s">
        <v>122</v>
      </c>
      <c r="L7977" s="7">
        <v>43918</v>
      </c>
      <c r="M7977" s="6" t="s">
        <v>14582</v>
      </c>
      <c r="N7977" s="6" t="s">
        <v>5</v>
      </c>
      <c r="O7977" s="11" t="s">
        <v>14682</v>
      </c>
      <c r="P7977" s="7">
        <v>43942</v>
      </c>
      <c r="Q7977" s="8"/>
    </row>
    <row r="7978" spans="1:17">
      <c r="A7978" s="1">
        <v>6883</v>
      </c>
      <c r="B7978" s="2" t="s">
        <v>14445</v>
      </c>
      <c r="C7978" s="2" t="str">
        <f>VLOOKUP(B7978,[1]Lists!$A$2:$B$196,2,FALSE)</f>
        <v>USA</v>
      </c>
      <c r="D7978" s="2"/>
      <c r="E7978" s="12" t="str">
        <f>VLOOKUP(B7978,[1]Lists!$A$2:$C$196,3,FALSE)</f>
        <v>Americas</v>
      </c>
      <c r="F7978" s="2" t="s">
        <v>1</v>
      </c>
      <c r="G7978" s="12" t="str">
        <f>VLOOKUP(H7978,[1]Lists!$D$2:$E$40,2,FALSE)</f>
        <v>Public health measures</v>
      </c>
      <c r="H7978" s="2" t="s">
        <v>26</v>
      </c>
      <c r="I7978" s="2" t="s">
        <v>33</v>
      </c>
      <c r="J7978" s="2" t="s">
        <v>14683</v>
      </c>
      <c r="K7978" s="2" t="s">
        <v>122</v>
      </c>
      <c r="L7978" s="3">
        <v>43918</v>
      </c>
      <c r="M7978" s="2" t="s">
        <v>14551</v>
      </c>
      <c r="N7978" s="2" t="s">
        <v>5</v>
      </c>
      <c r="O7978" s="9" t="s">
        <v>14684</v>
      </c>
      <c r="P7978" s="3">
        <v>43942</v>
      </c>
      <c r="Q7978" s="4"/>
    </row>
    <row r="7979" spans="1:17">
      <c r="A7979" s="5">
        <v>6884</v>
      </c>
      <c r="B7979" s="6" t="s">
        <v>14445</v>
      </c>
      <c r="C7979" s="6" t="str">
        <f>VLOOKUP(B7979,[1]Lists!$A$2:$B$196,2,FALSE)</f>
        <v>USA</v>
      </c>
      <c r="D7979" s="6"/>
      <c r="E7979" s="10" t="str">
        <f>VLOOKUP(B7979,[1]Lists!$A$2:$C$196,3,FALSE)</f>
        <v>Americas</v>
      </c>
      <c r="F7979" s="6" t="s">
        <v>1</v>
      </c>
      <c r="G7979" s="10" t="str">
        <f>VLOOKUP(H7979,[1]Lists!$D$2:$E$40,2,FALSE)</f>
        <v>Public health measures</v>
      </c>
      <c r="H7979" s="6" t="s">
        <v>72</v>
      </c>
      <c r="I7979" s="6" t="s">
        <v>33</v>
      </c>
      <c r="J7979" s="6" t="s">
        <v>14685</v>
      </c>
      <c r="K7979" s="6" t="s">
        <v>122</v>
      </c>
      <c r="L7979" s="7">
        <v>43918</v>
      </c>
      <c r="M7979" s="6" t="s">
        <v>14459</v>
      </c>
      <c r="N7979" s="6" t="s">
        <v>5</v>
      </c>
      <c r="O7979" s="11" t="s">
        <v>14686</v>
      </c>
      <c r="P7979" s="7">
        <v>43942</v>
      </c>
      <c r="Q7979" s="8"/>
    </row>
    <row r="7980" spans="1:17">
      <c r="A7980" s="1">
        <v>6885</v>
      </c>
      <c r="B7980" s="2" t="s">
        <v>14445</v>
      </c>
      <c r="C7980" s="2" t="str">
        <f>VLOOKUP(B7980,[1]Lists!$A$2:$B$196,2,FALSE)</f>
        <v>USA</v>
      </c>
      <c r="D7980" s="2"/>
      <c r="E7980" s="12" t="str">
        <f>VLOOKUP(B7980,[1]Lists!$A$2:$C$196,3,FALSE)</f>
        <v>Americas</v>
      </c>
      <c r="F7980" s="2" t="s">
        <v>1</v>
      </c>
      <c r="G7980" s="12" t="str">
        <f>VLOOKUP(H7980,[1]Lists!$D$2:$E$40,2,FALSE)</f>
        <v>Movement restrictions</v>
      </c>
      <c r="H7980" s="2" t="s">
        <v>57</v>
      </c>
      <c r="I7980" s="2" t="s">
        <v>33</v>
      </c>
      <c r="J7980" s="2" t="s">
        <v>14687</v>
      </c>
      <c r="K7980" s="2" t="s">
        <v>122</v>
      </c>
      <c r="L7980" s="3">
        <v>43919</v>
      </c>
      <c r="M7980" s="2" t="s">
        <v>14567</v>
      </c>
      <c r="N7980" s="2" t="s">
        <v>5</v>
      </c>
      <c r="O7980" s="9" t="s">
        <v>14688</v>
      </c>
      <c r="P7980" s="3">
        <v>43942</v>
      </c>
      <c r="Q7980" s="4"/>
    </row>
    <row r="7981" spans="1:17">
      <c r="A7981" s="5">
        <v>6886</v>
      </c>
      <c r="B7981" s="6" t="s">
        <v>14445</v>
      </c>
      <c r="C7981" s="6" t="str">
        <f>VLOOKUP(B7981,[1]Lists!$A$2:$B$196,2,FALSE)</f>
        <v>USA</v>
      </c>
      <c r="D7981" s="6"/>
      <c r="E7981" s="10" t="str">
        <f>VLOOKUP(B7981,[1]Lists!$A$2:$C$196,3,FALSE)</f>
        <v>Americas</v>
      </c>
      <c r="F7981" s="6" t="s">
        <v>1</v>
      </c>
      <c r="G7981" s="10" t="str">
        <f>VLOOKUP(H7981,[1]Lists!$D$2:$E$40,2,FALSE)</f>
        <v>Public health measures</v>
      </c>
      <c r="H7981" s="6" t="s">
        <v>60</v>
      </c>
      <c r="I7981" s="6" t="s">
        <v>33</v>
      </c>
      <c r="J7981" s="6" t="s">
        <v>14689</v>
      </c>
      <c r="K7981" s="6" t="s">
        <v>122</v>
      </c>
      <c r="L7981" s="7">
        <v>43920</v>
      </c>
      <c r="M7981" s="6" t="s">
        <v>14690</v>
      </c>
      <c r="N7981" s="6" t="s">
        <v>5</v>
      </c>
      <c r="O7981" s="11" t="s">
        <v>14691</v>
      </c>
      <c r="P7981" s="7">
        <v>43942</v>
      </c>
      <c r="Q7981" s="8"/>
    </row>
    <row r="7982" spans="1:17">
      <c r="A7982" s="1">
        <v>6887</v>
      </c>
      <c r="B7982" s="2" t="s">
        <v>14445</v>
      </c>
      <c r="C7982" s="2" t="str">
        <f>VLOOKUP(B7982,[1]Lists!$A$2:$B$196,2,FALSE)</f>
        <v>USA</v>
      </c>
      <c r="D7982" s="2"/>
      <c r="E7982" s="12" t="str">
        <f>VLOOKUP(B7982,[1]Lists!$A$2:$C$196,3,FALSE)</f>
        <v>Americas</v>
      </c>
      <c r="F7982" s="2" t="s">
        <v>1</v>
      </c>
      <c r="G7982" s="12" t="str">
        <f>VLOOKUP(H7982,[1]Lists!$D$2:$E$40,2,FALSE)</f>
        <v>Public health measures</v>
      </c>
      <c r="H7982" s="2" t="s">
        <v>26</v>
      </c>
      <c r="I7982" s="2" t="s">
        <v>3</v>
      </c>
      <c r="J7982" s="2" t="s">
        <v>14692</v>
      </c>
      <c r="K7982" s="2" t="s">
        <v>122</v>
      </c>
      <c r="L7982" s="3">
        <v>43920</v>
      </c>
      <c r="M7982" s="2" t="s">
        <v>14551</v>
      </c>
      <c r="N7982" s="2" t="s">
        <v>5</v>
      </c>
      <c r="O7982" s="9" t="s">
        <v>14693</v>
      </c>
      <c r="P7982" s="3">
        <v>43942</v>
      </c>
      <c r="Q7982" s="4"/>
    </row>
    <row r="7983" spans="1:17">
      <c r="A7983" s="5">
        <v>6888</v>
      </c>
      <c r="B7983" s="6" t="s">
        <v>14445</v>
      </c>
      <c r="C7983" s="6" t="str">
        <f>VLOOKUP(B7983,[1]Lists!$A$2:$B$196,2,FALSE)</f>
        <v>USA</v>
      </c>
      <c r="D7983" s="6"/>
      <c r="E7983" s="10" t="str">
        <f>VLOOKUP(B7983,[1]Lists!$A$2:$C$196,3,FALSE)</f>
        <v>Americas</v>
      </c>
      <c r="F7983" s="6" t="s">
        <v>1</v>
      </c>
      <c r="G7983" s="10" t="str">
        <f>VLOOKUP(H7983,[1]Lists!$D$2:$E$40,2,FALSE)</f>
        <v>Public health measures</v>
      </c>
      <c r="H7983" s="6" t="s">
        <v>60</v>
      </c>
      <c r="I7983" s="6" t="s">
        <v>3</v>
      </c>
      <c r="J7983" s="6" t="s">
        <v>14694</v>
      </c>
      <c r="K7983" s="6" t="s">
        <v>122</v>
      </c>
      <c r="L7983" s="7">
        <v>43920</v>
      </c>
      <c r="M7983" s="6" t="s">
        <v>14551</v>
      </c>
      <c r="N7983" s="6" t="s">
        <v>5</v>
      </c>
      <c r="O7983" s="11" t="s">
        <v>14695</v>
      </c>
      <c r="P7983" s="7">
        <v>43942</v>
      </c>
      <c r="Q7983" s="8"/>
    </row>
    <row r="7984" spans="1:17">
      <c r="A7984" s="1">
        <v>6889</v>
      </c>
      <c r="B7984" s="2" t="s">
        <v>14445</v>
      </c>
      <c r="C7984" s="2" t="str">
        <f>VLOOKUP(B7984,[1]Lists!$A$2:$B$196,2,FALSE)</f>
        <v>USA</v>
      </c>
      <c r="D7984" s="2"/>
      <c r="E7984" s="12" t="str">
        <f>VLOOKUP(B7984,[1]Lists!$A$2:$C$196,3,FALSE)</f>
        <v>Americas</v>
      </c>
      <c r="F7984" s="2" t="s">
        <v>1</v>
      </c>
      <c r="G7984" s="12" t="str">
        <f>VLOOKUP(H7984,[1]Lists!$D$2:$E$40,2,FALSE)</f>
        <v>Public health measures</v>
      </c>
      <c r="H7984" s="2" t="s">
        <v>26</v>
      </c>
      <c r="I7984" s="2" t="s">
        <v>33</v>
      </c>
      <c r="J7984" s="2" t="s">
        <v>14696</v>
      </c>
      <c r="K7984" s="2" t="s">
        <v>122</v>
      </c>
      <c r="L7984" s="3">
        <v>43920</v>
      </c>
      <c r="M7984" s="2" t="s">
        <v>14690</v>
      </c>
      <c r="N7984" s="2" t="s">
        <v>5</v>
      </c>
      <c r="O7984" s="9" t="s">
        <v>14697</v>
      </c>
      <c r="P7984" s="3">
        <v>43942</v>
      </c>
      <c r="Q7984" s="4"/>
    </row>
    <row r="7985" spans="1:17">
      <c r="A7985" s="5">
        <v>6890</v>
      </c>
      <c r="B7985" s="6" t="s">
        <v>14445</v>
      </c>
      <c r="C7985" s="6" t="str">
        <f>VLOOKUP(B7985,[1]Lists!$A$2:$B$196,2,FALSE)</f>
        <v>USA</v>
      </c>
      <c r="D7985" s="6"/>
      <c r="E7985" s="10" t="str">
        <f>VLOOKUP(B7985,[1]Lists!$A$2:$C$196,3,FALSE)</f>
        <v>Americas</v>
      </c>
      <c r="F7985" s="6" t="s">
        <v>1</v>
      </c>
      <c r="G7985" s="10" t="str">
        <f>VLOOKUP(H7985,[1]Lists!$D$2:$E$40,2,FALSE)</f>
        <v>Public health measures</v>
      </c>
      <c r="H7985" s="6" t="s">
        <v>26</v>
      </c>
      <c r="I7985" s="6" t="s">
        <v>3</v>
      </c>
      <c r="J7985" s="6" t="s">
        <v>14698</v>
      </c>
      <c r="K7985" s="6" t="s">
        <v>122</v>
      </c>
      <c r="L7985" s="7">
        <v>43920</v>
      </c>
      <c r="M7985" s="6" t="s">
        <v>14567</v>
      </c>
      <c r="N7985" s="6" t="s">
        <v>5</v>
      </c>
      <c r="O7985" s="11" t="s">
        <v>14699</v>
      </c>
      <c r="P7985" s="7">
        <v>43942</v>
      </c>
      <c r="Q7985" s="8"/>
    </row>
    <row r="7986" spans="1:17">
      <c r="A7986" s="1">
        <v>6891</v>
      </c>
      <c r="B7986" s="2" t="s">
        <v>14445</v>
      </c>
      <c r="C7986" s="2" t="str">
        <f>VLOOKUP(B7986,[1]Lists!$A$2:$B$196,2,FALSE)</f>
        <v>USA</v>
      </c>
      <c r="D7986" s="2"/>
      <c r="E7986" s="12" t="str">
        <f>VLOOKUP(B7986,[1]Lists!$A$2:$C$196,3,FALSE)</f>
        <v>Americas</v>
      </c>
      <c r="F7986" s="2" t="s">
        <v>1</v>
      </c>
      <c r="G7986" s="12" t="str">
        <f>VLOOKUP(H7986,[1]Lists!$D$2:$E$40,2,FALSE)</f>
        <v>Public health measures</v>
      </c>
      <c r="H7986" s="2" t="s">
        <v>26</v>
      </c>
      <c r="I7986" s="2" t="s">
        <v>33</v>
      </c>
      <c r="J7986" s="2" t="s">
        <v>14700</v>
      </c>
      <c r="K7986" s="2" t="s">
        <v>122</v>
      </c>
      <c r="L7986" s="3">
        <v>43919</v>
      </c>
      <c r="M7986" s="2" t="s">
        <v>14690</v>
      </c>
      <c r="N7986" s="2" t="s">
        <v>5</v>
      </c>
      <c r="O7986" s="9" t="s">
        <v>14701</v>
      </c>
      <c r="P7986" s="3">
        <v>43942</v>
      </c>
      <c r="Q7986" s="4"/>
    </row>
    <row r="7987" spans="1:17">
      <c r="A7987" s="5">
        <v>6892</v>
      </c>
      <c r="B7987" s="6" t="s">
        <v>14445</v>
      </c>
      <c r="C7987" s="6" t="str">
        <f>VLOOKUP(B7987,[1]Lists!$A$2:$B$196,2,FALSE)</f>
        <v>USA</v>
      </c>
      <c r="D7987" s="6"/>
      <c r="E7987" s="10" t="str">
        <f>VLOOKUP(B7987,[1]Lists!$A$2:$C$196,3,FALSE)</f>
        <v>Americas</v>
      </c>
      <c r="F7987" s="6" t="s">
        <v>1</v>
      </c>
      <c r="G7987" s="10" t="str">
        <f>VLOOKUP(H7987,[1]Lists!$D$2:$E$40,2,FALSE)</f>
        <v>Public health measures</v>
      </c>
      <c r="H7987" s="6" t="s">
        <v>26</v>
      </c>
      <c r="I7987" s="6" t="s">
        <v>3</v>
      </c>
      <c r="J7987" s="6" t="s">
        <v>14702</v>
      </c>
      <c r="K7987" s="6" t="s">
        <v>122</v>
      </c>
      <c r="L7987" s="7">
        <v>43921</v>
      </c>
      <c r="M7987" s="6" t="s">
        <v>14690</v>
      </c>
      <c r="N7987" s="6" t="s">
        <v>5</v>
      </c>
      <c r="O7987" s="11" t="s">
        <v>14703</v>
      </c>
      <c r="P7987" s="7">
        <v>43942</v>
      </c>
      <c r="Q7987" s="8"/>
    </row>
    <row r="7988" spans="1:17">
      <c r="A7988" s="1">
        <v>6893</v>
      </c>
      <c r="B7988" s="2" t="s">
        <v>14445</v>
      </c>
      <c r="C7988" s="2" t="str">
        <f>VLOOKUP(B7988,[1]Lists!$A$2:$B$196,2,FALSE)</f>
        <v>USA</v>
      </c>
      <c r="D7988" s="2"/>
      <c r="E7988" s="12" t="str">
        <f>VLOOKUP(B7988,[1]Lists!$A$2:$C$196,3,FALSE)</f>
        <v>Americas</v>
      </c>
      <c r="F7988" s="2" t="s">
        <v>1</v>
      </c>
      <c r="G7988" s="12" t="str">
        <f>VLOOKUP(H7988,[1]Lists!$D$2:$E$40,2,FALSE)</f>
        <v>Governance and socio-economic measures</v>
      </c>
      <c r="H7988" s="2" t="s">
        <v>133</v>
      </c>
      <c r="I7988" s="2" t="s">
        <v>33</v>
      </c>
      <c r="J7988" s="2" t="s">
        <v>14704</v>
      </c>
      <c r="K7988" s="2" t="s">
        <v>122</v>
      </c>
      <c r="L7988" s="3">
        <v>43924</v>
      </c>
      <c r="M7988" s="2" t="s">
        <v>14705</v>
      </c>
      <c r="N7988" s="2" t="s">
        <v>5</v>
      </c>
      <c r="O7988" s="9" t="s">
        <v>14706</v>
      </c>
      <c r="P7988" s="3">
        <v>43942</v>
      </c>
      <c r="Q7988" s="4"/>
    </row>
    <row r="7989" spans="1:17">
      <c r="A7989" s="5">
        <v>6894</v>
      </c>
      <c r="B7989" s="6" t="s">
        <v>14445</v>
      </c>
      <c r="C7989" s="6" t="str">
        <f>VLOOKUP(B7989,[1]Lists!$A$2:$B$196,2,FALSE)</f>
        <v>USA</v>
      </c>
      <c r="D7989" s="6"/>
      <c r="E7989" s="10" t="str">
        <f>VLOOKUP(B7989,[1]Lists!$A$2:$C$196,3,FALSE)</f>
        <v>Americas</v>
      </c>
      <c r="F7989" s="6" t="s">
        <v>1</v>
      </c>
      <c r="G7989" s="10" t="str">
        <f>VLOOKUP(H7989,[1]Lists!$D$2:$E$40,2,FALSE)</f>
        <v>Public health measures</v>
      </c>
      <c r="H7989" s="6" t="s">
        <v>26</v>
      </c>
      <c r="I7989" s="6" t="s">
        <v>33</v>
      </c>
      <c r="J7989" s="6" t="s">
        <v>14707</v>
      </c>
      <c r="K7989" s="6" t="s">
        <v>122</v>
      </c>
      <c r="L7989" s="7">
        <v>43924</v>
      </c>
      <c r="M7989" s="6" t="s">
        <v>14551</v>
      </c>
      <c r="N7989" s="6" t="s">
        <v>5</v>
      </c>
      <c r="O7989" s="11" t="s">
        <v>14708</v>
      </c>
      <c r="P7989" s="7">
        <v>43942</v>
      </c>
      <c r="Q7989" s="8"/>
    </row>
    <row r="7990" spans="1:17">
      <c r="A7990" s="1">
        <v>6895</v>
      </c>
      <c r="B7990" s="2" t="s">
        <v>14445</v>
      </c>
      <c r="C7990" s="2" t="str">
        <f>VLOOKUP(B7990,[1]Lists!$A$2:$B$196,2,FALSE)</f>
        <v>USA</v>
      </c>
      <c r="D7990" s="2"/>
      <c r="E7990" s="12" t="str">
        <f>VLOOKUP(B7990,[1]Lists!$A$2:$C$196,3,FALSE)</f>
        <v>Americas</v>
      </c>
      <c r="F7990" s="2" t="s">
        <v>1</v>
      </c>
      <c r="G7990" s="12" t="str">
        <f>VLOOKUP(H7990,[1]Lists!$D$2:$E$40,2,FALSE)</f>
        <v>Public health measures</v>
      </c>
      <c r="H7990" s="2" t="s">
        <v>72</v>
      </c>
      <c r="I7990" s="2" t="s">
        <v>33</v>
      </c>
      <c r="J7990" s="2" t="s">
        <v>14709</v>
      </c>
      <c r="K7990" s="2" t="s">
        <v>122</v>
      </c>
      <c r="L7990" s="3">
        <v>43923</v>
      </c>
      <c r="M7990" s="2" t="s">
        <v>14567</v>
      </c>
      <c r="N7990" s="2" t="s">
        <v>5</v>
      </c>
      <c r="O7990" s="9" t="s">
        <v>14710</v>
      </c>
      <c r="P7990" s="3">
        <v>43942</v>
      </c>
      <c r="Q7990" s="4"/>
    </row>
    <row r="7991" spans="1:17">
      <c r="A7991" s="5">
        <v>6896</v>
      </c>
      <c r="B7991" s="6" t="s">
        <v>14445</v>
      </c>
      <c r="C7991" s="6" t="str">
        <f>VLOOKUP(B7991,[1]Lists!$A$2:$B$196,2,FALSE)</f>
        <v>USA</v>
      </c>
      <c r="D7991" s="6"/>
      <c r="E7991" s="10" t="str">
        <f>VLOOKUP(B7991,[1]Lists!$A$2:$C$196,3,FALSE)</f>
        <v>Americas</v>
      </c>
      <c r="F7991" s="6" t="s">
        <v>1</v>
      </c>
      <c r="G7991" s="10" t="str">
        <f>VLOOKUP(H7991,[1]Lists!$D$2:$E$40,2,FALSE)</f>
        <v>Public health measures</v>
      </c>
      <c r="H7991" s="6" t="s">
        <v>26</v>
      </c>
      <c r="I7991" s="6" t="s">
        <v>33</v>
      </c>
      <c r="J7991" s="6" t="s">
        <v>14711</v>
      </c>
      <c r="K7991" s="6" t="s">
        <v>122</v>
      </c>
      <c r="L7991" s="7">
        <v>43923</v>
      </c>
      <c r="M7991" s="6" t="s">
        <v>14551</v>
      </c>
      <c r="N7991" s="6" t="s">
        <v>5</v>
      </c>
      <c r="O7991" s="11" t="s">
        <v>14712</v>
      </c>
      <c r="P7991" s="7">
        <v>43942</v>
      </c>
      <c r="Q7991" s="8"/>
    </row>
    <row r="7992" spans="1:17">
      <c r="A7992" s="1">
        <v>6897</v>
      </c>
      <c r="B7992" s="2" t="s">
        <v>14445</v>
      </c>
      <c r="C7992" s="2" t="str">
        <f>VLOOKUP(B7992,[1]Lists!$A$2:$B$196,2,FALSE)</f>
        <v>USA</v>
      </c>
      <c r="D7992" s="2"/>
      <c r="E7992" s="12" t="str">
        <f>VLOOKUP(B7992,[1]Lists!$A$2:$C$196,3,FALSE)</f>
        <v>Americas</v>
      </c>
      <c r="F7992" s="2" t="s">
        <v>1</v>
      </c>
      <c r="G7992" s="12" t="str">
        <f>VLOOKUP(H7992,[1]Lists!$D$2:$E$40,2,FALSE)</f>
        <v>Public health measures</v>
      </c>
      <c r="H7992" s="2" t="s">
        <v>26</v>
      </c>
      <c r="I7992" s="2" t="s">
        <v>33</v>
      </c>
      <c r="J7992" s="2" t="s">
        <v>14713</v>
      </c>
      <c r="K7992" s="2" t="s">
        <v>122</v>
      </c>
      <c r="L7992" s="3">
        <v>43923</v>
      </c>
      <c r="M7992" s="2" t="s">
        <v>14690</v>
      </c>
      <c r="N7992" s="2" t="s">
        <v>5</v>
      </c>
      <c r="O7992" s="9" t="s">
        <v>14714</v>
      </c>
      <c r="P7992" s="3">
        <v>43942</v>
      </c>
      <c r="Q7992" s="4"/>
    </row>
    <row r="7993" spans="1:17">
      <c r="A7993" s="5">
        <v>6898</v>
      </c>
      <c r="B7993" s="6" t="s">
        <v>14445</v>
      </c>
      <c r="C7993" s="6" t="str">
        <f>VLOOKUP(B7993,[1]Lists!$A$2:$B$196,2,FALSE)</f>
        <v>USA</v>
      </c>
      <c r="D7993" s="6"/>
      <c r="E7993" s="10" t="str">
        <f>VLOOKUP(B7993,[1]Lists!$A$2:$C$196,3,FALSE)</f>
        <v>Americas</v>
      </c>
      <c r="F7993" s="6" t="s">
        <v>1</v>
      </c>
      <c r="G7993" s="10" t="str">
        <f>VLOOKUP(H7993,[1]Lists!$D$2:$E$40,2,FALSE)</f>
        <v>Public health measures</v>
      </c>
      <c r="H7993" s="6" t="s">
        <v>60</v>
      </c>
      <c r="I7993" s="6" t="s">
        <v>33</v>
      </c>
      <c r="J7993" s="6" t="s">
        <v>14715</v>
      </c>
      <c r="K7993" s="6" t="s">
        <v>122</v>
      </c>
      <c r="L7993" s="7">
        <v>43923</v>
      </c>
      <c r="M7993" s="6" t="s">
        <v>14582</v>
      </c>
      <c r="N7993" s="6" t="s">
        <v>5</v>
      </c>
      <c r="O7993" s="11" t="s">
        <v>14716</v>
      </c>
      <c r="P7993" s="7">
        <v>43942</v>
      </c>
      <c r="Q7993" s="8"/>
    </row>
    <row r="7994" spans="1:17">
      <c r="A7994" s="1">
        <v>6899</v>
      </c>
      <c r="B7994" s="2" t="s">
        <v>14445</v>
      </c>
      <c r="C7994" s="2" t="str">
        <f>VLOOKUP(B7994,[1]Lists!$A$2:$B$196,2,FALSE)</f>
        <v>USA</v>
      </c>
      <c r="D7994" s="2"/>
      <c r="E7994" s="12" t="str">
        <f>VLOOKUP(B7994,[1]Lists!$A$2:$C$196,3,FALSE)</f>
        <v>Americas</v>
      </c>
      <c r="F7994" s="2" t="s">
        <v>1</v>
      </c>
      <c r="G7994" s="12" t="str">
        <f>VLOOKUP(H7994,[1]Lists!$D$2:$E$40,2,FALSE)</f>
        <v>Public health measures</v>
      </c>
      <c r="H7994" s="2" t="s">
        <v>9</v>
      </c>
      <c r="I7994" s="2" t="s">
        <v>33</v>
      </c>
      <c r="J7994" s="2" t="s">
        <v>14717</v>
      </c>
      <c r="K7994" s="2" t="s">
        <v>165</v>
      </c>
      <c r="L7994" s="3">
        <v>43924</v>
      </c>
      <c r="M7994" s="2" t="s">
        <v>14459</v>
      </c>
      <c r="N7994" s="2" t="s">
        <v>5</v>
      </c>
      <c r="O7994" s="9" t="s">
        <v>14718</v>
      </c>
      <c r="P7994" s="3">
        <v>43942</v>
      </c>
      <c r="Q7994" s="4"/>
    </row>
    <row r="7995" spans="1:17">
      <c r="A7995" s="5">
        <v>6900</v>
      </c>
      <c r="B7995" s="6" t="s">
        <v>14445</v>
      </c>
      <c r="C7995" s="6" t="str">
        <f>VLOOKUP(B7995,[1]Lists!$A$2:$B$196,2,FALSE)</f>
        <v>USA</v>
      </c>
      <c r="D7995" s="6" t="s">
        <v>14634</v>
      </c>
      <c r="E7995" s="10" t="str">
        <f>VLOOKUP(B7995,[1]Lists!$A$2:$C$196,3,FALSE)</f>
        <v>Americas</v>
      </c>
      <c r="F7995" s="6" t="s">
        <v>1</v>
      </c>
      <c r="G7995" s="10" t="str">
        <f>VLOOKUP(H7995,[1]Lists!$D$2:$E$40,2,FALSE)</f>
        <v>Governance and socio-economic measures</v>
      </c>
      <c r="H7995" s="6" t="s">
        <v>133</v>
      </c>
      <c r="I7995" s="6" t="s">
        <v>33</v>
      </c>
      <c r="J7995" s="6" t="s">
        <v>14719</v>
      </c>
      <c r="K7995" s="6" t="s">
        <v>122</v>
      </c>
      <c r="L7995" s="7">
        <v>43924</v>
      </c>
      <c r="M7995" s="6" t="s">
        <v>14720</v>
      </c>
      <c r="N7995" s="6" t="s">
        <v>5</v>
      </c>
      <c r="O7995" s="11" t="s">
        <v>14721</v>
      </c>
      <c r="P7995" s="7">
        <v>43942</v>
      </c>
      <c r="Q7995" s="8"/>
    </row>
    <row r="7996" spans="1:17">
      <c r="A7996" s="1">
        <v>6901</v>
      </c>
      <c r="B7996" s="2" t="s">
        <v>14445</v>
      </c>
      <c r="C7996" s="2" t="str">
        <f>VLOOKUP(B7996,[1]Lists!$A$2:$B$196,2,FALSE)</f>
        <v>USA</v>
      </c>
      <c r="D7996" s="2"/>
      <c r="E7996" s="12" t="str">
        <f>VLOOKUP(B7996,[1]Lists!$A$2:$C$196,3,FALSE)</f>
        <v>Americas</v>
      </c>
      <c r="F7996" s="2" t="s">
        <v>1</v>
      </c>
      <c r="G7996" s="12" t="str">
        <f>VLOOKUP(H7996,[1]Lists!$D$2:$E$40,2,FALSE)</f>
        <v>Public health measures</v>
      </c>
      <c r="H7996" s="2" t="s">
        <v>72</v>
      </c>
      <c r="I7996" s="2" t="s">
        <v>3</v>
      </c>
      <c r="J7996" s="2" t="s">
        <v>14722</v>
      </c>
      <c r="K7996" s="2" t="s">
        <v>122</v>
      </c>
      <c r="L7996" s="3">
        <v>43924</v>
      </c>
      <c r="M7996" s="2" t="s">
        <v>14690</v>
      </c>
      <c r="N7996" s="2" t="s">
        <v>5</v>
      </c>
      <c r="O7996" s="9" t="s">
        <v>14723</v>
      </c>
      <c r="P7996" s="3">
        <v>43942</v>
      </c>
      <c r="Q7996" s="4"/>
    </row>
    <row r="7997" spans="1:17">
      <c r="A7997" s="5">
        <v>6902</v>
      </c>
      <c r="B7997" s="6" t="s">
        <v>14445</v>
      </c>
      <c r="C7997" s="6" t="str">
        <f>VLOOKUP(B7997,[1]Lists!$A$2:$B$196,2,FALSE)</f>
        <v>USA</v>
      </c>
      <c r="D7997" s="6"/>
      <c r="E7997" s="10" t="str">
        <f>VLOOKUP(B7997,[1]Lists!$A$2:$C$196,3,FALSE)</f>
        <v>Americas</v>
      </c>
      <c r="F7997" s="6" t="s">
        <v>1</v>
      </c>
      <c r="G7997" s="10" t="str">
        <f>VLOOKUP(H7997,[1]Lists!$D$2:$E$40,2,FALSE)</f>
        <v>Public health measures</v>
      </c>
      <c r="H7997" s="6" t="s">
        <v>26</v>
      </c>
      <c r="I7997" s="6" t="s">
        <v>33</v>
      </c>
      <c r="J7997" s="6" t="s">
        <v>14724</v>
      </c>
      <c r="K7997" s="6" t="s">
        <v>165</v>
      </c>
      <c r="L7997" s="7">
        <v>43924</v>
      </c>
      <c r="M7997" s="6" t="s">
        <v>14690</v>
      </c>
      <c r="N7997" s="6" t="s">
        <v>5</v>
      </c>
      <c r="O7997" s="11" t="s">
        <v>14725</v>
      </c>
      <c r="P7997" s="7">
        <v>43942</v>
      </c>
      <c r="Q7997" s="8"/>
    </row>
    <row r="7998" spans="1:17">
      <c r="A7998" s="1">
        <v>6903</v>
      </c>
      <c r="B7998" s="2" t="s">
        <v>14445</v>
      </c>
      <c r="C7998" s="2" t="str">
        <f>VLOOKUP(B7998,[1]Lists!$A$2:$B$196,2,FALSE)</f>
        <v>USA</v>
      </c>
      <c r="D7998" s="2"/>
      <c r="E7998" s="12" t="str">
        <f>VLOOKUP(B7998,[1]Lists!$A$2:$C$196,3,FALSE)</f>
        <v>Americas</v>
      </c>
      <c r="F7998" s="2" t="s">
        <v>1</v>
      </c>
      <c r="G7998" s="12" t="str">
        <f>VLOOKUP(H7998,[1]Lists!$D$2:$E$40,2,FALSE)</f>
        <v>Movement restrictions</v>
      </c>
      <c r="H7998" s="2" t="s">
        <v>57</v>
      </c>
      <c r="I7998" s="2" t="s">
        <v>33</v>
      </c>
      <c r="J7998" s="2" t="s">
        <v>14726</v>
      </c>
      <c r="K7998" s="2" t="s">
        <v>122</v>
      </c>
      <c r="L7998" s="3">
        <v>43924</v>
      </c>
      <c r="M7998" s="2" t="s">
        <v>14459</v>
      </c>
      <c r="N7998" s="2" t="s">
        <v>5</v>
      </c>
      <c r="O7998" s="9" t="s">
        <v>14727</v>
      </c>
      <c r="P7998" s="3">
        <v>43942</v>
      </c>
      <c r="Q7998" s="4"/>
    </row>
    <row r="7999" spans="1:17">
      <c r="A7999" s="5">
        <v>6904</v>
      </c>
      <c r="B7999" s="6" t="s">
        <v>14445</v>
      </c>
      <c r="C7999" s="6" t="str">
        <f>VLOOKUP(B7999,[1]Lists!$A$2:$B$196,2,FALSE)</f>
        <v>USA</v>
      </c>
      <c r="D7999" s="6"/>
      <c r="E7999" s="10" t="str">
        <f>VLOOKUP(B7999,[1]Lists!$A$2:$C$196,3,FALSE)</f>
        <v>Americas</v>
      </c>
      <c r="F7999" s="6" t="s">
        <v>1</v>
      </c>
      <c r="G7999" s="10" t="str">
        <f>VLOOKUP(H7999,[1]Lists!$D$2:$E$40,2,FALSE)</f>
        <v>Public health measures</v>
      </c>
      <c r="H7999" s="6" t="s">
        <v>26</v>
      </c>
      <c r="I7999" s="6" t="s">
        <v>33</v>
      </c>
      <c r="J7999" s="6" t="s">
        <v>14728</v>
      </c>
      <c r="K7999" s="6" t="s">
        <v>122</v>
      </c>
      <c r="L7999" s="7">
        <v>43924</v>
      </c>
      <c r="M7999" s="6" t="s">
        <v>14729</v>
      </c>
      <c r="N7999" s="6" t="s">
        <v>5</v>
      </c>
      <c r="O7999" s="11" t="s">
        <v>14730</v>
      </c>
      <c r="P7999" s="7">
        <v>43942</v>
      </c>
      <c r="Q7999" s="8"/>
    </row>
    <row r="8000" spans="1:17">
      <c r="A8000" s="1">
        <v>6905</v>
      </c>
      <c r="B8000" s="2" t="s">
        <v>14445</v>
      </c>
      <c r="C8000" s="2" t="str">
        <f>VLOOKUP(B8000,[1]Lists!$A$2:$B$196,2,FALSE)</f>
        <v>USA</v>
      </c>
      <c r="D8000" s="2"/>
      <c r="E8000" s="12" t="str">
        <f>VLOOKUP(B8000,[1]Lists!$A$2:$C$196,3,FALSE)</f>
        <v>Americas</v>
      </c>
      <c r="F8000" s="2" t="s">
        <v>1</v>
      </c>
      <c r="G8000" s="12" t="str">
        <f>VLOOKUP(H8000,[1]Lists!$D$2:$E$40,2,FALSE)</f>
        <v>Governance and socio-economic measures</v>
      </c>
      <c r="H8000" s="2" t="s">
        <v>133</v>
      </c>
      <c r="I8000" s="2" t="s">
        <v>33</v>
      </c>
      <c r="J8000" s="2" t="s">
        <v>14731</v>
      </c>
      <c r="K8000" s="2" t="s">
        <v>122</v>
      </c>
      <c r="L8000" s="3">
        <v>43924</v>
      </c>
      <c r="M8000" s="2" t="s">
        <v>14732</v>
      </c>
      <c r="N8000" s="2" t="s">
        <v>5</v>
      </c>
      <c r="O8000" s="9" t="s">
        <v>14733</v>
      </c>
      <c r="P8000" s="3">
        <v>43942</v>
      </c>
      <c r="Q8000" s="4"/>
    </row>
    <row r="8001" spans="1:17">
      <c r="A8001" s="5">
        <v>6906</v>
      </c>
      <c r="B8001" s="6" t="s">
        <v>14445</v>
      </c>
      <c r="C8001" s="6" t="str">
        <f>VLOOKUP(B8001,[1]Lists!$A$2:$B$196,2,FALSE)</f>
        <v>USA</v>
      </c>
      <c r="D8001" s="6"/>
      <c r="E8001" s="10" t="str">
        <f>VLOOKUP(B8001,[1]Lists!$A$2:$C$196,3,FALSE)</f>
        <v>Americas</v>
      </c>
      <c r="F8001" s="6" t="s">
        <v>1</v>
      </c>
      <c r="G8001" s="10" t="str">
        <f>VLOOKUP(H8001,[1]Lists!$D$2:$E$40,2,FALSE)</f>
        <v>Governance and socio-economic measures</v>
      </c>
      <c r="H8001" s="6" t="s">
        <v>133</v>
      </c>
      <c r="I8001" s="6" t="s">
        <v>33</v>
      </c>
      <c r="J8001" s="6" t="s">
        <v>14734</v>
      </c>
      <c r="K8001" s="6" t="s">
        <v>122</v>
      </c>
      <c r="L8001" s="7">
        <v>43927</v>
      </c>
      <c r="M8001" s="6" t="s">
        <v>14690</v>
      </c>
      <c r="N8001" s="6" t="s">
        <v>5</v>
      </c>
      <c r="O8001" s="11" t="s">
        <v>14735</v>
      </c>
      <c r="P8001" s="7">
        <v>43942</v>
      </c>
      <c r="Q8001" s="8"/>
    </row>
    <row r="8002" spans="1:17">
      <c r="A8002" s="1">
        <v>6907</v>
      </c>
      <c r="B8002" s="2" t="s">
        <v>14445</v>
      </c>
      <c r="C8002" s="2" t="str">
        <f>VLOOKUP(B8002,[1]Lists!$A$2:$B$196,2,FALSE)</f>
        <v>USA</v>
      </c>
      <c r="D8002" s="2"/>
      <c r="E8002" s="12" t="str">
        <f>VLOOKUP(B8002,[1]Lists!$A$2:$C$196,3,FALSE)</f>
        <v>Americas</v>
      </c>
      <c r="F8002" s="2" t="s">
        <v>1</v>
      </c>
      <c r="G8002" s="12" t="str">
        <f>VLOOKUP(H8002,[1]Lists!$D$2:$E$40,2,FALSE)</f>
        <v>Governance and socio-economic measures</v>
      </c>
      <c r="H8002" s="2" t="s">
        <v>133</v>
      </c>
      <c r="I8002" s="2" t="s">
        <v>33</v>
      </c>
      <c r="J8002" s="2" t="s">
        <v>14736</v>
      </c>
      <c r="K8002" s="2" t="s">
        <v>122</v>
      </c>
      <c r="L8002" s="3">
        <v>43928</v>
      </c>
      <c r="M8002" s="2" t="s">
        <v>14567</v>
      </c>
      <c r="N8002" s="2" t="s">
        <v>5</v>
      </c>
      <c r="O8002" s="9" t="s">
        <v>14737</v>
      </c>
      <c r="P8002" s="3">
        <v>43942</v>
      </c>
      <c r="Q8002" s="4"/>
    </row>
    <row r="8003" spans="1:17">
      <c r="A8003" s="5">
        <v>6908</v>
      </c>
      <c r="B8003" s="6" t="s">
        <v>14445</v>
      </c>
      <c r="C8003" s="6" t="str">
        <f>VLOOKUP(B8003,[1]Lists!$A$2:$B$196,2,FALSE)</f>
        <v>USA</v>
      </c>
      <c r="D8003" s="6"/>
      <c r="E8003" s="10" t="str">
        <f>VLOOKUP(B8003,[1]Lists!$A$2:$C$196,3,FALSE)</f>
        <v>Americas</v>
      </c>
      <c r="F8003" s="6" t="s">
        <v>1</v>
      </c>
      <c r="G8003" s="10" t="str">
        <f>VLOOKUP(H8003,[1]Lists!$D$2:$E$40,2,FALSE)</f>
        <v>Public health measures</v>
      </c>
      <c r="H8003" s="6" t="s">
        <v>72</v>
      </c>
      <c r="I8003" s="6" t="s">
        <v>33</v>
      </c>
      <c r="J8003" s="6" t="s">
        <v>14738</v>
      </c>
      <c r="K8003" s="6" t="s">
        <v>122</v>
      </c>
      <c r="L8003" s="7">
        <v>43929</v>
      </c>
      <c r="M8003" s="6" t="s">
        <v>14567</v>
      </c>
      <c r="N8003" s="6" t="s">
        <v>5</v>
      </c>
      <c r="O8003" s="11" t="s">
        <v>14739</v>
      </c>
      <c r="P8003" s="7">
        <v>43942</v>
      </c>
      <c r="Q8003" s="8"/>
    </row>
    <row r="8004" spans="1:17">
      <c r="A8004" s="1">
        <v>6909</v>
      </c>
      <c r="B8004" s="2" t="s">
        <v>14445</v>
      </c>
      <c r="C8004" s="2" t="str">
        <f>VLOOKUP(B8004,[1]Lists!$A$2:$B$196,2,FALSE)</f>
        <v>USA</v>
      </c>
      <c r="D8004" s="2"/>
      <c r="E8004" s="12" t="str">
        <f>VLOOKUP(B8004,[1]Lists!$A$2:$C$196,3,FALSE)</f>
        <v>Americas</v>
      </c>
      <c r="F8004" s="2" t="s">
        <v>1</v>
      </c>
      <c r="G8004" s="12" t="str">
        <f>VLOOKUP(H8004,[1]Lists!$D$2:$E$40,2,FALSE)</f>
        <v>Public health measures</v>
      </c>
      <c r="H8004" s="2" t="s">
        <v>26</v>
      </c>
      <c r="I8004" s="2" t="s">
        <v>33</v>
      </c>
      <c r="J8004" s="2" t="s">
        <v>14740</v>
      </c>
      <c r="K8004" s="2" t="s">
        <v>122</v>
      </c>
      <c r="L8004" s="3">
        <v>43929</v>
      </c>
      <c r="M8004" s="2" t="s">
        <v>14690</v>
      </c>
      <c r="N8004" s="2" t="s">
        <v>5</v>
      </c>
      <c r="O8004" s="9" t="s">
        <v>14741</v>
      </c>
      <c r="P8004" s="3">
        <v>43942</v>
      </c>
      <c r="Q8004" s="14" t="s">
        <v>14742</v>
      </c>
    </row>
    <row r="8005" spans="1:17">
      <c r="A8005" s="5">
        <v>6910</v>
      </c>
      <c r="B8005" s="6" t="s">
        <v>14445</v>
      </c>
      <c r="C8005" s="6" t="str">
        <f>VLOOKUP(B8005,[1]Lists!$A$2:$B$196,2,FALSE)</f>
        <v>USA</v>
      </c>
      <c r="D8005" s="6"/>
      <c r="E8005" s="10" t="str">
        <f>VLOOKUP(B8005,[1]Lists!$A$2:$C$196,3,FALSE)</f>
        <v>Americas</v>
      </c>
      <c r="F8005" s="6" t="s">
        <v>1</v>
      </c>
      <c r="G8005" s="10" t="str">
        <f>VLOOKUP(H8005,[1]Lists!$D$2:$E$40,2,FALSE)</f>
        <v>Public health measures</v>
      </c>
      <c r="H8005" s="6" t="s">
        <v>26</v>
      </c>
      <c r="I8005" s="6" t="s">
        <v>33</v>
      </c>
      <c r="J8005" s="6" t="s">
        <v>14743</v>
      </c>
      <c r="K8005" s="6" t="s">
        <v>122</v>
      </c>
      <c r="L8005" s="7">
        <v>43929</v>
      </c>
      <c r="M8005" s="6" t="s">
        <v>14690</v>
      </c>
      <c r="N8005" s="6" t="s">
        <v>5</v>
      </c>
      <c r="O8005" s="11" t="s">
        <v>14744</v>
      </c>
      <c r="P8005" s="7">
        <v>43942</v>
      </c>
      <c r="Q8005" s="8"/>
    </row>
    <row r="8006" spans="1:17">
      <c r="A8006" s="1">
        <v>6911</v>
      </c>
      <c r="B8006" s="2" t="s">
        <v>14445</v>
      </c>
      <c r="C8006" s="2" t="str">
        <f>VLOOKUP(B8006,[1]Lists!$A$2:$B$196,2,FALSE)</f>
        <v>USA</v>
      </c>
      <c r="D8006" s="2"/>
      <c r="E8006" s="12" t="str">
        <f>VLOOKUP(B8006,[1]Lists!$A$2:$C$196,3,FALSE)</f>
        <v>Americas</v>
      </c>
      <c r="F8006" s="2" t="s">
        <v>1</v>
      </c>
      <c r="G8006" s="12" t="str">
        <f>VLOOKUP(H8006,[1]Lists!$D$2:$E$40,2,FALSE)</f>
        <v>Governance and socio-economic measures</v>
      </c>
      <c r="H8006" s="2" t="s">
        <v>133</v>
      </c>
      <c r="I8006" s="2" t="s">
        <v>33</v>
      </c>
      <c r="J8006" s="2" t="s">
        <v>14745</v>
      </c>
      <c r="K8006" s="2" t="s">
        <v>122</v>
      </c>
      <c r="L8006" s="3">
        <v>43929</v>
      </c>
      <c r="M8006" s="2" t="s">
        <v>14690</v>
      </c>
      <c r="N8006" s="2" t="s">
        <v>5</v>
      </c>
      <c r="O8006" s="9" t="s">
        <v>14746</v>
      </c>
      <c r="P8006" s="3">
        <v>43942</v>
      </c>
      <c r="Q8006" s="4"/>
    </row>
    <row r="8007" spans="1:17">
      <c r="A8007" s="5">
        <v>6912</v>
      </c>
      <c r="B8007" s="6" t="s">
        <v>14445</v>
      </c>
      <c r="C8007" s="6" t="str">
        <f>VLOOKUP(B8007,[1]Lists!$A$2:$B$196,2,FALSE)</f>
        <v>USA</v>
      </c>
      <c r="D8007" s="6" t="s">
        <v>14634</v>
      </c>
      <c r="E8007" s="10" t="str">
        <f>VLOOKUP(B8007,[1]Lists!$A$2:$C$196,3,FALSE)</f>
        <v>Americas</v>
      </c>
      <c r="F8007" s="6" t="s">
        <v>1</v>
      </c>
      <c r="G8007" s="10" t="str">
        <f>VLOOKUP(H8007,[1]Lists!$D$2:$E$40,2,FALSE)</f>
        <v>Public health measures</v>
      </c>
      <c r="H8007" s="6" t="s">
        <v>26</v>
      </c>
      <c r="I8007" s="6" t="s">
        <v>33</v>
      </c>
      <c r="J8007" s="6" t="s">
        <v>14747</v>
      </c>
      <c r="K8007" s="6" t="s">
        <v>122</v>
      </c>
      <c r="L8007" s="7">
        <v>43929</v>
      </c>
      <c r="M8007" s="6" t="s">
        <v>14720</v>
      </c>
      <c r="N8007" s="6" t="s">
        <v>5</v>
      </c>
      <c r="O8007" s="11" t="s">
        <v>14748</v>
      </c>
      <c r="P8007" s="7">
        <v>43942</v>
      </c>
      <c r="Q8007" s="8"/>
    </row>
    <row r="8008" spans="1:17">
      <c r="A8008" s="1">
        <v>6913</v>
      </c>
      <c r="B8008" s="2" t="s">
        <v>14445</v>
      </c>
      <c r="C8008" s="2" t="str">
        <f>VLOOKUP(B8008,[1]Lists!$A$2:$B$196,2,FALSE)</f>
        <v>USA</v>
      </c>
      <c r="D8008" s="2"/>
      <c r="E8008" s="12" t="str">
        <f>VLOOKUP(B8008,[1]Lists!$A$2:$C$196,3,FALSE)</f>
        <v>Americas</v>
      </c>
      <c r="F8008" s="2" t="s">
        <v>1</v>
      </c>
      <c r="G8008" s="12" t="str">
        <f>VLOOKUP(H8008,[1]Lists!$D$2:$E$40,2,FALSE)</f>
        <v>Public health measures</v>
      </c>
      <c r="H8008" s="2" t="s">
        <v>26</v>
      </c>
      <c r="I8008" s="2" t="s">
        <v>33</v>
      </c>
      <c r="J8008" s="2" t="s">
        <v>14581</v>
      </c>
      <c r="K8008" s="2" t="s">
        <v>122</v>
      </c>
      <c r="L8008" s="3">
        <v>43930</v>
      </c>
      <c r="M8008" s="2" t="s">
        <v>14582</v>
      </c>
      <c r="N8008" s="2" t="s">
        <v>5</v>
      </c>
      <c r="O8008" s="9" t="s">
        <v>14583</v>
      </c>
      <c r="P8008" s="3">
        <v>43942</v>
      </c>
      <c r="Q8008" s="4"/>
    </row>
    <row r="8009" spans="1:17">
      <c r="A8009" s="5">
        <v>6914</v>
      </c>
      <c r="B8009" s="6" t="s">
        <v>14445</v>
      </c>
      <c r="C8009" s="6" t="str">
        <f>VLOOKUP(B8009,[1]Lists!$A$2:$B$196,2,FALSE)</f>
        <v>USA</v>
      </c>
      <c r="D8009" s="6"/>
      <c r="E8009" s="10" t="str">
        <f>VLOOKUP(B8009,[1]Lists!$A$2:$C$196,3,FALSE)</f>
        <v>Americas</v>
      </c>
      <c r="F8009" s="6" t="s">
        <v>1</v>
      </c>
      <c r="G8009" s="10" t="str">
        <f>VLOOKUP(H8009,[1]Lists!$D$2:$E$40,2,FALSE)</f>
        <v>Public health measures</v>
      </c>
      <c r="H8009" s="6" t="s">
        <v>26</v>
      </c>
      <c r="I8009" s="6" t="s">
        <v>33</v>
      </c>
      <c r="J8009" s="6" t="s">
        <v>14749</v>
      </c>
      <c r="K8009" s="6" t="s">
        <v>122</v>
      </c>
      <c r="L8009" s="7">
        <v>43930</v>
      </c>
      <c r="M8009" s="6" t="s">
        <v>14548</v>
      </c>
      <c r="N8009" s="6" t="s">
        <v>5</v>
      </c>
      <c r="O8009" s="11" t="s">
        <v>14750</v>
      </c>
      <c r="P8009" s="7">
        <v>43942</v>
      </c>
      <c r="Q8009" s="8"/>
    </row>
    <row r="8010" spans="1:17">
      <c r="A8010" s="1">
        <v>6915</v>
      </c>
      <c r="B8010" s="2" t="s">
        <v>14445</v>
      </c>
      <c r="C8010" s="2" t="str">
        <f>VLOOKUP(B8010,[1]Lists!$A$2:$B$196,2,FALSE)</f>
        <v>USA</v>
      </c>
      <c r="D8010" s="2"/>
      <c r="E8010" s="12" t="str">
        <f>VLOOKUP(B8010,[1]Lists!$A$2:$C$196,3,FALSE)</f>
        <v>Americas</v>
      </c>
      <c r="F8010" s="2" t="s">
        <v>1</v>
      </c>
      <c r="G8010" s="12" t="str">
        <f>VLOOKUP(H8010,[1]Lists!$D$2:$E$40,2,FALSE)</f>
        <v>Governance and socio-economic measures</v>
      </c>
      <c r="H8010" s="2" t="s">
        <v>133</v>
      </c>
      <c r="I8010" s="2" t="s">
        <v>33</v>
      </c>
      <c r="J8010" s="2" t="s">
        <v>14751</v>
      </c>
      <c r="K8010" s="2" t="s">
        <v>122</v>
      </c>
      <c r="L8010" s="3">
        <v>43929</v>
      </c>
      <c r="M8010" s="2" t="s">
        <v>14562</v>
      </c>
      <c r="N8010" s="2" t="s">
        <v>5</v>
      </c>
      <c r="O8010" s="9" t="s">
        <v>14752</v>
      </c>
      <c r="P8010" s="3">
        <v>43942</v>
      </c>
      <c r="Q8010" s="4"/>
    </row>
    <row r="8011" spans="1:17">
      <c r="A8011" s="5">
        <v>6916</v>
      </c>
      <c r="B8011" s="6" t="s">
        <v>14445</v>
      </c>
      <c r="C8011" s="6" t="str">
        <f>VLOOKUP(B8011,[1]Lists!$A$2:$B$196,2,FALSE)</f>
        <v>USA</v>
      </c>
      <c r="D8011" s="6"/>
      <c r="E8011" s="10" t="str">
        <f>VLOOKUP(B8011,[1]Lists!$A$2:$C$196,3,FALSE)</f>
        <v>Americas</v>
      </c>
      <c r="F8011" s="6" t="s">
        <v>1</v>
      </c>
      <c r="G8011" s="10" t="str">
        <f>VLOOKUP(H8011,[1]Lists!$D$2:$E$40,2,FALSE)</f>
        <v>Public health measures</v>
      </c>
      <c r="H8011" s="6" t="s">
        <v>26</v>
      </c>
      <c r="I8011" s="6" t="s">
        <v>33</v>
      </c>
      <c r="J8011" s="6" t="s">
        <v>14753</v>
      </c>
      <c r="K8011" s="6" t="s">
        <v>122</v>
      </c>
      <c r="L8011" s="7">
        <v>43929</v>
      </c>
      <c r="M8011" s="6" t="s">
        <v>14690</v>
      </c>
      <c r="N8011" s="6" t="s">
        <v>5</v>
      </c>
      <c r="O8011" s="11" t="s">
        <v>14754</v>
      </c>
      <c r="P8011" s="7">
        <v>43942</v>
      </c>
      <c r="Q8011" s="8"/>
    </row>
    <row r="8012" spans="1:17">
      <c r="A8012" s="1">
        <v>6917</v>
      </c>
      <c r="B8012" s="2" t="s">
        <v>14445</v>
      </c>
      <c r="C8012" s="2" t="str">
        <f>VLOOKUP(B8012,[1]Lists!$A$2:$B$196,2,FALSE)</f>
        <v>USA</v>
      </c>
      <c r="D8012" s="2"/>
      <c r="E8012" s="12" t="str">
        <f>VLOOKUP(B8012,[1]Lists!$A$2:$C$196,3,FALSE)</f>
        <v>Americas</v>
      </c>
      <c r="F8012" s="2" t="s">
        <v>1</v>
      </c>
      <c r="G8012" s="12" t="str">
        <f>VLOOKUP(H8012,[1]Lists!$D$2:$E$40,2,FALSE)</f>
        <v>Public health measures</v>
      </c>
      <c r="H8012" s="2" t="s">
        <v>9</v>
      </c>
      <c r="I8012" s="2" t="s">
        <v>33</v>
      </c>
      <c r="J8012" s="2" t="s">
        <v>14755</v>
      </c>
      <c r="K8012" s="2" t="s">
        <v>165</v>
      </c>
      <c r="L8012" s="3">
        <v>43929</v>
      </c>
      <c r="M8012" s="2" t="s">
        <v>14551</v>
      </c>
      <c r="N8012" s="2" t="s">
        <v>5</v>
      </c>
      <c r="O8012" s="9" t="s">
        <v>14756</v>
      </c>
      <c r="P8012" s="3">
        <v>43942</v>
      </c>
      <c r="Q8012" s="4"/>
    </row>
    <row r="8013" spans="1:17">
      <c r="A8013" s="5">
        <v>6918</v>
      </c>
      <c r="B8013" s="6" t="s">
        <v>14445</v>
      </c>
      <c r="C8013" s="6" t="str">
        <f>VLOOKUP(B8013,[1]Lists!$A$2:$B$196,2,FALSE)</f>
        <v>USA</v>
      </c>
      <c r="D8013" s="6"/>
      <c r="E8013" s="10" t="str">
        <f>VLOOKUP(B8013,[1]Lists!$A$2:$C$196,3,FALSE)</f>
        <v>Americas</v>
      </c>
      <c r="F8013" s="6" t="s">
        <v>1</v>
      </c>
      <c r="G8013" s="10" t="str">
        <f>VLOOKUP(H8013,[1]Lists!$D$2:$E$40,2,FALSE)</f>
        <v>Public health measures</v>
      </c>
      <c r="H8013" s="6" t="s">
        <v>26</v>
      </c>
      <c r="I8013" s="6" t="s">
        <v>33</v>
      </c>
      <c r="J8013" s="6" t="s">
        <v>14757</v>
      </c>
      <c r="K8013" s="6" t="s">
        <v>122</v>
      </c>
      <c r="L8013" s="7">
        <v>43899</v>
      </c>
      <c r="M8013" s="6" t="s">
        <v>14690</v>
      </c>
      <c r="N8013" s="6" t="s">
        <v>5</v>
      </c>
      <c r="O8013" s="11" t="s">
        <v>14758</v>
      </c>
      <c r="P8013" s="7">
        <v>43942</v>
      </c>
      <c r="Q8013" s="8"/>
    </row>
    <row r="8014" spans="1:17">
      <c r="A8014" s="1">
        <v>6919</v>
      </c>
      <c r="B8014" s="2" t="s">
        <v>14445</v>
      </c>
      <c r="C8014" s="2" t="str">
        <f>VLOOKUP(B8014,[1]Lists!$A$2:$B$196,2,FALSE)</f>
        <v>USA</v>
      </c>
      <c r="D8014" s="2"/>
      <c r="E8014" s="12" t="str">
        <f>VLOOKUP(B8014,[1]Lists!$A$2:$C$196,3,FALSE)</f>
        <v>Americas</v>
      </c>
      <c r="F8014" s="2" t="s">
        <v>199</v>
      </c>
      <c r="G8014" s="12" t="str">
        <f>VLOOKUP(H8014,[1]Lists!$D$2:$E$40,2,FALSE)</f>
        <v>Public health measures</v>
      </c>
      <c r="H8014" s="2" t="s">
        <v>72</v>
      </c>
      <c r="I8014" s="2" t="s">
        <v>33</v>
      </c>
      <c r="J8014" s="2" t="s">
        <v>14759</v>
      </c>
      <c r="K8014" s="2" t="s">
        <v>122</v>
      </c>
      <c r="L8014" s="3">
        <v>43937</v>
      </c>
      <c r="M8014" s="2" t="s">
        <v>14454</v>
      </c>
      <c r="N8014" s="2" t="s">
        <v>5</v>
      </c>
      <c r="O8014" s="9" t="s">
        <v>14760</v>
      </c>
      <c r="P8014" s="3">
        <v>43942</v>
      </c>
      <c r="Q8014" s="4"/>
    </row>
    <row r="8015" spans="1:17">
      <c r="A8015" s="5">
        <v>6920</v>
      </c>
      <c r="B8015" s="6" t="s">
        <v>14445</v>
      </c>
      <c r="C8015" s="6" t="str">
        <f>VLOOKUP(B8015,[1]Lists!$A$2:$B$196,2,FALSE)</f>
        <v>USA</v>
      </c>
      <c r="D8015" s="6"/>
      <c r="E8015" s="10" t="str">
        <f>VLOOKUP(B8015,[1]Lists!$A$2:$C$196,3,FALSE)</f>
        <v>Americas</v>
      </c>
      <c r="F8015" s="6" t="s">
        <v>1</v>
      </c>
      <c r="G8015" s="10" t="str">
        <f>VLOOKUP(H8015,[1]Lists!$D$2:$E$40,2,FALSE)</f>
        <v>Public health measures</v>
      </c>
      <c r="H8015" s="6" t="s">
        <v>26</v>
      </c>
      <c r="I8015" s="6" t="s">
        <v>33</v>
      </c>
      <c r="J8015" s="6" t="s">
        <v>14761</v>
      </c>
      <c r="K8015" s="6" t="s">
        <v>122</v>
      </c>
      <c r="L8015" s="7">
        <v>43941</v>
      </c>
      <c r="M8015" s="6" t="s">
        <v>14459</v>
      </c>
      <c r="N8015" s="6" t="s">
        <v>5</v>
      </c>
      <c r="O8015" s="11" t="s">
        <v>14762</v>
      </c>
      <c r="P8015" s="7">
        <v>43942</v>
      </c>
      <c r="Q8015" s="8"/>
    </row>
    <row r="8016" spans="1:17">
      <c r="A8016" s="1">
        <v>6921</v>
      </c>
      <c r="B8016" s="2" t="s">
        <v>14445</v>
      </c>
      <c r="C8016" s="2" t="str">
        <f>VLOOKUP(B8016,[1]Lists!$A$2:$B$196,2,FALSE)</f>
        <v>USA</v>
      </c>
      <c r="D8016" s="2"/>
      <c r="E8016" s="12" t="str">
        <f>VLOOKUP(B8016,[1]Lists!$A$2:$C$196,3,FALSE)</f>
        <v>Americas</v>
      </c>
      <c r="F8016" s="2" t="s">
        <v>1</v>
      </c>
      <c r="G8016" s="12" t="str">
        <f>VLOOKUP(H8016,[1]Lists!$D$2:$E$40,2,FALSE)</f>
        <v>Public health measures</v>
      </c>
      <c r="H8016" s="2" t="s">
        <v>26</v>
      </c>
      <c r="I8016" s="2" t="s">
        <v>33</v>
      </c>
      <c r="J8016" s="2" t="s">
        <v>14763</v>
      </c>
      <c r="K8016" s="2" t="s">
        <v>122</v>
      </c>
      <c r="L8016" s="3">
        <v>43941</v>
      </c>
      <c r="M8016" s="2" t="s">
        <v>14459</v>
      </c>
      <c r="N8016" s="2" t="s">
        <v>5</v>
      </c>
      <c r="O8016" s="9" t="s">
        <v>14764</v>
      </c>
      <c r="P8016" s="3">
        <v>43942</v>
      </c>
      <c r="Q8016" s="4"/>
    </row>
    <row r="8017" spans="1:17">
      <c r="A8017" s="5">
        <v>6922</v>
      </c>
      <c r="B8017" s="6" t="s">
        <v>14445</v>
      </c>
      <c r="C8017" s="6" t="str">
        <f>VLOOKUP(B8017,[1]Lists!$A$2:$B$196,2,FALSE)</f>
        <v>USA</v>
      </c>
      <c r="D8017" s="6"/>
      <c r="E8017" s="10" t="str">
        <f>VLOOKUP(B8017,[1]Lists!$A$2:$C$196,3,FALSE)</f>
        <v>Americas</v>
      </c>
      <c r="F8017" s="6" t="s">
        <v>1</v>
      </c>
      <c r="G8017" s="10" t="str">
        <f>VLOOKUP(H8017,[1]Lists!$D$2:$E$40,2,FALSE)</f>
        <v>Public health measures</v>
      </c>
      <c r="H8017" s="6" t="s">
        <v>72</v>
      </c>
      <c r="I8017" s="6" t="s">
        <v>33</v>
      </c>
      <c r="J8017" s="6" t="s">
        <v>14765</v>
      </c>
      <c r="K8017" s="6" t="s">
        <v>122</v>
      </c>
      <c r="L8017" s="7">
        <v>43922</v>
      </c>
      <c r="M8017" s="6" t="s">
        <v>14459</v>
      </c>
      <c r="N8017" s="6" t="s">
        <v>5</v>
      </c>
      <c r="O8017" s="11" t="s">
        <v>14766</v>
      </c>
      <c r="P8017" s="7">
        <v>43942</v>
      </c>
      <c r="Q8017" s="8"/>
    </row>
    <row r="8018" spans="1:17">
      <c r="A8018" s="1">
        <v>6923</v>
      </c>
      <c r="B8018" s="2" t="s">
        <v>14445</v>
      </c>
      <c r="C8018" s="2" t="str">
        <f>VLOOKUP(B8018,[1]Lists!$A$2:$B$196,2,FALSE)</f>
        <v>USA</v>
      </c>
      <c r="D8018" s="2" t="s">
        <v>14634</v>
      </c>
      <c r="E8018" s="12" t="str">
        <f>VLOOKUP(B8018,[1]Lists!$A$2:$C$196,3,FALSE)</f>
        <v>Americas</v>
      </c>
      <c r="F8018" s="2" t="s">
        <v>1</v>
      </c>
      <c r="G8018" s="12" t="str">
        <f>VLOOKUP(H8018,[1]Lists!$D$2:$E$40,2,FALSE)</f>
        <v>Public health measures</v>
      </c>
      <c r="H8018" s="2" t="s">
        <v>574</v>
      </c>
      <c r="I8018" s="2" t="s">
        <v>33</v>
      </c>
      <c r="J8018" s="2" t="s">
        <v>14767</v>
      </c>
      <c r="K8018" s="2" t="s">
        <v>122</v>
      </c>
      <c r="L8018" s="3">
        <v>43927</v>
      </c>
      <c r="M8018" s="2" t="s">
        <v>14690</v>
      </c>
      <c r="N8018" s="2" t="s">
        <v>5</v>
      </c>
      <c r="O8018" s="9" t="s">
        <v>14768</v>
      </c>
      <c r="P8018" s="3">
        <v>43942</v>
      </c>
      <c r="Q8018" s="14" t="s">
        <v>14769</v>
      </c>
    </row>
    <row r="8019" spans="1:17">
      <c r="A8019" s="5">
        <v>6924</v>
      </c>
      <c r="B8019" s="6" t="s">
        <v>14445</v>
      </c>
      <c r="C8019" s="6" t="str">
        <f>VLOOKUP(B8019,[1]Lists!$A$2:$B$196,2,FALSE)</f>
        <v>USA</v>
      </c>
      <c r="D8019" s="6"/>
      <c r="E8019" s="10" t="str">
        <f>VLOOKUP(B8019,[1]Lists!$A$2:$C$196,3,FALSE)</f>
        <v>Americas</v>
      </c>
      <c r="F8019" s="6" t="s">
        <v>1</v>
      </c>
      <c r="G8019" s="10" t="str">
        <f>VLOOKUP(H8019,[1]Lists!$D$2:$E$40,2,FALSE)</f>
        <v>Public health measures</v>
      </c>
      <c r="H8019" s="6" t="s">
        <v>26</v>
      </c>
      <c r="I8019" s="6" t="s">
        <v>33</v>
      </c>
      <c r="J8019" s="6" t="s">
        <v>14770</v>
      </c>
      <c r="K8019" s="6" t="s">
        <v>122</v>
      </c>
      <c r="L8019" s="7">
        <v>43937</v>
      </c>
      <c r="M8019" s="6" t="s">
        <v>14771</v>
      </c>
      <c r="N8019" s="6" t="s">
        <v>5</v>
      </c>
      <c r="O8019" s="11" t="s">
        <v>14772</v>
      </c>
      <c r="P8019" s="7">
        <v>43942</v>
      </c>
      <c r="Q8019" s="8"/>
    </row>
    <row r="8020" spans="1:17">
      <c r="A8020" s="1">
        <v>6925</v>
      </c>
      <c r="B8020" s="2" t="s">
        <v>14445</v>
      </c>
      <c r="C8020" s="2" t="str">
        <f>VLOOKUP(B8020,[1]Lists!$A$2:$B$196,2,FALSE)</f>
        <v>USA</v>
      </c>
      <c r="D8020" s="2"/>
      <c r="E8020" s="12" t="str">
        <f>VLOOKUP(B8020,[1]Lists!$A$2:$C$196,3,FALSE)</f>
        <v>Americas</v>
      </c>
      <c r="F8020" s="2" t="s">
        <v>1</v>
      </c>
      <c r="G8020" s="12" t="str">
        <f>VLOOKUP(H8020,[1]Lists!$D$2:$E$40,2,FALSE)</f>
        <v>Governance and socio-economic measures</v>
      </c>
      <c r="H8020" s="2" t="s">
        <v>133</v>
      </c>
      <c r="I8020" s="2" t="s">
        <v>33</v>
      </c>
      <c r="J8020" s="2" t="s">
        <v>14773</v>
      </c>
      <c r="K8020" s="2" t="s">
        <v>122</v>
      </c>
      <c r="L8020" s="3">
        <v>43901</v>
      </c>
      <c r="M8020" s="2" t="s">
        <v>14459</v>
      </c>
      <c r="N8020" s="2" t="s">
        <v>5</v>
      </c>
      <c r="O8020" s="9" t="s">
        <v>14774</v>
      </c>
      <c r="P8020" s="3">
        <v>43942</v>
      </c>
      <c r="Q8020" s="14"/>
    </row>
    <row r="8021" spans="1:17">
      <c r="A8021" s="5">
        <v>6926</v>
      </c>
      <c r="B8021" s="6" t="s">
        <v>14445</v>
      </c>
      <c r="C8021" s="6" t="str">
        <f>VLOOKUP(B8021,[1]Lists!$A$2:$B$196,2,FALSE)</f>
        <v>USA</v>
      </c>
      <c r="D8021" s="6"/>
      <c r="E8021" s="10" t="str">
        <f>VLOOKUP(B8021,[1]Lists!$A$2:$C$196,3,FALSE)</f>
        <v>Americas</v>
      </c>
      <c r="F8021" s="6" t="s">
        <v>1</v>
      </c>
      <c r="G8021" s="10" t="str">
        <f>VLOOKUP(H8021,[1]Lists!$D$2:$E$40,2,FALSE)</f>
        <v>Public health measures</v>
      </c>
      <c r="H8021" s="6" t="s">
        <v>26</v>
      </c>
      <c r="I8021" s="6" t="s">
        <v>33</v>
      </c>
      <c r="J8021" s="6" t="s">
        <v>14775</v>
      </c>
      <c r="K8021" s="6" t="s">
        <v>122</v>
      </c>
      <c r="L8021" s="7">
        <v>43903</v>
      </c>
      <c r="M8021" s="6" t="s">
        <v>14551</v>
      </c>
      <c r="N8021" s="6" t="s">
        <v>5</v>
      </c>
      <c r="O8021" s="11" t="s">
        <v>14776</v>
      </c>
      <c r="P8021" s="7">
        <v>43942</v>
      </c>
      <c r="Q8021" s="8"/>
    </row>
    <row r="8022" spans="1:17">
      <c r="A8022" s="1">
        <v>6927</v>
      </c>
      <c r="B8022" s="2" t="s">
        <v>14445</v>
      </c>
      <c r="C8022" s="2" t="str">
        <f>VLOOKUP(B8022,[1]Lists!$A$2:$B$196,2,FALSE)</f>
        <v>USA</v>
      </c>
      <c r="D8022" s="2"/>
      <c r="E8022" s="12" t="str">
        <f>VLOOKUP(B8022,[1]Lists!$A$2:$C$196,3,FALSE)</f>
        <v>Americas</v>
      </c>
      <c r="F8022" s="2" t="s">
        <v>1</v>
      </c>
      <c r="G8022" s="12" t="str">
        <f>VLOOKUP(H8022,[1]Lists!$D$2:$E$40,2,FALSE)</f>
        <v>Governance and socio-economic measures</v>
      </c>
      <c r="H8022" s="2" t="s">
        <v>133</v>
      </c>
      <c r="I8022" s="2" t="s">
        <v>33</v>
      </c>
      <c r="J8022" s="2" t="s">
        <v>14777</v>
      </c>
      <c r="K8022" s="2" t="s">
        <v>122</v>
      </c>
      <c r="L8022" s="3">
        <v>43903</v>
      </c>
      <c r="M8022" s="2" t="s">
        <v>14690</v>
      </c>
      <c r="N8022" s="2" t="s">
        <v>5</v>
      </c>
      <c r="O8022" s="9" t="s">
        <v>14778</v>
      </c>
      <c r="P8022" s="3">
        <v>43942</v>
      </c>
      <c r="Q8022" s="4"/>
    </row>
    <row r="8023" spans="1:17">
      <c r="A8023" s="5">
        <v>6928</v>
      </c>
      <c r="B8023" s="6" t="s">
        <v>14445</v>
      </c>
      <c r="C8023" s="6" t="str">
        <f>VLOOKUP(B8023,[1]Lists!$A$2:$B$196,2,FALSE)</f>
        <v>USA</v>
      </c>
      <c r="D8023" s="6"/>
      <c r="E8023" s="10" t="str">
        <f>VLOOKUP(B8023,[1]Lists!$A$2:$C$196,3,FALSE)</f>
        <v>Americas</v>
      </c>
      <c r="F8023" s="6" t="s">
        <v>1</v>
      </c>
      <c r="G8023" s="10" t="str">
        <f>VLOOKUP(H8023,[1]Lists!$D$2:$E$40,2,FALSE)</f>
        <v>Governance and socio-economic measures</v>
      </c>
      <c r="H8023" s="6" t="s">
        <v>10</v>
      </c>
      <c r="I8023" s="6" t="s">
        <v>33</v>
      </c>
      <c r="J8023" s="6" t="s">
        <v>14779</v>
      </c>
      <c r="K8023" s="6" t="s">
        <v>122</v>
      </c>
      <c r="L8023" s="7">
        <v>43903</v>
      </c>
      <c r="M8023" s="6" t="s">
        <v>14690</v>
      </c>
      <c r="N8023" s="6" t="s">
        <v>5</v>
      </c>
      <c r="O8023" s="11" t="s">
        <v>14780</v>
      </c>
      <c r="P8023" s="7">
        <v>43942</v>
      </c>
      <c r="Q8023" s="8"/>
    </row>
    <row r="8024" spans="1:17">
      <c r="A8024" s="1">
        <v>6929</v>
      </c>
      <c r="B8024" s="2" t="s">
        <v>14445</v>
      </c>
      <c r="C8024" s="2" t="str">
        <f>VLOOKUP(B8024,[1]Lists!$A$2:$B$196,2,FALSE)</f>
        <v>USA</v>
      </c>
      <c r="D8024" s="2"/>
      <c r="E8024" s="12" t="str">
        <f>VLOOKUP(B8024,[1]Lists!$A$2:$C$196,3,FALSE)</f>
        <v>Americas</v>
      </c>
      <c r="F8024" s="2" t="s">
        <v>1</v>
      </c>
      <c r="G8024" s="12" t="str">
        <f>VLOOKUP(H8024,[1]Lists!$D$2:$E$40,2,FALSE)</f>
        <v>Governance and socio-economic measures</v>
      </c>
      <c r="H8024" s="2" t="s">
        <v>10</v>
      </c>
      <c r="I8024" s="2" t="s">
        <v>33</v>
      </c>
      <c r="J8024" s="2" t="s">
        <v>14781</v>
      </c>
      <c r="K8024" s="2" t="s">
        <v>122</v>
      </c>
      <c r="L8024" s="3">
        <v>43903</v>
      </c>
      <c r="M8024" s="2" t="s">
        <v>14551</v>
      </c>
      <c r="N8024" s="2" t="s">
        <v>5</v>
      </c>
      <c r="O8024" s="9" t="s">
        <v>14782</v>
      </c>
      <c r="P8024" s="3">
        <v>43942</v>
      </c>
      <c r="Q8024" s="4"/>
    </row>
    <row r="8025" spans="1:17">
      <c r="A8025" s="5">
        <v>6930</v>
      </c>
      <c r="B8025" s="6" t="s">
        <v>14445</v>
      </c>
      <c r="C8025" s="6" t="str">
        <f>VLOOKUP(B8025,[1]Lists!$A$2:$B$196,2,FALSE)</f>
        <v>USA</v>
      </c>
      <c r="D8025" s="6"/>
      <c r="E8025" s="10" t="str">
        <f>VLOOKUP(B8025,[1]Lists!$A$2:$C$196,3,FALSE)</f>
        <v>Americas</v>
      </c>
      <c r="F8025" s="6" t="s">
        <v>1</v>
      </c>
      <c r="G8025" s="10" t="str">
        <f>VLOOKUP(H8025,[1]Lists!$D$2:$E$40,2,FALSE)</f>
        <v>Public health measures</v>
      </c>
      <c r="H8025" s="6" t="s">
        <v>26</v>
      </c>
      <c r="I8025" s="6" t="s">
        <v>33</v>
      </c>
      <c r="J8025" s="6" t="s">
        <v>14783</v>
      </c>
      <c r="K8025" s="6" t="s">
        <v>122</v>
      </c>
      <c r="L8025" s="7">
        <v>43907</v>
      </c>
      <c r="M8025" s="6" t="s">
        <v>14551</v>
      </c>
      <c r="N8025" s="6" t="s">
        <v>5</v>
      </c>
      <c r="O8025" s="11" t="s">
        <v>14784</v>
      </c>
      <c r="P8025" s="7">
        <v>43942</v>
      </c>
      <c r="Q8025" s="8"/>
    </row>
    <row r="8026" spans="1:17">
      <c r="A8026" s="1">
        <v>6931</v>
      </c>
      <c r="B8026" s="2" t="s">
        <v>14445</v>
      </c>
      <c r="C8026" s="2" t="str">
        <f>VLOOKUP(B8026,[1]Lists!$A$2:$B$196,2,FALSE)</f>
        <v>USA</v>
      </c>
      <c r="D8026" s="2"/>
      <c r="E8026" s="12" t="str">
        <f>VLOOKUP(B8026,[1]Lists!$A$2:$C$196,3,FALSE)</f>
        <v>Americas</v>
      </c>
      <c r="F8026" s="2" t="s">
        <v>1</v>
      </c>
      <c r="G8026" s="12" t="str">
        <f>VLOOKUP(H8026,[1]Lists!$D$2:$E$40,2,FALSE)</f>
        <v>Public health measures</v>
      </c>
      <c r="H8026" s="2" t="s">
        <v>9</v>
      </c>
      <c r="I8026" s="2" t="s">
        <v>3</v>
      </c>
      <c r="J8026" s="2" t="s">
        <v>14785</v>
      </c>
      <c r="K8026" s="2" t="s">
        <v>122</v>
      </c>
      <c r="L8026" s="3">
        <v>43907</v>
      </c>
      <c r="M8026" s="2" t="s">
        <v>14548</v>
      </c>
      <c r="N8026" s="2" t="s">
        <v>5</v>
      </c>
      <c r="O8026" s="9" t="s">
        <v>14786</v>
      </c>
      <c r="P8026" s="3">
        <v>43942</v>
      </c>
      <c r="Q8026" s="4"/>
    </row>
    <row r="8027" spans="1:17">
      <c r="A8027" s="5">
        <v>6932</v>
      </c>
      <c r="B8027" s="6" t="s">
        <v>14445</v>
      </c>
      <c r="C8027" s="6" t="str">
        <f>VLOOKUP(B8027,[1]Lists!$A$2:$B$196,2,FALSE)</f>
        <v>USA</v>
      </c>
      <c r="D8027" s="6"/>
      <c r="E8027" s="10" t="str">
        <f>VLOOKUP(B8027,[1]Lists!$A$2:$C$196,3,FALSE)</f>
        <v>Americas</v>
      </c>
      <c r="F8027" s="6" t="s">
        <v>1</v>
      </c>
      <c r="G8027" s="10" t="str">
        <f>VLOOKUP(H8027,[1]Lists!$D$2:$E$40,2,FALSE)</f>
        <v>Governance and socio-economic measures</v>
      </c>
      <c r="H8027" s="6" t="s">
        <v>133</v>
      </c>
      <c r="I8027" s="6" t="s">
        <v>33</v>
      </c>
      <c r="J8027" s="6" t="s">
        <v>14787</v>
      </c>
      <c r="K8027" s="6" t="s">
        <v>122</v>
      </c>
      <c r="L8027" s="7">
        <v>43916</v>
      </c>
      <c r="M8027" s="6" t="s">
        <v>14788</v>
      </c>
      <c r="N8027" s="6" t="s">
        <v>5</v>
      </c>
      <c r="O8027" s="11" t="s">
        <v>14789</v>
      </c>
      <c r="P8027" s="7">
        <v>43942</v>
      </c>
      <c r="Q8027" s="8"/>
    </row>
    <row r="8028" spans="1:17">
      <c r="A8028" s="1">
        <v>6933</v>
      </c>
      <c r="B8028" s="2" t="s">
        <v>14445</v>
      </c>
      <c r="C8028" s="2" t="str">
        <f>VLOOKUP(B8028,[1]Lists!$A$2:$B$196,2,FALSE)</f>
        <v>USA</v>
      </c>
      <c r="D8028" s="2"/>
      <c r="E8028" s="12" t="str">
        <f>VLOOKUP(B8028,[1]Lists!$A$2:$C$196,3,FALSE)</f>
        <v>Americas</v>
      </c>
      <c r="F8028" s="2" t="s">
        <v>1</v>
      </c>
      <c r="G8028" s="12" t="str">
        <f>VLOOKUP(H8028,[1]Lists!$D$2:$E$40,2,FALSE)</f>
        <v>Governance and socio-economic measures</v>
      </c>
      <c r="H8028" s="2" t="s">
        <v>133</v>
      </c>
      <c r="I8028" s="2" t="s">
        <v>33</v>
      </c>
      <c r="J8028" s="2" t="s">
        <v>14790</v>
      </c>
      <c r="K8028" s="2" t="s">
        <v>122</v>
      </c>
      <c r="L8028" s="3">
        <v>43930</v>
      </c>
      <c r="M8028" s="2" t="s">
        <v>14788</v>
      </c>
      <c r="N8028" s="2" t="s">
        <v>5</v>
      </c>
      <c r="O8028" s="9" t="s">
        <v>14791</v>
      </c>
      <c r="P8028" s="3">
        <v>43942</v>
      </c>
      <c r="Q8028" s="4"/>
    </row>
    <row r="8029" spans="1:17">
      <c r="A8029" s="5">
        <v>6934</v>
      </c>
      <c r="B8029" s="6" t="s">
        <v>14445</v>
      </c>
      <c r="C8029" s="6" t="str">
        <f>VLOOKUP(B8029,[1]Lists!$A$2:$B$196,2,FALSE)</f>
        <v>USA</v>
      </c>
      <c r="D8029" s="6"/>
      <c r="E8029" s="10" t="str">
        <f>VLOOKUP(B8029,[1]Lists!$A$2:$C$196,3,FALSE)</f>
        <v>Americas</v>
      </c>
      <c r="F8029" s="6" t="s">
        <v>1</v>
      </c>
      <c r="G8029" s="10" t="str">
        <f>VLOOKUP(H8029,[1]Lists!$D$2:$E$40,2,FALSE)</f>
        <v>Public health measures</v>
      </c>
      <c r="H8029" s="6" t="s">
        <v>9</v>
      </c>
      <c r="I8029" s="6" t="s">
        <v>3</v>
      </c>
      <c r="J8029" s="6" t="s">
        <v>14792</v>
      </c>
      <c r="K8029" s="6" t="s">
        <v>122</v>
      </c>
      <c r="L8029" s="7"/>
      <c r="M8029" s="6"/>
      <c r="N8029" s="6" t="s">
        <v>5</v>
      </c>
      <c r="O8029" s="6"/>
      <c r="P8029" s="7">
        <v>43942</v>
      </c>
      <c r="Q8029" s="8"/>
    </row>
    <row r="8030" spans="1:17">
      <c r="A8030" s="1">
        <v>6935</v>
      </c>
      <c r="B8030" s="2" t="s">
        <v>14445</v>
      </c>
      <c r="C8030" s="2" t="str">
        <f>VLOOKUP(B8030,[1]Lists!$A$2:$B$196,2,FALSE)</f>
        <v>USA</v>
      </c>
      <c r="D8030" s="2"/>
      <c r="E8030" s="12" t="str">
        <f>VLOOKUP(B8030,[1]Lists!$A$2:$C$196,3,FALSE)</f>
        <v>Americas</v>
      </c>
      <c r="F8030" s="2" t="s">
        <v>1</v>
      </c>
      <c r="G8030" s="12" t="str">
        <f>VLOOKUP(H8030,[1]Lists!$D$2:$E$40,2,FALSE)</f>
        <v>Governance and socio-economic measures</v>
      </c>
      <c r="H8030" s="2" t="s">
        <v>133</v>
      </c>
      <c r="I8030" s="2" t="s">
        <v>33</v>
      </c>
      <c r="J8030" s="2" t="s">
        <v>14793</v>
      </c>
      <c r="K8030" s="2" t="s">
        <v>122</v>
      </c>
      <c r="L8030" s="3">
        <v>43917</v>
      </c>
      <c r="M8030" s="2" t="s">
        <v>14794</v>
      </c>
      <c r="N8030" s="2" t="s">
        <v>5</v>
      </c>
      <c r="O8030" s="9" t="s">
        <v>14795</v>
      </c>
      <c r="P8030" s="3">
        <v>43942</v>
      </c>
      <c r="Q8030" s="4"/>
    </row>
    <row r="8031" spans="1:17">
      <c r="A8031" s="5">
        <v>6936</v>
      </c>
      <c r="B8031" s="6" t="s">
        <v>14445</v>
      </c>
      <c r="C8031" s="6" t="str">
        <f>VLOOKUP(B8031,[1]Lists!$A$2:$B$196,2,FALSE)</f>
        <v>USA</v>
      </c>
      <c r="D8031" s="6"/>
      <c r="E8031" s="10" t="str">
        <f>VLOOKUP(B8031,[1]Lists!$A$2:$C$196,3,FALSE)</f>
        <v>Americas</v>
      </c>
      <c r="F8031" s="6" t="s">
        <v>1</v>
      </c>
      <c r="G8031" s="10" t="str">
        <f>VLOOKUP(H8031,[1]Lists!$D$2:$E$40,2,FALSE)</f>
        <v>Public health measures</v>
      </c>
      <c r="H8031" s="6" t="s">
        <v>26</v>
      </c>
      <c r="I8031" s="6" t="s">
        <v>33</v>
      </c>
      <c r="J8031" s="6" t="s">
        <v>14796</v>
      </c>
      <c r="K8031" s="6" t="s">
        <v>122</v>
      </c>
      <c r="L8031" s="7">
        <v>43938</v>
      </c>
      <c r="M8031" s="6" t="s">
        <v>14556</v>
      </c>
      <c r="N8031" s="6" t="s">
        <v>5</v>
      </c>
      <c r="O8031" s="11" t="s">
        <v>14797</v>
      </c>
      <c r="P8031" s="7">
        <v>43942</v>
      </c>
      <c r="Q8031" s="8"/>
    </row>
    <row r="8032" spans="1:17">
      <c r="A8032" s="1">
        <v>6937</v>
      </c>
      <c r="B8032" s="2" t="s">
        <v>14445</v>
      </c>
      <c r="C8032" s="2" t="str">
        <f>VLOOKUP(B8032,[1]Lists!$A$2:$B$196,2,FALSE)</f>
        <v>USA</v>
      </c>
      <c r="D8032" s="2"/>
      <c r="E8032" s="12" t="str">
        <f>VLOOKUP(B8032,[1]Lists!$A$2:$C$196,3,FALSE)</f>
        <v>Americas</v>
      </c>
      <c r="F8032" s="2" t="s">
        <v>1</v>
      </c>
      <c r="G8032" s="12" t="str">
        <f>VLOOKUP(H8032,[1]Lists!$D$2:$E$40,2,FALSE)</f>
        <v>Public health measures</v>
      </c>
      <c r="H8032" s="2" t="s">
        <v>9</v>
      </c>
      <c r="I8032" s="2" t="s">
        <v>33</v>
      </c>
      <c r="J8032" s="2" t="s">
        <v>14798</v>
      </c>
      <c r="K8032" s="2" t="s">
        <v>122</v>
      </c>
      <c r="L8032" s="3">
        <v>43938</v>
      </c>
      <c r="M8032" s="2" t="s">
        <v>14556</v>
      </c>
      <c r="N8032" s="2" t="s">
        <v>5</v>
      </c>
      <c r="O8032" s="9" t="s">
        <v>14799</v>
      </c>
      <c r="P8032" s="3">
        <v>43942</v>
      </c>
      <c r="Q8032" s="4"/>
    </row>
    <row r="8033" spans="1:17">
      <c r="A8033" s="5">
        <v>6938</v>
      </c>
      <c r="B8033" s="6" t="s">
        <v>14445</v>
      </c>
      <c r="C8033" s="6" t="str">
        <f>VLOOKUP(B8033,[1]Lists!$A$2:$B$196,2,FALSE)</f>
        <v>USA</v>
      </c>
      <c r="D8033" s="6"/>
      <c r="E8033" s="10" t="str">
        <f>VLOOKUP(B8033,[1]Lists!$A$2:$C$196,3,FALSE)</f>
        <v>Americas</v>
      </c>
      <c r="F8033" s="6" t="s">
        <v>1</v>
      </c>
      <c r="G8033" s="10" t="str">
        <f>VLOOKUP(H8033,[1]Lists!$D$2:$E$40,2,FALSE)</f>
        <v>Public health measures</v>
      </c>
      <c r="H8033" s="6" t="s">
        <v>9</v>
      </c>
      <c r="I8033" s="6" t="s">
        <v>33</v>
      </c>
      <c r="J8033" s="6" t="s">
        <v>14800</v>
      </c>
      <c r="K8033" s="6" t="s">
        <v>122</v>
      </c>
      <c r="L8033" s="7">
        <v>43860</v>
      </c>
      <c r="M8033" s="6" t="s">
        <v>14556</v>
      </c>
      <c r="N8033" s="6" t="s">
        <v>5</v>
      </c>
      <c r="O8033" s="11" t="s">
        <v>14801</v>
      </c>
      <c r="P8033" s="7">
        <v>43942</v>
      </c>
      <c r="Q8033" s="8"/>
    </row>
    <row r="8034" spans="1:17">
      <c r="A8034" s="1">
        <v>6939</v>
      </c>
      <c r="B8034" s="2" t="s">
        <v>14445</v>
      </c>
      <c r="C8034" s="2" t="str">
        <f>VLOOKUP(B8034,[1]Lists!$A$2:$B$196,2,FALSE)</f>
        <v>USA</v>
      </c>
      <c r="D8034" s="2"/>
      <c r="E8034" s="12" t="str">
        <f>VLOOKUP(B8034,[1]Lists!$A$2:$C$196,3,FALSE)</f>
        <v>Americas</v>
      </c>
      <c r="F8034" s="2" t="s">
        <v>1</v>
      </c>
      <c r="G8034" s="12" t="str">
        <f>VLOOKUP(H8034,[1]Lists!$D$2:$E$40,2,FALSE)</f>
        <v>Public health measures</v>
      </c>
      <c r="H8034" s="2" t="s">
        <v>26</v>
      </c>
      <c r="I8034" s="2" t="s">
        <v>33</v>
      </c>
      <c r="J8034" s="2" t="s">
        <v>14802</v>
      </c>
      <c r="K8034" s="2" t="s">
        <v>122</v>
      </c>
      <c r="L8034" s="3">
        <v>43940</v>
      </c>
      <c r="M8034" s="2" t="s">
        <v>14803</v>
      </c>
      <c r="N8034" s="2" t="s">
        <v>5</v>
      </c>
      <c r="O8034" s="9" t="s">
        <v>14804</v>
      </c>
      <c r="P8034" s="3">
        <v>43942</v>
      </c>
      <c r="Q8034" s="4"/>
    </row>
    <row r="8035" spans="1:17">
      <c r="A8035" s="5">
        <v>6940</v>
      </c>
      <c r="B8035" s="6" t="s">
        <v>14445</v>
      </c>
      <c r="C8035" s="6" t="str">
        <f>VLOOKUP(B8035,[1]Lists!$A$2:$B$196,2,FALSE)</f>
        <v>USA</v>
      </c>
      <c r="D8035" s="6"/>
      <c r="E8035" s="10" t="str">
        <f>VLOOKUP(B8035,[1]Lists!$A$2:$C$196,3,FALSE)</f>
        <v>Americas</v>
      </c>
      <c r="F8035" s="6" t="s">
        <v>1</v>
      </c>
      <c r="G8035" s="10" t="str">
        <f>VLOOKUP(H8035,[1]Lists!$D$2:$E$40,2,FALSE)</f>
        <v>Movement restrictions</v>
      </c>
      <c r="H8035" s="6" t="s">
        <v>57</v>
      </c>
      <c r="I8035" s="6" t="s">
        <v>33</v>
      </c>
      <c r="J8035" s="6" t="s">
        <v>14805</v>
      </c>
      <c r="K8035" s="6" t="s">
        <v>165</v>
      </c>
      <c r="L8035" s="7">
        <v>43950</v>
      </c>
      <c r="M8035" s="6" t="s">
        <v>14803</v>
      </c>
      <c r="N8035" s="6" t="s">
        <v>5</v>
      </c>
      <c r="O8035" s="11" t="s">
        <v>14806</v>
      </c>
      <c r="P8035" s="7">
        <v>43942</v>
      </c>
      <c r="Q8035" s="8"/>
    </row>
    <row r="8036" spans="1:17">
      <c r="A8036" s="1">
        <v>6941</v>
      </c>
      <c r="B8036" s="2" t="s">
        <v>14445</v>
      </c>
      <c r="C8036" s="2" t="str">
        <f>VLOOKUP(B8036,[1]Lists!$A$2:$B$196,2,FALSE)</f>
        <v>USA</v>
      </c>
      <c r="D8036" s="2"/>
      <c r="E8036" s="12" t="str">
        <f>VLOOKUP(B8036,[1]Lists!$A$2:$C$196,3,FALSE)</f>
        <v>Americas</v>
      </c>
      <c r="F8036" s="2" t="s">
        <v>1</v>
      </c>
      <c r="G8036" s="12" t="str">
        <f>VLOOKUP(H8036,[1]Lists!$D$2:$E$40,2,FALSE)</f>
        <v>Public health measures</v>
      </c>
      <c r="H8036" s="2" t="s">
        <v>26</v>
      </c>
      <c r="I8036" s="2" t="s">
        <v>3</v>
      </c>
      <c r="J8036" s="2" t="s">
        <v>14807</v>
      </c>
      <c r="K8036" s="2" t="s">
        <v>122</v>
      </c>
      <c r="L8036" s="3">
        <v>43867</v>
      </c>
      <c r="M8036" s="2" t="s">
        <v>14556</v>
      </c>
      <c r="N8036" s="2" t="s">
        <v>5</v>
      </c>
      <c r="O8036" s="9" t="s">
        <v>14808</v>
      </c>
      <c r="P8036" s="3">
        <v>43942</v>
      </c>
      <c r="Q8036" s="4"/>
    </row>
    <row r="8037" spans="1:17">
      <c r="A8037" s="5">
        <v>6942</v>
      </c>
      <c r="B8037" s="6" t="s">
        <v>14445</v>
      </c>
      <c r="C8037" s="6" t="str">
        <f>VLOOKUP(B8037,[1]Lists!$A$2:$B$196,2,FALSE)</f>
        <v>USA</v>
      </c>
      <c r="D8037" s="6"/>
      <c r="E8037" s="10" t="str">
        <f>VLOOKUP(B8037,[1]Lists!$A$2:$C$196,3,FALSE)</f>
        <v>Americas</v>
      </c>
      <c r="F8037" s="6" t="s">
        <v>1</v>
      </c>
      <c r="G8037" s="10" t="str">
        <f>VLOOKUP(H8037,[1]Lists!$D$2:$E$40,2,FALSE)</f>
        <v>Governance and socio-economic measures</v>
      </c>
      <c r="H8037" s="6" t="s">
        <v>10</v>
      </c>
      <c r="I8037" s="6" t="s">
        <v>33</v>
      </c>
      <c r="J8037" s="6" t="s">
        <v>14809</v>
      </c>
      <c r="K8037" s="6" t="s">
        <v>122</v>
      </c>
      <c r="L8037" s="7">
        <v>43865</v>
      </c>
      <c r="M8037" s="6" t="s">
        <v>14551</v>
      </c>
      <c r="N8037" s="6" t="s">
        <v>5</v>
      </c>
      <c r="O8037" s="11" t="s">
        <v>14810</v>
      </c>
      <c r="P8037" s="7">
        <v>43942</v>
      </c>
      <c r="Q8037" s="8"/>
    </row>
    <row r="8038" spans="1:17">
      <c r="A8038" s="1">
        <v>6943</v>
      </c>
      <c r="B8038" s="2" t="s">
        <v>14445</v>
      </c>
      <c r="C8038" s="2" t="str">
        <f>VLOOKUP(B8038,[1]Lists!$A$2:$B$196,2,FALSE)</f>
        <v>USA</v>
      </c>
      <c r="D8038" s="2"/>
      <c r="E8038" s="12" t="str">
        <f>VLOOKUP(B8038,[1]Lists!$A$2:$C$196,3,FALSE)</f>
        <v>Americas</v>
      </c>
      <c r="F8038" s="2" t="s">
        <v>1</v>
      </c>
      <c r="G8038" s="12" t="str">
        <f>VLOOKUP(H8038,[1]Lists!$D$2:$E$40,2,FALSE)</f>
        <v>Public health measures</v>
      </c>
      <c r="H8038" s="2" t="s">
        <v>9</v>
      </c>
      <c r="I8038" s="2" t="s">
        <v>33</v>
      </c>
      <c r="J8038" s="2" t="s">
        <v>14811</v>
      </c>
      <c r="K8038" s="2" t="s">
        <v>122</v>
      </c>
      <c r="L8038" s="3">
        <v>43861</v>
      </c>
      <c r="M8038" s="2" t="s">
        <v>14690</v>
      </c>
      <c r="N8038" s="2" t="s">
        <v>5</v>
      </c>
      <c r="O8038" s="9" t="s">
        <v>14812</v>
      </c>
      <c r="P8038" s="3">
        <v>43942</v>
      </c>
      <c r="Q8038" s="4"/>
    </row>
    <row r="8039" spans="1:17">
      <c r="A8039" s="5">
        <v>6944</v>
      </c>
      <c r="B8039" s="6" t="s">
        <v>14445</v>
      </c>
      <c r="C8039" s="6" t="str">
        <f>VLOOKUP(B8039,[1]Lists!$A$2:$B$196,2,FALSE)</f>
        <v>USA</v>
      </c>
      <c r="D8039" s="6"/>
      <c r="E8039" s="10" t="str">
        <f>VLOOKUP(B8039,[1]Lists!$A$2:$C$196,3,FALSE)</f>
        <v>Americas</v>
      </c>
      <c r="F8039" s="6" t="s">
        <v>1</v>
      </c>
      <c r="G8039" s="10" t="str">
        <f>VLOOKUP(H8039,[1]Lists!$D$2:$E$40,2,FALSE)</f>
        <v>Public health measures</v>
      </c>
      <c r="H8039" s="6" t="s">
        <v>26</v>
      </c>
      <c r="I8039" s="6" t="s">
        <v>33</v>
      </c>
      <c r="J8039" s="6" t="s">
        <v>14813</v>
      </c>
      <c r="K8039" s="6" t="s">
        <v>122</v>
      </c>
      <c r="L8039" s="7">
        <v>43886</v>
      </c>
      <c r="M8039" s="6" t="s">
        <v>14548</v>
      </c>
      <c r="N8039" s="6" t="s">
        <v>5</v>
      </c>
      <c r="O8039" s="11" t="s">
        <v>14808</v>
      </c>
      <c r="P8039" s="7">
        <v>43942</v>
      </c>
      <c r="Q8039" s="8"/>
    </row>
    <row r="8040" spans="1:17">
      <c r="A8040" s="1">
        <v>6945</v>
      </c>
      <c r="B8040" s="2" t="s">
        <v>14445</v>
      </c>
      <c r="C8040" s="2" t="str">
        <f>VLOOKUP(B8040,[1]Lists!$A$2:$B$196,2,FALSE)</f>
        <v>USA</v>
      </c>
      <c r="D8040" s="2"/>
      <c r="E8040" s="12" t="str">
        <f>VLOOKUP(B8040,[1]Lists!$A$2:$C$196,3,FALSE)</f>
        <v>Americas</v>
      </c>
      <c r="F8040" s="2" t="s">
        <v>1</v>
      </c>
      <c r="G8040" s="12" t="str">
        <f>VLOOKUP(H8040,[1]Lists!$D$2:$E$40,2,FALSE)</f>
        <v>Movement restrictions</v>
      </c>
      <c r="H8040" s="2" t="s">
        <v>57</v>
      </c>
      <c r="I8040" s="2" t="s">
        <v>33</v>
      </c>
      <c r="J8040" s="2" t="s">
        <v>14814</v>
      </c>
      <c r="K8040" s="2" t="s">
        <v>165</v>
      </c>
      <c r="L8040" s="3">
        <v>43875</v>
      </c>
      <c r="M8040" s="2" t="s">
        <v>14551</v>
      </c>
      <c r="N8040" s="2" t="s">
        <v>5</v>
      </c>
      <c r="O8040" s="9" t="s">
        <v>14815</v>
      </c>
      <c r="P8040" s="3">
        <v>43942</v>
      </c>
      <c r="Q8040" s="4"/>
    </row>
    <row r="8041" spans="1:17">
      <c r="A8041" s="5">
        <v>6946</v>
      </c>
      <c r="B8041" s="6" t="s">
        <v>14445</v>
      </c>
      <c r="C8041" s="6" t="str">
        <f>VLOOKUP(B8041,[1]Lists!$A$2:$B$196,2,FALSE)</f>
        <v>USA</v>
      </c>
      <c r="D8041" s="6"/>
      <c r="E8041" s="10" t="str">
        <f>VLOOKUP(B8041,[1]Lists!$A$2:$C$196,3,FALSE)</f>
        <v>Americas</v>
      </c>
      <c r="F8041" s="6" t="s">
        <v>1</v>
      </c>
      <c r="G8041" s="10" t="str">
        <f>VLOOKUP(H8041,[1]Lists!$D$2:$E$40,2,FALSE)</f>
        <v>Public health measures</v>
      </c>
      <c r="H8041" s="6" t="s">
        <v>26</v>
      </c>
      <c r="I8041" s="6" t="s">
        <v>3</v>
      </c>
      <c r="J8041" s="6" t="s">
        <v>14816</v>
      </c>
      <c r="K8041" s="6" t="s">
        <v>122</v>
      </c>
      <c r="L8041" s="7">
        <v>43886</v>
      </c>
      <c r="M8041" s="6" t="s">
        <v>14548</v>
      </c>
      <c r="N8041" s="6" t="s">
        <v>5</v>
      </c>
      <c r="O8041" s="11" t="s">
        <v>14817</v>
      </c>
      <c r="P8041" s="7">
        <v>43942</v>
      </c>
      <c r="Q8041" s="8"/>
    </row>
    <row r="8042" spans="1:17">
      <c r="A8042" s="1">
        <v>6947</v>
      </c>
      <c r="B8042" s="2" t="s">
        <v>14445</v>
      </c>
      <c r="C8042" s="2" t="str">
        <f>VLOOKUP(B8042,[1]Lists!$A$2:$B$196,2,FALSE)</f>
        <v>USA</v>
      </c>
      <c r="D8042" s="2"/>
      <c r="E8042" s="12" t="str">
        <f>VLOOKUP(B8042,[1]Lists!$A$2:$C$196,3,FALSE)</f>
        <v>Americas</v>
      </c>
      <c r="F8042" s="2" t="s">
        <v>1</v>
      </c>
      <c r="G8042" s="12" t="str">
        <f>VLOOKUP(H8042,[1]Lists!$D$2:$E$40,2,FALSE)</f>
        <v>Public health measures</v>
      </c>
      <c r="H8042" s="2" t="s">
        <v>26</v>
      </c>
      <c r="I8042" s="2" t="s">
        <v>3</v>
      </c>
      <c r="J8042" s="2" t="s">
        <v>14818</v>
      </c>
      <c r="K8042" s="2" t="s">
        <v>122</v>
      </c>
      <c r="L8042" s="3">
        <v>43892</v>
      </c>
      <c r="M8042" s="2" t="s">
        <v>14551</v>
      </c>
      <c r="N8042" s="2" t="s">
        <v>5</v>
      </c>
      <c r="O8042" s="9" t="s">
        <v>14819</v>
      </c>
      <c r="P8042" s="3">
        <v>43942</v>
      </c>
      <c r="Q8042" s="4"/>
    </row>
    <row r="8043" spans="1:17">
      <c r="A8043" s="5">
        <v>6948</v>
      </c>
      <c r="B8043" s="6" t="s">
        <v>14445</v>
      </c>
      <c r="C8043" s="6" t="str">
        <f>VLOOKUP(B8043,[1]Lists!$A$2:$B$196,2,FALSE)</f>
        <v>USA</v>
      </c>
      <c r="D8043" s="6"/>
      <c r="E8043" s="10" t="str">
        <f>VLOOKUP(B8043,[1]Lists!$A$2:$C$196,3,FALSE)</f>
        <v>Americas</v>
      </c>
      <c r="F8043" s="6" t="s">
        <v>1</v>
      </c>
      <c r="G8043" s="10" t="str">
        <f>VLOOKUP(H8043,[1]Lists!$D$2:$E$40,2,FALSE)</f>
        <v>Public health measures</v>
      </c>
      <c r="H8043" s="6" t="s">
        <v>26</v>
      </c>
      <c r="I8043" s="6" t="s">
        <v>33</v>
      </c>
      <c r="J8043" s="6" t="s">
        <v>14820</v>
      </c>
      <c r="K8043" s="6" t="s">
        <v>122</v>
      </c>
      <c r="L8043" s="7">
        <v>43890</v>
      </c>
      <c r="M8043" s="6" t="s">
        <v>14551</v>
      </c>
      <c r="N8043" s="6" t="s">
        <v>5</v>
      </c>
      <c r="O8043" s="11" t="s">
        <v>14821</v>
      </c>
      <c r="P8043" s="7">
        <v>43942</v>
      </c>
      <c r="Q8043" s="8"/>
    </row>
    <row r="8044" spans="1:17">
      <c r="A8044" s="1">
        <v>6949</v>
      </c>
      <c r="B8044" s="2" t="s">
        <v>14445</v>
      </c>
      <c r="C8044" s="2" t="str">
        <f>VLOOKUP(B8044,[1]Lists!$A$2:$B$196,2,FALSE)</f>
        <v>USA</v>
      </c>
      <c r="D8044" s="2"/>
      <c r="E8044" s="12" t="str">
        <f>VLOOKUP(B8044,[1]Lists!$A$2:$C$196,3,FALSE)</f>
        <v>Americas</v>
      </c>
      <c r="F8044" s="2" t="s">
        <v>1</v>
      </c>
      <c r="G8044" s="12" t="str">
        <f>VLOOKUP(H8044,[1]Lists!$D$2:$E$40,2,FALSE)</f>
        <v>Public health measures</v>
      </c>
      <c r="H8044" s="2" t="s">
        <v>26</v>
      </c>
      <c r="I8044" s="2" t="s">
        <v>33</v>
      </c>
      <c r="J8044" s="2" t="s">
        <v>14822</v>
      </c>
      <c r="K8044" s="2" t="s">
        <v>122</v>
      </c>
      <c r="L8044" s="3">
        <v>43896</v>
      </c>
      <c r="M8044" s="2" t="s">
        <v>14556</v>
      </c>
      <c r="N8044" s="9" t="s">
        <v>5</v>
      </c>
      <c r="O8044" s="9" t="s">
        <v>14823</v>
      </c>
      <c r="P8044" s="3">
        <v>43942</v>
      </c>
      <c r="Q8044" s="4"/>
    </row>
    <row r="8045" spans="1:17">
      <c r="A8045" s="5">
        <v>6950</v>
      </c>
      <c r="B8045" s="6" t="s">
        <v>14445</v>
      </c>
      <c r="C8045" s="6" t="str">
        <f>VLOOKUP(B8045,[1]Lists!$A$2:$B$196,2,FALSE)</f>
        <v>USA</v>
      </c>
      <c r="D8045" s="6"/>
      <c r="E8045" s="10" t="str">
        <f>VLOOKUP(B8045,[1]Lists!$A$2:$C$196,3,FALSE)</f>
        <v>Americas</v>
      </c>
      <c r="F8045" s="6" t="s">
        <v>1</v>
      </c>
      <c r="G8045" s="10" t="str">
        <f>VLOOKUP(H8045,[1]Lists!$D$2:$E$40,2,FALSE)</f>
        <v>Public health measures</v>
      </c>
      <c r="H8045" s="6" t="s">
        <v>9</v>
      </c>
      <c r="I8045" s="6" t="s">
        <v>33</v>
      </c>
      <c r="J8045" s="6" t="s">
        <v>14824</v>
      </c>
      <c r="K8045" s="6" t="s">
        <v>122</v>
      </c>
      <c r="L8045" s="7">
        <v>43896</v>
      </c>
      <c r="M8045" s="6" t="s">
        <v>14825</v>
      </c>
      <c r="N8045" s="6" t="s">
        <v>5</v>
      </c>
      <c r="O8045" s="11" t="s">
        <v>14826</v>
      </c>
      <c r="P8045" s="7">
        <v>43942</v>
      </c>
      <c r="Q8045" s="8"/>
    </row>
    <row r="8046" spans="1:17">
      <c r="A8046" s="1">
        <v>6951</v>
      </c>
      <c r="B8046" s="2" t="s">
        <v>14445</v>
      </c>
      <c r="C8046" s="2" t="str">
        <f>VLOOKUP(B8046,[1]Lists!$A$2:$B$196,2,FALSE)</f>
        <v>USA</v>
      </c>
      <c r="D8046" s="2"/>
      <c r="E8046" s="12" t="str">
        <f>VLOOKUP(B8046,[1]Lists!$A$2:$C$196,3,FALSE)</f>
        <v>Americas</v>
      </c>
      <c r="F8046" s="2" t="s">
        <v>1</v>
      </c>
      <c r="G8046" s="12" t="str">
        <f>VLOOKUP(H8046,[1]Lists!$D$2:$E$40,2,FALSE)</f>
        <v>Public health measures</v>
      </c>
      <c r="H8046" s="2" t="s">
        <v>26</v>
      </c>
      <c r="I8046" s="2" t="s">
        <v>33</v>
      </c>
      <c r="J8046" s="2" t="s">
        <v>14827</v>
      </c>
      <c r="K8046" s="2" t="s">
        <v>122</v>
      </c>
      <c r="L8046" s="3">
        <v>43895</v>
      </c>
      <c r="M8046" s="2" t="s">
        <v>14825</v>
      </c>
      <c r="N8046" s="2" t="s">
        <v>5</v>
      </c>
      <c r="O8046" s="9" t="s">
        <v>14828</v>
      </c>
      <c r="P8046" s="3">
        <v>43942</v>
      </c>
      <c r="Q8046" s="4"/>
    </row>
    <row r="8047" spans="1:17">
      <c r="A8047" s="5">
        <v>6952</v>
      </c>
      <c r="B8047" s="6" t="s">
        <v>14445</v>
      </c>
      <c r="C8047" s="6" t="str">
        <f>VLOOKUP(B8047,[1]Lists!$A$2:$B$196,2,FALSE)</f>
        <v>USA</v>
      </c>
      <c r="D8047" s="6"/>
      <c r="E8047" s="10" t="str">
        <f>VLOOKUP(B8047,[1]Lists!$A$2:$C$196,3,FALSE)</f>
        <v>Americas</v>
      </c>
      <c r="F8047" s="6" t="s">
        <v>1</v>
      </c>
      <c r="G8047" s="10" t="str">
        <f>VLOOKUP(H8047,[1]Lists!$D$2:$E$40,2,FALSE)</f>
        <v>Public health measures</v>
      </c>
      <c r="H8047" s="6" t="s">
        <v>26</v>
      </c>
      <c r="I8047" s="6" t="s">
        <v>33</v>
      </c>
      <c r="J8047" s="6" t="s">
        <v>14829</v>
      </c>
      <c r="K8047" s="6" t="s">
        <v>122</v>
      </c>
      <c r="L8047" s="7">
        <v>43894</v>
      </c>
      <c r="M8047" s="6" t="s">
        <v>14556</v>
      </c>
      <c r="N8047" s="6" t="s">
        <v>5</v>
      </c>
      <c r="O8047" s="11" t="s">
        <v>14830</v>
      </c>
      <c r="P8047" s="7">
        <v>43942</v>
      </c>
      <c r="Q8047" s="8"/>
    </row>
    <row r="8048" spans="1:17">
      <c r="A8048" s="1">
        <v>6953</v>
      </c>
      <c r="B8048" s="2" t="s">
        <v>14445</v>
      </c>
      <c r="C8048" s="2" t="str">
        <f>VLOOKUP(B8048,[1]Lists!$A$2:$B$196,2,FALSE)</f>
        <v>USA</v>
      </c>
      <c r="D8048" s="2"/>
      <c r="E8048" s="12" t="str">
        <f>VLOOKUP(B8048,[1]Lists!$A$2:$C$196,3,FALSE)</f>
        <v>Americas</v>
      </c>
      <c r="F8048" s="2" t="s">
        <v>1</v>
      </c>
      <c r="G8048" s="12" t="str">
        <f>VLOOKUP(H8048,[1]Lists!$D$2:$E$40,2,FALSE)</f>
        <v>Governance and socio-economic measures</v>
      </c>
      <c r="H8048" s="2" t="s">
        <v>133</v>
      </c>
      <c r="I8048" s="2" t="s">
        <v>33</v>
      </c>
      <c r="J8048" s="2" t="s">
        <v>14831</v>
      </c>
      <c r="K8048" s="2" t="s">
        <v>122</v>
      </c>
      <c r="L8048" s="3">
        <v>43894</v>
      </c>
      <c r="M8048" s="2" t="s">
        <v>14556</v>
      </c>
      <c r="N8048" s="2" t="s">
        <v>5</v>
      </c>
      <c r="O8048" s="9" t="s">
        <v>14832</v>
      </c>
      <c r="P8048" s="3">
        <v>43942</v>
      </c>
      <c r="Q8048" s="4"/>
    </row>
    <row r="8049" spans="1:17">
      <c r="A8049" s="5">
        <v>6954</v>
      </c>
      <c r="B8049" s="6" t="s">
        <v>14445</v>
      </c>
      <c r="C8049" s="6" t="str">
        <f>VLOOKUP(B8049,[1]Lists!$A$2:$B$196,2,FALSE)</f>
        <v>USA</v>
      </c>
      <c r="D8049" s="6"/>
      <c r="E8049" s="10" t="str">
        <f>VLOOKUP(B8049,[1]Lists!$A$2:$C$196,3,FALSE)</f>
        <v>Americas</v>
      </c>
      <c r="F8049" s="6" t="s">
        <v>1</v>
      </c>
      <c r="G8049" s="10" t="str">
        <f>VLOOKUP(H8049,[1]Lists!$D$2:$E$40,2,FALSE)</f>
        <v>Public health measures</v>
      </c>
      <c r="H8049" s="6" t="s">
        <v>26</v>
      </c>
      <c r="I8049" s="6" t="s">
        <v>33</v>
      </c>
      <c r="J8049" s="6" t="s">
        <v>14833</v>
      </c>
      <c r="K8049" s="6" t="s">
        <v>122</v>
      </c>
      <c r="L8049" s="7">
        <v>43899</v>
      </c>
      <c r="M8049" s="6" t="s">
        <v>14567</v>
      </c>
      <c r="N8049" s="6" t="s">
        <v>5</v>
      </c>
      <c r="O8049" s="11" t="s">
        <v>14834</v>
      </c>
      <c r="P8049" s="7">
        <v>43942</v>
      </c>
      <c r="Q8049" s="8"/>
    </row>
    <row r="8050" spans="1:17">
      <c r="A8050" s="1">
        <v>6955</v>
      </c>
      <c r="B8050" s="2" t="s">
        <v>14445</v>
      </c>
      <c r="C8050" s="2" t="str">
        <f>VLOOKUP(B8050,[1]Lists!$A$2:$B$196,2,FALSE)</f>
        <v>USA</v>
      </c>
      <c r="D8050" s="2"/>
      <c r="E8050" s="12" t="str">
        <f>VLOOKUP(B8050,[1]Lists!$A$2:$C$196,3,FALSE)</f>
        <v>Americas</v>
      </c>
      <c r="F8050" s="2" t="s">
        <v>1</v>
      </c>
      <c r="G8050" s="12" t="str">
        <f>VLOOKUP(H8050,[1]Lists!$D$2:$E$40,2,FALSE)</f>
        <v>Public health measures</v>
      </c>
      <c r="H8050" s="2" t="s">
        <v>9</v>
      </c>
      <c r="I8050" s="2" t="s">
        <v>33</v>
      </c>
      <c r="J8050" s="2" t="s">
        <v>14835</v>
      </c>
      <c r="K8050" s="2" t="s">
        <v>489</v>
      </c>
      <c r="L8050" s="3">
        <v>43899</v>
      </c>
      <c r="M8050" s="2" t="s">
        <v>14551</v>
      </c>
      <c r="N8050" s="2" t="s">
        <v>5</v>
      </c>
      <c r="O8050" s="9" t="s">
        <v>14836</v>
      </c>
      <c r="P8050" s="3">
        <v>43942</v>
      </c>
      <c r="Q8050" s="4"/>
    </row>
    <row r="8051" spans="1:17">
      <c r="A8051" s="5">
        <v>6956</v>
      </c>
      <c r="B8051" s="6" t="s">
        <v>14445</v>
      </c>
      <c r="C8051" s="6" t="str">
        <f>VLOOKUP(B8051,[1]Lists!$A$2:$B$196,2,FALSE)</f>
        <v>USA</v>
      </c>
      <c r="D8051" s="6"/>
      <c r="E8051" s="10" t="str">
        <f>VLOOKUP(B8051,[1]Lists!$A$2:$C$196,3,FALSE)</f>
        <v>Americas</v>
      </c>
      <c r="F8051" s="6" t="s">
        <v>1</v>
      </c>
      <c r="G8051" s="10" t="str">
        <f>VLOOKUP(H8051,[1]Lists!$D$2:$E$40,2,FALSE)</f>
        <v>Public health measures</v>
      </c>
      <c r="H8051" s="6" t="s">
        <v>26</v>
      </c>
      <c r="I8051" s="6" t="s">
        <v>33</v>
      </c>
      <c r="J8051" s="6" t="s">
        <v>14837</v>
      </c>
      <c r="K8051" s="6" t="s">
        <v>122</v>
      </c>
      <c r="L8051" s="7">
        <v>43900</v>
      </c>
      <c r="M8051" s="6" t="s">
        <v>14567</v>
      </c>
      <c r="N8051" s="6" t="s">
        <v>5</v>
      </c>
      <c r="O8051" s="11" t="s">
        <v>14838</v>
      </c>
      <c r="P8051" s="7">
        <v>43942</v>
      </c>
      <c r="Q8051" s="8"/>
    </row>
    <row r="8052" spans="1:17">
      <c r="A8052" s="1">
        <v>6957</v>
      </c>
      <c r="B8052" s="2" t="s">
        <v>14445</v>
      </c>
      <c r="C8052" s="2" t="str">
        <f>VLOOKUP(B8052,[1]Lists!$A$2:$B$196,2,FALSE)</f>
        <v>USA</v>
      </c>
      <c r="D8052" s="2"/>
      <c r="E8052" s="12" t="str">
        <f>VLOOKUP(B8052,[1]Lists!$A$2:$C$196,3,FALSE)</f>
        <v>Americas</v>
      </c>
      <c r="F8052" s="2" t="s">
        <v>1</v>
      </c>
      <c r="G8052" s="12" t="str">
        <f>VLOOKUP(H8052,[1]Lists!$D$2:$E$40,2,FALSE)</f>
        <v>Social distancing</v>
      </c>
      <c r="H8052" s="2" t="s">
        <v>187</v>
      </c>
      <c r="I8052" s="2" t="s">
        <v>33</v>
      </c>
      <c r="J8052" s="2" t="s">
        <v>14839</v>
      </c>
      <c r="K8052" s="2" t="s">
        <v>122</v>
      </c>
      <c r="L8052" s="3">
        <v>43900</v>
      </c>
      <c r="M8052" s="2" t="s">
        <v>14551</v>
      </c>
      <c r="N8052" s="2" t="s">
        <v>5</v>
      </c>
      <c r="O8052" s="9" t="s">
        <v>14840</v>
      </c>
      <c r="P8052" s="3">
        <v>43942</v>
      </c>
      <c r="Q8052" s="4"/>
    </row>
    <row r="8053" spans="1:17">
      <c r="A8053" s="5">
        <v>45</v>
      </c>
      <c r="B8053" s="6" t="s">
        <v>14841</v>
      </c>
      <c r="C8053" s="6" t="str">
        <f>VLOOKUP(B8053,[1]Lists!$A$2:$B$196,2,FALSE)</f>
        <v>URY</v>
      </c>
      <c r="D8053" s="6"/>
      <c r="E8053" s="6" t="str">
        <f>VLOOKUP(B8053,[1]Lists!$A$2:$C$196,3,FALSE)</f>
        <v>Americas</v>
      </c>
      <c r="F8053" s="6" t="s">
        <v>1</v>
      </c>
      <c r="G8053" s="6" t="str">
        <f>VLOOKUP(H8053,[1]Lists!$D$2:$E$40,2,FALSE)</f>
        <v>Public health measures</v>
      </c>
      <c r="H8053" s="6" t="s">
        <v>8</v>
      </c>
      <c r="I8053" s="6" t="s">
        <v>33</v>
      </c>
      <c r="J8053" s="6" t="s">
        <v>14842</v>
      </c>
      <c r="K8053" s="6" t="s">
        <v>122</v>
      </c>
      <c r="L8053" s="7">
        <v>43903</v>
      </c>
      <c r="M8053" s="6" t="s">
        <v>505</v>
      </c>
      <c r="N8053" s="6" t="s">
        <v>5</v>
      </c>
      <c r="O8053" s="11" t="s">
        <v>14843</v>
      </c>
      <c r="P8053" s="7">
        <v>43904</v>
      </c>
      <c r="Q8053" s="8"/>
    </row>
    <row r="8054" spans="1:17">
      <c r="A8054" s="1">
        <v>2051</v>
      </c>
      <c r="B8054" s="2" t="s">
        <v>14841</v>
      </c>
      <c r="C8054" s="2" t="str">
        <f>VLOOKUP(B8054,[1]Lists!$A$2:$B$196,2,FALSE)</f>
        <v>URY</v>
      </c>
      <c r="D8054" s="2"/>
      <c r="E8054" s="2" t="str">
        <f>VLOOKUP(B8054,[1]Lists!$A$2:$C$196,3,FALSE)</f>
        <v>Americas</v>
      </c>
      <c r="F8054" s="2" t="s">
        <v>1</v>
      </c>
      <c r="G8054" s="2" t="str">
        <f>VLOOKUP(H8054,[1]Lists!$D$2:$E$40,2,FALSE)</f>
        <v>Movement restrictions</v>
      </c>
      <c r="H8054" s="2" t="s">
        <v>40</v>
      </c>
      <c r="I8054" s="2" t="s">
        <v>3</v>
      </c>
      <c r="J8054" s="2" t="s">
        <v>14844</v>
      </c>
      <c r="K8054" s="2" t="s">
        <v>122</v>
      </c>
      <c r="L8054" s="3">
        <v>43913</v>
      </c>
      <c r="M8054" s="2" t="s">
        <v>545</v>
      </c>
      <c r="N8054" s="2" t="s">
        <v>5</v>
      </c>
      <c r="O8054" s="9" t="s">
        <v>14845</v>
      </c>
      <c r="P8054" s="3">
        <v>43914</v>
      </c>
      <c r="Q8054" s="4"/>
    </row>
    <row r="8055" spans="1:17">
      <c r="A8055" s="5">
        <v>2052</v>
      </c>
      <c r="B8055" s="6" t="s">
        <v>14841</v>
      </c>
      <c r="C8055" s="6" t="str">
        <f>VLOOKUP(B8055,[1]Lists!$A$2:$B$196,2,FALSE)</f>
        <v>URY</v>
      </c>
      <c r="D8055" s="6"/>
      <c r="E8055" s="6" t="str">
        <f>VLOOKUP(B8055,[1]Lists!$A$2:$C$196,3,FALSE)</f>
        <v>Americas</v>
      </c>
      <c r="F8055" s="6" t="s">
        <v>1</v>
      </c>
      <c r="G8055" s="6" t="str">
        <f>VLOOKUP(H8055,[1]Lists!$D$2:$E$40,2,FALSE)</f>
        <v>Governance and socio-economic measures</v>
      </c>
      <c r="H8055" s="6" t="s">
        <v>69</v>
      </c>
      <c r="I8055" s="6" t="s">
        <v>3</v>
      </c>
      <c r="J8055" s="6" t="s">
        <v>14846</v>
      </c>
      <c r="K8055" s="6" t="s">
        <v>122</v>
      </c>
      <c r="L8055" s="7">
        <v>43903</v>
      </c>
      <c r="M8055" s="6" t="s">
        <v>534</v>
      </c>
      <c r="N8055" s="6" t="s">
        <v>5</v>
      </c>
      <c r="O8055" s="11" t="s">
        <v>14847</v>
      </c>
      <c r="P8055" s="7">
        <v>43914</v>
      </c>
      <c r="Q8055" s="8"/>
    </row>
    <row r="8056" spans="1:17">
      <c r="A8056" s="1">
        <v>2053</v>
      </c>
      <c r="B8056" s="2" t="s">
        <v>14841</v>
      </c>
      <c r="C8056" s="2" t="str">
        <f>VLOOKUP(B8056,[1]Lists!$A$2:$B$196,2,FALSE)</f>
        <v>URY</v>
      </c>
      <c r="D8056" s="2"/>
      <c r="E8056" s="2" t="str">
        <f>VLOOKUP(B8056,[1]Lists!$A$2:$C$196,3,FALSE)</f>
        <v>Americas</v>
      </c>
      <c r="F8056" s="2" t="s">
        <v>1</v>
      </c>
      <c r="G8056" s="2" t="str">
        <f>VLOOKUP(H8056,[1]Lists!$D$2:$E$40,2,FALSE)</f>
        <v>Public health measures</v>
      </c>
      <c r="H8056" s="2" t="s">
        <v>8</v>
      </c>
      <c r="I8056" s="2" t="s">
        <v>3</v>
      </c>
      <c r="J8056" s="2" t="s">
        <v>14848</v>
      </c>
      <c r="K8056" s="2" t="s">
        <v>122</v>
      </c>
      <c r="L8056" s="3">
        <v>43903</v>
      </c>
      <c r="M8056" s="2" t="s">
        <v>534</v>
      </c>
      <c r="N8056" s="2" t="s">
        <v>5</v>
      </c>
      <c r="O8056" s="9" t="s">
        <v>14847</v>
      </c>
      <c r="P8056" s="3">
        <v>43914</v>
      </c>
      <c r="Q8056" s="4"/>
    </row>
    <row r="8057" spans="1:17">
      <c r="A8057" s="5">
        <v>2054</v>
      </c>
      <c r="B8057" s="6" t="s">
        <v>14841</v>
      </c>
      <c r="C8057" s="6" t="str">
        <f>VLOOKUP(B8057,[1]Lists!$A$2:$B$196,2,FALSE)</f>
        <v>URY</v>
      </c>
      <c r="D8057" s="6"/>
      <c r="E8057" s="6" t="str">
        <f>VLOOKUP(B8057,[1]Lists!$A$2:$C$196,3,FALSE)</f>
        <v>Americas</v>
      </c>
      <c r="F8057" s="6" t="s">
        <v>1</v>
      </c>
      <c r="G8057" s="6" t="str">
        <f>VLOOKUP(H8057,[1]Lists!$D$2:$E$40,2,FALSE)</f>
        <v>Public health measures</v>
      </c>
      <c r="H8057" s="6" t="s">
        <v>9</v>
      </c>
      <c r="I8057" s="6" t="s">
        <v>3</v>
      </c>
      <c r="J8057" s="6" t="s">
        <v>14849</v>
      </c>
      <c r="K8057" s="6" t="s">
        <v>122</v>
      </c>
      <c r="L8057" s="7">
        <v>43904</v>
      </c>
      <c r="M8057" s="6" t="s">
        <v>534</v>
      </c>
      <c r="N8057" s="6" t="s">
        <v>5</v>
      </c>
      <c r="O8057" s="11" t="s">
        <v>14847</v>
      </c>
      <c r="P8057" s="7">
        <v>43914</v>
      </c>
      <c r="Q8057" s="8"/>
    </row>
    <row r="8058" spans="1:17">
      <c r="A8058" s="1">
        <v>2055</v>
      </c>
      <c r="B8058" s="2" t="s">
        <v>14841</v>
      </c>
      <c r="C8058" s="2" t="str">
        <f>VLOOKUP(B8058,[1]Lists!$A$2:$B$196,2,FALSE)</f>
        <v>URY</v>
      </c>
      <c r="D8058" s="2"/>
      <c r="E8058" s="2" t="str">
        <f>VLOOKUP(B8058,[1]Lists!$A$2:$C$196,3,FALSE)</f>
        <v>Americas</v>
      </c>
      <c r="F8058" s="2" t="s">
        <v>1</v>
      </c>
      <c r="G8058" s="2" t="str">
        <f>VLOOKUP(H8058,[1]Lists!$D$2:$E$40,2,FALSE)</f>
        <v>Social distancing</v>
      </c>
      <c r="H8058" s="2" t="s">
        <v>21</v>
      </c>
      <c r="I8058" s="2" t="s">
        <v>3</v>
      </c>
      <c r="J8058" s="2" t="s">
        <v>14850</v>
      </c>
      <c r="K8058" s="2" t="s">
        <v>122</v>
      </c>
      <c r="L8058" s="3">
        <v>43905</v>
      </c>
      <c r="M8058" s="2" t="s">
        <v>534</v>
      </c>
      <c r="N8058" s="2" t="s">
        <v>5</v>
      </c>
      <c r="O8058" s="9" t="s">
        <v>14847</v>
      </c>
      <c r="P8058" s="3">
        <v>43914</v>
      </c>
      <c r="Q8058" s="4"/>
    </row>
    <row r="8059" spans="1:17">
      <c r="A8059" s="5">
        <v>2056</v>
      </c>
      <c r="B8059" s="6" t="s">
        <v>14841</v>
      </c>
      <c r="C8059" s="6" t="str">
        <f>VLOOKUP(B8059,[1]Lists!$A$2:$B$196,2,FALSE)</f>
        <v>URY</v>
      </c>
      <c r="D8059" s="6"/>
      <c r="E8059" s="6" t="str">
        <f>VLOOKUP(B8059,[1]Lists!$A$2:$C$196,3,FALSE)</f>
        <v>Americas</v>
      </c>
      <c r="F8059" s="6" t="s">
        <v>1</v>
      </c>
      <c r="G8059" s="6" t="str">
        <f>VLOOKUP(H8059,[1]Lists!$D$2:$E$40,2,FALSE)</f>
        <v>Movement restrictions</v>
      </c>
      <c r="H8059" s="6" t="s">
        <v>40</v>
      </c>
      <c r="I8059" s="6" t="s">
        <v>3</v>
      </c>
      <c r="J8059" s="6" t="s">
        <v>14851</v>
      </c>
      <c r="K8059" s="6" t="s">
        <v>122</v>
      </c>
      <c r="L8059" s="7">
        <v>43905</v>
      </c>
      <c r="M8059" s="6" t="s">
        <v>534</v>
      </c>
      <c r="N8059" s="6" t="s">
        <v>5</v>
      </c>
      <c r="O8059" s="11" t="s">
        <v>14847</v>
      </c>
      <c r="P8059" s="7">
        <v>43914</v>
      </c>
      <c r="Q8059" s="8"/>
    </row>
    <row r="8060" spans="1:17">
      <c r="A8060" s="1">
        <v>2057</v>
      </c>
      <c r="B8060" s="2" t="s">
        <v>14841</v>
      </c>
      <c r="C8060" s="2" t="str">
        <f>VLOOKUP(B8060,[1]Lists!$A$2:$B$196,2,FALSE)</f>
        <v>URY</v>
      </c>
      <c r="D8060" s="2"/>
      <c r="E8060" s="2" t="str">
        <f>VLOOKUP(B8060,[1]Lists!$A$2:$C$196,3,FALSE)</f>
        <v>Americas</v>
      </c>
      <c r="F8060" s="2" t="s">
        <v>1</v>
      </c>
      <c r="G8060" s="2" t="str">
        <f>VLOOKUP(H8060,[1]Lists!$D$2:$E$40,2,FALSE)</f>
        <v>Movement restrictions</v>
      </c>
      <c r="H8060" s="2" t="s">
        <v>16</v>
      </c>
      <c r="I8060" s="2" t="s">
        <v>3</v>
      </c>
      <c r="J8060" s="2" t="s">
        <v>14852</v>
      </c>
      <c r="K8060" s="2" t="s">
        <v>122</v>
      </c>
      <c r="L8060" s="3">
        <v>43906</v>
      </c>
      <c r="M8060" s="2" t="s">
        <v>534</v>
      </c>
      <c r="N8060" s="2" t="s">
        <v>5</v>
      </c>
      <c r="O8060" s="9" t="s">
        <v>14847</v>
      </c>
      <c r="P8060" s="3">
        <v>43914</v>
      </c>
      <c r="Q8060" s="4"/>
    </row>
    <row r="8061" spans="1:17">
      <c r="A8061" s="5">
        <v>2058</v>
      </c>
      <c r="B8061" s="6" t="s">
        <v>14841</v>
      </c>
      <c r="C8061" s="6" t="str">
        <f>VLOOKUP(B8061,[1]Lists!$A$2:$B$196,2,FALSE)</f>
        <v>URY</v>
      </c>
      <c r="D8061" s="6"/>
      <c r="E8061" s="6" t="str">
        <f>VLOOKUP(B8061,[1]Lists!$A$2:$C$196,3,FALSE)</f>
        <v>Americas</v>
      </c>
      <c r="F8061" s="6" t="s">
        <v>1</v>
      </c>
      <c r="G8061" s="6" t="str">
        <f>VLOOKUP(H8061,[1]Lists!$D$2:$E$40,2,FALSE)</f>
        <v>Lockdown</v>
      </c>
      <c r="H8061" s="6" t="s">
        <v>104</v>
      </c>
      <c r="I8061" s="6" t="s">
        <v>3</v>
      </c>
      <c r="J8061" s="6" t="s">
        <v>14853</v>
      </c>
      <c r="K8061" s="6" t="s">
        <v>122</v>
      </c>
      <c r="L8061" s="7">
        <v>43914</v>
      </c>
      <c r="M8061" s="6" t="s">
        <v>534</v>
      </c>
      <c r="N8061" s="6" t="s">
        <v>5</v>
      </c>
      <c r="O8061" s="11" t="s">
        <v>14854</v>
      </c>
      <c r="P8061" s="7">
        <v>43914</v>
      </c>
      <c r="Q8061" s="8"/>
    </row>
    <row r="8062" spans="1:17">
      <c r="A8062" s="1">
        <v>2059</v>
      </c>
      <c r="B8062" s="2" t="s">
        <v>14841</v>
      </c>
      <c r="C8062" s="2" t="str">
        <f>VLOOKUP(B8062,[1]Lists!$A$2:$B$196,2,FALSE)</f>
        <v>URY</v>
      </c>
      <c r="D8062" s="2"/>
      <c r="E8062" s="2" t="str">
        <f>VLOOKUP(B8062,[1]Lists!$A$2:$C$196,3,FALSE)</f>
        <v>Americas</v>
      </c>
      <c r="F8062" s="2" t="s">
        <v>1</v>
      </c>
      <c r="G8062" s="2" t="str">
        <f>VLOOKUP(H8062,[1]Lists!$D$2:$E$40,2,FALSE)</f>
        <v>Movement restrictions</v>
      </c>
      <c r="H8062" s="2" t="s">
        <v>40</v>
      </c>
      <c r="I8062" s="2" t="s">
        <v>3</v>
      </c>
      <c r="J8062" s="2" t="s">
        <v>14855</v>
      </c>
      <c r="K8062" s="2" t="s">
        <v>122</v>
      </c>
      <c r="L8062" s="3">
        <v>43915</v>
      </c>
      <c r="M8062" s="2" t="s">
        <v>534</v>
      </c>
      <c r="N8062" s="2" t="s">
        <v>5</v>
      </c>
      <c r="O8062" s="9" t="s">
        <v>14854</v>
      </c>
      <c r="P8062" s="3">
        <v>43914</v>
      </c>
      <c r="Q8062" s="14" t="s">
        <v>14856</v>
      </c>
    </row>
    <row r="8063" spans="1:17">
      <c r="A8063" s="5">
        <v>2060</v>
      </c>
      <c r="B8063" s="6" t="s">
        <v>14841</v>
      </c>
      <c r="C8063" s="6" t="str">
        <f>VLOOKUP(B8063,[1]Lists!$A$2:$B$196,2,FALSE)</f>
        <v>URY</v>
      </c>
      <c r="D8063" s="6"/>
      <c r="E8063" s="6" t="str">
        <f>VLOOKUP(B8063,[1]Lists!$A$2:$C$196,3,FALSE)</f>
        <v>Americas</v>
      </c>
      <c r="F8063" s="6" t="s">
        <v>1</v>
      </c>
      <c r="G8063" s="6" t="str">
        <f>VLOOKUP(H8063,[1]Lists!$D$2:$E$40,2,FALSE)</f>
        <v>Movement restrictions</v>
      </c>
      <c r="H8063" s="6" t="s">
        <v>40</v>
      </c>
      <c r="I8063" s="6" t="s">
        <v>3</v>
      </c>
      <c r="J8063" s="6" t="s">
        <v>14857</v>
      </c>
      <c r="K8063" s="6" t="s">
        <v>122</v>
      </c>
      <c r="L8063" s="7">
        <v>43909</v>
      </c>
      <c r="M8063" s="6" t="s">
        <v>2047</v>
      </c>
      <c r="N8063" s="6" t="s">
        <v>5</v>
      </c>
      <c r="O8063" s="11" t="s">
        <v>14843</v>
      </c>
      <c r="P8063" s="7">
        <v>43914</v>
      </c>
      <c r="Q8063" s="8"/>
    </row>
    <row r="8064" spans="1:17">
      <c r="A8064" s="1">
        <v>2061</v>
      </c>
      <c r="B8064" s="2" t="s">
        <v>14841</v>
      </c>
      <c r="C8064" s="2" t="str">
        <f>VLOOKUP(B8064,[1]Lists!$A$2:$B$196,2,FALSE)</f>
        <v>URY</v>
      </c>
      <c r="D8064" s="2"/>
      <c r="E8064" s="2" t="str">
        <f>VLOOKUP(B8064,[1]Lists!$A$2:$C$196,3,FALSE)</f>
        <v>Americas</v>
      </c>
      <c r="F8064" s="2" t="s">
        <v>1</v>
      </c>
      <c r="G8064" s="2" t="str">
        <f>VLOOKUP(H8064,[1]Lists!$D$2:$E$40,2,FALSE)</f>
        <v>Public health measures</v>
      </c>
      <c r="H8064" s="2" t="s">
        <v>2</v>
      </c>
      <c r="I8064" s="2" t="s">
        <v>3</v>
      </c>
      <c r="J8064" s="2" t="s">
        <v>14858</v>
      </c>
      <c r="K8064" s="2" t="s">
        <v>122</v>
      </c>
      <c r="L8064" s="3">
        <v>43903</v>
      </c>
      <c r="M8064" s="2" t="s">
        <v>98</v>
      </c>
      <c r="N8064" s="2" t="s">
        <v>5</v>
      </c>
      <c r="O8064" s="9" t="s">
        <v>14859</v>
      </c>
      <c r="P8064" s="3">
        <v>43914</v>
      </c>
      <c r="Q8064" s="4"/>
    </row>
    <row r="8065" spans="1:17">
      <c r="A8065" s="5">
        <v>3308</v>
      </c>
      <c r="B8065" s="6" t="s">
        <v>14841</v>
      </c>
      <c r="C8065" s="6" t="str">
        <f>VLOOKUP(B8065,[1]Lists!$A$2:$B$196,2,FALSE)</f>
        <v>URY</v>
      </c>
      <c r="D8065" s="6"/>
      <c r="E8065" s="6" t="str">
        <f>VLOOKUP(B8065,[1]Lists!$A$2:$C$196,3,FALSE)</f>
        <v>Americas</v>
      </c>
      <c r="F8065" s="6" t="s">
        <v>1</v>
      </c>
      <c r="G8065" s="10" t="str">
        <f>VLOOKUP(H8065,[1]Lists!$D$2:$E$40,2,FALSE)</f>
        <v>Governance and socio-economic measures</v>
      </c>
      <c r="H8065" s="6" t="s">
        <v>133</v>
      </c>
      <c r="I8065" s="6" t="s">
        <v>3</v>
      </c>
      <c r="J8065" s="6" t="s">
        <v>14860</v>
      </c>
      <c r="K8065" s="6" t="s">
        <v>122</v>
      </c>
      <c r="L8065" s="7">
        <v>43917</v>
      </c>
      <c r="M8065" s="6" t="s">
        <v>14861</v>
      </c>
      <c r="N8065" s="6" t="s">
        <v>5</v>
      </c>
      <c r="O8065" s="11" t="s">
        <v>14862</v>
      </c>
      <c r="P8065" s="7">
        <v>43921</v>
      </c>
      <c r="Q8065" s="8"/>
    </row>
    <row r="8066" spans="1:17">
      <c r="A8066" s="1">
        <v>3309</v>
      </c>
      <c r="B8066" s="2" t="s">
        <v>14841</v>
      </c>
      <c r="C8066" s="2" t="str">
        <f>VLOOKUP(B8066,[1]Lists!$A$2:$B$196,2,FALSE)</f>
        <v>URY</v>
      </c>
      <c r="D8066" s="2"/>
      <c r="E8066" s="2" t="str">
        <f>VLOOKUP(B8066,[1]Lists!$A$2:$C$196,3,FALSE)</f>
        <v>Americas</v>
      </c>
      <c r="F8066" s="2" t="s">
        <v>1</v>
      </c>
      <c r="G8066" s="12" t="str">
        <f>VLOOKUP(H8066,[1]Lists!$D$2:$E$40,2,FALSE)</f>
        <v>Governance and socio-economic measures</v>
      </c>
      <c r="H8066" s="2" t="s">
        <v>133</v>
      </c>
      <c r="I8066" s="2" t="s">
        <v>33</v>
      </c>
      <c r="J8066" s="2" t="s">
        <v>14863</v>
      </c>
      <c r="K8066" s="2" t="s">
        <v>122</v>
      </c>
      <c r="L8066" s="3">
        <v>43917</v>
      </c>
      <c r="M8066" s="2" t="s">
        <v>14861</v>
      </c>
      <c r="N8066" s="2" t="s">
        <v>5</v>
      </c>
      <c r="O8066" s="9" t="s">
        <v>14862</v>
      </c>
      <c r="P8066" s="3">
        <v>43921</v>
      </c>
      <c r="Q8066" s="4"/>
    </row>
    <row r="8067" spans="1:17">
      <c r="A8067" s="5">
        <v>3310</v>
      </c>
      <c r="B8067" s="6" t="s">
        <v>14841</v>
      </c>
      <c r="C8067" s="6" t="str">
        <f>VLOOKUP(B8067,[1]Lists!$A$2:$B$196,2,FALSE)</f>
        <v>URY</v>
      </c>
      <c r="D8067" s="6"/>
      <c r="E8067" s="6" t="str">
        <f>VLOOKUP(B8067,[1]Lists!$A$2:$C$196,3,FALSE)</f>
        <v>Americas</v>
      </c>
      <c r="F8067" s="6" t="s">
        <v>1</v>
      </c>
      <c r="G8067" s="10" t="str">
        <f>VLOOKUP(H8067,[1]Lists!$D$2:$E$40,2,FALSE)</f>
        <v>Movement restrictions</v>
      </c>
      <c r="H8067" s="6" t="s">
        <v>65</v>
      </c>
      <c r="I8067" s="6" t="s">
        <v>3</v>
      </c>
      <c r="J8067" s="6" t="s">
        <v>14864</v>
      </c>
      <c r="K8067" s="6" t="s">
        <v>122</v>
      </c>
      <c r="L8067" s="7">
        <v>43917</v>
      </c>
      <c r="M8067" s="6" t="s">
        <v>14861</v>
      </c>
      <c r="N8067" s="6" t="s">
        <v>5</v>
      </c>
      <c r="O8067" s="11" t="s">
        <v>14862</v>
      </c>
      <c r="P8067" s="7">
        <v>43921</v>
      </c>
      <c r="Q8067" s="8"/>
    </row>
    <row r="8068" spans="1:17">
      <c r="A8068" s="1">
        <v>4603</v>
      </c>
      <c r="B8068" s="2" t="s">
        <v>14841</v>
      </c>
      <c r="C8068" s="2" t="str">
        <f>VLOOKUP(B8068,[1]Lists!$A$2:$B$196,2,FALSE)</f>
        <v>URY</v>
      </c>
      <c r="D8068" s="2"/>
      <c r="E8068" s="12" t="str">
        <f>VLOOKUP(B8068,[1]Lists!$A$2:$C$196,3,FALSE)</f>
        <v>Americas</v>
      </c>
      <c r="F8068" s="2" t="s">
        <v>1</v>
      </c>
      <c r="G8068" s="12" t="str">
        <f>VLOOKUP(H8068,[1]Lists!$D$2:$E$40,2,FALSE)</f>
        <v>Movement restrictions</v>
      </c>
      <c r="H8068" s="2" t="s">
        <v>57</v>
      </c>
      <c r="I8068" s="2" t="s">
        <v>33</v>
      </c>
      <c r="J8068" s="2" t="s">
        <v>14865</v>
      </c>
      <c r="K8068" s="2" t="s">
        <v>122</v>
      </c>
      <c r="L8068" s="3">
        <v>43929</v>
      </c>
      <c r="M8068" s="2" t="s">
        <v>14861</v>
      </c>
      <c r="N8068" s="2" t="s">
        <v>5</v>
      </c>
      <c r="O8068" s="9" t="s">
        <v>14866</v>
      </c>
      <c r="P8068" s="3">
        <v>43930</v>
      </c>
      <c r="Q8068" s="4"/>
    </row>
    <row r="8069" spans="1:17">
      <c r="A8069" s="5">
        <v>4604</v>
      </c>
      <c r="B8069" s="6" t="s">
        <v>14841</v>
      </c>
      <c r="C8069" s="6" t="str">
        <f>VLOOKUP(B8069,[1]Lists!$A$2:$B$196,2,FALSE)</f>
        <v>URY</v>
      </c>
      <c r="D8069" s="6"/>
      <c r="E8069" s="10" t="str">
        <f>VLOOKUP(B8069,[1]Lists!$A$2:$C$196,3,FALSE)</f>
        <v>Americas</v>
      </c>
      <c r="F8069" s="6" t="s">
        <v>199</v>
      </c>
      <c r="G8069" s="10" t="str">
        <f>VLOOKUP(H8069,[1]Lists!$D$2:$E$40,2,FALSE)</f>
        <v>Social distancing</v>
      </c>
      <c r="H8069" s="6" t="s">
        <v>21</v>
      </c>
      <c r="I8069" s="6" t="s">
        <v>33</v>
      </c>
      <c r="J8069" s="6" t="s">
        <v>14867</v>
      </c>
      <c r="K8069" s="6" t="s">
        <v>122</v>
      </c>
      <c r="L8069" s="7">
        <v>43943</v>
      </c>
      <c r="M8069" s="6" t="s">
        <v>14861</v>
      </c>
      <c r="N8069" s="6" t="s">
        <v>5</v>
      </c>
      <c r="O8069" s="11" t="s">
        <v>14868</v>
      </c>
      <c r="P8069" s="7">
        <v>43930</v>
      </c>
      <c r="Q8069" s="8"/>
    </row>
    <row r="8070" spans="1:17">
      <c r="A8070" s="1">
        <v>4605</v>
      </c>
      <c r="B8070" s="2" t="s">
        <v>14841</v>
      </c>
      <c r="C8070" s="2" t="str">
        <f>VLOOKUP(B8070,[1]Lists!$A$2:$B$196,2,FALSE)</f>
        <v>URY</v>
      </c>
      <c r="D8070" s="2"/>
      <c r="E8070" s="12" t="str">
        <f>VLOOKUP(B8070,[1]Lists!$A$2:$C$196,3,FALSE)</f>
        <v>Americas</v>
      </c>
      <c r="F8070" s="2" t="s">
        <v>199</v>
      </c>
      <c r="G8070" s="12" t="str">
        <f>VLOOKUP(H8070,[1]Lists!$D$2:$E$40,2,FALSE)</f>
        <v>Lockdown</v>
      </c>
      <c r="H8070" s="2" t="s">
        <v>104</v>
      </c>
      <c r="I8070" s="2" t="s">
        <v>33</v>
      </c>
      <c r="J8070" s="2" t="s">
        <v>14869</v>
      </c>
      <c r="K8070" s="2" t="s">
        <v>122</v>
      </c>
      <c r="L8070" s="3">
        <v>43934</v>
      </c>
      <c r="M8070" s="2" t="s">
        <v>14861</v>
      </c>
      <c r="N8070" s="2" t="s">
        <v>5</v>
      </c>
      <c r="O8070" s="9" t="s">
        <v>14868</v>
      </c>
      <c r="P8070" s="3">
        <v>43930</v>
      </c>
      <c r="Q8070" s="4"/>
    </row>
    <row r="8071" spans="1:17">
      <c r="A8071" s="5">
        <v>6577</v>
      </c>
      <c r="B8071" s="6" t="s">
        <v>14841</v>
      </c>
      <c r="C8071" s="6" t="str">
        <f>VLOOKUP(B8071,[1]Lists!$A$2:$B$196,2,FALSE)</f>
        <v>URY</v>
      </c>
      <c r="D8071" s="6"/>
      <c r="E8071" s="10" t="str">
        <f>VLOOKUP(B8071,[1]Lists!$A$2:$C$196,3,FALSE)</f>
        <v>Americas</v>
      </c>
      <c r="F8071" s="6" t="s">
        <v>1</v>
      </c>
      <c r="G8071" s="10" t="str">
        <f>VLOOKUP(H8071,[1]Lists!$D$2:$E$40,2,FALSE)</f>
        <v>Governance and socio-economic measures</v>
      </c>
      <c r="H8071" s="6" t="s">
        <v>10</v>
      </c>
      <c r="I8071" s="6" t="s">
        <v>3</v>
      </c>
      <c r="J8071" s="6" t="s">
        <v>14870</v>
      </c>
      <c r="K8071" s="6" t="s">
        <v>122</v>
      </c>
      <c r="L8071" s="7">
        <v>43939</v>
      </c>
      <c r="M8071" s="6" t="s">
        <v>12801</v>
      </c>
      <c r="N8071" s="6" t="s">
        <v>14</v>
      </c>
      <c r="O8071" s="11" t="s">
        <v>14871</v>
      </c>
      <c r="P8071" s="7">
        <v>43942</v>
      </c>
      <c r="Q8071" s="8"/>
    </row>
    <row r="8072" spans="1:17">
      <c r="A8072" s="1">
        <v>6578</v>
      </c>
      <c r="B8072" s="2" t="s">
        <v>14841</v>
      </c>
      <c r="C8072" s="2" t="str">
        <f>VLOOKUP(B8072,[1]Lists!$A$2:$B$196,2,FALSE)</f>
        <v>URY</v>
      </c>
      <c r="D8072" s="2"/>
      <c r="E8072" s="12" t="str">
        <f>VLOOKUP(B8072,[1]Lists!$A$2:$C$196,3,FALSE)</f>
        <v>Americas</v>
      </c>
      <c r="F8072" s="2" t="s">
        <v>1</v>
      </c>
      <c r="G8072" s="12" t="str">
        <f>VLOOKUP(H8072,[1]Lists!$D$2:$E$40,2,FALSE)</f>
        <v>Governance and socio-economic measures</v>
      </c>
      <c r="H8072" s="2" t="s">
        <v>133</v>
      </c>
      <c r="I8072" s="2" t="s">
        <v>3</v>
      </c>
      <c r="J8072" s="2" t="s">
        <v>14872</v>
      </c>
      <c r="K8072" s="2" t="s">
        <v>122</v>
      </c>
      <c r="L8072" s="3">
        <v>43914</v>
      </c>
      <c r="M8072" s="2" t="s">
        <v>12801</v>
      </c>
      <c r="N8072" s="2" t="s">
        <v>14</v>
      </c>
      <c r="O8072" s="9" t="s">
        <v>14873</v>
      </c>
      <c r="P8072" s="3">
        <v>43942</v>
      </c>
      <c r="Q8072" s="4"/>
    </row>
    <row r="8073" spans="1:17">
      <c r="A8073" s="5">
        <v>6579</v>
      </c>
      <c r="B8073" s="6" t="s">
        <v>14841</v>
      </c>
      <c r="C8073" s="6" t="str">
        <f>VLOOKUP(B8073,[1]Lists!$A$2:$B$196,2,FALSE)</f>
        <v>URY</v>
      </c>
      <c r="D8073" s="6"/>
      <c r="E8073" s="10" t="str">
        <f>VLOOKUP(B8073,[1]Lists!$A$2:$C$196,3,FALSE)</f>
        <v>Americas</v>
      </c>
      <c r="F8073" s="6" t="s">
        <v>1</v>
      </c>
      <c r="G8073" s="10" t="str">
        <f>VLOOKUP(H8073,[1]Lists!$D$2:$E$40,2,FALSE)</f>
        <v>Governance and socio-economic measures</v>
      </c>
      <c r="H8073" s="6" t="s">
        <v>133</v>
      </c>
      <c r="I8073" s="6" t="s">
        <v>3</v>
      </c>
      <c r="J8073" s="6" t="s">
        <v>14874</v>
      </c>
      <c r="K8073" s="6" t="s">
        <v>122</v>
      </c>
      <c r="L8073" s="7">
        <v>43914</v>
      </c>
      <c r="M8073" s="6" t="s">
        <v>12801</v>
      </c>
      <c r="N8073" s="6" t="s">
        <v>14</v>
      </c>
      <c r="O8073" s="11" t="s">
        <v>14873</v>
      </c>
      <c r="P8073" s="7">
        <v>43942</v>
      </c>
      <c r="Q8073" s="8"/>
    </row>
    <row r="8074" spans="1:17">
      <c r="A8074" s="1">
        <v>6580</v>
      </c>
      <c r="B8074" s="2" t="s">
        <v>14841</v>
      </c>
      <c r="C8074" s="2" t="str">
        <f>VLOOKUP(B8074,[1]Lists!$A$2:$B$196,2,FALSE)</f>
        <v>URY</v>
      </c>
      <c r="D8074" s="2"/>
      <c r="E8074" s="12" t="str">
        <f>VLOOKUP(B8074,[1]Lists!$A$2:$C$196,3,FALSE)</f>
        <v>Americas</v>
      </c>
      <c r="F8074" s="2" t="s">
        <v>1</v>
      </c>
      <c r="G8074" s="12" t="str">
        <f>VLOOKUP(H8074,[1]Lists!$D$2:$E$40,2,FALSE)</f>
        <v>Governance and socio-economic measures</v>
      </c>
      <c r="H8074" s="2" t="s">
        <v>133</v>
      </c>
      <c r="I8074" s="2" t="s">
        <v>3</v>
      </c>
      <c r="J8074" s="2" t="s">
        <v>14875</v>
      </c>
      <c r="K8074" s="2" t="s">
        <v>122</v>
      </c>
      <c r="L8074" s="3">
        <v>43914</v>
      </c>
      <c r="M8074" s="2" t="s">
        <v>12801</v>
      </c>
      <c r="N8074" s="2" t="s">
        <v>14</v>
      </c>
      <c r="O8074" s="9" t="s">
        <v>14873</v>
      </c>
      <c r="P8074" s="3">
        <v>43942</v>
      </c>
      <c r="Q8074" s="4"/>
    </row>
    <row r="8075" spans="1:17">
      <c r="A8075" s="5">
        <v>6581</v>
      </c>
      <c r="B8075" s="6" t="s">
        <v>14841</v>
      </c>
      <c r="C8075" s="6" t="str">
        <f>VLOOKUP(B8075,[1]Lists!$A$2:$B$196,2,FALSE)</f>
        <v>URY</v>
      </c>
      <c r="D8075" s="6"/>
      <c r="E8075" s="10" t="str">
        <f>VLOOKUP(B8075,[1]Lists!$A$2:$C$196,3,FALSE)</f>
        <v>Americas</v>
      </c>
      <c r="F8075" s="6" t="s">
        <v>1</v>
      </c>
      <c r="G8075" s="10" t="str">
        <f>VLOOKUP(H8075,[1]Lists!$D$2:$E$40,2,FALSE)</f>
        <v>Public health measures</v>
      </c>
      <c r="H8075" s="6" t="s">
        <v>60</v>
      </c>
      <c r="I8075" s="6" t="s">
        <v>3</v>
      </c>
      <c r="J8075" s="6" t="s">
        <v>14876</v>
      </c>
      <c r="K8075" s="6" t="s">
        <v>122</v>
      </c>
      <c r="L8075" s="7">
        <v>43941</v>
      </c>
      <c r="M8075" s="6" t="s">
        <v>14877</v>
      </c>
      <c r="N8075" s="6" t="s">
        <v>14</v>
      </c>
      <c r="O8075" s="11" t="s">
        <v>14878</v>
      </c>
      <c r="P8075" s="7">
        <v>43942</v>
      </c>
      <c r="Q8075" s="8"/>
    </row>
    <row r="8076" spans="1:17">
      <c r="A8076" s="1">
        <v>7754</v>
      </c>
      <c r="B8076" s="2" t="s">
        <v>14841</v>
      </c>
      <c r="C8076" s="2" t="str">
        <f>VLOOKUP(B8076,[1]Lists!$A$2:$B$196,2,FALSE)</f>
        <v>URY</v>
      </c>
      <c r="D8076" s="2"/>
      <c r="E8076" s="12" t="str">
        <f>VLOOKUP(B8076,[1]Lists!$A$2:$C$196,3,FALSE)</f>
        <v>Americas</v>
      </c>
      <c r="F8076" s="2" t="s">
        <v>1</v>
      </c>
      <c r="G8076" s="12" t="str">
        <f>VLOOKUP(H8076,[1]Lists!$D$2:$E$40,2,FALSE)</f>
        <v>Governance and socio-economic measures</v>
      </c>
      <c r="H8076" s="2" t="s">
        <v>133</v>
      </c>
      <c r="I8076" s="2" t="s">
        <v>3</v>
      </c>
      <c r="J8076" s="2" t="s">
        <v>14879</v>
      </c>
      <c r="K8076" s="2" t="s">
        <v>122</v>
      </c>
      <c r="L8076" s="3">
        <v>43931</v>
      </c>
      <c r="M8076" s="2" t="s">
        <v>14877</v>
      </c>
      <c r="N8076" s="2" t="s">
        <v>14</v>
      </c>
      <c r="O8076" s="9" t="s">
        <v>14880</v>
      </c>
      <c r="P8076" s="3">
        <v>43948</v>
      </c>
      <c r="Q8076" s="4"/>
    </row>
    <row r="8077" spans="1:17">
      <c r="A8077" s="5">
        <v>7806</v>
      </c>
      <c r="B8077" s="6" t="s">
        <v>14841</v>
      </c>
      <c r="C8077" s="6" t="str">
        <f>VLOOKUP(B8077,[1]Lists!$A$2:$B$196,2,FALSE)</f>
        <v>URY</v>
      </c>
      <c r="D8077" s="6"/>
      <c r="E8077" s="10" t="str">
        <f>VLOOKUP(B8077,[1]Lists!$A$2:$C$196,3,FALSE)</f>
        <v>Americas</v>
      </c>
      <c r="F8077" s="6" t="s">
        <v>1</v>
      </c>
      <c r="G8077" s="10" t="str">
        <f>VLOOKUP(H8077,[1]Lists!$D$2:$E$40,2,FALSE)</f>
        <v>Public health measures</v>
      </c>
      <c r="H8077" s="6" t="s">
        <v>574</v>
      </c>
      <c r="I8077" s="6" t="s">
        <v>33</v>
      </c>
      <c r="J8077" s="6" t="s">
        <v>14881</v>
      </c>
      <c r="K8077" s="6" t="s">
        <v>122</v>
      </c>
      <c r="L8077" s="7">
        <v>43945</v>
      </c>
      <c r="M8077" s="6" t="s">
        <v>14877</v>
      </c>
      <c r="N8077" s="6" t="s">
        <v>14</v>
      </c>
      <c r="O8077" s="11" t="s">
        <v>14882</v>
      </c>
      <c r="P8077" s="7">
        <v>43948</v>
      </c>
      <c r="Q8077" s="8"/>
    </row>
    <row r="8078" spans="1:17">
      <c r="A8078" s="1">
        <v>7807</v>
      </c>
      <c r="B8078" s="2" t="s">
        <v>14841</v>
      </c>
      <c r="C8078" s="2" t="str">
        <f>VLOOKUP(B8078,[1]Lists!$A$2:$B$196,2,FALSE)</f>
        <v>URY</v>
      </c>
      <c r="D8078" s="2"/>
      <c r="E8078" s="12" t="str">
        <f>VLOOKUP(B8078,[1]Lists!$A$2:$C$196,3,FALSE)</f>
        <v>Americas</v>
      </c>
      <c r="F8078" s="2" t="s">
        <v>1</v>
      </c>
      <c r="G8078" s="12" t="str">
        <f>VLOOKUP(H8078,[1]Lists!$D$2:$E$40,2,FALSE)</f>
        <v>Governance and socio-economic measures</v>
      </c>
      <c r="H8078" s="2" t="s">
        <v>133</v>
      </c>
      <c r="I8078" s="2" t="s">
        <v>3</v>
      </c>
      <c r="J8078" s="2" t="s">
        <v>14883</v>
      </c>
      <c r="K8078" s="2" t="s">
        <v>122</v>
      </c>
      <c r="L8078" s="3">
        <v>43941</v>
      </c>
      <c r="M8078" s="2" t="s">
        <v>14877</v>
      </c>
      <c r="N8078" s="2" t="s">
        <v>14</v>
      </c>
      <c r="O8078" s="9" t="s">
        <v>14878</v>
      </c>
      <c r="P8078" s="3">
        <v>43948</v>
      </c>
      <c r="Q8078" s="4"/>
    </row>
    <row r="8079" spans="1:17">
      <c r="A8079" s="5">
        <v>273</v>
      </c>
      <c r="B8079" s="6" t="s">
        <v>14884</v>
      </c>
      <c r="C8079" s="6" t="str">
        <f>VLOOKUP(B8079,[1]Lists!$A$2:$B$196,2,FALSE)</f>
        <v>UZB</v>
      </c>
      <c r="D8079" s="6"/>
      <c r="E8079" s="6" t="str">
        <f>VLOOKUP(B8079,[1]Lists!$A$2:$C$196,3,FALSE)</f>
        <v>Asia</v>
      </c>
      <c r="F8079" s="6" t="s">
        <v>1</v>
      </c>
      <c r="G8079" s="6" t="str">
        <f>VLOOKUP(H8079,[1]Lists!$D$2:$E$40,2,FALSE)</f>
        <v>Movement restrictions</v>
      </c>
      <c r="H8079" s="6" t="s">
        <v>40</v>
      </c>
      <c r="I8079" s="6" t="s">
        <v>33</v>
      </c>
      <c r="J8079" s="6" t="s">
        <v>14885</v>
      </c>
      <c r="K8079" s="6" t="s">
        <v>122</v>
      </c>
      <c r="L8079" s="7">
        <v>43892</v>
      </c>
      <c r="M8079" s="6" t="s">
        <v>1349</v>
      </c>
      <c r="N8079" s="6" t="s">
        <v>2870</v>
      </c>
      <c r="O8079" s="6" t="s">
        <v>14886</v>
      </c>
      <c r="P8079" s="7">
        <v>43905</v>
      </c>
      <c r="Q8079" s="8"/>
    </row>
    <row r="8080" spans="1:17">
      <c r="A8080" s="1">
        <v>274</v>
      </c>
      <c r="B8080" s="2" t="s">
        <v>14884</v>
      </c>
      <c r="C8080" s="2" t="str">
        <f>VLOOKUP(B8080,[1]Lists!$A$2:$B$196,2,FALSE)</f>
        <v>UZB</v>
      </c>
      <c r="D8080" s="2"/>
      <c r="E8080" s="2" t="str">
        <f>VLOOKUP(B8080,[1]Lists!$A$2:$C$196,3,FALSE)</f>
        <v>Asia</v>
      </c>
      <c r="F8080" s="2" t="s">
        <v>1</v>
      </c>
      <c r="G8080" s="2" t="str">
        <f>VLOOKUP(H8080,[1]Lists!$D$2:$E$40,2,FALSE)</f>
        <v>Social distancing</v>
      </c>
      <c r="H8080" s="2" t="s">
        <v>11</v>
      </c>
      <c r="I8080" s="2" t="s">
        <v>33</v>
      </c>
      <c r="J8080" s="2" t="s">
        <v>14887</v>
      </c>
      <c r="K8080" s="2" t="s">
        <v>122</v>
      </c>
      <c r="L8080" s="3"/>
      <c r="M8080" s="2" t="s">
        <v>98</v>
      </c>
      <c r="N8080" s="2" t="s">
        <v>5</v>
      </c>
      <c r="O8080" s="2" t="s">
        <v>14888</v>
      </c>
      <c r="P8080" s="3">
        <v>43905</v>
      </c>
      <c r="Q8080" s="4"/>
    </row>
    <row r="8081" spans="1:17">
      <c r="A8081" s="5">
        <v>275</v>
      </c>
      <c r="B8081" s="6" t="s">
        <v>14884</v>
      </c>
      <c r="C8081" s="6" t="str">
        <f>VLOOKUP(B8081,[1]Lists!$A$2:$B$196,2,FALSE)</f>
        <v>UZB</v>
      </c>
      <c r="D8081" s="6"/>
      <c r="E8081" s="6" t="str">
        <f>VLOOKUP(B8081,[1]Lists!$A$2:$C$196,3,FALSE)</f>
        <v>Asia</v>
      </c>
      <c r="F8081" s="6" t="s">
        <v>1</v>
      </c>
      <c r="G8081" s="6" t="str">
        <f>VLOOKUP(H8081,[1]Lists!$D$2:$E$40,2,FALSE)</f>
        <v>Public health measures</v>
      </c>
      <c r="H8081" s="6" t="s">
        <v>8</v>
      </c>
      <c r="I8081" s="6" t="s">
        <v>33</v>
      </c>
      <c r="J8081" s="6" t="s">
        <v>14889</v>
      </c>
      <c r="K8081" s="6" t="s">
        <v>122</v>
      </c>
      <c r="L8081" s="7"/>
      <c r="M8081" s="6" t="s">
        <v>98</v>
      </c>
      <c r="N8081" s="6" t="s">
        <v>5</v>
      </c>
      <c r="O8081" s="6" t="s">
        <v>14888</v>
      </c>
      <c r="P8081" s="7">
        <v>43905</v>
      </c>
      <c r="Q8081" s="8"/>
    </row>
    <row r="8082" spans="1:17">
      <c r="A8082" s="1">
        <v>137</v>
      </c>
      <c r="B8082" s="2" t="s">
        <v>14890</v>
      </c>
      <c r="C8082" s="2" t="str">
        <f>VLOOKUP(B8082,[1]Lists!$A$2:$B$196,2,FALSE)</f>
        <v>VUT</v>
      </c>
      <c r="D8082" s="2"/>
      <c r="E8082" s="2" t="str">
        <f>VLOOKUP(B8082,[1]Lists!$A$2:$C$196,3,FALSE)</f>
        <v>Pacific</v>
      </c>
      <c r="F8082" s="2" t="s">
        <v>1</v>
      </c>
      <c r="G8082" s="2" t="str">
        <f>VLOOKUP(H8082,[1]Lists!$D$2:$E$40,2,FALSE)</f>
        <v>Movement restrictions</v>
      </c>
      <c r="H8082" s="2" t="s">
        <v>377</v>
      </c>
      <c r="I8082" s="2" t="s">
        <v>33</v>
      </c>
      <c r="J8082" s="2" t="s">
        <v>14891</v>
      </c>
      <c r="K8082" s="2" t="s">
        <v>261</v>
      </c>
      <c r="L8082" s="3">
        <v>43872</v>
      </c>
      <c r="M8082" s="2" t="s">
        <v>2873</v>
      </c>
      <c r="N8082" s="2" t="s">
        <v>5</v>
      </c>
      <c r="O8082" s="9" t="s">
        <v>14892</v>
      </c>
      <c r="P8082" s="3">
        <v>43905</v>
      </c>
      <c r="Q8082" s="4"/>
    </row>
    <row r="8083" spans="1:17">
      <c r="A8083" s="5">
        <v>138</v>
      </c>
      <c r="B8083" s="6" t="s">
        <v>14890</v>
      </c>
      <c r="C8083" s="6" t="str">
        <f>VLOOKUP(B8083,[1]Lists!$A$2:$B$196,2,FALSE)</f>
        <v>VUT</v>
      </c>
      <c r="D8083" s="6"/>
      <c r="E8083" s="6" t="str">
        <f>VLOOKUP(B8083,[1]Lists!$A$2:$C$196,3,FALSE)</f>
        <v>Pacific</v>
      </c>
      <c r="F8083" s="6" t="s">
        <v>1</v>
      </c>
      <c r="G8083" s="6" t="str">
        <f>VLOOKUP(H8083,[1]Lists!$D$2:$E$40,2,FALSE)</f>
        <v>Public health measures</v>
      </c>
      <c r="H8083" s="6" t="s">
        <v>8</v>
      </c>
      <c r="I8083" s="6" t="s">
        <v>33</v>
      </c>
      <c r="J8083" s="6" t="s">
        <v>14893</v>
      </c>
      <c r="K8083" s="6" t="s">
        <v>261</v>
      </c>
      <c r="L8083" s="7">
        <v>43898</v>
      </c>
      <c r="M8083" s="6" t="s">
        <v>505</v>
      </c>
      <c r="N8083" s="6" t="s">
        <v>5</v>
      </c>
      <c r="O8083" s="11" t="s">
        <v>14894</v>
      </c>
      <c r="P8083" s="7">
        <v>43905</v>
      </c>
      <c r="Q8083" s="8"/>
    </row>
    <row r="8084" spans="1:17">
      <c r="A8084" s="1">
        <v>871</v>
      </c>
      <c r="B8084" s="2" t="s">
        <v>14890</v>
      </c>
      <c r="C8084" s="2" t="str">
        <f>VLOOKUP(B8084,[1]Lists!$A$2:$B$196,2,FALSE)</f>
        <v>VUT</v>
      </c>
      <c r="D8084" s="2"/>
      <c r="E8084" s="2" t="str">
        <f>VLOOKUP(B8084,[1]Lists!$A$2:$C$196,3,FALSE)</f>
        <v>Pacific</v>
      </c>
      <c r="F8084" s="2" t="s">
        <v>1</v>
      </c>
      <c r="G8084" s="2" t="str">
        <f>VLOOKUP(H8084,[1]Lists!$D$2:$E$40,2,FALSE)</f>
        <v>Public health measures</v>
      </c>
      <c r="H8084" s="2" t="s">
        <v>2</v>
      </c>
      <c r="I8084" s="2" t="s">
        <v>33</v>
      </c>
      <c r="J8084" s="2" t="s">
        <v>14895</v>
      </c>
      <c r="K8084" s="2"/>
      <c r="L8084" s="3">
        <v>43898</v>
      </c>
      <c r="M8084" s="2" t="s">
        <v>4961</v>
      </c>
      <c r="N8084" s="2" t="s">
        <v>5</v>
      </c>
      <c r="O8084" s="9" t="s">
        <v>14896</v>
      </c>
      <c r="P8084" s="3">
        <v>43910</v>
      </c>
      <c r="Q8084" s="4"/>
    </row>
    <row r="8085" spans="1:17">
      <c r="A8085" s="5">
        <v>872</v>
      </c>
      <c r="B8085" s="6" t="s">
        <v>14890</v>
      </c>
      <c r="C8085" s="6" t="str">
        <f>VLOOKUP(B8085,[1]Lists!$A$2:$B$196,2,FALSE)</f>
        <v>VUT</v>
      </c>
      <c r="D8085" s="6"/>
      <c r="E8085" s="6" t="str">
        <f>VLOOKUP(B8085,[1]Lists!$A$2:$C$196,3,FALSE)</f>
        <v>Pacific</v>
      </c>
      <c r="F8085" s="6" t="s">
        <v>1</v>
      </c>
      <c r="G8085" s="6" t="str">
        <f>VLOOKUP(H8085,[1]Lists!$D$2:$E$40,2,FALSE)</f>
        <v>Public health measures</v>
      </c>
      <c r="H8085" s="6" t="s">
        <v>2</v>
      </c>
      <c r="I8085" s="6" t="s">
        <v>33</v>
      </c>
      <c r="J8085" s="6" t="s">
        <v>14897</v>
      </c>
      <c r="K8085" s="6"/>
      <c r="L8085" s="7">
        <v>43898</v>
      </c>
      <c r="M8085" s="6" t="s">
        <v>4961</v>
      </c>
      <c r="N8085" s="6" t="s">
        <v>5</v>
      </c>
      <c r="O8085" s="11" t="s">
        <v>14896</v>
      </c>
      <c r="P8085" s="7">
        <v>43910</v>
      </c>
      <c r="Q8085" s="8"/>
    </row>
    <row r="8086" spans="1:17">
      <c r="A8086" s="1">
        <v>1511</v>
      </c>
      <c r="B8086" s="2" t="s">
        <v>14890</v>
      </c>
      <c r="C8086" s="2" t="str">
        <f>VLOOKUP(B8086,[1]Lists!$A$2:$B$196,2,FALSE)</f>
        <v>VUT</v>
      </c>
      <c r="D8086" s="2" t="s">
        <v>14898</v>
      </c>
      <c r="E8086" s="2" t="str">
        <f>VLOOKUP(B8086,[1]Lists!$A$2:$C$196,3,FALSE)</f>
        <v>Pacific</v>
      </c>
      <c r="F8086" s="2" t="s">
        <v>1</v>
      </c>
      <c r="G8086" s="2" t="str">
        <f>VLOOKUP(H8086,[1]Lists!$D$2:$E$40,2,FALSE)</f>
        <v>Lockdown</v>
      </c>
      <c r="H8086" s="2" t="s">
        <v>104</v>
      </c>
      <c r="I8086" s="2" t="s">
        <v>33</v>
      </c>
      <c r="J8086" s="2" t="s">
        <v>14899</v>
      </c>
      <c r="K8086" s="2" t="s">
        <v>165</v>
      </c>
      <c r="L8086" s="3">
        <v>43912</v>
      </c>
      <c r="M8086" s="2" t="s">
        <v>4968</v>
      </c>
      <c r="N8086" s="2" t="s">
        <v>14</v>
      </c>
      <c r="O8086" s="9" t="s">
        <v>14900</v>
      </c>
      <c r="P8086" s="3">
        <v>43913</v>
      </c>
      <c r="Q8086" s="4"/>
    </row>
    <row r="8087" spans="1:17">
      <c r="A8087" s="5">
        <v>1512</v>
      </c>
      <c r="B8087" s="6" t="s">
        <v>14890</v>
      </c>
      <c r="C8087" s="6" t="str">
        <f>VLOOKUP(B8087,[1]Lists!$A$2:$B$196,2,FALSE)</f>
        <v>VUT</v>
      </c>
      <c r="D8087" s="6"/>
      <c r="E8087" s="6" t="str">
        <f>VLOOKUP(B8087,[1]Lists!$A$2:$C$196,3,FALSE)</f>
        <v>Pacific</v>
      </c>
      <c r="F8087" s="6" t="s">
        <v>1</v>
      </c>
      <c r="G8087" s="6" t="str">
        <f>VLOOKUP(H8087,[1]Lists!$D$2:$E$40,2,FALSE)</f>
        <v>Movement restrictions</v>
      </c>
      <c r="H8087" s="6" t="s">
        <v>16</v>
      </c>
      <c r="I8087" s="6" t="s">
        <v>33</v>
      </c>
      <c r="J8087" s="6" t="s">
        <v>14901</v>
      </c>
      <c r="K8087" s="6" t="s">
        <v>261</v>
      </c>
      <c r="L8087" s="7">
        <v>43910</v>
      </c>
      <c r="M8087" s="6" t="s">
        <v>14902</v>
      </c>
      <c r="N8087" s="6" t="s">
        <v>5</v>
      </c>
      <c r="O8087" s="11" t="s">
        <v>14903</v>
      </c>
      <c r="P8087" s="7">
        <v>43913</v>
      </c>
      <c r="Q8087" s="8"/>
    </row>
    <row r="8088" spans="1:17">
      <c r="A8088" s="1">
        <v>1513</v>
      </c>
      <c r="B8088" s="2" t="s">
        <v>14890</v>
      </c>
      <c r="C8088" s="2" t="str">
        <f>VLOOKUP(B8088,[1]Lists!$A$2:$B$196,2,FALSE)</f>
        <v>VUT</v>
      </c>
      <c r="D8088" s="2"/>
      <c r="E8088" s="2" t="str">
        <f>VLOOKUP(B8088,[1]Lists!$A$2:$C$196,3,FALSE)</f>
        <v>Pacific</v>
      </c>
      <c r="F8088" s="2" t="s">
        <v>1</v>
      </c>
      <c r="G8088" s="2" t="str">
        <f>VLOOKUP(H8088,[1]Lists!$D$2:$E$40,2,FALSE)</f>
        <v>Movement restrictions</v>
      </c>
      <c r="H8088" s="2" t="s">
        <v>377</v>
      </c>
      <c r="I8088" s="2" t="s">
        <v>33</v>
      </c>
      <c r="J8088" s="2" t="s">
        <v>14904</v>
      </c>
      <c r="K8088" s="2" t="s">
        <v>261</v>
      </c>
      <c r="L8088" s="3">
        <v>43910</v>
      </c>
      <c r="M8088" s="2" t="s">
        <v>14902</v>
      </c>
      <c r="N8088" s="2" t="s">
        <v>5</v>
      </c>
      <c r="O8088" s="9" t="s">
        <v>14903</v>
      </c>
      <c r="P8088" s="3">
        <v>43913</v>
      </c>
      <c r="Q8088" s="4"/>
    </row>
    <row r="8089" spans="1:17">
      <c r="A8089" s="5">
        <v>1514</v>
      </c>
      <c r="B8089" s="6" t="s">
        <v>14890</v>
      </c>
      <c r="C8089" s="6" t="str">
        <f>VLOOKUP(B8089,[1]Lists!$A$2:$B$196,2,FALSE)</f>
        <v>VUT</v>
      </c>
      <c r="D8089" s="6"/>
      <c r="E8089" s="6" t="str">
        <f>VLOOKUP(B8089,[1]Lists!$A$2:$C$196,3,FALSE)</f>
        <v>Pacific</v>
      </c>
      <c r="F8089" s="6" t="s">
        <v>1</v>
      </c>
      <c r="G8089" s="6" t="str">
        <f>VLOOKUP(H8089,[1]Lists!$D$2:$E$40,2,FALSE)</f>
        <v>Public health measures</v>
      </c>
      <c r="H8089" s="6" t="s">
        <v>8</v>
      </c>
      <c r="I8089" s="6" t="s">
        <v>33</v>
      </c>
      <c r="J8089" s="6" t="s">
        <v>14905</v>
      </c>
      <c r="K8089" s="6" t="s">
        <v>489</v>
      </c>
      <c r="L8089" s="7">
        <v>43910</v>
      </c>
      <c r="M8089" s="6" t="s">
        <v>14902</v>
      </c>
      <c r="N8089" s="6" t="s">
        <v>5</v>
      </c>
      <c r="O8089" s="11" t="s">
        <v>14903</v>
      </c>
      <c r="P8089" s="7">
        <v>43913</v>
      </c>
      <c r="Q8089" s="8"/>
    </row>
    <row r="8090" spans="1:17">
      <c r="A8090" s="1">
        <v>2622</v>
      </c>
      <c r="B8090" s="2" t="s">
        <v>14890</v>
      </c>
      <c r="C8090" s="2" t="str">
        <f>VLOOKUP(B8090,[1]Lists!$A$2:$B$196,2,FALSE)</f>
        <v>VUT</v>
      </c>
      <c r="D8090" s="2"/>
      <c r="E8090" s="2" t="str">
        <f>VLOOKUP(B8090,[1]Lists!$A$2:$C$196,3,FALSE)</f>
        <v>Pacific</v>
      </c>
      <c r="F8090" s="2" t="s">
        <v>1</v>
      </c>
      <c r="G8090" s="2" t="str">
        <f>VLOOKUP(H8090,[1]Lists!$D$2:$E$40,2,FALSE)</f>
        <v>Governance and socio-economic measures</v>
      </c>
      <c r="H8090" s="2" t="s">
        <v>69</v>
      </c>
      <c r="I8090" s="2" t="s">
        <v>3</v>
      </c>
      <c r="J8090" s="2" t="s">
        <v>14906</v>
      </c>
      <c r="K8090" s="2" t="s">
        <v>165</v>
      </c>
      <c r="L8090" s="3">
        <v>43916</v>
      </c>
      <c r="M8090" s="2" t="s">
        <v>4968</v>
      </c>
      <c r="N8090" s="2" t="s">
        <v>14</v>
      </c>
      <c r="O8090" s="9" t="s">
        <v>14907</v>
      </c>
      <c r="P8090" s="3">
        <v>43916</v>
      </c>
      <c r="Q8090" s="4"/>
    </row>
    <row r="8091" spans="1:17">
      <c r="A8091" s="5">
        <v>2623</v>
      </c>
      <c r="B8091" s="6" t="s">
        <v>14890</v>
      </c>
      <c r="C8091" s="6" t="str">
        <f>VLOOKUP(B8091,[1]Lists!$A$2:$B$196,2,FALSE)</f>
        <v>VUT</v>
      </c>
      <c r="D8091" s="6"/>
      <c r="E8091" s="6" t="str">
        <f>VLOOKUP(B8091,[1]Lists!$A$2:$C$196,3,FALSE)</f>
        <v>Pacific</v>
      </c>
      <c r="F8091" s="6" t="s">
        <v>1</v>
      </c>
      <c r="G8091" s="6" t="str">
        <f>VLOOKUP(H8091,[1]Lists!$D$2:$E$40,2,FALSE)</f>
        <v>Public health measures</v>
      </c>
      <c r="H8091" s="6" t="s">
        <v>9</v>
      </c>
      <c r="I8091" s="6" t="s">
        <v>3</v>
      </c>
      <c r="J8091" s="6" t="s">
        <v>14908</v>
      </c>
      <c r="K8091" s="6" t="s">
        <v>122</v>
      </c>
      <c r="L8091" s="7">
        <v>43916</v>
      </c>
      <c r="M8091" s="6" t="s">
        <v>4968</v>
      </c>
      <c r="N8091" s="6" t="s">
        <v>14</v>
      </c>
      <c r="O8091" s="11" t="s">
        <v>14907</v>
      </c>
      <c r="P8091" s="7">
        <v>43916</v>
      </c>
      <c r="Q8091" s="8"/>
    </row>
    <row r="8092" spans="1:17">
      <c r="A8092" s="1">
        <v>3385</v>
      </c>
      <c r="B8092" s="2" t="s">
        <v>14890</v>
      </c>
      <c r="C8092" s="2" t="str">
        <f>VLOOKUP(B8092,[1]Lists!$A$2:$B$196,2,FALSE)</f>
        <v>VUT</v>
      </c>
      <c r="D8092" s="2"/>
      <c r="E8092" s="2" t="str">
        <f>VLOOKUP(B8092,[1]Lists!$A$2:$C$196,3,FALSE)</f>
        <v>Pacific</v>
      </c>
      <c r="F8092" s="2" t="s">
        <v>1</v>
      </c>
      <c r="G8092" s="12" t="str">
        <f>VLOOKUP(H8092,[1]Lists!$D$2:$E$40,2,FALSE)</f>
        <v>Social distancing</v>
      </c>
      <c r="H8092" s="2" t="s">
        <v>11</v>
      </c>
      <c r="I8092" s="2" t="s">
        <v>33</v>
      </c>
      <c r="J8092" s="2" t="s">
        <v>14909</v>
      </c>
      <c r="K8092" s="2" t="s">
        <v>122</v>
      </c>
      <c r="L8092" s="3">
        <v>43922</v>
      </c>
      <c r="M8092" s="2" t="s">
        <v>4968</v>
      </c>
      <c r="N8092" s="2" t="s">
        <v>14</v>
      </c>
      <c r="O8092" s="9" t="s">
        <v>14910</v>
      </c>
      <c r="P8092" s="3">
        <v>43922</v>
      </c>
      <c r="Q8092" s="4"/>
    </row>
    <row r="8093" spans="1:17">
      <c r="A8093" s="5">
        <v>3386</v>
      </c>
      <c r="B8093" s="6" t="s">
        <v>14890</v>
      </c>
      <c r="C8093" s="6" t="str">
        <f>VLOOKUP(B8093,[1]Lists!$A$2:$B$196,2,FALSE)</f>
        <v>VUT</v>
      </c>
      <c r="D8093" s="6" t="s">
        <v>14911</v>
      </c>
      <c r="E8093" s="6" t="str">
        <f>VLOOKUP(B8093,[1]Lists!$A$2:$C$196,3,FALSE)</f>
        <v>Pacific</v>
      </c>
      <c r="F8093" s="6" t="s">
        <v>1</v>
      </c>
      <c r="G8093" s="10" t="str">
        <f>VLOOKUP(H8093,[1]Lists!$D$2:$E$40,2,FALSE)</f>
        <v>Governance and socio-economic measures</v>
      </c>
      <c r="H8093" s="6" t="s">
        <v>133</v>
      </c>
      <c r="I8093" s="6" t="s">
        <v>33</v>
      </c>
      <c r="J8093" s="6" t="s">
        <v>14912</v>
      </c>
      <c r="K8093" s="6" t="s">
        <v>489</v>
      </c>
      <c r="L8093" s="7">
        <v>43922</v>
      </c>
      <c r="M8093" s="6" t="s">
        <v>4968</v>
      </c>
      <c r="N8093" s="6" t="s">
        <v>14</v>
      </c>
      <c r="O8093" s="11" t="s">
        <v>14913</v>
      </c>
      <c r="P8093" s="7">
        <v>43922</v>
      </c>
      <c r="Q8093" s="8"/>
    </row>
    <row r="8094" spans="1:17">
      <c r="A8094" s="1">
        <v>3387</v>
      </c>
      <c r="B8094" s="2" t="s">
        <v>14890</v>
      </c>
      <c r="C8094" s="2" t="str">
        <f>VLOOKUP(B8094,[1]Lists!$A$2:$B$196,2,FALSE)</f>
        <v>VUT</v>
      </c>
      <c r="D8094" s="2"/>
      <c r="E8094" s="2" t="str">
        <f>VLOOKUP(B8094,[1]Lists!$A$2:$C$196,3,FALSE)</f>
        <v>Pacific</v>
      </c>
      <c r="F8094" s="2" t="s">
        <v>1</v>
      </c>
      <c r="G8094" s="12" t="str">
        <f>VLOOKUP(H8094,[1]Lists!$D$2:$E$40,2,FALSE)</f>
        <v>Governance and socio-economic measures</v>
      </c>
      <c r="H8094" s="2" t="s">
        <v>133</v>
      </c>
      <c r="I8094" s="2" t="s">
        <v>3</v>
      </c>
      <c r="J8094" s="2" t="s">
        <v>14914</v>
      </c>
      <c r="K8094" s="2" t="s">
        <v>122</v>
      </c>
      <c r="L8094" s="3">
        <v>43922</v>
      </c>
      <c r="M8094" s="2" t="s">
        <v>4968</v>
      </c>
      <c r="N8094" s="2" t="s">
        <v>14</v>
      </c>
      <c r="O8094" s="9" t="s">
        <v>14915</v>
      </c>
      <c r="P8094" s="3">
        <v>43922</v>
      </c>
      <c r="Q8094" s="4"/>
    </row>
    <row r="8095" spans="1:17">
      <c r="A8095" s="5">
        <v>4385</v>
      </c>
      <c r="B8095" s="6" t="s">
        <v>14890</v>
      </c>
      <c r="C8095" s="6" t="str">
        <f>VLOOKUP(B8095,[1]Lists!$A$2:$B$196,2,FALSE)</f>
        <v>VUT</v>
      </c>
      <c r="D8095" s="6"/>
      <c r="E8095" s="6" t="str">
        <f>VLOOKUP(B8095,[1]Lists!$A$2:$C$196,3,FALSE)</f>
        <v>Pacific</v>
      </c>
      <c r="F8095" s="6" t="s">
        <v>1</v>
      </c>
      <c r="G8095" s="10" t="str">
        <f>VLOOKUP(H8095,[1]Lists!$D$2:$E$40,2,FALSE)</f>
        <v>Movement restrictions</v>
      </c>
      <c r="H8095" s="6" t="s">
        <v>65</v>
      </c>
      <c r="I8095" s="6" t="s">
        <v>33</v>
      </c>
      <c r="J8095" s="6" t="s">
        <v>14916</v>
      </c>
      <c r="K8095" s="6" t="s">
        <v>332</v>
      </c>
      <c r="L8095" s="7">
        <v>43921</v>
      </c>
      <c r="M8095" s="6" t="s">
        <v>4968</v>
      </c>
      <c r="N8095" s="6" t="s">
        <v>14</v>
      </c>
      <c r="O8095" s="11" t="s">
        <v>14917</v>
      </c>
      <c r="P8095" s="7">
        <v>43929</v>
      </c>
      <c r="Q8095" s="13" t="s">
        <v>14918</v>
      </c>
    </row>
    <row r="8096" spans="1:17">
      <c r="A8096" s="1">
        <v>4386</v>
      </c>
      <c r="B8096" s="2" t="s">
        <v>14890</v>
      </c>
      <c r="C8096" s="2" t="str">
        <f>VLOOKUP(B8096,[1]Lists!$A$2:$B$196,2,FALSE)</f>
        <v>VUT</v>
      </c>
      <c r="D8096" s="2"/>
      <c r="E8096" s="2" t="str">
        <f>VLOOKUP(B8096,[1]Lists!$A$2:$C$196,3,FALSE)</f>
        <v>Pacific</v>
      </c>
      <c r="F8096" s="2" t="s">
        <v>199</v>
      </c>
      <c r="G8096" s="12" t="str">
        <f>VLOOKUP(H8096,[1]Lists!$D$2:$E$40,2,FALSE)</f>
        <v>Social distancing</v>
      </c>
      <c r="H8096" s="2" t="s">
        <v>11</v>
      </c>
      <c r="I8096" s="2" t="s">
        <v>3</v>
      </c>
      <c r="J8096" s="2" t="s">
        <v>14919</v>
      </c>
      <c r="K8096" s="2" t="s">
        <v>122</v>
      </c>
      <c r="L8096" s="3">
        <v>43926</v>
      </c>
      <c r="M8096" s="2" t="s">
        <v>4968</v>
      </c>
      <c r="N8096" s="2" t="s">
        <v>14</v>
      </c>
      <c r="O8096" s="9" t="s">
        <v>14920</v>
      </c>
      <c r="P8096" s="3">
        <v>43929</v>
      </c>
      <c r="Q8096" s="4"/>
    </row>
    <row r="8097" spans="1:17">
      <c r="A8097" s="5">
        <v>4387</v>
      </c>
      <c r="B8097" s="6" t="s">
        <v>14890</v>
      </c>
      <c r="C8097" s="6" t="str">
        <f>VLOOKUP(B8097,[1]Lists!$A$2:$B$196,2,FALSE)</f>
        <v>VUT</v>
      </c>
      <c r="D8097" s="6"/>
      <c r="E8097" s="6" t="str">
        <f>VLOOKUP(B8097,[1]Lists!$A$2:$C$196,3,FALSE)</f>
        <v>Pacific</v>
      </c>
      <c r="F8097" s="6" t="s">
        <v>1</v>
      </c>
      <c r="G8097" s="10" t="str">
        <f>VLOOKUP(H8097,[1]Lists!$D$2:$E$40,2,FALSE)</f>
        <v>Governance and socio-economic measures</v>
      </c>
      <c r="H8097" s="6" t="s">
        <v>133</v>
      </c>
      <c r="I8097" s="6" t="s">
        <v>33</v>
      </c>
      <c r="J8097" s="6" t="s">
        <v>14921</v>
      </c>
      <c r="K8097" s="6" t="s">
        <v>122</v>
      </c>
      <c r="L8097" s="7">
        <v>43923</v>
      </c>
      <c r="M8097" s="6" t="s">
        <v>14922</v>
      </c>
      <c r="N8097" s="6" t="s">
        <v>14</v>
      </c>
      <c r="O8097" s="11" t="s">
        <v>14923</v>
      </c>
      <c r="P8097" s="7">
        <v>43929</v>
      </c>
      <c r="Q8097" s="8"/>
    </row>
    <row r="8098" spans="1:17">
      <c r="A8098" s="1">
        <v>4388</v>
      </c>
      <c r="B8098" s="2" t="s">
        <v>14890</v>
      </c>
      <c r="C8098" s="2" t="str">
        <f>VLOOKUP(B8098,[1]Lists!$A$2:$B$196,2,FALSE)</f>
        <v>VUT</v>
      </c>
      <c r="D8098" s="2" t="s">
        <v>14924</v>
      </c>
      <c r="E8098" s="2" t="str">
        <f>VLOOKUP(B8098,[1]Lists!$A$2:$C$196,3,FALSE)</f>
        <v>Pacific</v>
      </c>
      <c r="F8098" s="2" t="s">
        <v>1</v>
      </c>
      <c r="G8098" s="12" t="str">
        <f>VLOOKUP(H8098,[1]Lists!$D$2:$E$40,2,FALSE)</f>
        <v>Governance and socio-economic measures</v>
      </c>
      <c r="H8098" s="2" t="s">
        <v>10</v>
      </c>
      <c r="I8098" s="2" t="s">
        <v>33</v>
      </c>
      <c r="J8098" s="2" t="s">
        <v>14925</v>
      </c>
      <c r="K8098" s="2" t="s">
        <v>122</v>
      </c>
      <c r="L8098" s="3">
        <v>43923</v>
      </c>
      <c r="M8098" s="2" t="s">
        <v>14922</v>
      </c>
      <c r="N8098" s="2" t="s">
        <v>14</v>
      </c>
      <c r="O8098" s="9" t="s">
        <v>14926</v>
      </c>
      <c r="P8098" s="3">
        <v>43929</v>
      </c>
      <c r="Q8098" s="4"/>
    </row>
    <row r="8099" spans="1:17">
      <c r="A8099" s="5">
        <v>4389</v>
      </c>
      <c r="B8099" s="6" t="s">
        <v>14890</v>
      </c>
      <c r="C8099" s="6" t="str">
        <f>VLOOKUP(B8099,[1]Lists!$A$2:$B$196,2,FALSE)</f>
        <v>VUT</v>
      </c>
      <c r="D8099" s="6"/>
      <c r="E8099" s="6" t="str">
        <f>VLOOKUP(B8099,[1]Lists!$A$2:$C$196,3,FALSE)</f>
        <v>Pacific</v>
      </c>
      <c r="F8099" s="6" t="s">
        <v>1</v>
      </c>
      <c r="G8099" s="10" t="str">
        <f>VLOOKUP(H8099,[1]Lists!$D$2:$E$40,2,FALSE)</f>
        <v>Public health measures</v>
      </c>
      <c r="H8099" s="6" t="s">
        <v>60</v>
      </c>
      <c r="I8099" s="6" t="s">
        <v>33</v>
      </c>
      <c r="J8099" s="6" t="s">
        <v>14927</v>
      </c>
      <c r="K8099" s="6" t="s">
        <v>122</v>
      </c>
      <c r="L8099" s="7">
        <v>43923</v>
      </c>
      <c r="M8099" s="6" t="s">
        <v>14922</v>
      </c>
      <c r="N8099" s="6" t="s">
        <v>14</v>
      </c>
      <c r="O8099" s="11" t="s">
        <v>14928</v>
      </c>
      <c r="P8099" s="7">
        <v>43929</v>
      </c>
      <c r="Q8099" s="8"/>
    </row>
    <row r="8100" spans="1:17">
      <c r="A8100" s="1">
        <v>4390</v>
      </c>
      <c r="B8100" s="2" t="s">
        <v>14890</v>
      </c>
      <c r="C8100" s="2" t="str">
        <f>VLOOKUP(B8100,[1]Lists!$A$2:$B$196,2,FALSE)</f>
        <v>VUT</v>
      </c>
      <c r="D8100" s="2"/>
      <c r="E8100" s="2" t="str">
        <f>VLOOKUP(B8100,[1]Lists!$A$2:$C$196,3,FALSE)</f>
        <v>Pacific</v>
      </c>
      <c r="F8100" s="2" t="s">
        <v>1</v>
      </c>
      <c r="G8100" s="12" t="str">
        <f>VLOOKUP(H8100,[1]Lists!$D$2:$E$40,2,FALSE)</f>
        <v>Governance and socio-economic measures</v>
      </c>
      <c r="H8100" s="2" t="s">
        <v>133</v>
      </c>
      <c r="I8100" s="2" t="s">
        <v>33</v>
      </c>
      <c r="J8100" s="2" t="s">
        <v>14929</v>
      </c>
      <c r="K8100" s="2" t="s">
        <v>122</v>
      </c>
      <c r="L8100" s="3">
        <v>43924</v>
      </c>
      <c r="M8100" s="2" t="s">
        <v>14922</v>
      </c>
      <c r="N8100" s="2" t="s">
        <v>14</v>
      </c>
      <c r="O8100" s="9" t="s">
        <v>14930</v>
      </c>
      <c r="P8100" s="3">
        <v>43929</v>
      </c>
      <c r="Q8100" s="4"/>
    </row>
    <row r="8101" spans="1:17">
      <c r="A8101" s="5">
        <v>4391</v>
      </c>
      <c r="B8101" s="6" t="s">
        <v>14890</v>
      </c>
      <c r="C8101" s="6" t="str">
        <f>VLOOKUP(B8101,[1]Lists!$A$2:$B$196,2,FALSE)</f>
        <v>VUT</v>
      </c>
      <c r="D8101" s="6"/>
      <c r="E8101" s="6" t="str">
        <f>VLOOKUP(B8101,[1]Lists!$A$2:$C$196,3,FALSE)</f>
        <v>Pacific</v>
      </c>
      <c r="F8101" s="6" t="s">
        <v>1</v>
      </c>
      <c r="G8101" s="10" t="str">
        <f>VLOOKUP(H8101,[1]Lists!$D$2:$E$40,2,FALSE)</f>
        <v>Governance and socio-economic measures</v>
      </c>
      <c r="H8101" s="6" t="s">
        <v>133</v>
      </c>
      <c r="I8101" s="6" t="s">
        <v>33</v>
      </c>
      <c r="J8101" s="6" t="s">
        <v>14931</v>
      </c>
      <c r="K8101" s="6" t="s">
        <v>122</v>
      </c>
      <c r="L8101" s="7">
        <v>43924</v>
      </c>
      <c r="M8101" s="6" t="s">
        <v>14922</v>
      </c>
      <c r="N8101" s="6" t="s">
        <v>14</v>
      </c>
      <c r="O8101" s="11" t="s">
        <v>14932</v>
      </c>
      <c r="P8101" s="7">
        <v>43929</v>
      </c>
      <c r="Q8101" s="8"/>
    </row>
    <row r="8102" spans="1:17">
      <c r="A8102" s="1">
        <v>4392</v>
      </c>
      <c r="B8102" s="2" t="s">
        <v>14890</v>
      </c>
      <c r="C8102" s="2" t="str">
        <f>VLOOKUP(B8102,[1]Lists!$A$2:$B$196,2,FALSE)</f>
        <v>VUT</v>
      </c>
      <c r="D8102" s="2"/>
      <c r="E8102" s="2" t="str">
        <f>VLOOKUP(B8102,[1]Lists!$A$2:$C$196,3,FALSE)</f>
        <v>Pacific</v>
      </c>
      <c r="F8102" s="2" t="s">
        <v>1</v>
      </c>
      <c r="G8102" s="12" t="str">
        <f>VLOOKUP(H8102,[1]Lists!$D$2:$E$40,2,FALSE)</f>
        <v>Public health measures</v>
      </c>
      <c r="H8102" s="2" t="s">
        <v>26</v>
      </c>
      <c r="I8102" s="2" t="s">
        <v>3</v>
      </c>
      <c r="J8102" s="2" t="s">
        <v>14933</v>
      </c>
      <c r="K8102" s="2" t="s">
        <v>122</v>
      </c>
      <c r="L8102" s="3">
        <v>43924</v>
      </c>
      <c r="M8102" s="2" t="s">
        <v>14922</v>
      </c>
      <c r="N8102" s="2" t="s">
        <v>14</v>
      </c>
      <c r="O8102" s="9" t="s">
        <v>14934</v>
      </c>
      <c r="P8102" s="3">
        <v>43929</v>
      </c>
      <c r="Q8102" s="4"/>
    </row>
    <row r="8103" spans="1:17">
      <c r="A8103" s="5">
        <v>4393</v>
      </c>
      <c r="B8103" s="6" t="s">
        <v>14890</v>
      </c>
      <c r="C8103" s="6" t="str">
        <f>VLOOKUP(B8103,[1]Lists!$A$2:$B$196,2,FALSE)</f>
        <v>VUT</v>
      </c>
      <c r="D8103" s="6"/>
      <c r="E8103" s="6" t="str">
        <f>VLOOKUP(B8103,[1]Lists!$A$2:$C$196,3,FALSE)</f>
        <v>Pacific</v>
      </c>
      <c r="F8103" s="6" t="s">
        <v>1</v>
      </c>
      <c r="G8103" s="10" t="str">
        <f>VLOOKUP(H8103,[1]Lists!$D$2:$E$40,2,FALSE)</f>
        <v>Public health measures</v>
      </c>
      <c r="H8103" s="6" t="s">
        <v>9</v>
      </c>
      <c r="I8103" s="6" t="s">
        <v>33</v>
      </c>
      <c r="J8103" s="6" t="s">
        <v>14935</v>
      </c>
      <c r="K8103" s="6" t="s">
        <v>122</v>
      </c>
      <c r="L8103" s="7">
        <v>43924</v>
      </c>
      <c r="M8103" s="6" t="s">
        <v>14922</v>
      </c>
      <c r="N8103" s="6" t="s">
        <v>14</v>
      </c>
      <c r="O8103" s="11" t="s">
        <v>14936</v>
      </c>
      <c r="P8103" s="7">
        <v>43929</v>
      </c>
      <c r="Q8103" s="8"/>
    </row>
    <row r="8104" spans="1:17">
      <c r="A8104" s="1">
        <v>4394</v>
      </c>
      <c r="B8104" s="2" t="s">
        <v>14890</v>
      </c>
      <c r="C8104" s="2" t="str">
        <f>VLOOKUP(B8104,[1]Lists!$A$2:$B$196,2,FALSE)</f>
        <v>VUT</v>
      </c>
      <c r="D8104" s="2"/>
      <c r="E8104" s="2" t="str">
        <f>VLOOKUP(B8104,[1]Lists!$A$2:$C$196,3,FALSE)</f>
        <v>Pacific</v>
      </c>
      <c r="F8104" s="2" t="s">
        <v>1</v>
      </c>
      <c r="G8104" s="12" t="str">
        <f>VLOOKUP(H8104,[1]Lists!$D$2:$E$40,2,FALSE)</f>
        <v>Social distancing</v>
      </c>
      <c r="H8104" s="2" t="s">
        <v>21</v>
      </c>
      <c r="I8104" s="2" t="s">
        <v>33</v>
      </c>
      <c r="J8104" s="2" t="s">
        <v>14937</v>
      </c>
      <c r="K8104" s="2" t="s">
        <v>122</v>
      </c>
      <c r="L8104" s="3">
        <v>43924</v>
      </c>
      <c r="M8104" s="2" t="s">
        <v>14922</v>
      </c>
      <c r="N8104" s="2" t="s">
        <v>14</v>
      </c>
      <c r="O8104" s="9" t="s">
        <v>14938</v>
      </c>
      <c r="P8104" s="3">
        <v>43929</v>
      </c>
      <c r="Q8104" s="4"/>
    </row>
    <row r="8105" spans="1:17">
      <c r="A8105" s="5">
        <v>4395</v>
      </c>
      <c r="B8105" s="6" t="s">
        <v>14890</v>
      </c>
      <c r="C8105" s="6" t="str">
        <f>VLOOKUP(B8105,[1]Lists!$A$2:$B$196,2,FALSE)</f>
        <v>VUT</v>
      </c>
      <c r="D8105" s="6"/>
      <c r="E8105" s="6" t="str">
        <f>VLOOKUP(B8105,[1]Lists!$A$2:$C$196,3,FALSE)</f>
        <v>Pacific</v>
      </c>
      <c r="F8105" s="6" t="s">
        <v>199</v>
      </c>
      <c r="G8105" s="10" t="str">
        <f>VLOOKUP(H8105,[1]Lists!$D$2:$E$40,2,FALSE)</f>
        <v>Movement restrictions</v>
      </c>
      <c r="H8105" s="6" t="s">
        <v>65</v>
      </c>
      <c r="I8105" s="6" t="s">
        <v>33</v>
      </c>
      <c r="J8105" s="6" t="s">
        <v>14939</v>
      </c>
      <c r="K8105" s="6" t="s">
        <v>122</v>
      </c>
      <c r="L8105" s="7">
        <v>43928</v>
      </c>
      <c r="M8105" s="6" t="s">
        <v>14922</v>
      </c>
      <c r="N8105" s="6" t="s">
        <v>14</v>
      </c>
      <c r="O8105" s="11" t="s">
        <v>14940</v>
      </c>
      <c r="P8105" s="7">
        <v>43929</v>
      </c>
      <c r="Q8105" s="8"/>
    </row>
    <row r="8106" spans="1:17">
      <c r="A8106" s="1">
        <v>4396</v>
      </c>
      <c r="B8106" s="2" t="s">
        <v>14890</v>
      </c>
      <c r="C8106" s="2" t="str">
        <f>VLOOKUP(B8106,[1]Lists!$A$2:$B$196,2,FALSE)</f>
        <v>VUT</v>
      </c>
      <c r="D8106" s="2"/>
      <c r="E8106" s="2" t="str">
        <f>VLOOKUP(B8106,[1]Lists!$A$2:$C$196,3,FALSE)</f>
        <v>Pacific</v>
      </c>
      <c r="F8106" s="2" t="s">
        <v>1</v>
      </c>
      <c r="G8106" s="12" t="str">
        <f>VLOOKUP(H8106,[1]Lists!$D$2:$E$40,2,FALSE)</f>
        <v>Movement restrictions</v>
      </c>
      <c r="H8106" s="2" t="s">
        <v>40</v>
      </c>
      <c r="I8106" s="2" t="s">
        <v>33</v>
      </c>
      <c r="J8106" s="2" t="s">
        <v>14941</v>
      </c>
      <c r="K8106" s="2" t="s">
        <v>122</v>
      </c>
      <c r="L8106" s="3">
        <v>43928</v>
      </c>
      <c r="M8106" s="2" t="s">
        <v>14922</v>
      </c>
      <c r="N8106" s="2" t="s">
        <v>14</v>
      </c>
      <c r="O8106" s="9" t="s">
        <v>14940</v>
      </c>
      <c r="P8106" s="3">
        <v>43929</v>
      </c>
      <c r="Q8106" s="4"/>
    </row>
    <row r="8107" spans="1:17">
      <c r="A8107" s="5">
        <v>5388</v>
      </c>
      <c r="B8107" s="6" t="s">
        <v>14890</v>
      </c>
      <c r="C8107" s="6" t="str">
        <f>VLOOKUP(B8107,[1]Lists!$A$2:$B$196,2,FALSE)</f>
        <v>VUT</v>
      </c>
      <c r="D8107" s="6"/>
      <c r="E8107" s="10" t="str">
        <f>VLOOKUP(B8107,[1]Lists!$A$2:$C$196,3,FALSE)</f>
        <v>Pacific</v>
      </c>
      <c r="F8107" s="6" t="s">
        <v>199</v>
      </c>
      <c r="G8107" s="10" t="str">
        <f>VLOOKUP(H8107,[1]Lists!$D$2:$E$40,2,FALSE)</f>
        <v>Movement restrictions</v>
      </c>
      <c r="H8107" s="6" t="s">
        <v>65</v>
      </c>
      <c r="I8107" s="6" t="s">
        <v>33</v>
      </c>
      <c r="J8107" s="6" t="s">
        <v>14942</v>
      </c>
      <c r="K8107" s="6" t="s">
        <v>122</v>
      </c>
      <c r="L8107" s="7">
        <v>43931</v>
      </c>
      <c r="M8107" s="6" t="s">
        <v>14943</v>
      </c>
      <c r="N8107" s="6" t="s">
        <v>14</v>
      </c>
      <c r="O8107" s="11" t="s">
        <v>14944</v>
      </c>
      <c r="P8107" s="7">
        <v>43936</v>
      </c>
      <c r="Q8107" s="8"/>
    </row>
    <row r="8108" spans="1:17">
      <c r="A8108" s="1">
        <v>5389</v>
      </c>
      <c r="B8108" s="2" t="s">
        <v>14890</v>
      </c>
      <c r="C8108" s="2" t="str">
        <f>VLOOKUP(B8108,[1]Lists!$A$2:$B$196,2,FALSE)</f>
        <v>VUT</v>
      </c>
      <c r="D8108" s="2" t="s">
        <v>14945</v>
      </c>
      <c r="E8108" s="12" t="str">
        <f>VLOOKUP(B8108,[1]Lists!$A$2:$C$196,3,FALSE)</f>
        <v>Pacific</v>
      </c>
      <c r="F8108" s="2" t="s">
        <v>199</v>
      </c>
      <c r="G8108" s="12" t="str">
        <f>VLOOKUP(H8108,[1]Lists!$D$2:$E$40,2,FALSE)</f>
        <v>Social distancing</v>
      </c>
      <c r="H8108" s="2" t="s">
        <v>21</v>
      </c>
      <c r="I8108" s="2" t="s">
        <v>33</v>
      </c>
      <c r="J8108" s="2" t="s">
        <v>14946</v>
      </c>
      <c r="K8108" s="2"/>
      <c r="L8108" s="3">
        <v>43941</v>
      </c>
      <c r="M8108" s="2"/>
      <c r="N8108" s="2"/>
      <c r="O8108" s="2"/>
      <c r="P8108" s="3">
        <v>43936</v>
      </c>
      <c r="Q8108" s="4"/>
    </row>
    <row r="8109" spans="1:17">
      <c r="A8109" s="5">
        <v>5441</v>
      </c>
      <c r="B8109" s="6" t="s">
        <v>14890</v>
      </c>
      <c r="C8109" s="6" t="str">
        <f>VLOOKUP(B8109,[1]Lists!$A$2:$B$196,2,FALSE)</f>
        <v>VUT</v>
      </c>
      <c r="D8109" s="6"/>
      <c r="E8109" s="10" t="str">
        <f>VLOOKUP(B8109,[1]Lists!$A$2:$C$196,3,FALSE)</f>
        <v>Pacific</v>
      </c>
      <c r="F8109" s="6" t="s">
        <v>1</v>
      </c>
      <c r="G8109" s="10" t="str">
        <f>VLOOKUP(H8109,[1]Lists!$D$2:$E$40,2,FALSE)</f>
        <v>Governance and socio-economic measures</v>
      </c>
      <c r="H8109" s="6" t="s">
        <v>10</v>
      </c>
      <c r="I8109" s="6" t="s">
        <v>33</v>
      </c>
      <c r="J8109" s="6" t="s">
        <v>14947</v>
      </c>
      <c r="K8109" s="6" t="s">
        <v>122</v>
      </c>
      <c r="L8109" s="7">
        <v>43935</v>
      </c>
      <c r="M8109" s="6" t="s">
        <v>14943</v>
      </c>
      <c r="N8109" s="6" t="s">
        <v>14</v>
      </c>
      <c r="O8109" s="11" t="s">
        <v>14948</v>
      </c>
      <c r="P8109" s="7">
        <v>43936</v>
      </c>
      <c r="Q8109" s="8"/>
    </row>
    <row r="8110" spans="1:17">
      <c r="A8110" s="1">
        <v>5442</v>
      </c>
      <c r="B8110" s="2" t="s">
        <v>14890</v>
      </c>
      <c r="C8110" s="2" t="str">
        <f>VLOOKUP(B8110,[1]Lists!$A$2:$B$196,2,FALSE)</f>
        <v>VUT</v>
      </c>
      <c r="D8110" s="2"/>
      <c r="E8110" s="12" t="str">
        <f>VLOOKUP(B8110,[1]Lists!$A$2:$C$196,3,FALSE)</f>
        <v>Pacific</v>
      </c>
      <c r="F8110" s="2" t="s">
        <v>1</v>
      </c>
      <c r="G8110" s="12" t="str">
        <f>VLOOKUP(H8110,[1]Lists!$D$2:$E$40,2,FALSE)</f>
        <v>Governance and socio-economic measures</v>
      </c>
      <c r="H8110" s="2" t="s">
        <v>69</v>
      </c>
      <c r="I8110" s="2" t="s">
        <v>33</v>
      </c>
      <c r="J8110" s="2" t="s">
        <v>14949</v>
      </c>
      <c r="K8110" s="2" t="s">
        <v>122</v>
      </c>
      <c r="L8110" s="3">
        <v>43932</v>
      </c>
      <c r="M8110" s="2" t="s">
        <v>14943</v>
      </c>
      <c r="N8110" s="2" t="s">
        <v>14</v>
      </c>
      <c r="O8110" s="9" t="s">
        <v>14950</v>
      </c>
      <c r="P8110" s="3">
        <v>43936</v>
      </c>
      <c r="Q8110" s="4"/>
    </row>
    <row r="8111" spans="1:17">
      <c r="A8111" s="5">
        <v>5443</v>
      </c>
      <c r="B8111" s="6" t="s">
        <v>14890</v>
      </c>
      <c r="C8111" s="6" t="str">
        <f>VLOOKUP(B8111,[1]Lists!$A$2:$B$196,2,FALSE)</f>
        <v>VUT</v>
      </c>
      <c r="D8111" s="6"/>
      <c r="E8111" s="10" t="str">
        <f>VLOOKUP(B8111,[1]Lists!$A$2:$C$196,3,FALSE)</f>
        <v>Pacific</v>
      </c>
      <c r="F8111" s="6" t="s">
        <v>199</v>
      </c>
      <c r="G8111" s="10" t="str">
        <f>VLOOKUP(H8111,[1]Lists!$D$2:$E$40,2,FALSE)</f>
        <v>Social distancing</v>
      </c>
      <c r="H8111" s="6" t="s">
        <v>187</v>
      </c>
      <c r="I8111" s="6" t="s">
        <v>33</v>
      </c>
      <c r="J8111" s="6" t="s">
        <v>14951</v>
      </c>
      <c r="K8111" s="6" t="s">
        <v>122</v>
      </c>
      <c r="L8111" s="7">
        <v>43928</v>
      </c>
      <c r="M8111" s="6" t="s">
        <v>14943</v>
      </c>
      <c r="N8111" s="6" t="s">
        <v>14</v>
      </c>
      <c r="O8111" s="11" t="s">
        <v>14952</v>
      </c>
      <c r="P8111" s="7">
        <v>43936</v>
      </c>
      <c r="Q8111" s="8"/>
    </row>
    <row r="8112" spans="1:17">
      <c r="A8112" s="1">
        <v>5444</v>
      </c>
      <c r="B8112" s="2" t="s">
        <v>14890</v>
      </c>
      <c r="C8112" s="2" t="str">
        <f>VLOOKUP(B8112,[1]Lists!$A$2:$B$196,2,FALSE)</f>
        <v>VUT</v>
      </c>
      <c r="D8112" s="2" t="s">
        <v>14945</v>
      </c>
      <c r="E8112" s="12" t="str">
        <f>VLOOKUP(B8112,[1]Lists!$A$2:$C$196,3,FALSE)</f>
        <v>Pacific</v>
      </c>
      <c r="F8112" s="2" t="s">
        <v>199</v>
      </c>
      <c r="G8112" s="12" t="str">
        <f>VLOOKUP(H8112,[1]Lists!$D$2:$E$40,2,FALSE)</f>
        <v>Social distancing</v>
      </c>
      <c r="H8112" s="2" t="s">
        <v>187</v>
      </c>
      <c r="I8112" s="2" t="s">
        <v>33</v>
      </c>
      <c r="J8112" s="2" t="s">
        <v>14953</v>
      </c>
      <c r="K8112" s="2" t="s">
        <v>122</v>
      </c>
      <c r="L8112" s="3">
        <v>43935</v>
      </c>
      <c r="M8112" s="2" t="s">
        <v>14943</v>
      </c>
      <c r="N8112" s="2" t="s">
        <v>14</v>
      </c>
      <c r="O8112" s="9" t="s">
        <v>14952</v>
      </c>
      <c r="P8112" s="3">
        <v>43936</v>
      </c>
      <c r="Q8112" s="4"/>
    </row>
    <row r="8113" spans="1:17">
      <c r="A8113" s="5">
        <v>5445</v>
      </c>
      <c r="B8113" s="6" t="s">
        <v>14890</v>
      </c>
      <c r="C8113" s="6" t="str">
        <f>VLOOKUP(B8113,[1]Lists!$A$2:$B$196,2,FALSE)</f>
        <v>VUT</v>
      </c>
      <c r="D8113" s="6" t="s">
        <v>14945</v>
      </c>
      <c r="E8113" s="10" t="str">
        <f>VLOOKUP(B8113,[1]Lists!$A$2:$C$196,3,FALSE)</f>
        <v>Pacific</v>
      </c>
      <c r="F8113" s="6" t="s">
        <v>199</v>
      </c>
      <c r="G8113" s="10" t="str">
        <f>VLOOKUP(H8113,[1]Lists!$D$2:$E$40,2,FALSE)</f>
        <v>Social distancing</v>
      </c>
      <c r="H8113" s="6" t="s">
        <v>187</v>
      </c>
      <c r="I8113" s="6" t="s">
        <v>33</v>
      </c>
      <c r="J8113" s="6" t="s">
        <v>14954</v>
      </c>
      <c r="K8113" s="6" t="s">
        <v>122</v>
      </c>
      <c r="L8113" s="7">
        <v>43935</v>
      </c>
      <c r="M8113" s="6" t="s">
        <v>14943</v>
      </c>
      <c r="N8113" s="6" t="s">
        <v>14</v>
      </c>
      <c r="O8113" s="11" t="s">
        <v>14952</v>
      </c>
      <c r="P8113" s="7">
        <v>43936</v>
      </c>
      <c r="Q8113" s="8"/>
    </row>
    <row r="8114" spans="1:17">
      <c r="A8114" s="1">
        <v>5446</v>
      </c>
      <c r="B8114" s="2" t="s">
        <v>14890</v>
      </c>
      <c r="C8114" s="2" t="str">
        <f>VLOOKUP(B8114,[1]Lists!$A$2:$B$196,2,FALSE)</f>
        <v>VUT</v>
      </c>
      <c r="D8114" s="2"/>
      <c r="E8114" s="12" t="str">
        <f>VLOOKUP(B8114,[1]Lists!$A$2:$C$196,3,FALSE)</f>
        <v>Pacific</v>
      </c>
      <c r="F8114" s="2" t="s">
        <v>1</v>
      </c>
      <c r="G8114" s="12" t="str">
        <f>VLOOKUP(H8114,[1]Lists!$D$2:$E$40,2,FALSE)</f>
        <v>Movement restrictions</v>
      </c>
      <c r="H8114" s="2" t="s">
        <v>16</v>
      </c>
      <c r="I8114" s="2" t="s">
        <v>33</v>
      </c>
      <c r="J8114" s="2" t="s">
        <v>14955</v>
      </c>
      <c r="K8114" s="2" t="s">
        <v>122</v>
      </c>
      <c r="L8114" s="3">
        <v>43935</v>
      </c>
      <c r="M8114" s="2" t="s">
        <v>14943</v>
      </c>
      <c r="N8114" s="2" t="s">
        <v>14</v>
      </c>
      <c r="O8114" s="9" t="s">
        <v>14952</v>
      </c>
      <c r="P8114" s="3">
        <v>43936</v>
      </c>
      <c r="Q8114" s="4"/>
    </row>
    <row r="8115" spans="1:17">
      <c r="A8115" s="5">
        <v>7023</v>
      </c>
      <c r="B8115" s="6" t="s">
        <v>14890</v>
      </c>
      <c r="C8115" s="6" t="str">
        <f>VLOOKUP(B8115,[1]Lists!$A$2:$B$196,2,FALSE)</f>
        <v>VUT</v>
      </c>
      <c r="D8115" s="6" t="s">
        <v>14956</v>
      </c>
      <c r="E8115" s="10" t="str">
        <f>VLOOKUP(B8115,[1]Lists!$A$2:$C$196,3,FALSE)</f>
        <v>Pacific</v>
      </c>
      <c r="F8115" s="6" t="s">
        <v>199</v>
      </c>
      <c r="G8115" s="10" t="str">
        <f>VLOOKUP(H8115,[1]Lists!$D$2:$E$40,2,FALSE)</f>
        <v>Social distancing</v>
      </c>
      <c r="H8115" s="6" t="s">
        <v>21</v>
      </c>
      <c r="I8115" s="6" t="s">
        <v>33</v>
      </c>
      <c r="J8115" s="6" t="s">
        <v>14957</v>
      </c>
      <c r="K8115" s="6" t="s">
        <v>122</v>
      </c>
      <c r="L8115" s="7">
        <v>43941</v>
      </c>
      <c r="M8115" s="6" t="s">
        <v>14958</v>
      </c>
      <c r="N8115" s="6" t="s">
        <v>14</v>
      </c>
      <c r="O8115" s="11" t="s">
        <v>14959</v>
      </c>
      <c r="P8115" s="7">
        <v>43944</v>
      </c>
      <c r="Q8115" s="8"/>
    </row>
    <row r="8116" spans="1:17">
      <c r="A8116" s="1">
        <v>7024</v>
      </c>
      <c r="B8116" s="2" t="s">
        <v>14890</v>
      </c>
      <c r="C8116" s="2" t="str">
        <f>VLOOKUP(B8116,[1]Lists!$A$2:$B$196,2,FALSE)</f>
        <v>VUT</v>
      </c>
      <c r="D8116" s="2" t="s">
        <v>14956</v>
      </c>
      <c r="E8116" s="12" t="str">
        <f>VLOOKUP(B8116,[1]Lists!$A$2:$C$196,3,FALSE)</f>
        <v>Pacific</v>
      </c>
      <c r="F8116" s="2" t="s">
        <v>199</v>
      </c>
      <c r="G8116" s="12" t="str">
        <f>VLOOKUP(H8116,[1]Lists!$D$2:$E$40,2,FALSE)</f>
        <v>Social distancing</v>
      </c>
      <c r="H8116" s="2" t="s">
        <v>11</v>
      </c>
      <c r="I8116" s="2" t="s">
        <v>33</v>
      </c>
      <c r="J8116" s="2" t="s">
        <v>14960</v>
      </c>
      <c r="K8116" s="2" t="s">
        <v>122</v>
      </c>
      <c r="L8116" s="3">
        <v>43934</v>
      </c>
      <c r="M8116" s="2" t="s">
        <v>4968</v>
      </c>
      <c r="N8116" s="2" t="s">
        <v>14</v>
      </c>
      <c r="O8116" s="9" t="s">
        <v>14961</v>
      </c>
      <c r="P8116" s="3">
        <v>43944</v>
      </c>
      <c r="Q8116" s="4"/>
    </row>
    <row r="8117" spans="1:17">
      <c r="A8117" s="5">
        <v>7070</v>
      </c>
      <c r="B8117" s="6" t="s">
        <v>14890</v>
      </c>
      <c r="C8117" s="6" t="str">
        <f>VLOOKUP(B8117,[1]Lists!$A$2:$B$196,2,FALSE)</f>
        <v>VUT</v>
      </c>
      <c r="D8117" s="6" t="s">
        <v>14956</v>
      </c>
      <c r="E8117" s="10" t="str">
        <f>VLOOKUP(B8117,[1]Lists!$A$2:$C$196,3,FALSE)</f>
        <v>Pacific</v>
      </c>
      <c r="F8117" s="6" t="s">
        <v>199</v>
      </c>
      <c r="G8117" s="10" t="str">
        <f>VLOOKUP(H8117,[1]Lists!$D$2:$E$40,2,FALSE)</f>
        <v>Social distancing</v>
      </c>
      <c r="H8117" s="6" t="s">
        <v>187</v>
      </c>
      <c r="I8117" s="6" t="s">
        <v>33</v>
      </c>
      <c r="J8117" s="6" t="s">
        <v>14962</v>
      </c>
      <c r="K8117" s="6" t="s">
        <v>122</v>
      </c>
      <c r="L8117" s="7">
        <v>43936</v>
      </c>
      <c r="M8117" s="6" t="s">
        <v>4968</v>
      </c>
      <c r="N8117" s="6" t="s">
        <v>14</v>
      </c>
      <c r="O8117" s="11" t="s">
        <v>14961</v>
      </c>
      <c r="P8117" s="7">
        <v>43944</v>
      </c>
      <c r="Q8117" s="8"/>
    </row>
    <row r="8118" spans="1:17">
      <c r="A8118" s="1">
        <v>7071</v>
      </c>
      <c r="B8118" s="2" t="s">
        <v>14890</v>
      </c>
      <c r="C8118" s="2" t="str">
        <f>VLOOKUP(B8118,[1]Lists!$A$2:$B$196,2,FALSE)</f>
        <v>VUT</v>
      </c>
      <c r="D8118" s="2"/>
      <c r="E8118" s="12" t="str">
        <f>VLOOKUP(B8118,[1]Lists!$A$2:$C$196,3,FALSE)</f>
        <v>Pacific</v>
      </c>
      <c r="F8118" s="2" t="s">
        <v>1</v>
      </c>
      <c r="G8118" s="12" t="str">
        <f>VLOOKUP(H8118,[1]Lists!$D$2:$E$40,2,FALSE)</f>
        <v>Governance and socio-economic measures</v>
      </c>
      <c r="H8118" s="2" t="s">
        <v>133</v>
      </c>
      <c r="I8118" s="2" t="s">
        <v>33</v>
      </c>
      <c r="J8118" s="2" t="s">
        <v>14963</v>
      </c>
      <c r="K8118" s="2" t="s">
        <v>122</v>
      </c>
      <c r="L8118" s="3">
        <v>43939</v>
      </c>
      <c r="M8118" s="2" t="s">
        <v>14943</v>
      </c>
      <c r="N8118" s="2" t="s">
        <v>14</v>
      </c>
      <c r="O8118" s="9" t="s">
        <v>14964</v>
      </c>
      <c r="P8118" s="3">
        <v>43944</v>
      </c>
      <c r="Q8118" s="4"/>
    </row>
    <row r="8119" spans="1:17">
      <c r="A8119" s="5">
        <v>8119</v>
      </c>
      <c r="B8119" s="6" t="s">
        <v>14890</v>
      </c>
      <c r="C8119" s="6" t="str">
        <f>VLOOKUP(B8119,[1]Lists!$A$2:$B$196,2,FALSE)</f>
        <v>VUT</v>
      </c>
      <c r="D8119" s="6" t="s">
        <v>14965</v>
      </c>
      <c r="E8119" s="10" t="str">
        <f>VLOOKUP(B8119,[1]Lists!$A$2:$C$196,3,FALSE)</f>
        <v>Pacific</v>
      </c>
      <c r="F8119" s="6" t="s">
        <v>1</v>
      </c>
      <c r="G8119" s="10" t="str">
        <f>VLOOKUP(H8119,[1]Lists!$D$2:$E$40,2,FALSE)</f>
        <v>Movement restrictions</v>
      </c>
      <c r="H8119" s="6" t="s">
        <v>65</v>
      </c>
      <c r="I8119" s="6" t="s">
        <v>33</v>
      </c>
      <c r="J8119" s="6" t="s">
        <v>14966</v>
      </c>
      <c r="K8119" s="6" t="s">
        <v>165</v>
      </c>
      <c r="L8119" s="7">
        <v>43948</v>
      </c>
      <c r="M8119" s="6" t="s">
        <v>4968</v>
      </c>
      <c r="N8119" s="6" t="s">
        <v>14</v>
      </c>
      <c r="O8119" s="11" t="s">
        <v>14967</v>
      </c>
      <c r="P8119" s="7">
        <v>43950</v>
      </c>
      <c r="Q8119" s="8"/>
    </row>
    <row r="8120" spans="1:17">
      <c r="A8120" s="1">
        <v>8120</v>
      </c>
      <c r="B8120" s="2" t="s">
        <v>14890</v>
      </c>
      <c r="C8120" s="2" t="str">
        <f>VLOOKUP(B8120,[1]Lists!$A$2:$B$196,2,FALSE)</f>
        <v>VUT</v>
      </c>
      <c r="D8120" s="2"/>
      <c r="E8120" s="12" t="str">
        <f>VLOOKUP(B8120,[1]Lists!$A$2:$C$196,3,FALSE)</f>
        <v>Pacific</v>
      </c>
      <c r="F8120" s="2" t="s">
        <v>1</v>
      </c>
      <c r="G8120" s="12" t="str">
        <f>VLOOKUP(H8120,[1]Lists!$D$2:$E$40,2,FALSE)</f>
        <v>Public health measures</v>
      </c>
      <c r="H8120" s="2" t="s">
        <v>60</v>
      </c>
      <c r="I8120" s="2" t="s">
        <v>33</v>
      </c>
      <c r="J8120" s="2" t="s">
        <v>14968</v>
      </c>
      <c r="K8120" s="2" t="s">
        <v>122</v>
      </c>
      <c r="L8120" s="3">
        <v>43950</v>
      </c>
      <c r="M8120" s="2" t="s">
        <v>4968</v>
      </c>
      <c r="N8120" s="2" t="s">
        <v>14</v>
      </c>
      <c r="O8120" s="9" t="s">
        <v>14969</v>
      </c>
      <c r="P8120" s="3">
        <v>43950</v>
      </c>
      <c r="Q8120" s="4"/>
    </row>
    <row r="8121" spans="1:17">
      <c r="A8121" s="5">
        <v>8121</v>
      </c>
      <c r="B8121" s="6" t="s">
        <v>14890</v>
      </c>
      <c r="C8121" s="6" t="str">
        <f>VLOOKUP(B8121,[1]Lists!$A$2:$B$196,2,FALSE)</f>
        <v>VUT</v>
      </c>
      <c r="D8121" s="6"/>
      <c r="E8121" s="10" t="str">
        <f>VLOOKUP(B8121,[1]Lists!$A$2:$C$196,3,FALSE)</f>
        <v>Pacific</v>
      </c>
      <c r="F8121" s="6" t="s">
        <v>1</v>
      </c>
      <c r="G8121" s="10" t="str">
        <f>VLOOKUP(H8121,[1]Lists!$D$2:$E$40,2,FALSE)</f>
        <v>Governance and socio-economic measures</v>
      </c>
      <c r="H8121" s="6" t="s">
        <v>133</v>
      </c>
      <c r="I8121" s="6" t="s">
        <v>33</v>
      </c>
      <c r="J8121" s="6" t="s">
        <v>14970</v>
      </c>
      <c r="K8121" s="6" t="s">
        <v>122</v>
      </c>
      <c r="L8121" s="7">
        <v>43949</v>
      </c>
      <c r="M8121" s="6" t="s">
        <v>14943</v>
      </c>
      <c r="N8121" s="6" t="s">
        <v>14</v>
      </c>
      <c r="O8121" s="11" t="s">
        <v>14971</v>
      </c>
      <c r="P8121" s="7">
        <v>43950</v>
      </c>
      <c r="Q8121" s="8"/>
    </row>
    <row r="8122" spans="1:17">
      <c r="A8122" s="1">
        <v>8122</v>
      </c>
      <c r="B8122" s="2" t="s">
        <v>14890</v>
      </c>
      <c r="C8122" s="2" t="str">
        <f>VLOOKUP(B8122,[1]Lists!$A$2:$B$196,2,FALSE)</f>
        <v>VUT</v>
      </c>
      <c r="D8122" s="2"/>
      <c r="E8122" s="12" t="str">
        <f>VLOOKUP(B8122,[1]Lists!$A$2:$C$196,3,FALSE)</f>
        <v>Pacific</v>
      </c>
      <c r="F8122" s="2" t="s">
        <v>199</v>
      </c>
      <c r="G8122" s="12" t="str">
        <f>VLOOKUP(H8122,[1]Lists!$D$2:$E$40,2,FALSE)</f>
        <v>Governance and socio-economic measures</v>
      </c>
      <c r="H8122" s="2" t="s">
        <v>133</v>
      </c>
      <c r="I8122" s="2" t="s">
        <v>33</v>
      </c>
      <c r="J8122" s="2" t="s">
        <v>14972</v>
      </c>
      <c r="K8122" s="2" t="s">
        <v>122</v>
      </c>
      <c r="L8122" s="3">
        <v>43946</v>
      </c>
      <c r="M8122" s="2" t="s">
        <v>14943</v>
      </c>
      <c r="N8122" s="2" t="s">
        <v>14</v>
      </c>
      <c r="O8122" s="9" t="s">
        <v>14973</v>
      </c>
      <c r="P8122" s="3">
        <v>43950</v>
      </c>
      <c r="Q8122" s="4"/>
    </row>
    <row r="8123" spans="1:17">
      <c r="A8123" s="5">
        <v>8123</v>
      </c>
      <c r="B8123" s="6" t="s">
        <v>14890</v>
      </c>
      <c r="C8123" s="6" t="str">
        <f>VLOOKUP(B8123,[1]Lists!$A$2:$B$196,2,FALSE)</f>
        <v>VUT</v>
      </c>
      <c r="D8123" s="6"/>
      <c r="E8123" s="10" t="str">
        <f>VLOOKUP(B8123,[1]Lists!$A$2:$C$196,3,FALSE)</f>
        <v>Pacific</v>
      </c>
      <c r="F8123" s="6" t="s">
        <v>1</v>
      </c>
      <c r="G8123" s="10" t="str">
        <f>VLOOKUP(H8123,[1]Lists!$D$2:$E$40,2,FALSE)</f>
        <v>Social distancing</v>
      </c>
      <c r="H8123" s="6" t="s">
        <v>173</v>
      </c>
      <c r="I8123" s="6" t="s">
        <v>33</v>
      </c>
      <c r="J8123" s="6" t="s">
        <v>14974</v>
      </c>
      <c r="K8123" s="6" t="s">
        <v>122</v>
      </c>
      <c r="L8123" s="7">
        <v>43908</v>
      </c>
      <c r="M8123" s="6" t="s">
        <v>14943</v>
      </c>
      <c r="N8123" s="6" t="s">
        <v>14</v>
      </c>
      <c r="O8123" s="11" t="s">
        <v>14975</v>
      </c>
      <c r="P8123" s="7">
        <v>43950</v>
      </c>
      <c r="Q8123" s="8"/>
    </row>
    <row r="8124" spans="1:17">
      <c r="A8124" s="1">
        <v>8124</v>
      </c>
      <c r="B8124" s="2" t="s">
        <v>14890</v>
      </c>
      <c r="C8124" s="2" t="str">
        <f>VLOOKUP(B8124,[1]Lists!$A$2:$B$196,2,FALSE)</f>
        <v>VUT</v>
      </c>
      <c r="D8124" s="2"/>
      <c r="E8124" s="12" t="str">
        <f>VLOOKUP(B8124,[1]Lists!$A$2:$C$196,3,FALSE)</f>
        <v>Pacific</v>
      </c>
      <c r="F8124" s="2" t="s">
        <v>1</v>
      </c>
      <c r="G8124" s="12" t="str">
        <f>VLOOKUP(H8124,[1]Lists!$D$2:$E$40,2,FALSE)</f>
        <v>Social distancing</v>
      </c>
      <c r="H8124" s="2" t="s">
        <v>173</v>
      </c>
      <c r="I8124" s="2" t="s">
        <v>33</v>
      </c>
      <c r="J8124" s="2" t="s">
        <v>14976</v>
      </c>
      <c r="K8124" s="2" t="s">
        <v>122</v>
      </c>
      <c r="L8124" s="3">
        <v>43908</v>
      </c>
      <c r="M8124" s="2" t="s">
        <v>14943</v>
      </c>
      <c r="N8124" s="2" t="s">
        <v>14</v>
      </c>
      <c r="O8124" s="9" t="s">
        <v>14975</v>
      </c>
      <c r="P8124" s="3">
        <v>43950</v>
      </c>
      <c r="Q8124" s="4"/>
    </row>
    <row r="8125" spans="1:17">
      <c r="A8125" s="5">
        <v>8125</v>
      </c>
      <c r="B8125" s="6" t="s">
        <v>14890</v>
      </c>
      <c r="C8125" s="6" t="str">
        <f>VLOOKUP(B8125,[1]Lists!$A$2:$B$196,2,FALSE)</f>
        <v>VUT</v>
      </c>
      <c r="D8125" s="6"/>
      <c r="E8125" s="10" t="str">
        <f>VLOOKUP(B8125,[1]Lists!$A$2:$C$196,3,FALSE)</f>
        <v>Pacific</v>
      </c>
      <c r="F8125" s="6" t="s">
        <v>199</v>
      </c>
      <c r="G8125" s="10" t="str">
        <f>VLOOKUP(H8125,[1]Lists!$D$2:$E$40,2,FALSE)</f>
        <v>Social distancing</v>
      </c>
      <c r="H8125" s="6" t="s">
        <v>21</v>
      </c>
      <c r="I8125" s="6" t="s">
        <v>33</v>
      </c>
      <c r="J8125" s="6" t="s">
        <v>14977</v>
      </c>
      <c r="K8125" s="6" t="s">
        <v>122</v>
      </c>
      <c r="L8125" s="7">
        <v>43946</v>
      </c>
      <c r="M8125" s="6" t="s">
        <v>14943</v>
      </c>
      <c r="N8125" s="6" t="s">
        <v>14</v>
      </c>
      <c r="O8125" s="11" t="s">
        <v>14978</v>
      </c>
      <c r="P8125" s="7">
        <v>43950</v>
      </c>
      <c r="Q8125" s="8"/>
    </row>
    <row r="8126" spans="1:17">
      <c r="A8126" s="1">
        <v>74</v>
      </c>
      <c r="B8126" s="2" t="s">
        <v>14979</v>
      </c>
      <c r="C8126" s="2" t="str">
        <f>VLOOKUP(B8126,[1]Lists!$A$2:$B$196,2,FALSE)</f>
        <v>VEN</v>
      </c>
      <c r="D8126" s="2"/>
      <c r="E8126" s="2" t="str">
        <f>VLOOKUP(B8126,[1]Lists!$A$2:$C$196,3,FALSE)</f>
        <v>Americas</v>
      </c>
      <c r="F8126" s="2" t="s">
        <v>1</v>
      </c>
      <c r="G8126" s="2" t="str">
        <f>VLOOKUP(H8126,[1]Lists!$D$2:$E$40,2,FALSE)</f>
        <v>Movement restrictions</v>
      </c>
      <c r="H8126" s="2" t="s">
        <v>40</v>
      </c>
      <c r="I8126" s="2" t="s">
        <v>33</v>
      </c>
      <c r="J8126" s="2" t="s">
        <v>14980</v>
      </c>
      <c r="K8126" s="2" t="s">
        <v>122</v>
      </c>
      <c r="L8126" s="3">
        <v>43905</v>
      </c>
      <c r="M8126" s="2" t="s">
        <v>505</v>
      </c>
      <c r="N8126" s="2" t="s">
        <v>5</v>
      </c>
      <c r="O8126" s="9" t="s">
        <v>14981</v>
      </c>
      <c r="P8126" s="3">
        <v>43904</v>
      </c>
      <c r="Q8126" s="4"/>
    </row>
    <row r="8127" spans="1:17">
      <c r="A8127" s="5">
        <v>75</v>
      </c>
      <c r="B8127" s="6" t="s">
        <v>14979</v>
      </c>
      <c r="C8127" s="6" t="str">
        <f>VLOOKUP(B8127,[1]Lists!$A$2:$B$196,2,FALSE)</f>
        <v>VEN</v>
      </c>
      <c r="D8127" s="6"/>
      <c r="E8127" s="6" t="str">
        <f>VLOOKUP(B8127,[1]Lists!$A$2:$C$196,3,FALSE)</f>
        <v>Americas</v>
      </c>
      <c r="F8127" s="6" t="s">
        <v>1</v>
      </c>
      <c r="G8127" s="6" t="str">
        <f>VLOOKUP(H8127,[1]Lists!$D$2:$E$40,2,FALSE)</f>
        <v>Social distancing</v>
      </c>
      <c r="H8127" s="6" t="s">
        <v>11</v>
      </c>
      <c r="I8127" s="6" t="s">
        <v>3</v>
      </c>
      <c r="J8127" s="6"/>
      <c r="K8127" s="6" t="s">
        <v>122</v>
      </c>
      <c r="L8127" s="7">
        <v>43905</v>
      </c>
      <c r="M8127" s="6" t="s">
        <v>505</v>
      </c>
      <c r="N8127" s="6" t="s">
        <v>5</v>
      </c>
      <c r="O8127" s="11" t="s">
        <v>14981</v>
      </c>
      <c r="P8127" s="7">
        <v>43904</v>
      </c>
      <c r="Q8127" s="8"/>
    </row>
    <row r="8128" spans="1:17">
      <c r="A8128" s="1">
        <v>77</v>
      </c>
      <c r="B8128" s="2" t="s">
        <v>14979</v>
      </c>
      <c r="C8128" s="2" t="str">
        <f>VLOOKUP(B8128,[1]Lists!$A$2:$B$196,2,FALSE)</f>
        <v>VEN</v>
      </c>
      <c r="D8128" s="2"/>
      <c r="E8128" s="2" t="str">
        <f>VLOOKUP(B8128,[1]Lists!$A$2:$C$196,3,FALSE)</f>
        <v>Americas</v>
      </c>
      <c r="F8128" s="2" t="s">
        <v>1</v>
      </c>
      <c r="G8128" s="2" t="str">
        <f>VLOOKUP(H8128,[1]Lists!$D$2:$E$40,2,FALSE)</f>
        <v>Social distancing</v>
      </c>
      <c r="H8128" s="2" t="s">
        <v>21</v>
      </c>
      <c r="I8128" s="2" t="s">
        <v>3</v>
      </c>
      <c r="J8128" s="2"/>
      <c r="K8128" s="2" t="s">
        <v>122</v>
      </c>
      <c r="L8128" s="3">
        <v>43905</v>
      </c>
      <c r="M8128" s="2" t="s">
        <v>505</v>
      </c>
      <c r="N8128" s="2" t="s">
        <v>5</v>
      </c>
      <c r="O8128" s="9" t="s">
        <v>14981</v>
      </c>
      <c r="P8128" s="3">
        <v>43904</v>
      </c>
      <c r="Q8128" s="4"/>
    </row>
    <row r="8129" spans="1:17">
      <c r="A8129" s="5">
        <v>78</v>
      </c>
      <c r="B8129" s="6" t="s">
        <v>14979</v>
      </c>
      <c r="C8129" s="6" t="str">
        <f>VLOOKUP(B8129,[1]Lists!$A$2:$B$196,2,FALSE)</f>
        <v>VEN</v>
      </c>
      <c r="D8129" s="6"/>
      <c r="E8129" s="6" t="str">
        <f>VLOOKUP(B8129,[1]Lists!$A$2:$C$196,3,FALSE)</f>
        <v>Americas</v>
      </c>
      <c r="F8129" s="6" t="s">
        <v>1</v>
      </c>
      <c r="G8129" s="6" t="str">
        <f>VLOOKUP(H8129,[1]Lists!$D$2:$E$40,2,FALSE)</f>
        <v>Social distancing</v>
      </c>
      <c r="H8129" s="6" t="s">
        <v>187</v>
      </c>
      <c r="I8129" s="6" t="s">
        <v>3</v>
      </c>
      <c r="J8129" s="6"/>
      <c r="K8129" s="6" t="s">
        <v>122</v>
      </c>
      <c r="L8129" s="7">
        <v>43905</v>
      </c>
      <c r="M8129" s="6" t="s">
        <v>505</v>
      </c>
      <c r="N8129" s="6" t="s">
        <v>5</v>
      </c>
      <c r="O8129" s="11" t="s">
        <v>14981</v>
      </c>
      <c r="P8129" s="7">
        <v>43904</v>
      </c>
      <c r="Q8129" s="8"/>
    </row>
    <row r="8130" spans="1:17">
      <c r="A8130" s="1">
        <v>770</v>
      </c>
      <c r="B8130" s="2" t="s">
        <v>14979</v>
      </c>
      <c r="C8130" s="2" t="str">
        <f>VLOOKUP(B8130,[1]Lists!$A$2:$B$196,2,FALSE)</f>
        <v>VEN</v>
      </c>
      <c r="D8130" s="2"/>
      <c r="E8130" s="2" t="str">
        <f>VLOOKUP(B8130,[1]Lists!$A$2:$C$196,3,FALSE)</f>
        <v>Americas</v>
      </c>
      <c r="F8130" s="2" t="s">
        <v>1</v>
      </c>
      <c r="G8130" s="2" t="str">
        <f>VLOOKUP(H8130,[1]Lists!$D$2:$E$40,2,FALSE)</f>
        <v>Lockdown</v>
      </c>
      <c r="H8130" s="2" t="s">
        <v>104</v>
      </c>
      <c r="I8130" s="2" t="s">
        <v>3</v>
      </c>
      <c r="J8130" s="2" t="s">
        <v>14982</v>
      </c>
      <c r="K8130" s="2" t="s">
        <v>165</v>
      </c>
      <c r="L8130" s="3">
        <v>43906</v>
      </c>
      <c r="M8130" s="2" t="s">
        <v>916</v>
      </c>
      <c r="N8130" s="2" t="s">
        <v>14</v>
      </c>
      <c r="O8130" s="9" t="s">
        <v>14983</v>
      </c>
      <c r="P8130" s="3">
        <v>43907</v>
      </c>
      <c r="Q8130" s="4"/>
    </row>
    <row r="8131" spans="1:17">
      <c r="A8131" s="5">
        <v>771</v>
      </c>
      <c r="B8131" s="6" t="s">
        <v>14979</v>
      </c>
      <c r="C8131" s="6" t="str">
        <f>VLOOKUP(B8131,[1]Lists!$A$2:$B$196,2,FALSE)</f>
        <v>VEN</v>
      </c>
      <c r="D8131" s="6"/>
      <c r="E8131" s="6" t="str">
        <f>VLOOKUP(B8131,[1]Lists!$A$2:$C$196,3,FALSE)</f>
        <v>Americas</v>
      </c>
      <c r="F8131" s="6" t="s">
        <v>1</v>
      </c>
      <c r="G8131" s="6" t="str">
        <f>VLOOKUP(H8131,[1]Lists!$D$2:$E$40,2,FALSE)</f>
        <v>Movement restrictions</v>
      </c>
      <c r="H8131" s="6" t="s">
        <v>130</v>
      </c>
      <c r="I8131" s="6" t="s">
        <v>3</v>
      </c>
      <c r="J8131" s="6" t="s">
        <v>14984</v>
      </c>
      <c r="K8131" s="6" t="s">
        <v>165</v>
      </c>
      <c r="L8131" s="7">
        <v>43906</v>
      </c>
      <c r="M8131" s="6" t="s">
        <v>916</v>
      </c>
      <c r="N8131" s="6" t="s">
        <v>14</v>
      </c>
      <c r="O8131" s="11" t="s">
        <v>14983</v>
      </c>
      <c r="P8131" s="7">
        <v>43907</v>
      </c>
      <c r="Q8131" s="8"/>
    </row>
    <row r="8132" spans="1:17">
      <c r="A8132" s="1">
        <v>2088</v>
      </c>
      <c r="B8132" s="2" t="s">
        <v>14979</v>
      </c>
      <c r="C8132" s="2" t="str">
        <f>VLOOKUP(B8132,[1]Lists!$A$2:$B$196,2,FALSE)</f>
        <v>VEN</v>
      </c>
      <c r="D8132" s="2"/>
      <c r="E8132" s="2" t="str">
        <f>VLOOKUP(B8132,[1]Lists!$A$2:$C$196,3,FALSE)</f>
        <v>Americas</v>
      </c>
      <c r="F8132" s="2" t="s">
        <v>1</v>
      </c>
      <c r="G8132" s="2" t="str">
        <f>VLOOKUP(H8132,[1]Lists!$D$2:$E$40,2,FALSE)</f>
        <v>Governance and socio-economic measures</v>
      </c>
      <c r="H8132" s="2" t="s">
        <v>69</v>
      </c>
      <c r="I8132" s="2" t="s">
        <v>3</v>
      </c>
      <c r="J8132" s="2" t="s">
        <v>14985</v>
      </c>
      <c r="K8132" s="2" t="s">
        <v>168</v>
      </c>
      <c r="L8132" s="3">
        <v>43907</v>
      </c>
      <c r="M8132" s="2" t="s">
        <v>2047</v>
      </c>
      <c r="N8132" s="2" t="s">
        <v>5</v>
      </c>
      <c r="O8132" s="9" t="s">
        <v>14981</v>
      </c>
      <c r="P8132" s="3">
        <v>43914</v>
      </c>
      <c r="Q8132" s="4"/>
    </row>
    <row r="8133" spans="1:17">
      <c r="A8133" s="5">
        <v>2089</v>
      </c>
      <c r="B8133" s="6" t="s">
        <v>14979</v>
      </c>
      <c r="C8133" s="6" t="str">
        <f>VLOOKUP(B8133,[1]Lists!$A$2:$B$196,2,FALSE)</f>
        <v>VEN</v>
      </c>
      <c r="D8133" s="6"/>
      <c r="E8133" s="6" t="str">
        <f>VLOOKUP(B8133,[1]Lists!$A$2:$C$196,3,FALSE)</f>
        <v>Americas</v>
      </c>
      <c r="F8133" s="6" t="s">
        <v>1</v>
      </c>
      <c r="G8133" s="6" t="str">
        <f>VLOOKUP(H8133,[1]Lists!$D$2:$E$40,2,FALSE)</f>
        <v>Movement restrictions</v>
      </c>
      <c r="H8133" s="6" t="s">
        <v>65</v>
      </c>
      <c r="I8133" s="6" t="s">
        <v>3</v>
      </c>
      <c r="J8133" s="6" t="s">
        <v>14986</v>
      </c>
      <c r="K8133" s="6" t="s">
        <v>168</v>
      </c>
      <c r="L8133" s="7">
        <v>43907</v>
      </c>
      <c r="M8133" s="6" t="s">
        <v>2047</v>
      </c>
      <c r="N8133" s="6" t="s">
        <v>5</v>
      </c>
      <c r="O8133" s="11" t="s">
        <v>14981</v>
      </c>
      <c r="P8133" s="7">
        <v>43914</v>
      </c>
      <c r="Q8133" s="8"/>
    </row>
    <row r="8134" spans="1:17">
      <c r="A8134" s="1">
        <v>2090</v>
      </c>
      <c r="B8134" s="2" t="s">
        <v>14979</v>
      </c>
      <c r="C8134" s="2" t="str">
        <f>VLOOKUP(B8134,[1]Lists!$A$2:$B$196,2,FALSE)</f>
        <v>VEN</v>
      </c>
      <c r="D8134" s="2"/>
      <c r="E8134" s="2" t="str">
        <f>VLOOKUP(B8134,[1]Lists!$A$2:$C$196,3,FALSE)</f>
        <v>Americas</v>
      </c>
      <c r="F8134" s="2" t="s">
        <v>1</v>
      </c>
      <c r="G8134" s="2" t="str">
        <f>VLOOKUP(H8134,[1]Lists!$D$2:$E$40,2,FALSE)</f>
        <v>Movement restrictions</v>
      </c>
      <c r="H8134" s="2" t="s">
        <v>40</v>
      </c>
      <c r="I8134" s="2" t="s">
        <v>3</v>
      </c>
      <c r="J8134" s="2" t="s">
        <v>14987</v>
      </c>
      <c r="K8134" s="2" t="s">
        <v>122</v>
      </c>
      <c r="L8134" s="3">
        <v>43908</v>
      </c>
      <c r="M8134" s="2" t="s">
        <v>2047</v>
      </c>
      <c r="N8134" s="2" t="s">
        <v>5</v>
      </c>
      <c r="O8134" s="9" t="s">
        <v>14981</v>
      </c>
      <c r="P8134" s="3">
        <v>43914</v>
      </c>
      <c r="Q8134" s="4"/>
    </row>
    <row r="8135" spans="1:17">
      <c r="A8135" s="5">
        <v>2091</v>
      </c>
      <c r="B8135" s="6" t="s">
        <v>14979</v>
      </c>
      <c r="C8135" s="6" t="str">
        <f>VLOOKUP(B8135,[1]Lists!$A$2:$B$196,2,FALSE)</f>
        <v>VEN</v>
      </c>
      <c r="D8135" s="6"/>
      <c r="E8135" s="6" t="str">
        <f>VLOOKUP(B8135,[1]Lists!$A$2:$C$196,3,FALSE)</f>
        <v>Americas</v>
      </c>
      <c r="F8135" s="6" t="s">
        <v>1</v>
      </c>
      <c r="G8135" s="6" t="str">
        <f>VLOOKUP(H8135,[1]Lists!$D$2:$E$40,2,FALSE)</f>
        <v>Social distancing</v>
      </c>
      <c r="H8135" s="6" t="s">
        <v>11</v>
      </c>
      <c r="I8135" s="6" t="s">
        <v>3</v>
      </c>
      <c r="J8135" s="6" t="s">
        <v>14988</v>
      </c>
      <c r="K8135" s="6" t="s">
        <v>165</v>
      </c>
      <c r="L8135" s="7">
        <v>43907</v>
      </c>
      <c r="M8135" s="6" t="s">
        <v>2047</v>
      </c>
      <c r="N8135" s="6" t="s">
        <v>5</v>
      </c>
      <c r="O8135" s="11" t="s">
        <v>14981</v>
      </c>
      <c r="P8135" s="7">
        <v>43914</v>
      </c>
      <c r="Q8135" s="8"/>
    </row>
    <row r="8136" spans="1:17">
      <c r="A8136" s="1">
        <v>2092</v>
      </c>
      <c r="B8136" s="2" t="s">
        <v>14979</v>
      </c>
      <c r="C8136" s="2" t="str">
        <f>VLOOKUP(B8136,[1]Lists!$A$2:$B$196,2,FALSE)</f>
        <v>VEN</v>
      </c>
      <c r="D8136" s="2"/>
      <c r="E8136" s="2" t="str">
        <f>VLOOKUP(B8136,[1]Lists!$A$2:$C$196,3,FALSE)</f>
        <v>Americas</v>
      </c>
      <c r="F8136" s="2" t="s">
        <v>1</v>
      </c>
      <c r="G8136" s="2" t="str">
        <f>VLOOKUP(H8136,[1]Lists!$D$2:$E$40,2,FALSE)</f>
        <v>Social distancing</v>
      </c>
      <c r="H8136" s="2" t="s">
        <v>21</v>
      </c>
      <c r="I8136" s="2" t="s">
        <v>3</v>
      </c>
      <c r="J8136" s="2" t="s">
        <v>14989</v>
      </c>
      <c r="K8136" s="2" t="s">
        <v>165</v>
      </c>
      <c r="L8136" s="3">
        <v>43906</v>
      </c>
      <c r="M8136" s="2" t="s">
        <v>2047</v>
      </c>
      <c r="N8136" s="2" t="s">
        <v>5</v>
      </c>
      <c r="O8136" s="9" t="s">
        <v>14981</v>
      </c>
      <c r="P8136" s="3">
        <v>43914</v>
      </c>
      <c r="Q8136" s="4"/>
    </row>
    <row r="8137" spans="1:17">
      <c r="A8137" s="5">
        <v>3311</v>
      </c>
      <c r="B8137" s="6" t="s">
        <v>14979</v>
      </c>
      <c r="C8137" s="6" t="str">
        <f>VLOOKUP(B8137,[1]Lists!$A$2:$B$196,2,FALSE)</f>
        <v>VEN</v>
      </c>
      <c r="D8137" s="6"/>
      <c r="E8137" s="6" t="str">
        <f>VLOOKUP(B8137,[1]Lists!$A$2:$C$196,3,FALSE)</f>
        <v>Americas</v>
      </c>
      <c r="F8137" s="6" t="s">
        <v>1</v>
      </c>
      <c r="G8137" s="10" t="str">
        <f>VLOOKUP(H8137,[1]Lists!$D$2:$E$40,2,FALSE)</f>
        <v>Governance and socio-economic measures</v>
      </c>
      <c r="H8137" s="6" t="s">
        <v>10</v>
      </c>
      <c r="I8137" s="6" t="s">
        <v>3</v>
      </c>
      <c r="J8137" s="6" t="s">
        <v>14990</v>
      </c>
      <c r="K8137" s="6" t="s">
        <v>122</v>
      </c>
      <c r="L8137" s="7">
        <v>43921</v>
      </c>
      <c r="M8137" s="6" t="s">
        <v>14991</v>
      </c>
      <c r="N8137" s="6" t="s">
        <v>5</v>
      </c>
      <c r="O8137" s="11" t="s">
        <v>14992</v>
      </c>
      <c r="P8137" s="7">
        <v>43921</v>
      </c>
      <c r="Q8137" s="8"/>
    </row>
    <row r="8138" spans="1:17">
      <c r="A8138" s="1">
        <v>3312</v>
      </c>
      <c r="B8138" s="2" t="s">
        <v>14979</v>
      </c>
      <c r="C8138" s="2" t="str">
        <f>VLOOKUP(B8138,[1]Lists!$A$2:$B$196,2,FALSE)</f>
        <v>VEN</v>
      </c>
      <c r="D8138" s="2"/>
      <c r="E8138" s="2" t="str">
        <f>VLOOKUP(B8138,[1]Lists!$A$2:$C$196,3,FALSE)</f>
        <v>Americas</v>
      </c>
      <c r="F8138" s="2" t="s">
        <v>1</v>
      </c>
      <c r="G8138" s="12" t="str">
        <f>VLOOKUP(H8138,[1]Lists!$D$2:$E$40,2,FALSE)</f>
        <v>Public health measures</v>
      </c>
      <c r="H8138" s="2" t="s">
        <v>26</v>
      </c>
      <c r="I8138" s="2" t="s">
        <v>3</v>
      </c>
      <c r="J8138" s="2" t="s">
        <v>14993</v>
      </c>
      <c r="K8138" s="2" t="s">
        <v>122</v>
      </c>
      <c r="L8138" s="3">
        <v>43907</v>
      </c>
      <c r="M8138" s="2" t="s">
        <v>14991</v>
      </c>
      <c r="N8138" s="2" t="s">
        <v>5</v>
      </c>
      <c r="O8138" s="9" t="s">
        <v>14994</v>
      </c>
      <c r="P8138" s="3">
        <v>43921</v>
      </c>
      <c r="Q8138" s="4"/>
    </row>
    <row r="8139" spans="1:17">
      <c r="A8139" s="5">
        <v>3313</v>
      </c>
      <c r="B8139" s="6" t="s">
        <v>14979</v>
      </c>
      <c r="C8139" s="6" t="str">
        <f>VLOOKUP(B8139,[1]Lists!$A$2:$B$196,2,FALSE)</f>
        <v>VEN</v>
      </c>
      <c r="D8139" s="6"/>
      <c r="E8139" s="6" t="str">
        <f>VLOOKUP(B8139,[1]Lists!$A$2:$C$196,3,FALSE)</f>
        <v>Americas</v>
      </c>
      <c r="F8139" s="6" t="s">
        <v>1</v>
      </c>
      <c r="G8139" s="10" t="str">
        <f>VLOOKUP(H8139,[1]Lists!$D$2:$E$40,2,FALSE)</f>
        <v>Public health measures</v>
      </c>
      <c r="H8139" s="6" t="s">
        <v>9</v>
      </c>
      <c r="I8139" s="6" t="s">
        <v>3</v>
      </c>
      <c r="J8139" s="6" t="s">
        <v>14995</v>
      </c>
      <c r="K8139" s="6" t="s">
        <v>122</v>
      </c>
      <c r="L8139" s="7">
        <v>43907</v>
      </c>
      <c r="M8139" s="6" t="s">
        <v>14991</v>
      </c>
      <c r="N8139" s="6" t="s">
        <v>5</v>
      </c>
      <c r="O8139" s="11" t="s">
        <v>14994</v>
      </c>
      <c r="P8139" s="7">
        <v>43921</v>
      </c>
      <c r="Q8139" s="8"/>
    </row>
    <row r="8140" spans="1:17">
      <c r="A8140" s="1">
        <v>3314</v>
      </c>
      <c r="B8140" s="2" t="s">
        <v>14979</v>
      </c>
      <c r="C8140" s="2" t="str">
        <f>VLOOKUP(B8140,[1]Lists!$A$2:$B$196,2,FALSE)</f>
        <v>VEN</v>
      </c>
      <c r="D8140" s="2"/>
      <c r="E8140" s="2" t="str">
        <f>VLOOKUP(B8140,[1]Lists!$A$2:$C$196,3,FALSE)</f>
        <v>Americas</v>
      </c>
      <c r="F8140" s="2" t="s">
        <v>1</v>
      </c>
      <c r="G8140" s="12" t="str">
        <f>VLOOKUP(H8140,[1]Lists!$D$2:$E$40,2,FALSE)</f>
        <v>Governance and socio-economic measures</v>
      </c>
      <c r="H8140" s="2" t="s">
        <v>133</v>
      </c>
      <c r="I8140" s="2" t="s">
        <v>3</v>
      </c>
      <c r="J8140" s="2" t="s">
        <v>14996</v>
      </c>
      <c r="K8140" s="2" t="s">
        <v>122</v>
      </c>
      <c r="L8140" s="3">
        <v>43907</v>
      </c>
      <c r="M8140" s="2" t="s">
        <v>14991</v>
      </c>
      <c r="N8140" s="2" t="s">
        <v>5</v>
      </c>
      <c r="O8140" s="9" t="s">
        <v>14994</v>
      </c>
      <c r="P8140" s="3">
        <v>43921</v>
      </c>
      <c r="Q8140" s="4"/>
    </row>
    <row r="8141" spans="1:17">
      <c r="A8141" s="5">
        <v>4597</v>
      </c>
      <c r="B8141" s="6" t="s">
        <v>14979</v>
      </c>
      <c r="C8141" s="6" t="str">
        <f>VLOOKUP(B8141,[1]Lists!$A$2:$B$196,2,FALSE)</f>
        <v>VEN</v>
      </c>
      <c r="D8141" s="6"/>
      <c r="E8141" s="10" t="str">
        <f>VLOOKUP(B8141,[1]Lists!$A$2:$C$196,3,FALSE)</f>
        <v>Americas</v>
      </c>
      <c r="F8141" s="6" t="s">
        <v>1</v>
      </c>
      <c r="G8141" s="10" t="str">
        <f>VLOOKUP(H8141,[1]Lists!$D$2:$E$40,2,FALSE)</f>
        <v>Public health measures</v>
      </c>
      <c r="H8141" s="6" t="s">
        <v>26</v>
      </c>
      <c r="I8141" s="6" t="s">
        <v>3</v>
      </c>
      <c r="J8141" s="6" t="s">
        <v>14997</v>
      </c>
      <c r="K8141" s="6" t="s">
        <v>122</v>
      </c>
      <c r="L8141" s="7">
        <v>43924</v>
      </c>
      <c r="M8141" s="6" t="s">
        <v>14991</v>
      </c>
      <c r="N8141" s="6" t="s">
        <v>5</v>
      </c>
      <c r="O8141" s="11" t="s">
        <v>14998</v>
      </c>
      <c r="P8141" s="7">
        <v>43930</v>
      </c>
      <c r="Q8141" s="8"/>
    </row>
    <row r="8142" spans="1:17">
      <c r="A8142" s="1">
        <v>4606</v>
      </c>
      <c r="B8142" s="2" t="s">
        <v>14979</v>
      </c>
      <c r="C8142" s="2" t="str">
        <f>VLOOKUP(B8142,[1]Lists!$A$2:$B$196,2,FALSE)</f>
        <v>VEN</v>
      </c>
      <c r="D8142" s="2" t="s">
        <v>14999</v>
      </c>
      <c r="E8142" s="12" t="str">
        <f>VLOOKUP(B8142,[1]Lists!$A$2:$C$196,3,FALSE)</f>
        <v>Americas</v>
      </c>
      <c r="F8142" s="2" t="s">
        <v>1</v>
      </c>
      <c r="G8142" s="12" t="str">
        <f>VLOOKUP(H8142,[1]Lists!$D$2:$E$40,2,FALSE)</f>
        <v>Movement restrictions</v>
      </c>
      <c r="H8142" s="2" t="s">
        <v>163</v>
      </c>
      <c r="I8142" s="2" t="s">
        <v>3</v>
      </c>
      <c r="J8142" s="2" t="s">
        <v>15000</v>
      </c>
      <c r="K8142" s="2" t="s">
        <v>165</v>
      </c>
      <c r="L8142" s="3">
        <v>43928</v>
      </c>
      <c r="M8142" s="2" t="s">
        <v>2047</v>
      </c>
      <c r="N8142" s="2" t="s">
        <v>5</v>
      </c>
      <c r="O8142" s="9" t="s">
        <v>14981</v>
      </c>
      <c r="P8142" s="3">
        <v>43930</v>
      </c>
      <c r="Q8142" s="4"/>
    </row>
    <row r="8143" spans="1:17">
      <c r="A8143" s="5">
        <v>5576</v>
      </c>
      <c r="B8143" s="6" t="s">
        <v>14979</v>
      </c>
      <c r="C8143" s="6" t="str">
        <f>VLOOKUP(B8143,[1]Lists!$A$2:$B$196,2,FALSE)</f>
        <v>VEN</v>
      </c>
      <c r="D8143" s="6"/>
      <c r="E8143" s="10" t="str">
        <f>VLOOKUP(B8143,[1]Lists!$A$2:$C$196,3,FALSE)</f>
        <v>Americas</v>
      </c>
      <c r="F8143" s="6" t="s">
        <v>1</v>
      </c>
      <c r="G8143" s="10" t="str">
        <f>VLOOKUP(H8143,[1]Lists!$D$2:$E$40,2,FALSE)</f>
        <v>Public health measures</v>
      </c>
      <c r="H8143" s="6" t="s">
        <v>60</v>
      </c>
      <c r="I8143" s="6" t="s">
        <v>3</v>
      </c>
      <c r="J8143" s="6" t="s">
        <v>15001</v>
      </c>
      <c r="K8143" s="6" t="s">
        <v>122</v>
      </c>
      <c r="L8143" s="7">
        <v>43936</v>
      </c>
      <c r="M8143" s="6" t="s">
        <v>14991</v>
      </c>
      <c r="N8143" s="6" t="s">
        <v>5</v>
      </c>
      <c r="O8143" s="11" t="s">
        <v>15002</v>
      </c>
      <c r="P8143" s="7">
        <v>43937</v>
      </c>
      <c r="Q8143" s="13" t="s">
        <v>15003</v>
      </c>
    </row>
    <row r="8144" spans="1:17">
      <c r="A8144" s="1">
        <v>5577</v>
      </c>
      <c r="B8144" s="2" t="s">
        <v>14979</v>
      </c>
      <c r="C8144" s="2" t="str">
        <f>VLOOKUP(B8144,[1]Lists!$A$2:$B$196,2,FALSE)</f>
        <v>VEN</v>
      </c>
      <c r="D8144" s="2"/>
      <c r="E8144" s="12" t="str">
        <f>VLOOKUP(B8144,[1]Lists!$A$2:$C$196,3,FALSE)</f>
        <v>Americas</v>
      </c>
      <c r="F8144" s="2" t="s">
        <v>1</v>
      </c>
      <c r="G8144" s="12" t="str">
        <f>VLOOKUP(H8144,[1]Lists!$D$2:$E$40,2,FALSE)</f>
        <v>Public health measures</v>
      </c>
      <c r="H8144" s="2" t="s">
        <v>574</v>
      </c>
      <c r="I8144" s="2" t="s">
        <v>3</v>
      </c>
      <c r="J8144" s="2" t="s">
        <v>15004</v>
      </c>
      <c r="K8144" s="2" t="s">
        <v>122</v>
      </c>
      <c r="L8144" s="3"/>
      <c r="M8144" s="2" t="s">
        <v>14991</v>
      </c>
      <c r="N8144" s="2" t="s">
        <v>5</v>
      </c>
      <c r="O8144" s="9" t="s">
        <v>15005</v>
      </c>
      <c r="P8144" s="3">
        <v>43937</v>
      </c>
      <c r="Q8144" s="4"/>
    </row>
    <row r="8145" spans="1:17">
      <c r="A8145" s="5">
        <v>5578</v>
      </c>
      <c r="B8145" s="6" t="s">
        <v>14979</v>
      </c>
      <c r="C8145" s="6" t="str">
        <f>VLOOKUP(B8145,[1]Lists!$A$2:$B$196,2,FALSE)</f>
        <v>VEN</v>
      </c>
      <c r="D8145" s="6"/>
      <c r="E8145" s="10" t="str">
        <f>VLOOKUP(B8145,[1]Lists!$A$2:$C$196,3,FALSE)</f>
        <v>Americas</v>
      </c>
      <c r="F8145" s="6" t="s">
        <v>1</v>
      </c>
      <c r="G8145" s="10" t="str">
        <f>VLOOKUP(H8145,[1]Lists!$D$2:$E$40,2,FALSE)</f>
        <v>Governance and socio-economic measures</v>
      </c>
      <c r="H8145" s="6" t="s">
        <v>69</v>
      </c>
      <c r="I8145" s="6" t="s">
        <v>3</v>
      </c>
      <c r="J8145" s="6" t="s">
        <v>15006</v>
      </c>
      <c r="K8145" s="6" t="s">
        <v>168</v>
      </c>
      <c r="L8145" s="7">
        <v>43932</v>
      </c>
      <c r="M8145" s="6" t="s">
        <v>14991</v>
      </c>
      <c r="N8145" s="6" t="s">
        <v>5</v>
      </c>
      <c r="O8145" s="11" t="s">
        <v>15007</v>
      </c>
      <c r="P8145" s="7">
        <v>43937</v>
      </c>
      <c r="Q8145" s="8"/>
    </row>
    <row r="8146" spans="1:17">
      <c r="A8146" s="1">
        <v>6665</v>
      </c>
      <c r="B8146" s="2" t="s">
        <v>14979</v>
      </c>
      <c r="C8146" s="2" t="str">
        <f>VLOOKUP(B8146,[1]Lists!$A$2:$B$196,2,FALSE)</f>
        <v>VEN</v>
      </c>
      <c r="D8146" s="2"/>
      <c r="E8146" s="12" t="str">
        <f>VLOOKUP(B8146,[1]Lists!$A$2:$C$196,3,FALSE)</f>
        <v>Americas</v>
      </c>
      <c r="F8146" s="2" t="s">
        <v>1</v>
      </c>
      <c r="G8146" s="12" t="str">
        <f>VLOOKUP(H8146,[1]Lists!$D$2:$E$40,2,FALSE)</f>
        <v>Public health measures</v>
      </c>
      <c r="H8146" s="2" t="s">
        <v>574</v>
      </c>
      <c r="I8146" s="2" t="s">
        <v>3</v>
      </c>
      <c r="J8146" s="2" t="s">
        <v>15008</v>
      </c>
      <c r="K8146" s="2" t="s">
        <v>122</v>
      </c>
      <c r="L8146" s="3">
        <v>43941</v>
      </c>
      <c r="M8146" s="2" t="s">
        <v>14991</v>
      </c>
      <c r="N8146" s="2" t="s">
        <v>5</v>
      </c>
      <c r="O8146" s="9" t="s">
        <v>15009</v>
      </c>
      <c r="P8146" s="3">
        <v>43942</v>
      </c>
      <c r="Q8146" s="4"/>
    </row>
    <row r="8147" spans="1:17">
      <c r="A8147" s="5">
        <v>6666</v>
      </c>
      <c r="B8147" s="6" t="s">
        <v>14979</v>
      </c>
      <c r="C8147" s="6" t="str">
        <f>VLOOKUP(B8147,[1]Lists!$A$2:$B$196,2,FALSE)</f>
        <v>VEN</v>
      </c>
      <c r="D8147" s="6"/>
      <c r="E8147" s="10" t="str">
        <f>VLOOKUP(B8147,[1]Lists!$A$2:$C$196,3,FALSE)</f>
        <v>Americas</v>
      </c>
      <c r="F8147" s="6" t="s">
        <v>1</v>
      </c>
      <c r="G8147" s="10" t="str">
        <f>VLOOKUP(H8147,[1]Lists!$D$2:$E$40,2,FALSE)</f>
        <v>Governance and socio-economic measures</v>
      </c>
      <c r="H8147" s="6" t="s">
        <v>10</v>
      </c>
      <c r="I8147" s="6" t="s">
        <v>3</v>
      </c>
      <c r="J8147" s="6" t="s">
        <v>15010</v>
      </c>
      <c r="K8147" s="6" t="s">
        <v>122</v>
      </c>
      <c r="L8147" s="7">
        <v>43941</v>
      </c>
      <c r="M8147" s="6" t="s">
        <v>14991</v>
      </c>
      <c r="N8147" s="6" t="s">
        <v>5</v>
      </c>
      <c r="O8147" s="11" t="s">
        <v>15011</v>
      </c>
      <c r="P8147" s="7">
        <v>43942</v>
      </c>
      <c r="Q8147" s="8"/>
    </row>
    <row r="8148" spans="1:17">
      <c r="A8148" s="1">
        <v>6667</v>
      </c>
      <c r="B8148" s="2" t="s">
        <v>14979</v>
      </c>
      <c r="C8148" s="2" t="str">
        <f>VLOOKUP(B8148,[1]Lists!$A$2:$B$196,2,FALSE)</f>
        <v>VEN</v>
      </c>
      <c r="D8148" s="2" t="s">
        <v>15012</v>
      </c>
      <c r="E8148" s="12" t="str">
        <f>VLOOKUP(B8148,[1]Lists!$A$2:$C$196,3,FALSE)</f>
        <v>Americas</v>
      </c>
      <c r="F8148" s="2" t="s">
        <v>1</v>
      </c>
      <c r="G8148" s="12" t="str">
        <f>VLOOKUP(H8148,[1]Lists!$D$2:$E$40,2,FALSE)</f>
        <v>Movement restrictions</v>
      </c>
      <c r="H8148" s="2" t="s">
        <v>163</v>
      </c>
      <c r="I8148" s="2" t="s">
        <v>3</v>
      </c>
      <c r="J8148" s="2" t="s">
        <v>15013</v>
      </c>
      <c r="K8148" s="2" t="s">
        <v>122</v>
      </c>
      <c r="L8148" s="3">
        <v>43940</v>
      </c>
      <c r="M8148" s="2" t="s">
        <v>14991</v>
      </c>
      <c r="N8148" s="2" t="s">
        <v>5</v>
      </c>
      <c r="O8148" s="9" t="s">
        <v>15014</v>
      </c>
      <c r="P8148" s="3">
        <v>43942</v>
      </c>
      <c r="Q8148" s="4"/>
    </row>
    <row r="8149" spans="1:17">
      <c r="A8149" s="5">
        <v>6672</v>
      </c>
      <c r="B8149" s="6" t="s">
        <v>14979</v>
      </c>
      <c r="C8149" s="6" t="str">
        <f>VLOOKUP(B8149,[1]Lists!$A$2:$B$196,2,FALSE)</f>
        <v>VEN</v>
      </c>
      <c r="D8149" s="6" t="s">
        <v>15012</v>
      </c>
      <c r="E8149" s="10" t="str">
        <f>VLOOKUP(B8149,[1]Lists!$A$2:$C$196,3,FALSE)</f>
        <v>Americas</v>
      </c>
      <c r="F8149" s="6" t="s">
        <v>1</v>
      </c>
      <c r="G8149" s="10" t="str">
        <f>VLOOKUP(H8149,[1]Lists!$D$2:$E$40,2,FALSE)</f>
        <v>Public health measures</v>
      </c>
      <c r="H8149" s="6" t="s">
        <v>431</v>
      </c>
      <c r="I8149" s="6" t="s">
        <v>3</v>
      </c>
      <c r="J8149" s="6" t="s">
        <v>15015</v>
      </c>
      <c r="K8149" s="6" t="s">
        <v>122</v>
      </c>
      <c r="L8149" s="7">
        <v>43939</v>
      </c>
      <c r="M8149" s="6" t="s">
        <v>14991</v>
      </c>
      <c r="N8149" s="6" t="s">
        <v>5</v>
      </c>
      <c r="O8149" s="11" t="s">
        <v>15016</v>
      </c>
      <c r="P8149" s="7">
        <v>43942</v>
      </c>
      <c r="Q8149" s="8"/>
    </row>
    <row r="8150" spans="1:17">
      <c r="A8150" s="1">
        <v>6673</v>
      </c>
      <c r="B8150" s="2" t="s">
        <v>14979</v>
      </c>
      <c r="C8150" s="2" t="str">
        <f>VLOOKUP(B8150,[1]Lists!$A$2:$B$196,2,FALSE)</f>
        <v>VEN</v>
      </c>
      <c r="D8150" s="2"/>
      <c r="E8150" s="12" t="str">
        <f>VLOOKUP(B8150,[1]Lists!$A$2:$C$196,3,FALSE)</f>
        <v>Americas</v>
      </c>
      <c r="F8150" s="2" t="s">
        <v>1</v>
      </c>
      <c r="G8150" s="12" t="str">
        <f>VLOOKUP(H8150,[1]Lists!$D$2:$E$40,2,FALSE)</f>
        <v>Governance and socio-economic measures</v>
      </c>
      <c r="H8150" s="2" t="s">
        <v>133</v>
      </c>
      <c r="I8150" s="2" t="s">
        <v>3</v>
      </c>
      <c r="J8150" s="2" t="s">
        <v>15017</v>
      </c>
      <c r="K8150" s="2" t="s">
        <v>122</v>
      </c>
      <c r="L8150" s="3">
        <v>43939</v>
      </c>
      <c r="M8150" s="2" t="s">
        <v>14991</v>
      </c>
      <c r="N8150" s="2" t="s">
        <v>5</v>
      </c>
      <c r="O8150" s="9" t="s">
        <v>15018</v>
      </c>
      <c r="P8150" s="3">
        <v>43942</v>
      </c>
      <c r="Q8150" s="4"/>
    </row>
    <row r="8151" spans="1:17">
      <c r="A8151" s="5">
        <v>6674</v>
      </c>
      <c r="B8151" s="6" t="s">
        <v>14979</v>
      </c>
      <c r="C8151" s="6" t="str">
        <f>VLOOKUP(B8151,[1]Lists!$A$2:$B$196,2,FALSE)</f>
        <v>VEN</v>
      </c>
      <c r="D8151" s="6" t="s">
        <v>15012</v>
      </c>
      <c r="E8151" s="10" t="str">
        <f>VLOOKUP(B8151,[1]Lists!$A$2:$C$196,3,FALSE)</f>
        <v>Americas</v>
      </c>
      <c r="F8151" s="6" t="s">
        <v>1</v>
      </c>
      <c r="G8151" s="10" t="str">
        <f>VLOOKUP(H8151,[1]Lists!$D$2:$E$40,2,FALSE)</f>
        <v>Lockdown</v>
      </c>
      <c r="H8151" s="6" t="s">
        <v>104</v>
      </c>
      <c r="I8151" s="6" t="s">
        <v>3</v>
      </c>
      <c r="J8151" s="6" t="s">
        <v>15019</v>
      </c>
      <c r="K8151" s="6" t="s">
        <v>122</v>
      </c>
      <c r="L8151" s="7">
        <v>43938</v>
      </c>
      <c r="M8151" s="6" t="s">
        <v>14991</v>
      </c>
      <c r="N8151" s="6" t="s">
        <v>5</v>
      </c>
      <c r="O8151" s="11" t="s">
        <v>15020</v>
      </c>
      <c r="P8151" s="7">
        <v>43942</v>
      </c>
      <c r="Q8151" s="8"/>
    </row>
    <row r="8152" spans="1:17">
      <c r="A8152" s="1">
        <v>6675</v>
      </c>
      <c r="B8152" s="2" t="s">
        <v>14979</v>
      </c>
      <c r="C8152" s="2" t="str">
        <f>VLOOKUP(B8152,[1]Lists!$A$2:$B$196,2,FALSE)</f>
        <v>VEN</v>
      </c>
      <c r="D8152" s="2"/>
      <c r="E8152" s="12" t="str">
        <f>VLOOKUP(B8152,[1]Lists!$A$2:$C$196,3,FALSE)</f>
        <v>Americas</v>
      </c>
      <c r="F8152" s="2" t="s">
        <v>1</v>
      </c>
      <c r="G8152" s="12" t="str">
        <f>VLOOKUP(H8152,[1]Lists!$D$2:$E$40,2,FALSE)</f>
        <v>Public health measures</v>
      </c>
      <c r="H8152" s="2" t="s">
        <v>406</v>
      </c>
      <c r="I8152" s="2" t="s">
        <v>3</v>
      </c>
      <c r="J8152" s="2" t="s">
        <v>15021</v>
      </c>
      <c r="K8152" s="2" t="s">
        <v>122</v>
      </c>
      <c r="L8152" s="3">
        <v>43934</v>
      </c>
      <c r="M8152" s="2" t="s">
        <v>545</v>
      </c>
      <c r="N8152" s="2" t="s">
        <v>5</v>
      </c>
      <c r="O8152" s="9" t="s">
        <v>15022</v>
      </c>
      <c r="P8152" s="3">
        <v>43942</v>
      </c>
      <c r="Q8152" s="4"/>
    </row>
    <row r="8153" spans="1:17">
      <c r="A8153" s="5">
        <v>7996</v>
      </c>
      <c r="B8153" s="6" t="s">
        <v>14979</v>
      </c>
      <c r="C8153" s="6" t="str">
        <f>VLOOKUP(B8153,[1]Lists!$A$2:$B$196,2,FALSE)</f>
        <v>VEN</v>
      </c>
      <c r="D8153" s="6"/>
      <c r="E8153" s="10" t="str">
        <f>VLOOKUP(B8153,[1]Lists!$A$2:$C$196,3,FALSE)</f>
        <v>Americas</v>
      </c>
      <c r="F8153" s="6" t="s">
        <v>199</v>
      </c>
      <c r="G8153" s="10" t="str">
        <f>VLOOKUP(H8153,[1]Lists!$D$2:$E$40,2,FALSE)</f>
        <v>Lockdown</v>
      </c>
      <c r="H8153" s="6" t="s">
        <v>104</v>
      </c>
      <c r="I8153" s="6" t="s">
        <v>33</v>
      </c>
      <c r="J8153" s="6" t="s">
        <v>15023</v>
      </c>
      <c r="K8153" s="6" t="s">
        <v>122</v>
      </c>
      <c r="L8153" s="7">
        <v>43947</v>
      </c>
      <c r="M8153" s="6" t="s">
        <v>15024</v>
      </c>
      <c r="N8153" s="6" t="s">
        <v>5</v>
      </c>
      <c r="O8153" s="11" t="s">
        <v>15025</v>
      </c>
      <c r="P8153" s="7">
        <v>43949</v>
      </c>
      <c r="Q8153" s="8"/>
    </row>
    <row r="8154" spans="1:17">
      <c r="A8154" s="1">
        <v>7997</v>
      </c>
      <c r="B8154" s="2" t="s">
        <v>14979</v>
      </c>
      <c r="C8154" s="2" t="str">
        <f>VLOOKUP(B8154,[1]Lists!$A$2:$B$196,2,FALSE)</f>
        <v>VEN</v>
      </c>
      <c r="D8154" s="2"/>
      <c r="E8154" s="12" t="str">
        <f>VLOOKUP(B8154,[1]Lists!$A$2:$C$196,3,FALSE)</f>
        <v>Americas</v>
      </c>
      <c r="F8154" s="2" t="s">
        <v>1</v>
      </c>
      <c r="G8154" s="12" t="str">
        <f>VLOOKUP(H8154,[1]Lists!$D$2:$E$40,2,FALSE)</f>
        <v>Governance and socio-economic measures</v>
      </c>
      <c r="H8154" s="2" t="s">
        <v>133</v>
      </c>
      <c r="I8154" s="2" t="s">
        <v>3</v>
      </c>
      <c r="J8154" s="2" t="s">
        <v>15026</v>
      </c>
      <c r="K8154" s="2" t="s">
        <v>122</v>
      </c>
      <c r="L8154" s="3">
        <v>43945</v>
      </c>
      <c r="M8154" s="2" t="s">
        <v>15024</v>
      </c>
      <c r="N8154" s="2" t="s">
        <v>5</v>
      </c>
      <c r="O8154" s="9" t="s">
        <v>15027</v>
      </c>
      <c r="P8154" s="3">
        <v>43949</v>
      </c>
      <c r="Q8154" s="4"/>
    </row>
    <row r="8155" spans="1:17">
      <c r="A8155" s="5">
        <v>8004</v>
      </c>
      <c r="B8155" s="6" t="s">
        <v>14979</v>
      </c>
      <c r="C8155" s="6" t="str">
        <f>VLOOKUP(B8155,[1]Lists!$A$2:$B$196,2,FALSE)</f>
        <v>VEN</v>
      </c>
      <c r="D8155" s="6"/>
      <c r="E8155" s="10" t="str">
        <f>VLOOKUP(B8155,[1]Lists!$A$2:$C$196,3,FALSE)</f>
        <v>Americas</v>
      </c>
      <c r="F8155" s="6" t="s">
        <v>1</v>
      </c>
      <c r="G8155" s="10" t="str">
        <f>VLOOKUP(H8155,[1]Lists!$D$2:$E$40,2,FALSE)</f>
        <v>Movement restrictions</v>
      </c>
      <c r="H8155" s="6" t="s">
        <v>57</v>
      </c>
      <c r="I8155" s="6" t="s">
        <v>3</v>
      </c>
      <c r="J8155" s="6" t="s">
        <v>15028</v>
      </c>
      <c r="K8155" s="6" t="s">
        <v>122</v>
      </c>
      <c r="L8155" s="7">
        <v>43947</v>
      </c>
      <c r="M8155" s="6" t="s">
        <v>14991</v>
      </c>
      <c r="N8155" s="6" t="s">
        <v>5</v>
      </c>
      <c r="O8155" s="11" t="s">
        <v>15029</v>
      </c>
      <c r="P8155" s="7">
        <v>43949</v>
      </c>
      <c r="Q8155" s="8"/>
    </row>
    <row r="8156" spans="1:17">
      <c r="A8156" s="1">
        <v>561</v>
      </c>
      <c r="B8156" s="2" t="s">
        <v>15030</v>
      </c>
      <c r="C8156" s="2" t="str">
        <f>VLOOKUP(B8156,[1]Lists!$A$2:$B$196,2,FALSE)</f>
        <v>VNM</v>
      </c>
      <c r="D8156" s="2"/>
      <c r="E8156" s="2" t="str">
        <f>VLOOKUP(B8156,[1]Lists!$A$2:$C$196,3,FALSE)</f>
        <v>Asia</v>
      </c>
      <c r="F8156" s="2" t="s">
        <v>1</v>
      </c>
      <c r="G8156" s="2" t="str">
        <f>VLOOKUP(H8156,[1]Lists!$D$2:$E$40,2,FALSE)</f>
        <v>Movement restrictions</v>
      </c>
      <c r="H8156" s="2" t="s">
        <v>267</v>
      </c>
      <c r="I8156" s="2" t="s">
        <v>33</v>
      </c>
      <c r="J8156" s="2" t="s">
        <v>15031</v>
      </c>
      <c r="K8156" s="2" t="s">
        <v>261</v>
      </c>
      <c r="L8156" s="3">
        <v>43904</v>
      </c>
      <c r="M8156" s="2" t="s">
        <v>15032</v>
      </c>
      <c r="N8156" s="2" t="s">
        <v>5</v>
      </c>
      <c r="O8156" s="9" t="s">
        <v>15033</v>
      </c>
      <c r="P8156" s="3">
        <v>43943</v>
      </c>
      <c r="Q8156" s="14" t="s">
        <v>15034</v>
      </c>
    </row>
    <row r="8157" spans="1:17">
      <c r="A8157" s="5">
        <v>562</v>
      </c>
      <c r="B8157" s="6" t="s">
        <v>15030</v>
      </c>
      <c r="C8157" s="6" t="str">
        <f>VLOOKUP(B8157,[1]Lists!$A$2:$B$196,2,FALSE)</f>
        <v>VNM</v>
      </c>
      <c r="D8157" s="6"/>
      <c r="E8157" s="6" t="str">
        <f>VLOOKUP(B8157,[1]Lists!$A$2:$C$196,3,FALSE)</f>
        <v>Asia</v>
      </c>
      <c r="F8157" s="6" t="s">
        <v>1</v>
      </c>
      <c r="G8157" s="6" t="str">
        <f>VLOOKUP(H8157,[1]Lists!$D$2:$E$40,2,FALSE)</f>
        <v>Movement restrictions</v>
      </c>
      <c r="H8157" s="6" t="s">
        <v>267</v>
      </c>
      <c r="I8157" s="6" t="s">
        <v>3</v>
      </c>
      <c r="J8157" s="6" t="s">
        <v>15035</v>
      </c>
      <c r="K8157" s="6" t="s">
        <v>261</v>
      </c>
      <c r="L8157" s="7">
        <v>43911</v>
      </c>
      <c r="M8157" s="6" t="s">
        <v>15032</v>
      </c>
      <c r="N8157" s="6" t="s">
        <v>5</v>
      </c>
      <c r="O8157" s="11" t="s">
        <v>15036</v>
      </c>
      <c r="P8157" s="7">
        <v>43943</v>
      </c>
      <c r="Q8157" s="13" t="s">
        <v>15034</v>
      </c>
    </row>
    <row r="8158" spans="1:17">
      <c r="A8158" s="1">
        <v>563</v>
      </c>
      <c r="B8158" s="2" t="s">
        <v>15030</v>
      </c>
      <c r="C8158" s="2" t="str">
        <f>VLOOKUP(B8158,[1]Lists!$A$2:$B$196,2,FALSE)</f>
        <v>VNM</v>
      </c>
      <c r="D8158" s="2"/>
      <c r="E8158" s="2" t="str">
        <f>VLOOKUP(B8158,[1]Lists!$A$2:$C$196,3,FALSE)</f>
        <v>Asia</v>
      </c>
      <c r="F8158" s="2" t="s">
        <v>1</v>
      </c>
      <c r="G8158" s="2" t="str">
        <f>VLOOKUP(H8158,[1]Lists!$D$2:$E$40,2,FALSE)</f>
        <v>Public health measures</v>
      </c>
      <c r="H8158" s="2" t="s">
        <v>8</v>
      </c>
      <c r="I8158" s="2" t="s">
        <v>3</v>
      </c>
      <c r="J8158" s="2" t="s">
        <v>15037</v>
      </c>
      <c r="K8158" s="2" t="s">
        <v>148</v>
      </c>
      <c r="L8158" s="3">
        <v>43885</v>
      </c>
      <c r="M8158" s="2" t="s">
        <v>15032</v>
      </c>
      <c r="N8158" s="2" t="s">
        <v>5</v>
      </c>
      <c r="O8158" s="9" t="s">
        <v>15038</v>
      </c>
      <c r="P8158" s="3">
        <v>43943</v>
      </c>
      <c r="Q8158" s="14" t="s">
        <v>15034</v>
      </c>
    </row>
    <row r="8159" spans="1:17">
      <c r="A8159" s="5">
        <v>564</v>
      </c>
      <c r="B8159" s="6" t="s">
        <v>15030</v>
      </c>
      <c r="C8159" s="6" t="str">
        <f>VLOOKUP(B8159,[1]Lists!$A$2:$B$196,2,FALSE)</f>
        <v>VNM</v>
      </c>
      <c r="D8159" s="6"/>
      <c r="E8159" s="6" t="str">
        <f>VLOOKUP(B8159,[1]Lists!$A$2:$C$196,3,FALSE)</f>
        <v>Asia</v>
      </c>
      <c r="F8159" s="6" t="s">
        <v>1</v>
      </c>
      <c r="G8159" s="6" t="str">
        <f>VLOOKUP(H8159,[1]Lists!$D$2:$E$40,2,FALSE)</f>
        <v>Public health measures</v>
      </c>
      <c r="H8159" s="6" t="s">
        <v>2</v>
      </c>
      <c r="I8159" s="6" t="s">
        <v>3</v>
      </c>
      <c r="J8159" s="6" t="s">
        <v>15039</v>
      </c>
      <c r="K8159" s="6" t="s">
        <v>122</v>
      </c>
      <c r="L8159" s="7">
        <v>43853</v>
      </c>
      <c r="M8159" s="6" t="s">
        <v>15032</v>
      </c>
      <c r="N8159" s="6" t="s">
        <v>5</v>
      </c>
      <c r="O8159" s="11" t="s">
        <v>15040</v>
      </c>
      <c r="P8159" s="7">
        <v>43943</v>
      </c>
      <c r="Q8159" s="13" t="s">
        <v>15034</v>
      </c>
    </row>
    <row r="8160" spans="1:17">
      <c r="A8160" s="1">
        <v>565</v>
      </c>
      <c r="B8160" s="2" t="s">
        <v>15030</v>
      </c>
      <c r="C8160" s="2" t="str">
        <f>VLOOKUP(B8160,[1]Lists!$A$2:$B$196,2,FALSE)</f>
        <v>VNM</v>
      </c>
      <c r="D8160" s="2"/>
      <c r="E8160" s="2" t="str">
        <f>VLOOKUP(B8160,[1]Lists!$A$2:$C$196,3,FALSE)</f>
        <v>Asia</v>
      </c>
      <c r="F8160" s="2" t="s">
        <v>1</v>
      </c>
      <c r="G8160" s="2" t="str">
        <f>VLOOKUP(H8160,[1]Lists!$D$2:$E$40,2,FALSE)</f>
        <v>Public health measures</v>
      </c>
      <c r="H8160" s="2" t="s">
        <v>8</v>
      </c>
      <c r="I8160" s="2" t="s">
        <v>33</v>
      </c>
      <c r="J8160" s="2" t="s">
        <v>15041</v>
      </c>
      <c r="K8160" s="2"/>
      <c r="L8160" s="3">
        <v>43864</v>
      </c>
      <c r="M8160" s="2" t="s">
        <v>15032</v>
      </c>
      <c r="N8160" s="2" t="s">
        <v>5</v>
      </c>
      <c r="O8160" s="9" t="s">
        <v>15042</v>
      </c>
      <c r="P8160" s="3">
        <v>43943</v>
      </c>
      <c r="Q8160" s="14" t="s">
        <v>15043</v>
      </c>
    </row>
    <row r="8161" spans="1:17">
      <c r="A8161" s="5">
        <v>6715</v>
      </c>
      <c r="B8161" s="6" t="s">
        <v>15030</v>
      </c>
      <c r="C8161" s="6" t="str">
        <f>VLOOKUP(B8161,[1]Lists!$A$2:$B$196,2,FALSE)</f>
        <v>VNM</v>
      </c>
      <c r="D8161" s="6"/>
      <c r="E8161" s="10" t="str">
        <f>VLOOKUP(B8161,[1]Lists!$A$2:$C$196,3,FALSE)</f>
        <v>Asia</v>
      </c>
      <c r="F8161" s="6" t="s">
        <v>1</v>
      </c>
      <c r="G8161" s="10" t="str">
        <f>VLOOKUP(H8161,[1]Lists!$D$2:$E$40,2,FALSE)</f>
        <v>Public health measures</v>
      </c>
      <c r="H8161" s="6" t="s">
        <v>8</v>
      </c>
      <c r="I8161" s="6" t="s">
        <v>3</v>
      </c>
      <c r="J8161" s="6" t="s">
        <v>15044</v>
      </c>
      <c r="K8161" s="6" t="s">
        <v>122</v>
      </c>
      <c r="L8161" s="7">
        <v>43853</v>
      </c>
      <c r="M8161" s="6" t="s">
        <v>15032</v>
      </c>
      <c r="N8161" s="6" t="s">
        <v>5</v>
      </c>
      <c r="O8161" s="6" t="s">
        <v>15040</v>
      </c>
      <c r="P8161" s="7">
        <v>43942</v>
      </c>
      <c r="Q8161" s="8"/>
    </row>
    <row r="8162" spans="1:17">
      <c r="A8162" s="1">
        <v>6716</v>
      </c>
      <c r="B8162" s="2" t="s">
        <v>15030</v>
      </c>
      <c r="C8162" s="2" t="str">
        <f>VLOOKUP(B8162,[1]Lists!$A$2:$B$196,2,FALSE)</f>
        <v>VNM</v>
      </c>
      <c r="D8162" s="2"/>
      <c r="E8162" s="12" t="str">
        <f>VLOOKUP(B8162,[1]Lists!$A$2:$C$196,3,FALSE)</f>
        <v>Asia</v>
      </c>
      <c r="F8162" s="2" t="s">
        <v>1</v>
      </c>
      <c r="G8162" s="12" t="str">
        <f>VLOOKUP(H8162,[1]Lists!$D$2:$E$40,2,FALSE)</f>
        <v>Movement restrictions</v>
      </c>
      <c r="H8162" s="2" t="s">
        <v>377</v>
      </c>
      <c r="I8162" s="2" t="s">
        <v>3</v>
      </c>
      <c r="J8162" s="2" t="s">
        <v>15045</v>
      </c>
      <c r="K8162" s="2" t="s">
        <v>122</v>
      </c>
      <c r="L8162" s="3">
        <v>43855</v>
      </c>
      <c r="M8162" s="2" t="s">
        <v>15032</v>
      </c>
      <c r="N8162" s="2" t="s">
        <v>5</v>
      </c>
      <c r="O8162" s="2" t="s">
        <v>15046</v>
      </c>
      <c r="P8162" s="3">
        <v>43942</v>
      </c>
      <c r="Q8162" s="4"/>
    </row>
    <row r="8163" spans="1:17">
      <c r="A8163" s="5">
        <v>6717</v>
      </c>
      <c r="B8163" s="6" t="s">
        <v>15030</v>
      </c>
      <c r="C8163" s="6" t="str">
        <f>VLOOKUP(B8163,[1]Lists!$A$2:$B$196,2,FALSE)</f>
        <v>VNM</v>
      </c>
      <c r="D8163" s="6"/>
      <c r="E8163" s="10" t="str">
        <f>VLOOKUP(B8163,[1]Lists!$A$2:$C$196,3,FALSE)</f>
        <v>Asia</v>
      </c>
      <c r="F8163" s="6" t="s">
        <v>1</v>
      </c>
      <c r="G8163" s="10" t="str">
        <f>VLOOKUP(H8163,[1]Lists!$D$2:$E$40,2,FALSE)</f>
        <v>Governance and socio-economic measures</v>
      </c>
      <c r="H8163" s="6" t="s">
        <v>133</v>
      </c>
      <c r="I8163" s="6" t="s">
        <v>3</v>
      </c>
      <c r="J8163" s="6" t="s">
        <v>15047</v>
      </c>
      <c r="K8163" s="6" t="s">
        <v>122</v>
      </c>
      <c r="L8163" s="7">
        <v>43858</v>
      </c>
      <c r="M8163" s="6" t="s">
        <v>15032</v>
      </c>
      <c r="N8163" s="6" t="s">
        <v>5</v>
      </c>
      <c r="O8163" s="6" t="s">
        <v>15048</v>
      </c>
      <c r="P8163" s="7">
        <v>43942</v>
      </c>
      <c r="Q8163" s="8"/>
    </row>
    <row r="8164" spans="1:17">
      <c r="A8164" s="1">
        <v>6718</v>
      </c>
      <c r="B8164" s="2" t="s">
        <v>15030</v>
      </c>
      <c r="C8164" s="2" t="str">
        <f>VLOOKUP(B8164,[1]Lists!$A$2:$B$196,2,FALSE)</f>
        <v>VNM</v>
      </c>
      <c r="D8164" s="2"/>
      <c r="E8164" s="12" t="str">
        <f>VLOOKUP(B8164,[1]Lists!$A$2:$C$196,3,FALSE)</f>
        <v>Asia</v>
      </c>
      <c r="F8164" s="2" t="s">
        <v>1</v>
      </c>
      <c r="G8164" s="12" t="str">
        <f>VLOOKUP(H8164,[1]Lists!$D$2:$E$40,2,FALSE)</f>
        <v>Governance and socio-economic measures</v>
      </c>
      <c r="H8164" s="2" t="s">
        <v>10</v>
      </c>
      <c r="I8164" s="2" t="s">
        <v>3</v>
      </c>
      <c r="J8164" s="2" t="s">
        <v>15049</v>
      </c>
      <c r="K8164" s="2" t="s">
        <v>122</v>
      </c>
      <c r="L8164" s="3">
        <v>43858</v>
      </c>
      <c r="M8164" s="2" t="s">
        <v>15032</v>
      </c>
      <c r="N8164" s="2" t="s">
        <v>5</v>
      </c>
      <c r="O8164" s="2" t="s">
        <v>15048</v>
      </c>
      <c r="P8164" s="3">
        <v>43942</v>
      </c>
      <c r="Q8164" s="4"/>
    </row>
    <row r="8165" spans="1:17">
      <c r="A8165" s="5">
        <v>6719</v>
      </c>
      <c r="B8165" s="6" t="s">
        <v>15030</v>
      </c>
      <c r="C8165" s="6" t="str">
        <f>VLOOKUP(B8165,[1]Lists!$A$2:$B$196,2,FALSE)</f>
        <v>VNM</v>
      </c>
      <c r="D8165" s="6"/>
      <c r="E8165" s="10" t="str">
        <f>VLOOKUP(B8165,[1]Lists!$A$2:$C$196,3,FALSE)</f>
        <v>Asia</v>
      </c>
      <c r="F8165" s="6" t="s">
        <v>1</v>
      </c>
      <c r="G8165" s="10" t="str">
        <f>VLOOKUP(H8165,[1]Lists!$D$2:$E$40,2,FALSE)</f>
        <v>Governance and socio-economic measures</v>
      </c>
      <c r="H8165" s="6" t="s">
        <v>10</v>
      </c>
      <c r="I8165" s="6" t="s">
        <v>3</v>
      </c>
      <c r="J8165" s="6" t="s">
        <v>15050</v>
      </c>
      <c r="K8165" s="6" t="s">
        <v>122</v>
      </c>
      <c r="L8165" s="7">
        <v>43858</v>
      </c>
      <c r="M8165" s="6" t="s">
        <v>15032</v>
      </c>
      <c r="N8165" s="6" t="s">
        <v>5</v>
      </c>
      <c r="O8165" s="6" t="s">
        <v>15051</v>
      </c>
      <c r="P8165" s="7">
        <v>43942</v>
      </c>
      <c r="Q8165" s="8" t="s">
        <v>15052</v>
      </c>
    </row>
    <row r="8166" spans="1:17">
      <c r="A8166" s="1">
        <v>6720</v>
      </c>
      <c r="B8166" s="2" t="s">
        <v>15030</v>
      </c>
      <c r="C8166" s="2" t="str">
        <f>VLOOKUP(B8166,[1]Lists!$A$2:$B$196,2,FALSE)</f>
        <v>VNM</v>
      </c>
      <c r="D8166" s="2"/>
      <c r="E8166" s="12" t="str">
        <f>VLOOKUP(B8166,[1]Lists!$A$2:$C$196,3,FALSE)</f>
        <v>Asia</v>
      </c>
      <c r="F8166" s="2" t="s">
        <v>1</v>
      </c>
      <c r="G8166" s="12" t="str">
        <f>VLOOKUP(H8166,[1]Lists!$D$2:$E$40,2,FALSE)</f>
        <v>Movement restrictions</v>
      </c>
      <c r="H8166" s="2" t="s">
        <v>57</v>
      </c>
      <c r="I8166" s="2" t="s">
        <v>3</v>
      </c>
      <c r="J8166" s="2" t="s">
        <v>15053</v>
      </c>
      <c r="K8166" s="2" t="s">
        <v>122</v>
      </c>
      <c r="L8166" s="3">
        <v>43859</v>
      </c>
      <c r="M8166" s="2" t="s">
        <v>15032</v>
      </c>
      <c r="N8166" s="2" t="s">
        <v>5</v>
      </c>
      <c r="O8166" s="2" t="s">
        <v>15054</v>
      </c>
      <c r="P8166" s="3">
        <v>43942</v>
      </c>
      <c r="Q8166" s="4"/>
    </row>
    <row r="8167" spans="1:17">
      <c r="A8167" s="5">
        <v>6721</v>
      </c>
      <c r="B8167" s="6" t="s">
        <v>15030</v>
      </c>
      <c r="C8167" s="6" t="str">
        <f>VLOOKUP(B8167,[1]Lists!$A$2:$B$196,2,FALSE)</f>
        <v>VNM</v>
      </c>
      <c r="D8167" s="6"/>
      <c r="E8167" s="10" t="str">
        <f>VLOOKUP(B8167,[1]Lists!$A$2:$C$196,3,FALSE)</f>
        <v>Asia</v>
      </c>
      <c r="F8167" s="6" t="s">
        <v>1</v>
      </c>
      <c r="G8167" s="10" t="str">
        <f>VLOOKUP(H8167,[1]Lists!$D$2:$E$40,2,FALSE)</f>
        <v>Public health measures</v>
      </c>
      <c r="H8167" s="6" t="s">
        <v>72</v>
      </c>
      <c r="I8167" s="6" t="s">
        <v>33</v>
      </c>
      <c r="J8167" s="6" t="s">
        <v>15055</v>
      </c>
      <c r="K8167" s="6" t="s">
        <v>122</v>
      </c>
      <c r="L8167" s="7">
        <v>43860</v>
      </c>
      <c r="M8167" s="6" t="s">
        <v>15032</v>
      </c>
      <c r="N8167" s="6" t="s">
        <v>5</v>
      </c>
      <c r="O8167" s="6" t="s">
        <v>15056</v>
      </c>
      <c r="P8167" s="7">
        <v>43942</v>
      </c>
      <c r="Q8167" s="8"/>
    </row>
    <row r="8168" spans="1:17">
      <c r="A8168" s="1">
        <v>6722</v>
      </c>
      <c r="B8168" s="2" t="s">
        <v>15030</v>
      </c>
      <c r="C8168" s="2" t="str">
        <f>VLOOKUP(B8168,[1]Lists!$A$2:$B$196,2,FALSE)</f>
        <v>VNM</v>
      </c>
      <c r="D8168" s="2"/>
      <c r="E8168" s="12" t="str">
        <f>VLOOKUP(B8168,[1]Lists!$A$2:$C$196,3,FALSE)</f>
        <v>Asia</v>
      </c>
      <c r="F8168" s="2" t="s">
        <v>1</v>
      </c>
      <c r="G8168" s="12" t="str">
        <f>VLOOKUP(H8168,[1]Lists!$D$2:$E$40,2,FALSE)</f>
        <v>Public health measures</v>
      </c>
      <c r="H8168" s="2" t="s">
        <v>72</v>
      </c>
      <c r="I8168" s="2" t="s">
        <v>33</v>
      </c>
      <c r="J8168" s="2" t="s">
        <v>15057</v>
      </c>
      <c r="K8168" s="2" t="s">
        <v>122</v>
      </c>
      <c r="L8168" s="3">
        <v>43860</v>
      </c>
      <c r="M8168" s="2" t="s">
        <v>15032</v>
      </c>
      <c r="N8168" s="2" t="s">
        <v>5</v>
      </c>
      <c r="O8168" s="2" t="s">
        <v>15056</v>
      </c>
      <c r="P8168" s="3">
        <v>43942</v>
      </c>
      <c r="Q8168" s="4"/>
    </row>
    <row r="8169" spans="1:17">
      <c r="A8169" s="5">
        <v>6723</v>
      </c>
      <c r="B8169" s="6" t="s">
        <v>15030</v>
      </c>
      <c r="C8169" s="6" t="str">
        <f>VLOOKUP(B8169,[1]Lists!$A$2:$B$196,2,FALSE)</f>
        <v>VNM</v>
      </c>
      <c r="D8169" s="6"/>
      <c r="E8169" s="10" t="str">
        <f>VLOOKUP(B8169,[1]Lists!$A$2:$C$196,3,FALSE)</f>
        <v>Asia</v>
      </c>
      <c r="F8169" s="6" t="s">
        <v>1</v>
      </c>
      <c r="G8169" s="10" t="str">
        <f>VLOOKUP(H8169,[1]Lists!$D$2:$E$40,2,FALSE)</f>
        <v>Movement restrictions</v>
      </c>
      <c r="H8169" s="6" t="s">
        <v>57</v>
      </c>
      <c r="I8169" s="6" t="s">
        <v>33</v>
      </c>
      <c r="J8169" s="6" t="s">
        <v>15058</v>
      </c>
      <c r="K8169" s="6" t="s">
        <v>122</v>
      </c>
      <c r="L8169" s="7">
        <v>43860</v>
      </c>
      <c r="M8169" s="6" t="s">
        <v>15032</v>
      </c>
      <c r="N8169" s="6" t="s">
        <v>5</v>
      </c>
      <c r="O8169" s="6" t="s">
        <v>15056</v>
      </c>
      <c r="P8169" s="7">
        <v>43942</v>
      </c>
      <c r="Q8169" s="8"/>
    </row>
    <row r="8170" spans="1:17">
      <c r="A8170" s="1">
        <v>6724</v>
      </c>
      <c r="B8170" s="2" t="s">
        <v>15030</v>
      </c>
      <c r="C8170" s="2" t="str">
        <f>VLOOKUP(B8170,[1]Lists!$A$2:$B$196,2,FALSE)</f>
        <v>VNM</v>
      </c>
      <c r="D8170" s="2"/>
      <c r="E8170" s="12" t="str">
        <f>VLOOKUP(B8170,[1]Lists!$A$2:$C$196,3,FALSE)</f>
        <v>Asia</v>
      </c>
      <c r="F8170" s="2" t="s">
        <v>1</v>
      </c>
      <c r="G8170" s="12" t="str">
        <f>VLOOKUP(H8170,[1]Lists!$D$2:$E$40,2,FALSE)</f>
        <v>Movement restrictions</v>
      </c>
      <c r="H8170" s="2" t="s">
        <v>267</v>
      </c>
      <c r="I8170" s="2" t="s">
        <v>33</v>
      </c>
      <c r="J8170" s="2" t="s">
        <v>15059</v>
      </c>
      <c r="K8170" s="2" t="s">
        <v>122</v>
      </c>
      <c r="L8170" s="3">
        <v>43860</v>
      </c>
      <c r="M8170" s="2" t="s">
        <v>15032</v>
      </c>
      <c r="N8170" s="2" t="s">
        <v>5</v>
      </c>
      <c r="O8170" s="2" t="s">
        <v>15056</v>
      </c>
      <c r="P8170" s="3">
        <v>43942</v>
      </c>
      <c r="Q8170" s="4"/>
    </row>
    <row r="8171" spans="1:17">
      <c r="A8171" s="5">
        <v>6725</v>
      </c>
      <c r="B8171" s="6" t="s">
        <v>15030</v>
      </c>
      <c r="C8171" s="6" t="str">
        <f>VLOOKUP(B8171,[1]Lists!$A$2:$B$196,2,FALSE)</f>
        <v>VNM</v>
      </c>
      <c r="D8171" s="6"/>
      <c r="E8171" s="10" t="str">
        <f>VLOOKUP(B8171,[1]Lists!$A$2:$C$196,3,FALSE)</f>
        <v>Asia</v>
      </c>
      <c r="F8171" s="6" t="s">
        <v>1</v>
      </c>
      <c r="G8171" s="10" t="str">
        <f>VLOOKUP(H8171,[1]Lists!$D$2:$E$40,2,FALSE)</f>
        <v>Movement restrictions</v>
      </c>
      <c r="H8171" s="6" t="s">
        <v>40</v>
      </c>
      <c r="I8171" s="6" t="s">
        <v>3</v>
      </c>
      <c r="J8171" s="6" t="s">
        <v>15060</v>
      </c>
      <c r="K8171" s="6" t="s">
        <v>122</v>
      </c>
      <c r="L8171" s="7">
        <v>43860</v>
      </c>
      <c r="M8171" s="6" t="s">
        <v>15032</v>
      </c>
      <c r="N8171" s="6" t="s">
        <v>5</v>
      </c>
      <c r="O8171" s="6" t="s">
        <v>15056</v>
      </c>
      <c r="P8171" s="7">
        <v>43942</v>
      </c>
      <c r="Q8171" s="8"/>
    </row>
    <row r="8172" spans="1:17">
      <c r="A8172" s="1">
        <v>6726</v>
      </c>
      <c r="B8172" s="2" t="s">
        <v>15030</v>
      </c>
      <c r="C8172" s="2" t="str">
        <f>VLOOKUP(B8172,[1]Lists!$A$2:$B$196,2,FALSE)</f>
        <v>VNM</v>
      </c>
      <c r="D8172" s="2"/>
      <c r="E8172" s="12" t="str">
        <f>VLOOKUP(B8172,[1]Lists!$A$2:$C$196,3,FALSE)</f>
        <v>Asia</v>
      </c>
      <c r="F8172" s="2" t="s">
        <v>1</v>
      </c>
      <c r="G8172" s="12" t="str">
        <f>VLOOKUP(H8172,[1]Lists!$D$2:$E$40,2,FALSE)</f>
        <v>Movement restrictions</v>
      </c>
      <c r="H8172" s="2" t="s">
        <v>57</v>
      </c>
      <c r="I8172" s="2" t="s">
        <v>33</v>
      </c>
      <c r="J8172" s="2" t="s">
        <v>15061</v>
      </c>
      <c r="K8172" s="2" t="s">
        <v>122</v>
      </c>
      <c r="L8172" s="3">
        <v>43864</v>
      </c>
      <c r="M8172" s="2" t="s">
        <v>15032</v>
      </c>
      <c r="N8172" s="2" t="s">
        <v>5</v>
      </c>
      <c r="O8172" s="2" t="s">
        <v>15042</v>
      </c>
      <c r="P8172" s="3">
        <v>43942</v>
      </c>
      <c r="Q8172" s="4"/>
    </row>
    <row r="8173" spans="1:17">
      <c r="A8173" s="5">
        <v>6727</v>
      </c>
      <c r="B8173" s="6" t="s">
        <v>15030</v>
      </c>
      <c r="C8173" s="6" t="str">
        <f>VLOOKUP(B8173,[1]Lists!$A$2:$B$196,2,FALSE)</f>
        <v>VNM</v>
      </c>
      <c r="D8173" s="6"/>
      <c r="E8173" s="10" t="str">
        <f>VLOOKUP(B8173,[1]Lists!$A$2:$C$196,3,FALSE)</f>
        <v>Asia</v>
      </c>
      <c r="F8173" s="6" t="s">
        <v>1</v>
      </c>
      <c r="G8173" s="10" t="str">
        <f>VLOOKUP(H8173,[1]Lists!$D$2:$E$40,2,FALSE)</f>
        <v>Public health measures</v>
      </c>
      <c r="H8173" s="6" t="s">
        <v>60</v>
      </c>
      <c r="I8173" s="6" t="s">
        <v>33</v>
      </c>
      <c r="J8173" s="6" t="s">
        <v>15062</v>
      </c>
      <c r="K8173" s="6" t="s">
        <v>122</v>
      </c>
      <c r="L8173" s="7">
        <v>43864</v>
      </c>
      <c r="M8173" s="6" t="s">
        <v>15032</v>
      </c>
      <c r="N8173" s="6" t="s">
        <v>5</v>
      </c>
      <c r="O8173" s="6" t="s">
        <v>15042</v>
      </c>
      <c r="P8173" s="7">
        <v>43942</v>
      </c>
      <c r="Q8173" s="8"/>
    </row>
    <row r="8174" spans="1:17">
      <c r="A8174" s="1">
        <v>6728</v>
      </c>
      <c r="B8174" s="2" t="s">
        <v>15030</v>
      </c>
      <c r="C8174" s="2" t="str">
        <f>VLOOKUP(B8174,[1]Lists!$A$2:$B$196,2,FALSE)</f>
        <v>VNM</v>
      </c>
      <c r="D8174" s="2"/>
      <c r="E8174" s="12" t="str">
        <f>VLOOKUP(B8174,[1]Lists!$A$2:$C$196,3,FALSE)</f>
        <v>Asia</v>
      </c>
      <c r="F8174" s="2" t="s">
        <v>1</v>
      </c>
      <c r="G8174" s="12" t="str">
        <f>VLOOKUP(H8174,[1]Lists!$D$2:$E$40,2,FALSE)</f>
        <v>Public health measures</v>
      </c>
      <c r="H8174" s="2" t="s">
        <v>26</v>
      </c>
      <c r="I8174" s="2" t="s">
        <v>33</v>
      </c>
      <c r="J8174" s="2" t="s">
        <v>15063</v>
      </c>
      <c r="K8174" s="2" t="s">
        <v>122</v>
      </c>
      <c r="L8174" s="3">
        <v>43865</v>
      </c>
      <c r="M8174" s="2" t="s">
        <v>15032</v>
      </c>
      <c r="N8174" s="2" t="s">
        <v>5</v>
      </c>
      <c r="O8174" s="2" t="s">
        <v>15052</v>
      </c>
      <c r="P8174" s="3">
        <v>43942</v>
      </c>
      <c r="Q8174" s="4"/>
    </row>
    <row r="8175" spans="1:17">
      <c r="A8175" s="5">
        <v>6729</v>
      </c>
      <c r="B8175" s="6" t="s">
        <v>15030</v>
      </c>
      <c r="C8175" s="6" t="str">
        <f>VLOOKUP(B8175,[1]Lists!$A$2:$B$196,2,FALSE)</f>
        <v>VNM</v>
      </c>
      <c r="D8175" s="6"/>
      <c r="E8175" s="10" t="str">
        <f>VLOOKUP(B8175,[1]Lists!$A$2:$C$196,3,FALSE)</f>
        <v>Asia</v>
      </c>
      <c r="F8175" s="6" t="s">
        <v>1</v>
      </c>
      <c r="G8175" s="10" t="str">
        <f>VLOOKUP(H8175,[1]Lists!$D$2:$E$40,2,FALSE)</f>
        <v>Social distancing</v>
      </c>
      <c r="H8175" s="6" t="s">
        <v>21</v>
      </c>
      <c r="I8175" s="6" t="s">
        <v>33</v>
      </c>
      <c r="J8175" s="6" t="s">
        <v>15064</v>
      </c>
      <c r="K8175" s="6" t="s">
        <v>122</v>
      </c>
      <c r="L8175" s="7">
        <v>43866</v>
      </c>
      <c r="M8175" s="6" t="s">
        <v>15032</v>
      </c>
      <c r="N8175" s="6" t="s">
        <v>5</v>
      </c>
      <c r="O8175" s="6" t="s">
        <v>15052</v>
      </c>
      <c r="P8175" s="7">
        <v>43942</v>
      </c>
      <c r="Q8175" s="8"/>
    </row>
    <row r="8176" spans="1:17">
      <c r="A8176" s="1">
        <v>6730</v>
      </c>
      <c r="B8176" s="2" t="s">
        <v>15030</v>
      </c>
      <c r="C8176" s="2" t="str">
        <f>VLOOKUP(B8176,[1]Lists!$A$2:$B$196,2,FALSE)</f>
        <v>VNM</v>
      </c>
      <c r="D8176" s="2"/>
      <c r="E8176" s="12" t="str">
        <f>VLOOKUP(B8176,[1]Lists!$A$2:$C$196,3,FALSE)</f>
        <v>Asia</v>
      </c>
      <c r="F8176" s="2" t="s">
        <v>1</v>
      </c>
      <c r="G8176" s="12" t="str">
        <f>VLOOKUP(H8176,[1]Lists!$D$2:$E$40,2,FALSE)</f>
        <v>Governance and socio-economic measures</v>
      </c>
      <c r="H8176" s="2" t="s">
        <v>133</v>
      </c>
      <c r="I8176" s="2" t="s">
        <v>3</v>
      </c>
      <c r="J8176" s="2" t="s">
        <v>15065</v>
      </c>
      <c r="K8176" s="2" t="s">
        <v>148</v>
      </c>
      <c r="L8176" s="3">
        <v>43867</v>
      </c>
      <c r="M8176" s="2" t="s">
        <v>15032</v>
      </c>
      <c r="N8176" s="2" t="s">
        <v>5</v>
      </c>
      <c r="O8176" s="2" t="s">
        <v>15066</v>
      </c>
      <c r="P8176" s="3">
        <v>43942</v>
      </c>
      <c r="Q8176" s="4" t="s">
        <v>15067</v>
      </c>
    </row>
    <row r="8177" spans="1:17">
      <c r="A8177" s="5">
        <v>6731</v>
      </c>
      <c r="B8177" s="6" t="s">
        <v>15030</v>
      </c>
      <c r="C8177" s="6" t="str">
        <f>VLOOKUP(B8177,[1]Lists!$A$2:$B$196,2,FALSE)</f>
        <v>VNM</v>
      </c>
      <c r="D8177" s="6" t="s">
        <v>15068</v>
      </c>
      <c r="E8177" s="10" t="str">
        <f>VLOOKUP(B8177,[1]Lists!$A$2:$C$196,3,FALSE)</f>
        <v>Asia</v>
      </c>
      <c r="F8177" s="6" t="s">
        <v>1</v>
      </c>
      <c r="G8177" s="10" t="str">
        <f>VLOOKUP(H8177,[1]Lists!$D$2:$E$40,2,FALSE)</f>
        <v>Social distancing</v>
      </c>
      <c r="H8177" s="6" t="s">
        <v>11</v>
      </c>
      <c r="I8177" s="6" t="s">
        <v>3</v>
      </c>
      <c r="J8177" s="6" t="s">
        <v>15069</v>
      </c>
      <c r="K8177" s="6" t="s">
        <v>122</v>
      </c>
      <c r="L8177" s="7">
        <v>43869</v>
      </c>
      <c r="M8177" s="6" t="s">
        <v>15032</v>
      </c>
      <c r="N8177" s="6" t="s">
        <v>5</v>
      </c>
      <c r="O8177" s="6" t="s">
        <v>15070</v>
      </c>
      <c r="P8177" s="7">
        <v>43942</v>
      </c>
      <c r="Q8177" s="8"/>
    </row>
    <row r="8178" spans="1:17">
      <c r="A8178" s="1">
        <v>6732</v>
      </c>
      <c r="B8178" s="2" t="s">
        <v>15030</v>
      </c>
      <c r="C8178" s="2" t="str">
        <f>VLOOKUP(B8178,[1]Lists!$A$2:$B$196,2,FALSE)</f>
        <v>VNM</v>
      </c>
      <c r="D8178" s="2"/>
      <c r="E8178" s="12" t="str">
        <f>VLOOKUP(B8178,[1]Lists!$A$2:$C$196,3,FALSE)</f>
        <v>Asia</v>
      </c>
      <c r="F8178" s="2" t="s">
        <v>1</v>
      </c>
      <c r="G8178" s="12" t="str">
        <f>VLOOKUP(H8178,[1]Lists!$D$2:$E$40,2,FALSE)</f>
        <v>Public health measures</v>
      </c>
      <c r="H8178" s="2" t="s">
        <v>26</v>
      </c>
      <c r="I8178" s="2" t="s">
        <v>3</v>
      </c>
      <c r="J8178" s="2" t="s">
        <v>15071</v>
      </c>
      <c r="K8178" s="2" t="s">
        <v>122</v>
      </c>
      <c r="L8178" s="3">
        <v>43871</v>
      </c>
      <c r="M8178" s="2" t="s">
        <v>15032</v>
      </c>
      <c r="N8178" s="2" t="s">
        <v>5</v>
      </c>
      <c r="O8178" s="2" t="s">
        <v>15072</v>
      </c>
      <c r="P8178" s="3">
        <v>43942</v>
      </c>
      <c r="Q8178" s="4"/>
    </row>
    <row r="8179" spans="1:17">
      <c r="A8179" s="5">
        <v>6733</v>
      </c>
      <c r="B8179" s="6" t="s">
        <v>15030</v>
      </c>
      <c r="C8179" s="6" t="str">
        <f>VLOOKUP(B8179,[1]Lists!$A$2:$B$196,2,FALSE)</f>
        <v>VNM</v>
      </c>
      <c r="D8179" s="6" t="s">
        <v>15073</v>
      </c>
      <c r="E8179" s="10" t="str">
        <f>VLOOKUP(B8179,[1]Lists!$A$2:$C$196,3,FALSE)</f>
        <v>Asia</v>
      </c>
      <c r="F8179" s="6" t="s">
        <v>1</v>
      </c>
      <c r="G8179" s="10" t="str">
        <f>VLOOKUP(H8179,[1]Lists!$D$2:$E$40,2,FALSE)</f>
        <v>Public health measures</v>
      </c>
      <c r="H8179" s="6" t="s">
        <v>26</v>
      </c>
      <c r="I8179" s="6" t="s">
        <v>3</v>
      </c>
      <c r="J8179" s="6" t="s">
        <v>15074</v>
      </c>
      <c r="K8179" s="6" t="s">
        <v>122</v>
      </c>
      <c r="L8179" s="7">
        <v>43871</v>
      </c>
      <c r="M8179" s="6" t="s">
        <v>15032</v>
      </c>
      <c r="N8179" s="6" t="s">
        <v>5</v>
      </c>
      <c r="O8179" s="6" t="s">
        <v>15075</v>
      </c>
      <c r="P8179" s="7">
        <v>43942</v>
      </c>
      <c r="Q8179" s="8"/>
    </row>
    <row r="8180" spans="1:17">
      <c r="A8180" s="1">
        <v>6734</v>
      </c>
      <c r="B8180" s="2" t="s">
        <v>15030</v>
      </c>
      <c r="C8180" s="2" t="str">
        <f>VLOOKUP(B8180,[1]Lists!$A$2:$B$196,2,FALSE)</f>
        <v>VNM</v>
      </c>
      <c r="D8180" s="2"/>
      <c r="E8180" s="12" t="str">
        <f>VLOOKUP(B8180,[1]Lists!$A$2:$C$196,3,FALSE)</f>
        <v>Asia</v>
      </c>
      <c r="F8180" s="2" t="s">
        <v>1</v>
      </c>
      <c r="G8180" s="12" t="str">
        <f>VLOOKUP(H8180,[1]Lists!$D$2:$E$40,2,FALSE)</f>
        <v>Movement restrictions</v>
      </c>
      <c r="H8180" s="2" t="s">
        <v>130</v>
      </c>
      <c r="I8180" s="2" t="s">
        <v>33</v>
      </c>
      <c r="J8180" s="2" t="s">
        <v>15076</v>
      </c>
      <c r="K8180" s="2" t="s">
        <v>122</v>
      </c>
      <c r="L8180" s="3">
        <v>43873</v>
      </c>
      <c r="M8180" s="2" t="s">
        <v>15032</v>
      </c>
      <c r="N8180" s="2" t="s">
        <v>5</v>
      </c>
      <c r="O8180" s="2" t="s">
        <v>15052</v>
      </c>
      <c r="P8180" s="3">
        <v>43942</v>
      </c>
      <c r="Q8180" s="4"/>
    </row>
    <row r="8181" spans="1:17">
      <c r="A8181" s="5">
        <v>6735</v>
      </c>
      <c r="B8181" s="6" t="s">
        <v>15030</v>
      </c>
      <c r="C8181" s="6" t="str">
        <f>VLOOKUP(B8181,[1]Lists!$A$2:$B$196,2,FALSE)</f>
        <v>VNM</v>
      </c>
      <c r="D8181" s="6"/>
      <c r="E8181" s="10" t="str">
        <f>VLOOKUP(B8181,[1]Lists!$A$2:$C$196,3,FALSE)</f>
        <v>Asia</v>
      </c>
      <c r="F8181" s="6" t="s">
        <v>1</v>
      </c>
      <c r="G8181" s="10" t="str">
        <f>VLOOKUP(H8181,[1]Lists!$D$2:$E$40,2,FALSE)</f>
        <v>Social distancing</v>
      </c>
      <c r="H8181" s="6" t="s">
        <v>21</v>
      </c>
      <c r="I8181" s="6" t="s">
        <v>33</v>
      </c>
      <c r="J8181" s="6" t="s">
        <v>15077</v>
      </c>
      <c r="K8181" s="6" t="s">
        <v>122</v>
      </c>
      <c r="L8181" s="7">
        <v>43876</v>
      </c>
      <c r="M8181" s="6" t="s">
        <v>15032</v>
      </c>
      <c r="N8181" s="6" t="s">
        <v>5</v>
      </c>
      <c r="O8181" s="6" t="s">
        <v>15052</v>
      </c>
      <c r="P8181" s="7">
        <v>43942</v>
      </c>
      <c r="Q8181" s="8"/>
    </row>
    <row r="8182" spans="1:17">
      <c r="A8182" s="1">
        <v>6736</v>
      </c>
      <c r="B8182" s="2" t="s">
        <v>15030</v>
      </c>
      <c r="C8182" s="2" t="str">
        <f>VLOOKUP(B8182,[1]Lists!$A$2:$B$196,2,FALSE)</f>
        <v>VNM</v>
      </c>
      <c r="D8182" s="2"/>
      <c r="E8182" s="12" t="str">
        <f>VLOOKUP(B8182,[1]Lists!$A$2:$C$196,3,FALSE)</f>
        <v>Asia</v>
      </c>
      <c r="F8182" s="2" t="s">
        <v>1</v>
      </c>
      <c r="G8182" s="12" t="str">
        <f>VLOOKUP(H8182,[1]Lists!$D$2:$E$40,2,FALSE)</f>
        <v>Public health measures</v>
      </c>
      <c r="H8182" s="2" t="s">
        <v>72</v>
      </c>
      <c r="I8182" s="2" t="s">
        <v>33</v>
      </c>
      <c r="J8182" s="2" t="s">
        <v>15078</v>
      </c>
      <c r="K8182" s="2" t="s">
        <v>122</v>
      </c>
      <c r="L8182" s="3">
        <v>43876</v>
      </c>
      <c r="M8182" s="2" t="s">
        <v>15032</v>
      </c>
      <c r="N8182" s="2" t="s">
        <v>5</v>
      </c>
      <c r="O8182" s="2" t="s">
        <v>15052</v>
      </c>
      <c r="P8182" s="3">
        <v>43942</v>
      </c>
      <c r="Q8182" s="4"/>
    </row>
    <row r="8183" spans="1:17">
      <c r="A8183" s="5">
        <v>6737</v>
      </c>
      <c r="B8183" s="6" t="s">
        <v>15030</v>
      </c>
      <c r="C8183" s="6" t="str">
        <f>VLOOKUP(B8183,[1]Lists!$A$2:$B$196,2,FALSE)</f>
        <v>VNM</v>
      </c>
      <c r="D8183" s="6"/>
      <c r="E8183" s="10" t="str">
        <f>VLOOKUP(B8183,[1]Lists!$A$2:$C$196,3,FALSE)</f>
        <v>Asia</v>
      </c>
      <c r="F8183" s="6" t="s">
        <v>1</v>
      </c>
      <c r="G8183" s="10" t="str">
        <f>VLOOKUP(H8183,[1]Lists!$D$2:$E$40,2,FALSE)</f>
        <v>Governance and socio-economic measures</v>
      </c>
      <c r="H8183" s="6" t="s">
        <v>133</v>
      </c>
      <c r="I8183" s="6" t="s">
        <v>33</v>
      </c>
      <c r="J8183" s="6" t="s">
        <v>15079</v>
      </c>
      <c r="K8183" s="6" t="s">
        <v>122</v>
      </c>
      <c r="L8183" s="7">
        <v>43882</v>
      </c>
      <c r="M8183" s="6" t="s">
        <v>15032</v>
      </c>
      <c r="N8183" s="6" t="s">
        <v>5</v>
      </c>
      <c r="O8183" s="6" t="s">
        <v>15080</v>
      </c>
      <c r="P8183" s="7">
        <v>43942</v>
      </c>
      <c r="Q8183" s="8"/>
    </row>
    <row r="8184" spans="1:17">
      <c r="A8184" s="1">
        <v>6738</v>
      </c>
      <c r="B8184" s="2" t="s">
        <v>15030</v>
      </c>
      <c r="C8184" s="2" t="str">
        <f>VLOOKUP(B8184,[1]Lists!$A$2:$B$196,2,FALSE)</f>
        <v>VNM</v>
      </c>
      <c r="D8184" s="2"/>
      <c r="E8184" s="12" t="str">
        <f>VLOOKUP(B8184,[1]Lists!$A$2:$C$196,3,FALSE)</f>
        <v>Asia</v>
      </c>
      <c r="F8184" s="2" t="s">
        <v>1</v>
      </c>
      <c r="G8184" s="12" t="str">
        <f>VLOOKUP(H8184,[1]Lists!$D$2:$E$40,2,FALSE)</f>
        <v>Movement restrictions</v>
      </c>
      <c r="H8184" s="2" t="s">
        <v>377</v>
      </c>
      <c r="I8184" s="2" t="s">
        <v>33</v>
      </c>
      <c r="J8184" s="2" t="s">
        <v>15081</v>
      </c>
      <c r="K8184" s="2" t="s">
        <v>122</v>
      </c>
      <c r="L8184" s="3">
        <v>43883</v>
      </c>
      <c r="M8184" s="2" t="s">
        <v>15032</v>
      </c>
      <c r="N8184" s="2" t="s">
        <v>5</v>
      </c>
      <c r="O8184" s="2" t="s">
        <v>15052</v>
      </c>
      <c r="P8184" s="3">
        <v>43942</v>
      </c>
      <c r="Q8184" s="4"/>
    </row>
    <row r="8185" spans="1:17">
      <c r="A8185" s="5">
        <v>6739</v>
      </c>
      <c r="B8185" s="6" t="s">
        <v>15030</v>
      </c>
      <c r="C8185" s="6" t="str">
        <f>VLOOKUP(B8185,[1]Lists!$A$2:$B$196,2,FALSE)</f>
        <v>VNM</v>
      </c>
      <c r="D8185" s="6"/>
      <c r="E8185" s="10" t="str">
        <f>VLOOKUP(B8185,[1]Lists!$A$2:$C$196,3,FALSE)</f>
        <v>Asia</v>
      </c>
      <c r="F8185" s="6" t="s">
        <v>1</v>
      </c>
      <c r="G8185" s="10" t="str">
        <f>VLOOKUP(H8185,[1]Lists!$D$2:$E$40,2,FALSE)</f>
        <v>Movement restrictions</v>
      </c>
      <c r="H8185" s="6" t="s">
        <v>40</v>
      </c>
      <c r="I8185" s="6" t="s">
        <v>3</v>
      </c>
      <c r="J8185" s="6" t="s">
        <v>15082</v>
      </c>
      <c r="K8185" s="6" t="s">
        <v>122</v>
      </c>
      <c r="L8185" s="7">
        <v>43887</v>
      </c>
      <c r="M8185" s="6" t="s">
        <v>15032</v>
      </c>
      <c r="N8185" s="6" t="s">
        <v>5</v>
      </c>
      <c r="O8185" s="6" t="s">
        <v>15052</v>
      </c>
      <c r="P8185" s="7">
        <v>43942</v>
      </c>
      <c r="Q8185" s="8"/>
    </row>
    <row r="8186" spans="1:17">
      <c r="A8186" s="1">
        <v>6740</v>
      </c>
      <c r="B8186" s="2" t="s">
        <v>15030</v>
      </c>
      <c r="C8186" s="2" t="str">
        <f>VLOOKUP(B8186,[1]Lists!$A$2:$B$196,2,FALSE)</f>
        <v>VNM</v>
      </c>
      <c r="D8186" s="2"/>
      <c r="E8186" s="12" t="str">
        <f>VLOOKUP(B8186,[1]Lists!$A$2:$C$196,3,FALSE)</f>
        <v>Asia</v>
      </c>
      <c r="F8186" s="2" t="s">
        <v>1</v>
      </c>
      <c r="G8186" s="12" t="str">
        <f>VLOOKUP(H8186,[1]Lists!$D$2:$E$40,2,FALSE)</f>
        <v>Movement restrictions</v>
      </c>
      <c r="H8186" s="2" t="s">
        <v>267</v>
      </c>
      <c r="I8186" s="2" t="s">
        <v>33</v>
      </c>
      <c r="J8186" s="2" t="s">
        <v>15083</v>
      </c>
      <c r="K8186" s="2" t="s">
        <v>122</v>
      </c>
      <c r="L8186" s="3">
        <v>43889</v>
      </c>
      <c r="M8186" s="2" t="s">
        <v>15032</v>
      </c>
      <c r="N8186" s="2" t="s">
        <v>5</v>
      </c>
      <c r="O8186" s="2" t="s">
        <v>15052</v>
      </c>
      <c r="P8186" s="3">
        <v>43942</v>
      </c>
      <c r="Q8186" s="4"/>
    </row>
    <row r="8187" spans="1:17">
      <c r="A8187" s="5">
        <v>6741</v>
      </c>
      <c r="B8187" s="6" t="s">
        <v>15030</v>
      </c>
      <c r="C8187" s="6" t="str">
        <f>VLOOKUP(B8187,[1]Lists!$A$2:$B$196,2,FALSE)</f>
        <v>VNM</v>
      </c>
      <c r="D8187" s="6"/>
      <c r="E8187" s="10" t="str">
        <f>VLOOKUP(B8187,[1]Lists!$A$2:$C$196,3,FALSE)</f>
        <v>Asia</v>
      </c>
      <c r="F8187" s="6" t="s">
        <v>1</v>
      </c>
      <c r="G8187" s="10" t="str">
        <f>VLOOKUP(H8187,[1]Lists!$D$2:$E$40,2,FALSE)</f>
        <v>Governance and socio-economic measures</v>
      </c>
      <c r="H8187" s="6" t="s">
        <v>133</v>
      </c>
      <c r="I8187" s="6" t="s">
        <v>3</v>
      </c>
      <c r="J8187" s="6" t="s">
        <v>15084</v>
      </c>
      <c r="K8187" s="6" t="s">
        <v>122</v>
      </c>
      <c r="L8187" s="7">
        <v>43892</v>
      </c>
      <c r="M8187" s="6" t="s">
        <v>15032</v>
      </c>
      <c r="N8187" s="6" t="s">
        <v>5</v>
      </c>
      <c r="O8187" s="6" t="s">
        <v>15085</v>
      </c>
      <c r="P8187" s="7">
        <v>43942</v>
      </c>
      <c r="Q8187" s="8"/>
    </row>
    <row r="8188" spans="1:17">
      <c r="A8188" s="1">
        <v>6742</v>
      </c>
      <c r="B8188" s="2" t="s">
        <v>15030</v>
      </c>
      <c r="C8188" s="2" t="str">
        <f>VLOOKUP(B8188,[1]Lists!$A$2:$B$196,2,FALSE)</f>
        <v>VNM</v>
      </c>
      <c r="D8188" s="2"/>
      <c r="E8188" s="12" t="str">
        <f>VLOOKUP(B8188,[1]Lists!$A$2:$C$196,3,FALSE)</f>
        <v>Asia</v>
      </c>
      <c r="F8188" s="2" t="s">
        <v>1</v>
      </c>
      <c r="G8188" s="12" t="str">
        <f>VLOOKUP(H8188,[1]Lists!$D$2:$E$40,2,FALSE)</f>
        <v>Movement restrictions</v>
      </c>
      <c r="H8188" s="2" t="s">
        <v>267</v>
      </c>
      <c r="I8188" s="2" t="s">
        <v>33</v>
      </c>
      <c r="J8188" s="2" t="s">
        <v>15086</v>
      </c>
      <c r="K8188" s="2" t="s">
        <v>122</v>
      </c>
      <c r="L8188" s="3">
        <v>43893</v>
      </c>
      <c r="M8188" s="2" t="s">
        <v>15032</v>
      </c>
      <c r="N8188" s="2" t="s">
        <v>5</v>
      </c>
      <c r="O8188" s="2" t="s">
        <v>15033</v>
      </c>
      <c r="P8188" s="3">
        <v>43942</v>
      </c>
      <c r="Q8188" s="4"/>
    </row>
    <row r="8189" spans="1:17">
      <c r="A8189" s="5">
        <v>6743</v>
      </c>
      <c r="B8189" s="6" t="s">
        <v>15030</v>
      </c>
      <c r="C8189" s="6" t="str">
        <f>VLOOKUP(B8189,[1]Lists!$A$2:$B$196,2,FALSE)</f>
        <v>VNM</v>
      </c>
      <c r="D8189" s="6"/>
      <c r="E8189" s="10" t="str">
        <f>VLOOKUP(B8189,[1]Lists!$A$2:$C$196,3,FALSE)</f>
        <v>Asia</v>
      </c>
      <c r="F8189" s="6" t="s">
        <v>1</v>
      </c>
      <c r="G8189" s="10" t="str">
        <f>VLOOKUP(H8189,[1]Lists!$D$2:$E$40,2,FALSE)</f>
        <v>Public health measures</v>
      </c>
      <c r="H8189" s="6" t="s">
        <v>60</v>
      </c>
      <c r="I8189" s="6" t="s">
        <v>33</v>
      </c>
      <c r="J8189" s="6" t="s">
        <v>15087</v>
      </c>
      <c r="K8189" s="6" t="s">
        <v>122</v>
      </c>
      <c r="L8189" s="7">
        <v>43894</v>
      </c>
      <c r="M8189" s="6" t="s">
        <v>15032</v>
      </c>
      <c r="N8189" s="6" t="s">
        <v>5</v>
      </c>
      <c r="O8189" s="6" t="s">
        <v>15088</v>
      </c>
      <c r="P8189" s="7">
        <v>43942</v>
      </c>
      <c r="Q8189" s="8"/>
    </row>
    <row r="8190" spans="1:17">
      <c r="A8190" s="1">
        <v>6744</v>
      </c>
      <c r="B8190" s="2" t="s">
        <v>15030</v>
      </c>
      <c r="C8190" s="2" t="str">
        <f>VLOOKUP(B8190,[1]Lists!$A$2:$B$196,2,FALSE)</f>
        <v>VNM</v>
      </c>
      <c r="D8190" s="2"/>
      <c r="E8190" s="12" t="str">
        <f>VLOOKUP(B8190,[1]Lists!$A$2:$C$196,3,FALSE)</f>
        <v>Asia</v>
      </c>
      <c r="F8190" s="2" t="s">
        <v>1</v>
      </c>
      <c r="G8190" s="12" t="str">
        <f>VLOOKUP(H8190,[1]Lists!$D$2:$E$40,2,FALSE)</f>
        <v>Governance and socio-economic measures</v>
      </c>
      <c r="H8190" s="2" t="s">
        <v>133</v>
      </c>
      <c r="I8190" s="2" t="s">
        <v>33</v>
      </c>
      <c r="J8190" s="2" t="s">
        <v>15089</v>
      </c>
      <c r="K8190" s="2" t="s">
        <v>122</v>
      </c>
      <c r="L8190" s="3">
        <v>43894</v>
      </c>
      <c r="M8190" s="2" t="s">
        <v>15032</v>
      </c>
      <c r="N8190" s="2" t="s">
        <v>5</v>
      </c>
      <c r="O8190" s="2" t="s">
        <v>15090</v>
      </c>
      <c r="P8190" s="3">
        <v>43942</v>
      </c>
      <c r="Q8190" s="4"/>
    </row>
    <row r="8191" spans="1:17">
      <c r="A8191" s="5">
        <v>6745</v>
      </c>
      <c r="B8191" s="6" t="s">
        <v>15030</v>
      </c>
      <c r="C8191" s="6" t="str">
        <f>VLOOKUP(B8191,[1]Lists!$A$2:$B$196,2,FALSE)</f>
        <v>VNM</v>
      </c>
      <c r="D8191" s="6"/>
      <c r="E8191" s="10" t="str">
        <f>VLOOKUP(B8191,[1]Lists!$A$2:$C$196,3,FALSE)</f>
        <v>Asia</v>
      </c>
      <c r="F8191" s="6" t="s">
        <v>1</v>
      </c>
      <c r="G8191" s="10" t="str">
        <f>VLOOKUP(H8191,[1]Lists!$D$2:$E$40,2,FALSE)</f>
        <v>Public health measures</v>
      </c>
      <c r="H8191" s="6" t="s">
        <v>26</v>
      </c>
      <c r="I8191" s="6" t="s">
        <v>3</v>
      </c>
      <c r="J8191" s="6" t="s">
        <v>15091</v>
      </c>
      <c r="K8191" s="6" t="s">
        <v>122</v>
      </c>
      <c r="L8191" s="7">
        <v>43895</v>
      </c>
      <c r="M8191" s="6" t="s">
        <v>15032</v>
      </c>
      <c r="N8191" s="6" t="s">
        <v>5</v>
      </c>
      <c r="O8191" s="6" t="s">
        <v>15092</v>
      </c>
      <c r="P8191" s="7">
        <v>43942</v>
      </c>
      <c r="Q8191" s="8"/>
    </row>
    <row r="8192" spans="1:17">
      <c r="A8192" s="1">
        <v>6746</v>
      </c>
      <c r="B8192" s="2" t="s">
        <v>15030</v>
      </c>
      <c r="C8192" s="2" t="str">
        <f>VLOOKUP(B8192,[1]Lists!$A$2:$B$196,2,FALSE)</f>
        <v>VNM</v>
      </c>
      <c r="D8192" s="2"/>
      <c r="E8192" s="12" t="str">
        <f>VLOOKUP(B8192,[1]Lists!$A$2:$C$196,3,FALSE)</f>
        <v>Asia</v>
      </c>
      <c r="F8192" s="2" t="s">
        <v>1</v>
      </c>
      <c r="G8192" s="12" t="str">
        <f>VLOOKUP(H8192,[1]Lists!$D$2:$E$40,2,FALSE)</f>
        <v>Public health measures</v>
      </c>
      <c r="H8192" s="2" t="s">
        <v>26</v>
      </c>
      <c r="I8192" s="2" t="s">
        <v>3</v>
      </c>
      <c r="J8192" s="2" t="s">
        <v>15093</v>
      </c>
      <c r="K8192" s="2" t="s">
        <v>122</v>
      </c>
      <c r="L8192" s="3">
        <v>43896</v>
      </c>
      <c r="M8192" s="2" t="s">
        <v>15032</v>
      </c>
      <c r="N8192" s="2" t="s">
        <v>5</v>
      </c>
      <c r="O8192" s="2" t="s">
        <v>15092</v>
      </c>
      <c r="P8192" s="3">
        <v>43942</v>
      </c>
      <c r="Q8192" s="4"/>
    </row>
    <row r="8193" spans="1:17">
      <c r="A8193" s="5">
        <v>6747</v>
      </c>
      <c r="B8193" s="6" t="s">
        <v>15030</v>
      </c>
      <c r="C8193" s="6" t="str">
        <f>VLOOKUP(B8193,[1]Lists!$A$2:$B$196,2,FALSE)</f>
        <v>VNM</v>
      </c>
      <c r="D8193" s="6"/>
      <c r="E8193" s="10" t="str">
        <f>VLOOKUP(B8193,[1]Lists!$A$2:$C$196,3,FALSE)</f>
        <v>Asia</v>
      </c>
      <c r="F8193" s="6" t="s">
        <v>1</v>
      </c>
      <c r="G8193" s="10" t="str">
        <f>VLOOKUP(H8193,[1]Lists!$D$2:$E$40,2,FALSE)</f>
        <v>Movement restrictions</v>
      </c>
      <c r="H8193" s="6" t="s">
        <v>377</v>
      </c>
      <c r="I8193" s="6" t="s">
        <v>3</v>
      </c>
      <c r="J8193" s="6" t="s">
        <v>15094</v>
      </c>
      <c r="K8193" s="6" t="s">
        <v>122</v>
      </c>
      <c r="L8193" s="7">
        <v>43896</v>
      </c>
      <c r="M8193" s="6" t="s">
        <v>15032</v>
      </c>
      <c r="N8193" s="6" t="s">
        <v>5</v>
      </c>
      <c r="O8193" s="6" t="s">
        <v>15033</v>
      </c>
      <c r="P8193" s="7">
        <v>43942</v>
      </c>
      <c r="Q8193" s="8" t="s">
        <v>15095</v>
      </c>
    </row>
    <row r="8194" spans="1:17">
      <c r="A8194" s="1">
        <v>6748</v>
      </c>
      <c r="B8194" s="2" t="s">
        <v>15030</v>
      </c>
      <c r="C8194" s="2" t="str">
        <f>VLOOKUP(B8194,[1]Lists!$A$2:$B$196,2,FALSE)</f>
        <v>VNM</v>
      </c>
      <c r="D8194" s="2"/>
      <c r="E8194" s="12" t="str">
        <f>VLOOKUP(B8194,[1]Lists!$A$2:$C$196,3,FALSE)</f>
        <v>Asia</v>
      </c>
      <c r="F8194" s="2" t="s">
        <v>1</v>
      </c>
      <c r="G8194" s="12" t="str">
        <f>VLOOKUP(H8194,[1]Lists!$D$2:$E$40,2,FALSE)</f>
        <v>Movement restrictions</v>
      </c>
      <c r="H8194" s="2" t="s">
        <v>377</v>
      </c>
      <c r="I8194" s="2" t="s">
        <v>3</v>
      </c>
      <c r="J8194" s="2" t="s">
        <v>15096</v>
      </c>
      <c r="K8194" s="2" t="s">
        <v>148</v>
      </c>
      <c r="L8194" s="3">
        <v>43899</v>
      </c>
      <c r="M8194" s="2" t="s">
        <v>15032</v>
      </c>
      <c r="N8194" s="2" t="s">
        <v>5</v>
      </c>
      <c r="O8194" s="2" t="s">
        <v>15033</v>
      </c>
      <c r="P8194" s="3">
        <v>43942</v>
      </c>
      <c r="Q8194" s="4" t="s">
        <v>15097</v>
      </c>
    </row>
    <row r="8195" spans="1:17">
      <c r="A8195" s="5">
        <v>6749</v>
      </c>
      <c r="B8195" s="6" t="s">
        <v>15030</v>
      </c>
      <c r="C8195" s="6" t="str">
        <f>VLOOKUP(B8195,[1]Lists!$A$2:$B$196,2,FALSE)</f>
        <v>VNM</v>
      </c>
      <c r="D8195" s="6"/>
      <c r="E8195" s="10" t="str">
        <f>VLOOKUP(B8195,[1]Lists!$A$2:$C$196,3,FALSE)</f>
        <v>Asia</v>
      </c>
      <c r="F8195" s="6" t="s">
        <v>1</v>
      </c>
      <c r="G8195" s="10" t="str">
        <f>VLOOKUP(H8195,[1]Lists!$D$2:$E$40,2,FALSE)</f>
        <v>Public health measures</v>
      </c>
      <c r="H8195" s="6" t="s">
        <v>60</v>
      </c>
      <c r="I8195" s="6" t="s">
        <v>3</v>
      </c>
      <c r="J8195" s="6" t="s">
        <v>15098</v>
      </c>
      <c r="K8195" s="6" t="s">
        <v>489</v>
      </c>
      <c r="L8195" s="7">
        <v>43899</v>
      </c>
      <c r="M8195" s="6" t="s">
        <v>15032</v>
      </c>
      <c r="N8195" s="6" t="s">
        <v>5</v>
      </c>
      <c r="O8195" s="6" t="s">
        <v>15097</v>
      </c>
      <c r="P8195" s="7">
        <v>43942</v>
      </c>
      <c r="Q8195" s="8"/>
    </row>
    <row r="8196" spans="1:17">
      <c r="A8196" s="1">
        <v>6750</v>
      </c>
      <c r="B8196" s="2" t="s">
        <v>15030</v>
      </c>
      <c r="C8196" s="2" t="str">
        <f>VLOOKUP(B8196,[1]Lists!$A$2:$B$196,2,FALSE)</f>
        <v>VNM</v>
      </c>
      <c r="D8196" s="2"/>
      <c r="E8196" s="12" t="str">
        <f>VLOOKUP(B8196,[1]Lists!$A$2:$C$196,3,FALSE)</f>
        <v>Asia</v>
      </c>
      <c r="F8196" s="2" t="s">
        <v>1</v>
      </c>
      <c r="G8196" s="12" t="str">
        <f>VLOOKUP(H8196,[1]Lists!$D$2:$E$40,2,FALSE)</f>
        <v>Movement restrictions</v>
      </c>
      <c r="H8196" s="2" t="s">
        <v>267</v>
      </c>
      <c r="I8196" s="2" t="s">
        <v>33</v>
      </c>
      <c r="J8196" s="2" t="s">
        <v>15099</v>
      </c>
      <c r="K8196" s="2" t="s">
        <v>122</v>
      </c>
      <c r="L8196" s="3">
        <v>43899</v>
      </c>
      <c r="M8196" s="2" t="s">
        <v>15032</v>
      </c>
      <c r="N8196" s="2" t="s">
        <v>5</v>
      </c>
      <c r="O8196" s="2" t="s">
        <v>15033</v>
      </c>
      <c r="P8196" s="3">
        <v>43942</v>
      </c>
      <c r="Q8196" s="4"/>
    </row>
    <row r="8197" spans="1:17">
      <c r="A8197" s="5">
        <v>6751</v>
      </c>
      <c r="B8197" s="6" t="s">
        <v>15030</v>
      </c>
      <c r="C8197" s="6" t="str">
        <f>VLOOKUP(B8197,[1]Lists!$A$2:$B$196,2,FALSE)</f>
        <v>VNM</v>
      </c>
      <c r="D8197" s="6"/>
      <c r="E8197" s="10" t="str">
        <f>VLOOKUP(B8197,[1]Lists!$A$2:$C$196,3,FALSE)</f>
        <v>Asia</v>
      </c>
      <c r="F8197" s="6" t="s">
        <v>1</v>
      </c>
      <c r="G8197" s="10" t="str">
        <f>VLOOKUP(H8197,[1]Lists!$D$2:$E$40,2,FALSE)</f>
        <v>Movement restrictions</v>
      </c>
      <c r="H8197" s="6" t="s">
        <v>377</v>
      </c>
      <c r="I8197" s="6" t="s">
        <v>3</v>
      </c>
      <c r="J8197" s="6" t="s">
        <v>15100</v>
      </c>
      <c r="K8197" s="6" t="s">
        <v>122</v>
      </c>
      <c r="L8197" s="7">
        <v>43899</v>
      </c>
      <c r="M8197" s="6" t="s">
        <v>15032</v>
      </c>
      <c r="N8197" s="6" t="s">
        <v>5</v>
      </c>
      <c r="O8197" s="6" t="s">
        <v>15101</v>
      </c>
      <c r="P8197" s="7">
        <v>43942</v>
      </c>
      <c r="Q8197" s="8"/>
    </row>
    <row r="8198" spans="1:17">
      <c r="A8198" s="1">
        <v>6752</v>
      </c>
      <c r="B8198" s="2" t="s">
        <v>15030</v>
      </c>
      <c r="C8198" s="2" t="str">
        <f>VLOOKUP(B8198,[1]Lists!$A$2:$B$196,2,FALSE)</f>
        <v>VNM</v>
      </c>
      <c r="D8198" s="2"/>
      <c r="E8198" s="12" t="str">
        <f>VLOOKUP(B8198,[1]Lists!$A$2:$C$196,3,FALSE)</f>
        <v>Asia</v>
      </c>
      <c r="F8198" s="2" t="s">
        <v>1</v>
      </c>
      <c r="G8198" s="12" t="str">
        <f>VLOOKUP(H8198,[1]Lists!$D$2:$E$40,2,FALSE)</f>
        <v>Public health measures</v>
      </c>
      <c r="H8198" s="2" t="s">
        <v>60</v>
      </c>
      <c r="I8198" s="2" t="s">
        <v>3</v>
      </c>
      <c r="J8198" s="2" t="s">
        <v>15102</v>
      </c>
      <c r="K8198" s="2" t="s">
        <v>122</v>
      </c>
      <c r="L8198" s="3">
        <v>43901</v>
      </c>
      <c r="M8198" s="2" t="s">
        <v>15032</v>
      </c>
      <c r="N8198" s="2" t="s">
        <v>5</v>
      </c>
      <c r="O8198" s="2" t="s">
        <v>15092</v>
      </c>
      <c r="P8198" s="3">
        <v>43942</v>
      </c>
      <c r="Q8198" s="4"/>
    </row>
    <row r="8199" spans="1:17">
      <c r="A8199" s="5">
        <v>6753</v>
      </c>
      <c r="B8199" s="6" t="s">
        <v>15030</v>
      </c>
      <c r="C8199" s="6" t="str">
        <f>VLOOKUP(B8199,[1]Lists!$A$2:$B$196,2,FALSE)</f>
        <v>VNM</v>
      </c>
      <c r="D8199" s="6"/>
      <c r="E8199" s="10" t="str">
        <f>VLOOKUP(B8199,[1]Lists!$A$2:$C$196,3,FALSE)</f>
        <v>Asia</v>
      </c>
      <c r="F8199" s="6" t="s">
        <v>1</v>
      </c>
      <c r="G8199" s="10" t="str">
        <f>VLOOKUP(H8199,[1]Lists!$D$2:$E$40,2,FALSE)</f>
        <v>Public health measures</v>
      </c>
      <c r="H8199" s="6" t="s">
        <v>406</v>
      </c>
      <c r="I8199" s="6" t="s">
        <v>33</v>
      </c>
      <c r="J8199" s="6" t="s">
        <v>15103</v>
      </c>
      <c r="K8199" s="6" t="s">
        <v>122</v>
      </c>
      <c r="L8199" s="7">
        <v>43901</v>
      </c>
      <c r="M8199" s="6" t="s">
        <v>15032</v>
      </c>
      <c r="N8199" s="6" t="s">
        <v>5</v>
      </c>
      <c r="O8199" s="6" t="s">
        <v>15033</v>
      </c>
      <c r="P8199" s="7">
        <v>43942</v>
      </c>
      <c r="Q8199" s="8"/>
    </row>
    <row r="8200" spans="1:17">
      <c r="A8200" s="1">
        <v>6754</v>
      </c>
      <c r="B8200" s="2" t="s">
        <v>15030</v>
      </c>
      <c r="C8200" s="2" t="str">
        <f>VLOOKUP(B8200,[1]Lists!$A$2:$B$196,2,FALSE)</f>
        <v>VNM</v>
      </c>
      <c r="D8200" s="2"/>
      <c r="E8200" s="12" t="str">
        <f>VLOOKUP(B8200,[1]Lists!$A$2:$C$196,3,FALSE)</f>
        <v>Asia</v>
      </c>
      <c r="F8200" s="2" t="s">
        <v>1</v>
      </c>
      <c r="G8200" s="12" t="str">
        <f>VLOOKUP(H8200,[1]Lists!$D$2:$E$40,2,FALSE)</f>
        <v>Public health measures</v>
      </c>
      <c r="H8200" s="2" t="s">
        <v>72</v>
      </c>
      <c r="I8200" s="2" t="s">
        <v>3</v>
      </c>
      <c r="J8200" s="2" t="s">
        <v>15104</v>
      </c>
      <c r="K8200" s="2" t="s">
        <v>122</v>
      </c>
      <c r="L8200" s="3">
        <v>43903</v>
      </c>
      <c r="M8200" s="2" t="s">
        <v>15032</v>
      </c>
      <c r="N8200" s="2" t="s">
        <v>5</v>
      </c>
      <c r="O8200" s="2" t="s">
        <v>15033</v>
      </c>
      <c r="P8200" s="3">
        <v>43942</v>
      </c>
      <c r="Q8200" s="4"/>
    </row>
    <row r="8201" spans="1:17">
      <c r="A8201" s="5">
        <v>6755</v>
      </c>
      <c r="B8201" s="6" t="s">
        <v>15030</v>
      </c>
      <c r="C8201" s="6" t="str">
        <f>VLOOKUP(B8201,[1]Lists!$A$2:$B$196,2,FALSE)</f>
        <v>VNM</v>
      </c>
      <c r="D8201" s="6"/>
      <c r="E8201" s="10" t="str">
        <f>VLOOKUP(B8201,[1]Lists!$A$2:$C$196,3,FALSE)</f>
        <v>Asia</v>
      </c>
      <c r="F8201" s="6" t="s">
        <v>1</v>
      </c>
      <c r="G8201" s="10" t="str">
        <f>VLOOKUP(H8201,[1]Lists!$D$2:$E$40,2,FALSE)</f>
        <v>Public health measures</v>
      </c>
      <c r="H8201" s="6" t="s">
        <v>406</v>
      </c>
      <c r="I8201" s="6" t="s">
        <v>33</v>
      </c>
      <c r="J8201" s="6" t="s">
        <v>15105</v>
      </c>
      <c r="K8201" s="6" t="s">
        <v>122</v>
      </c>
      <c r="L8201" s="7">
        <v>43907</v>
      </c>
      <c r="M8201" s="6" t="s">
        <v>15032</v>
      </c>
      <c r="N8201" s="6" t="s">
        <v>5</v>
      </c>
      <c r="O8201" s="6" t="s">
        <v>15092</v>
      </c>
      <c r="P8201" s="7">
        <v>43942</v>
      </c>
      <c r="Q8201" s="8"/>
    </row>
    <row r="8202" spans="1:17">
      <c r="A8202" s="1">
        <v>6756</v>
      </c>
      <c r="B8202" s="2" t="s">
        <v>15030</v>
      </c>
      <c r="C8202" s="2" t="str">
        <f>VLOOKUP(B8202,[1]Lists!$A$2:$B$196,2,FALSE)</f>
        <v>VNM</v>
      </c>
      <c r="D8202" s="2"/>
      <c r="E8202" s="12" t="str">
        <f>VLOOKUP(B8202,[1]Lists!$A$2:$C$196,3,FALSE)</f>
        <v>Asia</v>
      </c>
      <c r="F8202" s="2" t="s">
        <v>1</v>
      </c>
      <c r="G8202" s="12" t="str">
        <f>VLOOKUP(H8202,[1]Lists!$D$2:$E$40,2,FALSE)</f>
        <v>Public health measures</v>
      </c>
      <c r="H8202" s="2" t="s">
        <v>26</v>
      </c>
      <c r="I8202" s="2" t="s">
        <v>33</v>
      </c>
      <c r="J8202" s="2" t="s">
        <v>15106</v>
      </c>
      <c r="K8202" s="2" t="s">
        <v>122</v>
      </c>
      <c r="L8202" s="3">
        <v>43911</v>
      </c>
      <c r="M8202" s="2" t="s">
        <v>15032</v>
      </c>
      <c r="N8202" s="2" t="s">
        <v>5</v>
      </c>
      <c r="O8202" s="2" t="s">
        <v>15092</v>
      </c>
      <c r="P8202" s="3">
        <v>43942</v>
      </c>
      <c r="Q8202" s="4"/>
    </row>
    <row r="8203" spans="1:17">
      <c r="A8203" s="5">
        <v>6757</v>
      </c>
      <c r="B8203" s="6" t="s">
        <v>15030</v>
      </c>
      <c r="C8203" s="6" t="str">
        <f>VLOOKUP(B8203,[1]Lists!$A$2:$B$196,2,FALSE)</f>
        <v>VNM</v>
      </c>
      <c r="D8203" s="6"/>
      <c r="E8203" s="10" t="str">
        <f>VLOOKUP(B8203,[1]Lists!$A$2:$C$196,3,FALSE)</f>
        <v>Asia</v>
      </c>
      <c r="F8203" s="6" t="s">
        <v>1</v>
      </c>
      <c r="G8203" s="10" t="str">
        <f>VLOOKUP(H8203,[1]Lists!$D$2:$E$40,2,FALSE)</f>
        <v>Public health measures</v>
      </c>
      <c r="H8203" s="6" t="s">
        <v>8</v>
      </c>
      <c r="I8203" s="6" t="s">
        <v>33</v>
      </c>
      <c r="J8203" s="6" t="s">
        <v>15107</v>
      </c>
      <c r="K8203" s="6" t="s">
        <v>122</v>
      </c>
      <c r="L8203" s="7">
        <v>43911</v>
      </c>
      <c r="M8203" s="6" t="s">
        <v>15032</v>
      </c>
      <c r="N8203" s="6" t="s">
        <v>5</v>
      </c>
      <c r="O8203" s="6" t="s">
        <v>15095</v>
      </c>
      <c r="P8203" s="7">
        <v>43942</v>
      </c>
      <c r="Q8203" s="8"/>
    </row>
    <row r="8204" spans="1:17">
      <c r="A8204" s="1">
        <v>6758</v>
      </c>
      <c r="B8204" s="2" t="s">
        <v>15030</v>
      </c>
      <c r="C8204" s="2" t="str">
        <f>VLOOKUP(B8204,[1]Lists!$A$2:$B$196,2,FALSE)</f>
        <v>VNM</v>
      </c>
      <c r="D8204" s="2"/>
      <c r="E8204" s="12" t="str">
        <f>VLOOKUP(B8204,[1]Lists!$A$2:$C$196,3,FALSE)</f>
        <v>Asia</v>
      </c>
      <c r="F8204" s="2" t="s">
        <v>1</v>
      </c>
      <c r="G8204" s="12" t="str">
        <f>VLOOKUP(H8204,[1]Lists!$D$2:$E$40,2,FALSE)</f>
        <v>Movement restrictions</v>
      </c>
      <c r="H8204" s="2" t="s">
        <v>267</v>
      </c>
      <c r="I8204" s="2" t="s">
        <v>33</v>
      </c>
      <c r="J8204" s="2" t="s">
        <v>15108</v>
      </c>
      <c r="K8204" s="2" t="s">
        <v>122</v>
      </c>
      <c r="L8204" s="3">
        <v>43911</v>
      </c>
      <c r="M8204" s="2" t="s">
        <v>15032</v>
      </c>
      <c r="N8204" s="2" t="s">
        <v>5</v>
      </c>
      <c r="O8204" s="2" t="s">
        <v>15092</v>
      </c>
      <c r="P8204" s="3">
        <v>43942</v>
      </c>
      <c r="Q8204" s="4"/>
    </row>
    <row r="8205" spans="1:17">
      <c r="A8205" s="5">
        <v>6759</v>
      </c>
      <c r="B8205" s="6" t="s">
        <v>15030</v>
      </c>
      <c r="C8205" s="6" t="str">
        <f>VLOOKUP(B8205,[1]Lists!$A$2:$B$196,2,FALSE)</f>
        <v>VNM</v>
      </c>
      <c r="D8205" s="6"/>
      <c r="E8205" s="10" t="str">
        <f>VLOOKUP(B8205,[1]Lists!$A$2:$C$196,3,FALSE)</f>
        <v>Asia</v>
      </c>
      <c r="F8205" s="6" t="s">
        <v>1</v>
      </c>
      <c r="G8205" s="10" t="str">
        <f>VLOOKUP(H8205,[1]Lists!$D$2:$E$40,2,FALSE)</f>
        <v>Social distancing</v>
      </c>
      <c r="H8205" s="6" t="s">
        <v>11</v>
      </c>
      <c r="I8205" s="6" t="s">
        <v>3</v>
      </c>
      <c r="J8205" s="6" t="s">
        <v>15109</v>
      </c>
      <c r="K8205" s="6" t="s">
        <v>122</v>
      </c>
      <c r="L8205" s="7">
        <v>43914</v>
      </c>
      <c r="M8205" s="6" t="s">
        <v>15032</v>
      </c>
      <c r="N8205" s="6" t="s">
        <v>5</v>
      </c>
      <c r="O8205" s="6" t="s">
        <v>15110</v>
      </c>
      <c r="P8205" s="7">
        <v>43942</v>
      </c>
      <c r="Q8205" s="8"/>
    </row>
    <row r="8206" spans="1:17">
      <c r="A8206" s="1">
        <v>6760</v>
      </c>
      <c r="B8206" s="2" t="s">
        <v>15030</v>
      </c>
      <c r="C8206" s="2" t="str">
        <f>VLOOKUP(B8206,[1]Lists!$A$2:$B$196,2,FALSE)</f>
        <v>VNM</v>
      </c>
      <c r="D8206" s="2"/>
      <c r="E8206" s="12" t="str">
        <f>VLOOKUP(B8206,[1]Lists!$A$2:$C$196,3,FALSE)</f>
        <v>Asia</v>
      </c>
      <c r="F8206" s="2" t="s">
        <v>1</v>
      </c>
      <c r="G8206" s="12" t="str">
        <f>VLOOKUP(H8206,[1]Lists!$D$2:$E$40,2,FALSE)</f>
        <v>Movement restrictions</v>
      </c>
      <c r="H8206" s="2" t="s">
        <v>57</v>
      </c>
      <c r="I8206" s="2" t="s">
        <v>33</v>
      </c>
      <c r="J8206" s="2" t="s">
        <v>15111</v>
      </c>
      <c r="K8206" s="2" t="s">
        <v>122</v>
      </c>
      <c r="L8206" s="3">
        <v>43915</v>
      </c>
      <c r="M8206" s="2" t="s">
        <v>15032</v>
      </c>
      <c r="N8206" s="2" t="s">
        <v>5</v>
      </c>
      <c r="O8206" s="2" t="s">
        <v>15110</v>
      </c>
      <c r="P8206" s="3">
        <v>43942</v>
      </c>
      <c r="Q8206" s="4"/>
    </row>
    <row r="8207" spans="1:17">
      <c r="A8207" s="5">
        <v>6761</v>
      </c>
      <c r="B8207" s="6" t="s">
        <v>15030</v>
      </c>
      <c r="C8207" s="6" t="str">
        <f>VLOOKUP(B8207,[1]Lists!$A$2:$B$196,2,FALSE)</f>
        <v>VNM</v>
      </c>
      <c r="D8207" s="6"/>
      <c r="E8207" s="10" t="str">
        <f>VLOOKUP(B8207,[1]Lists!$A$2:$C$196,3,FALSE)</f>
        <v>Asia</v>
      </c>
      <c r="F8207" s="6" t="s">
        <v>1</v>
      </c>
      <c r="G8207" s="10" t="str">
        <f>VLOOKUP(H8207,[1]Lists!$D$2:$E$40,2,FALSE)</f>
        <v>Governance and socio-economic measures</v>
      </c>
      <c r="H8207" s="6" t="s">
        <v>28</v>
      </c>
      <c r="I8207" s="6" t="s">
        <v>3</v>
      </c>
      <c r="J8207" s="6" t="s">
        <v>15112</v>
      </c>
      <c r="K8207" s="6" t="s">
        <v>122</v>
      </c>
      <c r="L8207" s="7">
        <v>43915</v>
      </c>
      <c r="M8207" s="6" t="s">
        <v>15032</v>
      </c>
      <c r="N8207" s="6" t="s">
        <v>5</v>
      </c>
      <c r="O8207" s="6" t="s">
        <v>15110</v>
      </c>
      <c r="P8207" s="7">
        <v>43942</v>
      </c>
      <c r="Q8207" s="8"/>
    </row>
    <row r="8208" spans="1:17">
      <c r="A8208" s="1">
        <v>6762</v>
      </c>
      <c r="B8208" s="2" t="s">
        <v>15030</v>
      </c>
      <c r="C8208" s="2" t="str">
        <f>VLOOKUP(B8208,[1]Lists!$A$2:$B$196,2,FALSE)</f>
        <v>VNM</v>
      </c>
      <c r="D8208" s="2"/>
      <c r="E8208" s="12" t="str">
        <f>VLOOKUP(B8208,[1]Lists!$A$2:$C$196,3,FALSE)</f>
        <v>Asia</v>
      </c>
      <c r="F8208" s="2" t="s">
        <v>1</v>
      </c>
      <c r="G8208" s="12" t="str">
        <f>VLOOKUP(H8208,[1]Lists!$D$2:$E$40,2,FALSE)</f>
        <v>Social distancing</v>
      </c>
      <c r="H8208" s="2" t="s">
        <v>11</v>
      </c>
      <c r="I8208" s="2" t="s">
        <v>3</v>
      </c>
      <c r="J8208" s="2" t="s">
        <v>15113</v>
      </c>
      <c r="K8208" s="2" t="s">
        <v>122</v>
      </c>
      <c r="L8208" s="3">
        <v>43916</v>
      </c>
      <c r="M8208" s="2" t="s">
        <v>15032</v>
      </c>
      <c r="N8208" s="2" t="s">
        <v>5</v>
      </c>
      <c r="O8208" s="2" t="s">
        <v>15110</v>
      </c>
      <c r="P8208" s="3">
        <v>43942</v>
      </c>
      <c r="Q8208" s="4"/>
    </row>
    <row r="8209" spans="1:17">
      <c r="A8209" s="5">
        <v>6763</v>
      </c>
      <c r="B8209" s="6" t="s">
        <v>15030</v>
      </c>
      <c r="C8209" s="6" t="str">
        <f>VLOOKUP(B8209,[1]Lists!$A$2:$B$196,2,FALSE)</f>
        <v>VNM</v>
      </c>
      <c r="D8209" s="6"/>
      <c r="E8209" s="10" t="str">
        <f>VLOOKUP(B8209,[1]Lists!$A$2:$C$196,3,FALSE)</f>
        <v>Asia</v>
      </c>
      <c r="F8209" s="6" t="s">
        <v>1</v>
      </c>
      <c r="G8209" s="10" t="str">
        <f>VLOOKUP(H8209,[1]Lists!$D$2:$E$40,2,FALSE)</f>
        <v>Public health measures</v>
      </c>
      <c r="H8209" s="6" t="s">
        <v>26</v>
      </c>
      <c r="I8209" s="6" t="s">
        <v>3</v>
      </c>
      <c r="J8209" s="6" t="s">
        <v>15114</v>
      </c>
      <c r="K8209" s="6" t="s">
        <v>122</v>
      </c>
      <c r="L8209" s="7">
        <v>43918</v>
      </c>
      <c r="M8209" s="6" t="s">
        <v>15032</v>
      </c>
      <c r="N8209" s="6" t="s">
        <v>5</v>
      </c>
      <c r="O8209" s="6" t="s">
        <v>15110</v>
      </c>
      <c r="P8209" s="7">
        <v>43942</v>
      </c>
      <c r="Q8209" s="8"/>
    </row>
    <row r="8210" spans="1:17">
      <c r="A8210" s="1">
        <v>6764</v>
      </c>
      <c r="B8210" s="2" t="s">
        <v>15030</v>
      </c>
      <c r="C8210" s="2" t="str">
        <f>VLOOKUP(B8210,[1]Lists!$A$2:$B$196,2,FALSE)</f>
        <v>VNM</v>
      </c>
      <c r="D8210" s="2"/>
      <c r="E8210" s="12" t="str">
        <f>VLOOKUP(B8210,[1]Lists!$A$2:$C$196,3,FALSE)</f>
        <v>Asia</v>
      </c>
      <c r="F8210" s="2" t="s">
        <v>1</v>
      </c>
      <c r="G8210" s="12" t="str">
        <f>VLOOKUP(H8210,[1]Lists!$D$2:$E$40,2,FALSE)</f>
        <v>Governance and socio-economic measures</v>
      </c>
      <c r="H8210" s="2" t="s">
        <v>133</v>
      </c>
      <c r="I8210" s="2" t="s">
        <v>3</v>
      </c>
      <c r="J8210" s="2" t="s">
        <v>15115</v>
      </c>
      <c r="K8210" s="2" t="s">
        <v>122</v>
      </c>
      <c r="L8210" s="3">
        <v>43918</v>
      </c>
      <c r="M8210" s="2" t="s">
        <v>15032</v>
      </c>
      <c r="N8210" s="2" t="s">
        <v>5</v>
      </c>
      <c r="O8210" s="2" t="s">
        <v>15116</v>
      </c>
      <c r="P8210" s="3">
        <v>43942</v>
      </c>
      <c r="Q8210" s="4"/>
    </row>
    <row r="8211" spans="1:17">
      <c r="A8211" s="5">
        <v>6765</v>
      </c>
      <c r="B8211" s="6" t="s">
        <v>15030</v>
      </c>
      <c r="C8211" s="6" t="str">
        <f>VLOOKUP(B8211,[1]Lists!$A$2:$B$196,2,FALSE)</f>
        <v>VNM</v>
      </c>
      <c r="D8211" s="6"/>
      <c r="E8211" s="10" t="str">
        <f>VLOOKUP(B8211,[1]Lists!$A$2:$C$196,3,FALSE)</f>
        <v>Asia</v>
      </c>
      <c r="F8211" s="6" t="s">
        <v>1</v>
      </c>
      <c r="G8211" s="10" t="str">
        <f>VLOOKUP(H8211,[1]Lists!$D$2:$E$40,2,FALSE)</f>
        <v>Movement restrictions</v>
      </c>
      <c r="H8211" s="6" t="s">
        <v>40</v>
      </c>
      <c r="I8211" s="6" t="s">
        <v>3</v>
      </c>
      <c r="J8211" s="6" t="s">
        <v>15117</v>
      </c>
      <c r="K8211" s="6" t="s">
        <v>122</v>
      </c>
      <c r="L8211" s="7">
        <v>43919</v>
      </c>
      <c r="M8211" s="6" t="s">
        <v>15032</v>
      </c>
      <c r="N8211" s="6" t="s">
        <v>5</v>
      </c>
      <c r="O8211" s="6" t="s">
        <v>15110</v>
      </c>
      <c r="P8211" s="7">
        <v>43942</v>
      </c>
      <c r="Q8211" s="8"/>
    </row>
    <row r="8212" spans="1:17">
      <c r="A8212" s="1">
        <v>6766</v>
      </c>
      <c r="B8212" s="2" t="s">
        <v>15030</v>
      </c>
      <c r="C8212" s="2" t="str">
        <f>VLOOKUP(B8212,[1]Lists!$A$2:$B$196,2,FALSE)</f>
        <v>VNM</v>
      </c>
      <c r="D8212" s="2"/>
      <c r="E8212" s="12" t="str">
        <f>VLOOKUP(B8212,[1]Lists!$A$2:$C$196,3,FALSE)</f>
        <v>Asia</v>
      </c>
      <c r="F8212" s="2" t="s">
        <v>1</v>
      </c>
      <c r="G8212" s="12" t="str">
        <f>VLOOKUP(H8212,[1]Lists!$D$2:$E$40,2,FALSE)</f>
        <v>Lockdown</v>
      </c>
      <c r="H8212" s="2" t="s">
        <v>104</v>
      </c>
      <c r="I8212" s="2" t="s">
        <v>3</v>
      </c>
      <c r="J8212" s="2" t="s">
        <v>15118</v>
      </c>
      <c r="K8212" s="2" t="s">
        <v>148</v>
      </c>
      <c r="L8212" s="3">
        <v>43921</v>
      </c>
      <c r="M8212" s="2" t="s">
        <v>15032</v>
      </c>
      <c r="N8212" s="2" t="s">
        <v>5</v>
      </c>
      <c r="O8212" s="2" t="s">
        <v>15110</v>
      </c>
      <c r="P8212" s="3">
        <v>43942</v>
      </c>
      <c r="Q8212" s="4" t="s">
        <v>15119</v>
      </c>
    </row>
    <row r="8213" spans="1:17">
      <c r="A8213" s="5">
        <v>6767</v>
      </c>
      <c r="B8213" s="6" t="s">
        <v>15030</v>
      </c>
      <c r="C8213" s="6" t="str">
        <f>VLOOKUP(B8213,[1]Lists!$A$2:$B$196,2,FALSE)</f>
        <v>VNM</v>
      </c>
      <c r="D8213" s="6"/>
      <c r="E8213" s="10" t="str">
        <f>VLOOKUP(B8213,[1]Lists!$A$2:$C$196,3,FALSE)</f>
        <v>Asia</v>
      </c>
      <c r="F8213" s="6" t="s">
        <v>1</v>
      </c>
      <c r="G8213" s="10" t="str">
        <f>VLOOKUP(H8213,[1]Lists!$D$2:$E$40,2,FALSE)</f>
        <v>Governance and socio-economic measures</v>
      </c>
      <c r="H8213" s="6" t="s">
        <v>133</v>
      </c>
      <c r="I8213" s="6" t="s">
        <v>3</v>
      </c>
      <c r="J8213" s="6" t="s">
        <v>15120</v>
      </c>
      <c r="K8213" s="6" t="s">
        <v>122</v>
      </c>
      <c r="L8213" s="7">
        <v>43922</v>
      </c>
      <c r="M8213" s="6" t="s">
        <v>15032</v>
      </c>
      <c r="N8213" s="6" t="s">
        <v>5</v>
      </c>
      <c r="O8213" s="6" t="s">
        <v>15121</v>
      </c>
      <c r="P8213" s="7">
        <v>43942</v>
      </c>
      <c r="Q8213" s="8"/>
    </row>
    <row r="8214" spans="1:17">
      <c r="A8214" s="1">
        <v>6768</v>
      </c>
      <c r="B8214" s="2" t="s">
        <v>15030</v>
      </c>
      <c r="C8214" s="2" t="str">
        <f>VLOOKUP(B8214,[1]Lists!$A$2:$B$196,2,FALSE)</f>
        <v>VNM</v>
      </c>
      <c r="D8214" s="2"/>
      <c r="E8214" s="12" t="str">
        <f>VLOOKUP(B8214,[1]Lists!$A$2:$C$196,3,FALSE)</f>
        <v>Asia</v>
      </c>
      <c r="F8214" s="2" t="s">
        <v>1</v>
      </c>
      <c r="G8214" s="12" t="str">
        <f>VLOOKUP(H8214,[1]Lists!$D$2:$E$40,2,FALSE)</f>
        <v>Public health measures</v>
      </c>
      <c r="H8214" s="2" t="s">
        <v>406</v>
      </c>
      <c r="I8214" s="2" t="s">
        <v>3</v>
      </c>
      <c r="J8214" s="2" t="s">
        <v>15122</v>
      </c>
      <c r="K8214" s="2" t="s">
        <v>148</v>
      </c>
      <c r="L8214" s="3">
        <v>43925</v>
      </c>
      <c r="M8214" s="2" t="s">
        <v>15032</v>
      </c>
      <c r="N8214" s="2" t="s">
        <v>5</v>
      </c>
      <c r="O8214" s="2" t="s">
        <v>15110</v>
      </c>
      <c r="P8214" s="3">
        <v>43942</v>
      </c>
      <c r="Q8214" s="4"/>
    </row>
    <row r="8215" spans="1:17">
      <c r="A8215" s="5">
        <v>6769</v>
      </c>
      <c r="B8215" s="6" t="s">
        <v>15030</v>
      </c>
      <c r="C8215" s="6" t="str">
        <f>VLOOKUP(B8215,[1]Lists!$A$2:$B$196,2,FALSE)</f>
        <v>VNM</v>
      </c>
      <c r="D8215" s="6"/>
      <c r="E8215" s="10" t="str">
        <f>VLOOKUP(B8215,[1]Lists!$A$2:$C$196,3,FALSE)</f>
        <v>Asia</v>
      </c>
      <c r="F8215" s="6" t="s">
        <v>1</v>
      </c>
      <c r="G8215" s="10" t="str">
        <f>VLOOKUP(H8215,[1]Lists!$D$2:$E$40,2,FALSE)</f>
        <v>Governance and socio-economic measures</v>
      </c>
      <c r="H8215" s="6" t="s">
        <v>133</v>
      </c>
      <c r="I8215" s="6" t="s">
        <v>33</v>
      </c>
      <c r="J8215" s="6" t="s">
        <v>15123</v>
      </c>
      <c r="K8215" s="6" t="s">
        <v>122</v>
      </c>
      <c r="L8215" s="7">
        <v>43931</v>
      </c>
      <c r="M8215" s="6" t="s">
        <v>15032</v>
      </c>
      <c r="N8215" s="6" t="s">
        <v>5</v>
      </c>
      <c r="O8215" s="6" t="s">
        <v>15110</v>
      </c>
      <c r="P8215" s="7">
        <v>43942</v>
      </c>
      <c r="Q8215" s="8" t="s">
        <v>15124</v>
      </c>
    </row>
    <row r="8216" spans="1:17">
      <c r="A8216" s="1">
        <v>6770</v>
      </c>
      <c r="B8216" s="2" t="s">
        <v>15030</v>
      </c>
      <c r="C8216" s="2" t="str">
        <f>VLOOKUP(B8216,[1]Lists!$A$2:$B$196,2,FALSE)</f>
        <v>VNM</v>
      </c>
      <c r="D8216" s="2"/>
      <c r="E8216" s="12" t="str">
        <f>VLOOKUP(B8216,[1]Lists!$A$2:$C$196,3,FALSE)</f>
        <v>Asia</v>
      </c>
      <c r="F8216" s="2" t="s">
        <v>1</v>
      </c>
      <c r="G8216" s="12" t="str">
        <f>VLOOKUP(H8216,[1]Lists!$D$2:$E$40,2,FALSE)</f>
        <v>Lockdown</v>
      </c>
      <c r="H8216" s="2" t="s">
        <v>104</v>
      </c>
      <c r="I8216" s="2" t="s">
        <v>3</v>
      </c>
      <c r="J8216" s="2" t="s">
        <v>15125</v>
      </c>
      <c r="K8216" s="2" t="s">
        <v>122</v>
      </c>
      <c r="L8216" s="3">
        <v>43936</v>
      </c>
      <c r="M8216" s="2" t="s">
        <v>15032</v>
      </c>
      <c r="N8216" s="2" t="s">
        <v>5</v>
      </c>
      <c r="O8216" s="2" t="s">
        <v>15126</v>
      </c>
      <c r="P8216" s="3">
        <v>43942</v>
      </c>
      <c r="Q8216" s="4" t="s">
        <v>15127</v>
      </c>
    </row>
    <row r="8217" spans="1:17">
      <c r="A8217" s="5">
        <v>6771</v>
      </c>
      <c r="B8217" s="6" t="s">
        <v>15030</v>
      </c>
      <c r="C8217" s="6" t="str">
        <f>VLOOKUP(B8217,[1]Lists!$A$2:$B$196,2,FALSE)</f>
        <v>VNM</v>
      </c>
      <c r="D8217" s="6"/>
      <c r="E8217" s="10" t="str">
        <f>VLOOKUP(B8217,[1]Lists!$A$2:$C$196,3,FALSE)</f>
        <v>Asia</v>
      </c>
      <c r="F8217" s="6" t="s">
        <v>1</v>
      </c>
      <c r="G8217" s="10" t="str">
        <f>VLOOKUP(H8217,[1]Lists!$D$2:$E$40,2,FALSE)</f>
        <v>Public health measures</v>
      </c>
      <c r="H8217" s="6" t="s">
        <v>9</v>
      </c>
      <c r="I8217" s="6" t="s">
        <v>3</v>
      </c>
      <c r="J8217" s="6" t="s">
        <v>15128</v>
      </c>
      <c r="K8217" s="6" t="s">
        <v>122</v>
      </c>
      <c r="L8217" s="7">
        <v>43937</v>
      </c>
      <c r="M8217" s="6" t="s">
        <v>15032</v>
      </c>
      <c r="N8217" s="6" t="s">
        <v>5</v>
      </c>
      <c r="O8217" s="6" t="s">
        <v>15129</v>
      </c>
      <c r="P8217" s="7">
        <v>43942</v>
      </c>
      <c r="Q8217" s="8"/>
    </row>
    <row r="8218" spans="1:17">
      <c r="A8218" s="1">
        <v>6772</v>
      </c>
      <c r="B8218" s="2" t="s">
        <v>15030</v>
      </c>
      <c r="C8218" s="2" t="str">
        <f>VLOOKUP(B8218,[1]Lists!$A$2:$B$196,2,FALSE)</f>
        <v>VNM</v>
      </c>
      <c r="D8218" s="2"/>
      <c r="E8218" s="12" t="str">
        <f>VLOOKUP(B8218,[1]Lists!$A$2:$C$196,3,FALSE)</f>
        <v>Asia</v>
      </c>
      <c r="F8218" s="2" t="s">
        <v>1</v>
      </c>
      <c r="G8218" s="12" t="str">
        <f>VLOOKUP(H8218,[1]Lists!$D$2:$E$40,2,FALSE)</f>
        <v>Movement restrictions</v>
      </c>
      <c r="H8218" s="2" t="s">
        <v>40</v>
      </c>
      <c r="I8218" s="2" t="s">
        <v>3</v>
      </c>
      <c r="J8218" s="2" t="s">
        <v>15130</v>
      </c>
      <c r="K8218" s="2" t="s">
        <v>148</v>
      </c>
      <c r="L8218" s="3">
        <v>43937</v>
      </c>
      <c r="M8218" s="2" t="s">
        <v>15032</v>
      </c>
      <c r="N8218" s="2" t="s">
        <v>5</v>
      </c>
      <c r="O8218" s="2" t="s">
        <v>15127</v>
      </c>
      <c r="P8218" s="3">
        <v>43942</v>
      </c>
      <c r="Q8218" s="4"/>
    </row>
    <row r="8219" spans="1:17">
      <c r="A8219" s="5">
        <v>6773</v>
      </c>
      <c r="B8219" s="6" t="s">
        <v>15030</v>
      </c>
      <c r="C8219" s="6" t="str">
        <f>VLOOKUP(B8219,[1]Lists!$A$2:$B$196,2,FALSE)</f>
        <v>VNM</v>
      </c>
      <c r="D8219" s="6"/>
      <c r="E8219" s="10" t="str">
        <f>VLOOKUP(B8219,[1]Lists!$A$2:$C$196,3,FALSE)</f>
        <v>Asia</v>
      </c>
      <c r="F8219" s="6" t="s">
        <v>1</v>
      </c>
      <c r="G8219" s="10" t="str">
        <f>VLOOKUP(H8219,[1]Lists!$D$2:$E$40,2,FALSE)</f>
        <v>Movement restrictions</v>
      </c>
      <c r="H8219" s="6" t="s">
        <v>65</v>
      </c>
      <c r="I8219" s="6" t="s">
        <v>3</v>
      </c>
      <c r="J8219" s="6" t="s">
        <v>15131</v>
      </c>
      <c r="K8219" s="6" t="s">
        <v>148</v>
      </c>
      <c r="L8219" s="7">
        <v>43937</v>
      </c>
      <c r="M8219" s="6" t="s">
        <v>15032</v>
      </c>
      <c r="N8219" s="6" t="s">
        <v>5</v>
      </c>
      <c r="O8219" s="6" t="s">
        <v>15127</v>
      </c>
      <c r="P8219" s="7">
        <v>43942</v>
      </c>
      <c r="Q8219" s="8"/>
    </row>
    <row r="8220" spans="1:17">
      <c r="A8220" s="1">
        <v>6774</v>
      </c>
      <c r="B8220" s="2" t="s">
        <v>15030</v>
      </c>
      <c r="C8220" s="2" t="str">
        <f>VLOOKUP(B8220,[1]Lists!$A$2:$B$196,2,FALSE)</f>
        <v>VNM</v>
      </c>
      <c r="D8220" s="2"/>
      <c r="E8220" s="12" t="str">
        <f>VLOOKUP(B8220,[1]Lists!$A$2:$C$196,3,FALSE)</f>
        <v>Asia</v>
      </c>
      <c r="F8220" s="2" t="s">
        <v>1</v>
      </c>
      <c r="G8220" s="12" t="str">
        <f>VLOOKUP(H8220,[1]Lists!$D$2:$E$40,2,FALSE)</f>
        <v>Movement restrictions</v>
      </c>
      <c r="H8220" s="2" t="s">
        <v>267</v>
      </c>
      <c r="I8220" s="2" t="s">
        <v>3</v>
      </c>
      <c r="J8220" s="2" t="s">
        <v>15132</v>
      </c>
      <c r="K8220" s="2" t="s">
        <v>148</v>
      </c>
      <c r="L8220" s="3">
        <v>43937</v>
      </c>
      <c r="M8220" s="2" t="s">
        <v>15032</v>
      </c>
      <c r="N8220" s="2" t="s">
        <v>5</v>
      </c>
      <c r="O8220" s="2" t="s">
        <v>15127</v>
      </c>
      <c r="P8220" s="3">
        <v>43942</v>
      </c>
      <c r="Q8220" s="4"/>
    </row>
    <row r="8221" spans="1:17">
      <c r="A8221" s="5">
        <v>6775</v>
      </c>
      <c r="B8221" s="6" t="s">
        <v>15030</v>
      </c>
      <c r="C8221" s="6" t="str">
        <f>VLOOKUP(B8221,[1]Lists!$A$2:$B$196,2,FALSE)</f>
        <v>VNM</v>
      </c>
      <c r="D8221" s="6"/>
      <c r="E8221" s="10" t="str">
        <f>VLOOKUP(B8221,[1]Lists!$A$2:$C$196,3,FALSE)</f>
        <v>Asia</v>
      </c>
      <c r="F8221" s="6" t="s">
        <v>1</v>
      </c>
      <c r="G8221" s="10" t="str">
        <f>VLOOKUP(H8221,[1]Lists!$D$2:$E$40,2,FALSE)</f>
        <v>Public health measures</v>
      </c>
      <c r="H8221" s="6" t="s">
        <v>26</v>
      </c>
      <c r="I8221" s="6" t="s">
        <v>3</v>
      </c>
      <c r="J8221" s="6" t="s">
        <v>15133</v>
      </c>
      <c r="K8221" s="6" t="s">
        <v>122</v>
      </c>
      <c r="L8221" s="7">
        <v>43939</v>
      </c>
      <c r="M8221" s="6" t="s">
        <v>15032</v>
      </c>
      <c r="N8221" s="6" t="s">
        <v>5</v>
      </c>
      <c r="O8221" s="6" t="s">
        <v>15134</v>
      </c>
      <c r="P8221" s="7">
        <v>43942</v>
      </c>
      <c r="Q8221" s="8"/>
    </row>
    <row r="8222" spans="1:17">
      <c r="A8222" s="1">
        <v>6776</v>
      </c>
      <c r="B8222" s="2" t="s">
        <v>15030</v>
      </c>
      <c r="C8222" s="2" t="str">
        <f>VLOOKUP(B8222,[1]Lists!$A$2:$B$196,2,FALSE)</f>
        <v>VNM</v>
      </c>
      <c r="D8222" s="2"/>
      <c r="E8222" s="12" t="str">
        <f>VLOOKUP(B8222,[1]Lists!$A$2:$C$196,3,FALSE)</f>
        <v>Asia</v>
      </c>
      <c r="F8222" s="2" t="s">
        <v>1</v>
      </c>
      <c r="G8222" s="12" t="str">
        <f>VLOOKUP(H8222,[1]Lists!$D$2:$E$40,2,FALSE)</f>
        <v>Public health measures</v>
      </c>
      <c r="H8222" s="2" t="s">
        <v>26</v>
      </c>
      <c r="I8222" s="2" t="s">
        <v>3</v>
      </c>
      <c r="J8222" s="2" t="s">
        <v>15135</v>
      </c>
      <c r="K8222" s="2" t="s">
        <v>122</v>
      </c>
      <c r="L8222" s="3">
        <v>43940</v>
      </c>
      <c r="M8222" s="2" t="s">
        <v>15032</v>
      </c>
      <c r="N8222" s="2" t="s">
        <v>5</v>
      </c>
      <c r="O8222" s="2" t="s">
        <v>15136</v>
      </c>
      <c r="P8222" s="3">
        <v>43942</v>
      </c>
      <c r="Q8222" s="4"/>
    </row>
    <row r="8223" spans="1:17">
      <c r="A8223" s="5">
        <v>6777</v>
      </c>
      <c r="B8223" s="6" t="s">
        <v>15030</v>
      </c>
      <c r="C8223" s="6" t="str">
        <f>VLOOKUP(B8223,[1]Lists!$A$2:$B$196,2,FALSE)</f>
        <v>VNM</v>
      </c>
      <c r="D8223" s="6"/>
      <c r="E8223" s="10" t="str">
        <f>VLOOKUP(B8223,[1]Lists!$A$2:$C$196,3,FALSE)</f>
        <v>Asia</v>
      </c>
      <c r="F8223" s="6" t="s">
        <v>199</v>
      </c>
      <c r="G8223" s="10" t="str">
        <f>VLOOKUP(H8223,[1]Lists!$D$2:$E$40,2,FALSE)</f>
        <v>Lockdown</v>
      </c>
      <c r="H8223" s="6" t="s">
        <v>104</v>
      </c>
      <c r="I8223" s="6" t="s">
        <v>3</v>
      </c>
      <c r="J8223" s="6" t="s">
        <v>15137</v>
      </c>
      <c r="K8223" s="6" t="s">
        <v>122</v>
      </c>
      <c r="L8223" s="7">
        <v>43941</v>
      </c>
      <c r="M8223" s="6" t="s">
        <v>15032</v>
      </c>
      <c r="N8223" s="6" t="s">
        <v>5</v>
      </c>
      <c r="O8223" s="6" t="s">
        <v>15138</v>
      </c>
      <c r="P8223" s="7">
        <v>43942</v>
      </c>
      <c r="Q8223" s="8"/>
    </row>
    <row r="8224" spans="1:17">
      <c r="A8224" s="1">
        <v>6778</v>
      </c>
      <c r="B8224" s="2" t="s">
        <v>15030</v>
      </c>
      <c r="C8224" s="2" t="str">
        <f>VLOOKUP(B8224,[1]Lists!$A$2:$B$196,2,FALSE)</f>
        <v>VNM</v>
      </c>
      <c r="D8224" s="2"/>
      <c r="E8224" s="12" t="str">
        <f>VLOOKUP(B8224,[1]Lists!$A$2:$C$196,3,FALSE)</f>
        <v>Asia</v>
      </c>
      <c r="F8224" s="2" t="s">
        <v>199</v>
      </c>
      <c r="G8224" s="12" t="str">
        <f>VLOOKUP(H8224,[1]Lists!$D$2:$E$40,2,FALSE)</f>
        <v>Governance and socio-economic measures</v>
      </c>
      <c r="H8224" s="2" t="s">
        <v>28</v>
      </c>
      <c r="I8224" s="2" t="s">
        <v>3</v>
      </c>
      <c r="J8224" s="2" t="s">
        <v>15139</v>
      </c>
      <c r="K8224" s="2" t="s">
        <v>122</v>
      </c>
      <c r="L8224" s="3">
        <v>43941</v>
      </c>
      <c r="M8224" s="2" t="s">
        <v>15032</v>
      </c>
      <c r="N8224" s="2" t="s">
        <v>5</v>
      </c>
      <c r="O8224" s="2" t="s">
        <v>15138</v>
      </c>
      <c r="P8224" s="3">
        <v>43942</v>
      </c>
      <c r="Q8224" s="4"/>
    </row>
    <row r="8225" spans="1:17">
      <c r="A8225" s="5">
        <v>393</v>
      </c>
      <c r="B8225" s="6" t="s">
        <v>15140</v>
      </c>
      <c r="C8225" s="6" t="str">
        <f>VLOOKUP(B8225,[1]Lists!$A$2:$B$196,2,FALSE)</f>
        <v>YEM</v>
      </c>
      <c r="D8225" s="6"/>
      <c r="E8225" s="6" t="str">
        <f>VLOOKUP(B8225,[1]Lists!$A$2:$C$196,3,FALSE)</f>
        <v>Middle East</v>
      </c>
      <c r="F8225" s="6" t="s">
        <v>1</v>
      </c>
      <c r="G8225" s="6" t="str">
        <f>VLOOKUP(H8225,[1]Lists!$D$2:$E$40,2,FALSE)</f>
        <v>Public health measures</v>
      </c>
      <c r="H8225" s="6" t="s">
        <v>2</v>
      </c>
      <c r="I8225" s="6" t="s">
        <v>3</v>
      </c>
      <c r="J8225" s="6" t="s">
        <v>15141</v>
      </c>
      <c r="K8225" s="6" t="s">
        <v>122</v>
      </c>
      <c r="L8225" s="7"/>
      <c r="M8225" s="6" t="s">
        <v>98</v>
      </c>
      <c r="N8225" s="6" t="s">
        <v>5</v>
      </c>
      <c r="O8225" s="11" t="s">
        <v>15142</v>
      </c>
      <c r="P8225" s="7">
        <v>43905</v>
      </c>
      <c r="Q8225" s="8"/>
    </row>
    <row r="8226" spans="1:17">
      <c r="A8226" s="1">
        <v>394</v>
      </c>
      <c r="B8226" s="2" t="s">
        <v>15140</v>
      </c>
      <c r="C8226" s="2" t="str">
        <f>VLOOKUP(B8226,[1]Lists!$A$2:$B$196,2,FALSE)</f>
        <v>YEM</v>
      </c>
      <c r="D8226" s="2"/>
      <c r="E8226" s="2" t="str">
        <f>VLOOKUP(B8226,[1]Lists!$A$2:$C$196,3,FALSE)</f>
        <v>Middle East</v>
      </c>
      <c r="F8226" s="2" t="s">
        <v>1</v>
      </c>
      <c r="G8226" s="2" t="str">
        <f>VLOOKUP(H8226,[1]Lists!$D$2:$E$40,2,FALSE)</f>
        <v>Movement restrictions</v>
      </c>
      <c r="H8226" s="2" t="s">
        <v>267</v>
      </c>
      <c r="I8226" s="2" t="s">
        <v>33</v>
      </c>
      <c r="J8226" s="2" t="s">
        <v>15143</v>
      </c>
      <c r="K8226" s="2" t="s">
        <v>122</v>
      </c>
      <c r="L8226" s="3"/>
      <c r="M8226" s="2" t="s">
        <v>98</v>
      </c>
      <c r="N8226" s="2" t="s">
        <v>5</v>
      </c>
      <c r="O8226" s="9" t="s">
        <v>15142</v>
      </c>
      <c r="P8226" s="3">
        <v>43905</v>
      </c>
      <c r="Q8226" s="4"/>
    </row>
    <row r="8227" spans="1:17">
      <c r="A8227" s="5">
        <v>395</v>
      </c>
      <c r="B8227" s="6" t="s">
        <v>15140</v>
      </c>
      <c r="C8227" s="6" t="str">
        <f>VLOOKUP(B8227,[1]Lists!$A$2:$B$196,2,FALSE)</f>
        <v>YEM</v>
      </c>
      <c r="D8227" s="6"/>
      <c r="E8227" s="6" t="str">
        <f>VLOOKUP(B8227,[1]Lists!$A$2:$C$196,3,FALSE)</f>
        <v>Middle East</v>
      </c>
      <c r="F8227" s="6" t="s">
        <v>1</v>
      </c>
      <c r="G8227" s="6" t="str">
        <f>VLOOKUP(H8227,[1]Lists!$D$2:$E$40,2,FALSE)</f>
        <v>Public health measures</v>
      </c>
      <c r="H8227" s="6" t="s">
        <v>8</v>
      </c>
      <c r="I8227" s="6" t="s">
        <v>33</v>
      </c>
      <c r="J8227" s="6" t="s">
        <v>15144</v>
      </c>
      <c r="K8227" s="6" t="s">
        <v>122</v>
      </c>
      <c r="L8227" s="7"/>
      <c r="M8227" s="6" t="s">
        <v>98</v>
      </c>
      <c r="N8227" s="6" t="s">
        <v>5</v>
      </c>
      <c r="O8227" s="11" t="s">
        <v>15142</v>
      </c>
      <c r="P8227" s="7">
        <v>43905</v>
      </c>
      <c r="Q8227" s="8"/>
    </row>
    <row r="8228" spans="1:17">
      <c r="A8228" s="1">
        <v>399</v>
      </c>
      <c r="B8228" s="2" t="s">
        <v>15140</v>
      </c>
      <c r="C8228" s="2" t="str">
        <f>VLOOKUP(B8228,[1]Lists!$A$2:$B$196,2,FALSE)</f>
        <v>YEM</v>
      </c>
      <c r="D8228" s="2"/>
      <c r="E8228" s="2" t="str">
        <f>VLOOKUP(B8228,[1]Lists!$A$2:$C$196,3,FALSE)</f>
        <v>Middle East</v>
      </c>
      <c r="F8228" s="2" t="s">
        <v>1</v>
      </c>
      <c r="G8228" s="2" t="str">
        <f>VLOOKUP(H8228,[1]Lists!$D$2:$E$40,2,FALSE)</f>
        <v>Movement restrictions</v>
      </c>
      <c r="H8228" s="2" t="s">
        <v>40</v>
      </c>
      <c r="I8228" s="2" t="s">
        <v>3</v>
      </c>
      <c r="J8228" s="2" t="s">
        <v>15145</v>
      </c>
      <c r="K8228" s="2" t="s">
        <v>122</v>
      </c>
      <c r="L8228" s="3">
        <v>43908</v>
      </c>
      <c r="M8228" s="2" t="s">
        <v>916</v>
      </c>
      <c r="N8228" s="2" t="s">
        <v>14</v>
      </c>
      <c r="O8228" s="9" t="s">
        <v>15146</v>
      </c>
      <c r="P8228" s="3">
        <v>43905</v>
      </c>
      <c r="Q8228" s="14" t="s">
        <v>155</v>
      </c>
    </row>
    <row r="8229" spans="1:17">
      <c r="A8229" s="5">
        <v>4452</v>
      </c>
      <c r="B8229" s="6" t="s">
        <v>15140</v>
      </c>
      <c r="C8229" s="6" t="str">
        <f>VLOOKUP(B8229,[1]Lists!$A$2:$B$196,2,FALSE)</f>
        <v>YEM</v>
      </c>
      <c r="D8229" s="6" t="s">
        <v>15147</v>
      </c>
      <c r="E8229" s="10" t="str">
        <f>VLOOKUP(B8229,[1]Lists!$A$2:$C$196,3,FALSE)</f>
        <v>Middle East</v>
      </c>
      <c r="F8229" s="6" t="s">
        <v>1</v>
      </c>
      <c r="G8229" s="10" t="str">
        <f>VLOOKUP(H8229,[1]Lists!$D$2:$E$40,2,FALSE)</f>
        <v>Movement restrictions</v>
      </c>
      <c r="H8229" s="6" t="s">
        <v>65</v>
      </c>
      <c r="I8229" s="6" t="s">
        <v>33</v>
      </c>
      <c r="J8229" s="6" t="s">
        <v>15148</v>
      </c>
      <c r="K8229" s="6" t="s">
        <v>122</v>
      </c>
      <c r="L8229" s="7">
        <v>43904</v>
      </c>
      <c r="M8229" s="6" t="s">
        <v>631</v>
      </c>
      <c r="N8229" s="6" t="s">
        <v>23</v>
      </c>
      <c r="O8229" s="11" t="s">
        <v>151</v>
      </c>
      <c r="P8229" s="7">
        <v>43930</v>
      </c>
      <c r="Q8229" s="8"/>
    </row>
    <row r="8230" spans="1:17">
      <c r="A8230" s="1">
        <v>4453</v>
      </c>
      <c r="B8230" s="2" t="s">
        <v>15140</v>
      </c>
      <c r="C8230" s="2" t="str">
        <f>VLOOKUP(B8230,[1]Lists!$A$2:$B$196,2,FALSE)</f>
        <v>YEM</v>
      </c>
      <c r="D8230" s="2" t="s">
        <v>15149</v>
      </c>
      <c r="E8230" s="12" t="str">
        <f>VLOOKUP(B8230,[1]Lists!$A$2:$C$196,3,FALSE)</f>
        <v>Middle East</v>
      </c>
      <c r="F8230" s="2" t="s">
        <v>1</v>
      </c>
      <c r="G8230" s="12" t="str">
        <f>VLOOKUP(H8230,[1]Lists!$D$2:$E$40,2,FALSE)</f>
        <v>Movement restrictions</v>
      </c>
      <c r="H8230" s="2" t="s">
        <v>16</v>
      </c>
      <c r="I8230" s="2" t="s">
        <v>3</v>
      </c>
      <c r="J8230" s="2" t="s">
        <v>15150</v>
      </c>
      <c r="K8230" s="2" t="s">
        <v>165</v>
      </c>
      <c r="L8230" s="3">
        <v>43904</v>
      </c>
      <c r="M8230" s="2" t="s">
        <v>631</v>
      </c>
      <c r="N8230" s="2" t="s">
        <v>23</v>
      </c>
      <c r="O8230" s="9" t="s">
        <v>151</v>
      </c>
      <c r="P8230" s="3">
        <v>43930</v>
      </c>
      <c r="Q8230" s="4"/>
    </row>
    <row r="8231" spans="1:17">
      <c r="A8231" s="5">
        <v>4454</v>
      </c>
      <c r="B8231" s="6" t="s">
        <v>15140</v>
      </c>
      <c r="C8231" s="6" t="str">
        <f>VLOOKUP(B8231,[1]Lists!$A$2:$B$196,2,FALSE)</f>
        <v>YEM</v>
      </c>
      <c r="D8231" s="6" t="s">
        <v>15149</v>
      </c>
      <c r="E8231" s="10" t="str">
        <f>VLOOKUP(B8231,[1]Lists!$A$2:$C$196,3,FALSE)</f>
        <v>Middle East</v>
      </c>
      <c r="F8231" s="6" t="s">
        <v>1</v>
      </c>
      <c r="G8231" s="10" t="str">
        <f>VLOOKUP(H8231,[1]Lists!$D$2:$E$40,2,FALSE)</f>
        <v>Movement restrictions</v>
      </c>
      <c r="H8231" s="6" t="s">
        <v>57</v>
      </c>
      <c r="I8231" s="6" t="s">
        <v>3</v>
      </c>
      <c r="J8231" s="6" t="s">
        <v>15151</v>
      </c>
      <c r="K8231" s="6" t="s">
        <v>165</v>
      </c>
      <c r="L8231" s="7">
        <v>43904</v>
      </c>
      <c r="M8231" s="6" t="s">
        <v>631</v>
      </c>
      <c r="N8231" s="6" t="s">
        <v>23</v>
      </c>
      <c r="O8231" s="11" t="s">
        <v>151</v>
      </c>
      <c r="P8231" s="7">
        <v>43930</v>
      </c>
      <c r="Q8231" s="8"/>
    </row>
    <row r="8232" spans="1:17">
      <c r="A8232" s="1">
        <v>4455</v>
      </c>
      <c r="B8232" s="2" t="s">
        <v>15140</v>
      </c>
      <c r="C8232" s="2" t="str">
        <f>VLOOKUP(B8232,[1]Lists!$A$2:$B$196,2,FALSE)</f>
        <v>YEM</v>
      </c>
      <c r="D8232" s="2" t="s">
        <v>15149</v>
      </c>
      <c r="E8232" s="12" t="str">
        <f>VLOOKUP(B8232,[1]Lists!$A$2:$C$196,3,FALSE)</f>
        <v>Middle East</v>
      </c>
      <c r="F8232" s="2" t="s">
        <v>1</v>
      </c>
      <c r="G8232" s="12" t="str">
        <f>VLOOKUP(H8232,[1]Lists!$D$2:$E$40,2,FALSE)</f>
        <v>Social distancing</v>
      </c>
      <c r="H8232" s="2" t="s">
        <v>21</v>
      </c>
      <c r="I8232" s="2" t="s">
        <v>3</v>
      </c>
      <c r="J8232" s="2" t="s">
        <v>15152</v>
      </c>
      <c r="K8232" s="2" t="s">
        <v>122</v>
      </c>
      <c r="L8232" s="3">
        <v>43904</v>
      </c>
      <c r="M8232" s="2" t="s">
        <v>631</v>
      </c>
      <c r="N8232" s="2" t="s">
        <v>23</v>
      </c>
      <c r="O8232" s="9" t="s">
        <v>151</v>
      </c>
      <c r="P8232" s="3">
        <v>43930</v>
      </c>
      <c r="Q8232" s="4"/>
    </row>
    <row r="8233" spans="1:17">
      <c r="A8233" s="5">
        <v>4456</v>
      </c>
      <c r="B8233" s="6" t="s">
        <v>15140</v>
      </c>
      <c r="C8233" s="6" t="str">
        <f>VLOOKUP(B8233,[1]Lists!$A$2:$B$196,2,FALSE)</f>
        <v>YEM</v>
      </c>
      <c r="D8233" s="6" t="s">
        <v>15149</v>
      </c>
      <c r="E8233" s="10" t="str">
        <f>VLOOKUP(B8233,[1]Lists!$A$2:$C$196,3,FALSE)</f>
        <v>Middle East</v>
      </c>
      <c r="F8233" s="6" t="s">
        <v>1</v>
      </c>
      <c r="G8233" s="10" t="str">
        <f>VLOOKUP(H8233,[1]Lists!$D$2:$E$40,2,FALSE)</f>
        <v>Social distancing</v>
      </c>
      <c r="H8233" s="6" t="s">
        <v>187</v>
      </c>
      <c r="I8233" s="6" t="s">
        <v>33</v>
      </c>
      <c r="J8233" s="6" t="s">
        <v>15153</v>
      </c>
      <c r="K8233" s="6" t="s">
        <v>122</v>
      </c>
      <c r="L8233" s="7">
        <v>43908</v>
      </c>
      <c r="M8233" s="6" t="s">
        <v>631</v>
      </c>
      <c r="N8233" s="6" t="s">
        <v>23</v>
      </c>
      <c r="O8233" s="11" t="s">
        <v>151</v>
      </c>
      <c r="P8233" s="7">
        <v>43930</v>
      </c>
      <c r="Q8233" s="8"/>
    </row>
    <row r="8234" spans="1:17">
      <c r="A8234" s="1">
        <v>4457</v>
      </c>
      <c r="B8234" s="2" t="s">
        <v>15140</v>
      </c>
      <c r="C8234" s="2" t="str">
        <f>VLOOKUP(B8234,[1]Lists!$A$2:$B$196,2,FALSE)</f>
        <v>YEM</v>
      </c>
      <c r="D8234" s="2" t="s">
        <v>15149</v>
      </c>
      <c r="E8234" s="12" t="str">
        <f>VLOOKUP(B8234,[1]Lists!$A$2:$C$196,3,FALSE)</f>
        <v>Middle East</v>
      </c>
      <c r="F8234" s="2" t="s">
        <v>1</v>
      </c>
      <c r="G8234" s="12" t="str">
        <f>VLOOKUP(H8234,[1]Lists!$D$2:$E$40,2,FALSE)</f>
        <v>Social distancing</v>
      </c>
      <c r="H8234" s="2" t="s">
        <v>187</v>
      </c>
      <c r="I8234" s="2" t="s">
        <v>33</v>
      </c>
      <c r="J8234" s="2" t="s">
        <v>15154</v>
      </c>
      <c r="K8234" s="2" t="s">
        <v>165</v>
      </c>
      <c r="L8234" s="3">
        <v>43906</v>
      </c>
      <c r="M8234" s="2" t="s">
        <v>631</v>
      </c>
      <c r="N8234" s="2" t="s">
        <v>23</v>
      </c>
      <c r="O8234" s="9" t="s">
        <v>151</v>
      </c>
      <c r="P8234" s="3">
        <v>43930</v>
      </c>
      <c r="Q8234" s="4"/>
    </row>
    <row r="8235" spans="1:17">
      <c r="A8235" s="5">
        <v>4458</v>
      </c>
      <c r="B8235" s="6" t="s">
        <v>15140</v>
      </c>
      <c r="C8235" s="6" t="str">
        <f>VLOOKUP(B8235,[1]Lists!$A$2:$B$196,2,FALSE)</f>
        <v>YEM</v>
      </c>
      <c r="D8235" s="6" t="s">
        <v>15155</v>
      </c>
      <c r="E8235" s="10" t="str">
        <f>VLOOKUP(B8235,[1]Lists!$A$2:$C$196,3,FALSE)</f>
        <v>Middle East</v>
      </c>
      <c r="F8235" s="6" t="s">
        <v>1</v>
      </c>
      <c r="G8235" s="10" t="str">
        <f>VLOOKUP(H8235,[1]Lists!$D$2:$E$40,2,FALSE)</f>
        <v>Social distancing</v>
      </c>
      <c r="H8235" s="6" t="s">
        <v>21</v>
      </c>
      <c r="I8235" s="6" t="s">
        <v>3</v>
      </c>
      <c r="J8235" s="6" t="s">
        <v>15156</v>
      </c>
      <c r="K8235" s="6" t="s">
        <v>165</v>
      </c>
      <c r="L8235" s="7">
        <v>43906</v>
      </c>
      <c r="M8235" s="6" t="s">
        <v>631</v>
      </c>
      <c r="N8235" s="6" t="s">
        <v>23</v>
      </c>
      <c r="O8235" s="11" t="s">
        <v>151</v>
      </c>
      <c r="P8235" s="7">
        <v>43930</v>
      </c>
      <c r="Q8235" s="8"/>
    </row>
    <row r="8236" spans="1:17">
      <c r="A8236" s="1">
        <v>4459</v>
      </c>
      <c r="B8236" s="2" t="s">
        <v>15140</v>
      </c>
      <c r="C8236" s="2" t="str">
        <f>VLOOKUP(B8236,[1]Lists!$A$2:$B$196,2,FALSE)</f>
        <v>YEM</v>
      </c>
      <c r="D8236" s="2" t="s">
        <v>15155</v>
      </c>
      <c r="E8236" s="12" t="str">
        <f>VLOOKUP(B8236,[1]Lists!$A$2:$C$196,3,FALSE)</f>
        <v>Middle East</v>
      </c>
      <c r="F8236" s="2" t="s">
        <v>1</v>
      </c>
      <c r="G8236" s="12" t="str">
        <f>VLOOKUP(H8236,[1]Lists!$D$2:$E$40,2,FALSE)</f>
        <v>Social distancing</v>
      </c>
      <c r="H8236" s="2" t="s">
        <v>11</v>
      </c>
      <c r="I8236" s="2" t="s">
        <v>3</v>
      </c>
      <c r="J8236" s="2" t="s">
        <v>15157</v>
      </c>
      <c r="K8236" s="2" t="s">
        <v>165</v>
      </c>
      <c r="L8236" s="3">
        <v>43907</v>
      </c>
      <c r="M8236" s="2" t="s">
        <v>631</v>
      </c>
      <c r="N8236" s="2" t="s">
        <v>23</v>
      </c>
      <c r="O8236" s="9" t="s">
        <v>151</v>
      </c>
      <c r="P8236" s="3">
        <v>43930</v>
      </c>
      <c r="Q8236" s="4"/>
    </row>
    <row r="8237" spans="1:17">
      <c r="A8237" s="5">
        <v>4460</v>
      </c>
      <c r="B8237" s="6" t="s">
        <v>15140</v>
      </c>
      <c r="C8237" s="6" t="str">
        <f>VLOOKUP(B8237,[1]Lists!$A$2:$B$196,2,FALSE)</f>
        <v>YEM</v>
      </c>
      <c r="D8237" s="6" t="s">
        <v>15149</v>
      </c>
      <c r="E8237" s="10" t="str">
        <f>VLOOKUP(B8237,[1]Lists!$A$2:$C$196,3,FALSE)</f>
        <v>Middle East</v>
      </c>
      <c r="F8237" s="6" t="s">
        <v>1</v>
      </c>
      <c r="G8237" s="10" t="str">
        <f>VLOOKUP(H8237,[1]Lists!$D$2:$E$40,2,FALSE)</f>
        <v>Social distancing</v>
      </c>
      <c r="H8237" s="6" t="s">
        <v>11</v>
      </c>
      <c r="I8237" s="6" t="s">
        <v>3</v>
      </c>
      <c r="J8237" s="6" t="s">
        <v>15158</v>
      </c>
      <c r="K8237" s="6" t="s">
        <v>165</v>
      </c>
      <c r="L8237" s="7">
        <v>43910</v>
      </c>
      <c r="M8237" s="6" t="s">
        <v>631</v>
      </c>
      <c r="N8237" s="6" t="s">
        <v>23</v>
      </c>
      <c r="O8237" s="11" t="s">
        <v>151</v>
      </c>
      <c r="P8237" s="7">
        <v>43930</v>
      </c>
      <c r="Q8237" s="8"/>
    </row>
    <row r="8238" spans="1:17">
      <c r="A8238" s="1">
        <v>4461</v>
      </c>
      <c r="B8238" s="2" t="s">
        <v>15140</v>
      </c>
      <c r="C8238" s="2" t="str">
        <f>VLOOKUP(B8238,[1]Lists!$A$2:$B$196,2,FALSE)</f>
        <v>YEM</v>
      </c>
      <c r="D8238" s="2" t="s">
        <v>15149</v>
      </c>
      <c r="E8238" s="12" t="str">
        <f>VLOOKUP(B8238,[1]Lists!$A$2:$C$196,3,FALSE)</f>
        <v>Middle East</v>
      </c>
      <c r="F8238" s="2" t="s">
        <v>1</v>
      </c>
      <c r="G8238" s="12" t="str">
        <f>VLOOKUP(H8238,[1]Lists!$D$2:$E$40,2,FALSE)</f>
        <v>Social distancing</v>
      </c>
      <c r="H8238" s="2" t="s">
        <v>187</v>
      </c>
      <c r="I8238" s="2" t="s">
        <v>33</v>
      </c>
      <c r="J8238" s="2" t="s">
        <v>15159</v>
      </c>
      <c r="K8238" s="2" t="s">
        <v>165</v>
      </c>
      <c r="L8238" s="3">
        <v>43910</v>
      </c>
      <c r="M8238" s="2" t="s">
        <v>631</v>
      </c>
      <c r="N8238" s="2" t="s">
        <v>23</v>
      </c>
      <c r="O8238" s="9" t="s">
        <v>151</v>
      </c>
      <c r="P8238" s="3">
        <v>43930</v>
      </c>
      <c r="Q8238" s="4"/>
    </row>
    <row r="8239" spans="1:17">
      <c r="A8239" s="5">
        <v>4462</v>
      </c>
      <c r="B8239" s="6" t="s">
        <v>15140</v>
      </c>
      <c r="C8239" s="6" t="str">
        <f>VLOOKUP(B8239,[1]Lists!$A$2:$B$196,2,FALSE)</f>
        <v>YEM</v>
      </c>
      <c r="D8239" s="6" t="s">
        <v>15149</v>
      </c>
      <c r="E8239" s="10" t="str">
        <f>VLOOKUP(B8239,[1]Lists!$A$2:$C$196,3,FALSE)</f>
        <v>Middle East</v>
      </c>
      <c r="F8239" s="6" t="s">
        <v>1</v>
      </c>
      <c r="G8239" s="10" t="str">
        <f>VLOOKUP(H8239,[1]Lists!$D$2:$E$40,2,FALSE)</f>
        <v>Social distancing</v>
      </c>
      <c r="H8239" s="6" t="s">
        <v>187</v>
      </c>
      <c r="I8239" s="6" t="s">
        <v>33</v>
      </c>
      <c r="J8239" s="6" t="s">
        <v>15160</v>
      </c>
      <c r="K8239" s="6" t="s">
        <v>165</v>
      </c>
      <c r="L8239" s="7">
        <v>43912</v>
      </c>
      <c r="M8239" s="6" t="s">
        <v>631</v>
      </c>
      <c r="N8239" s="6" t="s">
        <v>23</v>
      </c>
      <c r="O8239" s="11" t="s">
        <v>151</v>
      </c>
      <c r="P8239" s="7">
        <v>43930</v>
      </c>
      <c r="Q8239" s="8"/>
    </row>
    <row r="8240" spans="1:17">
      <c r="A8240" s="1">
        <v>4463</v>
      </c>
      <c r="B8240" s="2" t="s">
        <v>15140</v>
      </c>
      <c r="C8240" s="2" t="str">
        <f>VLOOKUP(B8240,[1]Lists!$A$2:$B$196,2,FALSE)</f>
        <v>YEM</v>
      </c>
      <c r="D8240" s="2" t="s">
        <v>15149</v>
      </c>
      <c r="E8240" s="12" t="str">
        <f>VLOOKUP(B8240,[1]Lists!$A$2:$C$196,3,FALSE)</f>
        <v>Middle East</v>
      </c>
      <c r="F8240" s="2" t="s">
        <v>1</v>
      </c>
      <c r="G8240" s="12" t="str">
        <f>VLOOKUP(H8240,[1]Lists!$D$2:$E$40,2,FALSE)</f>
        <v>Social distancing</v>
      </c>
      <c r="H8240" s="2" t="s">
        <v>11</v>
      </c>
      <c r="I8240" s="2" t="s">
        <v>33</v>
      </c>
      <c r="J8240" s="2" t="s">
        <v>15161</v>
      </c>
      <c r="K8240" s="2" t="s">
        <v>122</v>
      </c>
      <c r="L8240" s="3">
        <v>43912</v>
      </c>
      <c r="M8240" s="2" t="s">
        <v>631</v>
      </c>
      <c r="N8240" s="2" t="s">
        <v>23</v>
      </c>
      <c r="O8240" s="9" t="s">
        <v>151</v>
      </c>
      <c r="P8240" s="3">
        <v>43930</v>
      </c>
      <c r="Q8240" s="4"/>
    </row>
    <row r="8241" spans="1:17">
      <c r="A8241" s="5">
        <v>4464</v>
      </c>
      <c r="B8241" s="6" t="s">
        <v>15140</v>
      </c>
      <c r="C8241" s="6" t="str">
        <f>VLOOKUP(B8241,[1]Lists!$A$2:$B$196,2,FALSE)</f>
        <v>YEM</v>
      </c>
      <c r="D8241" s="6" t="s">
        <v>15155</v>
      </c>
      <c r="E8241" s="10" t="str">
        <f>VLOOKUP(B8241,[1]Lists!$A$2:$C$196,3,FALSE)</f>
        <v>Middle East</v>
      </c>
      <c r="F8241" s="6" t="s">
        <v>1</v>
      </c>
      <c r="G8241" s="10" t="str">
        <f>VLOOKUP(H8241,[1]Lists!$D$2:$E$40,2,FALSE)</f>
        <v>Movement restrictions</v>
      </c>
      <c r="H8241" s="6" t="s">
        <v>65</v>
      </c>
      <c r="I8241" s="6" t="s">
        <v>3</v>
      </c>
      <c r="J8241" s="6" t="s">
        <v>15162</v>
      </c>
      <c r="K8241" s="6" t="s">
        <v>122</v>
      </c>
      <c r="L8241" s="7">
        <v>43912</v>
      </c>
      <c r="M8241" s="6" t="s">
        <v>631</v>
      </c>
      <c r="N8241" s="6" t="s">
        <v>23</v>
      </c>
      <c r="O8241" s="11" t="s">
        <v>151</v>
      </c>
      <c r="P8241" s="7">
        <v>43930</v>
      </c>
      <c r="Q8241" s="8"/>
    </row>
    <row r="8242" spans="1:17">
      <c r="A8242" s="1">
        <v>4465</v>
      </c>
      <c r="B8242" s="2" t="s">
        <v>15140</v>
      </c>
      <c r="C8242" s="2" t="str">
        <f>VLOOKUP(B8242,[1]Lists!$A$2:$B$196,2,FALSE)</f>
        <v>YEM</v>
      </c>
      <c r="D8242" s="2" t="s">
        <v>15149</v>
      </c>
      <c r="E8242" s="12" t="str">
        <f>VLOOKUP(B8242,[1]Lists!$A$2:$C$196,3,FALSE)</f>
        <v>Middle East</v>
      </c>
      <c r="F8242" s="2" t="s">
        <v>1</v>
      </c>
      <c r="G8242" s="12" t="str">
        <f>VLOOKUP(H8242,[1]Lists!$D$2:$E$40,2,FALSE)</f>
        <v>Social distancing</v>
      </c>
      <c r="H8242" s="2" t="s">
        <v>21</v>
      </c>
      <c r="I8242" s="2" t="s">
        <v>3</v>
      </c>
      <c r="J8242" s="2" t="s">
        <v>15163</v>
      </c>
      <c r="K8242" s="2" t="s">
        <v>122</v>
      </c>
      <c r="L8242" s="3">
        <v>43913</v>
      </c>
      <c r="M8242" s="2" t="s">
        <v>631</v>
      </c>
      <c r="N8242" s="2" t="s">
        <v>23</v>
      </c>
      <c r="O8242" s="9" t="s">
        <v>151</v>
      </c>
      <c r="P8242" s="3">
        <v>43930</v>
      </c>
      <c r="Q8242" s="4"/>
    </row>
    <row r="8243" spans="1:17">
      <c r="A8243" s="5">
        <v>4466</v>
      </c>
      <c r="B8243" s="6" t="s">
        <v>15140</v>
      </c>
      <c r="C8243" s="6" t="str">
        <f>VLOOKUP(B8243,[1]Lists!$A$2:$B$196,2,FALSE)</f>
        <v>YEM</v>
      </c>
      <c r="D8243" s="6" t="s">
        <v>15164</v>
      </c>
      <c r="E8243" s="10" t="str">
        <f>VLOOKUP(B8243,[1]Lists!$A$2:$C$196,3,FALSE)</f>
        <v>Middle East</v>
      </c>
      <c r="F8243" s="6" t="s">
        <v>1</v>
      </c>
      <c r="G8243" s="10" t="str">
        <f>VLOOKUP(H8243,[1]Lists!$D$2:$E$40,2,FALSE)</f>
        <v>Social distancing</v>
      </c>
      <c r="H8243" s="6" t="s">
        <v>187</v>
      </c>
      <c r="I8243" s="6" t="s">
        <v>3</v>
      </c>
      <c r="J8243" s="6" t="s">
        <v>15165</v>
      </c>
      <c r="K8243" s="6" t="s">
        <v>165</v>
      </c>
      <c r="L8243" s="7">
        <v>43913</v>
      </c>
      <c r="M8243" s="6" t="s">
        <v>631</v>
      </c>
      <c r="N8243" s="6" t="s">
        <v>23</v>
      </c>
      <c r="O8243" s="11" t="s">
        <v>151</v>
      </c>
      <c r="P8243" s="7">
        <v>43930</v>
      </c>
      <c r="Q8243" s="8"/>
    </row>
    <row r="8244" spans="1:17">
      <c r="A8244" s="1">
        <v>4467</v>
      </c>
      <c r="B8244" s="2" t="s">
        <v>15140</v>
      </c>
      <c r="C8244" s="2" t="str">
        <f>VLOOKUP(B8244,[1]Lists!$A$2:$B$196,2,FALSE)</f>
        <v>YEM</v>
      </c>
      <c r="D8244" s="2" t="s">
        <v>15149</v>
      </c>
      <c r="E8244" s="12" t="str">
        <f>VLOOKUP(B8244,[1]Lists!$A$2:$C$196,3,FALSE)</f>
        <v>Middle East</v>
      </c>
      <c r="F8244" s="2" t="s">
        <v>1</v>
      </c>
      <c r="G8244" s="12" t="str">
        <f>VLOOKUP(H8244,[1]Lists!$D$2:$E$40,2,FALSE)</f>
        <v>Social distancing</v>
      </c>
      <c r="H8244" s="2" t="s">
        <v>187</v>
      </c>
      <c r="I8244" s="2" t="s">
        <v>33</v>
      </c>
      <c r="J8244" s="2" t="s">
        <v>15166</v>
      </c>
      <c r="K8244" s="2" t="s">
        <v>165</v>
      </c>
      <c r="L8244" s="3">
        <v>43915</v>
      </c>
      <c r="M8244" s="2" t="s">
        <v>631</v>
      </c>
      <c r="N8244" s="2" t="s">
        <v>23</v>
      </c>
      <c r="O8244" s="9" t="s">
        <v>151</v>
      </c>
      <c r="P8244" s="3">
        <v>43930</v>
      </c>
      <c r="Q8244" s="4"/>
    </row>
    <row r="8245" spans="1:17">
      <c r="A8245" s="5">
        <v>4468</v>
      </c>
      <c r="B8245" s="6" t="s">
        <v>15140</v>
      </c>
      <c r="C8245" s="6" t="str">
        <f>VLOOKUP(B8245,[1]Lists!$A$2:$B$196,2,FALSE)</f>
        <v>YEM</v>
      </c>
      <c r="D8245" s="6" t="s">
        <v>15164</v>
      </c>
      <c r="E8245" s="10" t="str">
        <f>VLOOKUP(B8245,[1]Lists!$A$2:$C$196,3,FALSE)</f>
        <v>Middle East</v>
      </c>
      <c r="F8245" s="6" t="s">
        <v>1</v>
      </c>
      <c r="G8245" s="10" t="str">
        <f>VLOOKUP(H8245,[1]Lists!$D$2:$E$40,2,FALSE)</f>
        <v>Movement restrictions</v>
      </c>
      <c r="H8245" s="6" t="s">
        <v>163</v>
      </c>
      <c r="I8245" s="6" t="s">
        <v>33</v>
      </c>
      <c r="J8245" s="6" t="s">
        <v>15167</v>
      </c>
      <c r="K8245" s="6" t="s">
        <v>165</v>
      </c>
      <c r="L8245" s="7">
        <v>43916</v>
      </c>
      <c r="M8245" s="6" t="s">
        <v>631</v>
      </c>
      <c r="N8245" s="6" t="s">
        <v>23</v>
      </c>
      <c r="O8245" s="11" t="s">
        <v>151</v>
      </c>
      <c r="P8245" s="7">
        <v>43930</v>
      </c>
      <c r="Q8245" s="8"/>
    </row>
    <row r="8246" spans="1:17">
      <c r="A8246" s="1">
        <v>4484</v>
      </c>
      <c r="B8246" s="2" t="s">
        <v>15140</v>
      </c>
      <c r="C8246" s="2" t="str">
        <f>VLOOKUP(B8246,[1]Lists!$A$2:$B$196,2,FALSE)</f>
        <v>YEM</v>
      </c>
      <c r="D8246" s="2" t="s">
        <v>15168</v>
      </c>
      <c r="E8246" s="12" t="str">
        <f>VLOOKUP(B8246,[1]Lists!$A$2:$C$196,3,FALSE)</f>
        <v>Middle East</v>
      </c>
      <c r="F8246" s="2" t="s">
        <v>1</v>
      </c>
      <c r="G8246" s="12" t="str">
        <f>VLOOKUP(H8246,[1]Lists!$D$2:$E$40,2,FALSE)</f>
        <v>Movement restrictions</v>
      </c>
      <c r="H8246" s="2" t="s">
        <v>65</v>
      </c>
      <c r="I8246" s="2" t="s">
        <v>33</v>
      </c>
      <c r="J8246" s="2" t="s">
        <v>15169</v>
      </c>
      <c r="K8246" s="2" t="s">
        <v>165</v>
      </c>
      <c r="L8246" s="3">
        <v>43916</v>
      </c>
      <c r="M8246" s="2" t="s">
        <v>631</v>
      </c>
      <c r="N8246" s="2" t="s">
        <v>23</v>
      </c>
      <c r="O8246" s="9" t="s">
        <v>151</v>
      </c>
      <c r="P8246" s="3">
        <v>43930</v>
      </c>
      <c r="Q8246" s="4"/>
    </row>
    <row r="8247" spans="1:17">
      <c r="A8247" s="5">
        <v>7246</v>
      </c>
      <c r="B8247" s="6" t="s">
        <v>15140</v>
      </c>
      <c r="C8247" s="6" t="str">
        <f>VLOOKUP(B8247,[1]Lists!$A$2:$B$196,2,FALSE)</f>
        <v>YEM</v>
      </c>
      <c r="D8247" s="6" t="s">
        <v>15170</v>
      </c>
      <c r="E8247" s="10" t="str">
        <f>VLOOKUP(B8247,[1]Lists!$A$2:$C$196,3,FALSE)</f>
        <v>Middle East</v>
      </c>
      <c r="F8247" s="6" t="s">
        <v>1</v>
      </c>
      <c r="G8247" s="10" t="str">
        <f>VLOOKUP(H8247,[1]Lists!$D$2:$E$40,2,FALSE)</f>
        <v>Movement restrictions</v>
      </c>
      <c r="H8247" s="6" t="s">
        <v>163</v>
      </c>
      <c r="I8247" s="6" t="s">
        <v>33</v>
      </c>
      <c r="J8247" s="6" t="s">
        <v>15171</v>
      </c>
      <c r="K8247" s="6" t="s">
        <v>165</v>
      </c>
      <c r="L8247" s="7">
        <v>43931</v>
      </c>
      <c r="M8247" s="6" t="s">
        <v>10351</v>
      </c>
      <c r="N8247" s="6" t="s">
        <v>14</v>
      </c>
      <c r="O8247" s="11" t="s">
        <v>15172</v>
      </c>
      <c r="P8247" s="7">
        <v>43945</v>
      </c>
      <c r="Q8247" s="8"/>
    </row>
    <row r="8248" spans="1:17">
      <c r="A8248" s="1">
        <v>7247</v>
      </c>
      <c r="B8248" s="2" t="s">
        <v>15140</v>
      </c>
      <c r="C8248" s="2" t="str">
        <f>VLOOKUP(B8248,[1]Lists!$A$2:$B$196,2,FALSE)</f>
        <v>YEM</v>
      </c>
      <c r="D8248" s="2" t="s">
        <v>15170</v>
      </c>
      <c r="E8248" s="12" t="str">
        <f>VLOOKUP(B8248,[1]Lists!$A$2:$C$196,3,FALSE)</f>
        <v>Middle East</v>
      </c>
      <c r="F8248" s="2" t="s">
        <v>1</v>
      </c>
      <c r="G8248" s="12" t="str">
        <f>VLOOKUP(H8248,[1]Lists!$D$2:$E$40,2,FALSE)</f>
        <v>Social distancing</v>
      </c>
      <c r="H8248" s="2" t="s">
        <v>187</v>
      </c>
      <c r="I8248" s="2" t="s">
        <v>33</v>
      </c>
      <c r="J8248" s="2" t="s">
        <v>15173</v>
      </c>
      <c r="K8248" s="2" t="s">
        <v>165</v>
      </c>
      <c r="L8248" s="3">
        <v>43931</v>
      </c>
      <c r="M8248" s="2" t="s">
        <v>10351</v>
      </c>
      <c r="N8248" s="2" t="s">
        <v>14</v>
      </c>
      <c r="O8248" s="9" t="s">
        <v>15172</v>
      </c>
      <c r="P8248" s="3">
        <v>43945</v>
      </c>
      <c r="Q8248" s="4"/>
    </row>
    <row r="8249" spans="1:17">
      <c r="A8249" s="5">
        <v>7248</v>
      </c>
      <c r="B8249" s="6" t="s">
        <v>15140</v>
      </c>
      <c r="C8249" s="6" t="str">
        <f>VLOOKUP(B8249,[1]Lists!$A$2:$B$196,2,FALSE)</f>
        <v>YEM</v>
      </c>
      <c r="D8249" s="6" t="s">
        <v>15170</v>
      </c>
      <c r="E8249" s="10" t="str">
        <f>VLOOKUP(B8249,[1]Lists!$A$2:$C$196,3,FALSE)</f>
        <v>Middle East</v>
      </c>
      <c r="F8249" s="6" t="s">
        <v>1</v>
      </c>
      <c r="G8249" s="10" t="str">
        <f>VLOOKUP(H8249,[1]Lists!$D$2:$E$40,2,FALSE)</f>
        <v>Social distancing</v>
      </c>
      <c r="H8249" s="6" t="s">
        <v>11</v>
      </c>
      <c r="I8249" s="6" t="s">
        <v>33</v>
      </c>
      <c r="J8249" s="6" t="s">
        <v>15174</v>
      </c>
      <c r="K8249" s="6" t="s">
        <v>165</v>
      </c>
      <c r="L8249" s="7">
        <v>43931</v>
      </c>
      <c r="M8249" s="6" t="s">
        <v>10351</v>
      </c>
      <c r="N8249" s="6" t="s">
        <v>14</v>
      </c>
      <c r="O8249" s="11" t="s">
        <v>15172</v>
      </c>
      <c r="P8249" s="7">
        <v>43945</v>
      </c>
      <c r="Q8249" s="8"/>
    </row>
    <row r="8250" spans="1:17">
      <c r="A8250" s="1">
        <v>7249</v>
      </c>
      <c r="B8250" s="2" t="s">
        <v>15140</v>
      </c>
      <c r="C8250" s="2" t="str">
        <f>VLOOKUP(B8250,[1]Lists!$A$2:$B$196,2,FALSE)</f>
        <v>YEM</v>
      </c>
      <c r="D8250" s="2" t="s">
        <v>15175</v>
      </c>
      <c r="E8250" s="12" t="str">
        <f>VLOOKUP(B8250,[1]Lists!$A$2:$C$196,3,FALSE)</f>
        <v>Middle East</v>
      </c>
      <c r="F8250" s="2" t="s">
        <v>1</v>
      </c>
      <c r="G8250" s="12" t="str">
        <f>VLOOKUP(H8250,[1]Lists!$D$2:$E$40,2,FALSE)</f>
        <v>Public health measures</v>
      </c>
      <c r="H8250" s="2" t="s">
        <v>8</v>
      </c>
      <c r="I8250" s="2" t="s">
        <v>33</v>
      </c>
      <c r="J8250" s="2" t="s">
        <v>15176</v>
      </c>
      <c r="K8250" s="2" t="s">
        <v>165</v>
      </c>
      <c r="L8250" s="3">
        <v>43931</v>
      </c>
      <c r="M8250" s="2" t="s">
        <v>15177</v>
      </c>
      <c r="N8250" s="2" t="s">
        <v>14</v>
      </c>
      <c r="O8250" s="9" t="s">
        <v>15178</v>
      </c>
      <c r="P8250" s="3">
        <v>43945</v>
      </c>
      <c r="Q8250" s="4"/>
    </row>
    <row r="8251" spans="1:17">
      <c r="A8251" s="5">
        <v>7250</v>
      </c>
      <c r="B8251" s="6" t="s">
        <v>15140</v>
      </c>
      <c r="C8251" s="6" t="str">
        <f>VLOOKUP(B8251,[1]Lists!$A$2:$B$196,2,FALSE)</f>
        <v>YEM</v>
      </c>
      <c r="D8251" s="6" t="s">
        <v>15179</v>
      </c>
      <c r="E8251" s="10" t="str">
        <f>VLOOKUP(B8251,[1]Lists!$A$2:$C$196,3,FALSE)</f>
        <v>Middle East</v>
      </c>
      <c r="F8251" s="6" t="s">
        <v>1</v>
      </c>
      <c r="G8251" s="10" t="str">
        <f>VLOOKUP(H8251,[1]Lists!$D$2:$E$40,2,FALSE)</f>
        <v>Movement restrictions</v>
      </c>
      <c r="H8251" s="6" t="s">
        <v>16</v>
      </c>
      <c r="I8251" s="6" t="s">
        <v>33</v>
      </c>
      <c r="J8251" s="6" t="s">
        <v>15180</v>
      </c>
      <c r="K8251" s="6" t="s">
        <v>165</v>
      </c>
      <c r="L8251" s="7">
        <v>43931</v>
      </c>
      <c r="M8251" s="6" t="s">
        <v>15177</v>
      </c>
      <c r="N8251" s="6" t="s">
        <v>14</v>
      </c>
      <c r="O8251" s="11" t="s">
        <v>15178</v>
      </c>
      <c r="P8251" s="7">
        <v>43945</v>
      </c>
      <c r="Q8251" s="8"/>
    </row>
    <row r="8252" spans="1:17">
      <c r="A8252" s="1">
        <v>604</v>
      </c>
      <c r="B8252" s="2" t="s">
        <v>15181</v>
      </c>
      <c r="C8252" s="2" t="str">
        <f>VLOOKUP(B8252,[1]Lists!$A$2:$B$196,2,FALSE)</f>
        <v>ZMB</v>
      </c>
      <c r="D8252" s="2"/>
      <c r="E8252" s="2" t="str">
        <f>VLOOKUP(B8252,[1]Lists!$A$2:$C$196,3,FALSE)</f>
        <v>Africa</v>
      </c>
      <c r="F8252" s="2" t="s">
        <v>1</v>
      </c>
      <c r="G8252" s="2" t="str">
        <f>VLOOKUP(H8252,[1]Lists!$D$2:$E$40,2,FALSE)</f>
        <v>Public health measures</v>
      </c>
      <c r="H8252" s="2" t="s">
        <v>2</v>
      </c>
      <c r="I8252" s="2" t="s">
        <v>3</v>
      </c>
      <c r="J8252" s="2"/>
      <c r="K8252" s="2" t="s">
        <v>122</v>
      </c>
      <c r="L8252" s="3">
        <v>43885</v>
      </c>
      <c r="M8252" s="2" t="s">
        <v>98</v>
      </c>
      <c r="N8252" s="2" t="s">
        <v>5</v>
      </c>
      <c r="O8252" s="9" t="s">
        <v>15182</v>
      </c>
      <c r="P8252" s="3">
        <v>43906</v>
      </c>
      <c r="Q8252" s="4"/>
    </row>
    <row r="8253" spans="1:17">
      <c r="A8253" s="5">
        <v>2080</v>
      </c>
      <c r="B8253" s="6" t="s">
        <v>15181</v>
      </c>
      <c r="C8253" s="6" t="str">
        <f>VLOOKUP(B8253,[1]Lists!$A$2:$B$196,2,FALSE)</f>
        <v>ZMB</v>
      </c>
      <c r="D8253" s="6"/>
      <c r="E8253" s="6" t="str">
        <f>VLOOKUP(B8253,[1]Lists!$A$2:$C$196,3,FALSE)</f>
        <v>Africa</v>
      </c>
      <c r="F8253" s="6" t="s">
        <v>1</v>
      </c>
      <c r="G8253" s="6" t="str">
        <f>VLOOKUP(H8253,[1]Lists!$D$2:$E$40,2,FALSE)</f>
        <v>Social distancing</v>
      </c>
      <c r="H8253" s="6" t="s">
        <v>21</v>
      </c>
      <c r="I8253" s="6" t="s">
        <v>3</v>
      </c>
      <c r="J8253" s="6" t="s">
        <v>15183</v>
      </c>
      <c r="K8253" s="6" t="s">
        <v>122</v>
      </c>
      <c r="L8253" s="7">
        <v>43910</v>
      </c>
      <c r="M8253" s="6" t="s">
        <v>15184</v>
      </c>
      <c r="N8253" s="6" t="s">
        <v>14</v>
      </c>
      <c r="O8253" s="11" t="s">
        <v>15185</v>
      </c>
      <c r="P8253" s="7">
        <v>43914</v>
      </c>
      <c r="Q8253" s="8"/>
    </row>
    <row r="8254" spans="1:17">
      <c r="A8254" s="1">
        <v>2081</v>
      </c>
      <c r="B8254" s="2" t="s">
        <v>15181</v>
      </c>
      <c r="C8254" s="2" t="str">
        <f>VLOOKUP(B8254,[1]Lists!$A$2:$B$196,2,FALSE)</f>
        <v>ZMB</v>
      </c>
      <c r="D8254" s="2"/>
      <c r="E8254" s="2" t="str">
        <f>VLOOKUP(B8254,[1]Lists!$A$2:$C$196,3,FALSE)</f>
        <v>Africa</v>
      </c>
      <c r="F8254" s="2" t="s">
        <v>1</v>
      </c>
      <c r="G8254" s="2" t="str">
        <f>VLOOKUP(H8254,[1]Lists!$D$2:$E$40,2,FALSE)</f>
        <v>Public health measures</v>
      </c>
      <c r="H8254" s="2" t="s">
        <v>72</v>
      </c>
      <c r="I8254" s="2" t="s">
        <v>3</v>
      </c>
      <c r="J8254" s="2" t="s">
        <v>15186</v>
      </c>
      <c r="K8254" s="2" t="s">
        <v>165</v>
      </c>
      <c r="L8254" s="3">
        <v>43907</v>
      </c>
      <c r="M8254" s="2" t="s">
        <v>4</v>
      </c>
      <c r="N8254" s="2" t="s">
        <v>5</v>
      </c>
      <c r="O8254" s="9" t="s">
        <v>15187</v>
      </c>
      <c r="P8254" s="3">
        <v>43914</v>
      </c>
      <c r="Q8254" s="4"/>
    </row>
    <row r="8255" spans="1:17">
      <c r="A8255" s="5">
        <v>2082</v>
      </c>
      <c r="B8255" s="6" t="s">
        <v>15181</v>
      </c>
      <c r="C8255" s="6" t="str">
        <f>VLOOKUP(B8255,[1]Lists!$A$2:$B$196,2,FALSE)</f>
        <v>ZMB</v>
      </c>
      <c r="D8255" s="6"/>
      <c r="E8255" s="6" t="str">
        <f>VLOOKUP(B8255,[1]Lists!$A$2:$C$196,3,FALSE)</f>
        <v>Africa</v>
      </c>
      <c r="F8255" s="6" t="s">
        <v>1</v>
      </c>
      <c r="G8255" s="6" t="str">
        <f>VLOOKUP(H8255,[1]Lists!$D$2:$E$40,2,FALSE)</f>
        <v>Public health measures</v>
      </c>
      <c r="H8255" s="6" t="s">
        <v>8</v>
      </c>
      <c r="I8255" s="6" t="s">
        <v>3</v>
      </c>
      <c r="J8255" s="6" t="s">
        <v>15188</v>
      </c>
      <c r="K8255" s="6" t="s">
        <v>122</v>
      </c>
      <c r="L8255" s="7">
        <v>43907</v>
      </c>
      <c r="M8255" s="6" t="s">
        <v>4</v>
      </c>
      <c r="N8255" s="6" t="s">
        <v>5</v>
      </c>
      <c r="O8255" s="11" t="s">
        <v>15187</v>
      </c>
      <c r="P8255" s="7">
        <v>43914</v>
      </c>
      <c r="Q8255" s="8"/>
    </row>
    <row r="8256" spans="1:17">
      <c r="A8256" s="1">
        <v>2083</v>
      </c>
      <c r="B8256" s="2" t="s">
        <v>15181</v>
      </c>
      <c r="C8256" s="2" t="str">
        <f>VLOOKUP(B8256,[1]Lists!$A$2:$B$196,2,FALSE)</f>
        <v>ZMB</v>
      </c>
      <c r="D8256" s="2"/>
      <c r="E8256" s="2" t="str">
        <f>VLOOKUP(B8256,[1]Lists!$A$2:$C$196,3,FALSE)</f>
        <v>Africa</v>
      </c>
      <c r="F8256" s="2" t="s">
        <v>1</v>
      </c>
      <c r="G8256" s="2" t="str">
        <f>VLOOKUP(H8256,[1]Lists!$D$2:$E$40,2,FALSE)</f>
        <v>Public health measures</v>
      </c>
      <c r="H8256" s="2" t="s">
        <v>2</v>
      </c>
      <c r="I8256" s="2" t="s">
        <v>3</v>
      </c>
      <c r="J8256" s="2" t="s">
        <v>15188</v>
      </c>
      <c r="K8256" s="2" t="s">
        <v>122</v>
      </c>
      <c r="L8256" s="3">
        <v>43907</v>
      </c>
      <c r="M8256" s="2" t="s">
        <v>4</v>
      </c>
      <c r="N8256" s="2" t="s">
        <v>5</v>
      </c>
      <c r="O8256" s="9" t="s">
        <v>15187</v>
      </c>
      <c r="P8256" s="3">
        <v>43914</v>
      </c>
      <c r="Q8256" s="4"/>
    </row>
    <row r="8257" spans="1:17">
      <c r="A8257" s="5">
        <v>2084</v>
      </c>
      <c r="B8257" s="6" t="s">
        <v>15181</v>
      </c>
      <c r="C8257" s="6" t="str">
        <f>VLOOKUP(B8257,[1]Lists!$A$2:$B$196,2,FALSE)</f>
        <v>ZMB</v>
      </c>
      <c r="D8257" s="6"/>
      <c r="E8257" s="6" t="str">
        <f>VLOOKUP(B8257,[1]Lists!$A$2:$C$196,3,FALSE)</f>
        <v>Africa</v>
      </c>
      <c r="F8257" s="6" t="s">
        <v>1</v>
      </c>
      <c r="G8257" s="6" t="str">
        <f>VLOOKUP(H8257,[1]Lists!$D$2:$E$40,2,FALSE)</f>
        <v>Movement restrictions</v>
      </c>
      <c r="H8257" s="6" t="s">
        <v>40</v>
      </c>
      <c r="I8257" s="6" t="s">
        <v>3</v>
      </c>
      <c r="J8257" s="6" t="s">
        <v>15189</v>
      </c>
      <c r="K8257" s="6" t="s">
        <v>122</v>
      </c>
      <c r="L8257" s="7">
        <v>43907</v>
      </c>
      <c r="M8257" s="6" t="s">
        <v>4</v>
      </c>
      <c r="N8257" s="6" t="s">
        <v>5</v>
      </c>
      <c r="O8257" s="11" t="s">
        <v>15187</v>
      </c>
      <c r="P8257" s="7">
        <v>43914</v>
      </c>
      <c r="Q8257" s="8"/>
    </row>
    <row r="8258" spans="1:17">
      <c r="A8258" s="1">
        <v>2085</v>
      </c>
      <c r="B8258" s="2" t="s">
        <v>15181</v>
      </c>
      <c r="C8258" s="2" t="str">
        <f>VLOOKUP(B8258,[1]Lists!$A$2:$B$196,2,FALSE)</f>
        <v>ZMB</v>
      </c>
      <c r="D8258" s="2"/>
      <c r="E8258" s="2" t="str">
        <f>VLOOKUP(B8258,[1]Lists!$A$2:$C$196,3,FALSE)</f>
        <v>Africa</v>
      </c>
      <c r="F8258" s="2" t="s">
        <v>1</v>
      </c>
      <c r="G8258" s="2" t="str">
        <f>VLOOKUP(H8258,[1]Lists!$D$2:$E$40,2,FALSE)</f>
        <v>Social distancing</v>
      </c>
      <c r="H8258" s="2" t="s">
        <v>11</v>
      </c>
      <c r="I8258" s="2" t="s">
        <v>3</v>
      </c>
      <c r="J8258" s="2" t="s">
        <v>15190</v>
      </c>
      <c r="K8258" s="2" t="s">
        <v>165</v>
      </c>
      <c r="L8258" s="3">
        <v>43907</v>
      </c>
      <c r="M8258" s="2" t="s">
        <v>4</v>
      </c>
      <c r="N8258" s="2" t="s">
        <v>5</v>
      </c>
      <c r="O8258" s="9" t="s">
        <v>15187</v>
      </c>
      <c r="P8258" s="3">
        <v>43914</v>
      </c>
      <c r="Q8258" s="4"/>
    </row>
    <row r="8259" spans="1:17">
      <c r="A8259" s="5">
        <v>2086</v>
      </c>
      <c r="B8259" s="6" t="s">
        <v>15181</v>
      </c>
      <c r="C8259" s="6" t="str">
        <f>VLOOKUP(B8259,[1]Lists!$A$2:$B$196,2,FALSE)</f>
        <v>ZMB</v>
      </c>
      <c r="D8259" s="6"/>
      <c r="E8259" s="6" t="str">
        <f>VLOOKUP(B8259,[1]Lists!$A$2:$C$196,3,FALSE)</f>
        <v>Africa</v>
      </c>
      <c r="F8259" s="6" t="s">
        <v>1</v>
      </c>
      <c r="G8259" s="6" t="str">
        <f>VLOOKUP(H8259,[1]Lists!$D$2:$E$40,2,FALSE)</f>
        <v>Public health measures</v>
      </c>
      <c r="H8259" s="6" t="s">
        <v>72</v>
      </c>
      <c r="I8259" s="6" t="s">
        <v>3</v>
      </c>
      <c r="J8259" s="6" t="s">
        <v>15186</v>
      </c>
      <c r="K8259" s="6" t="s">
        <v>122</v>
      </c>
      <c r="L8259" s="7">
        <v>43907</v>
      </c>
      <c r="M8259" s="6" t="s">
        <v>4</v>
      </c>
      <c r="N8259" s="6" t="s">
        <v>5</v>
      </c>
      <c r="O8259" s="11" t="s">
        <v>15187</v>
      </c>
      <c r="P8259" s="7">
        <v>43914</v>
      </c>
      <c r="Q8259" s="8"/>
    </row>
    <row r="8260" spans="1:17">
      <c r="A8260" s="1">
        <v>2997</v>
      </c>
      <c r="B8260" s="2" t="s">
        <v>15181</v>
      </c>
      <c r="C8260" s="2" t="str">
        <f>VLOOKUP(B8260,[1]Lists!$A$2:$B$196,2,FALSE)</f>
        <v>ZMB</v>
      </c>
      <c r="D8260" s="2"/>
      <c r="E8260" s="2" t="str">
        <f>VLOOKUP(B8260,[1]Lists!$A$2:$C$196,3,FALSE)</f>
        <v>Africa</v>
      </c>
      <c r="F8260" s="2" t="s">
        <v>1</v>
      </c>
      <c r="G8260" s="12" t="str">
        <f>VLOOKUP(H8260,[1]Lists!$D$2:$E$40,2,FALSE)</f>
        <v>Movement restrictions</v>
      </c>
      <c r="H8260" s="2" t="s">
        <v>40</v>
      </c>
      <c r="I8260" s="2" t="s">
        <v>3</v>
      </c>
      <c r="J8260" s="2" t="s">
        <v>15191</v>
      </c>
      <c r="K8260" s="2" t="s">
        <v>122</v>
      </c>
      <c r="L8260" s="3">
        <v>43916</v>
      </c>
      <c r="M8260" s="2" t="s">
        <v>4661</v>
      </c>
      <c r="N8260" s="2" t="s">
        <v>14</v>
      </c>
      <c r="O8260" s="9" t="s">
        <v>15192</v>
      </c>
      <c r="P8260" s="3">
        <v>43919</v>
      </c>
      <c r="Q8260" s="4"/>
    </row>
    <row r="8261" spans="1:17">
      <c r="A8261" s="5">
        <v>2998</v>
      </c>
      <c r="B8261" s="6" t="s">
        <v>15181</v>
      </c>
      <c r="C8261" s="6" t="str">
        <f>VLOOKUP(B8261,[1]Lists!$A$2:$B$196,2,FALSE)</f>
        <v>ZMB</v>
      </c>
      <c r="D8261" s="6"/>
      <c r="E8261" s="6" t="str">
        <f>VLOOKUP(B8261,[1]Lists!$A$2:$C$196,3,FALSE)</f>
        <v>Africa</v>
      </c>
      <c r="F8261" s="6" t="s">
        <v>1</v>
      </c>
      <c r="G8261" s="10" t="str">
        <f>VLOOKUP(H8261,[1]Lists!$D$2:$E$40,2,FALSE)</f>
        <v>Public health measures</v>
      </c>
      <c r="H8261" s="6" t="s">
        <v>8</v>
      </c>
      <c r="I8261" s="6" t="s">
        <v>33</v>
      </c>
      <c r="J8261" s="6" t="s">
        <v>15193</v>
      </c>
      <c r="K8261" s="6" t="s">
        <v>122</v>
      </c>
      <c r="L8261" s="7">
        <v>43916</v>
      </c>
      <c r="M8261" s="6" t="s">
        <v>4661</v>
      </c>
      <c r="N8261" s="6" t="s">
        <v>14</v>
      </c>
      <c r="O8261" s="11" t="s">
        <v>15192</v>
      </c>
      <c r="P8261" s="7">
        <v>43919</v>
      </c>
      <c r="Q8261" s="8"/>
    </row>
    <row r="8262" spans="1:17">
      <c r="A8262" s="1">
        <v>2999</v>
      </c>
      <c r="B8262" s="2" t="s">
        <v>15181</v>
      </c>
      <c r="C8262" s="2" t="str">
        <f>VLOOKUP(B8262,[1]Lists!$A$2:$B$196,2,FALSE)</f>
        <v>ZMB</v>
      </c>
      <c r="D8262" s="2"/>
      <c r="E8262" s="2" t="str">
        <f>VLOOKUP(B8262,[1]Lists!$A$2:$C$196,3,FALSE)</f>
        <v>Africa</v>
      </c>
      <c r="F8262" s="2" t="s">
        <v>1</v>
      </c>
      <c r="G8262" s="12" t="str">
        <f>VLOOKUP(H8262,[1]Lists!$D$2:$E$40,2,FALSE)</f>
        <v>Movement restrictions</v>
      </c>
      <c r="H8262" s="2" t="s">
        <v>40</v>
      </c>
      <c r="I8262" s="2" t="s">
        <v>33</v>
      </c>
      <c r="J8262" s="2" t="s">
        <v>15194</v>
      </c>
      <c r="K8262" s="2" t="s">
        <v>122</v>
      </c>
      <c r="L8262" s="3">
        <v>43916</v>
      </c>
      <c r="M8262" s="2" t="s">
        <v>4661</v>
      </c>
      <c r="N8262" s="2" t="s">
        <v>14</v>
      </c>
      <c r="O8262" s="9" t="s">
        <v>15192</v>
      </c>
      <c r="P8262" s="3">
        <v>43919</v>
      </c>
      <c r="Q8262" s="4"/>
    </row>
    <row r="8263" spans="1:17">
      <c r="A8263" s="5">
        <v>3000</v>
      </c>
      <c r="B8263" s="6" t="s">
        <v>15181</v>
      </c>
      <c r="C8263" s="6" t="str">
        <f>VLOOKUP(B8263,[1]Lists!$A$2:$B$196,2,FALSE)</f>
        <v>ZMB</v>
      </c>
      <c r="D8263" s="6"/>
      <c r="E8263" s="6" t="str">
        <f>VLOOKUP(B8263,[1]Lists!$A$2:$C$196,3,FALSE)</f>
        <v>Africa</v>
      </c>
      <c r="F8263" s="6" t="s">
        <v>1</v>
      </c>
      <c r="G8263" s="10" t="str">
        <f>VLOOKUP(H8263,[1]Lists!$D$2:$E$40,2,FALSE)</f>
        <v>Movement restrictions</v>
      </c>
      <c r="H8263" s="6" t="s">
        <v>65</v>
      </c>
      <c r="I8263" s="6" t="s">
        <v>3</v>
      </c>
      <c r="J8263" s="6" t="s">
        <v>15195</v>
      </c>
      <c r="K8263" s="6" t="s">
        <v>122</v>
      </c>
      <c r="L8263" s="7">
        <v>43916</v>
      </c>
      <c r="M8263" s="6" t="s">
        <v>4661</v>
      </c>
      <c r="N8263" s="6" t="s">
        <v>14</v>
      </c>
      <c r="O8263" s="11" t="s">
        <v>15192</v>
      </c>
      <c r="P8263" s="7">
        <v>43919</v>
      </c>
      <c r="Q8263" s="8"/>
    </row>
    <row r="8264" spans="1:17">
      <c r="A8264" s="1">
        <v>3001</v>
      </c>
      <c r="B8264" s="2" t="s">
        <v>15181</v>
      </c>
      <c r="C8264" s="2" t="str">
        <f>VLOOKUP(B8264,[1]Lists!$A$2:$B$196,2,FALSE)</f>
        <v>ZMB</v>
      </c>
      <c r="D8264" s="2"/>
      <c r="E8264" s="2" t="str">
        <f>VLOOKUP(B8264,[1]Lists!$A$2:$C$196,3,FALSE)</f>
        <v>Africa</v>
      </c>
      <c r="F8264" s="2" t="s">
        <v>1</v>
      </c>
      <c r="G8264" s="12" t="str">
        <f>VLOOKUP(H8264,[1]Lists!$D$2:$E$40,2,FALSE)</f>
        <v>Social distancing</v>
      </c>
      <c r="H8264" s="2" t="s">
        <v>11</v>
      </c>
      <c r="I8264" s="2" t="s">
        <v>3</v>
      </c>
      <c r="J8264" s="2" t="s">
        <v>15196</v>
      </c>
      <c r="K8264" s="2" t="s">
        <v>122</v>
      </c>
      <c r="L8264" s="3">
        <v>43916</v>
      </c>
      <c r="M8264" s="2" t="s">
        <v>4661</v>
      </c>
      <c r="N8264" s="2" t="s">
        <v>14</v>
      </c>
      <c r="O8264" s="9" t="s">
        <v>15192</v>
      </c>
      <c r="P8264" s="3">
        <v>43919</v>
      </c>
      <c r="Q8264" s="4"/>
    </row>
    <row r="8265" spans="1:17">
      <c r="A8265" s="5">
        <v>3002</v>
      </c>
      <c r="B8265" s="6" t="s">
        <v>15181</v>
      </c>
      <c r="C8265" s="6" t="str">
        <f>VLOOKUP(B8265,[1]Lists!$A$2:$B$196,2,FALSE)</f>
        <v>ZMB</v>
      </c>
      <c r="D8265" s="6"/>
      <c r="E8265" s="6" t="str">
        <f>VLOOKUP(B8265,[1]Lists!$A$2:$C$196,3,FALSE)</f>
        <v>Africa</v>
      </c>
      <c r="F8265" s="6" t="s">
        <v>1</v>
      </c>
      <c r="G8265" s="10" t="str">
        <f>VLOOKUP(H8265,[1]Lists!$D$2:$E$40,2,FALSE)</f>
        <v>Public health measures</v>
      </c>
      <c r="H8265" s="6" t="s">
        <v>72</v>
      </c>
      <c r="I8265" s="6" t="s">
        <v>33</v>
      </c>
      <c r="J8265" s="6" t="s">
        <v>15197</v>
      </c>
      <c r="K8265" s="6" t="s">
        <v>122</v>
      </c>
      <c r="L8265" s="7">
        <v>43916</v>
      </c>
      <c r="M8265" s="6" t="s">
        <v>4661</v>
      </c>
      <c r="N8265" s="6" t="s">
        <v>14</v>
      </c>
      <c r="O8265" s="11" t="s">
        <v>15192</v>
      </c>
      <c r="P8265" s="7">
        <v>43919</v>
      </c>
      <c r="Q8265" s="8"/>
    </row>
    <row r="8266" spans="1:17">
      <c r="A8266" s="1">
        <v>3003</v>
      </c>
      <c r="B8266" s="2" t="s">
        <v>15181</v>
      </c>
      <c r="C8266" s="2" t="str">
        <f>VLOOKUP(B8266,[1]Lists!$A$2:$B$196,2,FALSE)</f>
        <v>ZMB</v>
      </c>
      <c r="D8266" s="2"/>
      <c r="E8266" s="2" t="str">
        <f>VLOOKUP(B8266,[1]Lists!$A$2:$C$196,3,FALSE)</f>
        <v>Africa</v>
      </c>
      <c r="F8266" s="2" t="s">
        <v>1</v>
      </c>
      <c r="G8266" s="12" t="str">
        <f>VLOOKUP(H8266,[1]Lists!$D$2:$E$40,2,FALSE)</f>
        <v>Public health measures</v>
      </c>
      <c r="H8266" s="2" t="s">
        <v>72</v>
      </c>
      <c r="I8266" s="2" t="s">
        <v>3</v>
      </c>
      <c r="J8266" s="2" t="s">
        <v>15198</v>
      </c>
      <c r="K8266" s="2" t="s">
        <v>122</v>
      </c>
      <c r="L8266" s="3">
        <v>43916</v>
      </c>
      <c r="M8266" s="2" t="s">
        <v>4661</v>
      </c>
      <c r="N8266" s="2" t="s">
        <v>14</v>
      </c>
      <c r="O8266" s="9" t="s">
        <v>15192</v>
      </c>
      <c r="P8266" s="3">
        <v>43919</v>
      </c>
      <c r="Q8266" s="4"/>
    </row>
    <row r="8267" spans="1:17">
      <c r="A8267" s="5">
        <v>3004</v>
      </c>
      <c r="B8267" s="6" t="s">
        <v>15181</v>
      </c>
      <c r="C8267" s="6" t="str">
        <f>VLOOKUP(B8267,[1]Lists!$A$2:$B$196,2,FALSE)</f>
        <v>ZMB</v>
      </c>
      <c r="D8267" s="6"/>
      <c r="E8267" s="6" t="str">
        <f>VLOOKUP(B8267,[1]Lists!$A$2:$C$196,3,FALSE)</f>
        <v>Africa</v>
      </c>
      <c r="F8267" s="6" t="s">
        <v>1</v>
      </c>
      <c r="G8267" s="10" t="str">
        <f>VLOOKUP(H8267,[1]Lists!$D$2:$E$40,2,FALSE)</f>
        <v>Social distancing</v>
      </c>
      <c r="H8267" s="6" t="s">
        <v>11</v>
      </c>
      <c r="I8267" s="6" t="s">
        <v>3</v>
      </c>
      <c r="J8267" s="6" t="s">
        <v>15199</v>
      </c>
      <c r="K8267" s="6" t="s">
        <v>165</v>
      </c>
      <c r="L8267" s="7">
        <v>43916</v>
      </c>
      <c r="M8267" s="6" t="s">
        <v>4661</v>
      </c>
      <c r="N8267" s="6" t="s">
        <v>14</v>
      </c>
      <c r="O8267" s="11" t="s">
        <v>15192</v>
      </c>
      <c r="P8267" s="7">
        <v>43919</v>
      </c>
      <c r="Q8267" s="8"/>
    </row>
    <row r="8268" spans="1:17">
      <c r="A8268" s="1">
        <v>3005</v>
      </c>
      <c r="B8268" s="2" t="s">
        <v>15181</v>
      </c>
      <c r="C8268" s="2" t="str">
        <f>VLOOKUP(B8268,[1]Lists!$A$2:$B$196,2,FALSE)</f>
        <v>ZMB</v>
      </c>
      <c r="D8268" s="2"/>
      <c r="E8268" s="2" t="str">
        <f>VLOOKUP(B8268,[1]Lists!$A$2:$C$196,3,FALSE)</f>
        <v>Africa</v>
      </c>
      <c r="F8268" s="2" t="s">
        <v>1</v>
      </c>
      <c r="G8268" s="12" t="str">
        <f>VLOOKUP(H8268,[1]Lists!$D$2:$E$40,2,FALSE)</f>
        <v>Governance and socio-economic measures</v>
      </c>
      <c r="H8268" s="2" t="s">
        <v>10</v>
      </c>
      <c r="I8268" s="2" t="s">
        <v>3</v>
      </c>
      <c r="J8268" s="2" t="s">
        <v>15200</v>
      </c>
      <c r="K8268" s="2" t="s">
        <v>165</v>
      </c>
      <c r="L8268" s="3">
        <v>43916</v>
      </c>
      <c r="M8268" s="2" t="s">
        <v>4661</v>
      </c>
      <c r="N8268" s="2" t="s">
        <v>14</v>
      </c>
      <c r="O8268" s="9" t="s">
        <v>15192</v>
      </c>
      <c r="P8268" s="3">
        <v>43919</v>
      </c>
      <c r="Q8268" s="4"/>
    </row>
    <row r="8269" spans="1:17">
      <c r="A8269" s="5">
        <v>3006</v>
      </c>
      <c r="B8269" s="6" t="s">
        <v>15181</v>
      </c>
      <c r="C8269" s="6" t="str">
        <f>VLOOKUP(B8269,[1]Lists!$A$2:$B$196,2,FALSE)</f>
        <v>ZMB</v>
      </c>
      <c r="D8269" s="6"/>
      <c r="E8269" s="6" t="str">
        <f>VLOOKUP(B8269,[1]Lists!$A$2:$C$196,3,FALSE)</f>
        <v>Africa</v>
      </c>
      <c r="F8269" s="6" t="s">
        <v>1</v>
      </c>
      <c r="G8269" s="10" t="str">
        <f>VLOOKUP(H8269,[1]Lists!$D$2:$E$40,2,FALSE)</f>
        <v>Social distancing</v>
      </c>
      <c r="H8269" s="6" t="s">
        <v>11</v>
      </c>
      <c r="I8269" s="6" t="s">
        <v>33</v>
      </c>
      <c r="J8269" s="6" t="s">
        <v>15201</v>
      </c>
      <c r="K8269" s="6" t="s">
        <v>165</v>
      </c>
      <c r="L8269" s="7">
        <v>43916</v>
      </c>
      <c r="M8269" s="6" t="s">
        <v>4661</v>
      </c>
      <c r="N8269" s="6" t="s">
        <v>14</v>
      </c>
      <c r="O8269" s="11" t="s">
        <v>15192</v>
      </c>
      <c r="P8269" s="7">
        <v>43919</v>
      </c>
      <c r="Q8269" s="8"/>
    </row>
    <row r="8270" spans="1:17">
      <c r="A8270" s="1">
        <v>3007</v>
      </c>
      <c r="B8270" s="2" t="s">
        <v>15181</v>
      </c>
      <c r="C8270" s="2" t="str">
        <f>VLOOKUP(B8270,[1]Lists!$A$2:$B$196,2,FALSE)</f>
        <v>ZMB</v>
      </c>
      <c r="D8270" s="2"/>
      <c r="E8270" s="2" t="str">
        <f>VLOOKUP(B8270,[1]Lists!$A$2:$C$196,3,FALSE)</f>
        <v>Africa</v>
      </c>
      <c r="F8270" s="2" t="s">
        <v>1</v>
      </c>
      <c r="G8270" s="12" t="str">
        <f>VLOOKUP(H8270,[1]Lists!$D$2:$E$40,2,FALSE)</f>
        <v>Public health measures</v>
      </c>
      <c r="H8270" s="2" t="s">
        <v>72</v>
      </c>
      <c r="I8270" s="2" t="s">
        <v>33</v>
      </c>
      <c r="J8270" s="2" t="s">
        <v>15202</v>
      </c>
      <c r="K8270" s="2" t="s">
        <v>165</v>
      </c>
      <c r="L8270" s="3">
        <v>43916</v>
      </c>
      <c r="M8270" s="2" t="s">
        <v>4661</v>
      </c>
      <c r="N8270" s="2" t="s">
        <v>14</v>
      </c>
      <c r="O8270" s="9" t="s">
        <v>15192</v>
      </c>
      <c r="P8270" s="3">
        <v>43919</v>
      </c>
      <c r="Q8270" s="4"/>
    </row>
    <row r="8271" spans="1:17">
      <c r="A8271" s="5">
        <v>3753</v>
      </c>
      <c r="B8271" s="6" t="s">
        <v>15181</v>
      </c>
      <c r="C8271" s="6" t="str">
        <f>VLOOKUP(B8271,[1]Lists!$A$2:$B$196,2,FALSE)</f>
        <v>ZMB</v>
      </c>
      <c r="D8271" s="6"/>
      <c r="E8271" s="6" t="str">
        <f>VLOOKUP(B8271,[1]Lists!$A$2:$C$196,3,FALSE)</f>
        <v>Africa</v>
      </c>
      <c r="F8271" s="6" t="s">
        <v>1</v>
      </c>
      <c r="G8271" s="10" t="str">
        <f>VLOOKUP(H8271,[1]Lists!$D$2:$E$40,2,FALSE)</f>
        <v>Social distancing</v>
      </c>
      <c r="H8271" s="6" t="s">
        <v>187</v>
      </c>
      <c r="I8271" s="6" t="s">
        <v>3</v>
      </c>
      <c r="J8271" s="6" t="s">
        <v>15203</v>
      </c>
      <c r="K8271" s="6"/>
      <c r="L8271" s="7">
        <v>43908</v>
      </c>
      <c r="M8271" s="6"/>
      <c r="N8271" s="6"/>
      <c r="O8271" s="6"/>
      <c r="P8271" s="7">
        <v>43924</v>
      </c>
      <c r="Q8271" s="8"/>
    </row>
    <row r="8272" spans="1:17">
      <c r="A8272" s="1">
        <v>5424</v>
      </c>
      <c r="B8272" s="2" t="s">
        <v>15181</v>
      </c>
      <c r="C8272" s="2" t="str">
        <f>VLOOKUP(B8272,[1]Lists!$A$2:$B$196,2,FALSE)</f>
        <v>ZMB</v>
      </c>
      <c r="D8272" s="2"/>
      <c r="E8272" s="12" t="str">
        <f>VLOOKUP(B8272,[1]Lists!$A$2:$C$196,3,FALSE)</f>
        <v>Africa</v>
      </c>
      <c r="F8272" s="2" t="s">
        <v>1</v>
      </c>
      <c r="G8272" s="12" t="str">
        <f>VLOOKUP(H8272,[1]Lists!$D$2:$E$40,2,FALSE)</f>
        <v>Governance and socio-economic measures</v>
      </c>
      <c r="H8272" s="2" t="s">
        <v>10</v>
      </c>
      <c r="I8272" s="2" t="s">
        <v>3</v>
      </c>
      <c r="J8272" s="2" t="s">
        <v>15204</v>
      </c>
      <c r="K8272" s="2" t="s">
        <v>122</v>
      </c>
      <c r="L8272" s="3">
        <v>43934</v>
      </c>
      <c r="M8272" s="2" t="s">
        <v>4683</v>
      </c>
      <c r="N8272" s="2" t="s">
        <v>2216</v>
      </c>
      <c r="O8272" s="9" t="s">
        <v>15205</v>
      </c>
      <c r="P8272" s="3">
        <v>43936</v>
      </c>
      <c r="Q8272" s="4"/>
    </row>
    <row r="8273" spans="1:17">
      <c r="A8273" s="5">
        <v>6610</v>
      </c>
      <c r="B8273" s="6" t="s">
        <v>15181</v>
      </c>
      <c r="C8273" s="6" t="str">
        <f>VLOOKUP(B8273,[1]Lists!$A$2:$B$196,2,FALSE)</f>
        <v>ZMB</v>
      </c>
      <c r="D8273" s="6"/>
      <c r="E8273" s="10" t="str">
        <f>VLOOKUP(B8273,[1]Lists!$A$2:$C$196,3,FALSE)</f>
        <v>Africa</v>
      </c>
      <c r="F8273" s="6" t="s">
        <v>1</v>
      </c>
      <c r="G8273" s="10" t="str">
        <f>VLOOKUP(H8273,[1]Lists!$D$2:$E$40,2,FALSE)</f>
        <v>Public health measures</v>
      </c>
      <c r="H8273" s="6" t="s">
        <v>26</v>
      </c>
      <c r="I8273" s="6" t="s">
        <v>33</v>
      </c>
      <c r="J8273" s="6" t="s">
        <v>15206</v>
      </c>
      <c r="K8273" s="6" t="s">
        <v>122</v>
      </c>
      <c r="L8273" s="7">
        <v>43942</v>
      </c>
      <c r="M8273" s="6" t="s">
        <v>4</v>
      </c>
      <c r="N8273" s="6" t="s">
        <v>2216</v>
      </c>
      <c r="O8273" s="11" t="s">
        <v>12606</v>
      </c>
      <c r="P8273" s="7">
        <v>43942</v>
      </c>
      <c r="Q8273" s="8"/>
    </row>
    <row r="8274" spans="1:17">
      <c r="A8274" s="1">
        <v>8199</v>
      </c>
      <c r="B8274" s="2" t="s">
        <v>15181</v>
      </c>
      <c r="C8274" s="2" t="str">
        <f>VLOOKUP(B8274,[1]Lists!$A$2:$B$196,2,FALSE)</f>
        <v>ZMB</v>
      </c>
      <c r="D8274" s="2"/>
      <c r="E8274" s="12" t="str">
        <f>VLOOKUP(B8274,[1]Lists!$A$2:$C$196,3,FALSE)</f>
        <v>Africa</v>
      </c>
      <c r="F8274" s="2" t="s">
        <v>199</v>
      </c>
      <c r="G8274" s="12" t="str">
        <f>VLOOKUP(H8274,[1]Lists!$D$2:$E$40,2,FALSE)</f>
        <v>Social distancing</v>
      </c>
      <c r="H8274" s="2" t="s">
        <v>187</v>
      </c>
      <c r="I8274" s="2" t="s">
        <v>3</v>
      </c>
      <c r="J8274" s="2" t="s">
        <v>15207</v>
      </c>
      <c r="K8274" s="2" t="s">
        <v>122</v>
      </c>
      <c r="L8274" s="3">
        <v>43945</v>
      </c>
      <c r="M8274" s="2" t="s">
        <v>15208</v>
      </c>
      <c r="N8274" s="2" t="s">
        <v>2216</v>
      </c>
      <c r="O8274" s="9" t="s">
        <v>12606</v>
      </c>
      <c r="P8274" s="3">
        <v>43950</v>
      </c>
      <c r="Q8274" s="4"/>
    </row>
    <row r="8275" spans="1:17">
      <c r="A8275" s="5">
        <v>8200</v>
      </c>
      <c r="B8275" s="6" t="s">
        <v>15181</v>
      </c>
      <c r="C8275" s="6" t="str">
        <f>VLOOKUP(B8275,[1]Lists!$A$2:$B$196,2,FALSE)</f>
        <v>ZMB</v>
      </c>
      <c r="D8275" s="6"/>
      <c r="E8275" s="10" t="str">
        <f>VLOOKUP(B8275,[1]Lists!$A$2:$C$196,3,FALSE)</f>
        <v>Africa</v>
      </c>
      <c r="F8275" s="6" t="s">
        <v>199</v>
      </c>
      <c r="G8275" s="10" t="str">
        <f>VLOOKUP(H8275,[1]Lists!$D$2:$E$40,2,FALSE)</f>
        <v>Social distancing</v>
      </c>
      <c r="H8275" s="6" t="s">
        <v>187</v>
      </c>
      <c r="I8275" s="6" t="s">
        <v>3</v>
      </c>
      <c r="J8275" s="6" t="s">
        <v>15209</v>
      </c>
      <c r="K8275" s="6" t="s">
        <v>122</v>
      </c>
      <c r="L8275" s="7">
        <v>43945</v>
      </c>
      <c r="M8275" s="6" t="s">
        <v>15208</v>
      </c>
      <c r="N8275" s="6" t="s">
        <v>2216</v>
      </c>
      <c r="O8275" s="11" t="s">
        <v>12606</v>
      </c>
      <c r="P8275" s="7">
        <v>43950</v>
      </c>
      <c r="Q8275" s="8"/>
    </row>
    <row r="8276" spans="1:17">
      <c r="A8276" s="1">
        <v>8201</v>
      </c>
      <c r="B8276" s="2" t="s">
        <v>15181</v>
      </c>
      <c r="C8276" s="2" t="str">
        <f>VLOOKUP(B8276,[1]Lists!$A$2:$B$196,2,FALSE)</f>
        <v>ZMB</v>
      </c>
      <c r="D8276" s="2"/>
      <c r="E8276" s="12" t="str">
        <f>VLOOKUP(B8276,[1]Lists!$A$2:$C$196,3,FALSE)</f>
        <v>Africa</v>
      </c>
      <c r="F8276" s="2" t="s">
        <v>199</v>
      </c>
      <c r="G8276" s="12" t="str">
        <f>VLOOKUP(H8276,[1]Lists!$D$2:$E$40,2,FALSE)</f>
        <v>Social distancing</v>
      </c>
      <c r="H8276" s="2" t="s">
        <v>187</v>
      </c>
      <c r="I8276" s="2" t="s">
        <v>3</v>
      </c>
      <c r="J8276" s="2" t="s">
        <v>15210</v>
      </c>
      <c r="K8276" s="2" t="s">
        <v>122</v>
      </c>
      <c r="L8276" s="3">
        <v>43945</v>
      </c>
      <c r="M8276" s="2" t="s">
        <v>15208</v>
      </c>
      <c r="N8276" s="2" t="s">
        <v>2216</v>
      </c>
      <c r="O8276" s="9" t="s">
        <v>12606</v>
      </c>
      <c r="P8276" s="3">
        <v>43950</v>
      </c>
      <c r="Q8276" s="4"/>
    </row>
    <row r="8277" spans="1:17">
      <c r="A8277" s="5">
        <v>609</v>
      </c>
      <c r="B8277" s="6" t="s">
        <v>15211</v>
      </c>
      <c r="C8277" s="6" t="str">
        <f>VLOOKUP(B8277,[1]Lists!$A$2:$B$196,2,FALSE)</f>
        <v>ZWE</v>
      </c>
      <c r="D8277" s="6"/>
      <c r="E8277" s="6" t="str">
        <f>VLOOKUP(B8277,[1]Lists!$A$2:$C$196,3,FALSE)</f>
        <v>Africa</v>
      </c>
      <c r="F8277" s="6" t="s">
        <v>1</v>
      </c>
      <c r="G8277" s="6" t="str">
        <f>VLOOKUP(H8277,[1]Lists!$D$2:$E$40,2,FALSE)</f>
        <v>Public health measures</v>
      </c>
      <c r="H8277" s="6" t="s">
        <v>2</v>
      </c>
      <c r="I8277" s="6" t="s">
        <v>3</v>
      </c>
      <c r="J8277" s="6"/>
      <c r="K8277" s="6" t="s">
        <v>122</v>
      </c>
      <c r="L8277" s="7">
        <v>43902</v>
      </c>
      <c r="M8277" s="6" t="s">
        <v>98</v>
      </c>
      <c r="N8277" s="6" t="s">
        <v>5</v>
      </c>
      <c r="O8277" s="11" t="s">
        <v>15212</v>
      </c>
      <c r="P8277" s="7">
        <v>43906</v>
      </c>
      <c r="Q8277" s="8"/>
    </row>
    <row r="8278" spans="1:17">
      <c r="A8278" s="1">
        <v>610</v>
      </c>
      <c r="B8278" s="2" t="s">
        <v>15211</v>
      </c>
      <c r="C8278" s="2" t="str">
        <f>VLOOKUP(B8278,[1]Lists!$A$2:$B$196,2,FALSE)</f>
        <v>ZWE</v>
      </c>
      <c r="D8278" s="2"/>
      <c r="E8278" s="2" t="str">
        <f>VLOOKUP(B8278,[1]Lists!$A$2:$C$196,3,FALSE)</f>
        <v>Africa</v>
      </c>
      <c r="F8278" s="2" t="s">
        <v>1</v>
      </c>
      <c r="G8278" s="2" t="str">
        <f>VLOOKUP(H8278,[1]Lists!$D$2:$E$40,2,FALSE)</f>
        <v>Public health measures</v>
      </c>
      <c r="H8278" s="2" t="s">
        <v>9</v>
      </c>
      <c r="I8278" s="2" t="s">
        <v>3</v>
      </c>
      <c r="J8278" s="2"/>
      <c r="K8278" s="2" t="s">
        <v>122</v>
      </c>
      <c r="L8278" s="3">
        <v>43905</v>
      </c>
      <c r="M8278" s="2" t="s">
        <v>4</v>
      </c>
      <c r="N8278" s="2" t="s">
        <v>5</v>
      </c>
      <c r="O8278" s="9" t="s">
        <v>15213</v>
      </c>
      <c r="P8278" s="3">
        <v>43906</v>
      </c>
      <c r="Q8278" s="4"/>
    </row>
    <row r="8279" spans="1:17">
      <c r="A8279" s="5">
        <v>1956</v>
      </c>
      <c r="B8279" s="6" t="s">
        <v>15211</v>
      </c>
      <c r="C8279" s="6" t="str">
        <f>VLOOKUP(B8279,[1]Lists!$A$2:$B$196,2,FALSE)</f>
        <v>ZWE</v>
      </c>
      <c r="D8279" s="6"/>
      <c r="E8279" s="6" t="str">
        <f>VLOOKUP(B8279,[1]Lists!$A$2:$C$196,3,FALSE)</f>
        <v>Africa</v>
      </c>
      <c r="F8279" s="6" t="s">
        <v>1</v>
      </c>
      <c r="G8279" s="6" t="str">
        <f>VLOOKUP(H8279,[1]Lists!$D$2:$E$40,2,FALSE)</f>
        <v>Movement restrictions</v>
      </c>
      <c r="H8279" s="6" t="s">
        <v>16</v>
      </c>
      <c r="I8279" s="6" t="s">
        <v>3</v>
      </c>
      <c r="J8279" s="6" t="s">
        <v>15214</v>
      </c>
      <c r="K8279" s="6" t="s">
        <v>122</v>
      </c>
      <c r="L8279" s="7">
        <v>43914</v>
      </c>
      <c r="M8279" s="6" t="s">
        <v>4</v>
      </c>
      <c r="N8279" s="6" t="s">
        <v>2216</v>
      </c>
      <c r="O8279" s="11" t="s">
        <v>15215</v>
      </c>
      <c r="P8279" s="7">
        <v>43914</v>
      </c>
      <c r="Q8279" s="8"/>
    </row>
    <row r="8280" spans="1:17">
      <c r="A8280" s="1">
        <v>1957</v>
      </c>
      <c r="B8280" s="2" t="s">
        <v>15211</v>
      </c>
      <c r="C8280" s="2" t="str">
        <f>VLOOKUP(B8280,[1]Lists!$A$2:$B$196,2,FALSE)</f>
        <v>ZWE</v>
      </c>
      <c r="D8280" s="2"/>
      <c r="E8280" s="2" t="str">
        <f>VLOOKUP(B8280,[1]Lists!$A$2:$C$196,3,FALSE)</f>
        <v>Africa</v>
      </c>
      <c r="F8280" s="2" t="s">
        <v>1</v>
      </c>
      <c r="G8280" s="2" t="str">
        <f>VLOOKUP(H8280,[1]Lists!$D$2:$E$40,2,FALSE)</f>
        <v>Social distancing</v>
      </c>
      <c r="H8280" s="2" t="s">
        <v>187</v>
      </c>
      <c r="I8280" s="2" t="s">
        <v>3</v>
      </c>
      <c r="J8280" s="2" t="s">
        <v>15216</v>
      </c>
      <c r="K8280" s="2" t="s">
        <v>168</v>
      </c>
      <c r="L8280" s="3">
        <v>43914</v>
      </c>
      <c r="M8280" s="2" t="s">
        <v>4</v>
      </c>
      <c r="N8280" s="2" t="s">
        <v>2216</v>
      </c>
      <c r="O8280" s="9" t="s">
        <v>15215</v>
      </c>
      <c r="P8280" s="3">
        <v>43914</v>
      </c>
      <c r="Q8280" s="4"/>
    </row>
    <row r="8281" spans="1:17">
      <c r="A8281" s="5">
        <v>1958</v>
      </c>
      <c r="B8281" s="6" t="s">
        <v>15211</v>
      </c>
      <c r="C8281" s="6" t="str">
        <f>VLOOKUP(B8281,[1]Lists!$A$2:$B$196,2,FALSE)</f>
        <v>ZWE</v>
      </c>
      <c r="D8281" s="6"/>
      <c r="E8281" s="6" t="str">
        <f>VLOOKUP(B8281,[1]Lists!$A$2:$C$196,3,FALSE)</f>
        <v>Africa</v>
      </c>
      <c r="F8281" s="6" t="s">
        <v>1</v>
      </c>
      <c r="G8281" s="6" t="str">
        <f>VLOOKUP(H8281,[1]Lists!$D$2:$E$40,2,FALSE)</f>
        <v>Social distancing</v>
      </c>
      <c r="H8281" s="6" t="s">
        <v>11</v>
      </c>
      <c r="I8281" s="6" t="s">
        <v>3</v>
      </c>
      <c r="J8281" s="6" t="s">
        <v>15217</v>
      </c>
      <c r="K8281" s="6" t="s">
        <v>168</v>
      </c>
      <c r="L8281" s="7">
        <v>43914</v>
      </c>
      <c r="M8281" s="6" t="s">
        <v>4</v>
      </c>
      <c r="N8281" s="6" t="s">
        <v>2216</v>
      </c>
      <c r="O8281" s="11" t="s">
        <v>15215</v>
      </c>
      <c r="P8281" s="7">
        <v>43914</v>
      </c>
      <c r="Q8281" s="8"/>
    </row>
    <row r="8282" spans="1:17">
      <c r="A8282" s="1">
        <v>1959</v>
      </c>
      <c r="B8282" s="2" t="s">
        <v>15211</v>
      </c>
      <c r="C8282" s="2" t="str">
        <f>VLOOKUP(B8282,[1]Lists!$A$2:$B$196,2,FALSE)</f>
        <v>ZWE</v>
      </c>
      <c r="D8282" s="2"/>
      <c r="E8282" s="2" t="str">
        <f>VLOOKUP(B8282,[1]Lists!$A$2:$C$196,3,FALSE)</f>
        <v>Africa</v>
      </c>
      <c r="F8282" s="2" t="s">
        <v>1</v>
      </c>
      <c r="G8282" s="2" t="str">
        <f>VLOOKUP(H8282,[1]Lists!$D$2:$E$40,2,FALSE)</f>
        <v>Social distancing</v>
      </c>
      <c r="H8282" s="2" t="s">
        <v>11</v>
      </c>
      <c r="I8282" s="2" t="s">
        <v>3</v>
      </c>
      <c r="J8282" s="2" t="s">
        <v>15218</v>
      </c>
      <c r="K8282" s="2" t="s">
        <v>122</v>
      </c>
      <c r="L8282" s="3">
        <v>43914</v>
      </c>
      <c r="M8282" s="2" t="s">
        <v>4</v>
      </c>
      <c r="N8282" s="2" t="s">
        <v>2216</v>
      </c>
      <c r="O8282" s="9" t="s">
        <v>15215</v>
      </c>
      <c r="P8282" s="3">
        <v>43914</v>
      </c>
      <c r="Q8282" s="4"/>
    </row>
    <row r="8283" spans="1:17">
      <c r="A8283" s="5">
        <v>1960</v>
      </c>
      <c r="B8283" s="6" t="s">
        <v>15211</v>
      </c>
      <c r="C8283" s="6" t="str">
        <f>VLOOKUP(B8283,[1]Lists!$A$2:$B$196,2,FALSE)</f>
        <v>ZWE</v>
      </c>
      <c r="D8283" s="6"/>
      <c r="E8283" s="6" t="str">
        <f>VLOOKUP(B8283,[1]Lists!$A$2:$C$196,3,FALSE)</f>
        <v>Africa</v>
      </c>
      <c r="F8283" s="6" t="s">
        <v>1</v>
      </c>
      <c r="G8283" s="6" t="str">
        <f>VLOOKUP(H8283,[1]Lists!$D$2:$E$40,2,FALSE)</f>
        <v>Public health measures</v>
      </c>
      <c r="H8283" s="6" t="s">
        <v>8</v>
      </c>
      <c r="I8283" s="6" t="s">
        <v>3</v>
      </c>
      <c r="J8283" s="6" t="s">
        <v>15219</v>
      </c>
      <c r="K8283" s="6" t="s">
        <v>122</v>
      </c>
      <c r="L8283" s="7">
        <v>43914</v>
      </c>
      <c r="M8283" s="6" t="s">
        <v>15220</v>
      </c>
      <c r="N8283" s="6" t="s">
        <v>14</v>
      </c>
      <c r="O8283" s="11" t="s">
        <v>15221</v>
      </c>
      <c r="P8283" s="7">
        <v>43914</v>
      </c>
      <c r="Q8283" s="8"/>
    </row>
    <row r="8284" spans="1:17">
      <c r="A8284" s="1">
        <v>1961</v>
      </c>
      <c r="B8284" s="2" t="s">
        <v>15211</v>
      </c>
      <c r="C8284" s="2" t="str">
        <f>VLOOKUP(B8284,[1]Lists!$A$2:$B$196,2,FALSE)</f>
        <v>ZWE</v>
      </c>
      <c r="D8284" s="2"/>
      <c r="E8284" s="2" t="str">
        <f>VLOOKUP(B8284,[1]Lists!$A$2:$C$196,3,FALSE)</f>
        <v>Africa</v>
      </c>
      <c r="F8284" s="2" t="s">
        <v>1</v>
      </c>
      <c r="G8284" s="2" t="str">
        <f>VLOOKUP(H8284,[1]Lists!$D$2:$E$40,2,FALSE)</f>
        <v>Public health measures</v>
      </c>
      <c r="H8284" s="2" t="s">
        <v>2</v>
      </c>
      <c r="I8284" s="2" t="s">
        <v>3</v>
      </c>
      <c r="J8284" s="2" t="s">
        <v>15219</v>
      </c>
      <c r="K8284" s="2" t="s">
        <v>122</v>
      </c>
      <c r="L8284" s="3">
        <v>43914</v>
      </c>
      <c r="M8284" s="2" t="s">
        <v>15220</v>
      </c>
      <c r="N8284" s="2" t="s">
        <v>14</v>
      </c>
      <c r="O8284" s="9" t="s">
        <v>15221</v>
      </c>
      <c r="P8284" s="3">
        <v>43914</v>
      </c>
      <c r="Q8284" s="4"/>
    </row>
    <row r="8285" spans="1:17">
      <c r="A8285" s="5">
        <v>1962</v>
      </c>
      <c r="B8285" s="6" t="s">
        <v>15211</v>
      </c>
      <c r="C8285" s="6" t="str">
        <f>VLOOKUP(B8285,[1]Lists!$A$2:$B$196,2,FALSE)</f>
        <v>ZWE</v>
      </c>
      <c r="D8285" s="6"/>
      <c r="E8285" s="6" t="str">
        <f>VLOOKUP(B8285,[1]Lists!$A$2:$C$196,3,FALSE)</f>
        <v>Africa</v>
      </c>
      <c r="F8285" s="6" t="s">
        <v>1</v>
      </c>
      <c r="G8285" s="6" t="str">
        <f>VLOOKUP(H8285,[1]Lists!$D$2:$E$40,2,FALSE)</f>
        <v>Social distancing</v>
      </c>
      <c r="H8285" s="6" t="s">
        <v>21</v>
      </c>
      <c r="I8285" s="6" t="s">
        <v>3</v>
      </c>
      <c r="J8285" s="6" t="s">
        <v>15222</v>
      </c>
      <c r="K8285" s="6" t="s">
        <v>122</v>
      </c>
      <c r="L8285" s="7">
        <v>43914</v>
      </c>
      <c r="M8285" s="6" t="s">
        <v>15223</v>
      </c>
      <c r="N8285" s="6" t="s">
        <v>14</v>
      </c>
      <c r="O8285" s="11" t="s">
        <v>15224</v>
      </c>
      <c r="P8285" s="7">
        <v>43914</v>
      </c>
      <c r="Q8285" s="8"/>
    </row>
    <row r="8286" spans="1:17">
      <c r="A8286" s="1">
        <v>2956</v>
      </c>
      <c r="B8286" s="2" t="s">
        <v>15211</v>
      </c>
      <c r="C8286" s="2" t="str">
        <f>VLOOKUP(B8286,[1]Lists!$A$2:$B$196,2,FALSE)</f>
        <v>ZWE</v>
      </c>
      <c r="D8286" s="2"/>
      <c r="E8286" s="2" t="str">
        <f>VLOOKUP(B8286,[1]Lists!$A$2:$C$196,3,FALSE)</f>
        <v>Africa</v>
      </c>
      <c r="F8286" s="2" t="s">
        <v>1</v>
      </c>
      <c r="G8286" s="2" t="str">
        <f>VLOOKUP(H8286,[1]Lists!$D$2:$E$40,2,FALSE)</f>
        <v>Lockdown</v>
      </c>
      <c r="H8286" s="2" t="s">
        <v>104</v>
      </c>
      <c r="I8286" s="2" t="s">
        <v>3</v>
      </c>
      <c r="J8286" s="2" t="s">
        <v>15225</v>
      </c>
      <c r="K8286" s="2" t="s">
        <v>332</v>
      </c>
      <c r="L8286" s="3">
        <v>43920</v>
      </c>
      <c r="M8286" s="2" t="s">
        <v>4661</v>
      </c>
      <c r="N8286" s="2" t="s">
        <v>14</v>
      </c>
      <c r="O8286" s="9" t="s">
        <v>15226</v>
      </c>
      <c r="P8286" s="3">
        <v>43918</v>
      </c>
      <c r="Q8286" s="14" t="s">
        <v>15227</v>
      </c>
    </row>
    <row r="8287" spans="1:17">
      <c r="A8287" s="5">
        <v>4303</v>
      </c>
      <c r="B8287" s="6" t="s">
        <v>15211</v>
      </c>
      <c r="C8287" s="6" t="str">
        <f>VLOOKUP(B8287,[1]Lists!$A$2:$B$196,2,FALSE)</f>
        <v>ZWE</v>
      </c>
      <c r="D8287" s="6"/>
      <c r="E8287" s="6" t="str">
        <f>VLOOKUP(B8287,[1]Lists!$A$2:$C$196,3,FALSE)</f>
        <v>Africa</v>
      </c>
      <c r="F8287" s="6" t="s">
        <v>199</v>
      </c>
      <c r="G8287" s="10" t="str">
        <f>VLOOKUP(H8287,[1]Lists!$D$2:$E$40,2,FALSE)</f>
        <v>Public health measures</v>
      </c>
      <c r="H8287" s="6" t="s">
        <v>60</v>
      </c>
      <c r="I8287" s="6" t="s">
        <v>3</v>
      </c>
      <c r="J8287" s="6" t="s">
        <v>15228</v>
      </c>
      <c r="K8287" s="6" t="s">
        <v>122</v>
      </c>
      <c r="L8287" s="7">
        <v>43924</v>
      </c>
      <c r="M8287" s="6" t="s">
        <v>254</v>
      </c>
      <c r="N8287" s="6" t="s">
        <v>14</v>
      </c>
      <c r="O8287" s="11" t="s">
        <v>15227</v>
      </c>
      <c r="P8287" s="7">
        <v>43928</v>
      </c>
      <c r="Q8287" s="8"/>
    </row>
    <row r="8288" spans="1:17">
      <c r="A8288" s="1">
        <v>4646</v>
      </c>
      <c r="B8288" s="2" t="s">
        <v>15211</v>
      </c>
      <c r="C8288" s="2" t="str">
        <f>VLOOKUP(B8288,[1]Lists!$A$2:$B$196,2,FALSE)</f>
        <v>ZWE</v>
      </c>
      <c r="D8288" s="2"/>
      <c r="E8288" s="12" t="str">
        <f>VLOOKUP(B8288,[1]Lists!$A$2:$C$196,3,FALSE)</f>
        <v>Africa</v>
      </c>
      <c r="F8288" s="2" t="s">
        <v>1</v>
      </c>
      <c r="G8288" s="12" t="str">
        <f>VLOOKUP(H8288,[1]Lists!$D$2:$E$40,2,FALSE)</f>
        <v>Governance and socio-economic measures</v>
      </c>
      <c r="H8288" s="2" t="s">
        <v>69</v>
      </c>
      <c r="I8288" s="2" t="s">
        <v>3</v>
      </c>
      <c r="J8288" s="2" t="s">
        <v>15229</v>
      </c>
      <c r="K8288" s="2" t="s">
        <v>122</v>
      </c>
      <c r="L8288" s="3">
        <v>43907</v>
      </c>
      <c r="M8288" s="2" t="s">
        <v>12600</v>
      </c>
      <c r="N8288" s="2" t="s">
        <v>23</v>
      </c>
      <c r="O8288" s="2" t="s">
        <v>12601</v>
      </c>
      <c r="P8288" s="3">
        <v>43931</v>
      </c>
      <c r="Q8288" s="4"/>
    </row>
    <row r="8289" spans="1:17">
      <c r="A8289" s="5">
        <v>5420</v>
      </c>
      <c r="B8289" s="6" t="s">
        <v>15211</v>
      </c>
      <c r="C8289" s="6" t="str">
        <f>VLOOKUP(B8289,[1]Lists!$A$2:$B$196,2,FALSE)</f>
        <v>ZWE</v>
      </c>
      <c r="D8289" s="6"/>
      <c r="E8289" s="10" t="str">
        <f>VLOOKUP(B8289,[1]Lists!$A$2:$C$196,3,FALSE)</f>
        <v>Africa</v>
      </c>
      <c r="F8289" s="6" t="s">
        <v>1</v>
      </c>
      <c r="G8289" s="10" t="str">
        <f>VLOOKUP(H8289,[1]Lists!$D$2:$E$40,2,FALSE)</f>
        <v>Public health measures</v>
      </c>
      <c r="H8289" s="6" t="s">
        <v>574</v>
      </c>
      <c r="I8289" s="6" t="s">
        <v>3</v>
      </c>
      <c r="J8289" s="6" t="s">
        <v>15230</v>
      </c>
      <c r="K8289" s="6" t="s">
        <v>122</v>
      </c>
      <c r="L8289" s="7">
        <v>43936</v>
      </c>
      <c r="M8289" s="6" t="s">
        <v>254</v>
      </c>
      <c r="N8289" s="6" t="s">
        <v>14</v>
      </c>
      <c r="O8289" s="11" t="s">
        <v>4940</v>
      </c>
      <c r="P8289" s="7">
        <v>43936</v>
      </c>
      <c r="Q8289" s="8"/>
    </row>
    <row r="8290" spans="1:17">
      <c r="A8290" s="1">
        <v>5421</v>
      </c>
      <c r="B8290" s="2" t="s">
        <v>15211</v>
      </c>
      <c r="C8290" s="2" t="str">
        <f>VLOOKUP(B8290,[1]Lists!$A$2:$B$196,2,FALSE)</f>
        <v>ZWE</v>
      </c>
      <c r="D8290" s="2"/>
      <c r="E8290" s="12" t="str">
        <f>VLOOKUP(B8290,[1]Lists!$A$2:$C$196,3,FALSE)</f>
        <v>Africa</v>
      </c>
      <c r="F8290" s="2" t="s">
        <v>1</v>
      </c>
      <c r="G8290" s="12" t="str">
        <f>VLOOKUP(H8290,[1]Lists!$D$2:$E$40,2,FALSE)</f>
        <v>Governance and socio-economic measures</v>
      </c>
      <c r="H8290" s="2" t="s">
        <v>10</v>
      </c>
      <c r="I8290" s="2" t="s">
        <v>3</v>
      </c>
      <c r="J8290" s="2" t="s">
        <v>15231</v>
      </c>
      <c r="K8290" s="2" t="s">
        <v>122</v>
      </c>
      <c r="L8290" s="3">
        <v>43935</v>
      </c>
      <c r="M8290" s="2" t="s">
        <v>4683</v>
      </c>
      <c r="N8290" s="2" t="s">
        <v>2216</v>
      </c>
      <c r="O8290" s="9" t="s">
        <v>15232</v>
      </c>
      <c r="P8290" s="3">
        <v>43936</v>
      </c>
      <c r="Q8290" s="4"/>
    </row>
    <row r="8291" spans="1:17">
      <c r="A8291" s="5">
        <v>6425</v>
      </c>
      <c r="B8291" s="6" t="s">
        <v>15211</v>
      </c>
      <c r="C8291" s="6" t="str">
        <f>VLOOKUP(B8291,[1]Lists!$A$2:$B$196,2,FALSE)</f>
        <v>ZWE</v>
      </c>
      <c r="D8291" s="6"/>
      <c r="E8291" s="10" t="str">
        <f>VLOOKUP(B8291,[1]Lists!$A$2:$C$196,3,FALSE)</f>
        <v>Africa</v>
      </c>
      <c r="F8291" s="6" t="s">
        <v>1</v>
      </c>
      <c r="G8291" s="10" t="str">
        <f>VLOOKUP(H8291,[1]Lists!$D$2:$E$40,2,FALSE)</f>
        <v>Lockdown</v>
      </c>
      <c r="H8291" s="6" t="s">
        <v>104</v>
      </c>
      <c r="I8291" s="6" t="s">
        <v>3</v>
      </c>
      <c r="J8291" s="6" t="s">
        <v>15233</v>
      </c>
      <c r="K8291" s="6" t="s">
        <v>168</v>
      </c>
      <c r="L8291" s="7">
        <v>43941</v>
      </c>
      <c r="M8291" s="6" t="s">
        <v>254</v>
      </c>
      <c r="N8291" s="6" t="s">
        <v>14</v>
      </c>
      <c r="O8291" s="11" t="s">
        <v>5719</v>
      </c>
      <c r="P8291" s="7">
        <v>43941</v>
      </c>
      <c r="Q8291" s="8"/>
    </row>
    <row r="8292" spans="1:17">
      <c r="A8292" s="1">
        <v>7351</v>
      </c>
      <c r="B8292" s="2" t="s">
        <v>15211</v>
      </c>
      <c r="C8292" s="2" t="str">
        <f>VLOOKUP(B8292,[1]Lists!$A$2:$B$196,2,FALSE)</f>
        <v>ZWE</v>
      </c>
      <c r="D8292" s="2"/>
      <c r="E8292" s="12" t="str">
        <f>VLOOKUP(B8292,[1]Lists!$A$2:$C$196,3,FALSE)</f>
        <v>Africa</v>
      </c>
      <c r="F8292" s="2" t="s">
        <v>199</v>
      </c>
      <c r="G8292" s="12" t="str">
        <f>VLOOKUP(H8292,[1]Lists!$D$2:$E$40,2,FALSE)</f>
        <v>Social distancing</v>
      </c>
      <c r="H8292" s="2" t="s">
        <v>187</v>
      </c>
      <c r="I8292" s="2" t="s">
        <v>3</v>
      </c>
      <c r="J8292" s="2" t="s">
        <v>15234</v>
      </c>
      <c r="K8292" s="2" t="s">
        <v>122</v>
      </c>
      <c r="L8292" s="3">
        <v>43940</v>
      </c>
      <c r="M8292" s="2" t="s">
        <v>4683</v>
      </c>
      <c r="N8292" s="2" t="s">
        <v>2216</v>
      </c>
      <c r="O8292" s="9" t="s">
        <v>15235</v>
      </c>
      <c r="P8292" s="3">
        <v>43945</v>
      </c>
      <c r="Q8292" s="4"/>
    </row>
    <row r="8293" spans="1:17">
      <c r="A8293" s="5">
        <v>7352</v>
      </c>
      <c r="B8293" s="6" t="s">
        <v>15211</v>
      </c>
      <c r="C8293" s="6" t="str">
        <f>VLOOKUP(B8293,[1]Lists!$A$2:$B$196,2,FALSE)</f>
        <v>ZWE</v>
      </c>
      <c r="D8293" s="6"/>
      <c r="E8293" s="10" t="str">
        <f>VLOOKUP(B8293,[1]Lists!$A$2:$C$196,3,FALSE)</f>
        <v>Africa</v>
      </c>
      <c r="F8293" s="6" t="s">
        <v>199</v>
      </c>
      <c r="G8293" s="10" t="str">
        <f>VLOOKUP(H8293,[1]Lists!$D$2:$E$40,2,FALSE)</f>
        <v>Social distancing</v>
      </c>
      <c r="H8293" s="6" t="s">
        <v>11</v>
      </c>
      <c r="I8293" s="6" t="s">
        <v>33</v>
      </c>
      <c r="J8293" s="6" t="s">
        <v>15236</v>
      </c>
      <c r="K8293" s="6" t="s">
        <v>122</v>
      </c>
      <c r="L8293" s="7">
        <v>43940</v>
      </c>
      <c r="M8293" s="6" t="s">
        <v>4683</v>
      </c>
      <c r="N8293" s="6" t="s">
        <v>2216</v>
      </c>
      <c r="O8293" s="11" t="s">
        <v>15235</v>
      </c>
      <c r="P8293" s="7">
        <v>43945</v>
      </c>
      <c r="Q8293" s="8"/>
    </row>
    <row r="8294" spans="1:17">
      <c r="A8294" s="1">
        <v>7353</v>
      </c>
      <c r="B8294" s="2" t="s">
        <v>15211</v>
      </c>
      <c r="C8294" s="2" t="str">
        <f>VLOOKUP(B8294,[1]Lists!$A$2:$B$196,2,FALSE)</f>
        <v>ZWE</v>
      </c>
      <c r="D8294" s="2"/>
      <c r="E8294" s="12" t="str">
        <f>VLOOKUP(B8294,[1]Lists!$A$2:$C$196,3,FALSE)</f>
        <v>Africa</v>
      </c>
      <c r="F8294" s="2" t="s">
        <v>1</v>
      </c>
      <c r="G8294" s="12" t="str">
        <f>VLOOKUP(H8294,[1]Lists!$D$2:$E$40,2,FALSE)</f>
        <v>Governance and socio-economic measures</v>
      </c>
      <c r="H8294" s="2" t="s">
        <v>133</v>
      </c>
      <c r="I8294" s="2" t="s">
        <v>3</v>
      </c>
      <c r="J8294" s="2" t="s">
        <v>15237</v>
      </c>
      <c r="K8294" s="2" t="s">
        <v>165</v>
      </c>
      <c r="L8294" s="3">
        <v>43943</v>
      </c>
      <c r="M8294" s="2" t="s">
        <v>4683</v>
      </c>
      <c r="N8294" s="2" t="s">
        <v>2216</v>
      </c>
      <c r="O8294" s="9" t="s">
        <v>15238</v>
      </c>
      <c r="P8294" s="3">
        <v>43945</v>
      </c>
      <c r="Q8294" s="4"/>
    </row>
    <row r="8295" spans="1:17">
      <c r="A8295" s="5">
        <v>7354</v>
      </c>
      <c r="B8295" s="6" t="s">
        <v>15211</v>
      </c>
      <c r="C8295" s="6" t="str">
        <f>VLOOKUP(B8295,[1]Lists!$A$2:$B$196,2,FALSE)</f>
        <v>ZWE</v>
      </c>
      <c r="D8295" s="6"/>
      <c r="E8295" s="10" t="str">
        <f>VLOOKUP(B8295,[1]Lists!$A$2:$C$196,3,FALSE)</f>
        <v>Africa</v>
      </c>
      <c r="F8295" s="6" t="s">
        <v>1</v>
      </c>
      <c r="G8295" s="10" t="str">
        <f>VLOOKUP(H8295,[1]Lists!$D$2:$E$40,2,FALSE)</f>
        <v>Governance and socio-economic measures</v>
      </c>
      <c r="H8295" s="6" t="s">
        <v>10</v>
      </c>
      <c r="I8295" s="6" t="s">
        <v>3</v>
      </c>
      <c r="J8295" s="6" t="s">
        <v>15239</v>
      </c>
      <c r="K8295" s="6" t="s">
        <v>122</v>
      </c>
      <c r="L8295" s="7">
        <v>43945</v>
      </c>
      <c r="M8295" s="6" t="s">
        <v>4683</v>
      </c>
      <c r="N8295" s="6" t="s">
        <v>2216</v>
      </c>
      <c r="O8295" s="11" t="s">
        <v>15235</v>
      </c>
      <c r="P8295" s="7">
        <v>43945</v>
      </c>
      <c r="Q8295" s="8"/>
    </row>
  </sheetData>
  <dataValidations count="2">
    <dataValidation type="date" allowBlank="1" showInputMessage="1" showErrorMessage="1" sqref="L2:L8295" xr:uid="{AA86FDF1-E987-1044-9977-375A1138D2A4}">
      <formula1>43831</formula1>
      <formula2>44012</formula2>
    </dataValidation>
    <dataValidation type="list" allowBlank="1" showInputMessage="1" showErrorMessage="1" sqref="I2:I441 I2247:I3654 I443:I2245 I3657:I8295" xr:uid="{E1386108-CC97-C841-AB86-FABCBFB7D23E}">
      <formula1>"Yes, No"</formula1>
    </dataValidation>
  </dataValidations>
  <hyperlinks>
    <hyperlink ref="O225" r:id="rId1" xr:uid="{BE4A0A49-F73C-8C4E-A1D3-EF9F746A149E}"/>
    <hyperlink ref="O1016" r:id="rId2" xr:uid="{EAD4E98B-7D69-DD44-87B2-A961123F0704}"/>
    <hyperlink ref="O1040" r:id="rId3" display="https://www.diplomatie.gouv.fr/fr/conseils-aux-voyageurs/conseils-par-pays-destination/bolivie/" xr:uid="{C158AAE8-8C8A-4448-8255-D8EF5B4583A3}"/>
    <hyperlink ref="O1041" r:id="rId4" display="https://www.diplomatie.gouv.fr/fr/conseils-aux-voyageurs/conseils-par-pays-destination/bolivie/" xr:uid="{AB65DF32-54B2-FF43-B367-3BCCF4AF3B29}"/>
    <hyperlink ref="O1042" r:id="rId5" display="https://www.diplomatie.gouv.fr/fr/conseils-aux-voyageurs/conseils-par-pays-destination/bolivie/" xr:uid="{DB50718B-C9CC-E04C-8A8C-79ED11C4C361}"/>
    <hyperlink ref="O1071" r:id="rId6" display="https://www.diplomatie.gouv.fr/fr/conseils-aux-voyageurs/conseils-par-pays-destination/bosnie-herzegovine/" xr:uid="{E5A49085-F304-BB4D-8CA1-C28AA99E0E66}"/>
    <hyperlink ref="O1072" r:id="rId7" display="https://www.diplomatie.gouv.fr/fr/conseils-aux-voyageurs/conseils-par-pays-destination/bosnie-herzegovine/" xr:uid="{490D5B9C-FBBE-1348-BEE7-3BD4AFA439EF}"/>
    <hyperlink ref="O1073" r:id="rId8" display="https://www.diplomatie.gouv.fr/fr/conseils-aux-voyageurs/conseils-par-pays-destination/bosnie-herzegovine/" xr:uid="{4FCCC378-BE4C-0945-8D5B-FA4487EEEB6E}"/>
    <hyperlink ref="O1074" r:id="rId9" display="https://www.diplomatie.gouv.fr/fr/conseils-aux-voyageurs/conseils-par-pays-destination/bosnie-herzegovine/" xr:uid="{09E6A304-7B3A-A048-A922-A6949DDB3620}"/>
    <hyperlink ref="O1075" r:id="rId10" display="https://www.diplomatie.gouv.fr/fr/conseils-aux-voyageurs/conseils-par-pays-destination/bosnie-herzegovine/" xr:uid="{8A6ACAC0-0498-0E45-9280-D60F77F4FC3D}"/>
    <hyperlink ref="O1076" r:id="rId11" display="https://www.diplomatie.gouv.fr/fr/conseils-aux-voyageurs/conseils-par-pays-destination/bosnie-herzegovine/" xr:uid="{78B15546-50EA-1D4F-AA33-69AF354AE695}"/>
    <hyperlink ref="O249" r:id="rId12" display="https://www.diplomatie.gouv.fr/fr/conseils-aux-voyageurs/conseils-par-pays-destination/argentine/" xr:uid="{87044FC8-B296-3243-9C90-3866C79A2770}"/>
    <hyperlink ref="O250" r:id="rId13" display="https://www.diplomatie.gouv.fr/fr/conseils-aux-voyageurs/conseils-par-pays-destination/argentine/" xr:uid="{08D8FE2B-AFBD-AF4B-BDEF-09253F7EBC44}"/>
    <hyperlink ref="O251" r:id="rId14" display="https://www.diplomatie.gouv.fr/fr/conseils-aux-voyageurs/conseils-par-pays-destination/argentine/" xr:uid="{D28ABDC6-9F0B-8147-9BF4-EE5F6E0CA3B3}"/>
    <hyperlink ref="O1507" r:id="rId15" xr:uid="{5ED7199A-2D31-A748-95E5-9F94AB3D34DA}"/>
    <hyperlink ref="O8053" r:id="rId16" xr:uid="{16E11596-268B-7747-9022-23C7106B16AD}"/>
    <hyperlink ref="O5765" r:id="rId17" xr:uid="{B61B83B4-97E3-3944-A9CE-A6CEEE80D1EC}"/>
    <hyperlink ref="O5764" r:id="rId18" xr:uid="{1232F9B3-7F18-E64F-97D0-562288AE737B}"/>
    <hyperlink ref="O5796" r:id="rId19" xr:uid="{B0C7ABC6-0740-DE4B-85BE-71E8ADDA3ED3}"/>
    <hyperlink ref="O5797" r:id="rId20" xr:uid="{E5E95CDB-2D59-CF4D-BC7A-138A7595982F}"/>
    <hyperlink ref="O1160" r:id="rId21" xr:uid="{59D9B92F-28BD-9643-B15C-9934B37794A8}"/>
    <hyperlink ref="O6099" r:id="rId22" xr:uid="{486C13F2-FA15-1247-92B4-12B76620A9AE}"/>
    <hyperlink ref="O1161" r:id="rId23" xr:uid="{10C662EA-1E93-B747-BBDF-AAA34C3522BC}"/>
    <hyperlink ref="O2294" r:id="rId24" xr:uid="{60EBB537-C883-444E-90F0-D47308D98B92}"/>
    <hyperlink ref="O297" r:id="rId25" xr:uid="{8B74A5EA-4B9E-E541-BEFE-4BAE70851E0C}"/>
    <hyperlink ref="O300" r:id="rId26" xr:uid="{BBCAF00C-BADF-BB44-88D0-48F3078379A4}"/>
    <hyperlink ref="Q298" r:id="rId27" xr:uid="{5E7076E3-DE49-6C49-87DC-32F19251EB08}"/>
    <hyperlink ref="O298" r:id="rId28" xr:uid="{568FFBDB-4091-4C40-BE18-5C133D967A6C}"/>
    <hyperlink ref="O299" r:id="rId29" xr:uid="{B468A2B8-BE5D-044A-BA1A-3350974650CE}"/>
    <hyperlink ref="Q299" r:id="rId30" xr:uid="{B53433CB-80CA-E044-B848-B7C56650C33F}"/>
    <hyperlink ref="O1702" r:id="rId31" xr:uid="{C799B2FD-150D-3744-9853-A69FF2898B0D}"/>
    <hyperlink ref="O302" r:id="rId32" location="3/2677" display="http://www.moh.am/ - 3/2677" xr:uid="{20BE5F5F-AB7F-EB45-BA3F-91F80E596228}"/>
    <hyperlink ref="Q297" r:id="rId33" xr:uid="{034BD07C-0B74-4349-AB46-A18DB546627C}"/>
    <hyperlink ref="O8126" r:id="rId34" xr:uid="{B0603BC0-7FCE-454E-85CD-32A58C923191}"/>
    <hyperlink ref="O8127" r:id="rId35" xr:uid="{BD6F736B-BD60-C24F-A634-AA7A21737FC2}"/>
    <hyperlink ref="O8128" r:id="rId36" xr:uid="{0A8B7B39-144A-394B-858C-1F1881C5FCDC}"/>
    <hyperlink ref="O8129" r:id="rId37" xr:uid="{E169F158-8253-0D4A-8AC4-2AD3B0F25912}"/>
    <hyperlink ref="O7175" r:id="rId38" xr:uid="{15EAB4BE-F38F-3C44-A6BC-7E4971288544}"/>
    <hyperlink ref="O7176" r:id="rId39" xr:uid="{EFD974AF-AF8D-B049-B9B9-8C248F470921}"/>
    <hyperlink ref="O5665" r:id="rId40" xr:uid="{E1B65A74-584D-9F40-B581-3CE495E58A8E}"/>
    <hyperlink ref="O5666" r:id="rId41" xr:uid="{7F6C3D85-B6C8-6642-85A9-14FCE2CF2714}"/>
    <hyperlink ref="O5667" r:id="rId42" xr:uid="{57D605B8-7A1C-1A46-B9EA-FFED35A2D6A8}"/>
    <hyperlink ref="O5668" r:id="rId43" xr:uid="{05672A05-B7E5-A443-BEFA-5CCFF6F4000E}"/>
    <hyperlink ref="O1819" r:id="rId44" xr:uid="{119D3113-A154-9947-AEA7-A7833632F9BB}"/>
    <hyperlink ref="O5438" r:id="rId45" xr:uid="{7BAB701F-DA24-1A4A-B9AF-E18D42DE74E4}"/>
    <hyperlink ref="O3262" r:id="rId46" xr:uid="{554E79C7-F5FF-5242-B47A-4FA43B9C308B}"/>
    <hyperlink ref="O3263" r:id="rId47" xr:uid="{754F305D-7F20-EB4E-9290-3912AD092621}"/>
    <hyperlink ref="O2345" r:id="rId48" xr:uid="{55473D3F-9C0A-E840-88D7-9FEC4845E9C2}"/>
    <hyperlink ref="O2346" r:id="rId49" xr:uid="{9E2C18EF-967C-374B-B88D-AAC2211371A9}"/>
    <hyperlink ref="O3127" r:id="rId50" xr:uid="{4AFFD139-FA13-2348-A3D8-6938251A2A38}"/>
    <hyperlink ref="O3128" r:id="rId51" xr:uid="{214425D4-9130-D74C-AC4A-1ED142B701D5}"/>
    <hyperlink ref="O3129" r:id="rId52" xr:uid="{18A58279-EC42-CA44-80D4-2D603AB347B6}"/>
    <hyperlink ref="O4914" r:id="rId53" xr:uid="{7B6A2FBB-2032-7242-BBBB-0EFD3C93840B}"/>
    <hyperlink ref="O5705" r:id="rId54" location="ITA" display="https://pandemic.internationalsos.com/2019-ncov/ncov-travel-restrictions-flight-operations-and-screening - ITA" xr:uid="{146B76DF-C858-8342-989A-C9EE202FD6B8}"/>
    <hyperlink ref="O5706" r:id="rId55" location="ITA" display="https://pandemic.internationalsos.com/2019-ncov/ncov-travel-restrictions-flight-operations-and-screening - ITA" xr:uid="{045CC72B-F4F1-3E4E-9311-B8E5A417E714}"/>
    <hyperlink ref="O5707" r:id="rId56" xr:uid="{4551FFBD-32E1-AE4D-86B1-A4B872972027}"/>
    <hyperlink ref="O5708" r:id="rId57" display="https://reliefweb.int/sites/reliefweb.int/files/resources/UNICEF EAPRO SitRep No. 2 Novel Coronavirus - 29 Feb-13 Mar 2020.pdf" xr:uid="{6E4B7535-7438-CA4B-A577-8080EAACA035}"/>
    <hyperlink ref="O6794" r:id="rId58" location="ITA" display="https://pandemic.internationalsos.com/2019-ncov/ncov-travel-restrictions-flight-operations-and-screening - ITA" xr:uid="{808C6434-955B-8244-88F5-B72ECFAB5F0F}"/>
    <hyperlink ref="O6795" r:id="rId59" location="ITA" display="https://pandemic.internationalsos.com/2019-ncov/ncov-travel-restrictions-flight-operations-and-screening - ITA" xr:uid="{90509C09-84D1-EC4E-8AA2-6E469C021E6F}"/>
    <hyperlink ref="O6796" r:id="rId60" location="ITA" display="https://pandemic.internationalsos.com/2019-ncov/ncov-travel-restrictions-flight-operations-and-screening - ITA" xr:uid="{46379AC1-6C56-2046-A5C3-B8CFEF7143B0}"/>
    <hyperlink ref="O7748" r:id="rId61" location="ITA" display="https://pandemic.internationalsos.com/2019-ncov/ncov-travel-restrictions-flight-operations-and-screening - ITA" xr:uid="{18626CFC-991B-8C41-AAB0-B1F75431CCB5}"/>
    <hyperlink ref="O7749" r:id="rId62" location="ITA" display="https://pandemic.internationalsos.com/2019-ncov/ncov-travel-restrictions-flight-operations-and-screening - ITA" xr:uid="{0C1996E3-2F25-3649-A033-252A3F107FA7}"/>
    <hyperlink ref="O7750" r:id="rId63" location="ITA" display="https://pandemic.internationalsos.com/2019-ncov/ncov-travel-restrictions-flight-operations-and-screening - ITA" xr:uid="{01975B20-D5F2-314E-83A7-3A51CDA9741A}"/>
    <hyperlink ref="O8082" r:id="rId64" xr:uid="{9AA58D47-4F27-564B-A19C-FBAA9EEB123C}"/>
    <hyperlink ref="O8083" r:id="rId65" xr:uid="{28C335DF-695B-6649-86AE-91CE7DD8D815}"/>
    <hyperlink ref="O2640" r:id="rId66" xr:uid="{7CE5CB2E-BDDC-1A4C-8905-D9698292E8DD}"/>
    <hyperlink ref="O2641" r:id="rId67" xr:uid="{2D15C1AA-43D5-0D48-BAEA-433DD8119045}"/>
    <hyperlink ref="O7574" r:id="rId68" xr:uid="{92DB4D74-D4D9-BB4C-BE4F-C20A404458C4}"/>
    <hyperlink ref="O7575" r:id="rId69" xr:uid="{EC373837-2BA2-6D41-90D8-F7A6CA6DBFE7}"/>
    <hyperlink ref="O7576" r:id="rId70" xr:uid="{309C4D76-705D-2944-931A-B5F41792E8D0}"/>
    <hyperlink ref="O5241" r:id="rId71" location="ITA" display="https://pandemic.internationalsos.com/2019-ncov/ncov-travel-restrictions-flight-operations-and-screening - ITA" xr:uid="{A1DDC265-1E1D-8E4C-8906-A40D8DE25EA4}"/>
    <hyperlink ref="O4054" r:id="rId72" location="ITA" display="https://pandemic.internationalsos.com/2019-ncov/ncov-travel-restrictions-flight-operations-and-screening - ITA" xr:uid="{05D919E2-058F-E745-B6AB-89E746C2CC70}"/>
    <hyperlink ref="O4055" r:id="rId73" location="ITA" display="https://pandemic.internationalsos.com/2019-ncov/ncov-travel-restrictions-flight-operations-and-screening - ITA" xr:uid="{C0D5F4FA-8AA6-BC42-97B8-0A199EDDBED1}"/>
    <hyperlink ref="O4056" r:id="rId74" location="ITA" display="https://pandemic.internationalsos.com/2019-ncov/ncov-travel-restrictions-flight-operations-and-screening - ITA" xr:uid="{3D978D71-966B-7A44-94C4-8A0BD891FFBE}"/>
    <hyperlink ref="O3528" r:id="rId75" location="ITA" display="https://pandemic.internationalsos.com/2019-ncov/ncov-travel-restrictions-flight-operations-and-screening - ITA" xr:uid="{918F8A5B-E8E9-9B45-A141-DFBF6A245C10}"/>
    <hyperlink ref="O3529" r:id="rId76" location="ITA" display="https://pandemic.internationalsos.com/2019-ncov/ncov-travel-restrictions-flight-operations-and-screening - ITA" xr:uid="{8007112B-BCA8-7443-BAF4-E4E63AF1E866}"/>
    <hyperlink ref="O3530" r:id="rId77" location="ITA" display="https://pandemic.internationalsos.com/2019-ncov/ncov-travel-restrictions-flight-operations-and-screening - ITA" xr:uid="{E6D77167-03D2-3245-A770-500EFC5A5359}"/>
    <hyperlink ref="O3531" r:id="rId78" location="ITA" display="https://pandemic.internationalsos.com/2019-ncov/ncov-travel-restrictions-flight-operations-and-screening - ITA" xr:uid="{6FF6786E-42CF-0C4B-AD66-0CC8B98E10F1}"/>
    <hyperlink ref="O6450" r:id="rId79" xr:uid="{7F06C0B0-F46B-F64D-B1EA-01A7E2C7AEAA}"/>
    <hyperlink ref="O3532" r:id="rId80" xr:uid="{CC7C4A36-90EA-7749-82E7-AD9D3D462984}"/>
    <hyperlink ref="O5833" r:id="rId81" xr:uid="{61B48D85-2709-FD4E-87B1-E13DFF832C9C}"/>
    <hyperlink ref="O5834" r:id="rId82" xr:uid="{B3D7EC7B-503D-6D49-89F3-5FBF90CE8EC8}"/>
    <hyperlink ref="O5836" r:id="rId83" xr:uid="{28A09D3D-1A79-4C40-B671-E7D429B0DDC0}"/>
    <hyperlink ref="O5837" r:id="rId84" xr:uid="{D0729092-9E73-8A4A-B520-3C6831CD3108}"/>
    <hyperlink ref="O5838" r:id="rId85" xr:uid="{B8B76BE9-2D3D-7941-8AC4-C9355C028165}"/>
    <hyperlink ref="O5839" r:id="rId86" xr:uid="{32B20C18-5FC1-334B-A230-645D873BC040}"/>
    <hyperlink ref="O6452" r:id="rId87" xr:uid="{9483ECF7-CE13-1B48-80A2-02AB93A88489}"/>
    <hyperlink ref="O7425" r:id="rId88" xr:uid="{0984EA6E-F5B3-7A48-9590-D12233FC29BA}"/>
    <hyperlink ref="O1403" r:id="rId89" xr:uid="{C6E9CF83-EBFA-E54A-A841-14ABC63D36B4}"/>
    <hyperlink ref="O1404" r:id="rId90" xr:uid="{827637A3-A4FD-B547-8B2A-C020938B7F07}"/>
    <hyperlink ref="O1406" r:id="rId91" xr:uid="{97FDE58E-FCD3-A740-9361-129A004E33CD}"/>
    <hyperlink ref="O1407" r:id="rId92" xr:uid="{A062ECD9-0071-A94F-94BB-B7B0F3343289}"/>
    <hyperlink ref="O1786" r:id="rId93" xr:uid="{FC0A2F93-7DDC-704F-96CE-6529D811CF7A}"/>
    <hyperlink ref="O5340" r:id="rId94" xr:uid="{053BC6BB-238E-E54F-B6BF-A4067B03C5B3}"/>
    <hyperlink ref="O1769" r:id="rId95" display="https://www.lemonde.fr/afrique/article/2020/03/05/coronavirus-au-congo-brazzaville-quarantaine-annoncee-pour-la-france-la-chine-et-l-italie_6031908_3212.html" xr:uid="{B8FD917B-E18B-E347-8E8A-C3B480203185}"/>
    <hyperlink ref="O5341" r:id="rId96" xr:uid="{E85EBEFA-770A-804D-9E50-ACE4FCBFF203}"/>
    <hyperlink ref="O1787" r:id="rId97" xr:uid="{E9B209FD-57EF-F349-9055-AD59C3CCF9D2}"/>
    <hyperlink ref="O1844" r:id="rId98" xr:uid="{261B7406-B1D6-C646-AA5E-7CB121D61231}"/>
    <hyperlink ref="O1843" r:id="rId99" xr:uid="{1F05C060-79ED-4E42-8E99-EABB28262091}"/>
    <hyperlink ref="O7844" r:id="rId100" xr:uid="{1748133B-FD0D-0348-BBA5-EE3577BD61D6}"/>
    <hyperlink ref="O7843" r:id="rId101" xr:uid="{69CE21B5-ACF8-254A-906F-784F8F2CF2C8}"/>
    <hyperlink ref="O7842" r:id="rId102" xr:uid="{7FD6FE38-2693-BD46-8EB8-F70FB2F2E78B}"/>
    <hyperlink ref="O4771" r:id="rId103" xr:uid="{C31BB638-2E89-4B44-8231-BAB9311B4374}"/>
    <hyperlink ref="O7867" r:id="rId104" xr:uid="{EAFE3F5B-922A-8B46-9CD9-ADF958D9429D}"/>
    <hyperlink ref="O3778" r:id="rId105" xr:uid="{FA0C9A26-AFF0-6047-BE41-BFB3117A4342}"/>
    <hyperlink ref="O7868" r:id="rId106" xr:uid="{67B90DF8-252C-7D4B-96B7-C55E659280C2}"/>
    <hyperlink ref="O4772" r:id="rId107" xr:uid="{A06F5413-AEDE-8740-80C9-BD52E992327A}"/>
    <hyperlink ref="O4773" r:id="rId108" xr:uid="{59E9D3AB-242A-9240-AB76-9A712C61ACA7}"/>
    <hyperlink ref="O3780" r:id="rId109" xr:uid="{CA905747-DD86-A440-A09E-16E1CC1FDFEB}"/>
    <hyperlink ref="O1460" r:id="rId110" xr:uid="{855A9DE2-6930-FC4E-830D-87E18FA1A214}"/>
    <hyperlink ref="O7869" r:id="rId111" xr:uid="{34E47E43-7F04-0A48-8660-04997DED37C6}"/>
    <hyperlink ref="O1461" r:id="rId112" xr:uid="{03F8421D-70F5-E84A-B4AD-87F079172168}"/>
    <hyperlink ref="O3777" r:id="rId113" xr:uid="{852841D0-68C9-8743-BB9D-E8E1B2FBF478}"/>
    <hyperlink ref="O2601" r:id="rId114" xr:uid="{4FFD5581-5F24-BB4D-B998-573FD78A179C}"/>
    <hyperlink ref="O3462" r:id="rId115" xr:uid="{7235A7B3-2A5B-A648-A812-6E29ADEC2EE6}"/>
    <hyperlink ref="O2602" r:id="rId116" xr:uid="{57868EA1-FA8E-D645-B5B5-F01D2A73384D}"/>
    <hyperlink ref="O1462" r:id="rId117" display="https://cf.ambafrance.org/IMG/pdf/directives_covid19.pdf?1912/8dee6c4278e82129519cde5fe42b055d80ce12e5" xr:uid="{BB5F74E0-C74D-CA48-A77C-8A93F12B6533}"/>
    <hyperlink ref="O3463" r:id="rId118" xr:uid="{E78E242D-D9C1-FF4F-A80A-EDE78DE1273E}"/>
    <hyperlink ref="O3464" r:id="rId119" xr:uid="{162808CC-0E5D-1D44-905F-52F8F9A31EA5}"/>
    <hyperlink ref="O1463" r:id="rId120" xr:uid="{A29772EB-56C2-C54C-AA45-773023E595AC}"/>
    <hyperlink ref="O3465" r:id="rId121" xr:uid="{4E5FAA1D-4F58-4E4C-AB7B-18312771D998}"/>
    <hyperlink ref="O6410" r:id="rId122" xr:uid="{55DDCD2D-263B-C04A-97E1-6E1D28EA9A1F}"/>
    <hyperlink ref="O6414" r:id="rId123" xr:uid="{C5A6B959-4271-3245-BD0F-A67DB59CE591}"/>
    <hyperlink ref="O6411" r:id="rId124" xr:uid="{445FF7C5-09D4-EC4F-B428-E7C2C3F9F07D}"/>
    <hyperlink ref="O4610" r:id="rId125" location="MYS" display="https://pandemic.internationalsos.com/2019-ncov/ncov-travel-restrictions-flight-operations-and-screening - MYS" xr:uid="{750DAFBD-E236-7C42-977D-BB9243026308}"/>
    <hyperlink ref="O4611" r:id="rId126" location="MYS" display="https://pandemic.internationalsos.com/2019-ncov/ncov-travel-restrictions-flight-operations-and-screening - MYS" xr:uid="{BE51D090-0204-734B-B940-D794C1FE887C}"/>
    <hyperlink ref="O4612" r:id="rId127" location="MYS" display="https://pandemic.internationalsos.com/2019-ncov/ncov-travel-restrictions-flight-operations-and-screening - MYS" xr:uid="{220244D3-75A5-194A-B61F-1A26234558D6}"/>
    <hyperlink ref="O4613" r:id="rId128" location="MYS" display="https://pandemic.internationalsos.com/2019-ncov/ncov-travel-restrictions-flight-operations-and-screening - MYS" xr:uid="{2E69BBEC-0FFC-D54F-A648-E213F3CF4CFB}"/>
    <hyperlink ref="O6548" r:id="rId129" location="MYS" display="https://pandemic.internationalsos.com/2019-ncov/ncov-travel-restrictions-flight-operations-and-screening - MYS" xr:uid="{7E6F922E-AF6E-4549-8430-29F9811BCCB6}"/>
    <hyperlink ref="O6549" r:id="rId130" location="MYS" display="https://pandemic.internationalsos.com/2019-ncov/ncov-travel-restrictions-flight-operations-and-screening - MYS" xr:uid="{98C84A81-DB3C-8C45-A1FA-403AB723BA2D}"/>
    <hyperlink ref="O4006" r:id="rId131" xr:uid="{DC29AAAA-9450-2A47-8D48-5CFD11A2FBE8}"/>
    <hyperlink ref="Q4006" r:id="rId132" xr:uid="{BCF7100F-7EDA-5D45-AF4B-4FDF71A4CDF6}"/>
    <hyperlink ref="O6430" r:id="rId133" xr:uid="{6C5B58A1-EC5F-264F-AA14-2577E7C53160}"/>
    <hyperlink ref="O6431" r:id="rId134" xr:uid="{0AAE9BB7-8555-CF45-ADDC-740C096AC55A}"/>
    <hyperlink ref="O6704" r:id="rId135" location="MYS" display="https://pandemic.internationalsos.com/2019-ncov/ncov-travel-restrictions-flight-operations-and-screening - MYS" xr:uid="{BB5D91DD-EE6D-854D-A27C-0C5EF1C29A48}"/>
    <hyperlink ref="O6705" r:id="rId136" location="MYS" display="https://pandemic.internationalsos.com/2019-ncov/ncov-travel-restrictions-flight-operations-and-screening - MYS" xr:uid="{0623AE5B-A878-0E49-8AA4-6113FD0B3F6E}"/>
    <hyperlink ref="O6432" r:id="rId137" xr:uid="{1F83EBDA-C21E-DD45-8194-1C36B1F1CF3E}"/>
    <hyperlink ref="O6433" r:id="rId138" xr:uid="{AB3EC4E8-04F1-274D-B47A-2AB72DC10D4A}"/>
    <hyperlink ref="O4007" r:id="rId139" xr:uid="{34ECFF74-9257-094F-94EE-E9560B5CA693}"/>
    <hyperlink ref="Q4007" r:id="rId140" xr:uid="{02EE22ED-6D38-FF48-BBA8-CC90DAB6E1B5}"/>
    <hyperlink ref="O4005" r:id="rId141" xr:uid="{FF348899-5BA9-DC41-BFEB-F79E3BEC1FF7}"/>
    <hyperlink ref="Q4005" r:id="rId142" xr:uid="{03BF6CCB-2E97-C543-B9E1-A739DE357702}"/>
    <hyperlink ref="O6761" r:id="rId143" location="MYS" display="https://pandemic.internationalsos.com/2019-ncov/ncov-travel-restrictions-flight-operations-and-screening - MYS" xr:uid="{A1FBDA68-6BB6-2B46-8AE8-3494300FD9E1}"/>
    <hyperlink ref="O6760" r:id="rId144" location="MYS" display="https://pandemic.internationalsos.com/2019-ncov/ncov-travel-restrictions-flight-operations-and-screening - MYS" xr:uid="{E8A623E3-2741-8646-9191-986F24F55982}"/>
    <hyperlink ref="O6762" r:id="rId145" location="MYS" display="https://pandemic.internationalsos.com/2019-ncov/ncov-travel-restrictions-flight-operations-and-screening - MYS" xr:uid="{7F38D977-238D-F245-B4EE-573D8D438288}"/>
    <hyperlink ref="O4008" r:id="rId146" xr:uid="{404800E6-8891-BB48-AD80-742BE3913C70}"/>
    <hyperlink ref="Q4008" r:id="rId147" xr:uid="{E5200C5E-B258-914E-8479-8D4B3A20BC5A}"/>
    <hyperlink ref="O5644" r:id="rId148" xr:uid="{60ADE023-5429-2E41-90E8-5EF71DA7E8ED}"/>
    <hyperlink ref="O5615" r:id="rId149" xr:uid="{CBA67520-2C80-DE4D-95EA-BC871E2C6CB8}"/>
    <hyperlink ref="O5645" r:id="rId150" xr:uid="{6CD7FC80-2C70-9E47-9BA0-2778614B671E}"/>
    <hyperlink ref="O5646" r:id="rId151" xr:uid="{6F64BAF6-DB1C-564E-88F7-AB4AF7EA647A}"/>
    <hyperlink ref="O6039" r:id="rId152" xr:uid="{D5704C14-1126-754A-BF18-D046B1CE185E}"/>
    <hyperlink ref="O5647" r:id="rId153" xr:uid="{E2B3D93F-7C7B-5F4B-A5AA-6D6ED4710DF1}"/>
    <hyperlink ref="O2552" r:id="rId154" xr:uid="{D9174923-B3EA-7A44-B142-23CDE76BE2D9}"/>
    <hyperlink ref="O2553" r:id="rId155" xr:uid="{D7031352-3405-AE42-9C01-D3F881AEDEFF}"/>
    <hyperlink ref="O5648" r:id="rId156" xr:uid="{069BBA5C-0C52-334C-8DE0-C1D58027DF59}"/>
    <hyperlink ref="O5649" r:id="rId157" display="https://www.aa.com.tr/ar/%D8%A7%D9%84%D8%AF%D9%88%D9%84-%D8%A7%D9%84%D8%B9%D8%B1%D8%A8%D9%8A%D8%A9/%D8%A8%D8%B3%D8%A8%D8%A8-%D9%83%D9%88%D8%B1%D9%88%D9%86%D8%A7-%D8%BA%D8%B2%D8%A9-%D8%AA%D8%BA%D9%84%D9%82-%D9%85%D8%B9%D8%A8%D8%B1%D9%8A%D9%86-%D9%88%D8%AA%D9%85%D9%86%D8%B9-%D8%A7%D9%84%D8%AA%D8%AC%D9%85%D8%B9%D8%A7%D8%AA/1766337" xr:uid="{9ECA57D3-8ADE-8041-A799-065E402B9F56}"/>
    <hyperlink ref="O5650" r:id="rId158" display="https://www.aa.com.tr/ar/%D8%A7%D9%84%D8%AF%D9%88%D9%84-%D8%A7%D9%84%D8%B9%D8%B1%D8%A8%D9%8A%D8%A9/%D8%BA%D8%B2%D8%A9-%D8%AA%D8%AA%D8%AE%D8%B0-%D8%AA%D8%AF%D8%A7%D8%A8%D9%8A%D8%B1-%D9%84%D9%85%D9%86%D8%B9-%D8%AF%D8%AE%D9%88%D9%84-%D9%83%D9%88%D8%B1%D9%88%D9%86%D8%A7-/1758195" xr:uid="{08925913-846E-1947-86A7-261216CB2830}"/>
    <hyperlink ref="O6888" r:id="rId159" xr:uid="{7214DB10-E135-5F4C-845F-DB819E1EB7C0}"/>
    <hyperlink ref="O6040" r:id="rId160" xr:uid="{321E6947-6534-A747-80B8-8B083D9BF59A}"/>
    <hyperlink ref="O6195" r:id="rId161" xr:uid="{44DC2AEE-ADF4-6E4A-9AA4-FD03017FC07F}"/>
    <hyperlink ref="O7625" r:id="rId162" xr:uid="{76419774-2938-C444-B928-FB0F8DC5DCE8}"/>
    <hyperlink ref="O6889" r:id="rId163" xr:uid="{ED73F0F1-9F29-C745-A75E-6EB39A6693D1}"/>
    <hyperlink ref="O6196" r:id="rId164" xr:uid="{26987DF6-FC1D-0343-BD15-6E8FAB03DF35}"/>
    <hyperlink ref="O6890" r:id="rId165" xr:uid="{1FAC2712-A194-AF4A-AB72-6E5AACD3DBA3}"/>
    <hyperlink ref="O2258" r:id="rId166" xr:uid="{6B6E3F92-8751-734E-8C1F-D7A17BFB6985}"/>
    <hyperlink ref="O2259" r:id="rId167" location="MYS" display="https://pandemic.internationalsos.com/2019-ncov/ncov-travel-restrictions-flight-operations-and-screening - MYS" xr:uid="{FE91C45F-2160-FA4E-A987-B4682707CBC1}"/>
    <hyperlink ref="O6197" r:id="rId168" xr:uid="{57CC0199-59A9-CF49-A9A5-42D913B16DBD}"/>
    <hyperlink ref="O6198" r:id="rId169" xr:uid="{B6DC93BE-F992-1046-8CE7-605B978A26CC}"/>
    <hyperlink ref="O6041" r:id="rId170" xr:uid="{11547868-7AEE-D745-B57B-2B72722C2D30}"/>
    <hyperlink ref="O6042" r:id="rId171" xr:uid="{FC611379-D12C-5449-93C5-EB642B06FD4A}"/>
    <hyperlink ref="O2386" r:id="rId172" location="MYS" display="https://pandemic.internationalsos.com/2019-ncov/ncov-travel-restrictions-flight-operations-and-screening - MYS" xr:uid="{73D65619-3A67-6249-98AA-E2B9E3D4F583}"/>
    <hyperlink ref="O2387" r:id="rId173" location="MYS" display="https://pandemic.internationalsos.com/2019-ncov/ncov-travel-restrictions-flight-operations-and-screening - MYS" xr:uid="{2A6E3266-4F19-2448-B92F-B82BF65C19A5}"/>
    <hyperlink ref="O2388" r:id="rId174" location="MYS" display="https://pandemic.internationalsos.com/2019-ncov/ncov-travel-restrictions-flight-operations-and-screening - MYS" xr:uid="{26042AAA-69C5-3B4F-91E5-3C54E8EF3452}"/>
    <hyperlink ref="O7369" r:id="rId175" display="http://www.moh.gov.sy/Default.aspx?tabid=242&amp;smid=1050&amp;ArticleID=647&amp;reftab=56&amp;t=%D9%84%D8%A7-%D8%A5%D8%B5%D8%A7%D8%A8%D8%A7%D8%AA-%D9%85%D8%AB%D8%A8%D8%AA%D8%A9-%D8%A8%D9%81%D9%8A%D8%B1%D9%88%D8%B3-%D9%83%D9%88%D8%B1%D9%88%D9%86%D8%A7-%D8%AD%D8%AA%D9%89-%D8%A7%D9%84%D9%8A%D9%88%D9%85&amp;language=ar-YE" xr:uid="{60945960-CB42-1C42-B194-B19507227E6C}"/>
    <hyperlink ref="O7372" r:id="rId176" display="http://www.moh.gov.sy/Default.aspx?tabid=242&amp;smid=1050&amp;ArticleID=647&amp;reftab=56&amp;t=%D9%84%D8%A7-%D8%A5%D8%B5%D8%A7%D8%A8%D8%A7%D8%AA-%D9%85%D8%AB%D8%A8%D8%AA%D8%A9-%D8%A8%D9%81%D9%8A%D8%B1%D9%88%D8%B3-%D9%83%D9%88%D8%B1%D9%88%D9%86%D8%A7-%D8%AD%D8%AA%D9%89-%D8%A7%D9%84%D9%8A%D9%88%D9%85&amp;language=ar-YE" xr:uid="{20669FF6-6B18-0947-9662-C3A60FD9B665}"/>
    <hyperlink ref="O7370" r:id="rId177" display="http://www.moh.gov.sy/Default.aspx?tabid=242&amp;smid=1050&amp;ArticleID=647&amp;reftab=56&amp;t=%D9%84%D8%A7-%D8%A5%D8%B5%D8%A7%D8%A8%D8%A7%D8%AA-%D9%85%D8%AB%D8%A8%D8%AA%D8%A9-%D8%A8%D9%81%D9%8A%D8%B1%D9%88%D8%B3-%D9%83%D9%88%D8%B1%D9%88%D9%86%D8%A7-%D8%AD%D8%AA%D9%89-%D8%A7%D9%84%D9%8A%D9%88%D9%85&amp;language=ar-YE" xr:uid="{FAD2B5A8-8DBA-7548-97F9-C767589D1C67}"/>
    <hyperlink ref="O6043" r:id="rId178" xr:uid="{05C785FE-E4B8-F044-A1BE-B85939DE28C8}"/>
    <hyperlink ref="O4066" r:id="rId179" location="MYS" display="https://pandemic.internationalsos.com/2019-ncov/ncov-travel-restrictions-flight-operations-and-screening - MYS" xr:uid="{B7B3A752-4D09-E54A-B9AE-A02974AE3A67}"/>
    <hyperlink ref="O4067" r:id="rId180" location="MYS" display="https://pandemic.internationalsos.com/2019-ncov/ncov-travel-restrictions-flight-operations-and-screening - MYS" xr:uid="{F6697F45-52DC-DB40-B0AD-709EADEB6894}"/>
    <hyperlink ref="O7371" r:id="rId181" display="http://www.moh.gov.sy/Default.aspx?tabid=242&amp;smid=1050&amp;ArticleID=647&amp;reftab=56&amp;t=%D9%84%D8%A7-%D8%A5%D8%B5%D8%A7%D8%A8%D8%A7%D8%AA-%D9%85%D8%AB%D8%A8%D8%AA%D8%A9-%D8%A8%D9%81%D9%8A%D8%B1%D9%88%D8%B3-%D9%83%D9%88%D8%B1%D9%88%D9%86%D8%A7-%D8%AD%D8%AA%D9%89-%D8%A7%D9%84%D9%8A%D9%88%D9%85&amp;language=ar-YE" xr:uid="{74DFA183-F3C1-5749-9E99-1420BFB382FC}"/>
    <hyperlink ref="O2931" r:id="rId182" xr:uid="{F7F1E2F5-DE89-F141-B407-99E5B19F2486}"/>
    <hyperlink ref="O5566" r:id="rId183" xr:uid="{A0902CE4-4A3B-C540-844F-8860707F79E5}"/>
    <hyperlink ref="O7159" r:id="rId184" xr:uid="{0551EAA6-73B0-5746-98F9-F2A3EFDAE6E2}"/>
    <hyperlink ref="O2932" r:id="rId185" xr:uid="{050CA2C6-F885-6D47-BFAC-C7EE60BE342F}"/>
    <hyperlink ref="O2933" r:id="rId186" xr:uid="{01757507-3CD7-B149-ABCF-C029FB93EE21}"/>
    <hyperlink ref="O7160" r:id="rId187" xr:uid="{3C3B44E0-4A74-0C4F-823A-39B1F4DA8875}"/>
    <hyperlink ref="O2934" r:id="rId188" xr:uid="{40D56C38-9A51-9C4B-8D31-8E09357D5CA1}"/>
    <hyperlink ref="O5568" r:id="rId189" xr:uid="{EB1E22E7-6E79-D64B-B58F-DC58ABD107E2}"/>
    <hyperlink ref="O5567" r:id="rId190" xr:uid="{E2840C4B-BB24-BA49-99C9-8A7E570EC3CC}"/>
    <hyperlink ref="O5569" r:id="rId191" xr:uid="{821A749F-826B-0A47-B341-7B866F677FE0}"/>
    <hyperlink ref="O2937" r:id="rId192" xr:uid="{E15D1483-CBAD-984B-AA07-9A8DF11D5CF9}"/>
    <hyperlink ref="O371:O372" r:id="rId193" display="https://www.bundesgesundheitsministerium.de/presse/pressemitteilungen/2020/1-quartal/krisenstab-bmg-bmi-sitzung-5.html" xr:uid="{E2FE5A3B-DA7B-A64C-8A52-5575C0A2204E}"/>
    <hyperlink ref="O376:O378" r:id="rId194" display="https://om.usembassy.gov/covid-19-information/" xr:uid="{9D2CC2C3-77D2-C546-BF24-C419D22958C9}"/>
    <hyperlink ref="O814" r:id="rId195" xr:uid="{505E4A1B-D4BA-224E-BAE6-055330C5FC66}"/>
    <hyperlink ref="O4835" r:id="rId196" xr:uid="{F5ACE14E-F87D-5C45-8441-ACB5F8EC7EB5}"/>
    <hyperlink ref="O815" r:id="rId197" xr:uid="{E38C4F55-3747-714F-A196-0896B2887F89}"/>
    <hyperlink ref="O813" r:id="rId198" xr:uid="{D6603897-FD52-CE4D-B5E8-097B19E58B9E}"/>
    <hyperlink ref="Q4835" r:id="rId199" xr:uid="{3786E09E-6131-BA4B-9277-65D502E25A12}"/>
    <hyperlink ref="O4836" r:id="rId200" xr:uid="{38D088E6-97DF-F341-943C-A2FC925B2568}"/>
    <hyperlink ref="O8226" r:id="rId201" xr:uid="{C172C552-9364-634D-B477-3FB88CFC8A4E}"/>
    <hyperlink ref="O8227" r:id="rId202" xr:uid="{6DC43B7E-8DB1-6342-B366-0665F0CFD5B2}"/>
    <hyperlink ref="O8228" r:id="rId203" xr:uid="{9AFBC1C8-D61D-B345-81B9-B3F7BE8F8FA0}"/>
    <hyperlink ref="O2938" r:id="rId204" xr:uid="{B8C7F2EE-4D5F-8141-8065-1D5D5AE50713}"/>
    <hyperlink ref="O2939" r:id="rId205" xr:uid="{535DCF05-45FE-2B42-91D3-3EDDADFE4282}"/>
    <hyperlink ref="O2940" r:id="rId206" xr:uid="{A110D068-FF14-CD44-AD42-1DFF0C747A94}"/>
    <hyperlink ref="O2941" r:id="rId207" xr:uid="{B2B146D9-A3E0-6C49-B4C4-FC14B0484FFC}"/>
    <hyperlink ref="O1304" r:id="rId208" xr:uid="{B974F185-D96D-2D4F-869D-DA3793A29DBA}"/>
    <hyperlink ref="O1305" r:id="rId209" xr:uid="{CBBF63DB-2023-714C-803F-E6BAA50A577B}"/>
    <hyperlink ref="O459" r:id="rId210" xr:uid="{4AFA25AD-E012-2A46-A6DA-2063D54DE450}"/>
    <hyperlink ref="O462" r:id="rId211" xr:uid="{01A162E3-D200-C343-BCF5-07D04A3E9EE9}"/>
    <hyperlink ref="O463" r:id="rId212" xr:uid="{78594933-9D67-1547-887B-0F939FEEB935}"/>
    <hyperlink ref="O466" r:id="rId213" xr:uid="{18E41DC6-2A57-2E42-88BB-1631C921BE87}"/>
    <hyperlink ref="O468" r:id="rId214" xr:uid="{B10158D8-9E1C-AB4C-88F2-20FD3ACCEAE3}"/>
    <hyperlink ref="O467" r:id="rId215" xr:uid="{9BEA6F74-0AE9-E74B-A12B-B26886520A26}"/>
    <hyperlink ref="O5315" r:id="rId216" xr:uid="{94701B2A-9B37-8E43-BBC7-72E80A9FB334}"/>
    <hyperlink ref="O5316" r:id="rId217" xr:uid="{A78E6023-1F6D-164A-9B18-1E5C92D11577}"/>
    <hyperlink ref="O1306" r:id="rId218" xr:uid="{FE5037D2-79DA-2F40-BE28-AB34B0E9AF8B}"/>
    <hyperlink ref="O4285" r:id="rId219" location="MYS" display="https://pandemic.internationalsos.com/2019-ncov/ncov-travel-restrictions-flight-operations-and-screening - MYS" xr:uid="{A1FA0B95-997D-1D48-B431-EB037EC0BEE2}"/>
    <hyperlink ref="O465" r:id="rId220" xr:uid="{F4F260EB-189A-D44D-9810-F89C60195BF0}"/>
    <hyperlink ref="O4286" r:id="rId221" xr:uid="{A7E2FF70-7687-814C-9EA9-0BE72F257F5F}"/>
    <hyperlink ref="O3781" r:id="rId222" xr:uid="{C2803EBF-ACD0-E34C-9C51-17881565C13C}"/>
    <hyperlink ref="O4201" r:id="rId223" xr:uid="{D0C9E32E-BF09-0343-B395-64E503C9CC18}"/>
    <hyperlink ref="O4202" r:id="rId224" xr:uid="{798B1508-20DD-D049-94ED-C22A5B1CEB2B}"/>
    <hyperlink ref="O1409" r:id="rId225" xr:uid="{A6187F07-C432-0040-BDDA-992ADEE674DD}"/>
    <hyperlink ref="Q4203" r:id="rId226" xr:uid="{95773A84-002F-5541-A866-389DF64070A8}"/>
    <hyperlink ref="O1870" r:id="rId227" xr:uid="{9A1C17A7-18DD-4646-97D0-0730ABADA037}"/>
    <hyperlink ref="O5317" r:id="rId228" xr:uid="{3E4B658C-4A94-7E47-B920-DB4065142D93}"/>
    <hyperlink ref="O4407" r:id="rId229" location="MYS" display="https://pandemic.internationalsos.com/2019-ncov/ncov-travel-restrictions-flight-operations-and-screening - MYS" xr:uid="{55D1A9D9-93E1-3345-8939-554AD3708BF7}"/>
    <hyperlink ref="O303" r:id="rId230" xr:uid="{6B8C0966-05F8-5648-957F-AD5AB30B807C}"/>
    <hyperlink ref="O4408" r:id="rId231" xr:uid="{1EFCC253-AF7A-BA4C-A621-70646137D84D}"/>
    <hyperlink ref="O1871" r:id="rId232" xr:uid="{678C6C6F-0A00-B14C-AF04-75599695B5E4}"/>
    <hyperlink ref="O4409" r:id="rId233" xr:uid="{54AC8B46-FB83-5642-AA64-9F5A29B470DD}"/>
    <hyperlink ref="O1872" r:id="rId234" xr:uid="{A5FA22D0-6B40-0C43-B5FB-90F857A63270}"/>
    <hyperlink ref="O2495" r:id="rId235" xr:uid="{5F04BEFF-28A8-9141-A7E6-B5C7836501BD}"/>
    <hyperlink ref="O2496" r:id="rId236" xr:uid="{BDCF62D0-1AE8-7F48-A291-2E79284DAEE1}"/>
    <hyperlink ref="O7703" r:id="rId237" xr:uid="{2CB786FF-9816-8F46-84EC-F1DA82DEFE5A}"/>
    <hyperlink ref="O7704" r:id="rId238" xr:uid="{E594080B-0590-0748-A245-25AE6E03F93E}"/>
    <hyperlink ref="O7705" r:id="rId239" xr:uid="{1DA2CA87-2409-6D4E-B735-8076A2E73C86}"/>
    <hyperlink ref="O7706" r:id="rId240" xr:uid="{91FE5E40-2BD0-594F-BE69-8FABCF80174A}"/>
    <hyperlink ref="O2497" r:id="rId241" xr:uid="{8D23DB05-4019-8A4A-8149-90F7A21965BB}"/>
    <hyperlink ref="O2498" r:id="rId242" xr:uid="{CCFE2F63-EB6B-D14B-A993-FC9E6BD6D6B8}"/>
    <hyperlink ref="O7707" r:id="rId243" xr:uid="{8D05EA44-DED8-1C4E-8EBF-1D071521D110}"/>
    <hyperlink ref="O442:O444" r:id="rId244" display="https://tr.usembassy.gov/covid-19-information/" xr:uid="{8029966B-CF14-7C43-8BF0-95D0800AD0AE}"/>
    <hyperlink ref="O1984" r:id="rId245" xr:uid="{CCC31F9D-152A-3442-A07F-41A72E5E6F1A}"/>
    <hyperlink ref="O2499" r:id="rId246" xr:uid="{3D800278-183D-5B48-8E45-9EF3E7EC6738}"/>
    <hyperlink ref="O1985" r:id="rId247" xr:uid="{47690114-E423-7A4A-8E25-B7F50B5DE921}"/>
    <hyperlink ref="O1986" r:id="rId248" xr:uid="{204FC3AD-82BA-C749-AA30-FC6FCFC603B4}"/>
    <hyperlink ref="O1987" r:id="rId249" xr:uid="{AB9786CB-DF62-4E4A-AB42-E1EE8E462857}"/>
    <hyperlink ref="O1988" r:id="rId250" xr:uid="{687C02F5-C512-8043-A9ED-6EC3FE489235}"/>
    <hyperlink ref="O2709" r:id="rId251" xr:uid="{0D71A185-E5A8-B24D-A2E2-7D8214135DD6}"/>
    <hyperlink ref="O1989" r:id="rId252" xr:uid="{A581682D-24B6-7A45-AFC7-85C5F58F03EF}"/>
    <hyperlink ref="O2711" r:id="rId253" xr:uid="{CF7D3D2A-DA2C-AF4A-B4B1-E4DD00FA46A9}"/>
    <hyperlink ref="O1990" r:id="rId254" xr:uid="{AB022F43-F19F-5C4A-A461-3E2A0CD0859C}"/>
    <hyperlink ref="O2710" r:id="rId255" location="coronavirus" display="https://www.gov.uk/foreign-travel-advice/finland/health - coronavirus" xr:uid="{17CE413E-186E-5A40-A69F-7265EFE6691A}"/>
    <hyperlink ref="O2942" r:id="rId256" xr:uid="{D0D21A5D-438B-F345-967A-511938DD0E8C}"/>
    <hyperlink ref="O2084" r:id="rId257" xr:uid="{81B7F769-F840-A54D-91FE-1D387FF14DA0}"/>
    <hyperlink ref="O7711" r:id="rId258" xr:uid="{6128EF61-7829-2B40-A258-588D4521268D}"/>
    <hyperlink ref="M6104" r:id="rId259" display="https://www.theportugalnews.com/news/covid-19-portugal-update/53343" xr:uid="{77D35B22-9CCE-844B-8B80-40871648B674}"/>
    <hyperlink ref="O6104" r:id="rId260" xr:uid="{3D0D22B1-B05B-774B-84DF-D147EC3D19F9}"/>
    <hyperlink ref="M6105" r:id="rId261" display="https://www.theportugalnews.com/news/covid-19-portugal-update/53343" xr:uid="{6C8AEE3F-D79B-DE48-AD56-B410EABD67D1}"/>
    <hyperlink ref="O6105" r:id="rId262" xr:uid="{5CE055B5-CE7D-1B45-818C-5D35E0E944E6}"/>
    <hyperlink ref="O2085" r:id="rId263" xr:uid="{182A9EDA-7646-CA40-8411-8155296F8C0A}"/>
    <hyperlink ref="O4184" r:id="rId264" location="MYS" display="https://pandemic.internationalsos.com/2019-ncov/ncov-travel-restrictions-flight-operations-and-screening - MYS" xr:uid="{DF539B58-B117-E74E-8C9A-18D7F3A80657}"/>
    <hyperlink ref="O7211" r:id="rId265" xr:uid="{35B108C6-585E-E24D-861B-7E1912839076}"/>
    <hyperlink ref="O2086" r:id="rId266" xr:uid="{418C365C-1D3E-0142-AC63-D4CC8301F188}"/>
    <hyperlink ref="O5520" r:id="rId267" xr:uid="{1FD9B8AA-A4E5-CD4C-8068-4245BEDFF94A}"/>
    <hyperlink ref="O2087" r:id="rId268" xr:uid="{87026C55-C2FA-0D44-B391-3C03FB84BBD3}"/>
    <hyperlink ref="O5521" r:id="rId269" xr:uid="{B8860536-6A7B-3844-82F3-1F019BCB6257}"/>
    <hyperlink ref="O2088" r:id="rId270" xr:uid="{A526029E-6851-F540-91DD-3F056DE6A68C}"/>
    <hyperlink ref="O4186" r:id="rId271" xr:uid="{348F0711-0270-E849-855D-EA7563B15E40}"/>
    <hyperlink ref="O4185" r:id="rId272" location="MYS" display="https://pandemic.internationalsos.com/2019-ncov/ncov-travel-restrictions-flight-operations-and-screening - MYS" xr:uid="{CE8B7043-574F-7848-93FF-67F31310E498}"/>
    <hyperlink ref="O5518" r:id="rId273" xr:uid="{A705CC24-2210-A24F-A72B-CF0706CEE3DD}"/>
    <hyperlink ref="O4187" r:id="rId274" xr:uid="{7DE8270A-ED95-EB40-A3ED-DB8626F1CF4B}"/>
    <hyperlink ref="O5517" r:id="rId275" xr:uid="{DBACC4C9-79C7-4E4A-9A31-D9FF565684E0}"/>
    <hyperlink ref="O4188" r:id="rId276" xr:uid="{B6936FEA-7538-4E4B-8FDF-F0B92A81D8D8}"/>
    <hyperlink ref="O5519" r:id="rId277" xr:uid="{56FC65C9-7DA3-7547-A93E-ED77A93AA092}"/>
    <hyperlink ref="O4152" r:id="rId278" xr:uid="{4B2DB290-5FD8-9D4D-A5D1-933070C95D4E}"/>
    <hyperlink ref="O4153" r:id="rId279" xr:uid="{5DBF1E0C-165E-C749-90B9-86003FC0BB4C}"/>
    <hyperlink ref="O4154" r:id="rId280" xr:uid="{618EECBC-3C59-994F-BEFA-CF66AD0A3E23}"/>
    <hyperlink ref="O4155" r:id="rId281" xr:uid="{C3BAA219-8D68-DF45-AECE-E50A281D6F20}"/>
    <hyperlink ref="O4156" r:id="rId282" xr:uid="{8550C77C-E012-BF43-A24B-E6EE34CB6E8E}"/>
    <hyperlink ref="O4157" r:id="rId283" location="MYS" display="https://pandemic.internationalsos.com/2019-ncov/ncov-travel-restrictions-flight-operations-and-screening - MYS" xr:uid="{05B80284-CADF-464D-A249-9CACB0C238FB}"/>
    <hyperlink ref="O5651" r:id="rId284" xr:uid="{648CE813-F8CD-D14A-B50F-893C25727F0B}"/>
    <hyperlink ref="O5196" r:id="rId285" location="MYS" display="https://pandemic.internationalsos.com/2019-ncov/ncov-travel-restrictions-flight-operations-and-screening - MYS" xr:uid="{556DA495-6B29-364A-8125-0CD678DD6D2C}"/>
    <hyperlink ref="O5197" r:id="rId286" xr:uid="{B34B154C-0575-1D44-8BA0-B11BA60C9421}"/>
    <hyperlink ref="O4871" r:id="rId287" xr:uid="{BEF407BA-3253-DD4C-869C-D2BA281C37B0}"/>
    <hyperlink ref="O4867" r:id="rId288" xr:uid="{30AA8EB1-8C14-2F40-891A-CB2454D3F366}"/>
    <hyperlink ref="O4869" r:id="rId289" xr:uid="{1A9FBE64-68C5-E644-A642-65706A2D0091}"/>
    <hyperlink ref="O2472" r:id="rId290" xr:uid="{CAA6D48C-4F89-3D41-BCD4-97BFB356A170}"/>
    <hyperlink ref="O5087" r:id="rId291" location="MYS" display="https://pandemic.internationalsos.com/2019-ncov/ncov-travel-restrictions-flight-operations-and-screening - MYS" xr:uid="{B6953242-5E20-C84A-9304-1903F2675163}"/>
    <hyperlink ref="O5086" r:id="rId292" xr:uid="{D68AEF03-A81C-D24B-901E-D08A27164E74}"/>
    <hyperlink ref="O4872" r:id="rId293" xr:uid="{1A786E85-B9E7-5740-8963-5370C0761625}"/>
    <hyperlink ref="O2473" r:id="rId294" xr:uid="{8296F791-31D0-EE44-A7EE-78F10F756EA8}"/>
    <hyperlink ref="O4936" r:id="rId295" location="MYS" display="https://pandemic.internationalsos.com/2019-ncov/ncov-travel-restrictions-flight-operations-and-screening - MYS" xr:uid="{516EF398-CA44-684B-BCE4-2CCED9B65972}"/>
    <hyperlink ref="O4937" r:id="rId296" location="MYS" display="https://pandemic.internationalsos.com/2019-ncov/ncov-travel-restrictions-flight-operations-and-screening - MYS" xr:uid="{EA6666CA-EE64-E248-BB1E-118F9B42CABF}"/>
    <hyperlink ref="O4938" r:id="rId297" location="MYS" display="https://pandemic.internationalsos.com/2019-ncov/ncov-travel-restrictions-flight-operations-and-screening - MYS" xr:uid="{5CCE1067-CA95-BF45-991D-D26F8ABA13AB}"/>
    <hyperlink ref="O4873" r:id="rId298" xr:uid="{E840A9FA-1D77-084D-9F84-A20210BFE782}"/>
    <hyperlink ref="O4939" r:id="rId299" xr:uid="{B61D0CFE-C176-8841-B13B-FB9ABED6F74C}"/>
    <hyperlink ref="O4868" r:id="rId300" xr:uid="{D87FB3BF-2323-854C-AABA-12FF117BD619}"/>
    <hyperlink ref="O7249" r:id="rId301" location="470035798" xr:uid="{5578B80C-A268-6A43-9477-F09ECF7F2376}"/>
    <hyperlink ref="O4957" r:id="rId302" location="MYS" display="https://pandemic.internationalsos.com/2019-ncov/ncov-travel-restrictions-flight-operations-and-screening - MYS" xr:uid="{BF076A0B-AA31-8841-B116-827711DD77F0}"/>
    <hyperlink ref="O4958" r:id="rId303" location="MYS" display="https://pandemic.internationalsos.com/2019-ncov/ncov-travel-restrictions-flight-operations-and-screening - MYS" xr:uid="{5DA06991-EB2F-2D4B-87B1-385BF919C307}"/>
    <hyperlink ref="O3402" r:id="rId304" xr:uid="{6D48E7AC-91CD-B544-8D16-A767D93C0E8A}"/>
    <hyperlink ref="O4959" r:id="rId305" location="MYS" display="https://pandemic.internationalsos.com/2019-ncov/ncov-travel-restrictions-flight-operations-and-screening - MYS" xr:uid="{4A492129-74BD-8440-A088-4E96A5DBAE1E}"/>
    <hyperlink ref="O510:O511" r:id="rId306" location="470035798" display="https://www.bag.admin.ch/bag/de/home/krankheiten/ausbrueche-epidemien-pandemien/aktuelle-ausbrueche-epidemien/novel-cov/massnahmen-des-bundes.html#470035798" xr:uid="{E397766C-C638-6247-9F92-7CFB4211731E}"/>
    <hyperlink ref="O7253" r:id="rId307" location="470035798" xr:uid="{856560FD-62A1-2A43-BC23-2A547595AFBF}"/>
    <hyperlink ref="O3403" r:id="rId308" xr:uid="{01ADA915-DA2E-2D4B-BC6E-D98F994F694E}"/>
    <hyperlink ref="O7252" r:id="rId309" xr:uid="{2D1C620A-089C-F448-AACD-BF120FD24A26}"/>
    <hyperlink ref="O3305" r:id="rId310" xr:uid="{F73227BD-B973-A940-A473-87B9BB23DD0F}"/>
    <hyperlink ref="O3309" r:id="rId311" xr:uid="{25DF7F44-49C3-1B48-AB38-44E93EAB2297}"/>
    <hyperlink ref="O4370" r:id="rId312" xr:uid="{A96E92C7-FAA7-B645-9CE5-8DDD714BF550}"/>
    <hyperlink ref="O4371" r:id="rId313" xr:uid="{A339F5E9-C252-6F47-8FF6-BE905017A56B}"/>
    <hyperlink ref="O3308" r:id="rId314" xr:uid="{E977989F-AC09-D349-91E1-1B2151D7C058}"/>
    <hyperlink ref="O4372" r:id="rId315" xr:uid="{2FE6FE83-DAA2-3C48-B1E4-E34E8B6DF0D6}"/>
    <hyperlink ref="O3310" r:id="rId316" xr:uid="{AC7A55EB-3715-8746-9417-C598059EDE7D}"/>
    <hyperlink ref="O3307" r:id="rId317" xr:uid="{A9ACA540-AC4D-BE47-923B-7D3937B5D8E0}"/>
    <hyperlink ref="O3306" r:id="rId318" xr:uid="{8E6092A7-4EA6-324B-A96D-C7BD433E4D68}"/>
    <hyperlink ref="O4467" r:id="rId319" xr:uid="{926A00B6-C8BD-4A44-BD3F-7B8B952A40D6}"/>
    <hyperlink ref="O4469" r:id="rId320" xr:uid="{C56279A7-D9EF-8F4D-BC44-D107BDBD8EE2}"/>
    <hyperlink ref="O4468" r:id="rId321" xr:uid="{B4A38DFB-4F3B-B64D-827B-D07EA05C8C26}"/>
    <hyperlink ref="O3631" r:id="rId322" xr:uid="{F7C36A7C-A523-C54C-8EBA-F43D03A668E6}"/>
    <hyperlink ref="O7818" r:id="rId323" xr:uid="{1CA1D707-8A37-0043-9428-7CFFE82E1DB8}"/>
    <hyperlink ref="O7820" r:id="rId324" xr:uid="{0D446398-F469-984F-A14A-2162D43255AC}"/>
    <hyperlink ref="O7819" r:id="rId325" xr:uid="{BCAA51DD-386E-C64B-A2EC-C7A2967B6933}"/>
    <hyperlink ref="O7821" r:id="rId326" xr:uid="{DCC6DE3A-9ACA-B149-921C-3F783CB48CE8}"/>
    <hyperlink ref="O7816" r:id="rId327" xr:uid="{5C361BA2-D4DF-8343-A570-F072677C6CA5}"/>
    <hyperlink ref="O3559" r:id="rId328" xr:uid="{1FB1D009-0B76-E941-8B11-65EDA6D038B1}"/>
    <hyperlink ref="O3561" r:id="rId329" xr:uid="{1D6F9712-D4D0-9F47-A480-E459E73CAEA6}"/>
    <hyperlink ref="O7817" r:id="rId330" xr:uid="{1290CC84-E007-C24A-BED3-F6BFF905F24A}"/>
    <hyperlink ref="O2890" r:id="rId331" xr:uid="{66F6F069-59E2-344F-B34C-0177DC8F6C2B}"/>
    <hyperlink ref="O3562" r:id="rId332" xr:uid="{3834A260-599A-0942-A2D7-D2F0514315B1}"/>
    <hyperlink ref="O3560" r:id="rId333" xr:uid="{58168C82-F2F5-8949-9830-5B2A1E27B850}"/>
    <hyperlink ref="O2891" r:id="rId334" xr:uid="{E1333F44-A1F0-6542-A37A-F3755DDEB9A8}"/>
    <hyperlink ref="O2892" r:id="rId335" xr:uid="{01AE5936-5F89-074B-AFDF-E6F4A6826C93}"/>
    <hyperlink ref="O7815" r:id="rId336" xr:uid="{13224E1A-7653-954D-BA9F-D5CB4D9D9F7C}"/>
    <hyperlink ref="O3563" r:id="rId337" xr:uid="{8C3D2A21-FF18-184A-96EC-7ABE322EE879}"/>
    <hyperlink ref="O7822" r:id="rId338" xr:uid="{92A450D0-5481-C841-9971-859EBA63A5ED}"/>
    <hyperlink ref="O6208" r:id="rId339" xr:uid="{FFBD272B-8F59-E741-9D7D-5F5C39EC5AD7}"/>
    <hyperlink ref="O3564" r:id="rId340" xr:uid="{7B75F6D5-4E0A-D24D-9D5D-2A824AA7718A}"/>
    <hyperlink ref="O3974" r:id="rId341" xr:uid="{5D9F90AF-165D-E845-975B-B3582E481D52}"/>
    <hyperlink ref="O3973" r:id="rId342" xr:uid="{9AF0843F-E234-804B-882E-719772666104}"/>
    <hyperlink ref="O3975" r:id="rId343" xr:uid="{6A26BB93-FEE4-EE45-9FC2-5AE96280E603}"/>
    <hyperlink ref="O6207" r:id="rId344" xr:uid="{981605FD-B6BF-3B4D-9912-B9964DB43860}"/>
    <hyperlink ref="O3870" r:id="rId345" location="MYS" display="https://pandemic.internationalsos.com/2019-ncov/ncov-travel-restrictions-flight-operations-and-screening - MYS" xr:uid="{F75AD20F-B872-564F-B3EA-93383D2917FC}"/>
    <hyperlink ref="O3871" r:id="rId346" location="MYS" display="https://pandemic.internationalsos.com/2019-ncov/ncov-travel-restrictions-flight-operations-and-screening - MYS" xr:uid="{4E2B3BEA-B675-DC4D-840C-86EDA6BFD375}"/>
    <hyperlink ref="O3872" r:id="rId347" location="MYS" xr:uid="{0D3CB936-2754-6A4F-8C28-445659C100E1}"/>
    <hyperlink ref="O3873" r:id="rId348" xr:uid="{1C4B3383-3B0D-4E47-9C09-0C9F143EA9A4}"/>
    <hyperlink ref="O3565" r:id="rId349" xr:uid="{59AB8533-2E1A-194F-9D1B-3E277ABD2609}"/>
    <hyperlink ref="O6210" r:id="rId350" xr:uid="{250CA4AE-AE47-9B42-A107-289106E610AB}"/>
    <hyperlink ref="O7426" r:id="rId351" xr:uid="{A32D32AA-8B50-F44E-BE75-3F8660BCC6E5}"/>
    <hyperlink ref="O7427" r:id="rId352" xr:uid="{53C3B1A5-5872-844C-81C1-4B32DF14679B}"/>
    <hyperlink ref="O4998" r:id="rId353" xr:uid="{377ECACD-AE1B-FF47-B433-D021F8554FD5}"/>
    <hyperlink ref="O4999" r:id="rId354" xr:uid="{2E7D91E8-40C7-3C46-A806-053CF8B7A29C}"/>
    <hyperlink ref="O5000" r:id="rId355" xr:uid="{3E61BA41-65AA-5F4E-B0BE-5DDC7063EF31}"/>
    <hyperlink ref="O5001" r:id="rId356" xr:uid="{F2A98435-7BC0-544C-AF94-3E5D72619962}"/>
    <hyperlink ref="O6850" r:id="rId357" xr:uid="{2600F266-1C5C-2747-A9C5-A8C6074E5DFC}"/>
    <hyperlink ref="O5156" r:id="rId358" xr:uid="{C9DA0F70-7131-5D4A-90E6-E12F4139DFC0}"/>
    <hyperlink ref="O4976" r:id="rId359" xr:uid="{514D045E-E709-CB4E-8E29-DFAEE1BBC318}"/>
    <hyperlink ref="O4977" r:id="rId360" xr:uid="{64F8C36B-A2C3-8141-AB7D-81CBB51BB11A}"/>
    <hyperlink ref="O4978" r:id="rId361" xr:uid="{057F7123-A658-1A43-AF0E-E483574974DB}"/>
    <hyperlink ref="O6849" r:id="rId362" location="coronavirus" display="https://www.gov.uk/foreign-travel-advice/south-africa/health - coronavirus" xr:uid="{95A3CF90-949D-7F45-BB22-34272508494C}"/>
    <hyperlink ref="O6848" r:id="rId363" location="coronavirus" display="https://www.gov.uk/foreign-travel-advice/south-africa/health - coronavirus" xr:uid="{0AA6C716-D665-5D47-98B9-537383D79435}"/>
    <hyperlink ref="O4795" r:id="rId364" xr:uid="{4721D9A5-55F2-F844-8409-9524B52B26BF}"/>
    <hyperlink ref="O4796" r:id="rId365" xr:uid="{D094FDF3-9C22-3C47-8868-27B7290B6AC3}"/>
    <hyperlink ref="O4798" r:id="rId366" xr:uid="{7CB2EB47-863C-1948-84D2-CF9B19E1C177}"/>
    <hyperlink ref="O4799" r:id="rId367" xr:uid="{21D371D5-4B07-0C4F-91E4-C1AA0998B692}"/>
    <hyperlink ref="O7757" r:id="rId368" xr:uid="{1C74CF8E-15EE-BF45-8AE8-717E83D32629}"/>
    <hyperlink ref="O4794" r:id="rId369" xr:uid="{AF242A75-D0AD-5245-A0A7-81B9CB7EAF88}"/>
    <hyperlink ref="O7759" r:id="rId370" xr:uid="{34CF6556-230E-5C4A-B7D4-D6CB5794D5E9}"/>
    <hyperlink ref="O4793" r:id="rId371" xr:uid="{3F5D087D-695A-FC49-8A47-CEDA994E922B}"/>
    <hyperlink ref="O7758" r:id="rId372" xr:uid="{E6675423-895D-6E4B-BE02-FD495591AC3B}"/>
    <hyperlink ref="O3676" r:id="rId373" xr:uid="{45ED4423-4EEC-AB48-89A1-FC7310F58E96}"/>
    <hyperlink ref="O3677" r:id="rId374" xr:uid="{9FEEAB63-C400-234D-B282-432F2DC13466}"/>
    <hyperlink ref="O8252" r:id="rId375" xr:uid="{A03C18D0-0198-5D4F-B570-0404C557CF5E}"/>
    <hyperlink ref="O3678" r:id="rId376" xr:uid="{CF0B5365-926E-6344-B404-C18AB107FCCD}"/>
    <hyperlink ref="O3679" r:id="rId377" xr:uid="{6D38CF2A-E64A-894F-BC2D-6D276CC58779}"/>
    <hyperlink ref="O8277" r:id="rId378" xr:uid="{54E9E646-3B4A-8649-A608-C8D7833EEB47}"/>
    <hyperlink ref="M4979" r:id="rId379" display="https://www.gov.uk/foreign-travel-advice/mongolia" xr:uid="{30EAA2DA-2321-1F4E-9548-9D869E2A5B7D}"/>
    <hyperlink ref="O4979" r:id="rId380" xr:uid="{82C6F035-754D-B44D-A987-5583D07E7154}"/>
    <hyperlink ref="O8278" r:id="rId381" xr:uid="{9AE45A42-BE17-304A-90FA-1C1DC64AA029}"/>
    <hyperlink ref="M4980" r:id="rId382" display="https://www.gov.uk/foreign-travel-advice/mongolia" xr:uid="{B74047DD-3211-4848-B9B8-6D67774B4345}"/>
    <hyperlink ref="O4980" r:id="rId383" xr:uid="{29386A67-F2AF-1647-B901-3CE28B6BEE47}"/>
    <hyperlink ref="O5502" r:id="rId384" xr:uid="{2D2C393A-EFC7-0F46-A60D-348D8196CBA5}"/>
    <hyperlink ref="O5503" r:id="rId385" xr:uid="{6EC264E2-8F16-0242-B7DA-3F8529E429DC}"/>
    <hyperlink ref="O5504" r:id="rId386" xr:uid="{EF888C82-809D-A44A-9F28-81CE4834EA02}"/>
    <hyperlink ref="O609:O610" r:id="rId387" display="https://www.reuters.com/article/us-heath-coronavirus-northmacedonia/north-macedonia-bars-foreigners-arriving-from-high-risk-countries-over-coronavirus-idUSKBN2101NI" xr:uid="{5995C104-17C1-D145-8085-86AC186A482B}"/>
    <hyperlink ref="O5023" r:id="rId388" xr:uid="{CE6C3496-A845-D344-B6B0-17E6353AF48E}"/>
    <hyperlink ref="O5507" r:id="rId389" xr:uid="{E080E3AB-FEEB-5647-B885-83B6C7B78606}"/>
    <hyperlink ref="O5025" r:id="rId390" xr:uid="{164BBA73-A1FC-524B-8AA2-B5735910D643}"/>
    <hyperlink ref="O5026" r:id="rId391" xr:uid="{6EC91254-5068-0949-98C8-BB08D10EB02F}"/>
    <hyperlink ref="O4889" r:id="rId392" xr:uid="{DA923224-1636-F846-9C0E-1D30C9954CCC}"/>
    <hyperlink ref="O5027" r:id="rId393" xr:uid="{78135120-891E-DA46-8DCC-139E04B742E8}"/>
    <hyperlink ref="O4891" r:id="rId394" xr:uid="{AFF25B54-D188-BF4B-8609-B91F345CDD10}"/>
    <hyperlink ref="O6985" r:id="rId395" xr:uid="{1219BF93-B52F-7B48-AEBD-B3065AE4FC7E}"/>
    <hyperlink ref="O620:O623" r:id="rId396" display="https://lk.usembassy.gov/covid-19-information/" xr:uid="{56540B37-438E-2C4E-BDD0-09232543086A}"/>
    <hyperlink ref="O5028" r:id="rId397" xr:uid="{3F549762-33AE-E44F-846B-EE838170FD97}"/>
    <hyperlink ref="O6991" r:id="rId398" xr:uid="{723FD9A9-786E-DD4E-BEFA-968BADD701F3}"/>
    <hyperlink ref="O4731" r:id="rId399" xr:uid="{E5762331-D7D9-4242-B1EB-56F94D5A9577}"/>
    <hyperlink ref="O4732" r:id="rId400" xr:uid="{2EF56852-7762-4345-878D-BB0C91C92507}"/>
    <hyperlink ref="O4733" r:id="rId401" xr:uid="{06C3987C-EBF5-1349-8A17-57FC273E8409}"/>
    <hyperlink ref="O4734" r:id="rId402" xr:uid="{073C7A98-1903-1541-9070-652EC9114722}"/>
    <hyperlink ref="O4100" r:id="rId403" xr:uid="{B8ED1608-E2EC-AE45-B548-D5F6FA15BBFA}"/>
    <hyperlink ref="O4101" r:id="rId404" xr:uid="{25AAB5B6-145D-5249-B2BA-281822D551FE}"/>
    <hyperlink ref="O5449" r:id="rId405" xr:uid="{95DAA3A0-94D8-904C-84C1-E13D48B1BEF6}"/>
    <hyperlink ref="O3182" r:id="rId406" xr:uid="{B308883D-CB3B-314A-9384-95B79457AC15}"/>
    <hyperlink ref="O3183" r:id="rId407" xr:uid="{6A3325E3-01B9-964F-B1D0-036F00E27163}"/>
    <hyperlink ref="O5451" r:id="rId408" xr:uid="{358E4091-56A4-7D4D-A3E5-8BF498AE92E8}"/>
    <hyperlink ref="O4301" r:id="rId409" xr:uid="{D2779800-71D0-5040-9F4B-3646636ABF0C}"/>
    <hyperlink ref="O4302" r:id="rId410" xr:uid="{B53D9AF2-3B59-F747-9D78-ECE14EC1F58B}"/>
    <hyperlink ref="O3884" r:id="rId411" xr:uid="{FCA7BA83-A74B-1742-A6F6-58596C0E7871}"/>
    <hyperlink ref="O5470" r:id="rId412" xr:uid="{99D98C9B-EAF9-0442-8ED8-A165F19A4429}"/>
    <hyperlink ref="O3883" r:id="rId413" xr:uid="{15B2C163-F793-5C49-BC8B-C507C716CFB6}"/>
    <hyperlink ref="O5471" r:id="rId414" xr:uid="{F14540B0-A981-2C4E-B73F-0AF82269457A}"/>
    <hyperlink ref="O4303" r:id="rId415" xr:uid="{45D43E7D-6B39-AC4C-AB40-94B421415453}"/>
    <hyperlink ref="O5590" r:id="rId416" xr:uid="{A711ED88-B2E5-9642-B8A8-DF12F140F8AA}"/>
    <hyperlink ref="O5591" r:id="rId417" xr:uid="{467A07BB-527B-EC44-A9D3-1B58E38D8B72}"/>
    <hyperlink ref="O7651"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0FE03CFF-300D-7846-8495-6FEC92A8D7E4}"/>
    <hyperlink ref="O4561" r:id="rId419" location="MYS" display="https://pandemic.internationalsos.com/2019-ncov/ncov-travel-restrictions-flight-operations-and-screening - MYS" xr:uid="{C5D7388E-CA51-CF43-87FD-6BCCBBDEAEF1}"/>
    <hyperlink ref="O4562" r:id="rId420" location="MYS" display="https://pandemic.internationalsos.com/2019-ncov/ncov-travel-restrictions-flight-operations-and-screening - MYS" xr:uid="{818CA0CE-70CC-D445-8779-6D57908C9F37}"/>
    <hyperlink ref="O5592" r:id="rId421" xr:uid="{29D5E0DC-5CBF-294F-B963-FA9BABA20FF2}"/>
    <hyperlink ref="O6234" r:id="rId422" xr:uid="{AE5E266D-5DB7-B240-AC5A-06838FF87496}"/>
    <hyperlink ref="O6232" r:id="rId423" xr:uid="{38BCA1D6-FD55-C141-8C35-973C0EBFEDAB}"/>
    <hyperlink ref="O4730" r:id="rId424" xr:uid="{871C388B-D7C0-5B4D-97EB-A2027552F96C}"/>
    <hyperlink ref="O6231" r:id="rId425" xr:uid="{547A8FF9-1F07-AE47-AB03-44BE7579CDF2}"/>
    <hyperlink ref="O6521" r:id="rId426" xr:uid="{909B4D9E-C0E7-6D44-8F6E-B8910BDADA7C}"/>
    <hyperlink ref="O6233" r:id="rId427" xr:uid="{2FBD2719-5158-AF4F-AA27-DCB9AA19807F}"/>
    <hyperlink ref="O6522" r:id="rId428" xr:uid="{7885B6A0-A9BF-0F42-B59B-CAF6716EABA5}"/>
    <hyperlink ref="O6474" r:id="rId429" xr:uid="{D5CC7968-9A16-514D-AD3C-DBC4C8654970}"/>
    <hyperlink ref="O6475" r:id="rId430" xr:uid="{A5E38ABC-025A-E04D-BAED-12E6641C5AC3}"/>
    <hyperlink ref="O6235" r:id="rId431" xr:uid="{EAFC0E45-8F6D-F547-907B-512E4E6DFA27}"/>
    <hyperlink ref="O6472" r:id="rId432" xr:uid="{08E9B457-6731-314C-AC61-2526ADFAE8FA}"/>
    <hyperlink ref="O7254" r:id="rId433" xr:uid="{AD18679D-8F3B-314C-A7E2-692D310ABEFF}"/>
    <hyperlink ref="O6267" r:id="rId434" display="https://www.rbc.gov.rw/fileadmin/user_upload/annoucement/GoR-MOH statement final.pdf" xr:uid="{71C70E82-46D5-174F-A4EB-8D8C58019C77}"/>
    <hyperlink ref="O6268" r:id="rId435" display="https://www.rbc.gov.rw/fileadmin/user_upload/annoucement/GoR-MOH statement final.pdf" xr:uid="{B3DC0F36-B3DF-BB44-8E90-EDCB25EFA06E}"/>
    <hyperlink ref="O6269" r:id="rId436" xr:uid="{D5C2A320-6AFA-A346-B4CB-76F7E0E2F9F2}"/>
    <hyperlink ref="O3937" r:id="rId437" xr:uid="{BBDA82CA-0F0B-8A4B-ACE4-C45658BE96BA}"/>
    <hyperlink ref="O3931" r:id="rId438" xr:uid="{1360F7DC-D2CC-9A4D-A257-C4599763F86D}"/>
    <hyperlink ref="O3936" r:id="rId439" xr:uid="{725B3A78-6431-6248-A906-CC74EC4F1203}"/>
    <hyperlink ref="O3938" r:id="rId440" xr:uid="{E3B54A9C-EFCA-4D43-8F44-32BC5A2CE5BC}"/>
    <hyperlink ref="O3932" r:id="rId441" xr:uid="{DB74FC6A-A431-3C40-BC9F-C4B9A890C090}"/>
    <hyperlink ref="O3934" r:id="rId442" xr:uid="{0312C473-90B4-554D-BF9A-AA06EA07256C}"/>
    <hyperlink ref="O3939" r:id="rId443" xr:uid="{08B6B444-C0DA-FA48-8362-A74421AFE71A}"/>
    <hyperlink ref="O3010" r:id="rId444" xr:uid="{52AE6744-5594-E94B-845C-0EB24340F94A}"/>
    <hyperlink ref="O3011" r:id="rId445" xr:uid="{2557600C-5170-C44D-8504-34CF269A989D}"/>
    <hyperlink ref="O3012" r:id="rId446" xr:uid="{3C2C6AAD-4739-BD4A-9C8D-CB6DFAA61793}"/>
    <hyperlink ref="O3013" r:id="rId447" xr:uid="{155A0660-A2D7-2742-B8D3-CD55944DD27B}"/>
    <hyperlink ref="O3933" r:id="rId448" xr:uid="{8D3CBC57-8313-3749-B13B-0EA45BB5033A}"/>
    <hyperlink ref="O6904" r:id="rId449" location="MYS" display="https://pandemic.internationalsos.com/2019-ncov/ncov-travel-restrictions-flight-operations-and-screening - MYS" xr:uid="{ACB32E50-9ECF-1345-B398-5B0A3B35EDF7}"/>
    <hyperlink ref="O3935" r:id="rId450" xr:uid="{AE4FFB31-B66A-A848-A87D-5489DBC08262}"/>
    <hyperlink ref="O6905" r:id="rId451" xr:uid="{96E86993-5071-3843-8F4E-735EEA3C5C22}"/>
    <hyperlink ref="O6906" r:id="rId452" xr:uid="{06D27882-0704-F84F-ACD1-A1BF360FFC75}"/>
    <hyperlink ref="O6907" r:id="rId453" xr:uid="{8BC98377-0FB6-624C-B195-90587457452A}"/>
    <hyperlink ref="O6908" r:id="rId454" xr:uid="{02FD974B-6833-2A47-AD01-31168FBD68C5}"/>
    <hyperlink ref="O6909" r:id="rId455" xr:uid="{7753E59A-DAA3-C64C-8D1A-DFCB19E66374}"/>
    <hyperlink ref="O2320" r:id="rId456" xr:uid="{F98A9A04-ED67-BE42-A440-F9D021CDBEAF}"/>
    <hyperlink ref="O2321" r:id="rId457" xr:uid="{27721A2B-2C50-5F48-93ED-50068832716E}"/>
    <hyperlink ref="O2322" r:id="rId458" location="MYS" display="https://pandemic.internationalsos.com/2019-ncov/ncov-travel-restrictions-flight-operations-and-screening - MYS" xr:uid="{2A69B94C-CF0F-8D4B-A390-D7B73DEC47E1}"/>
    <hyperlink ref="O4266" r:id="rId459" xr:uid="{DBDFD41B-E653-F44E-846E-74E52255DB3B}"/>
    <hyperlink ref="O4265" r:id="rId460" xr:uid="{82ADA178-0592-6C43-9136-8D81DFB6B23F}"/>
    <hyperlink ref="O4070" r:id="rId461" xr:uid="{0D3FA01E-2340-2E41-9ECA-4A5BD2AC6FCD}"/>
    <hyperlink ref="O4258" r:id="rId462" xr:uid="{16BD5239-C958-2841-904D-1F303C00FE67}"/>
    <hyperlink ref="O4262" r:id="rId463" xr:uid="{E7B6CA9F-1008-8346-BCC1-10BADC7AC163}"/>
    <hyperlink ref="O4261" r:id="rId464" xr:uid="{936A1F32-47B5-A448-806B-7B272A0FAA98}"/>
    <hyperlink ref="O7845" r:id="rId465" xr:uid="{EC9AED2B-9FB7-3546-BC93-758E261DA151}"/>
    <hyperlink ref="O4264" r:id="rId466" xr:uid="{7D046A6B-2B27-C145-9627-EFD1DFBCD550}"/>
    <hyperlink ref="O7846" r:id="rId467" xr:uid="{BB9444FB-296D-F84B-A560-E1F060D3AC04}"/>
    <hyperlink ref="O4263" r:id="rId468" xr:uid="{070C2DF2-3370-9747-8E51-A444417D2179}"/>
    <hyperlink ref="O4267" r:id="rId469" xr:uid="{41305270-2291-054F-81BE-34D56688BA5E}"/>
    <hyperlink ref="O4268" r:id="rId470" xr:uid="{95526F9E-724E-5D4B-AB3D-7FC55CE432CC}"/>
    <hyperlink ref="O4071" r:id="rId471" xr:uid="{1B60A539-D5B0-EC4C-86C5-90DA6009C456}"/>
    <hyperlink ref="O4269" r:id="rId472" xr:uid="{5C2D6AD0-BDAC-6443-87FA-5C9E4C2A7A18}"/>
    <hyperlink ref="O1703" r:id="rId473" xr:uid="{65D1FDF5-017E-034D-ADBA-D0188D1C867E}"/>
    <hyperlink ref="O4073" r:id="rId474" xr:uid="{54496946-37BE-BE42-85CF-960A3635385A}"/>
    <hyperlink ref="O4072" r:id="rId475" xr:uid="{72967B02-ACB9-6643-9AD3-4AF541136AAD}"/>
    <hyperlink ref="O6101" r:id="rId476" xr:uid="{DFF9E8EA-A2FD-B040-B619-AA2F2A5403C9}"/>
    <hyperlink ref="O6102" r:id="rId477" xr:uid="{800A6349-C3CB-1D47-B5E6-B91B2DFA05FF}"/>
    <hyperlink ref="O6103" r:id="rId478" xr:uid="{63A82BA0-9492-5245-BF05-C6F2786B2AAA}"/>
    <hyperlink ref="O6100" r:id="rId479" location="MYS" display="https://pandemic.internationalsos.com/2019-ncov/ncov-travel-restrictions-flight-operations-and-screening - MYS" xr:uid="{76F1E117-8730-8D44-B657-0953A0F88E70}"/>
    <hyperlink ref="O4257" r:id="rId480" xr:uid="{21101FAA-4553-6449-A851-D1114D253E17}"/>
    <hyperlink ref="O4259" r:id="rId481" xr:uid="{FB10BDAB-058F-AE44-AA8E-ECD090D94328}"/>
    <hyperlink ref="O4260" r:id="rId482" xr:uid="{241B91EE-3E3E-8042-AC51-B44D6B63CEEC}"/>
    <hyperlink ref="O3583" r:id="rId483" xr:uid="{C511370D-5497-1A41-914D-B193AF154985}"/>
    <hyperlink ref="O3584" r:id="rId484" xr:uid="{529581CE-D721-9F44-AF6E-39EF0FF6172D}"/>
    <hyperlink ref="O4074" r:id="rId485" xr:uid="{DA786648-A211-5840-87AE-4AC9893D3123}"/>
    <hyperlink ref="O3585" r:id="rId486" xr:uid="{E9181AE4-6306-2748-84CC-F1F1966CF688}"/>
    <hyperlink ref="O4337" r:id="rId487" xr:uid="{EEA557F2-5D9E-314F-B76D-7AC1A6926DEA}"/>
    <hyperlink ref="O732:O733" r:id="rId488" display="https://www.aa.com.tr/en/middle-east/libyan-govt-suspends-flights-in-wake-of-covid-19/1768168" xr:uid="{F3829972-90D8-1C44-8E30-F1EBC2EA7E46}"/>
    <hyperlink ref="O4336" r:id="rId489" xr:uid="{705FCD65-4A34-3C44-BAA6-48F0C49C78A8}"/>
    <hyperlink ref="O4340" r:id="rId490" xr:uid="{D958BD5F-B721-CD4B-91BB-E5875A2EEE03}"/>
    <hyperlink ref="O2777" r:id="rId491" xr:uid="{F37EFD5D-FA7F-3449-93BA-45333CF6AC8C}"/>
    <hyperlink ref="O2776" r:id="rId492" xr:uid="{4F0F2814-4620-6C49-B556-14B89F847C40}"/>
    <hyperlink ref="O4335" r:id="rId493" xr:uid="{1CF4F89B-56F7-8242-A343-FE76842E524D}"/>
    <hyperlink ref="O2778" r:id="rId494" xr:uid="{81E430F5-000C-B741-9FE2-EE4885E95CCD}"/>
    <hyperlink ref="O2779" r:id="rId495" xr:uid="{DDDB6354-5A7E-9F44-8575-896B2DEB0558}"/>
    <hyperlink ref="O2774" r:id="rId496" xr:uid="{DA3C79A3-5EA4-EC4D-80A1-78EBE57CDAF7}"/>
    <hyperlink ref="O2775" r:id="rId497" xr:uid="{60DA4010-50C6-EA49-AD99-E554C126C4B9}"/>
    <hyperlink ref="O3586" r:id="rId498" xr:uid="{2651C954-C40F-924D-9C57-C8E8439CE77B}"/>
    <hyperlink ref="O3588" r:id="rId499" xr:uid="{2A446929-2E55-6741-A3C0-DF5090A2C81F}"/>
    <hyperlink ref="O2603" r:id="rId500" xr:uid="{905791D0-98B5-0A43-BFD1-3DFFAAA8C566}"/>
    <hyperlink ref="O2604" r:id="rId501" xr:uid="{6D90E3D0-9A3B-104E-94F2-BDD39A13214A}"/>
    <hyperlink ref="O2605" r:id="rId502" xr:uid="{E071247F-8064-1C46-A4DF-6A32458C51C0}"/>
    <hyperlink ref="O6236" r:id="rId503" xr:uid="{D4A2E63E-131E-7345-ACEA-EDB8240206F5}"/>
    <hyperlink ref="O1561" r:id="rId504" xr:uid="{42978CC5-88A5-FA4E-B5C3-8B0E4124CD17}"/>
    <hyperlink ref="O1704" r:id="rId505" xr:uid="{CFC37C59-3DD2-A944-B297-B13875D49D4C}"/>
    <hyperlink ref="O1705" r:id="rId506" xr:uid="{FA7E8006-541D-DD4C-B5F3-DEB34B1BC414}"/>
    <hyperlink ref="O746:O747" r:id="rId507" display="https://co.usembassy.gov/health-alert-u-s-embassy-bogota/" xr:uid="{AFE7E42C-4319-6244-97EA-C610656DBC80}"/>
    <hyperlink ref="O7255" r:id="rId508" xr:uid="{3244FD69-D044-2042-8C1D-F5FE93F3F6BA}"/>
    <hyperlink ref="O1710" r:id="rId509" xr:uid="{1955D046-EA23-4A48-9976-1B0B7DA8CFCD}"/>
    <hyperlink ref="O1709" r:id="rId510" xr:uid="{5209D1C5-94E5-8143-870B-1B0504C8DC7B}"/>
    <hyperlink ref="O4530" r:id="rId511" xr:uid="{BC23CE7E-8CBF-9945-9DFB-E574F252FC23}"/>
    <hyperlink ref="O1708" r:id="rId512" xr:uid="{ECFF4E81-E204-5247-BF52-E6148036ADBB}"/>
    <hyperlink ref="O4531" r:id="rId513" xr:uid="{1BEB3FE1-C599-4F42-894F-1115F02DA675}"/>
    <hyperlink ref="O4532" r:id="rId514" xr:uid="{D69F8A50-DFB3-8A4C-B3BD-79851E96607E}"/>
    <hyperlink ref="O1711" r:id="rId515" xr:uid="{ECA73A9B-3CA7-EF41-A16D-0E0F0A8E41F0}"/>
    <hyperlink ref="O3784" r:id="rId516" xr:uid="{89EB9EC5-3B41-A049-BC3D-EE5A1F3A28F2}"/>
    <hyperlink ref="O3783" r:id="rId517" xr:uid="{5E9739E7-AD69-E34E-BFF9-E3CAF081DD29}"/>
    <hyperlink ref="O3782" r:id="rId518" xr:uid="{6C427CAD-D1B1-3643-90A9-3BFDA6A70358}"/>
    <hyperlink ref="O8130" r:id="rId519" xr:uid="{C3C11D71-AF0F-394C-BDEA-9C129F1A30EB}"/>
    <hyperlink ref="O8131" r:id="rId520" xr:uid="{E6CCCDED-EF0A-1045-87A2-50822F25A2C3}"/>
    <hyperlink ref="O3404" r:id="rId521" xr:uid="{AF835CCA-3EFE-6F48-91EE-C91F45E9F7DD}"/>
    <hyperlink ref="O1162" r:id="rId522" xr:uid="{E5F9CC70-C1BE-4C44-BCB8-5270D86FA4E5}"/>
    <hyperlink ref="O1563" r:id="rId523" xr:uid="{ED60973A-483B-0B41-B6D1-EF37F4BA9C55}"/>
    <hyperlink ref="O3466" r:id="rId524" xr:uid="{7ED63157-1A15-6C44-B1BA-D93F893EC760}"/>
    <hyperlink ref="O3467" r:id="rId525" xr:uid="{957D135A-4FA3-1A47-9663-312C135C8056}"/>
    <hyperlink ref="O3468" r:id="rId526" xr:uid="{8B09EE70-E9A2-3F47-BF9D-C700687DA200}"/>
    <hyperlink ref="O3470" r:id="rId527" xr:uid="{C4D40E72-1771-1D41-BE87-11FABE34166B}"/>
    <hyperlink ref="O3469" r:id="rId528" xr:uid="{FB7CDCFC-49BE-134D-9ED0-AC8B8D6D60A4}"/>
    <hyperlink ref="O1564" r:id="rId529" xr:uid="{EF9061F3-1CAB-E94C-A432-91A630BF89B5}"/>
    <hyperlink ref="O1565" r:id="rId530" xr:uid="{7D65E35F-F8E3-2044-95B2-A7B3809378B1}"/>
    <hyperlink ref="O7872" r:id="rId531" xr:uid="{21EAE2BD-C3D8-0948-8A31-D52647988EB4}"/>
    <hyperlink ref="O7871" r:id="rId532" xr:uid="{5BBE278A-3832-FC4E-870F-EB1E79161202}"/>
    <hyperlink ref="O2780" r:id="rId533" xr:uid="{8EF01485-C8C4-F04F-A60D-1AF41D86A12E}"/>
    <hyperlink ref="O6453" r:id="rId534" xr:uid="{B58D8DE2-619A-5048-A7C6-6F18F35A85F8}"/>
    <hyperlink ref="O7712" r:id="rId535" xr:uid="{489CA817-65EC-C447-AA16-0BB832B064A5}"/>
    <hyperlink ref="O7713" r:id="rId536" xr:uid="{F8AAE45F-63C0-5643-AAD6-59285FDF699F}"/>
    <hyperlink ref="O6837" r:id="rId537" xr:uid="{D5C2E0A7-05F5-E34B-AC2D-B70EC515D405}"/>
    <hyperlink ref="O6836" r:id="rId538" xr:uid="{D10F8122-BAD1-1448-8817-EB2BA9E59A58}"/>
    <hyperlink ref="O4981" r:id="rId539" xr:uid="{A6A1085B-618E-634C-80B4-7BE6EC6AE889}"/>
    <hyperlink ref="O7654" r:id="rId540" xr:uid="{01CDDC49-ED4B-AA41-83CE-1EC45E56805B}"/>
    <hyperlink ref="O7655" r:id="rId541" xr:uid="{C60F69A0-BB82-EF43-BFB0-F8BD8F3C34D1}"/>
    <hyperlink ref="O5573" r:id="rId542" xr:uid="{3BAD88A2-8863-4B4C-AAC7-0DF4388B8AEF}"/>
    <hyperlink ref="O3587" r:id="rId543" xr:uid="{F61CC977-4E87-C347-A2A3-25D4D5E56AEF}"/>
    <hyperlink ref="O1485" r:id="rId544" xr:uid="{C28FDF04-6B48-2448-9854-6AA523F13EA0}"/>
    <hyperlink ref="O3589" r:id="rId545" xr:uid="{0C569B29-69D4-7D4D-9F53-C16E1E7CF5FC}"/>
    <hyperlink ref="O2323" r:id="rId546" xr:uid="{2801816B-23C3-F247-B887-8D67050C7A40}"/>
    <hyperlink ref="O3590" r:id="rId547" xr:uid="{76696706-576C-9842-83B2-8991AFADAA02}"/>
    <hyperlink ref="O2389" r:id="rId548" xr:uid="{111F3954-AE28-E04A-91EF-8A1ACA0A87FF}"/>
    <hyperlink ref="O3592" r:id="rId549" xr:uid="{FF92FBDD-0514-C848-A90B-7928D1711656}"/>
    <hyperlink ref="O5840" r:id="rId550" xr:uid="{6BDCBFCD-61D2-474B-AD59-25E72827FDCD}"/>
    <hyperlink ref="O3941" r:id="rId551" xr:uid="{CC28C9AF-504A-084C-A982-C8E0FE2D50BE}"/>
    <hyperlink ref="O3591" r:id="rId552" xr:uid="{B43284E9-D834-7142-BF99-892BD42662A5}"/>
    <hyperlink ref="O6237" r:id="rId553" xr:uid="{856363DD-3E47-7348-8D23-DB91806BC1DC}"/>
    <hyperlink ref="O3593" r:id="rId554" xr:uid="{59A53A78-DAF8-3046-B8FD-73B02BC676FF}"/>
    <hyperlink ref="O3594" r:id="rId555" xr:uid="{F082E64A-C24F-FF40-B7BB-A97536269DDD}"/>
    <hyperlink ref="O3130" r:id="rId556" xr:uid="{D8ECDCAE-B02A-8D45-AA12-B6B79A4143D5}"/>
    <hyperlink ref="O3131" r:id="rId557" xr:uid="{28F37D93-E7F3-3E47-9EB5-CFCA50D49EA0}"/>
    <hyperlink ref="O6910" r:id="rId558" xr:uid="{8EB03D78-185B-4E47-B1CE-8AF2BA81FEDA}"/>
    <hyperlink ref="O6911" r:id="rId559" display="https://www.aa.com.tr/en/europe/coronavirus-spain-to-shut-land-borders-at-midnight/1768259" xr:uid="{73D52EA2-D1ED-574C-9875-C925F8E91E80}"/>
    <hyperlink ref="O6107" r:id="rId560" xr:uid="{A6799665-8055-C547-ADFA-94AF39D529FE}"/>
    <hyperlink ref="O6108" r:id="rId561" xr:uid="{3BF49216-1A9E-A944-9773-5E00282E6240}"/>
    <hyperlink ref="O6109" r:id="rId562" xr:uid="{078CE77A-9302-6C49-B681-40350373D63B}"/>
    <hyperlink ref="O6110" r:id="rId563" xr:uid="{AEF84025-3AD2-7542-BF22-2EE2D46DA8B6}"/>
    <hyperlink ref="O7163" r:id="rId564" xr:uid="{6D20545A-3CA6-3E44-97E9-C88614AEA480}"/>
    <hyperlink ref="O6891" r:id="rId565" xr:uid="{F8415EE2-6AAF-4949-9708-9648B1CBD046}"/>
    <hyperlink ref="O6892" r:id="rId566" xr:uid="{E234D6B4-70E7-E249-8753-29629528A3EF}"/>
    <hyperlink ref="O7161" r:id="rId567" xr:uid="{AC148800-E58E-0A41-A0B7-3A3E5BB4A9F7}"/>
    <hyperlink ref="O6106" r:id="rId568" xr:uid="{0C205FF1-17AE-4045-9616-FBCD06B18353}"/>
    <hyperlink ref="O7164" r:id="rId569" xr:uid="{03EB95AD-20B3-4847-B608-967B47016672}"/>
    <hyperlink ref="O7737" r:id="rId570" xr:uid="{C6AFFCEF-AFEF-144F-B676-5994E6B263C5}"/>
    <hyperlink ref="O5798" r:id="rId571" xr:uid="{EFF920BA-2AC0-2048-BF84-6225A0E42AB5}"/>
    <hyperlink ref="O5799" r:id="rId572" xr:uid="{4EB15A94-422F-AA47-94E8-B2F13941484D}"/>
    <hyperlink ref="O5800" r:id="rId573" xr:uid="{445B499E-AA01-7C4E-8A9C-572FFB6103FC}"/>
    <hyperlink ref="O6912" r:id="rId574" xr:uid="{91AB2512-0A29-194C-BE49-694ACC688B2F}"/>
    <hyperlink ref="O3785" r:id="rId575" xr:uid="{9E7F5366-3C33-AF48-AF8C-878F97C1C2A3}"/>
    <hyperlink ref="O7256" r:id="rId576" xr:uid="{B2C00186-81F8-4843-9F12-40C7053F0D12}"/>
    <hyperlink ref="O3786" r:id="rId577" xr:uid="{0CD716E7-17F2-4341-BFC3-469BE26F678B}"/>
    <hyperlink ref="O7257" r:id="rId578" xr:uid="{EF49969C-3B4D-BC4E-9AAB-AA2724E1E310}"/>
    <hyperlink ref="O7258" r:id="rId579" xr:uid="{9C20D190-0AAD-DE45-8557-C4E33873C408}"/>
    <hyperlink ref="O7259" r:id="rId580" xr:uid="{8DE0DAF5-84B6-2A42-A0FB-2836DB7798A8}"/>
    <hyperlink ref="O7261" r:id="rId581" xr:uid="{8D5B32C2-DB62-D840-ADD8-9AD13119B49D}"/>
    <hyperlink ref="O7260" r:id="rId582" xr:uid="{EC632DD9-B27E-8F4C-88FE-4215F17464BB}"/>
    <hyperlink ref="O7262" r:id="rId583" xr:uid="{1282E555-FE3F-274D-86C3-EA2506E69EBB}"/>
    <hyperlink ref="O7263" r:id="rId584" xr:uid="{7FE72DA7-0435-A844-A871-C0DC11BEA3F0}"/>
    <hyperlink ref="O51" r:id="rId585" xr:uid="{05745121-D54D-204A-A668-1D201E075A5A}"/>
    <hyperlink ref="O3632" r:id="rId586" xr:uid="{9F3402F3-23F5-7E49-B8F0-CAB49B627BED}"/>
    <hyperlink ref="O7264" r:id="rId587" xr:uid="{79F697E2-777D-2747-8D3F-3EFD0A829879}"/>
    <hyperlink ref="O5345" r:id="rId588" xr:uid="{F1B69620-83CF-DB4F-9799-B3F00CF8231F}"/>
    <hyperlink ref="O5344" r:id="rId589" xr:uid="{DA5CADD0-7BC7-4C42-9FC6-C19848E54583}"/>
    <hyperlink ref="O3630" r:id="rId590" xr:uid="{369B75D8-5D83-4E44-90A1-9D185FC5673B}"/>
    <hyperlink ref="O3597" r:id="rId591" xr:uid="{7FD43FD7-3A50-1B43-8082-9FF20E1E94A6}"/>
    <hyperlink ref="O5343" r:id="rId592" xr:uid="{5F1025E3-2C36-A043-85E9-A35B58FB560F}"/>
    <hyperlink ref="O5342" r:id="rId593" xr:uid="{6D7CD0AC-7591-4D4C-8E42-29FD70E89C84}"/>
    <hyperlink ref="O252" r:id="rId594" xr:uid="{AFF23076-7B95-D744-AA59-6B6979D91B24}"/>
    <hyperlink ref="O5349" r:id="rId595" xr:uid="{C1476F22-34FF-ED4B-9C72-8F3EF7DD2907}"/>
    <hyperlink ref="O3634" r:id="rId596" xr:uid="{43DBAD05-2CA0-954A-8F98-28A97A563D10}"/>
    <hyperlink ref="O5348" r:id="rId597" xr:uid="{6533172E-7A4F-4743-B4CD-E3AB17D7613E}"/>
    <hyperlink ref="O5347" r:id="rId598" xr:uid="{F08441BF-E75D-664A-B599-CAE8D5129791}"/>
    <hyperlink ref="Q250" r:id="rId599" xr:uid="{03B8B968-7D20-1549-9B49-0B09EFC52A39}"/>
    <hyperlink ref="O57" r:id="rId600" xr:uid="{0E85CFE0-F801-004D-B327-2CF99FF2846E}"/>
    <hyperlink ref="Q3634" r:id="rId601" xr:uid="{1DAEA591-D4ED-C647-A553-C6DDDC3B4846}"/>
    <hyperlink ref="O2642" r:id="rId602" xr:uid="{F8506A1C-5FF0-6247-8D7A-FA21CF0495D2}"/>
    <hyperlink ref="O2643" r:id="rId603" xr:uid="{E68918C2-98B5-974D-93F1-0512B29D0810}"/>
    <hyperlink ref="O471" r:id="rId604" xr:uid="{1F82D133-D278-774A-9EC5-F38C76E371CC}"/>
    <hyperlink ref="O2644" r:id="rId605" xr:uid="{D3B3F1BB-BDAD-2F43-A044-81AA1F216E30}"/>
    <hyperlink ref="O472" r:id="rId606" xr:uid="{931DBA47-A70A-CB4D-A95A-EAB5A59C221A}"/>
    <hyperlink ref="O5346" r:id="rId607" xr:uid="{339B1AE7-60EA-BC48-8A1C-41902ABE3417}"/>
    <hyperlink ref="Q57" r:id="rId608" xr:uid="{28B57F2A-4F78-4F4C-B3B5-11845DBF5E15}"/>
    <hyperlink ref="O2645" r:id="rId609" xr:uid="{C894DA33-A612-5D49-8857-B3493E753B2D}"/>
    <hyperlink ref="O473" r:id="rId610" xr:uid="{A00C3903-ABAE-7D44-A398-C1C1E790CC69}"/>
    <hyperlink ref="O470" r:id="rId611" xr:uid="{2D49678E-C758-D246-BB8F-28C4072384C0}"/>
    <hyperlink ref="O253" r:id="rId612" xr:uid="{F2A7D3D5-E3A9-A247-BAC6-49B1AC3E2D08}"/>
    <hyperlink ref="O3633" r:id="rId613" xr:uid="{A36B72F0-875D-3F44-B047-4844D0D0D8E7}"/>
    <hyperlink ref="Q3633" r:id="rId614" xr:uid="{EB89A1D4-B8FD-0B47-B955-7666E3734DE5}"/>
    <hyperlink ref="O58" r:id="rId615" xr:uid="{6F71AD37-3DAE-5047-9143-6AF184889822}"/>
    <hyperlink ref="O254" r:id="rId616" xr:uid="{E6319367-905A-DD4D-AA3E-BB3A740F9AA1}"/>
    <hyperlink ref="O474" r:id="rId617" xr:uid="{1587D214-A23F-8947-AD86-40ECC2A22723}"/>
    <hyperlink ref="O475" r:id="rId618" xr:uid="{8DCBBB9C-0F00-4846-B744-60FB8389CF98}"/>
    <hyperlink ref="O8084" r:id="rId619" xr:uid="{19FBBE90-8137-C345-BEF9-EC84B5E1209B}"/>
    <hyperlink ref="O8085" r:id="rId620" xr:uid="{3DAE5883-2C45-5C4F-B77A-BA3374981CC7}"/>
    <hyperlink ref="O255" r:id="rId621" xr:uid="{43558319-3445-1A4C-97F8-C87F92F51F3E}"/>
    <hyperlink ref="O3635" r:id="rId622" xr:uid="{46566650-532C-264A-93F6-CC2C445BB505}"/>
    <hyperlink ref="O469" r:id="rId623" xr:uid="{7553E1D4-59BC-B04B-B9D3-DADBE227AE2C}"/>
    <hyperlink ref="O258" r:id="rId624" xr:uid="{CD6E3FFB-E502-4949-831E-98F656132583}"/>
    <hyperlink ref="O476" r:id="rId625" xr:uid="{715D0D8D-C680-EB4C-BA87-B080C41C8C37}"/>
    <hyperlink ref="O259" r:id="rId626" xr:uid="{8EEA849D-0443-744E-8472-C77A268DC4AA}"/>
    <hyperlink ref="O477" r:id="rId627" xr:uid="{936FC83E-360C-7D4A-85C0-27C0ECA99735}"/>
    <hyperlink ref="O2646" r:id="rId628" xr:uid="{F1B89DCB-F314-074D-91F7-BC6E5CE86ECB}"/>
    <hyperlink ref="O2647" r:id="rId629" xr:uid="{7DE4D8E9-EA0E-C64E-9CAF-B72A09667B9E}"/>
    <hyperlink ref="O2648" r:id="rId630" xr:uid="{C554D201-E81A-E848-BB73-66505DE29457}"/>
    <hyperlink ref="O260" r:id="rId631" xr:uid="{2B394494-E5BC-1E40-B6D7-AB2734052F9E}"/>
    <hyperlink ref="O5318" r:id="rId632" xr:uid="{E6E91A03-2DC7-0348-8956-921E125DC0EE}"/>
    <hyperlink ref="O257" r:id="rId633" xr:uid="{F779ED73-708B-3048-BB87-A4564DD1B5AE}"/>
    <hyperlink ref="O478" r:id="rId634" xr:uid="{C1C10FE2-D021-EF44-868F-E53B882303D2}"/>
    <hyperlink ref="O5319" r:id="rId635" xr:uid="{BBFF765A-276C-3245-89F0-7598785F7DAD}"/>
    <hyperlink ref="O261" r:id="rId636" xr:uid="{1E290693-BFF0-F449-B3CB-5DAC86E8D00E}"/>
    <hyperlink ref="O98" r:id="rId637" xr:uid="{0571239A-9DEF-954B-8962-54B6D49753E6}"/>
    <hyperlink ref="Q852" r:id="rId638" xr:uid="{6CD5395B-F808-D241-88E6-5EFC7BE5BDDB}"/>
    <hyperlink ref="O256" r:id="rId639" xr:uid="{369121A2-93C0-B846-8A28-2329BAF3897A}"/>
    <hyperlink ref="O6342" r:id="rId640" xr:uid="{19F07C8D-28B4-8341-9D46-BF8901EB3FCA}"/>
    <hyperlink ref="O6343" r:id="rId641" xr:uid="{23A41E34-5F17-DA44-9ADA-683F2635A39C}"/>
    <hyperlink ref="O6344" r:id="rId642" xr:uid="{76E5D3FD-4208-7C4E-AEB5-3C7C5A4A365B}"/>
    <hyperlink ref="O5320" r:id="rId643" xr:uid="{D8A1BFCA-9764-1245-BECC-E1DB8B0006D3}"/>
    <hyperlink ref="O6345" r:id="rId644" xr:uid="{141A65C6-B932-894A-9038-3DB37F32CBB1}"/>
    <hyperlink ref="O852" r:id="rId645" xr:uid="{82D95C82-7B7A-364F-BA17-D74378897C2A}"/>
    <hyperlink ref="O2176" r:id="rId646" xr:uid="{99643F05-2E47-A54E-A826-34F4185568CA}"/>
    <hyperlink ref="O6346" r:id="rId647" xr:uid="{3DA8180A-7847-8C47-AF77-9ECDA622C5C3}"/>
    <hyperlink ref="O853" r:id="rId648" xr:uid="{127A8FF7-51FC-8844-859D-57B1704D13E4}"/>
    <hyperlink ref="O854" r:id="rId649" xr:uid="{E7EB94C4-56D1-024B-8FD9-58E10EAB88C3}"/>
    <hyperlink ref="O5321" r:id="rId650" xr:uid="{F92E5851-989D-EC4A-8BA0-5E8536AA3F55}"/>
    <hyperlink ref="O6347" r:id="rId651" xr:uid="{ED2919E3-9A09-0F48-B617-D8B4D81F0FA5}"/>
    <hyperlink ref="O5322" r:id="rId652" xr:uid="{93D45A5F-6E93-0448-89A5-C4C4C2143FD6}"/>
    <hyperlink ref="O7577" r:id="rId653" xr:uid="{FCA90CFC-FA53-9444-95EB-0210E99DF5CE}"/>
    <hyperlink ref="O7578" r:id="rId654" xr:uid="{836B1380-DAAF-D049-A346-A7D0CC4DCC14}"/>
    <hyperlink ref="O7579" r:id="rId655" xr:uid="{F1009B11-DAB7-D542-8734-E6AC703A7778}"/>
    <hyperlink ref="O7580" r:id="rId656" xr:uid="{E5593D7D-87EA-4846-8F4C-608778DA31CE}"/>
    <hyperlink ref="O7581" r:id="rId657" xr:uid="{246E25C3-7183-304E-870A-CE8CADF64B2A}"/>
    <hyperlink ref="Q6851" r:id="rId658" xr:uid="{639B6259-4015-F946-AD91-B581F64FA5BE}"/>
    <hyperlink ref="O6851" r:id="rId659" xr:uid="{C59D599C-09C3-3E40-84F7-A4486596DBDA}"/>
    <hyperlink ref="O6852" r:id="rId660" xr:uid="{F17B3FD3-CFA7-CE46-A317-4A3051D603C7}"/>
    <hyperlink ref="O855" r:id="rId661" xr:uid="{2B61A0B1-1F75-6B4D-A6A0-AD45A32C43FE}"/>
    <hyperlink ref="Q855" r:id="rId662" xr:uid="{5C026667-6A10-FD43-B8D8-7FA8232F88DF}"/>
    <hyperlink ref="O856" r:id="rId663" xr:uid="{017A162C-E8AF-CB4D-B42E-FE67D8F9A2D4}"/>
    <hyperlink ref="O6853" r:id="rId664" xr:uid="{E3CFC73F-A7DB-1647-9D13-8D31E05EC02D}"/>
    <hyperlink ref="O1077" r:id="rId665" xr:uid="{CE3F9069-BE0D-0A45-ACE3-2830F1B4C9C1}"/>
    <hyperlink ref="O7751" r:id="rId666" xr:uid="{ADC2CFCC-4E77-3746-91DC-5EA9711C68DD}"/>
    <hyperlink ref="O4837" r:id="rId667" xr:uid="{452A4169-E2D1-324C-A68A-979FCD1B5040}"/>
    <hyperlink ref="O6854" r:id="rId668" xr:uid="{82F897FC-2545-484B-BF5C-B2D13F5A8DC1}"/>
    <hyperlink ref="O6855" r:id="rId669" xr:uid="{DBDF0CE7-D7B5-254C-8729-22ECDDC8DAC8}"/>
    <hyperlink ref="Q6854" r:id="rId670" xr:uid="{D5B0AA44-BAC7-984B-80E6-50B04EDB37FB}"/>
    <hyperlink ref="Q6855" r:id="rId671" xr:uid="{3ECC1E23-CFC4-5248-B76B-DF0830C12C2E}"/>
    <hyperlink ref="O1078" r:id="rId672" xr:uid="{7858D253-D27F-7442-9AD5-A345D7EB4E7F}"/>
    <hyperlink ref="O4838" r:id="rId673" xr:uid="{736C7BBB-E146-E544-AC78-0379DD43E2BD}"/>
    <hyperlink ref="O4839" r:id="rId674" xr:uid="{7FAC89FB-B9C1-4244-B8D2-A8EDEA85A193}"/>
    <hyperlink ref="O1079" r:id="rId675" xr:uid="{7F924240-2D3B-A84E-A297-CF8AFB3E926C}"/>
    <hyperlink ref="Q1079" r:id="rId676" xr:uid="{90E6B19A-9BC6-C348-9667-C3D3753AB054}"/>
    <hyperlink ref="O1080" r:id="rId677" xr:uid="{2B5629B5-EAAE-2D45-8189-37469893622E}"/>
    <hyperlink ref="O61" r:id="rId678" xr:uid="{FC7D1B6B-6360-134C-A501-469B1A93DC45}"/>
    <hyperlink ref="O4940" r:id="rId679" xr:uid="{F3A54CDA-E4CA-2146-B131-05A47948424B}"/>
    <hyperlink ref="O6856" r:id="rId680" xr:uid="{987C5FA4-75D3-C642-96C1-9C42DE17C559}"/>
    <hyperlink ref="Q6856" r:id="rId681" xr:uid="{62BF8DDF-D1CC-2341-B2B8-8454517CF9CB}"/>
    <hyperlink ref="O60" r:id="rId682" xr:uid="{FB1F3E4E-1EA3-6E44-8996-8ADE886DB36D}"/>
    <hyperlink ref="O1081" r:id="rId683" xr:uid="{F604AD1B-E678-2144-A583-340D842D172F}"/>
    <hyperlink ref="O1082" r:id="rId684" xr:uid="{3449B109-7A04-364F-8CA9-70F315911690}"/>
    <hyperlink ref="O1083" r:id="rId685" xr:uid="{ADC7EA66-37B1-624B-9B92-C2F84F88DE10}"/>
    <hyperlink ref="O4057" r:id="rId686" xr:uid="{1BB7E723-DEB6-2146-A11E-C160C55F1CE7}"/>
    <hyperlink ref="O1084" r:id="rId687" xr:uid="{C4EF6397-581B-1A49-B730-4DBD5C4E538A}"/>
    <hyperlink ref="O1085" r:id="rId688" xr:uid="{8C63D5C4-D720-CF4B-97FC-10EB4B4F7A23}"/>
    <hyperlink ref="Q1082" r:id="rId689" xr:uid="{6D95026D-BC11-8340-8911-0B25E68048D2}"/>
    <hyperlink ref="O5242" r:id="rId690" xr:uid="{63B3A438-2F50-D24B-B0D8-E42130DF7E91}"/>
    <hyperlink ref="O988" r:id="rId691" xr:uid="{45083EA4-B5DA-F24B-A98E-0BB2012D8EF8}"/>
    <hyperlink ref="O989" r:id="rId692" xr:uid="{8B4C448B-1A07-BB45-9603-8FBFFF39BF7F}"/>
    <hyperlink ref="O990" r:id="rId693" xr:uid="{F8869F15-7F6F-3849-9797-549263522E19}"/>
    <hyperlink ref="O991" r:id="rId694" xr:uid="{8E01D04E-30AC-7941-91F0-6325201DD821}"/>
    <hyperlink ref="O5243" r:id="rId695" xr:uid="{11959D08-1EFB-854C-B0D7-32E2C4B8B5FB}"/>
    <hyperlink ref="O62" r:id="rId696" xr:uid="{CAC9941A-13A6-3044-B488-455490BA7004}"/>
    <hyperlink ref="O5244" r:id="rId697" xr:uid="{1675C6A0-50B7-F041-9338-E75547B35806}"/>
    <hyperlink ref="Q60" r:id="rId698" xr:uid="{A1785735-2C4A-8E45-93C0-6E601D9D16D9}"/>
    <hyperlink ref="O59" r:id="rId699" xr:uid="{57A51BE8-F694-0547-8365-8BB4842A65E5}"/>
    <hyperlink ref="O1086" r:id="rId700" xr:uid="{7B69A022-7125-8149-B869-8DC4A292AB2C}"/>
    <hyperlink ref="O1087" r:id="rId701" xr:uid="{396051B5-0585-E842-BF28-63C3E07C8E13}"/>
    <hyperlink ref="O52" r:id="rId702" xr:uid="{706C0FCF-FC99-074E-9B18-0CD9B1C59A63}"/>
    <hyperlink ref="O53" r:id="rId703" xr:uid="{BBA66F89-9A71-5344-ADE5-E0FAAC481412}"/>
    <hyperlink ref="O54" r:id="rId704" xr:uid="{A4FA6A92-4CBA-EA4E-BDE5-7CC1FF8BF3FC}"/>
    <hyperlink ref="O55" r:id="rId705" xr:uid="{56202B2F-07EB-4545-8BA1-482FBE5C5A66}"/>
    <hyperlink ref="O56" r:id="rId706" xr:uid="{32E95987-CDAE-8748-9166-9485407FD50A}"/>
    <hyperlink ref="O7414" r:id="rId707" xr:uid="{8AABF065-479B-BE4F-977E-35CC8B5D9C01}"/>
    <hyperlink ref="Q7414" r:id="rId708" xr:uid="{523C4EB0-FEBA-D340-A017-D1C3DF5CF6BE}"/>
    <hyperlink ref="O100" r:id="rId709" xr:uid="{2B8D0B1C-9A42-E04B-A812-DA668C7FD814}"/>
    <hyperlink ref="O7415" r:id="rId710" xr:uid="{EF5D4A9F-776A-3B44-B378-ECE76252D529}"/>
    <hyperlink ref="O992" r:id="rId711" xr:uid="{207FBB15-FE3D-154B-8F7A-A56DA70F17E3}"/>
    <hyperlink ref="O993" r:id="rId712" xr:uid="{29709D19-9BBA-E443-A41E-26F0FD8622B9}"/>
    <hyperlink ref="O7582" r:id="rId713" xr:uid="{D8C701CE-4623-A64D-9252-9F0644BF3FEB}"/>
    <hyperlink ref="O102" r:id="rId714" xr:uid="{B71B6EDF-6FBD-F049-A479-2DC6082D7C30}"/>
    <hyperlink ref="O103" r:id="rId715" xr:uid="{344C6048-BB5E-C446-A973-BFC490D64184}"/>
    <hyperlink ref="O1874" r:id="rId716" xr:uid="{ECF9AF23-1A27-EE40-81BD-0652563C4881}"/>
    <hyperlink ref="O1043" r:id="rId717" xr:uid="{B3CE2548-E3E8-2743-A010-822A910D169D}"/>
    <hyperlink ref="O1044" r:id="rId718" xr:uid="{84C1F96E-7F35-E540-878E-51BFE32A35D3}"/>
    <hyperlink ref="O6797" r:id="rId719" xr:uid="{559724C7-C6D9-8C4B-8530-7700173F0FA9}"/>
    <hyperlink ref="O6798" r:id="rId720" xr:uid="{B7539348-2E84-EF43-ACE5-8A6E0A43F27A}"/>
    <hyperlink ref="O6799" r:id="rId721" xr:uid="{C2785123-8EBB-7D47-884C-7D9DADFCE68C}"/>
    <hyperlink ref="O6800" r:id="rId722" xr:uid="{57C3A02E-B3AA-8D4E-A111-82F76F11E7C9}"/>
    <hyperlink ref="O1875" r:id="rId723" xr:uid="{4882812C-358A-4A48-A1C3-6A8BE0CB381B}"/>
    <hyperlink ref="Q1875" r:id="rId724" xr:uid="{3FB8597F-F8E6-A34A-8428-D239B9D6C282}"/>
    <hyperlink ref="O6801" r:id="rId725" xr:uid="{E5E74944-2B76-6B48-8E82-B89DEEDAEEAE}"/>
    <hyperlink ref="O1045" r:id="rId726" xr:uid="{4D0CE58B-EB67-3C40-9126-6B03C76A9EF5}"/>
    <hyperlink ref="O6802" r:id="rId727" xr:uid="{353453AF-1EF6-3449-8CC8-01EF9BE2BBB6}"/>
    <hyperlink ref="O6803" r:id="rId728" xr:uid="{7F6397D0-EB5D-C34F-BA61-7EC49A8122D8}"/>
    <hyperlink ref="O1876" r:id="rId729" xr:uid="{EC215AC7-02DC-D540-89AD-A6EF9FEE25A9}"/>
    <hyperlink ref="O1046" r:id="rId730" xr:uid="{76B8D944-0A83-644B-8C03-61DF63ED4DA6}"/>
    <hyperlink ref="O105" r:id="rId731" xr:uid="{2EB5C682-8A88-3049-AA53-D46BB6A5C209}"/>
    <hyperlink ref="O104" r:id="rId732" xr:uid="{54C7AAD8-D8A0-0841-A90B-EBCC853E3420}"/>
    <hyperlink ref="O6804" r:id="rId733" xr:uid="{DDE75718-59D3-BE44-A74F-AA2167BF438B}"/>
    <hyperlink ref="O6805" r:id="rId734" xr:uid="{79F8BE0F-7C41-7C41-B678-F503912BF718}"/>
    <hyperlink ref="O7416" r:id="rId735" xr:uid="{F5F8A8A9-2956-B341-82AE-CB31E3B36E9B}"/>
    <hyperlink ref="O7417" r:id="rId736" xr:uid="{13F10214-E380-AA4C-B697-2E303CDB9986}"/>
    <hyperlink ref="O6806" r:id="rId737" xr:uid="{BD30728F-45D4-AE40-B9E6-148B1EE4373B}"/>
    <hyperlink ref="O1877" r:id="rId738" xr:uid="{0C315F86-A606-C34F-9E32-F91748DDE026}"/>
    <hyperlink ref="O7413" r:id="rId739" xr:uid="{23399EDA-140C-A543-85C9-7E11E8962EEF}"/>
    <hyperlink ref="O106" r:id="rId740" xr:uid="{909CD980-D857-4C48-B73A-A13CE5F32CD5}"/>
    <hyperlink ref="O1878" r:id="rId741" xr:uid="{9CF65FAA-35FC-6646-8ECF-802E77A0BBEC}"/>
    <hyperlink ref="O1879" r:id="rId742" xr:uid="{F4A40452-3F4B-0745-B16E-1084C4799F28}"/>
    <hyperlink ref="O1047" r:id="rId743" xr:uid="{4A6A3CAA-1794-FB42-AE57-EDFB730E1134}"/>
    <hyperlink ref="O5620" r:id="rId744" xr:uid="{9F09527C-75EA-8449-8D56-BC95F98C3C2A}"/>
    <hyperlink ref="O1048" r:id="rId745" xr:uid="{9D200565-5641-1944-B34B-08AA3CDC3D22}"/>
    <hyperlink ref="Q1876" r:id="rId746" xr:uid="{E9A839F2-787C-894B-A165-78F6F013CAD1}"/>
    <hyperlink ref="O1880" r:id="rId747" xr:uid="{D2D56845-CB4A-1B40-A585-C1E25E3086B4}"/>
    <hyperlink ref="O4003" r:id="rId748" xr:uid="{A31382D6-0435-A64B-962A-A17CA9B01F4F}"/>
    <hyperlink ref="O4004" r:id="rId749" xr:uid="{DDF3CAF0-B6E2-E04C-A23A-A6A64FAD2B5C}"/>
    <hyperlink ref="O5617" r:id="rId750" xr:uid="{CAF2E7EC-9059-2C43-91E9-DDF155148F36}"/>
    <hyperlink ref="O5618" r:id="rId751" xr:uid="{CF828369-5655-1940-806F-A913B03C1900}"/>
    <hyperlink ref="O5619" r:id="rId752" xr:uid="{058B00BD-8149-6840-8C16-CEDB9DE15990}"/>
    <hyperlink ref="O1881" r:id="rId753" xr:uid="{2D7E5121-314F-4245-A996-3774A2DB3065}"/>
    <hyperlink ref="O5616" r:id="rId754" xr:uid="{8D80DC84-BD8A-1148-BF33-1140EB8A2629}"/>
    <hyperlink ref="O4010" r:id="rId755" xr:uid="{EBCB4E9F-8F9B-C34F-A3A8-50B1B617C4BE}"/>
    <hyperlink ref="O5621" r:id="rId756" xr:uid="{CDC596A2-285E-DD44-B925-499E2D355CB9}"/>
    <hyperlink ref="Q1279" r:id="rId757" xr:uid="{172A9D53-74E1-5F40-9164-729828E6BF56}"/>
    <hyperlink ref="O5623" r:id="rId758" xr:uid="{195B61EA-D5D7-2142-8BF4-1D15D86B71FD}"/>
    <hyperlink ref="O5622" r:id="rId759" xr:uid="{8C385903-CEFC-2E4E-8428-845C2C604E36}"/>
    <hyperlink ref="Q4010" r:id="rId760" xr:uid="{43945733-3BE4-AE48-AFE6-D289FD8FFF36}"/>
    <hyperlink ref="O4011" r:id="rId761" xr:uid="{37893D91-F6FA-9A42-B90B-5D007BAC8307}"/>
    <hyperlink ref="O1284" r:id="rId762" xr:uid="{C5D753D8-D0CA-434F-B995-28F8789892A1}"/>
    <hyperlink ref="O5709" r:id="rId763" xr:uid="{22DEA1AD-D038-5E47-B3EE-B73CE3BFAE1A}"/>
    <hyperlink ref="O1991" r:id="rId764" xr:uid="{3AE3E178-DE8A-B043-B3F5-74FD1BF2A01B}"/>
    <hyperlink ref="O1992" r:id="rId765" xr:uid="{576E1E59-50A9-B84E-B91B-371A8BC1D10D}"/>
    <hyperlink ref="O5711" r:id="rId766" xr:uid="{7E9DEEC7-2E26-0A41-A538-3DDB9C2A9A4D}"/>
    <hyperlink ref="O1307" r:id="rId767" xr:uid="{EBCB6A9C-BCFB-EE4C-BADF-1D295D597EEE}"/>
    <hyperlink ref="Q1991" r:id="rId768" xr:uid="{3359ED3A-51C0-034A-8704-C499F184235E}"/>
    <hyperlink ref="O5714" r:id="rId769" xr:uid="{2B9507B6-127B-F64F-AE51-7799067F9A10}"/>
    <hyperlink ref="O5713" r:id="rId770" xr:uid="{546286AF-EC2D-8F45-973B-D13B43446AE8}"/>
    <hyperlink ref="O1993" r:id="rId771" xr:uid="{62744817-F687-BF49-B9DB-01DAA820C69A}"/>
    <hyperlink ref="O5715" r:id="rId772" xr:uid="{4E4F7DDC-1DB1-5C4A-841C-CA889D8F16A4}"/>
    <hyperlink ref="O1994" r:id="rId773" xr:uid="{1733652B-AECC-824D-B9A7-E059FBE5F4C4}"/>
    <hyperlink ref="O5712" r:id="rId774" xr:uid="{99C19B0B-EDD6-4B44-9FA4-54E79147C597}"/>
    <hyperlink ref="O227" r:id="rId775" xr:uid="{1817F206-16ED-394B-AE43-9FD7ED39EA39}"/>
    <hyperlink ref="O1995" r:id="rId776" xr:uid="{02B1728C-5039-384F-A11A-9A8F81841CDB}"/>
    <hyperlink ref="O5710" r:id="rId777" xr:uid="{811120B0-4420-1B4F-B128-F9F9321C07A1}"/>
    <hyperlink ref="Q1995" r:id="rId778" xr:uid="{016A01A3-9E67-0A40-8FA3-578826DAD01A}"/>
    <hyperlink ref="O1996" r:id="rId779" xr:uid="{F0A563BA-4352-F249-A86E-EFCBDD027FBA}"/>
    <hyperlink ref="O1997" r:id="rId780" xr:uid="{536FAE7E-357B-8448-9CE7-38DFFA8785A6}"/>
    <hyperlink ref="O1998" r:id="rId781" xr:uid="{ED765AB6-CA03-BF47-A5ED-4EDB6F1E2368}"/>
    <hyperlink ref="O230" r:id="rId782" xr:uid="{C3AEA1E0-BD50-2041-88D9-0683FE8D5373}"/>
    <hyperlink ref="O308" r:id="rId783" xr:uid="{2575369C-06D6-C94B-BC43-7D6341C76D5C}"/>
    <hyperlink ref="O307" r:id="rId784" xr:uid="{05C1B7B0-FD77-A24A-AEEF-BDE7F885AB87}"/>
    <hyperlink ref="O304" r:id="rId785" xr:uid="{D92C69CD-DC1B-C848-9088-EA2CDD68E815}"/>
    <hyperlink ref="O305" r:id="rId786" xr:uid="{FAB5B63E-6769-3447-A4D3-DB43C69645D2}"/>
    <hyperlink ref="O306" r:id="rId787" xr:uid="{DBBCC07E-C2E2-744F-A08D-B26763D64A70}"/>
    <hyperlink ref="Q1997" r:id="rId788" xr:uid="{0677AD4F-F815-A042-AD96-81420379ED8B}"/>
    <hyperlink ref="O229" r:id="rId789" xr:uid="{C9484681-E9B9-7943-9072-C92AA3F54BF3}"/>
    <hyperlink ref="Q1998" r:id="rId790" xr:uid="{75BB78CF-9F6D-BA42-BE49-AD5CDFA128D5}"/>
    <hyperlink ref="O309" r:id="rId791" xr:uid="{C1465C7C-F70A-7649-9DCE-EFC143711426}"/>
    <hyperlink ref="O231" r:id="rId792" xr:uid="{EEA753C3-D359-464D-83D3-63E1FF17B5D3}"/>
    <hyperlink ref="O232" r:id="rId793" xr:uid="{3B78B437-D5C2-0242-A516-67DD85522C69}"/>
    <hyperlink ref="O4075" r:id="rId794" display="https://www.washingtonpost.com/gdpr-consent/?next_url=https%3a%2f%2fwww.washingtonpost.com%2fworld%2fasia_pacific%2fin-south-korea-coronavirus-gives-kids-a-break-from-school-pressures-but-also-traps-them%2f2020%2f02%2f27%2f713424f6-5896-11ea-8efd-0f904bdd8057_story.html" xr:uid="{217AD42E-4196-1B47-B3B3-5254662991A4}"/>
    <hyperlink ref="O228" r:id="rId795" xr:uid="{2FE8ED10-BD17-204E-B1C6-ED7A20E8A93F}"/>
    <hyperlink ref="O576" r:id="rId796" xr:uid="{33A18A5E-DA6B-7C4E-A944-E6EDD669F374}"/>
    <hyperlink ref="O577" r:id="rId797" xr:uid="{854ED927-939A-7841-A3A0-1B3290652229}"/>
    <hyperlink ref="O578" r:id="rId798" xr:uid="{97636110-C092-324F-A030-17B9E78D4B31}"/>
    <hyperlink ref="O579" r:id="rId799" xr:uid="{2381368F-FDD4-F440-837D-0CD2AF7FDF13}"/>
    <hyperlink ref="O580" r:id="rId800" xr:uid="{FCFB731C-1E8F-C744-A62C-9EB26306D6A6}"/>
    <hyperlink ref="O581" r:id="rId801" xr:uid="{CF399F1A-FD51-A84A-A326-41004B3EFDF0}"/>
    <hyperlink ref="O572" r:id="rId802" xr:uid="{3129DB9C-1772-B04F-8CC3-8687655955DE}"/>
    <hyperlink ref="O573" r:id="rId803" xr:uid="{9743F9A5-A0FF-B048-8016-179B622B5785}"/>
    <hyperlink ref="O574" r:id="rId804" xr:uid="{0F3612D9-D353-454B-B85F-20C5B61A2F85}"/>
    <hyperlink ref="O575" r:id="rId805" xr:uid="{5E320217-168C-5041-8C7E-FB36C80A0BBD}"/>
    <hyperlink ref="O582" r:id="rId806" xr:uid="{CE719D03-11D6-F04D-9800-A786B8A89055}"/>
    <hyperlink ref="Q583" r:id="rId807" xr:uid="{5C1B882F-9308-434A-A8AE-EC6D3CA21195}"/>
    <hyperlink ref="O583" r:id="rId808" xr:uid="{3F4C9294-E63D-2443-8283-47B71DB11DBE}"/>
    <hyperlink ref="O584" r:id="rId809" xr:uid="{580C6388-4025-D346-B057-BF13DDABB190}"/>
    <hyperlink ref="O595" r:id="rId810" xr:uid="{6B4532A1-EE92-EF41-8AB3-116E4062BC0C}"/>
    <hyperlink ref="O596" r:id="rId811" xr:uid="{6FFC3DBB-908D-AA40-B693-C7F7C6673E6C}"/>
    <hyperlink ref="O597" r:id="rId812" xr:uid="{0EE97D19-0164-DE45-9F35-3FC6014622AB}"/>
    <hyperlink ref="O598"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E081E7E6-1EA3-1442-8194-BCF3AFC978DB}"/>
    <hyperlink ref="O599"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7AC5CC32-EED2-C747-AAE7-F478EA7F0D2D}"/>
    <hyperlink ref="N600"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AB275196-25DA-3D43-A450-4C5C5563B4E8}"/>
    <hyperlink ref="O600"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40BB5CE1-FF02-2A4C-8525-ED4F1A947A02}"/>
    <hyperlink ref="O601"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3913A20D-F810-464B-8B07-8017EB7C9371}"/>
    <hyperlink ref="O602"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53713C57-1E9E-B545-AEA9-D5EB0DAABD83}"/>
    <hyperlink ref="O603"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8F89C4EB-9B02-A44E-8583-716529058A79}"/>
    <hyperlink ref="O604"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C7E7CDBA-29D2-4D44-A5C4-1DBF112C7764}"/>
    <hyperlink ref="O605"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3127D18B-6868-EE4D-9B13-5082F1BC7355}"/>
    <hyperlink ref="O606"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B21B20F-C209-DB4E-A910-0B3F70F2145F}"/>
    <hyperlink ref="O607"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83BDA45-C854-3940-9B57-8CCE527D5915}"/>
    <hyperlink ref="O60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32DD11BD-BC35-DC4C-ADF7-ED00B2AE764B}"/>
    <hyperlink ref="O60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94B54BA-D56F-7D47-8DEB-79B0C0C3AFF0}"/>
    <hyperlink ref="O610"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6E0316AE-19B0-9346-A4A0-6DC73B734545}"/>
    <hyperlink ref="O611"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BFACE345-A9CF-7646-B4C0-D5ED3308136F}"/>
    <hyperlink ref="O612"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17A79DA2-8134-9049-B33D-30F33ADADA4F}"/>
    <hyperlink ref="O613"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F5A0C201-57B1-1042-A271-74EEAF4D6581}"/>
    <hyperlink ref="O614"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1CCC2E7B-5A3B-FF40-9A7A-C142B48C5FC7}"/>
    <hyperlink ref="O615"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937B0DB-2EB2-DD44-94DD-734EEE928C33}"/>
    <hyperlink ref="O616"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5668A0FE-0C72-E648-9BD6-F6D71576EF32}"/>
    <hyperlink ref="O617"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7A5C4062-38A2-C144-8010-A830B8B80B0A}"/>
    <hyperlink ref="O61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1C9DA5AD-F9E1-CD4D-9C11-F45E011AC675}"/>
    <hyperlink ref="O619"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E244025-05C0-D34E-AC08-296AB3F2716C}"/>
    <hyperlink ref="O1376" r:id="rId836" location="coronavirus" xr:uid="{4174960C-C970-C542-A94E-29EE76460167}"/>
    <hyperlink ref="O1377" r:id="rId837" location="coronavirus" xr:uid="{B544A04A-A9D2-C74E-B2B6-569A90CD846D}"/>
    <hyperlink ref="O1378" r:id="rId838" location="coronavirus" xr:uid="{D744770A-4FDD-074C-B157-A1AE17BCF0EF}"/>
    <hyperlink ref="Q1376" r:id="rId839" xr:uid="{56A98F6B-8054-4E40-8A65-9499E6FAE0E2}"/>
    <hyperlink ref="O1379" r:id="rId840" xr:uid="{70290AF4-F529-7242-B22A-FD634D7E3D2E}"/>
    <hyperlink ref="O1380" r:id="rId841" xr:uid="{FC5AB3E2-CA06-B245-A813-2E8B86A054DA}"/>
    <hyperlink ref="O135" r:id="rId842" xr:uid="{E82A65D5-D3CE-CF41-BB98-C62213D83492}"/>
    <hyperlink ref="O1381" r:id="rId843" xr:uid="{6355E5B0-E6F0-0941-8013-9A0AB2DAF5DF}"/>
    <hyperlink ref="O1057:O1059" r:id="rId844" display="https://www.garda.com/crisis24/news-alerts/324512/angola-authorities-suspend-international-flights-as-of-march-20-update-3" xr:uid="{7AB830C2-DD0E-144F-A002-01AAD8C68563}"/>
    <hyperlink ref="O1382" r:id="rId845" xr:uid="{5DA6F788-C392-1544-84A9-5887F7944A57}"/>
    <hyperlink ref="O1383" r:id="rId846" xr:uid="{7508D680-7D2B-8844-AB78-D568194C44BF}"/>
    <hyperlink ref="O335" r:id="rId847" location="current-status" xr:uid="{53CF1870-9633-7449-ABD3-389602DE2DD1}"/>
    <hyperlink ref="O1384" r:id="rId848" xr:uid="{E1EBAB86-562E-0142-9C1A-8C606B582E03}"/>
    <hyperlink ref="O336" r:id="rId849" xr:uid="{0D8217C8-9865-244B-A6F7-8F73CF0FDB1E}"/>
    <hyperlink ref="O337" r:id="rId850" xr:uid="{652EA357-4F9B-ED42-B57B-13FAF0AF6EE3}"/>
    <hyperlink ref="O338" r:id="rId851" xr:uid="{EFAF3015-7F04-5D4F-B22A-A6E53AECABB9}"/>
    <hyperlink ref="O339" r:id="rId852" xr:uid="{B14F7DFA-AC95-2943-A68C-0CA9D7463AC6}"/>
    <hyperlink ref="O340" r:id="rId853" xr:uid="{388A21C4-2CAD-7047-A85E-99A88AF18A12}"/>
    <hyperlink ref="O341" r:id="rId854" xr:uid="{A3696284-798A-4A4B-865E-DA5582F3EAEA}"/>
    <hyperlink ref="O342" r:id="rId855" xr:uid="{96311DF3-EF94-624D-8589-37179DC0BA8A}"/>
    <hyperlink ref="O343" r:id="rId856" display="https://www.pm.gov.au/media/update-coronavirus-measures-0" xr:uid="{8A003FCF-8608-1047-BE7A-B92ECC39FD65}"/>
    <hyperlink ref="O344" r:id="rId857" display="https://www.pm.gov.au/media/update-coronavirus-measures-0" xr:uid="{2CBDD5E9-58D7-E64A-87C0-2D11752999F7}"/>
    <hyperlink ref="O345" r:id="rId858" display="https://www.pm.gov.au/media/update-coronavirus-measures-0" xr:uid="{E09A7CD8-4D13-DA46-837A-66DFB85AC129}"/>
    <hyperlink ref="O6992" r:id="rId859" xr:uid="{FA2913FC-5BDA-1D47-B424-822FC3ECA3A6}"/>
    <hyperlink ref="O6993" r:id="rId860" xr:uid="{67B8A844-7479-EC49-A273-5816218902C3}"/>
    <hyperlink ref="O6994" r:id="rId861" xr:uid="{6CF2E7E8-2FF6-444D-9704-964136F55C6E}"/>
    <hyperlink ref="O645" r:id="rId862" xr:uid="{05D5374C-50E9-6E4C-ADB4-EB930EBF964E}"/>
    <hyperlink ref="O648" r:id="rId863" xr:uid="{D290620B-D074-BF49-A103-DBC387EAA83D}"/>
    <hyperlink ref="O649" r:id="rId864" xr:uid="{4B4E3F1B-090C-1B41-8583-E868E0D2D45E}"/>
    <hyperlink ref="O6995" r:id="rId865" xr:uid="{9CF0AA19-B387-EE4E-9CC0-4E9D280B1518}"/>
    <hyperlink ref="O5088" r:id="rId866" xr:uid="{9581A5F2-0D2B-A645-AAB4-431FF914894F}"/>
    <hyperlink ref="O5089" r:id="rId867" xr:uid="{2D8A86CE-483D-884B-82B7-D3550194FF88}"/>
    <hyperlink ref="O5090" r:id="rId868" xr:uid="{7F2AEDB5-9121-9E41-A3AB-86288D860198}"/>
    <hyperlink ref="O5091" r:id="rId869" xr:uid="{305430E6-CCB9-7844-9E35-7D7F8CC8A654}"/>
    <hyperlink ref="O5092" r:id="rId870" xr:uid="{32DBDA2C-D57B-184E-B442-5E3527A504C9}"/>
    <hyperlink ref="O1508" r:id="rId871" xr:uid="{65064B51-9C1E-A64F-96EE-628BAF711004}"/>
    <hyperlink ref="O1509" r:id="rId872" xr:uid="{2D272A6E-C54A-964D-A343-F9DB38946228}"/>
    <hyperlink ref="O1510" r:id="rId873" xr:uid="{387A44B6-1283-2940-BF77-7E761BBF8ED7}"/>
    <hyperlink ref="O1511" r:id="rId874" xr:uid="{4BF46134-8935-E548-BDFB-54CD311D92F8}"/>
    <hyperlink ref="O346"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62B39418-CD36-9042-95FE-52F40AC0A8C9}"/>
    <hyperlink ref="O1512" r:id="rId876" xr:uid="{5DE07BD8-6D1C-1F43-924C-7CB9AB2BCA1E}"/>
    <hyperlink ref="O1319" r:id="rId877" xr:uid="{B9FA158A-5FC1-4F4A-8539-70BF562AC8CF}"/>
    <hyperlink ref="O1320" r:id="rId878" xr:uid="{303FD7F4-370E-3740-8AF0-5C8BEE340353}"/>
    <hyperlink ref="O1321" r:id="rId879" xr:uid="{96D5D6C8-9C0E-1749-BF07-197F9FF27297}"/>
    <hyperlink ref="O1712" r:id="rId880" xr:uid="{A462C5C7-7A77-F243-AB5A-2FC2BDF63A11}"/>
    <hyperlink ref="O650" r:id="rId881" xr:uid="{5DF75F48-E76A-D743-A674-3B2C2CB5D4DB}"/>
    <hyperlink ref="Q650" r:id="rId882" xr:uid="{29BB8549-8853-7A41-BFDC-0AA15524AEFC}"/>
    <hyperlink ref="O1713" r:id="rId883" xr:uid="{AAC4DFDF-1BDF-1D4C-A9CA-8843CC4AA79A}"/>
    <hyperlink ref="O1200" r:id="rId884" xr:uid="{A87C0389-B7A0-5F4F-97A1-2C44CE36E9B2}"/>
    <hyperlink ref="O1714" r:id="rId885" xr:uid="{D33C5977-1A7D-1143-9F3F-E30428D72A13}"/>
    <hyperlink ref="O6111" r:id="rId886" xr:uid="{E5D0F74F-4458-B44E-AF8A-4BE015E98E7B}"/>
    <hyperlink ref="O1753" r:id="rId887" xr:uid="{9407939A-2701-C842-AC6D-068AC7AFD460}"/>
    <hyperlink ref="O1201" r:id="rId888" xr:uid="{E14A2583-29E7-0941-8A28-AF688AAD5F70}"/>
    <hyperlink ref="O651" r:id="rId889" xr:uid="{A066781D-A0F5-7247-B547-6A176A22ECD6}"/>
    <hyperlink ref="Q651" r:id="rId890" xr:uid="{B7801DC4-5207-3246-990B-EDC75A9A199D}"/>
    <hyperlink ref="O1754" r:id="rId891" xr:uid="{A8FC7EAA-5F7D-094E-B93D-BD6D38C64B94}"/>
    <hyperlink ref="Q1769" r:id="rId892" xr:uid="{BEF6530C-71AC-324F-A6DF-BC9C414F11F0}"/>
    <hyperlink ref="O6112" r:id="rId893" xr:uid="{886958EC-115E-3541-AC39-633039FC849F}"/>
    <hyperlink ref="J6113" r:id="rId894" display="www.theportugalnews.com" xr:uid="{29C2F266-AE62-2743-BB5B-E2C76A243C8B}"/>
    <hyperlink ref="Q648" r:id="rId895" xr:uid="{81787849-6495-784C-AA4E-367F74AFC0E2}"/>
    <hyperlink ref="O1202" r:id="rId896" xr:uid="{EB808366-A73A-A047-8BD0-135C4DE09D79}"/>
    <hyperlink ref="O6113" r:id="rId897" xr:uid="{EA8BB793-44FD-C048-859F-6799E9DDF4C8}"/>
    <hyperlink ref="O652" r:id="rId898" xr:uid="{3363610F-8E8B-AD4F-90C9-5F92E42F0475}"/>
    <hyperlink ref="O1770" r:id="rId899" xr:uid="{217E1F4D-726B-9942-9068-F1E64EB80148}"/>
    <hyperlink ref="O1771" r:id="rId900" xr:uid="{5C1358AE-DB3D-964A-A776-98FEAD635A82}"/>
    <hyperlink ref="O1772" r:id="rId901" xr:uid="{38179823-54F0-424B-B7BC-381CF1C0A61A}"/>
    <hyperlink ref="O653" r:id="rId902" xr:uid="{4BA1F4B2-C26F-9C4B-B1B1-A63BF9E7D0F6}"/>
    <hyperlink ref="O6114" r:id="rId903" xr:uid="{08B34A24-2C00-6A41-B1D4-0B73DBD36EF7}"/>
    <hyperlink ref="O1203" r:id="rId904" xr:uid="{9458629A-34D0-4D42-9026-4BDD9677D23D}"/>
    <hyperlink ref="O1774" r:id="rId905" xr:uid="{2F19925E-A184-E244-973D-08D9FFE64542}"/>
    <hyperlink ref="O6115" r:id="rId906" xr:uid="{A14002B2-E4FD-D842-858B-40DD684953E5}"/>
    <hyperlink ref="O6116" r:id="rId907" xr:uid="{F572B966-2DCE-714C-99A8-DBB19AA17260}"/>
    <hyperlink ref="O1198" r:id="rId908" xr:uid="{451AAA19-B2A5-0040-A3AF-8B6C7DF190C2}"/>
    <hyperlink ref="O1196" r:id="rId909" xr:uid="{3DB5452D-5CFF-DF45-B7CA-9F7055147790}"/>
    <hyperlink ref="O6117" r:id="rId910" xr:uid="{17914E61-CDA1-CF40-8F35-782CF0DA5609}"/>
    <hyperlink ref="O1163" r:id="rId911" xr:uid="{F5A110EE-D688-F14A-B6AC-95B250E742D8}"/>
    <hyperlink ref="Q1163" r:id="rId912" xr:uid="{BCBB1EFA-4E85-5849-8711-E8717142F40A}"/>
    <hyperlink ref="O1164" r:id="rId913" xr:uid="{74022835-8251-EB43-9E30-AA88F8AB7FA7}"/>
    <hyperlink ref="O1204" r:id="rId914" xr:uid="{CBD10351-44C3-7F4E-9957-40F883F1C275}"/>
    <hyperlink ref="O1788" r:id="rId915" xr:uid="{41E371E7-7CEF-7E4C-836A-31586970B5AE}"/>
    <hyperlink ref="O1789" r:id="rId916" xr:uid="{1B8D35C4-D045-F142-9734-5D8959ED6C52}"/>
    <hyperlink ref="O1790" r:id="rId917" xr:uid="{6602905A-D6EA-7E47-8DF5-2247A71C0BE6}"/>
    <hyperlink ref="O2347" r:id="rId918" xr:uid="{95A7B54F-703D-684A-A8FA-680F31FF2117}"/>
    <hyperlink ref="Q1788" r:id="rId919" xr:uid="{577D42D7-D801-F140-B91A-7CDB71DB636A}"/>
    <hyperlink ref="O1205" r:id="rId920" xr:uid="{9623DBFC-0FEC-1C43-B721-C82F6CB28A82}"/>
    <hyperlink ref="O2348" r:id="rId921" xr:uid="{85718341-6A97-4640-B9A4-07498D7E90EE}"/>
    <hyperlink ref="O1791" r:id="rId922" xr:uid="{50CF5234-9ECB-8147-B88B-698950DD32B1}"/>
    <hyperlink ref="O1165" r:id="rId923" xr:uid="{65417AAE-7B34-0045-9F7B-38E751A05DED}"/>
    <hyperlink ref="O2349" r:id="rId924" xr:uid="{36631110-0A59-4546-A6DA-3A33D00BEA99}"/>
    <hyperlink ref="O1166" r:id="rId925" xr:uid="{8C59FF08-F4B9-274E-A1F4-60ED7B59D4A7}"/>
    <hyperlink ref="Q1166" r:id="rId926" xr:uid="{E9F68967-4790-434C-827A-DB5FE4669F7C}"/>
    <hyperlink ref="O1792" r:id="rId927" xr:uid="{918B6E22-BB91-B74B-A524-89B0CCEE1DB6}"/>
    <hyperlink ref="O2350" r:id="rId928" xr:uid="{B7A667D0-BA4D-5943-9194-3F45B89F852C}"/>
    <hyperlink ref="O1206" r:id="rId929" xr:uid="{BF34C4A0-EBF8-0049-BE5E-0F21F2ACE01F}"/>
    <hyperlink ref="O2351" r:id="rId930" xr:uid="{4D922558-481C-DF41-AEE4-CBC4540CDE28}"/>
    <hyperlink ref="O2352" r:id="rId931" xr:uid="{32D1AA9E-A335-2340-80C6-C181C10C3076}"/>
    <hyperlink ref="O2353" r:id="rId932" xr:uid="{731A643F-C1EF-D740-B172-361641E5E777}"/>
    <hyperlink ref="O2354" r:id="rId933" xr:uid="{690C3743-473E-854B-8CDC-B7B621B9D8C5}"/>
    <hyperlink ref="O1207" r:id="rId934" xr:uid="{FE541125-5B06-D747-8CC4-18992E70D7A6}"/>
    <hyperlink ref="O1208" r:id="rId935" xr:uid="{5EFFB6B5-431F-2E42-8625-E5D78DB39111}"/>
    <hyperlink ref="O1820" r:id="rId936" xr:uid="{0CA52BAE-7160-0B49-B2E3-452A2E7F8E5C}"/>
    <hyperlink ref="O1209" r:id="rId937" xr:uid="{86AF7A79-9BBC-C64B-BBD8-77B89A538493}"/>
    <hyperlink ref="O2355" r:id="rId938" xr:uid="{8B24C235-59BB-B744-921C-2421B501D7FA}"/>
    <hyperlink ref="O1821" r:id="rId939" xr:uid="{F2DA8571-0C11-1341-92A1-5C048B925B7C}"/>
    <hyperlink ref="O2356" r:id="rId940" xr:uid="{892CEAF8-B8AB-C840-A221-DC09DD89B92A}"/>
    <hyperlink ref="O1822" r:id="rId941" xr:uid="{C73C313A-0324-3141-9141-028300DC34E7}"/>
    <hyperlink ref="O1936" r:id="rId942" xr:uid="{F4A396EE-1558-9640-A787-6720FE44A602}"/>
    <hyperlink ref="O1937" r:id="rId943" xr:uid="{BE69261F-1193-EA4F-845F-96B8C7F86801}"/>
    <hyperlink ref="O1210" r:id="rId944" xr:uid="{E4239F0B-4910-A249-B408-5E5B503C1EF6}"/>
    <hyperlink ref="O3132" r:id="rId945" xr:uid="{B41EBC3F-A532-D447-A459-74FF1355B268}"/>
    <hyperlink ref="O3133" r:id="rId946" xr:uid="{782A71E5-94B0-B740-87FB-33FA62B5974C}"/>
    <hyperlink ref="O3134" r:id="rId947" xr:uid="{9B7B1E9F-9CCB-1E4E-9BA0-6C99A2399CB7}"/>
    <hyperlink ref="O3135" r:id="rId948" xr:uid="{DB3C775D-A0A8-734D-B4BA-FB781E88F7F4}"/>
    <hyperlink ref="O3264" r:id="rId949" xr:uid="{F3A8F7B1-5490-A448-B6B8-1F061A381272}"/>
    <hyperlink ref="O3265" r:id="rId950" xr:uid="{5B4052D6-08D3-774C-A0BA-30292F76B39A}"/>
    <hyperlink ref="O3266" r:id="rId951" xr:uid="{6F8903FF-9429-C04C-BE70-3F42FF6F784D}"/>
    <hyperlink ref="O3267" r:id="rId952" xr:uid="{C4F36E03-B301-C14A-8CA2-28CD4BF2964E}"/>
    <hyperlink ref="O1211" r:id="rId953" xr:uid="{530F6C72-0ACC-3C44-BE96-BFF651FDBB45}"/>
    <hyperlink ref="O1823" r:id="rId954" xr:uid="{DDF60BE2-83FC-9F4D-92F1-90D6E9BAB7BE}"/>
    <hyperlink ref="O1212" r:id="rId955" xr:uid="{3228ADBD-9451-B940-8B3B-99EE6F6592B5}"/>
    <hyperlink ref="O1824" r:id="rId956" xr:uid="{25C89F05-B881-7047-BE99-DD577A7FD3BC}"/>
    <hyperlink ref="O1825" r:id="rId957" xr:uid="{1B10B8A5-DA07-044B-A1B8-5E5A54BD3D17}"/>
    <hyperlink ref="O1213" r:id="rId958" xr:uid="{5FA822FD-FDFF-A44B-B22A-79FDADD391D9}"/>
    <hyperlink ref="O1943" r:id="rId959" xr:uid="{F71D2FEA-048D-764E-B48C-298865ECBC8F}"/>
    <hyperlink ref="O3268" r:id="rId960" xr:uid="{21995CF5-F7D5-E04A-956D-321305B6254F}"/>
    <hyperlink ref="O3269" r:id="rId961" xr:uid="{66673637-2737-7A49-9A63-359CCE23BC2E}"/>
    <hyperlink ref="O1944" r:id="rId962" xr:uid="{EBB10345-3809-054D-9498-D9154C05824B}"/>
    <hyperlink ref="O3270" r:id="rId963" xr:uid="{6CEEE990-0266-954B-BEF9-9B0A32D6FCF4}"/>
    <hyperlink ref="O6996" r:id="rId964" xr:uid="{B4F17A08-8341-6D49-A388-0D265905ADE4}"/>
    <hyperlink ref="O6997" r:id="rId965" xr:uid="{2AA9487D-257F-4A4A-9A6C-995379D29DE5}"/>
    <hyperlink ref="O1555" r:id="rId966" xr:uid="{34133985-4972-CD43-8E7C-96D11AE7E6FC}"/>
    <hyperlink ref="O1945" r:id="rId967" xr:uid="{43084DE8-6465-F248-9038-B2320214C233}"/>
    <hyperlink ref="O6998" r:id="rId968" xr:uid="{CE17FBA9-E30C-0045-ABAE-59B8B7936F95}"/>
    <hyperlink ref="O6999" r:id="rId969" xr:uid="{3002521D-20B4-EB4B-A3E6-F3C577385EA9}"/>
    <hyperlink ref="O1946" r:id="rId970" xr:uid="{6433CE81-5EDA-244D-B040-F5BB00239A16}"/>
    <hyperlink ref="O7000" r:id="rId971" xr:uid="{930FB577-F3E1-F74A-A3C1-B7802D17F31E}"/>
    <hyperlink ref="O7001" r:id="rId972" xr:uid="{6639CBE6-FF02-1446-A335-8921EC2542F1}"/>
    <hyperlink ref="O7002" r:id="rId973" xr:uid="{512E7C46-9A04-9E42-B1CA-3D272D0A62BC}"/>
    <hyperlink ref="O7003" r:id="rId974" xr:uid="{168F4793-62B2-2740-B186-41C1006A23EB}"/>
    <hyperlink ref="O2324" r:id="rId975" location="MYS" xr:uid="{2606FFE6-BBFF-524A-8E5F-E0A1CBE425ED}"/>
    <hyperlink ref="O2325" r:id="rId976" location="MYS" xr:uid="{41C4CDC1-FA70-3840-A548-3FDFEBD5FC6C}"/>
    <hyperlink ref="O7004" r:id="rId977" xr:uid="{AE99A042-E1DE-024F-A4B6-F87A4250B685}"/>
    <hyperlink ref="O7005" r:id="rId978" xr:uid="{C57721B1-49BD-3B41-86E7-2BB3393E33D2}"/>
    <hyperlink ref="O2328" r:id="rId979" xr:uid="{BE4C88A2-6555-C347-AD33-1E258CF79878}"/>
    <hyperlink ref="O2326" r:id="rId980" xr:uid="{C6E077F5-E5DE-124C-AB72-38FCF1501EBC}"/>
    <hyperlink ref="O7006" r:id="rId981" xr:uid="{B1904791-2C09-EB48-8673-D4DCF9630C3A}"/>
    <hyperlink ref="O7007" r:id="rId982" xr:uid="{511004B9-CA23-F44B-91E7-A8270AA81E74}"/>
    <hyperlink ref="O2327" r:id="rId983" xr:uid="{5D7E2154-FA30-2041-8A61-4CF60790A045}"/>
    <hyperlink ref="O1214" r:id="rId984" xr:uid="{8FC3420B-39A7-FF45-A7AB-5D6EDAFC9213}"/>
    <hyperlink ref="O7008" r:id="rId985" xr:uid="{68C6D7B0-A65F-DD44-B76B-C9E50E015556}"/>
    <hyperlink ref="O7009" r:id="rId986" xr:uid="{E0741B66-F813-9342-B1EF-C31F99BA66B2}"/>
    <hyperlink ref="O2893" r:id="rId987" xr:uid="{3802A8C5-4834-B944-9130-E62A4DACE36C}"/>
    <hyperlink ref="O2894" r:id="rId988" xr:uid="{3A8F1493-8EC4-7F41-9EB9-66219A7C8553}"/>
    <hyperlink ref="O2895" r:id="rId989" xr:uid="{6DFACA06-26A6-8849-BD3A-E28FF4EAABD7}"/>
    <hyperlink ref="O5669" r:id="rId990" xr:uid="{D536B1A7-D1C5-0743-BE8D-663A86D5B72B}"/>
    <hyperlink ref="Q2894" r:id="rId991" xr:uid="{559B370D-CCD6-BE49-A996-3D8D229BF8D5}"/>
    <hyperlink ref="O5670" r:id="rId992" xr:uid="{D78DF9FD-F7B7-CB4B-8F5D-A0FCD6E141D4}"/>
    <hyperlink ref="O3052" r:id="rId993" xr:uid="{67120FDB-D8CE-F64B-AEE8-A1918F145D70}"/>
    <hyperlink ref="O3055" r:id="rId994" xr:uid="{51906A66-4425-9E47-A9B1-3ECB67035C87}"/>
    <hyperlink ref="O3061" r:id="rId995" location="MYS" xr:uid="{4C9276FA-4779-5D49-8532-1BAC72B414DB}"/>
    <hyperlink ref="Q3061" r:id="rId996" xr:uid="{0665146B-AE49-D248-B3FE-48DD1C1A861C}"/>
    <hyperlink ref="O3062" r:id="rId997" xr:uid="{D45557C1-A5C1-B04B-883F-8BB5315968A9}"/>
    <hyperlink ref="O3063" r:id="rId998" location="MYS" xr:uid="{55D23898-F1C2-374B-A458-3BB8BB579118}"/>
    <hyperlink ref="O3064" r:id="rId999" location="MYS" xr:uid="{7821E732-21DE-4849-95CA-63126E65CAFF}"/>
    <hyperlink ref="O3065" r:id="rId1000" xr:uid="{285A89A0-58F9-8B4B-91FB-E3B0543D1895}"/>
    <hyperlink ref="O3066" r:id="rId1001" xr:uid="{B08E395E-2844-A144-953F-7A87F7675031}"/>
    <hyperlink ref="O5672" r:id="rId1002" xr:uid="{7E8F3861-1A77-5743-89E5-3801981CDDEB}"/>
    <hyperlink ref="O5673" r:id="rId1003" xr:uid="{3DAE9148-9994-0143-9216-E13855F4C60B}"/>
    <hyperlink ref="O5674" r:id="rId1004" xr:uid="{ABB585A6-7802-8842-8D91-E790AEA9220B}"/>
    <hyperlink ref="O5675" r:id="rId1005" xr:uid="{7846F0FE-BA9F-1341-891D-08F9D560A95B}"/>
    <hyperlink ref="O5676" r:id="rId1006" xr:uid="{2BA9B974-F4D2-B349-AABC-CD5C659A3858}"/>
    <hyperlink ref="O5671" r:id="rId1007" xr:uid="{11AC08A7-0FEC-194C-9925-EC33B4919CF8}"/>
    <hyperlink ref="O5677" r:id="rId1008" xr:uid="{F3CF73E2-C977-874C-87C5-BA423C1A348C}"/>
    <hyperlink ref="O1566" r:id="rId1009" xr:uid="{D349A20C-F949-1943-98FD-9AAE173F3EA1}"/>
    <hyperlink ref="O1567" r:id="rId1010" xr:uid="{7AFF601B-22E7-7843-A21D-C4FC0211BD70}"/>
    <hyperlink ref="O1568" r:id="rId1011" xr:uid="{31C5A834-BA7A-504D-8AB1-887E9EC0B941}"/>
    <hyperlink ref="O5678" r:id="rId1012" xr:uid="{427A2AFC-4C09-FF44-BE0C-B0A5A3A79E09}"/>
    <hyperlink ref="O1569" r:id="rId1013" xr:uid="{D37FFAE4-9BDB-E742-8006-392B5F9A36F4}"/>
    <hyperlink ref="O1570" r:id="rId1014" xr:uid="{78D22D96-4239-EE4D-BD6C-92BDEA517946}"/>
    <hyperlink ref="O1571" r:id="rId1015" xr:uid="{9FE7421F-1E7C-9846-A173-38663E34422A}"/>
    <hyperlink ref="O1572" r:id="rId1016" xr:uid="{CAC8569F-7911-B74B-942B-33719E58DD8C}"/>
    <hyperlink ref="O5679" r:id="rId1017" xr:uid="{E655B11A-7DA7-1340-96FF-50869DBD166D}"/>
    <hyperlink ref="O1573" r:id="rId1018" xr:uid="{C190F8F2-E375-E242-9677-9D1687106870}"/>
    <hyperlink ref="O1574" r:id="rId1019" xr:uid="{CB548A73-8F0E-9C4F-9DBB-BFAA60EA5539}"/>
    <hyperlink ref="O1575" r:id="rId1020" xr:uid="{38D2F610-CB33-AB40-922D-EEEE3009DB9D}"/>
    <hyperlink ref="O5680" r:id="rId1021" xr:uid="{8D557437-3037-C446-9EB0-B907BFDA40FD}"/>
    <hyperlink ref="O1576" r:id="rId1022" xr:uid="{307F4F8D-C518-C848-BDA2-497AD7A0FFFD}"/>
    <hyperlink ref="O1577" r:id="rId1023" xr:uid="{454FAF38-11C3-994A-9964-4A7751017B12}"/>
    <hyperlink ref="O1578" r:id="rId1024" xr:uid="{4F718AA4-95D2-DD48-AA92-C27880671D9A}"/>
    <hyperlink ref="O1579" r:id="rId1025" xr:uid="{C7675D55-7C6E-7243-B3C4-93D90733553B}"/>
    <hyperlink ref="O1580" r:id="rId1026" xr:uid="{7A9EC2D2-EABA-8047-925F-86EC3BB6423D}"/>
    <hyperlink ref="O1581" r:id="rId1027" xr:uid="{D4EFA601-59B9-9C4A-9679-EA548D267B12}"/>
    <hyperlink ref="O1582" r:id="rId1028" xr:uid="{AA8A1CB6-FF79-9C42-84E9-FB2A3F425A3C}"/>
    <hyperlink ref="O1583" r:id="rId1029" xr:uid="{0B4E6796-9919-C546-8B3C-757F79D37DC1}"/>
    <hyperlink ref="O3598" r:id="rId1030" xr:uid="{17E5DBAD-AF47-7A4C-B757-F6127139D1F5}"/>
    <hyperlink ref="O5681" r:id="rId1031" xr:uid="{314C2B91-37F5-4B42-BB15-62CC0FC52646}"/>
    <hyperlink ref="O5682" r:id="rId1032" xr:uid="{41011ED0-C151-084D-A588-3C61C84BBBB6}"/>
    <hyperlink ref="O5683" r:id="rId1033" xr:uid="{7B9B9AEA-241A-3C4E-896B-BF013A55F60E}"/>
    <hyperlink ref="O3599" r:id="rId1034" xr:uid="{262346BA-C7EC-8B43-9442-85D32B44E16A}"/>
    <hyperlink ref="O3600" r:id="rId1035" xr:uid="{18C2FB03-7DFF-C94E-8385-4462B3B9BF43}"/>
    <hyperlink ref="O3471" r:id="rId1036" xr:uid="{166EE5C8-90C6-7441-8A3B-B3896CFD268E}"/>
    <hyperlink ref="O3874" r:id="rId1037" xr:uid="{6F375686-77F2-C247-BC16-EFC0D95E1624}"/>
    <hyperlink ref="O3944" r:id="rId1038" location="MYS" xr:uid="{39B35D78-D721-0A47-809C-95F05FBF8962}"/>
    <hyperlink ref="O3945" r:id="rId1039" location="MYS" xr:uid="{6512DA4B-9368-1249-A3BD-E77EF2C58F23}"/>
    <hyperlink ref="O3946" r:id="rId1040" location="MYS" xr:uid="{C99909F6-7571-EB47-AB84-7B364CB5A78F}"/>
    <hyperlink ref="O3947" r:id="rId1041" location="MYS" xr:uid="{B2D636C4-985E-5A42-B5A5-62F3AFE02FA5}"/>
    <hyperlink ref="O3948" r:id="rId1042" xr:uid="{F15037DE-C64E-A64C-9FE0-61F0CEC60621}"/>
    <hyperlink ref="O4960" r:id="rId1043" xr:uid="{7D8215DA-D239-7043-8DC2-B410DA21F456}"/>
    <hyperlink ref="O4961" r:id="rId1044" xr:uid="{ACCC03C6-1ACC-3C41-A572-641474AFAC8F}"/>
    <hyperlink ref="O4962" r:id="rId1045" xr:uid="{9E9C74AB-8D30-CE40-B931-C202EB5337EB}"/>
    <hyperlink ref="O5684" r:id="rId1046" xr:uid="{C417C974-23AE-2043-8B10-7B16AA9B5DE5}"/>
    <hyperlink ref="O4963" r:id="rId1047" xr:uid="{2C67E51A-2758-5341-A08B-76FE8FBBD8AD}"/>
    <hyperlink ref="O4964" r:id="rId1048" xr:uid="{8EBD2F67-01AB-D745-A2FD-9E4BFB8C6F7C}"/>
    <hyperlink ref="O5685" r:id="rId1049" xr:uid="{8CD77535-B31D-924A-9EA3-AC8B6CC0064A}"/>
    <hyperlink ref="O4965" r:id="rId1050" xr:uid="{8676430F-0444-7A4C-B49B-C5EEC2F14788}"/>
    <hyperlink ref="O5686" r:id="rId1051" xr:uid="{60362E0E-A00E-2248-A3E5-AE2DC288E069}"/>
    <hyperlink ref="O5267" r:id="rId1052" xr:uid="{F2BDA485-D05F-0944-9ABA-2095FE9C1BD6}"/>
    <hyperlink ref="O5002" r:id="rId1053" location="MYS" xr:uid="{A424DBE6-7158-2E41-B979-A466CEA89A8C}"/>
    <hyperlink ref="O5003" r:id="rId1054" location="MYS" xr:uid="{591C3940-1FA0-8D40-B428-8A0DD9BAB62B}"/>
    <hyperlink ref="O5271" r:id="rId1055" xr:uid="{D8A558B3-9585-364F-AD1D-841B8C174A16}"/>
    <hyperlink ref="Q5003" r:id="rId1056" xr:uid="{CD12024C-9EA7-FE40-A013-567DA6C8FD98}"/>
    <hyperlink ref="O1238:O1239" r:id="rId1057" display="https://www.nepalitimes.com/latest/all-nepal-flights-cancelled-22-31-march/" xr:uid="{1490682A-C17D-3E42-A308-944B059F49F5}"/>
    <hyperlink ref="Q5002" r:id="rId1058" xr:uid="{0864613D-28C0-BE4B-B708-38CF5185367E}"/>
    <hyperlink ref="O5004" r:id="rId1059" xr:uid="{78A915CD-C913-FD4C-8F87-2A9E81080F9E}"/>
    <hyperlink ref="O5273" r:id="rId1060" xr:uid="{CFCACAEE-ADC9-6A40-9B07-33AA9D418C03}"/>
    <hyperlink ref="O5274" r:id="rId1061" xr:uid="{E0D49571-C140-4545-AEFF-29193FB04C49}"/>
    <hyperlink ref="O5275" r:id="rId1062" xr:uid="{D38E3CEC-6EA8-4C44-881B-D6008DD3271C}"/>
    <hyperlink ref="O5276" r:id="rId1063" xr:uid="{EF9D393C-3A0F-F747-8C7B-8B4E28C7CA69}"/>
    <hyperlink ref="O5277" r:id="rId1064" xr:uid="{BD4EB106-41F0-CD4C-82BD-C8339FAA1E4F}"/>
    <hyperlink ref="O5005" r:id="rId1065" xr:uid="{D895CD18-6EDB-B44F-9BE2-F5CBF24A2E15}"/>
    <hyperlink ref="Q5005" r:id="rId1066" xr:uid="{63B0C89A-A5B2-5A40-B421-03FB89B6641A}"/>
    <hyperlink ref="O5278" r:id="rId1067" xr:uid="{AC8988FE-9D51-C741-879B-36DECC791724}"/>
    <hyperlink ref="O5279" r:id="rId1068" xr:uid="{BF4987A3-83FD-0644-801B-B3C79865394B}"/>
    <hyperlink ref="O5280" r:id="rId1069" xr:uid="{DB7E6F01-D521-0548-A24C-E4809EB5E110}"/>
    <hyperlink ref="O5281" r:id="rId1070" xr:uid="{59FFA46D-A47D-294C-BA79-952D1D16A74D}"/>
    <hyperlink ref="O5282" r:id="rId1071" xr:uid="{F5B897DE-9498-7047-B08A-3B90D3C3F904}"/>
    <hyperlink ref="O5508" r:id="rId1072" location="MYS" xr:uid="{6688BC16-2411-C247-9016-A86EB842AE28}"/>
    <hyperlink ref="Q5508" r:id="rId1073" xr:uid="{A036B9CD-52D2-F449-8BF1-ED308C2A8D47}"/>
    <hyperlink ref="O5283" r:id="rId1074" xr:uid="{02DC5FE6-9636-1440-B64A-176134C6CC60}"/>
    <hyperlink ref="O5509" r:id="rId1075" location="MYS" xr:uid="{2DD028F9-F3C4-2A45-BE98-4AEF989DB19A}"/>
    <hyperlink ref="O5284" r:id="rId1076" xr:uid="{4FFD0446-12FF-C944-8C67-8CCB0AE4B679}"/>
    <hyperlink ref="O5510" r:id="rId1077" location="MYS" xr:uid="{725591B5-C06E-AC41-9B57-AE3237410A3D}"/>
    <hyperlink ref="O5285" r:id="rId1078" xr:uid="{3559CB99-207D-2341-B3CB-A7FAF2C2F30F}"/>
    <hyperlink ref="O620"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51ABBE20-F2B3-6B46-9C9F-7D13673E1199}"/>
    <hyperlink ref="O3184" r:id="rId1080" xr:uid="{D0CCACE2-6A53-394B-B158-28CF41B7B2A4}"/>
    <hyperlink ref="O3185" r:id="rId1081" xr:uid="{C1908CBA-99C2-5F40-8974-67BA4C5E1783}"/>
    <hyperlink ref="Q620"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BD1D8C4C-051E-7144-A740-A66A1408982D}"/>
    <hyperlink ref="O3186" r:id="rId1083" xr:uid="{960CC53C-B7F1-194E-8A34-1E9A8E86AD7B}"/>
    <hyperlink ref="O3187" r:id="rId1084" xr:uid="{1AFF6404-E767-3249-BB75-B59595C46EA9}"/>
    <hyperlink ref="O3188" r:id="rId1085" xr:uid="{08AA2240-548E-8948-9D19-5F0A1CA5930F}"/>
    <hyperlink ref="O2089" r:id="rId1086" xr:uid="{844BE632-2733-3349-84DC-9FD0543DE638}"/>
    <hyperlink ref="O2090" r:id="rId1087" xr:uid="{3AB6FD2D-2A38-2646-8225-A8576CE70130}"/>
    <hyperlink ref="O686" r:id="rId1088" xr:uid="{ED2EB3E5-B087-A847-B908-FCD973A5FA4E}"/>
    <hyperlink ref="O687" r:id="rId1089" xr:uid="{6449C0BA-E83E-BE40-BEFE-68BDBB4D6D0E}"/>
    <hyperlink ref="O688" r:id="rId1090" xr:uid="{8EE4DDC2-FF23-A74C-8657-744F805B169A}"/>
    <hyperlink ref="O2091" r:id="rId1091" xr:uid="{343D1E46-8CC5-A548-BF09-F90501E1482D}"/>
    <hyperlink ref="O2606" r:id="rId1092" xr:uid="{78A7E854-B2A8-E240-9FD9-850BBF7C34CA}"/>
    <hyperlink ref="O2607" r:id="rId1093" xr:uid="{4DBFC235-EABB-AA46-BCF6-AE1AB027B2BE}"/>
    <hyperlink ref="O2092" r:id="rId1094" xr:uid="{497AC99A-F67F-9740-845F-C79C6E2364BF}"/>
    <hyperlink ref="O2608" r:id="rId1095" xr:uid="{DC7979F5-CD52-394D-8D53-EEB1D07F1395}"/>
    <hyperlink ref="O2093" r:id="rId1096" xr:uid="{9DAF6B2E-8711-9B41-A345-A7AEA84E3A36}"/>
    <hyperlink ref="O2390" r:id="rId1097" xr:uid="{56B1D83A-43BF-2543-95BE-AC2F7EA643A6}"/>
    <hyperlink ref="O2391" r:id="rId1098" xr:uid="{84215E1E-E78E-4941-A114-9DCFED60BE1A}"/>
    <hyperlink ref="O2392" r:id="rId1099" xr:uid="{D6B3849C-80CF-4546-84B1-6444435F3148}"/>
    <hyperlink ref="O2609" r:id="rId1100" xr:uid="{97488916-42A9-EB45-AE03-495D5E4713E2}"/>
    <hyperlink ref="O2610" r:id="rId1101" xr:uid="{F3A65B5F-2A36-724F-843D-C56C9061A9DB}"/>
    <hyperlink ref="O2094" r:id="rId1102" xr:uid="{A3FB4CF8-3C15-A244-A5FA-F5C61F689651}"/>
    <hyperlink ref="O1267:O1268" r:id="rId1103" display="https://www.gov.uk/foreign-travel-advice/equatorial-guinea/health" xr:uid="{CD6D93DC-9F3F-D54B-B4BC-475B8F6BE344}"/>
    <hyperlink ref="O2394" r:id="rId1104" xr:uid="{1CB9E11B-7106-0C43-B4E0-525F519E8EBA}"/>
    <hyperlink ref="Q2606" r:id="rId1105" xr:uid="{E2DD2E2B-F4DB-7544-99F0-819C3194F1DA}"/>
    <hyperlink ref="Q2609" r:id="rId1106" xr:uid="{D3443BB5-ACB3-4C4E-9234-B591AB5A341E}"/>
    <hyperlink ref="Q2608" r:id="rId1107" xr:uid="{CCE2BD93-5772-D042-B488-59336D4361F5}"/>
    <hyperlink ref="O2395" r:id="rId1108" xr:uid="{0AC38250-C845-554F-A003-30685FBE0AFF}"/>
    <hyperlink ref="O5472" r:id="rId1109" xr:uid="{08382A22-71C2-D34B-A5B3-C7AAD2E575F7}"/>
    <hyperlink ref="O2396" r:id="rId1110" xr:uid="{121EAF76-39D4-7F47-8311-4C16E4562F96}"/>
    <hyperlink ref="O2095" r:id="rId1111" xr:uid="{222E5E29-062B-824E-859C-7CCB0E2C9927}"/>
    <hyperlink ref="O1127" r:id="rId1112" xr:uid="{C1EC63BB-EE02-254D-B90A-2D35178DAC55}"/>
    <hyperlink ref="O2096" r:id="rId1113" xr:uid="{B4F65591-6024-804C-BC0E-8AB96899AF69}"/>
    <hyperlink ref="O1128" r:id="rId1114" xr:uid="{CB227A47-D3C5-B741-B137-A2471C404503}"/>
    <hyperlink ref="O2097" r:id="rId1115" xr:uid="{77012769-BBEA-0046-A031-E9F851E74519}"/>
    <hyperlink ref="O2098" r:id="rId1116" xr:uid="{632C15DF-B858-4C47-9A68-F764E0EE5B6E}"/>
    <hyperlink ref="O1130" r:id="rId1117" xr:uid="{B7540768-9DB2-424F-8A92-1B56580E5B77}"/>
    <hyperlink ref="P1130" r:id="rId1118" display="https://www.gov.bw/" xr:uid="{1916549D-72E6-C54C-8709-6859546826F7}"/>
    <hyperlink ref="P1129" r:id="rId1119" display="https://www.facebook.com/BotswanaGovernment/posts/2832225860193387" xr:uid="{64439615-2E3A-EA48-874D-77CBA162371E}"/>
    <hyperlink ref="O2099" r:id="rId1120" xr:uid="{8EE5416A-4AF2-FA4D-B6A7-CAC38A0E19F9}"/>
    <hyperlink ref="Q2099" r:id="rId1121" xr:uid="{854F6BBA-5CB2-E54E-BA72-C87B1C9D492B}"/>
    <hyperlink ref="Q1129" r:id="rId1122" xr:uid="{FC3F1E5E-878C-514B-980D-65399492D760}"/>
    <hyperlink ref="Q2098" r:id="rId1123" xr:uid="{002CACED-D0B1-4E49-918F-97AE1E33EB28}"/>
    <hyperlink ref="O2100" r:id="rId1124" xr:uid="{F96F713D-FDA4-814E-A70A-2FA491E8A827}"/>
    <hyperlink ref="O2101" r:id="rId1125" xr:uid="{100D7006-ECCF-BF4E-9E3E-60D6EB984758}"/>
    <hyperlink ref="O1131" r:id="rId1126" xr:uid="{1DA3DC97-D1CF-084F-8BE8-A49CFDA17F4A}"/>
    <hyperlink ref="Q1131" r:id="rId1127" xr:uid="{C8BD6F77-3C07-6E4F-B2BF-FA7B7563985C}"/>
    <hyperlink ref="Q1130" r:id="rId1128" xr:uid="{7C11C443-11F1-3E4E-930D-59348A03B86F}"/>
    <hyperlink ref="Q1127" r:id="rId1129" xr:uid="{7F9EA005-3254-BD4A-9102-FF12A87480CF}"/>
    <hyperlink ref="O1129" r:id="rId1130" xr:uid="{BE9E2E10-936C-1243-B218-1BD7D6A59B17}"/>
    <hyperlink ref="O2500" r:id="rId1131" xr:uid="{101A75FC-8B94-8C45-8040-A7BCD97824CD}"/>
    <hyperlink ref="O2501" r:id="rId1132" xr:uid="{2BEDED13-86A7-F048-95D5-BC6E19B18E1B}"/>
    <hyperlink ref="O2502" r:id="rId1133" xr:uid="{D5F0D131-74E5-494F-9FD5-D8D8CBFAC1EC}"/>
    <hyperlink ref="O2503" r:id="rId1134" xr:uid="{8546BB7C-51E8-D442-8762-5CD3FE3C7AE2}"/>
    <hyperlink ref="O2504" r:id="rId1135" xr:uid="{49FF8F0D-6847-6847-8C0A-E655C9AFB5BA}"/>
    <hyperlink ref="O2555" r:id="rId1136" xr:uid="{872A0950-2C54-F449-A993-75C079695B79}"/>
    <hyperlink ref="O2505" r:id="rId1137" xr:uid="{D17A2BDE-5516-BD4E-90A5-E1717456BC16}"/>
    <hyperlink ref="O2556" r:id="rId1138" xr:uid="{8D283258-1949-F04D-BDB6-442C1FCCDA63}"/>
    <hyperlink ref="O2506" r:id="rId1139" xr:uid="{9C8EF0EF-EFC4-9C44-84D7-4D85533F720A}"/>
    <hyperlink ref="O2554" r:id="rId1140" xr:uid="{244AAC4F-56ED-7144-B169-2EFC4E727FA5}"/>
    <hyperlink ref="O2507" r:id="rId1141" xr:uid="{E8F9DFB5-B774-E44B-8619-2079D94637A2}"/>
    <hyperlink ref="O2557" r:id="rId1142" xr:uid="{2F64FFF3-13E6-CA46-874D-441A6CA07C1D}"/>
    <hyperlink ref="O2508" r:id="rId1143" xr:uid="{4CD1AFDC-832C-434E-AE7F-E75C920F6E28}"/>
    <hyperlink ref="O2509" r:id="rId1144" xr:uid="{8808B124-52B3-754D-BA89-30E72FBAB675}"/>
    <hyperlink ref="O2558" r:id="rId1145" xr:uid="{CC614BA3-EF4E-7F45-A0FD-305B348FBD7E}"/>
    <hyperlink ref="O2510" r:id="rId1146" xr:uid="{4CE9A1B6-B735-7E48-AC55-70D9649592B5}"/>
    <hyperlink ref="Q2510" r:id="rId1147" xr:uid="{79B33B03-58AC-D747-84B0-A0C65DC202E6}"/>
    <hyperlink ref="O2559" r:id="rId1148" xr:uid="{60C468F2-C7F3-8147-A5B5-870D10B5AE87}"/>
    <hyperlink ref="O2560" r:id="rId1149" xr:uid="{80854C31-7063-A442-A995-0EC865F55F42}"/>
    <hyperlink ref="Q2555" r:id="rId1150" xr:uid="{734EAAF0-F103-3949-BB1D-3AB765264C95}"/>
    <hyperlink ref="O2561" r:id="rId1151" xr:uid="{85444DF6-1708-2241-94EF-F349FB6E9C57}"/>
    <hyperlink ref="Q2561" r:id="rId1152" xr:uid="{D1A4064F-A7A2-1A4A-A0A1-F0D7033B7015}"/>
    <hyperlink ref="O2712" r:id="rId1153" xr:uid="{12F90C97-A2AA-8545-A7D6-5B87D7BA9373}"/>
    <hyperlink ref="O2713" r:id="rId1154" xr:uid="{1F36C547-B6BB-EA47-ACE6-213AE9CB8267}"/>
    <hyperlink ref="O2714" r:id="rId1155" xr:uid="{9B0A5691-1DD1-C34B-B3ED-D9E23DA97F3D}"/>
    <hyperlink ref="O2715" r:id="rId1156" xr:uid="{4E284AD7-36FF-2D48-9847-BCD5CBB870DF}"/>
    <hyperlink ref="O2474" r:id="rId1157" xr:uid="{A17364C9-D335-6D4D-8A97-87333746C31F}"/>
    <hyperlink ref="O2716" r:id="rId1158" xr:uid="{E098ABDA-B9DA-F248-BAAE-E40EB9478AF2}"/>
    <hyperlink ref="O2717" r:id="rId1159" xr:uid="{A31D0EFE-F473-144D-A2BD-F118ED096874}"/>
    <hyperlink ref="O2718" r:id="rId1160" xr:uid="{9C85EC4A-BB33-D84C-84C5-EFE77553E137}"/>
    <hyperlink ref="O2719" r:id="rId1161" xr:uid="{CA8AB8CD-C598-0847-9095-079016300313}"/>
    <hyperlink ref="O2476" r:id="rId1162" xr:uid="{29E30C7F-FF7A-C544-90B1-D166E3E7A27E}"/>
    <hyperlink ref="O2720" r:id="rId1163" xr:uid="{BF2CE549-C3B9-AA45-AD38-939079734945}"/>
    <hyperlink ref="Q2718" r:id="rId1164" xr:uid="{7F0C2B67-FEA8-0742-A50E-6DE36ADFF278}"/>
    <hyperlink ref="O2475" r:id="rId1165" xr:uid="{53D79804-0A66-6D49-A871-E57FC5C921C6}"/>
    <hyperlink ref="O2477" r:id="rId1166" xr:uid="{842D5D39-37D9-AC47-8CE2-0C4278E8CE9B}"/>
    <hyperlink ref="Q2721" r:id="rId1167" xr:uid="{7DAE050E-3E04-F44A-985F-6ABE6C13D80D}"/>
    <hyperlink ref="O2721" r:id="rId1168" xr:uid="{8277222A-5D20-C643-950A-1CD8741B72AA}"/>
    <hyperlink ref="O2722" r:id="rId1169" xr:uid="{D2C96FB9-6622-E84E-B3C4-A00BC2832CE2}"/>
    <hyperlink ref="O2723" r:id="rId1170" xr:uid="{F4AF71DF-F295-0D4D-A471-AC8CF8499590}"/>
    <hyperlink ref="O5574" r:id="rId1171" xr:uid="{B3811B6D-C79C-F944-87EE-B0734C78549D}"/>
    <hyperlink ref="O5575" r:id="rId1172" xr:uid="{1A633479-734C-0449-B82D-9B83ECDB98D1}"/>
    <hyperlink ref="O5576" r:id="rId1173" xr:uid="{EAC0AD29-5143-4048-BE9F-EBA7C8D327CC}"/>
    <hyperlink ref="O5577" r:id="rId1174" xr:uid="{D094B835-4CA5-6A4F-9856-2E1AFAB33A16}"/>
    <hyperlink ref="O5578" r:id="rId1175" xr:uid="{11777B66-EFE8-0143-82E8-E861AA432EA9}"/>
    <hyperlink ref="O5652" r:id="rId1176" xr:uid="{06159A98-6C50-3540-A13F-CA365CE730EF}"/>
    <hyperlink ref="O4620" r:id="rId1177" xr:uid="{F197B658-8222-5643-91EC-C5BA35B4F90D}"/>
    <hyperlink ref="O4621" r:id="rId1178" xr:uid="{563488EB-BA6A-B84F-841D-0333E26CB0CF}"/>
    <hyperlink ref="O4622" r:id="rId1179" xr:uid="{16B18125-0004-3743-8611-C8B91208BB7D}"/>
    <hyperlink ref="O4623" r:id="rId1180" xr:uid="{6E3BD7E0-A6A3-1141-A8DD-D58CD2931FF1}"/>
    <hyperlink ref="O4624" r:id="rId1181" xr:uid="{565B71E4-99D4-F842-B888-0D2BC8C22A43}"/>
    <hyperlink ref="O4625" r:id="rId1182" xr:uid="{079F3C6D-663B-774F-93C7-BCEEB7492EF3}"/>
    <hyperlink ref="O4626" r:id="rId1183" xr:uid="{5A56401F-326B-7247-AAE3-9841734EBD08}"/>
    <hyperlink ref="O4627" r:id="rId1184" xr:uid="{9BA9DC9B-A4AD-CA4B-A05D-104D43760C60}"/>
    <hyperlink ref="O4628" r:id="rId1185" xr:uid="{8AFB69EA-D430-5D45-AC25-1503A8EB34E9}"/>
    <hyperlink ref="O4629" r:id="rId1186" xr:uid="{5189CD45-40AD-0245-996B-C62CCB200CBD}"/>
    <hyperlink ref="O4630" r:id="rId1187" xr:uid="{70D9F781-D463-2747-B624-2B24C1A37F06}"/>
    <hyperlink ref="O5653" r:id="rId1188" xr:uid="{9426DA5E-5A4C-D345-A1EE-DC9F61410FC4}"/>
    <hyperlink ref="O4631" r:id="rId1189" xr:uid="{911D7F86-683B-C347-AA86-7EED41F02577}"/>
    <hyperlink ref="O4632" r:id="rId1190" xr:uid="{EC7F06AE-A225-FC43-8A7D-CFE32289DF3E}"/>
    <hyperlink ref="Q4620" r:id="rId1191" xr:uid="{BFBDFD2B-8AB2-3F4C-BEEF-64E2A2388378}"/>
    <hyperlink ref="O4633" r:id="rId1192" xr:uid="{0076C622-5117-3842-B749-8ED24DF540DE}"/>
    <hyperlink ref="O4634" r:id="rId1193" xr:uid="{21316B07-9DA3-D849-84AB-34CAD3EC64D9}"/>
    <hyperlink ref="O4635" r:id="rId1194" xr:uid="{9406535A-A2F9-DB4A-B78D-77461E64177D}"/>
    <hyperlink ref="O4636" r:id="rId1195" xr:uid="{ECFDA2A7-E0F4-E446-8378-1F9236BE8406}"/>
    <hyperlink ref="O4637" r:id="rId1196" xr:uid="{C7883826-5442-A34C-BEBD-D762FC1F7BAA}"/>
    <hyperlink ref="O4638" r:id="rId1197" xr:uid="{93FD6539-0220-AE4E-B140-D64F900C02BC}"/>
    <hyperlink ref="O6199" r:id="rId1198" xr:uid="{D6B6B429-4AB8-1740-89A2-9B27BBD187A4}"/>
    <hyperlink ref="O6200" r:id="rId1199" xr:uid="{35B5D96A-251E-3E47-B215-993DE796EB74}"/>
    <hyperlink ref="O6201" r:id="rId1200" xr:uid="{D989C06D-1E50-D748-91C4-87720DABD3C5}"/>
    <hyperlink ref="O4639" r:id="rId1201" xr:uid="{862C79A7-C0A3-0942-A7D0-5CF8FBA618C3}"/>
    <hyperlink ref="O4640" r:id="rId1202" xr:uid="{FDE8565A-35D0-1B43-8E39-1248D0B0DBDB}"/>
    <hyperlink ref="O4641" r:id="rId1203" xr:uid="{16B97AB8-2F74-214E-8506-0EC0D918EB96}"/>
    <hyperlink ref="O6211" r:id="rId1204" xr:uid="{1F293E17-F72D-9E45-85B8-E3F1ABA7D338}"/>
    <hyperlink ref="O1379:O1380" r:id="rId1205" display="https://ro.usembassy.gov/covid-19-information/" xr:uid="{E260F53F-8A43-5140-B2CE-B1A0F031F321}"/>
    <hyperlink ref="O4642" r:id="rId1206" xr:uid="{7868C16D-85C8-744C-8A15-4260D7D34ACB}"/>
    <hyperlink ref="O4643" r:id="rId1207" xr:uid="{B941DC39-FCB5-944E-8F2D-7834819B8794}"/>
    <hyperlink ref="O4644" r:id="rId1208" xr:uid="{396B770B-65A4-4942-AE3A-D8669F24BBC1}"/>
    <hyperlink ref="O4619" r:id="rId1209" xr:uid="{5A2807BB-876D-5049-97DC-CDEE4BA07F2E}"/>
    <hyperlink ref="O6214" r:id="rId1210" location="MYS" xr:uid="{C2162AA3-B1CD-0B4D-9EA5-12ECC2EF1B29}"/>
    <hyperlink ref="O6215" r:id="rId1211" xr:uid="{8F10370C-E171-534D-9E07-4B5CC1211A43}"/>
    <hyperlink ref="O6216" r:id="rId1212" xr:uid="{435EF0F9-839B-CB41-B676-F27C4B98DC76}"/>
    <hyperlink ref="O4618" r:id="rId1213" xr:uid="{8DDB0450-9030-AF46-800E-80B6FCDF8E16}"/>
    <hyperlink ref="O4617" r:id="rId1214" xr:uid="{C326BA95-7510-454D-8987-D04E51DEBA89}"/>
    <hyperlink ref="O4616" r:id="rId1215" xr:uid="{C84171D2-AD3B-D74E-A3D8-2F78BCC2668E}"/>
    <hyperlink ref="O4615" r:id="rId1216" xr:uid="{50F7AF65-2798-A84C-9A80-9898FED48E2D}"/>
    <hyperlink ref="O4614" r:id="rId1217" xr:uid="{3AB9A5CF-FCB3-AE46-B142-E05233C40E45}"/>
    <hyperlink ref="O6238" r:id="rId1218" location="MYS" xr:uid="{3AF93DA7-BD0D-F342-A479-15288FCC9689}"/>
    <hyperlink ref="O6239" r:id="rId1219" location="MYS" xr:uid="{6F3A7C36-57FD-0542-9F43-D4881F6AD245}"/>
    <hyperlink ref="O689" r:id="rId1220" xr:uid="{3A885BAA-74B0-FA4E-B0DC-3C0ADC77315E}"/>
    <hyperlink ref="O6240" r:id="rId1221" location="MYS" xr:uid="{F038EA98-CA76-9F42-8F48-75283A232471}"/>
    <hyperlink ref="M6121" r:id="rId1222" display="https://www.theportugalnews.com/news/public-transport-capacity-reduced-to-one-third/53460" xr:uid="{7D093837-EC71-F64A-BF19-0295EC858A5D}"/>
    <hyperlink ref="O6121" r:id="rId1223" xr:uid="{564F0D3F-C86C-F545-ADF0-5934477B35CA}"/>
    <hyperlink ref="O6120" r:id="rId1224" xr:uid="{AB540BDB-AA10-6147-A712-CB12430CFE53}"/>
    <hyperlink ref="O6241" r:id="rId1225" xr:uid="{24659AA5-8B4A-044F-B4A0-0205F9722638}"/>
    <hyperlink ref="O6119" r:id="rId1226" xr:uid="{9679C8C3-51F7-2C4D-B6C0-A327B67EBDC8}"/>
    <hyperlink ref="O6118" r:id="rId1227" xr:uid="{03712ABA-4851-2344-8A2A-807B90C5542B}"/>
    <hyperlink ref="O690" r:id="rId1228" xr:uid="{C11A2602-CF47-414A-9E46-72D6EC8A01F5}"/>
    <hyperlink ref="O691" r:id="rId1229" xr:uid="{D9516EDD-CB21-2142-A876-6E2E4E6184A2}"/>
    <hyperlink ref="Q687" r:id="rId1230" xr:uid="{477D216B-558F-B548-8F02-83A93A350D2B}"/>
    <hyperlink ref="O6427" r:id="rId1231" xr:uid="{0C5B5C0B-9203-6441-A5B0-A115194C7453}"/>
    <hyperlink ref="O6425" r:id="rId1232" xr:uid="{0E9442D2-F445-7B42-BAA7-3933AE7BFFC5}"/>
    <hyperlink ref="O6420" r:id="rId1233" xr:uid="{56DAFDCF-C098-0F4B-B883-FCFC0D3273EC}"/>
    <hyperlink ref="O692" r:id="rId1234" xr:uid="{99FF4274-84B4-2141-9F9F-81CAE7D9DE6F}"/>
    <hyperlink ref="O5350" r:id="rId1235" xr:uid="{DAFAA72A-7F7F-DB4E-95EA-5A9EECFE8F1D}"/>
    <hyperlink ref="O6434" r:id="rId1236" xr:uid="{075080EE-307A-E74B-AC40-98E71424951C}"/>
    <hyperlink ref="O6435" r:id="rId1237" xr:uid="{10A84348-49D4-E448-9DBC-37D4E92188FE}"/>
    <hyperlink ref="O6436" r:id="rId1238" xr:uid="{17AD99C5-74A0-FB42-B9F0-275A64C4B3B4}"/>
    <hyperlink ref="O5352" r:id="rId1239" xr:uid="{F758E7BF-63FE-4D4A-A091-25BBC9B15502}"/>
    <hyperlink ref="O5353" r:id="rId1240" xr:uid="{71ABBEA6-3CA0-044E-B767-B9E1565865EB}"/>
    <hyperlink ref="O5354" r:id="rId1241" xr:uid="{B46A7124-E8F4-AC49-AFF0-757517F37FD0}"/>
    <hyperlink ref="O5355" r:id="rId1242" xr:uid="{6B568EDD-16A0-C244-A217-9A247C222E8C}"/>
    <hyperlink ref="O5356" r:id="rId1243" xr:uid="{C201CFBD-0C1B-964F-B2F6-8063B2A09BA6}"/>
    <hyperlink ref="O5357" r:id="rId1244" xr:uid="{C064EDDC-1B02-B34B-99A0-6E794A094250}"/>
    <hyperlink ref="O6437" r:id="rId1245" location="MYS" xr:uid="{E0203297-B4D3-E24C-B798-89C423DB04A5}"/>
    <hyperlink ref="Q6437" r:id="rId1246" xr:uid="{79C79E40-FCFA-424F-B2FB-A0F0BFFA65F5}"/>
    <hyperlink ref="Q6436" r:id="rId1247" location="MYS" xr:uid="{E336E16F-41FD-324D-A557-A80729D5AAD7}"/>
    <hyperlink ref="Q6435" r:id="rId1248" location="MYS" xr:uid="{E9EACAD6-A8B0-AD48-B769-9C7283C2EF71}"/>
    <hyperlink ref="O5358" r:id="rId1249" xr:uid="{9D1F42C9-E5D1-0B4B-9861-79D5ED5B9D65}"/>
    <hyperlink ref="O5359" r:id="rId1250" xr:uid="{C229691F-4041-0C4D-95C1-9F769804754A}"/>
    <hyperlink ref="O5351" r:id="rId1251" xr:uid="{ED38358B-3825-384A-9588-A20EA1232C3F}"/>
    <hyperlink ref="O693" r:id="rId1252" xr:uid="{8E5A82B6-6031-1646-A2A0-01E9438C7F90}"/>
    <hyperlink ref="O5360" r:id="rId1253" xr:uid="{F086D22C-F6E6-5645-BE47-EBB305852C2F}"/>
    <hyperlink ref="O694" r:id="rId1254" xr:uid="{E3553F06-CA33-4844-ACF4-3FACC2FA91BD}"/>
    <hyperlink ref="O7373" r:id="rId1255" location="MYS" xr:uid="{44329069-D205-1C46-B123-00887510C02B}"/>
    <hyperlink ref="Q7373" r:id="rId1256" xr:uid="{2FFCE499-2840-B546-A2B0-E443AEA1B212}"/>
    <hyperlink ref="O695" r:id="rId1257" xr:uid="{6C1D7733-453F-6A43-A7F8-D32A747C1FA8}"/>
    <hyperlink ref="O7374" r:id="rId1258" xr:uid="{2E13DB99-2546-1040-AAC3-A6A69E85C836}"/>
    <hyperlink ref="O7375" r:id="rId1259" xr:uid="{A16406C9-1D6E-2C46-B91B-AC741AE60462}"/>
    <hyperlink ref="O696" r:id="rId1260" xr:uid="{82E003F6-ADB1-5249-B214-AFA88D401A2C}"/>
    <hyperlink ref="O7376" r:id="rId1261" xr:uid="{A3948288-C8E2-874D-88D9-8C229FEB92CD}"/>
    <hyperlink ref="O7377" r:id="rId1262" display="https://sana.sy/en/?p=188590" xr:uid="{A8B48A25-D6CD-544A-B867-96FFF3BCA216}"/>
    <hyperlink ref="O697" r:id="rId1263" xr:uid="{6FA79C50-A657-BA49-9DCC-596BC1266B23}"/>
    <hyperlink ref="O7378" r:id="rId1264" display="http://www.moh.gov.sy/Default.aspx?tabid=242&amp;smid=1050&amp;ArticleID=647&amp;reftab=56&amp;t=%D9%84%D8%A7-%D8%A5%D8%B5%D8%A7%D8%A8%D8%A7%D8%AA-%D9%85%D8%AB%D8%A8%D8%AA%D8%A9-%D8%A8%D9%81%D9%8A%D8%B1%D9%88%D8%B3-%D9%83%D9%88%D8%B1%D9%88%D9%86%D8%A7-%D8%AD%D8%AA%D9%89-%D8%A7%D9%84%D9%8A%D9%88%D9%85&amp;language=ar-YE" xr:uid="{BFD8817E-A726-6C43-B133-46D996D9C021}"/>
    <hyperlink ref="Q5350" r:id="rId1265" xr:uid="{606C36F0-35C6-924F-B3FF-B036BB47DA8F}"/>
    <hyperlink ref="O5361" r:id="rId1266" xr:uid="{4B7690AE-2A26-D048-9F5A-663FC8F33D14}"/>
    <hyperlink ref="O698" r:id="rId1267" xr:uid="{4B757DD9-79A0-914A-AAD0-D915ABCC375D}"/>
    <hyperlink ref="O699" r:id="rId1268" xr:uid="{C9F2962A-2CD7-544B-992E-8B79AD2C35FC}"/>
    <hyperlink ref="O700" r:id="rId1269" xr:uid="{B9B4C9D7-AA5E-1340-81FA-296E72DFAE5D}"/>
    <hyperlink ref="O701" r:id="rId1270" xr:uid="{667F13C6-0254-9C43-A92C-6FBBB117AB61}"/>
    <hyperlink ref="O702" r:id="rId1271" xr:uid="{1D8F0B63-EB8F-3843-A701-2D19E22F7133}"/>
    <hyperlink ref="O7714" r:id="rId1272" xr:uid="{5F857A1E-6890-4E4C-863F-CFCE977922F6}"/>
    <hyperlink ref="Q7714" r:id="rId1273" location="MYS" xr:uid="{68D56582-66AC-7C44-AEAB-18E1A552F2C0}"/>
    <hyperlink ref="O703" r:id="rId1274" xr:uid="{DB158769-9E9F-784B-BDC4-31EFF8DF83E8}"/>
    <hyperlink ref="O704" r:id="rId1275" xr:uid="{FC2E09ED-D11D-3E49-AFE9-1021AF037A57}"/>
    <hyperlink ref="O7715" r:id="rId1276" location="MYS" xr:uid="{E39FF325-E59F-DE48-B05B-B9416186945A}"/>
    <hyperlink ref="O7716" r:id="rId1277" location="MYS" xr:uid="{AB2A9D08-F015-DB4C-8976-9370550D927C}"/>
    <hyperlink ref="O7717" r:id="rId1278" location="MYS" xr:uid="{C609E8B6-BD90-AD40-A436-81FA2A086C8D}"/>
    <hyperlink ref="O705" r:id="rId1279" xr:uid="{91FFBF2E-D5A7-4548-807B-DF5E1C1F8B2F}"/>
    <hyperlink ref="Q7715" r:id="rId1280" xr:uid="{DAB10B71-6133-C74A-96E1-A406CE555BA5}"/>
    <hyperlink ref="Q7716" r:id="rId1281" xr:uid="{79F644A2-7FE1-D34A-ABEB-FB5AFF8CA960}"/>
    <hyperlink ref="Q7717" r:id="rId1282" xr:uid="{CBFE0CF0-C58A-D042-96A8-1852145DA35E}"/>
    <hyperlink ref="O706" r:id="rId1283" xr:uid="{CB86595B-D040-0E4F-805A-E6290A4FDF10}"/>
    <hyperlink ref="N707" r:id="rId1284" display="https://gisbarbados.gov.bb/blog/bfs-contingency-plan-against-covid-19/" xr:uid="{297A1DAA-13E8-2146-AFED-AC6A1212CBE1}"/>
    <hyperlink ref="O707" r:id="rId1285" xr:uid="{01BBF51E-D1BC-F34A-AEDD-C4994ACA233F}"/>
    <hyperlink ref="O708" r:id="rId1286" xr:uid="{5AD6B3A4-684D-D54D-B8A3-3A424FCE1129}"/>
    <hyperlink ref="O347" r:id="rId1287" xr:uid="{29AA9DC7-9E37-7349-B4D3-EA58BEB5765E}"/>
    <hyperlink ref="O348" r:id="rId1288" xr:uid="{AF9E4733-9E62-D545-8EDF-0FBCFDA510A5}"/>
    <hyperlink ref="O349" r:id="rId1289" xr:uid="{36D3114A-C56B-3F47-B27D-2D5B90D1814F}"/>
    <hyperlink ref="N709" r:id="rId1290" display="https://gisbarbados.gov.bb/blog/prime-minister-speaks-on-mass-based-events-in-wake-of-covid-19/" xr:uid="{E48760AB-CBA6-964D-B1E1-95B3D9868ADD}"/>
    <hyperlink ref="O709" r:id="rId1291" xr:uid="{9D25F8CD-09DE-4545-B48F-DA268752821A}"/>
    <hyperlink ref="O710" r:id="rId1292" xr:uid="{6DAF9B55-00E6-8E45-8606-77676407FE72}"/>
    <hyperlink ref="O7823" r:id="rId1293" location="MYS" xr:uid="{70F2D3B2-B869-1C44-A5F3-4D7E1AF11720}"/>
    <hyperlink ref="O7824" r:id="rId1294" location="MYS" xr:uid="{73A51732-C71C-B945-A347-FEB39519DB26}"/>
    <hyperlink ref="O711" r:id="rId1295" xr:uid="{399983FC-8BAB-EB40-8EB5-FAAD9DB400AF}"/>
    <hyperlink ref="O7825" r:id="rId1296" location="MYS" xr:uid="{32A1602C-89A5-FA4A-8EFD-0A0B10529F38}"/>
    <hyperlink ref="O7826" r:id="rId1297" location="MYS" xr:uid="{87259CF2-F791-8B47-BBB5-C6DEF66AF0DB}"/>
    <hyperlink ref="O712" r:id="rId1298" xr:uid="{EFF62724-AD11-4641-8668-D2070A731C16}"/>
    <hyperlink ref="O713" r:id="rId1299" xr:uid="{A8AEF4AC-B4B1-D04A-B87F-F8F7461BBF52}"/>
    <hyperlink ref="Q713" r:id="rId1300" xr:uid="{AD9BE347-D751-0944-BE99-1B3F8EB84AAB}"/>
    <hyperlink ref="O350" r:id="rId1301" xr:uid="{B9F298D0-A75A-CA45-BC59-32A9AD2FE8D6}"/>
    <hyperlink ref="O351" r:id="rId1302" xr:uid="{DB66DB9D-855F-8F45-AAA2-A7D00FC83879}"/>
    <hyperlink ref="O352" r:id="rId1303" xr:uid="{3A74D2F0-C640-CE41-8F59-79B3D21C2569}"/>
    <hyperlink ref="O353" r:id="rId1304" xr:uid="{9725CF45-711E-5946-98C5-18621D5B797D}"/>
    <hyperlink ref="O354" r:id="rId1305" xr:uid="{5B35BC9D-C3C3-4147-8BDE-B540147F3241}"/>
    <hyperlink ref="O7827" r:id="rId1306" location="MYS" xr:uid="{D1B3574D-1133-2743-9434-73024C1ADAB6}"/>
    <hyperlink ref="O714" r:id="rId1307" xr:uid="{07D3496D-8CEA-6F47-AF7C-E8580ACF4D02}"/>
    <hyperlink ref="O715" r:id="rId1308" xr:uid="{851FD6EA-8442-C844-B4B1-876AEE523B55}"/>
    <hyperlink ref="O716" r:id="rId1309" xr:uid="{836EB500-B841-E14C-A8BD-1DD07C2AAA22}"/>
    <hyperlink ref="O717" r:id="rId1310" xr:uid="{FA1D25BA-C82F-8F4B-9F3E-A05C5800198C}"/>
    <hyperlink ref="O718" r:id="rId1311" xr:uid="{FE0EE7CC-A1B6-3F42-BA6A-A7278910318B}"/>
    <hyperlink ref="O719" r:id="rId1312" xr:uid="{D4B6AD0F-A839-F348-8A1A-EA73E7C7C127}"/>
    <hyperlink ref="O720" r:id="rId1313" xr:uid="{D90C00BE-BA4B-174A-B67B-B073C8DD7B6E}"/>
    <hyperlink ref="O721" r:id="rId1314" xr:uid="{E8A2E992-F336-7D4C-BCF6-C09E7F0F4A21}"/>
    <hyperlink ref="O722" r:id="rId1315" xr:uid="{2DF244B4-2BD4-C441-94EE-4BBFD722452E}"/>
    <hyperlink ref="O723" r:id="rId1316" xr:uid="{6D8FC44B-6F33-BD47-85CC-0FE6F24156A5}"/>
    <hyperlink ref="Q8228" r:id="rId1317" location="MYS" xr:uid="{5ED5C937-96ED-1641-A455-896231D4895A}"/>
    <hyperlink ref="O355" r:id="rId1318" xr:uid="{D200D9BB-FEAF-6F4D-B5C4-5C5ED3CD3CB7}"/>
    <hyperlink ref="O4840" r:id="rId1319" xr:uid="{EB8B628B-DC79-A647-914E-F3AB22AB07A1}"/>
    <hyperlink ref="Q7843" r:id="rId1320" xr:uid="{76C5C8F3-2B76-434E-BA6D-3B5863A0C1E5}"/>
    <hyperlink ref="O7847" r:id="rId1321" xr:uid="{797657EB-1196-9D45-8E2B-1FD56FDE26E2}"/>
    <hyperlink ref="O7848" r:id="rId1322" xr:uid="{452892AD-7B65-D047-8868-87B90655FC79}"/>
    <hyperlink ref="O7849" r:id="rId1323" xr:uid="{E5FA91A7-8E09-8C42-A0B2-97B2E58607C3}"/>
    <hyperlink ref="O7850" r:id="rId1324" xr:uid="{08FBB5D8-8994-E34D-A5F9-02607C9B88EF}"/>
    <hyperlink ref="O7851" r:id="rId1325" xr:uid="{36C9A5B1-0DFD-7945-A50F-6B724CC58B8D}"/>
    <hyperlink ref="O7852" r:id="rId1326" xr:uid="{9958A9ED-8B43-1740-9379-DA439AE53928}"/>
    <hyperlink ref="O7853" r:id="rId1327" xr:uid="{50AE7A11-C2BC-7F49-B949-C805A08EB0CE}"/>
    <hyperlink ref="O7854" r:id="rId1328" xr:uid="{DF04C2FA-4623-A54E-B66A-9148C35E70D6}"/>
    <hyperlink ref="Q7853" r:id="rId1329" xr:uid="{0C35893D-DBBF-A649-ABF2-FE50EDD5A541}"/>
    <hyperlink ref="Q7854" r:id="rId1330" xr:uid="{3183A8F7-3AA9-FB45-8F1A-9882B8FB1780}"/>
    <hyperlink ref="O7856" r:id="rId1331" xr:uid="{A6BED291-E9B2-D648-8213-3AF7B2E11531}"/>
    <hyperlink ref="O7857" r:id="rId1332" xr:uid="{297B02DA-6A85-2C4D-9464-869BDF7B5E13}"/>
    <hyperlink ref="O7855" r:id="rId1333" xr:uid="{BC34077B-FBC3-FC4D-B3D2-8498C1064672}"/>
    <hyperlink ref="Q7855" r:id="rId1334" display="https://unitetheunion.org/campaigns/coronavirus-covid-19-advice/" xr:uid="{B6F9A277-49A4-F145-B0A6-B289B73913F1}"/>
    <hyperlink ref="O1845" r:id="rId1335" xr:uid="{16B15638-CE0D-3348-8CA8-A4296B8AB6E5}"/>
    <hyperlink ref="O1846" r:id="rId1336" xr:uid="{565FF019-DAAD-8046-80AE-E5C9F396071D}"/>
    <hyperlink ref="O1847" r:id="rId1337" xr:uid="{99709F5B-7A7C-1640-B27D-DFB44A2261AE}"/>
    <hyperlink ref="O1848" r:id="rId1338" xr:uid="{4D83F3D5-6CA9-1743-8A9C-C83EA5E12EBE}"/>
    <hyperlink ref="O1849" r:id="rId1339" xr:uid="{3B890C24-3357-8E45-9CD8-B6483ED7EBE0}"/>
    <hyperlink ref="O1049" r:id="rId1340" xr:uid="{157FAD6C-522F-0A4E-A0C1-84011C6182F7}"/>
    <hyperlink ref="O1850" r:id="rId1341" xr:uid="{14545E2A-2E19-6645-B0D1-58D7DD9F9EBF}"/>
    <hyperlink ref="O1851" r:id="rId1342" xr:uid="{272751BA-0586-4F40-813A-16230D19CD6A}"/>
    <hyperlink ref="O1913" r:id="rId1343" xr:uid="{9F6D299E-118C-3E48-B43D-0F4BDC7C612B}"/>
    <hyperlink ref="O1914" r:id="rId1344" xr:uid="{E51C17D7-2EBB-F540-9FFE-B61FF79BDECD}"/>
    <hyperlink ref="O1915" r:id="rId1345" location="anexo-1333943" xr:uid="{2E16A072-D9D8-0544-B2E5-65AD799894D0}"/>
    <hyperlink ref="O1916" r:id="rId1346" location="anexo-1333943" xr:uid="{149BB9EB-7200-594E-BA19-5A51B180AF5A}"/>
    <hyperlink ref="O1917" r:id="rId1347" xr:uid="{8A52D304-C9A0-D449-9A92-1DFE2F02BE20}"/>
    <hyperlink ref="O724" r:id="rId1348" xr:uid="{BA1ED899-7656-6748-BD73-6DA004927DA4}"/>
    <hyperlink ref="O725" r:id="rId1349" xr:uid="{5718D44A-D956-324C-8ACD-A7CF50A5D83E}"/>
    <hyperlink ref="O726" r:id="rId1350" xr:uid="{06BA1C88-8856-2343-A520-F46B432B87FD}"/>
    <hyperlink ref="O727" r:id="rId1351" xr:uid="{330A98AA-9125-3E46-A795-2D29D946452E}"/>
    <hyperlink ref="O1918" r:id="rId1352" location="anexo-1339179" xr:uid="{659CFDF0-542A-9C48-9750-74E9F667C389}"/>
    <hyperlink ref="O728" r:id="rId1353" xr:uid="{15AA5B24-27D4-7140-83C8-EE8ABE08F94E}"/>
    <hyperlink ref="O729" r:id="rId1354" xr:uid="{D8524408-FB66-C04E-AAF1-28FFF6A0B67E}"/>
    <hyperlink ref="O730" r:id="rId1355" xr:uid="{F7FF32E4-4F84-6A4B-B4BA-30B9765F18B3}"/>
    <hyperlink ref="O1919" r:id="rId1356" location="anexo-1339179" xr:uid="{76340DDE-C9EA-C440-8F0D-8516751ABFF6}"/>
    <hyperlink ref="O731" r:id="rId1357" xr:uid="{9ABF5F35-FE2A-1B48-8163-7E59C0F6E9D6}"/>
    <hyperlink ref="O732" r:id="rId1358" xr:uid="{EE6A5BCA-1C41-AA4B-A29D-AACFC42A2786}"/>
    <hyperlink ref="O1920" r:id="rId1359" location="anexo-1339179" xr:uid="{20224064-81B9-B84C-909C-0E9E1D230400}"/>
    <hyperlink ref="O733" r:id="rId1360" xr:uid="{1B6EF2D9-2F16-A344-B319-A26E662AB9A6}"/>
    <hyperlink ref="O1921" r:id="rId1361" location="anexo-1339179" xr:uid="{B99BBED8-BDA5-6C4E-BA2F-7489C02A7861}"/>
    <hyperlink ref="O734" r:id="rId1362" xr:uid="{C01E3F8B-3792-CC43-9DDA-CFC9BA813B36}"/>
    <hyperlink ref="O735" r:id="rId1363" xr:uid="{2B7E026A-C69B-3B4C-B5A2-27EB75E20C0D}"/>
    <hyperlink ref="O736" r:id="rId1364" xr:uid="{FB940092-F70C-9940-96A6-20060C067876}"/>
    <hyperlink ref="O737" r:id="rId1365" xr:uid="{BD8B4230-CAD6-284E-97C7-6E03D650686D}"/>
    <hyperlink ref="O5363" r:id="rId1366" xr:uid="{3E21CF3E-52DA-6E44-842A-81C4FFDE28E5}"/>
    <hyperlink ref="O2260" r:id="rId1367" xr:uid="{61E6B81D-D651-4442-8824-8CCF4BE006CD}"/>
    <hyperlink ref="O2261" r:id="rId1368" xr:uid="{C0FA1FFC-4656-A342-B298-BC34E06366C6}"/>
    <hyperlink ref="O738" r:id="rId1369" xr:uid="{56EDDA71-FB40-BF4A-A86A-AC50D8B783FD}"/>
    <hyperlink ref="O5362" r:id="rId1370" xr:uid="{0C7697EC-4FDB-F143-A478-844379F2EEAA}"/>
    <hyperlink ref="O5364" r:id="rId1371" xr:uid="{45D85595-8CDC-4644-9FB1-15336C4674D8}"/>
    <hyperlink ref="O5365" r:id="rId1372" xr:uid="{E57D21AE-3B90-AF45-AA21-0321FD84E3E6}"/>
    <hyperlink ref="O5366" r:id="rId1373" xr:uid="{D528F2EC-C8A0-AC40-AD8A-BDA427FF56C2}"/>
    <hyperlink ref="O5367" r:id="rId1374" xr:uid="{0AD81D12-05C7-C84E-863E-4ED85A61B0EC}"/>
    <hyperlink ref="O2262" r:id="rId1375" xr:uid="{15FCB708-9D84-9346-A6F3-D1526DE3B972}"/>
    <hyperlink ref="O2263" r:id="rId1376" xr:uid="{27108D74-08F2-6242-A50F-D11E5296EC1F}"/>
    <hyperlink ref="O2264" r:id="rId1377" xr:uid="{7FB3FDDF-05EC-1B4D-A89D-2925AA1076A3}"/>
    <hyperlink ref="O2265" r:id="rId1378" xr:uid="{A55B9C9C-F101-894E-A50A-D1527238E799}"/>
    <hyperlink ref="O2266" r:id="rId1379" xr:uid="{2DAF1F4F-8BA7-9A42-ACB1-FB21A4BD860E}"/>
    <hyperlink ref="O5368" r:id="rId1380" xr:uid="{A64E58B2-2770-F14F-A369-7197FC224284}"/>
    <hyperlink ref="O5369" r:id="rId1381" xr:uid="{8A83F99C-4DDA-3D40-8342-872EB57AE298}"/>
    <hyperlink ref="O2267" r:id="rId1382" xr:uid="{806ED45B-C3E8-904D-9FBC-DAD7C3D392F2}"/>
    <hyperlink ref="O5370" r:id="rId1383" xr:uid="{831C283D-9E4D-F545-9CF4-0584A06E786B}"/>
    <hyperlink ref="O820" r:id="rId1384" xr:uid="{5B91DA87-B2B4-CA43-80C4-C312B450530C}"/>
    <hyperlink ref="O821" r:id="rId1385" xr:uid="{C9ADEEE2-71CC-B54C-8CB9-4900D5D06837}"/>
    <hyperlink ref="O823" r:id="rId1386" xr:uid="{8E5DAB8E-7C50-8C46-B516-82E54F3EBA61}"/>
    <hyperlink ref="O822" r:id="rId1387" xr:uid="{8060F023-A0C0-814F-A455-E3F02B3BE569}"/>
    <hyperlink ref="O5371" r:id="rId1388" xr:uid="{211FF354-B1AA-5645-96F5-95C4E5132319}"/>
    <hyperlink ref="O2295" r:id="rId1389" xr:uid="{D60875BE-7E40-1A41-A6E7-B7B17F785D06}"/>
    <hyperlink ref="O2875" r:id="rId1390" xr:uid="{65C64912-BEDC-5A44-AD7E-78DB48601BC0}"/>
    <hyperlink ref="O2876" r:id="rId1391" xr:uid="{F3141865-6647-BB43-9FA2-8735CBDBAF6B}"/>
    <hyperlink ref="O5372" r:id="rId1392" xr:uid="{FBB64639-EF50-B34A-A961-F40D650200CB}"/>
    <hyperlink ref="O5716" r:id="rId1393" xr:uid="{16D67085-7A9B-3948-AD5F-1DDABE0656EC}"/>
    <hyperlink ref="O2301" r:id="rId1394" xr:uid="{C97D7543-47AC-7B43-8F79-C95D458D1C13}"/>
    <hyperlink ref="O2302" r:id="rId1395" xr:uid="{73E429A8-2B37-5D40-9EB1-DAF1BE6DA9D4}"/>
    <hyperlink ref="O2877" r:id="rId1396" xr:uid="{6641C2A5-D6B4-7F4F-B6DB-411157EC743D}"/>
    <hyperlink ref="O5717" r:id="rId1397" xr:uid="{73D51E23-45E7-A04E-87B5-9A26983DE9A9}"/>
    <hyperlink ref="O5718" r:id="rId1398" xr:uid="{1DE5B035-D33D-C74F-98A1-6D7C2055219A}"/>
    <hyperlink ref="O5719" r:id="rId1399" xr:uid="{5528B7DA-B95B-C44C-BB7F-5EFF2B172E07}"/>
    <hyperlink ref="O5720" r:id="rId1400" xr:uid="{1CB10DD3-FB5B-624B-A897-32CD34551402}"/>
    <hyperlink ref="O2878" r:id="rId1401" xr:uid="{C279D43F-E292-EF4B-A1B8-F987A695FB05}"/>
    <hyperlink ref="O818" r:id="rId1402" xr:uid="{FAF5B36D-A391-E44D-9760-652D9877B1A3}"/>
    <hyperlink ref="Q2296" r:id="rId1403" xr:uid="{A9174FEB-8975-3C4F-B2BA-6D5A4B2AB6AB}"/>
    <hyperlink ref="Q2297" r:id="rId1404" xr:uid="{577B13D4-2F2A-9041-BE7D-F5C0F674090B}"/>
    <hyperlink ref="Q2298" r:id="rId1405" xr:uid="{A77878E2-0D17-304E-A90C-6E3BB8B54367}"/>
    <hyperlink ref="Q2299" r:id="rId1406" xr:uid="{AB8056E6-1574-1244-8635-07BF2FCDED6D}"/>
    <hyperlink ref="Q2300" r:id="rId1407" xr:uid="{84F6536A-1F7C-E04D-9C57-9ADDCDF6EDE5}"/>
    <hyperlink ref="Q2301" r:id="rId1408" xr:uid="{8B40AB3E-E8D1-D04A-83E5-7F8371FBAFDA}"/>
    <hyperlink ref="Q2302" r:id="rId1409" xr:uid="{CA230B94-B12B-8A4A-9CF2-0C104A2BBB33}"/>
    <hyperlink ref="O6808" r:id="rId1410" xr:uid="{68255A4A-A5C7-8344-8A87-A3A42206C1B1}"/>
    <hyperlink ref="O6807" r:id="rId1411" xr:uid="{A92B2F87-09D2-B74B-92F8-66E3E7866082}"/>
    <hyperlink ref="Q820" r:id="rId1412" xr:uid="{785766B1-2584-0B41-87B5-AEF5F2E519EF}"/>
    <hyperlink ref="O6809" r:id="rId1413" xr:uid="{7968DBF2-6B52-0945-BEA7-C23873FE80BD}"/>
    <hyperlink ref="O6810" r:id="rId1414" xr:uid="{EB3C32D2-F403-7A44-B646-0AE4A36EF0F3}"/>
    <hyperlink ref="O2879" r:id="rId1415" xr:uid="{A465BBB6-7B50-6A4E-89A6-4BE6E5F7A784}"/>
    <hyperlink ref="O2880" r:id="rId1416" xr:uid="{966BC8BA-9B18-6D46-A829-DB0E478A0F61}"/>
    <hyperlink ref="O816" r:id="rId1417" xr:uid="{D3045F40-4244-1E47-AC2B-18475C853660}"/>
    <hyperlink ref="O3014" r:id="rId1418" xr:uid="{FFD4FFBA-8A86-7B42-B4AB-21EA9ED0ABBA}"/>
    <hyperlink ref="O7583" r:id="rId1419" xr:uid="{4F794ECD-E6D1-B943-84B3-70065564F0F4}"/>
    <hyperlink ref="O8086" r:id="rId1420" xr:uid="{360D2446-B17C-284C-A486-47193C195799}"/>
    <hyperlink ref="O2834" r:id="rId1421" xr:uid="{02451B3D-7FBA-3344-9062-59ACCD5DE1E4}"/>
    <hyperlink ref="O3015" r:id="rId1422" xr:uid="{4784D28F-C36B-4043-8EE5-0523AF8B9EBC}"/>
    <hyperlink ref="O3016" r:id="rId1423" xr:uid="{879F9EA0-0F4D-B84F-BAAE-36A9B6A6F8FC}"/>
    <hyperlink ref="O3017" r:id="rId1424" xr:uid="{B1538C6D-D2F0-9849-96C4-2EBE3708AA6E}"/>
    <hyperlink ref="O3018" r:id="rId1425" xr:uid="{C1848921-44FC-CE4F-AF92-FA1C7DECECC3}"/>
    <hyperlink ref="O2835" r:id="rId1426" xr:uid="{5EF59748-395F-2F47-BB9C-BFB01B928CF4}"/>
    <hyperlink ref="Q5370" r:id="rId1427" xr:uid="{9569EB24-47A2-444D-BE19-C9262C7BE24C}"/>
    <hyperlink ref="O2781" r:id="rId1428" xr:uid="{A4E05C79-4070-AB44-8220-2439A115ADD0}"/>
    <hyperlink ref="O932" r:id="rId1429" xr:uid="{3B577AF7-2DF0-CB4A-A496-2743B2025E41}"/>
    <hyperlink ref="O2836" r:id="rId1430" xr:uid="{40912541-656B-844B-8BED-3F4E12376B2A}"/>
    <hyperlink ref="O3019" r:id="rId1431" xr:uid="{A33F94A1-D639-3E4B-BB06-90E5790C15B5}"/>
    <hyperlink ref="O2837" r:id="rId1432" xr:uid="{BC495793-C315-4944-9D20-E4C668943E00}"/>
    <hyperlink ref="O933" r:id="rId1433" xr:uid="{6A37A1CD-2346-7E43-95DF-0ABE8F6B9D8E}"/>
    <hyperlink ref="O2782" r:id="rId1434" xr:uid="{55117CA5-3FA3-F04B-B503-BE633CAA8695}"/>
    <hyperlink ref="O934" r:id="rId1435" xr:uid="{1221C693-9FB4-D145-BE65-67F1199BEBF8}"/>
    <hyperlink ref="O3020" r:id="rId1436" xr:uid="{19A49892-CAA2-6D4D-9AD2-50AD53F964E3}"/>
    <hyperlink ref="O2838" r:id="rId1437" xr:uid="{159DFB60-59BB-5D4C-8F81-DF425AD183FA}"/>
    <hyperlink ref="O935" r:id="rId1438" xr:uid="{3843C86F-7A38-CA46-8F5C-C521E02593D9}"/>
    <hyperlink ref="O936" r:id="rId1439" xr:uid="{8526F10E-E1E8-4D49-B640-768693524903}"/>
    <hyperlink ref="O2783" r:id="rId1440" xr:uid="{4E3FA022-6E54-1F4C-A3C1-28D78F14B07D}"/>
    <hyperlink ref="O2839" r:id="rId1441" xr:uid="{9BC8E901-8012-C84D-906D-3F38C7C856A6}"/>
    <hyperlink ref="O937" r:id="rId1442" xr:uid="{1D88DDFE-6070-1944-AA8B-3E79EAFC9051}"/>
    <hyperlink ref="O938" r:id="rId1443" xr:uid="{82617BE0-209A-984B-BAA3-ABC6C8381971}"/>
    <hyperlink ref="O939" r:id="rId1444" xr:uid="{045B0389-889C-6A40-9DC0-A4F6D5BFD367}"/>
    <hyperlink ref="O3021" r:id="rId1445" xr:uid="{81ED390F-7629-0E44-A60D-F71CCF085EC2}"/>
    <hyperlink ref="O2840" r:id="rId1446" xr:uid="{611F71E2-AFEB-ED40-B6C6-96452237A308}"/>
    <hyperlink ref="O2784" r:id="rId1447" xr:uid="{0A66C092-5A93-344E-B973-6B43E1B2F7A7}"/>
    <hyperlink ref="O2785" r:id="rId1448" xr:uid="{068C8F21-A32C-FB4E-8280-51595B4C6C30}"/>
    <hyperlink ref="O2786" r:id="rId1449" xr:uid="{F29235B2-D62F-F341-8F51-2F2B700A8C33}"/>
    <hyperlink ref="O2787" r:id="rId1450" xr:uid="{7DEFC1AF-E3EE-A14A-BDC9-F5F2FB2953A7}"/>
    <hyperlink ref="O3022" r:id="rId1451" xr:uid="{A4D27DED-FEF6-2441-BB66-F541192698EE}"/>
    <hyperlink ref="Q2786" r:id="rId1452" xr:uid="{5C1C6F03-7138-7A42-A7B3-AD7D6F4C95E5}"/>
    <hyperlink ref="O2841" r:id="rId1453" xr:uid="{E2EE2407-3253-8D49-9C14-102CC540782C}"/>
    <hyperlink ref="O2842" r:id="rId1454" xr:uid="{EC0A9D6D-B45B-B24A-A7EE-5B67B9646E65}"/>
    <hyperlink ref="O928" r:id="rId1455" xr:uid="{D9131D0F-9F0A-D647-8C48-C48CE5366A6E}"/>
    <hyperlink ref="O2843" r:id="rId1456" xr:uid="{A9939EE3-F7A7-FF43-B7CD-8642214E3503}"/>
    <hyperlink ref="O929" r:id="rId1457" xr:uid="{3BA64629-CC24-E54F-A831-959AF763E049}"/>
    <hyperlink ref="O930" r:id="rId1458" xr:uid="{28BAB817-85F5-BC4F-A0C1-F5F4F196BC04}"/>
    <hyperlink ref="O2844" r:id="rId1459" xr:uid="{EF9F6894-7E84-4D45-BE30-26B0E7F93A51}"/>
    <hyperlink ref="O931" r:id="rId1460" xr:uid="{FF6F46C7-6DAD-0442-BBB3-B725E8D3C7CA}"/>
    <hyperlink ref="O940" r:id="rId1461" xr:uid="{ECDC03BA-080C-F742-AA40-F0E1B684830D}"/>
    <hyperlink ref="O2845" r:id="rId1462" xr:uid="{0E4926CC-6A80-9644-83C9-ED248445C457}"/>
    <hyperlink ref="O2846" r:id="rId1463" xr:uid="{C276D7D0-C553-8144-9882-C96D579B8AE7}"/>
    <hyperlink ref="O941" r:id="rId1464" xr:uid="{672D0576-089C-F644-A20E-713FB51B3946}"/>
    <hyperlink ref="O2788" r:id="rId1465" xr:uid="{AF6C642F-D8B9-0646-B24F-01BD5BA4B412}"/>
    <hyperlink ref="O2102" r:id="rId1466" xr:uid="{48275B01-76D3-3341-85A2-BA27ACE1C140}"/>
    <hyperlink ref="O3162" r:id="rId1467" xr:uid="{2854A555-5539-6B4C-9024-40052049277E}"/>
    <hyperlink ref="O3163" r:id="rId1468" xr:uid="{A2EF15B7-C5E9-B647-8CD4-9D494E9DAE24}"/>
    <hyperlink ref="O4289" r:id="rId1469" xr:uid="{79C2ABD7-DFCA-594F-8580-CA4FFE8B212C}"/>
    <hyperlink ref="O4288" r:id="rId1470" xr:uid="{305103AE-DE02-5D49-BCD7-84D640DE3FD9}"/>
    <hyperlink ref="O3164" r:id="rId1471" xr:uid="{503550EA-1FAA-D947-8374-BD3C8BA3BFB3}"/>
    <hyperlink ref="O3237" r:id="rId1472" xr:uid="{C518D8A0-E980-FF4B-8566-4EB06F217CE1}"/>
    <hyperlink ref="O3238" r:id="rId1473" xr:uid="{6E16DD7A-61F9-5842-8A8C-877558C9B5E3}"/>
    <hyperlink ref="O3239" r:id="rId1474" xr:uid="{1A32A02B-7E98-CA4A-9C9F-5BE51BCD1C9D}"/>
    <hyperlink ref="O4287" r:id="rId1475" xr:uid="{4DAA9E90-BABB-A14F-A283-DD4944169976}"/>
    <hyperlink ref="Q4287" r:id="rId1476" xr:uid="{44F682C3-2C5D-D74D-A38F-3CDA14235487}"/>
    <hyperlink ref="O3240" r:id="rId1477" xr:uid="{00CD147B-686D-D94F-A145-823BDFDCE661}"/>
    <hyperlink ref="O2943" r:id="rId1478" xr:uid="{06D0A587-4CE3-7A46-A0AE-B94CE362823D}"/>
    <hyperlink ref="O3241" r:id="rId1479" xr:uid="{D3376FCA-DB60-4749-81F3-52B36C7AB960}"/>
    <hyperlink ref="O943" r:id="rId1480" xr:uid="{4DAA37E2-A4E9-E14D-8944-09DC7CD1D514}"/>
    <hyperlink ref="O942" r:id="rId1481" xr:uid="{757CD8E8-835E-4E4D-9CA8-AC97CB7FE1C0}"/>
    <hyperlink ref="O3242" r:id="rId1482" xr:uid="{47D4C149-9914-004A-9E64-6FCC1EF1132F}"/>
    <hyperlink ref="O3243" r:id="rId1483" xr:uid="{BB71427F-3B2B-D94F-B43A-405BAC04E122}"/>
    <hyperlink ref="Q3237" r:id="rId1484" xr:uid="{ADD9D99F-EA79-D24D-948D-0C9DF717A6CE}"/>
    <hyperlink ref="O944" r:id="rId1485" xr:uid="{B8259C8E-4394-FC40-BEC7-DE7FD1AEB70E}"/>
    <hyperlink ref="Q3240" r:id="rId1486" xr:uid="{2540C631-A426-684B-BA89-E77A36E8F1BA}"/>
    <hyperlink ref="Q3236" r:id="rId1487" xr:uid="{6DF22589-EAA4-0041-859C-E70005EB5903}"/>
    <hyperlink ref="O2944" r:id="rId1488" xr:uid="{B4E1885D-D7B6-9946-9501-BD7718D33003}"/>
    <hyperlink ref="O8087" r:id="rId1489" xr:uid="{A3A152E8-C5F3-0240-9A2C-E19D49A3CC53}"/>
    <hyperlink ref="O2945" r:id="rId1490" xr:uid="{65FCE145-83F4-FB4F-9D4B-B1B90740D6E9}"/>
    <hyperlink ref="O8088" r:id="rId1491" xr:uid="{0FDC391B-21AC-8149-B772-EBC7EF4AB278}"/>
    <hyperlink ref="Q4304" r:id="rId1492" xr:uid="{FC1FCC8D-56E6-0D41-8D2C-7B69BC0C636B}"/>
    <hyperlink ref="O4304" r:id="rId1493" xr:uid="{F791361D-B5BA-E84F-8D79-2B1F71A016C4}"/>
    <hyperlink ref="O2946" r:id="rId1494" xr:uid="{EC77B3E7-2BB5-FF44-A9B6-FA2E091E7AAB}"/>
    <hyperlink ref="O8089" r:id="rId1495" xr:uid="{CB38C170-E20D-5B45-87DF-FDBEA4BF2F18}"/>
    <hyperlink ref="O4305" r:id="rId1496" xr:uid="{5BEBD277-AFC3-C945-8477-24CA17C9B877}"/>
    <hyperlink ref="O2947" r:id="rId1497" xr:uid="{7EFE736B-069A-0B4A-AB5E-A6C40C93C0A1}"/>
    <hyperlink ref="O4306" r:id="rId1498" xr:uid="{3DFEC941-754C-0543-9355-B239F8EF040C}"/>
    <hyperlink ref="Q4305" r:id="rId1499" xr:uid="{433837A1-7B92-F548-A0C0-9A19D0382D77}"/>
    <hyperlink ref="Q4306" r:id="rId1500" xr:uid="{580E46DF-C53F-ED4B-893F-E60CFEA86B9E}"/>
    <hyperlink ref="O3405" r:id="rId1501" xr:uid="{83578E9F-0A19-154E-B83A-2553435D4718}"/>
    <hyperlink ref="O3406" r:id="rId1502" xr:uid="{C070E636-ED49-7049-9780-031A8B457E8B}"/>
    <hyperlink ref="O3407" r:id="rId1503" xr:uid="{42CFC6CF-0571-8544-994F-CFC732FACE09}"/>
    <hyperlink ref="O5245" r:id="rId1504" xr:uid="{4713DCBF-B304-DD49-AB7F-FD431533BFBA}"/>
    <hyperlink ref="O3408" r:id="rId1505" xr:uid="{C3009D29-1479-CB4C-8093-FF429FD0A313}"/>
    <hyperlink ref="O3409" r:id="rId1506" xr:uid="{6AFDFC22-A0A5-924A-A89B-0755223A7DCA}"/>
    <hyperlink ref="O5246" r:id="rId1507" xr:uid="{9D2EE391-F5A5-4B4E-9614-454378023D8C}"/>
    <hyperlink ref="O5247" r:id="rId1508" xr:uid="{56716005-ACDF-C04D-A432-A7ABC6110782}"/>
    <hyperlink ref="O3410:P3410" r:id="rId1509" display="https://www.government.is/news/article/?newsid=afa0d410-6b79-11ea-9462-005056bc4d74" xr:uid="{2F7F419D-E568-E240-8113-528A3CE5A999}"/>
    <hyperlink ref="O3411" r:id="rId1510" xr:uid="{8CB9B497-5216-EB4F-A7AE-0B6DCE77B492}"/>
    <hyperlink ref="O3412" r:id="rId1511" xr:uid="{7D463B1D-E4D9-704D-AC42-1D9B0EAD9340}"/>
    <hyperlink ref="O3413" r:id="rId1512" xr:uid="{73F56438-5DFC-154A-B5DB-64EDA859F951}"/>
    <hyperlink ref="O3414" r:id="rId1513" xr:uid="{18FC6FB8-411F-DE4B-A646-DD4671FA4E6A}"/>
    <hyperlink ref="O3415" r:id="rId1514" xr:uid="{4FEA541F-FBDE-FA44-829F-48B2728A9867}"/>
    <hyperlink ref="O4307" r:id="rId1515" xr:uid="{C238E9C6-9855-0A42-90AC-853DEEC22B27}"/>
    <hyperlink ref="O4308" r:id="rId1516" xr:uid="{E3AF96A3-8208-2F46-B74E-714DE4D1DDD0}"/>
    <hyperlink ref="O4309" r:id="rId1517" xr:uid="{949E0CEF-B58F-E645-B83D-4764F59F3E4B}"/>
    <hyperlink ref="O4310" r:id="rId1518" xr:uid="{3DB959E1-DC14-9741-A521-C456A3001CFE}"/>
    <hyperlink ref="O4311" r:id="rId1519" xr:uid="{2DC2F3AA-A694-8C45-A00A-8E1E3F2D5E38}"/>
    <hyperlink ref="O4312" r:id="rId1520" xr:uid="{27CFC5B9-E221-0149-BF74-B7C855516809}"/>
    <hyperlink ref="O4313" r:id="rId1521" xr:uid="{A12A0069-1DA7-8A42-90DA-AC410AD8F68C}"/>
    <hyperlink ref="O4314" r:id="rId1522" xr:uid="{A4DC18CF-2999-0047-99CC-70B38A17FEC1}"/>
    <hyperlink ref="O4315" r:id="rId1523" xr:uid="{BD0DC8A9-3AFA-AA40-B90B-7B3FC06946DB}"/>
    <hyperlink ref="O4316" r:id="rId1524" xr:uid="{48801361-A10C-CC4B-B3B0-14F9BC4FE8B0}"/>
    <hyperlink ref="O4317" r:id="rId1525" xr:uid="{DD0EA8BA-554B-234C-8D82-E1279C79EC56}"/>
    <hyperlink ref="O4318" r:id="rId1526" xr:uid="{082A4466-07E1-E243-B2EE-1E9023DB4114}"/>
    <hyperlink ref="O4319" r:id="rId1527" xr:uid="{89A1890A-F9E2-CF47-9DFB-CEFACB9AA195}"/>
    <hyperlink ref="Q4319" r:id="rId1528" xr:uid="{55F3C7AB-A79C-4045-9978-CD930E91A533}"/>
    <hyperlink ref="Q4318" r:id="rId1529" xr:uid="{5FF05C8B-B822-6743-BD82-D52D897103B9}"/>
    <hyperlink ref="Q4317" r:id="rId1530" xr:uid="{E96305A1-168E-B441-B503-AA50BAB85359}"/>
    <hyperlink ref="Q4316" r:id="rId1531" xr:uid="{83E38994-9589-5046-810F-A1C1B64F28C8}"/>
    <hyperlink ref="Q4315" r:id="rId1532" xr:uid="{5169C443-FDDF-124E-962A-B6242A3AB875}"/>
    <hyperlink ref="Q4314" r:id="rId1533" xr:uid="{AD5ED25E-100B-FE4D-92BC-49E4019F174E}"/>
    <hyperlink ref="Q4313" r:id="rId1534" xr:uid="{CF651200-73BE-2248-8E78-85F5CAEDBC59}"/>
    <hyperlink ref="Q4312" r:id="rId1535" xr:uid="{B5487917-8838-B74C-BBF0-CFB75A25512E}"/>
    <hyperlink ref="Q4311" r:id="rId1536" xr:uid="{F34B7475-9FFE-CF42-BB19-F8A1C24B5DC5}"/>
    <hyperlink ref="Q4310" r:id="rId1537" xr:uid="{DAB48CAD-4F10-B547-8C32-3C20F51E86F2}"/>
    <hyperlink ref="Q4309" r:id="rId1538" xr:uid="{A173D601-510F-5F45-9C60-0518B0C17333}"/>
    <hyperlink ref="Q4308" r:id="rId1539" xr:uid="{587E58FB-B336-D14B-BE9F-DA2332677A95}"/>
    <hyperlink ref="Q4307" r:id="rId1540" xr:uid="{8ABFF7CC-9ED5-284D-A9D7-D2538CED8905}"/>
    <hyperlink ref="O4320" r:id="rId1541" xr:uid="{47269C84-C2B7-6945-A783-E7C7FA9F89BB}"/>
    <hyperlink ref="Q4302" r:id="rId1542" xr:uid="{94CF1ABC-3AE1-4246-B952-460634D5E26F}"/>
    <hyperlink ref="O6340" r:id="rId1543" xr:uid="{06B14F68-3A7C-3342-BCAD-58FA3428138A}"/>
    <hyperlink ref="O7762" r:id="rId1544" xr:uid="{E5D7E778-84AB-DD4A-A0B0-CB338C739A91}"/>
    <hyperlink ref="O7763" r:id="rId1545" xr:uid="{EA4E0CA1-8320-A046-BF47-5C5A520446D1}"/>
    <hyperlink ref="O7760" r:id="rId1546" xr:uid="{4FA5F32B-19AF-434A-B07B-01A520C39A03}"/>
    <hyperlink ref="O7761" r:id="rId1547" xr:uid="{830FAE05-81AF-3D40-B613-B2703D8D0BA1}"/>
    <hyperlink ref="O6348" r:id="rId1548" xr:uid="{BE0B9EFE-26BC-994C-A917-5E17C01C2B5F}"/>
    <hyperlink ref="O6349" r:id="rId1549" xr:uid="{1E0E62CF-F368-B549-B98C-CABA8B5DF8C9}"/>
    <hyperlink ref="O7764" r:id="rId1550" xr:uid="{7626A357-B4FA-1640-B8AD-4B549FE542B4}"/>
    <hyperlink ref="O945" r:id="rId1551" xr:uid="{E2E2CE44-8698-5D42-99AC-226C8A830700}"/>
    <hyperlink ref="O946" r:id="rId1552" xr:uid="{ECDE145D-7037-EC4F-AD4D-67BC81D4AA6E}"/>
    <hyperlink ref="O947" r:id="rId1553" xr:uid="{7E335A55-73C7-2B4C-A864-A7E6A3333A06}"/>
    <hyperlink ref="O7165" r:id="rId1554" xr:uid="{7DE083C8-02AD-8743-9A66-E3A750E9DC0C}"/>
    <hyperlink ref="O6350" r:id="rId1555" xr:uid="{8AF5C510-1CD9-7146-8BB8-48B4D19E1408}"/>
    <hyperlink ref="O6351" r:id="rId1556" xr:uid="{92352C2E-630F-4449-BD02-0568B9E29C08}"/>
    <hyperlink ref="O6352" r:id="rId1557" xr:uid="{8101C7FB-F71A-1743-AB66-44659443586F}"/>
    <hyperlink ref="O6353" r:id="rId1558" xr:uid="{48AF8F3F-239A-9641-B963-03CC88B1AD6C}"/>
    <hyperlink ref="O7162" r:id="rId1559" xr:uid="{32D0E951-C588-744F-A12A-3E93AF1920FE}"/>
    <hyperlink ref="O6354" r:id="rId1560" xr:uid="{97A1CD86-5D67-974B-ABE2-CD29D1CED954}"/>
    <hyperlink ref="Q6892" r:id="rId1561" xr:uid="{C8FFA7C2-1C5D-9D40-B803-66355725218E}"/>
    <hyperlink ref="O6893" r:id="rId1562" xr:uid="{0904DDA6-AC30-564C-8F7D-52781CB1B183}"/>
    <hyperlink ref="O6838" r:id="rId1563" xr:uid="{31FB3BED-BF7C-5A48-BFF3-8BD7109F51D1}"/>
    <hyperlink ref="O6839" r:id="rId1564" xr:uid="{48F93F03-B89B-934C-A08E-704D610F6F25}"/>
    <hyperlink ref="O6841" r:id="rId1565" xr:uid="{E5CB4F1B-B09D-B34F-9542-F5C5C7E71B6C}"/>
    <hyperlink ref="O6842" r:id="rId1566" xr:uid="{CEC15E8C-BB49-A94D-A351-802AE5D884A4}"/>
    <hyperlink ref="O6840" r:id="rId1567" xr:uid="{7C47E205-C44E-F243-8311-F186C253D897}"/>
    <hyperlink ref="O6523" r:id="rId1568" xr:uid="{19E918A0-AB2A-124B-9D1A-BBFBB2FC3C03}"/>
    <hyperlink ref="O6524" r:id="rId1569" xr:uid="{C113D2E1-B9AF-584A-96D8-06AAB0117C91}"/>
    <hyperlink ref="O6525" r:id="rId1570" xr:uid="{2307DD2D-4112-AD47-905B-B4515C30DFEB}"/>
    <hyperlink ref="O6527" r:id="rId1571" xr:uid="{3A805502-9B30-324C-B18F-89158585643E}"/>
    <hyperlink ref="O3472" r:id="rId1572" xr:uid="{2E48D74B-967D-BA48-B746-5282E8437821}"/>
    <hyperlink ref="O3473" r:id="rId1573" xr:uid="{3EE81A43-A337-354B-BD1E-5BB1DFE40D9F}"/>
    <hyperlink ref="O6526" r:id="rId1574" xr:uid="{7A389F1B-83E1-5F47-9FBE-74B807DEFD4A}"/>
    <hyperlink ref="O3474" r:id="rId1575" xr:uid="{A6CB70DB-05B6-E04F-861B-8398AE5BE740}"/>
    <hyperlink ref="O6528" r:id="rId1576" xr:uid="{5C02376C-7DFE-A84D-A75B-5EAC2D1B832B}"/>
    <hyperlink ref="O3475" r:id="rId1577" xr:uid="{85FDD01F-7CCB-0B4B-9276-F8CA263E6557}"/>
    <hyperlink ref="O3476" r:id="rId1578" xr:uid="{6DB1207E-8762-3A4A-96B3-480B0EE5A08F}"/>
    <hyperlink ref="O3477" r:id="rId1579" xr:uid="{019327D1-F556-D74D-B8B9-A8C5F28E3E88}"/>
    <hyperlink ref="O3478" r:id="rId1580" xr:uid="{ED8698DE-4F56-C04F-8A75-4DD30154D3C2}"/>
    <hyperlink ref="O3479" r:id="rId1581" xr:uid="{0FD698E6-BA2B-6A4A-913A-BAB6E239DD65}"/>
    <hyperlink ref="O3480" r:id="rId1582" xr:uid="{1D74460A-3076-F54A-B52A-E34CBC7A5C7B}"/>
    <hyperlink ref="O3481" r:id="rId1583" xr:uid="{30A8F77E-CA92-2A42-A505-22444F06A69A}"/>
    <hyperlink ref="O3482" r:id="rId1584" xr:uid="{7E9BC129-AEB6-0C42-9DC1-61BFE13EC9B6}"/>
    <hyperlink ref="O3483" r:id="rId1585" xr:uid="{D4C3AF30-441E-9D4B-B4DF-30931DDE75DD}"/>
    <hyperlink ref="O3484" r:id="rId1586" xr:uid="{E3557590-E6F8-5141-A513-BB8CF58B0D97}"/>
    <hyperlink ref="O3485" r:id="rId1587" xr:uid="{C8CBCCEA-F87B-814F-80B5-F26533197B01}"/>
    <hyperlink ref="O3486" r:id="rId1588" xr:uid="{0BD7A92A-9BAF-7947-9675-65A263B35661}"/>
    <hyperlink ref="O3487" r:id="rId1589" xr:uid="{CB570F1D-2FB3-2E44-9C85-81ABC708B950}"/>
    <hyperlink ref="O3488" r:id="rId1590" xr:uid="{EC7B779E-76E2-9441-95C8-0E5B83BA4F31}"/>
    <hyperlink ref="O3489" r:id="rId1591" xr:uid="{FC5EFE6B-3255-D14A-A407-A1ED0EDB3854}"/>
    <hyperlink ref="O3490" r:id="rId1592" xr:uid="{C1B61DD1-6C2E-FC47-9532-C95F4A129735}"/>
    <hyperlink ref="O3491" r:id="rId1593" xr:uid="{3C2D2A6C-9DD0-044C-834B-3F43469A3140}"/>
    <hyperlink ref="O3492" r:id="rId1594" xr:uid="{62EE3D78-1FC2-FB4C-B0F0-BF25ACF51E69}"/>
    <hyperlink ref="O3493" r:id="rId1595" xr:uid="{193F457F-087F-5349-88FC-8F8B53B5664A}"/>
    <hyperlink ref="O3494" r:id="rId1596" xr:uid="{F13C25AF-B124-6D4F-92AF-7FCE62F00B32}"/>
    <hyperlink ref="O3495" r:id="rId1597" xr:uid="{726B962F-0082-F640-88A9-0392CA8B6053}"/>
    <hyperlink ref="O3496" r:id="rId1598" xr:uid="{DB2C69D8-03CB-EE4E-8ED8-CA7C2AC4E734}"/>
    <hyperlink ref="O3497" r:id="rId1599" xr:uid="{F86037A8-064C-304C-939F-8AF69A899B55}"/>
    <hyperlink ref="O3498" r:id="rId1600" xr:uid="{4DF9D939-069E-BD4A-B761-0FF1DEE893D0}"/>
    <hyperlink ref="O3499" r:id="rId1601" xr:uid="{18FCCD83-B9DF-CD42-8AA2-A2E3FD0463CC}"/>
    <hyperlink ref="O3788" r:id="rId1602" xr:uid="{02F78DA4-C34E-164B-837D-AB178732D8E5}"/>
    <hyperlink ref="O3789" r:id="rId1603" xr:uid="{92774F50-BABE-9B4C-94D9-C473E9B49460}"/>
    <hyperlink ref="O3790" r:id="rId1604" xr:uid="{2C2B1BD5-7C84-FE40-8A2A-BE7CD5D08C81}"/>
    <hyperlink ref="O3791" r:id="rId1605" xr:uid="{65596842-EE42-E043-8CBC-004C0F50F078}"/>
    <hyperlink ref="O3792" r:id="rId1606" xr:uid="{B0DDBE55-0A9A-2A4D-A992-AD6B1E49E45F}"/>
    <hyperlink ref="Q3792" r:id="rId1607" xr:uid="{851581BD-3A5A-954E-9BE6-116BC64F39BC}"/>
    <hyperlink ref="Q3789" r:id="rId1608" xr:uid="{4831394C-345F-B54E-8085-5E429C7A7598}"/>
    <hyperlink ref="O3793" r:id="rId1609" xr:uid="{6CAB4F6E-0D42-9C43-8CB7-3D9EE20B448C}"/>
    <hyperlink ref="O3794" r:id="rId1610" xr:uid="{B3A8CC56-0607-7442-AE1F-1B7DF5BC09D8}"/>
    <hyperlink ref="O3795" r:id="rId1611" xr:uid="{129F1CBE-3B00-1B45-BE25-E5002110D46C}"/>
    <hyperlink ref="O3796" r:id="rId1612" xr:uid="{D64ED5A6-33FD-B443-81AD-7C203A3558E7}"/>
    <hyperlink ref="O3797" r:id="rId1613" xr:uid="{DE33E52D-873D-8740-A697-20D6C8526776}"/>
    <hyperlink ref="O3798" r:id="rId1614" xr:uid="{F5D0E112-E190-4B47-B899-E6983C2BF3FC}"/>
    <hyperlink ref="O3799" r:id="rId1615" xr:uid="{5F0E1504-0194-4246-9F0E-3955E8E3AD9B}"/>
    <hyperlink ref="Q3791" r:id="rId1616" xr:uid="{2D4AA6CF-E28B-EC44-A38D-C4E575EE4E84}"/>
    <hyperlink ref="O4076" r:id="rId1617" xr:uid="{B1CC59F8-9D7D-7E40-AFFC-44FDA3EC2CB1}"/>
    <hyperlink ref="O4077" r:id="rId1618" location="wrap" xr:uid="{165E434A-E12F-FF49-9473-2316BAAEE678}"/>
    <hyperlink ref="O4078" r:id="rId1619" xr:uid="{D371BF52-5A29-8A4B-89CD-8D2E115CD593}"/>
    <hyperlink ref="O4079" r:id="rId1620" xr:uid="{D331367A-08DB-0041-8C6D-C789FB072594}"/>
    <hyperlink ref="O4080" r:id="rId1621" xr:uid="{FD861BF7-3CF1-4041-BF26-85D2D840D035}"/>
    <hyperlink ref="O4081" r:id="rId1622" xr:uid="{75D666BA-EFB4-7348-8403-A0E521E52129}"/>
    <hyperlink ref="O4082" r:id="rId1623" location="wrap" xr:uid="{0401D82E-847A-B64D-B841-F826472CFAC9}"/>
    <hyperlink ref="O4083" r:id="rId1624" xr:uid="{4CB227C4-2ED7-A64F-94F4-7284EF966F88}"/>
    <hyperlink ref="O4084" r:id="rId1625" xr:uid="{55ADC938-7F2B-2A41-95E6-A5700A407C85}"/>
    <hyperlink ref="O4085" r:id="rId1626" xr:uid="{3AB9FB3B-5C05-A54A-9F03-E2213085BDEA}"/>
    <hyperlink ref="O4086" r:id="rId1627" location="wrap" xr:uid="{B3A04485-9F83-BD4A-92CF-6940B675992B}"/>
    <hyperlink ref="Q3490" r:id="rId1628" xr:uid="{19A85E3F-CFF8-F944-B194-2C6BE5B8B52A}"/>
    <hyperlink ref="Q3491" r:id="rId1629" xr:uid="{0FBB1BDA-52FD-5A40-A911-715BEEAF6885}"/>
    <hyperlink ref="O3800" r:id="rId1630" xr:uid="{909FB5C1-800C-8C48-9D8F-CD9E669C0CC9}"/>
    <hyperlink ref="O3801" r:id="rId1631" xr:uid="{FC667E5F-3C71-0A4D-8708-8AE7E14D2C35}"/>
    <hyperlink ref="Q3801" r:id="rId1632" xr:uid="{503D0F6D-072E-154F-88BB-DCEB3F6BE028}"/>
    <hyperlink ref="O3802" r:id="rId1633" xr:uid="{FA6D50B6-D994-124B-A103-F3866477922C}"/>
    <hyperlink ref="O3803" r:id="rId1634" xr:uid="{C4210E63-C6BA-F444-BB04-4BE21761507B}"/>
    <hyperlink ref="O4087" r:id="rId1635" xr:uid="{692FE909-8283-4347-B951-ECA6DF2D03D9}"/>
    <hyperlink ref="O3779" r:id="rId1636" location="6db46084481b" xr:uid="{CD24E530-F23E-7045-9ECE-3702875088BD}"/>
    <hyperlink ref="O4204" r:id="rId1637" xr:uid="{F49AB8CD-C8D6-6A4E-99E8-BFF2076E66DF}"/>
    <hyperlink ref="O4205" r:id="rId1638" xr:uid="{9F0A2FB9-3E75-C34A-A332-9AAA95FF86C1}"/>
    <hyperlink ref="O4206" r:id="rId1639" xr:uid="{999AE650-24A2-D14D-AA29-92267B213968}"/>
    <hyperlink ref="O4207" r:id="rId1640" xr:uid="{C02497AE-503B-5241-8FDE-66EAF8BA2609}"/>
    <hyperlink ref="O4208" r:id="rId1641" xr:uid="{B18867A4-E97F-754D-989A-8D3077A930A8}"/>
    <hyperlink ref="O4209" r:id="rId1642" xr:uid="{2AB1014F-1CEC-FB4F-940E-2C18BF580D42}"/>
    <hyperlink ref="O4210" r:id="rId1643" xr:uid="{70A49EAF-65FA-364B-9111-1D14968E567C}"/>
    <hyperlink ref="O4211" r:id="rId1644" xr:uid="{11895AD0-E5DF-4048-B014-0914768CB5E7}"/>
    <hyperlink ref="O4203" r:id="rId1645" xr:uid="{337B9A0A-C4B2-014D-A868-86AFA3C301AA}"/>
    <hyperlink ref="O4212" r:id="rId1646" xr:uid="{DCFD1CC0-F881-0540-99FC-C371108ABEF3}"/>
    <hyperlink ref="O4213" r:id="rId1647" xr:uid="{0D30B6E0-7214-284A-B8C1-FBB4F1972E3A}"/>
    <hyperlink ref="O4102" r:id="rId1648" xr:uid="{8513CC75-F8C8-C640-8EE2-D79A0E450201}"/>
    <hyperlink ref="O4103" r:id="rId1649" xr:uid="{35D3830C-288B-5243-B006-E7183AC11649}"/>
    <hyperlink ref="O5593" r:id="rId1650" xr:uid="{EAB626EB-0F9A-C64F-85EA-0A6FD0FDCD3E}"/>
    <hyperlink ref="O4104" r:id="rId1651" xr:uid="{C50234B1-CF58-3748-8B54-E4B7DD99AC6F}"/>
    <hyperlink ref="O5594" r:id="rId1652" xr:uid="{67387C79-6945-664B-B515-D942C902FD44}"/>
    <hyperlink ref="Q7760" r:id="rId1653" xr:uid="{75DF4620-C381-8F46-932A-0BDDC55AAC89}"/>
    <hyperlink ref="Q7761" r:id="rId1654" xr:uid="{98329AD7-EF0F-4242-B8A4-B2C851648ECC}"/>
    <hyperlink ref="O5595" r:id="rId1655" xr:uid="{4EB4084C-9CC2-F941-A6AD-0D2AB6302AEF}"/>
    <hyperlink ref="O5596" r:id="rId1656" xr:uid="{BD8E833C-9CF8-504A-9561-7A4ACD3B0911}"/>
    <hyperlink ref="O5597" r:id="rId1657" xr:uid="{3B2067FD-62E2-EA45-99A1-3F90DC906B0A}"/>
    <hyperlink ref="O5598" r:id="rId1658" xr:uid="{968D1012-ABBA-E74B-804D-C04FCEF1095B}"/>
    <hyperlink ref="O5599" r:id="rId1659" xr:uid="{7084143A-D8B7-5442-B705-5D30CB301AF3}"/>
    <hyperlink ref="O5600" r:id="rId1660" xr:uid="{6CFFF75E-111D-E942-AEC6-7AFAB22C46F6}"/>
    <hyperlink ref="O5601" r:id="rId1661" xr:uid="{8DC065A2-6874-4144-BF80-67BCD6929FA3}"/>
    <hyperlink ref="O4105" r:id="rId1662" xr:uid="{7FC60E45-3636-8C40-A59F-266C022A6393}"/>
    <hyperlink ref="O5602" r:id="rId1663" xr:uid="{2D098A0C-EC98-AE4F-8D58-EDA934089097}"/>
    <hyperlink ref="O4106" r:id="rId1664" xr:uid="{5E54E1D1-A1A4-0340-98DC-AF0BF4A83C87}"/>
    <hyperlink ref="O4107" r:id="rId1665" xr:uid="{80661AA2-BAE9-0F40-83FC-16C45FC14DCB}"/>
    <hyperlink ref="Q5599" r:id="rId1666" xr:uid="{1940AEF0-4A0A-B746-8751-50C1C47F518F}"/>
    <hyperlink ref="O4109" r:id="rId1667" xr:uid="{856F9635-38F6-1F41-A038-420DAE34CDB6}"/>
    <hyperlink ref="O4108" r:id="rId1668" xr:uid="{01684E64-04E2-BD4C-89AD-0B72FAE66656}"/>
    <hyperlink ref="Q4108" r:id="rId1669" xr:uid="{8E928756-108D-0A40-8257-FA8A063A88EE}"/>
    <hyperlink ref="O5603"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6682F470-5B95-B34D-A4D9-778B3E1DD402}"/>
    <hyperlink ref="O4110" r:id="rId1671" xr:uid="{322E0FB3-08A5-7640-B31D-CD4EF8D9E297}"/>
    <hyperlink ref="O6270" r:id="rId1672" xr:uid="{4913136F-B154-B44E-A5A0-F2B12A0DA2E2}"/>
    <hyperlink ref="O6271" r:id="rId1673" xr:uid="{492ED96C-8E8A-6E49-B562-13B5CB2A7202}"/>
    <hyperlink ref="O6272" r:id="rId1674" xr:uid="{ABD8D633-A50B-264F-9C81-21B7E81E9DD3}"/>
    <hyperlink ref="O6273" r:id="rId1675" xr:uid="{C5D175E7-1920-884E-8BC6-1A2E995C6168}"/>
    <hyperlink ref="O6274" r:id="rId1676" xr:uid="{3893859D-9FC1-BF49-B7A6-C064308406C6}"/>
    <hyperlink ref="O6275" r:id="rId1677" xr:uid="{B72DD2F2-F1C4-ED40-AD72-5F9AEB70CAA7}"/>
    <hyperlink ref="O6276" r:id="rId1678" xr:uid="{2B8C36BE-FC53-0D4E-BCE8-84CAC088E7E4}"/>
    <hyperlink ref="O6277" r:id="rId1679" xr:uid="{C8883226-BEB3-4848-A1C2-45856F0D30D2}"/>
    <hyperlink ref="O6278" r:id="rId1680" xr:uid="{FFA31653-C7FF-1A41-9D15-4F3989441BDB}"/>
    <hyperlink ref="O6279" r:id="rId1681" xr:uid="{9DE441BE-B2E4-DA4D-871F-25C54C5320D8}"/>
    <hyperlink ref="O6280" r:id="rId1682" xr:uid="{DB7C615D-1C8A-5F47-9E27-E2459662B8EA}"/>
    <hyperlink ref="O6281" r:id="rId1683" xr:uid="{3EDAFADD-1AF9-F447-A4AF-505BAED73913}"/>
    <hyperlink ref="O6282" r:id="rId1684" xr:uid="{24347531-5DC0-D341-BB43-0FFC0C4F11DE}"/>
    <hyperlink ref="O6283" r:id="rId1685" xr:uid="{69A38078-B4C2-AE49-B008-47E2D2FDF276}"/>
    <hyperlink ref="O6284" r:id="rId1686" xr:uid="{B402DD72-5C03-334A-B9FD-020905026037}"/>
    <hyperlink ref="Q6284" r:id="rId1687" xr:uid="{72AEA36D-2B78-6A48-87C7-5E64BE74FCF0}"/>
    <hyperlink ref="O6285" r:id="rId1688" xr:uid="{51AC89AC-7AE3-5F41-B0FD-17539C6EB584}"/>
    <hyperlink ref="O6857" r:id="rId1689" xr:uid="{33216E94-A74D-8F44-AD55-AAC6C50405F5}"/>
    <hyperlink ref="O6858" r:id="rId1690" xr:uid="{E4737AFA-2434-044B-8D18-E53E37300438}"/>
    <hyperlink ref="O6859" r:id="rId1691" xr:uid="{84C6DE33-3BAE-5741-9DE9-2FC0EBD1CA5C}"/>
    <hyperlink ref="O6860" r:id="rId1692" xr:uid="{04CBFE78-612A-2B43-B66F-D2873DEDC3AA}"/>
    <hyperlink ref="O6861" r:id="rId1693" xr:uid="{60C3DF5F-6079-4647-83A0-08CA7D692749}"/>
    <hyperlink ref="O6862" r:id="rId1694" xr:uid="{C29DB0A8-B369-E240-9ABF-13C95D465A97}"/>
    <hyperlink ref="O948" r:id="rId1695" xr:uid="{C7E9F05F-1B77-C348-BF84-1D072D6E86B4}"/>
    <hyperlink ref="O949" r:id="rId1696" xr:uid="{099809D8-1613-FF45-ADC4-5685B2E54590}"/>
    <hyperlink ref="O3682" r:id="rId1697" xr:uid="{F14AC0D5-DAED-B44E-B565-A5A6EB4E15A0}"/>
    <hyperlink ref="O3683" r:id="rId1698" xr:uid="{7F85E68A-3F6D-AF4C-B7CE-0CA7788970B7}"/>
    <hyperlink ref="O3685" r:id="rId1699" location="lockdown" xr:uid="{22382140-F342-5F41-9676-90291C6A6F30}"/>
    <hyperlink ref="O3686" r:id="rId1700" xr:uid="{A85D4AD5-814C-FE43-A40E-F0E2D308FEC5}"/>
    <hyperlink ref="O3680" r:id="rId1701" xr:uid="{6E67715F-1CDB-9E48-8988-D47EDA85D94F}"/>
    <hyperlink ref="O3681" r:id="rId1702" xr:uid="{B9A4CEC0-0C2F-C24F-B8D7-CA04F6B1A4AC}"/>
    <hyperlink ref="O3687" r:id="rId1703" xr:uid="{A02A45D2-0DE9-6344-8D58-FFC9C922BD27}"/>
    <hyperlink ref="O7859" r:id="rId1704" xr:uid="{0638AED5-F6B0-4F42-B7B2-EA66BB07B643}"/>
    <hyperlink ref="O7860" r:id="rId1705" xr:uid="{6E9ACCDD-DBBD-AC4F-BCC0-99CA2CC28CFB}"/>
    <hyperlink ref="O7858" r:id="rId1706" xr:uid="{B71F4503-A7B0-F84D-9813-4D4853F37404}"/>
    <hyperlink ref="O7861" r:id="rId1707" xr:uid="{B22D77DC-380C-8C45-AF6B-5358B9949C06}"/>
    <hyperlink ref="O7862" r:id="rId1708" xr:uid="{A65D1AE9-9BE0-DA47-8102-2748A4AE941F}"/>
    <hyperlink ref="O7863" r:id="rId1709" xr:uid="{096D6EE3-4A96-F94E-98C4-A0FACC42DD58}"/>
    <hyperlink ref="O7865" r:id="rId1710" xr:uid="{CC77B1B0-033F-5D43-8DB0-86B9C0736A78}"/>
    <hyperlink ref="O7864" r:id="rId1711" xr:uid="{FBEFF98C-0BF4-B347-9B88-0B92513C976A}"/>
    <hyperlink ref="Q6857" r:id="rId1712" xr:uid="{EBC94633-D47C-014B-83A4-91009B4AFC94}"/>
    <hyperlink ref="Q6858" r:id="rId1713" xr:uid="{19120D61-D560-9743-94F3-6C72F21E66E2}"/>
    <hyperlink ref="Q6859" r:id="rId1714" xr:uid="{1907B302-F5C8-0646-9213-14511535AEF5}"/>
    <hyperlink ref="Q6860" r:id="rId1715" xr:uid="{A5B530E4-BC72-A341-8D26-E46BDA775645}"/>
    <hyperlink ref="Q6861" r:id="rId1716" xr:uid="{682B82D1-F17A-684D-9837-A03AABF59099}"/>
    <hyperlink ref="Q6862" r:id="rId1717" xr:uid="{8F3BC7F7-EC02-8B4C-B018-266087B60718}"/>
    <hyperlink ref="O6864" r:id="rId1718" xr:uid="{179C5E52-8EB2-6245-AAFC-52DBACEEBDC8}"/>
    <hyperlink ref="Q6863" r:id="rId1719" xr:uid="{A4652DB1-B35D-EA45-969F-E4D96F4BFA35}"/>
    <hyperlink ref="O6863" r:id="rId1720" xr:uid="{38A1FC08-4AE1-FA48-B17E-048399C287F3}"/>
    <hyperlink ref="O6865" r:id="rId1721" xr:uid="{300B6F7B-3DB0-9941-AD42-BCC1BCC9E09A}"/>
    <hyperlink ref="O5198" r:id="rId1722" xr:uid="{1D0B2067-6550-F745-9E96-FCB591C152A5}"/>
    <hyperlink ref="Q5198" r:id="rId1723" xr:uid="{729F706A-9B4E-394B-9918-EEA232B7894C}"/>
    <hyperlink ref="O5201" r:id="rId1724" xr:uid="{70C1FEC1-A97A-D946-9AEE-D7226642E263}"/>
    <hyperlink ref="O5202" r:id="rId1725" xr:uid="{90AA0451-1A9E-C245-B781-41FED17DB4B5}"/>
    <hyperlink ref="O5216" r:id="rId1726" xr:uid="{E5305A62-7347-7B4B-820A-3B16DCBCD64A}"/>
    <hyperlink ref="O3688" r:id="rId1727" xr:uid="{270653BA-B7E9-B341-8A75-37C5DCDE073E}"/>
    <hyperlink ref="O5203" r:id="rId1728" xr:uid="{A475F808-4CD9-9D4D-893B-B1CCF9D62FA3}"/>
    <hyperlink ref="O5204" r:id="rId1729" xr:uid="{B84C0B78-841C-D145-94BD-95F837CBF42F}"/>
    <hyperlink ref="O5205" r:id="rId1730" xr:uid="{D9E783F3-8195-6A44-BE10-90953C381A30}"/>
    <hyperlink ref="O5206" r:id="rId1731" xr:uid="{3EF31B22-7F7A-7742-ACAD-3888A216B60A}"/>
    <hyperlink ref="O5207" r:id="rId1732" xr:uid="{50A0344D-AB0B-6143-99F6-DEB417EDEAA4}"/>
    <hyperlink ref="O5208" r:id="rId1733" xr:uid="{309F3910-2A9E-6E4E-8151-5B9E7F57E266}"/>
    <hyperlink ref="O5209" r:id="rId1734" xr:uid="{F78B22C3-9AC9-3545-8CB3-F928883E61D6}"/>
    <hyperlink ref="O5210" r:id="rId1735" xr:uid="{84625145-DA77-5C4E-8181-94C2790C94D2}"/>
    <hyperlink ref="O5211" r:id="rId1736" xr:uid="{9017ED21-5BCA-F544-A4F7-377769D6737A}"/>
    <hyperlink ref="O5212" r:id="rId1737" xr:uid="{2CD9E440-A4B2-FA41-8D3B-C794CDA9CD99}"/>
    <hyperlink ref="O5213" r:id="rId1738" xr:uid="{161AF3FD-ED8F-F448-A46F-3C0536D17C9F}"/>
    <hyperlink ref="O5214" r:id="rId1739" xr:uid="{AD3F94DA-D7B6-4342-A11E-9DEA8786C8AA}"/>
    <hyperlink ref="O5215" r:id="rId1740" xr:uid="{3CC16773-7AAE-6E41-9CCE-5DD8014DB4D5}"/>
    <hyperlink ref="O5217" r:id="rId1741" xr:uid="{1C453193-5407-FA4B-BF6F-12317293CBE7}"/>
    <hyperlink ref="O3689" r:id="rId1742" xr:uid="{A35223D5-C933-564F-A4C3-6A6B8790E9E1}"/>
    <hyperlink ref="O3690" r:id="rId1743" xr:uid="{D954FFA9-0EFF-8741-B714-3F7D53D753C7}"/>
    <hyperlink ref="O4874" r:id="rId1744" xr:uid="{9A1D2654-0249-F843-855C-840A816C6770}"/>
    <hyperlink ref="O3684" r:id="rId1745" xr:uid="{CABC7211-CE35-784D-A2BC-597AFEB66133}"/>
    <hyperlink ref="O5218" r:id="rId1746" xr:uid="{6EE74853-C5ED-AD4A-8B17-17A00B5F5C0E}"/>
    <hyperlink ref="O3691" r:id="rId1747" xr:uid="{B756EE40-39D8-9946-B5C5-F4398926B78A}"/>
    <hyperlink ref="O4878" r:id="rId1748" xr:uid="{4394A2FA-701A-D846-9F3E-E4B4A75475CF}"/>
    <hyperlink ref="O4879" r:id="rId1749" xr:uid="{D80D62FE-3A22-074A-9DFB-4002AEAFB3E9}"/>
    <hyperlink ref="O4880" r:id="rId1750" xr:uid="{07B14505-5267-6A45-8CA2-CD001D8BF6AF}"/>
    <hyperlink ref="O4881" r:id="rId1751" xr:uid="{781566AF-61D0-354D-A650-9BC37D6C9453}"/>
    <hyperlink ref="O4877" r:id="rId1752" xr:uid="{4FBDC6D5-BCDC-254A-BEB5-D6D235DE6344}"/>
    <hyperlink ref="O4875" r:id="rId1753" xr:uid="{B0582290-D4CB-5448-A106-F99C503CCDC1}"/>
    <hyperlink ref="O4876" r:id="rId1754" xr:uid="{58509385-4628-6843-A6BB-E31D04714DF7}"/>
    <hyperlink ref="O3692" r:id="rId1755" xr:uid="{2516FE0A-BADE-9648-99CF-8C62521242F7}"/>
    <hyperlink ref="O3693" r:id="rId1756" xr:uid="{54C4B568-71A6-864B-A1C5-5B0BDD7DC739}"/>
    <hyperlink ref="O3694" r:id="rId1757" xr:uid="{F3201C9A-3AB2-0948-8AB5-6668EAE46502}"/>
    <hyperlink ref="O3695" r:id="rId1758" xr:uid="{7073E025-BE8C-4C46-A119-6D3532A728F3}"/>
    <hyperlink ref="O3696" r:id="rId1759" xr:uid="{A216BB20-34A8-F74A-887E-7C4B12DEC90C}"/>
    <hyperlink ref="O4735" r:id="rId1760" xr:uid="{45FA1B3E-A207-5D45-9630-0E8785A6B808}"/>
    <hyperlink ref="O3697" r:id="rId1761" xr:uid="{D2EFF70E-ADCA-134E-A51B-0160918EF96E}"/>
    <hyperlink ref="O4737" r:id="rId1762" xr:uid="{CCAA4477-7B32-6F4A-9EFB-B72CD0C65E93}"/>
    <hyperlink ref="O4736" r:id="rId1763" xr:uid="{1C65283B-DDDE-6E49-9F0D-4072554D67A4}"/>
    <hyperlink ref="O3698" r:id="rId1764" xr:uid="{B6DCB7FF-53A1-A948-BA6C-933B5AC84343}"/>
    <hyperlink ref="O4738" r:id="rId1765" xr:uid="{AC10A669-D2A9-4F42-B148-95E0777097A4}"/>
    <hyperlink ref="O3699" r:id="rId1766" xr:uid="{DF8AF073-7314-094A-9CBC-3FFE6A68A4AA}"/>
    <hyperlink ref="O3700" r:id="rId1767" xr:uid="{63D796A4-AC3C-AD47-8B0E-C058366804D7}"/>
    <hyperlink ref="O4739" r:id="rId1768" xr:uid="{0554F617-8F32-4448-A731-2AD841CE4145}"/>
    <hyperlink ref="O4740" r:id="rId1769" xr:uid="{D8ADC174-7587-644B-9754-BCF6B4AB400A}"/>
    <hyperlink ref="O4741" r:id="rId1770" xr:uid="{0A470536-0A88-DE4E-A27C-B89F802BF212}"/>
    <hyperlink ref="O6488" r:id="rId1771" xr:uid="{5F307D1A-1A87-F443-8251-4F7E7D394678}"/>
    <hyperlink ref="Q6488" r:id="rId1772" xr:uid="{DAA8BD7A-DF59-E742-9C6D-9E78243606C8}"/>
    <hyperlink ref="O6489" r:id="rId1773" xr:uid="{74D8982B-9997-AA4B-B9BE-710ACFC11189}"/>
    <hyperlink ref="Q6489" r:id="rId1774" xr:uid="{CDFD81A4-C6AC-984C-9699-A0AF27B6E9E6}"/>
    <hyperlink ref="O6490" r:id="rId1775" xr:uid="{90CFD71B-C4BF-714A-8D91-B2DEE56A30CE}"/>
    <hyperlink ref="O6491" r:id="rId1776" xr:uid="{D6AAC5EA-C1A4-5844-A917-E9B658AF60E1}"/>
    <hyperlink ref="O6492" r:id="rId1777" xr:uid="{780AD985-6EDC-BC43-92E4-6D5322074FB1}"/>
    <hyperlink ref="O6493" r:id="rId1778" xr:uid="{FAFF1D4A-2AFA-A344-A00A-11F911E282CE}"/>
    <hyperlink ref="O6494" r:id="rId1779" xr:uid="{C8200523-F761-2B41-9CC1-FF87DF463EBA}"/>
    <hyperlink ref="O6495" r:id="rId1780" xr:uid="{29E521D2-5B7C-9841-B6E0-01C0E56B579D}"/>
    <hyperlink ref="O6496" r:id="rId1781" xr:uid="{A25B9519-5AAB-8C44-9013-29050C83B8CC}"/>
    <hyperlink ref="O6497" r:id="rId1782" xr:uid="{F68E83F3-B8EF-754F-82D5-5AFACA9B8920}"/>
    <hyperlink ref="O6498" r:id="rId1783" xr:uid="{7F0E96DD-9C9E-014C-B6A7-C67D6005AFD9}"/>
    <hyperlink ref="O6499" r:id="rId1784" xr:uid="{776F372C-A03D-DC4B-81D3-1038FA782FE0}"/>
    <hyperlink ref="O6500" r:id="rId1785" xr:uid="{2D994CE9-6FFA-EC40-B4B3-F48854CCFB89}"/>
    <hyperlink ref="O4742" r:id="rId1786" xr:uid="{0950FCF1-3E15-784C-982E-F80765CD1C42}"/>
    <hyperlink ref="O6501" r:id="rId1787" xr:uid="{B32BFB2F-742E-9E4D-876A-EC8CF72CCBE4}"/>
    <hyperlink ref="O6502" r:id="rId1788" xr:uid="{0405D11C-7169-074D-AD20-B38CB8B0529B}"/>
    <hyperlink ref="O6503" r:id="rId1789" xr:uid="{B1832569-6BD7-5A4D-B301-1E8FBF803720}"/>
    <hyperlink ref="O6504" r:id="rId1790" xr:uid="{0B7CB605-F70D-974D-A889-7E710E237204}"/>
    <hyperlink ref="O4743" r:id="rId1791" xr:uid="{F7899488-9A14-5244-9C73-D846890C6240}"/>
    <hyperlink ref="O6505" r:id="rId1792" xr:uid="{39CD3AF9-B459-8E43-9681-0306C9942072}"/>
    <hyperlink ref="O6506" r:id="rId1793" xr:uid="{489E3771-B0F0-534D-AD70-D780C9EF2865}"/>
    <hyperlink ref="O6507" r:id="rId1794" xr:uid="{0AF1F377-99CC-7D4D-A0EC-C00953E58C88}"/>
    <hyperlink ref="O6508" r:id="rId1795" xr:uid="{4DC80F39-67B3-4447-9E53-D7D468AED852}"/>
    <hyperlink ref="O6509" r:id="rId1796" xr:uid="{5AA3E2ED-AF91-2842-9BDA-B85BEF4B1A7A}"/>
    <hyperlink ref="O6510" r:id="rId1797" xr:uid="{5130FDCB-E628-4346-965A-08ED6F8BCA65}"/>
    <hyperlink ref="O6511" r:id="rId1798" xr:uid="{66E6043A-F034-FF49-A1FC-3FB8B222E0D7}"/>
    <hyperlink ref="O6512" r:id="rId1799" xr:uid="{9F19E48F-0424-2A46-B19D-BF787A30DCEB}"/>
    <hyperlink ref="O6513" r:id="rId1800" xr:uid="{D4721AF4-65E3-3547-9D73-8D032129785D}"/>
    <hyperlink ref="O4564" r:id="rId1801" xr:uid="{92F915BE-F601-504B-ABEB-DC331BC016E2}"/>
    <hyperlink ref="O6514" r:id="rId1802" xr:uid="{94D1C436-1B80-D147-8BAF-EFE63ABC31A2}"/>
    <hyperlink ref="O6515" r:id="rId1803" xr:uid="{7954B753-A1F7-3B45-AD36-4AE64D2FF664}"/>
    <hyperlink ref="O4563" r:id="rId1804" xr:uid="{438CD1BE-B514-3746-B87B-EBE6278586FB}"/>
    <hyperlink ref="O4571" r:id="rId1805" xr:uid="{24D9DF9D-2A8E-D942-9BD6-DE566B6506BB}"/>
    <hyperlink ref="O4570" r:id="rId1806" xr:uid="{DBE503A5-CADD-E442-AF1D-0C8488A0BF54}"/>
    <hyperlink ref="O4569" r:id="rId1807" xr:uid="{B5EF3CF7-2494-7645-8444-A336B9371366}"/>
    <hyperlink ref="O4568" r:id="rId1808" xr:uid="{84989224-5527-CE42-8629-0D81E28550D6}"/>
    <hyperlink ref="O4567" r:id="rId1809" xr:uid="{CACF5F3E-6DDE-584A-852A-B0A76018D2A4}"/>
    <hyperlink ref="O4565" r:id="rId1810" xr:uid="{B28B19F1-B968-8A47-A27A-B0D8E9111B19}"/>
    <hyperlink ref="O4533" r:id="rId1811" xr:uid="{471A91C2-CC67-5948-AD01-8031E5AC503D}"/>
    <hyperlink ref="O4566" r:id="rId1812" xr:uid="{F8A347BB-4386-9645-A2C1-0ACA66FF4DAF}"/>
    <hyperlink ref="O4534" r:id="rId1813" xr:uid="{9772D312-184C-5044-8120-A08DCC01418C}"/>
    <hyperlink ref="O4572" r:id="rId1814" xr:uid="{C471317F-12B5-734C-BBD3-1DF68E540C31}"/>
    <hyperlink ref="O4536" r:id="rId1815" xr:uid="{E43B075F-856B-2E43-BE41-A809E82BC569}"/>
    <hyperlink ref="O4537" r:id="rId1816" xr:uid="{796D7C4B-5407-CF48-8F48-A0C951361026}"/>
    <hyperlink ref="O4538" r:id="rId1817" xr:uid="{CBB40C7C-A23E-C84E-A194-D3968A2A7B26}"/>
    <hyperlink ref="O4539" r:id="rId1818" xr:uid="{86A21204-158B-5E43-BB1B-E156F1339763}"/>
    <hyperlink ref="O4540" r:id="rId1819" xr:uid="{6B89E41F-ABCF-1F48-9986-FFD586454897}"/>
    <hyperlink ref="O4541" r:id="rId1820" xr:uid="{260184DB-1EAC-B440-B239-79E007FECE3B}"/>
    <hyperlink ref="Q4532" r:id="rId1821" xr:uid="{1C7B3F9F-7065-3347-835F-C88B5EA5BC91}"/>
    <hyperlink ref="O8279" r:id="rId1822" xr:uid="{85C38746-D3A9-4640-B884-BFA5C96AD30F}"/>
    <hyperlink ref="O8280" r:id="rId1823" xr:uid="{778AC398-8309-FE44-9B0C-CD6A08AA461F}"/>
    <hyperlink ref="O8281" r:id="rId1824" xr:uid="{62DC19C8-EE33-4F49-AEE2-F27DFFEDB8F1}"/>
    <hyperlink ref="O8282" r:id="rId1825" xr:uid="{D866BB8C-F40C-844C-B5F6-3B77F82C2E6A}"/>
    <hyperlink ref="O4535" r:id="rId1826" xr:uid="{D949BF99-4FAB-A045-ADFF-F12CD9D31EE8}"/>
    <hyperlink ref="O4542" r:id="rId1827" xr:uid="{043871F3-9EB3-7C48-B065-C2FD69DB5C22}"/>
    <hyperlink ref="O4339" r:id="rId1828" xr:uid="{52E34F39-518B-2B4F-95C9-02DCA9FE3502}"/>
    <hyperlink ref="O4543" r:id="rId1829" xr:uid="{EF717676-8532-9B46-8BDA-9D1311054442}"/>
    <hyperlink ref="O4342" r:id="rId1830" xr:uid="{DBCF0257-3F78-E149-8B5F-440502B19D2F}"/>
    <hyperlink ref="O4343" r:id="rId1831" xr:uid="{37E07502-D065-BB47-98C7-8D2CE9AC0735}"/>
    <hyperlink ref="O8283" r:id="rId1832" xr:uid="{79A446EC-48F9-4148-9FC0-D2B36554FB3D}"/>
    <hyperlink ref="O8284" r:id="rId1833" xr:uid="{E63B1B2A-ACE9-624C-B6AB-EF54A57CF24B}"/>
    <hyperlink ref="O4345" r:id="rId1834" xr:uid="{4FF78960-CE20-A143-AA7E-98BCBCBF9A6C}"/>
    <hyperlink ref="O4346" r:id="rId1835" xr:uid="{24C278AF-5646-F84A-BB21-51FBDEBB89DB}"/>
    <hyperlink ref="Q4347" r:id="rId1836" xr:uid="{65FBFC0D-AE85-FD4C-B8A7-237472FE01CD}"/>
    <hyperlink ref="O4347" r:id="rId1837" xr:uid="{EC7309DB-7A44-4049-8019-3289818E25BF}"/>
    <hyperlink ref="O4373" r:id="rId1838" xr:uid="{C0A01C02-E6AA-D846-9177-8ECDAF7C0DF2}"/>
    <hyperlink ref="O4774" r:id="rId1839" xr:uid="{22293BE3-6A99-7D46-A789-156857FEBF48}"/>
    <hyperlink ref="O4775" r:id="rId1840" xr:uid="{9F962B7F-FBD7-EE4C-A4B4-F8890CCC5045}"/>
    <hyperlink ref="O4776" r:id="rId1841" xr:uid="{0CD879AE-2D91-EE46-A8DC-13D73E384FE2}"/>
    <hyperlink ref="O4777" r:id="rId1842" xr:uid="{EC775352-3CA1-D246-874D-C4F1674E75E2}"/>
    <hyperlink ref="O4778" r:id="rId1843" xr:uid="{7EDA5FBC-FCE1-0A41-8D1D-39A7418D5D32}"/>
    <hyperlink ref="O4779" r:id="rId1844" xr:uid="{2A6958CD-A7F1-2844-B07E-9FBB89A22152}"/>
    <hyperlink ref="O4917" r:id="rId1845" xr:uid="{A51CB2AE-BD0B-454A-ACDF-75E46AE391C0}"/>
    <hyperlink ref="O4916" r:id="rId1846" xr:uid="{3B0C6AC1-CEFC-8247-9AC8-A0AFD9A8AC0D}"/>
    <hyperlink ref="O4915" r:id="rId1847" xr:uid="{9A4C4E6A-B39B-DF42-B2BB-50B70231DC55}"/>
    <hyperlink ref="O5452" r:id="rId1848" xr:uid="{1787A1A3-92C3-5D4C-B81A-C014D1C48E79}"/>
    <hyperlink ref="O5453" r:id="rId1849" xr:uid="{4DD0DA5E-AC60-9840-92C0-2FF9564C6A37}"/>
    <hyperlink ref="O63" r:id="rId1850" xr:uid="{F88AE2F6-605E-FD47-A98A-9462E76F7D53}"/>
    <hyperlink ref="O5454" r:id="rId1851" xr:uid="{F29DD151-4877-9C41-9479-B5AFFA40806E}"/>
    <hyperlink ref="O5455" r:id="rId1852" xr:uid="{31E82162-392A-5943-A5E2-A69B043D182D}"/>
    <hyperlink ref="O5456" r:id="rId1853" xr:uid="{1F376B22-D8AC-024D-8E0B-47182AA23909}"/>
    <hyperlink ref="O5766" r:id="rId1854" xr:uid="{101EB380-B327-EF47-890C-3A6B6E14520D}"/>
    <hyperlink ref="O5457" r:id="rId1855" xr:uid="{9ED13E0F-F856-7E4D-A529-FC5CAF726FE0}"/>
    <hyperlink ref="O5767" r:id="rId1856" xr:uid="{F97AF20F-AEA6-0B46-A159-E4A805CDF7F0}"/>
    <hyperlink ref="O5768" r:id="rId1857" xr:uid="{3AB4DA74-FE6C-5649-BD59-BCFB97A03F5C}"/>
    <hyperlink ref="O5769" r:id="rId1858" xr:uid="{4DEE6231-8ACD-844E-9A68-78B8A7FBE242}"/>
    <hyperlink ref="O5770" r:id="rId1859" xr:uid="{D6FF0AB1-FBF0-7D40-A375-EED34FA6D19F}"/>
    <hyperlink ref="O5771" r:id="rId1860" xr:uid="{A30E6EEF-1D07-3D40-B420-26B94B23C3E5}"/>
    <hyperlink ref="O5772" r:id="rId1861" xr:uid="{476D6E1F-3295-834A-B472-567EED7F4CA1}"/>
    <hyperlink ref="O65" r:id="rId1862" location="MYS" xr:uid="{23D56266-BF81-514F-9660-BA07A31546EC}"/>
    <hyperlink ref="O3701" r:id="rId1863" xr:uid="{8CCC7F18-397A-C34E-ADB9-51CBF84F9DDF}"/>
    <hyperlink ref="O64" r:id="rId1864" location="MYS" xr:uid="{90E104E9-83FE-ED41-9FFF-EC44F8C11E28}"/>
    <hyperlink ref="O3702" r:id="rId1865" xr:uid="{F0FCEBC4-B7D4-1446-A7F4-8917F713DA75}"/>
    <hyperlink ref="O3703" r:id="rId1866" xr:uid="{EFC94B59-9C6A-3D4D-95C5-8DA875D1BCFA}"/>
    <hyperlink ref="O107" r:id="rId1867" xr:uid="{DD2FD166-1F58-6543-8002-FA190B3053C3}"/>
    <hyperlink ref="O108" r:id="rId1868" xr:uid="{49F093B5-40E5-F84E-8FF6-1BEF27420CDC}"/>
    <hyperlink ref="O3704" r:id="rId1869" xr:uid="{2BE620B6-548B-5643-A376-B6687C1F1291}"/>
    <hyperlink ref="O139" r:id="rId1870" xr:uid="{8E9EBB07-2AED-DE45-8082-8277D781639A}"/>
    <hyperlink ref="O134" r:id="rId1871" xr:uid="{20D6FD5F-47E1-E545-B79C-747CD8D6A095}"/>
    <hyperlink ref="O109" r:id="rId1872" xr:uid="{F201B54A-01DA-FC4F-812D-CACED2B985A0}"/>
    <hyperlink ref="O110" r:id="rId1873" xr:uid="{BD1C79E2-57B4-CB44-A978-BA3CC393B7FC}"/>
    <hyperlink ref="O140" r:id="rId1874" xr:uid="{97B8C9B6-FFB3-F545-968A-50BA6EF17EA2}"/>
    <hyperlink ref="O141" r:id="rId1875" xr:uid="{CF5BD8D7-4D50-A04B-A5F5-E72CA8DBA36B}"/>
    <hyperlink ref="O142" r:id="rId1876" xr:uid="{48558F74-5248-0B41-B4F6-828E937B4644}"/>
    <hyperlink ref="O143" r:id="rId1877" xr:uid="{0F9146CD-AB9B-E042-BE90-0839527B11E1}"/>
    <hyperlink ref="O66" r:id="rId1878" xr:uid="{22EB502B-737D-F344-BCE0-84CCEDF80B4C}"/>
    <hyperlink ref="O8285" r:id="rId1879" xr:uid="{FD41A22C-E53A-0A4B-933A-F3CACD38E72E}"/>
    <hyperlink ref="O2649" r:id="rId1880" xr:uid="{822966B1-0E3D-1E4E-9873-2878E0D2CA99}"/>
    <hyperlink ref="O2650" r:id="rId1881" xr:uid="{BF23AAB8-6074-4A45-9090-DBA3A96AE0A5}"/>
    <hyperlink ref="O2651" r:id="rId1882" xr:uid="{3CB87387-C9A9-534E-8CFF-3123EF664E4E}"/>
    <hyperlink ref="O2652" r:id="rId1883" xr:uid="{5EC3A1F8-E265-E94C-947E-2B017D5FDCF7}"/>
    <hyperlink ref="O310" r:id="rId1884" location="MYS" xr:uid="{A2AD7B5D-F13C-994D-9714-89E975A485AA}"/>
    <hyperlink ref="O2653" r:id="rId1885" xr:uid="{D61A0ECD-DF1F-814C-95C6-ABDBBB12DB87}"/>
    <hyperlink ref="O2006:O2007" r:id="rId1886" location="MYS" display="https://pandemic.internationalsos.com/2019-ncov/ncov-travel-restrictions-flight-operations-and-screening#MYS" xr:uid="{ED70D9AE-CA19-2844-8FDF-294D1CE7614E}"/>
    <hyperlink ref="O4941" r:id="rId1887" xr:uid="{A395617F-8E46-7045-89A1-D38E20D95C50}"/>
    <hyperlink ref="O4942" r:id="rId1888" xr:uid="{E3C6249E-F6EC-4447-AC10-48FAAD07689E}"/>
    <hyperlink ref="O313" r:id="rId1889" location="MYS" xr:uid="{3D1B5AB6-5393-5144-937E-94039B000DC4}"/>
    <hyperlink ref="O5624" r:id="rId1890" xr:uid="{AD8823ED-6427-BE47-BBF3-0CAE521B2098}"/>
    <hyperlink ref="O5625" r:id="rId1891" xr:uid="{52A406AA-DA62-A440-9489-BDA739F000E9}"/>
    <hyperlink ref="O5626" r:id="rId1892" xr:uid="{26D11AFA-42E1-6E4A-BD18-0FB6D6CC5512}"/>
    <hyperlink ref="O5627" r:id="rId1893" xr:uid="{024C091D-055E-7C47-8B6D-08C37F20C2D4}"/>
    <hyperlink ref="O5687" r:id="rId1894" xr:uid="{5548C5F7-2CC9-E448-8228-2F38397FA4D0}"/>
    <hyperlink ref="O5688" r:id="rId1895" xr:uid="{657BF773-2F74-A54C-907D-31441B1A0BCA}"/>
    <hyperlink ref="O6122" r:id="rId1896" xr:uid="{FE34FCC4-F94B-A04C-A339-49CBDC23834D}"/>
    <hyperlink ref="O6123" r:id="rId1897" xr:uid="{A789A3EA-062D-FD4B-B8CA-1CC8D1858E46}"/>
    <hyperlink ref="O6124" r:id="rId1898" xr:uid="{17889D52-9709-5746-BEAD-3B8599BAA6E8}"/>
    <hyperlink ref="Q4410" r:id="rId1899" xr:uid="{FC19D00D-1359-4D4F-941E-FDBBCD5268AA}"/>
    <hyperlink ref="O4410" r:id="rId1900" xr:uid="{E114C51F-DC64-3548-B66E-735F6A0D1F70}"/>
    <hyperlink ref="O5450" r:id="rId1901" xr:uid="{97F1720C-5F1E-5D4A-98B0-236B35348360}"/>
    <hyperlink ref="O5801" r:id="rId1902" xr:uid="{3A4F9BD0-8D3B-8A45-B3C9-8CF6962923CD}"/>
    <hyperlink ref="Q5801" r:id="rId1903" xr:uid="{8D8F73FB-CCDA-734A-966A-7324FF613E4F}"/>
    <hyperlink ref="Q5799" r:id="rId1904" xr:uid="{FAC51E1A-0DCE-644F-990B-D490B23B1CBF}"/>
    <hyperlink ref="O5802" r:id="rId1905" xr:uid="{F05D5B4C-BED4-044C-8916-D2F644F41A88}"/>
    <hyperlink ref="O5803" r:id="rId1906" xr:uid="{C03BB3C0-0E17-C94D-AC23-12D8AEB107AF}"/>
    <hyperlink ref="O5804" r:id="rId1907" xr:uid="{A7E183D6-B449-4D49-8639-158B1D0A3425}"/>
    <hyperlink ref="O5805" r:id="rId1908" xr:uid="{B3A259A2-CC71-A743-8612-C4040AA23099}"/>
    <hyperlink ref="O5806" r:id="rId1909" xr:uid="{73063371-E045-2E4A-B9D0-C1BD9CDDD1F1}"/>
    <hyperlink ref="O5807" r:id="rId1910" xr:uid="{29C63F0A-0646-384A-8751-190AC476BE71}"/>
    <hyperlink ref="O5808" r:id="rId1911" xr:uid="{9EF701BF-EE50-C84D-9E32-122B7E00D4D5}"/>
    <hyperlink ref="Q5806" r:id="rId1912" xr:uid="{C184201D-5C93-F644-BF4F-9CD14B454929}"/>
    <hyperlink ref="O7548" r:id="rId1913" xr:uid="{7C922415-CD11-7F40-B21B-931F1FA36E37}"/>
    <hyperlink ref="O2018:O2021" r:id="rId1914" display="https://covid19.gouv.tg/" xr:uid="{CE7CCDB1-A6F8-A749-AC29-7C279C90C301}"/>
    <hyperlink ref="O3787" r:id="rId1915" xr:uid="{592B6B26-29FD-D945-AF88-4EFD92F15A3F}"/>
    <hyperlink ref="O3804" r:id="rId1916" xr:uid="{919B4C0E-57BC-A54B-AF29-74A4658DAFAD}"/>
    <hyperlink ref="O3805" r:id="rId1917" xr:uid="{6AF047B0-C30A-AF4A-8D14-D87289F4A38D}"/>
    <hyperlink ref="O2041:O2042" r:id="rId1918" display="http://www.salute.gov.it/portale/nuovocoronavirus/dettaglioComunicatiNuovoCoronavirus.jsp?lingua=italiano&amp;menu=salastampa&amp;p=comunicatistampa&amp;id=5373" xr:uid="{EEF70031-5E83-844E-B5E5-424770A46C24}"/>
    <hyperlink ref="Q3779" r:id="rId1919" xr:uid="{30C65E53-CEAD-274F-B166-5935F8DC2BA9}"/>
    <hyperlink ref="O8054" r:id="rId1920" xr:uid="{6C2C944F-63C2-EA48-9D7D-C078DF833BFF}"/>
    <hyperlink ref="O8055" r:id="rId1921" xr:uid="{16688069-8953-8240-9C32-4B5195B2D7BD}"/>
    <hyperlink ref="O8253" r:id="rId1922" xr:uid="{489613AF-8A82-F148-973F-D1A7388BE1DC}"/>
    <hyperlink ref="O4382" r:id="rId1923" xr:uid="{609CED7D-5FFC-9F40-8A08-109893960EDF}"/>
    <hyperlink ref="O8254" r:id="rId1924" xr:uid="{DC902148-FDD1-BC49-9E45-1D7BB519F903}"/>
    <hyperlink ref="O8255" r:id="rId1925" xr:uid="{368312C3-EAF6-2C45-B7E8-C5C62F56CD3A}"/>
    <hyperlink ref="O8256" r:id="rId1926" xr:uid="{79706D49-5BDA-BD4C-945E-E74B31CFD29C}"/>
    <hyperlink ref="O8257" r:id="rId1927" xr:uid="{244E9033-6877-E744-813C-DFE862026C2F}"/>
    <hyperlink ref="O2032:O2034" r:id="rId1928" display="https://www.gub.uy/ministerio-salud-publica/comunicacion/noticias/msp-informa-acciones-realizadas-ante-emergencia-covid-19-comision-salud-del" xr:uid="{8B6FAD7A-7781-4541-8F1B-B95E0FC55FFF}"/>
    <hyperlink ref="O2035:O2040" r:id="rId1929" display="https://www.gub.uy/ministerio-salud-publica/comunicacion/noticias/msp-informa-acciones-realizadas-ante-emergencia-covid-19-comision-salud-del" xr:uid="{58C6E303-D3D1-214D-8C43-8AB8A0B17B6F}"/>
    <hyperlink ref="O4411" r:id="rId1930" xr:uid="{95BE4C14-B4F1-5047-8515-91018B78DA12}"/>
    <hyperlink ref="O8064" r:id="rId1931" xr:uid="{0F5B0B0A-7CD8-144F-AEF7-807DAE9D6292}"/>
    <hyperlink ref="O8061" r:id="rId1932" xr:uid="{76C37A7B-4F53-3E40-B93F-4BEE254ED2AC}"/>
    <hyperlink ref="O8062" r:id="rId1933" xr:uid="{CC25B86F-12EB-4442-9F3D-9BF173FC1F47}"/>
    <hyperlink ref="O8063" r:id="rId1934" xr:uid="{7FB08447-7C0C-B043-B5ED-32CA23E974F3}"/>
    <hyperlink ref="O4412" r:id="rId1935" xr:uid="{A2630336-2BB6-7A4A-97FC-B067664FA0CB}"/>
    <hyperlink ref="O4413" r:id="rId1936" xr:uid="{E512847E-C202-7545-B4E1-5ED1B5B3CDB9}"/>
    <hyperlink ref="O5473" r:id="rId1937" xr:uid="{81ECD5BD-CCE8-6142-93AD-A49758CC9098}"/>
    <hyperlink ref="O4414" r:id="rId1938" xr:uid="{23083830-D84C-BC4C-AF9D-18A55F49AD5A}"/>
    <hyperlink ref="O4415" r:id="rId1939" xr:uid="{40FBE0BA-2BED-8149-B197-7529BA223447}"/>
    <hyperlink ref="O8258" r:id="rId1940" xr:uid="{53BBC02D-BFB3-D444-8287-3BBA6A0238E4}"/>
    <hyperlink ref="O8259" r:id="rId1941" xr:uid="{BF7EF98F-0D3A-FC4B-9045-750290471E6D}"/>
    <hyperlink ref="O4416" r:id="rId1942" xr:uid="{C8C2E3DF-0B33-DC4E-BC6D-B09DB51CECC1}"/>
    <hyperlink ref="O4417" r:id="rId1943" xr:uid="{B4B406A5-F948-424A-BF67-386F6DC7DF30}"/>
    <hyperlink ref="O4418" r:id="rId1944" xr:uid="{9269572D-FA6D-F34C-BEFB-B963C7853951}"/>
    <hyperlink ref="O4419" r:id="rId1945" xr:uid="{B1B37348-4FEC-854E-8AAE-898B7F2E7DD9}"/>
    <hyperlink ref="O8132" r:id="rId1946" xr:uid="{92ADCCFE-7CD4-A24A-AAC0-36DEC1B0A2D2}"/>
    <hyperlink ref="O4420" r:id="rId1947" xr:uid="{BAA424F8-39E3-4B4B-A5A8-B164D4EAC390}"/>
    <hyperlink ref="O2068:O2071" r:id="rId1948" display="https://www.diplomatie.gouv.fr/fr/conseils-aux-voyageurs/conseils-par-pays-destination/venezuela/" xr:uid="{14444B8A-9E4E-7E40-A999-DCC11C4B87FF}"/>
    <hyperlink ref="O4421" r:id="rId1949" xr:uid="{0879A0FC-9A5C-D946-A335-835FDC45E24F}"/>
    <hyperlink ref="O4422" r:id="rId1950" xr:uid="{69C072E4-2A55-8D4E-8118-7257D9EDA003}"/>
    <hyperlink ref="O4423" r:id="rId1951" xr:uid="{1B7F998F-226A-0B42-951B-6AEF61DF5ED1}"/>
    <hyperlink ref="O5474" r:id="rId1952" xr:uid="{33DDDA26-5EDD-3647-B91C-C7712F95F7A2}"/>
    <hyperlink ref="O4424" r:id="rId1953" xr:uid="{C88B7183-A2DA-3E4C-883C-8DD6BB255790}"/>
    <hyperlink ref="O5475" r:id="rId1954" xr:uid="{E235572C-7E9A-0244-884C-5A76E0874896}"/>
    <hyperlink ref="O5476" r:id="rId1955" xr:uid="{6396BE76-2781-424F-9E47-62C78684A50E}"/>
    <hyperlink ref="O4425" r:id="rId1956" xr:uid="{FCC44186-7F46-7E4A-B851-D951DFC3AF93}"/>
    <hyperlink ref="O5477" r:id="rId1957" xr:uid="{2D0E8BC4-18A4-2846-ADBA-B388041098D4}"/>
    <hyperlink ref="O5478" r:id="rId1958" xr:uid="{E627F0AA-1ABE-C24A-9353-75CF6974048E}"/>
    <hyperlink ref="Q4417" r:id="rId1959" xr:uid="{EB7E2AD3-7DF8-9A4C-9229-6E720680B8F6}"/>
    <hyperlink ref="O3636" r:id="rId1960" xr:uid="{A5112CDA-2D0F-1B4C-A61E-C5C0CD991CA5}"/>
    <hyperlink ref="O3637" r:id="rId1961" xr:uid="{F0328FAE-5626-414D-A26F-7E3A9B0A1117}"/>
    <hyperlink ref="O3638" r:id="rId1962" xr:uid="{58FCBC14-B27C-4746-9EC9-D242149BB57F}"/>
    <hyperlink ref="O3639" r:id="rId1963" xr:uid="{503F6387-2760-BF4C-BCB5-863917892A79}"/>
    <hyperlink ref="O4426" r:id="rId1964" xr:uid="{FBDF8B49-A4DD-B645-A757-CE911641D543}"/>
    <hyperlink ref="O4470" r:id="rId1965" xr:uid="{19E556DE-6B8F-0A4B-B7F5-F71F9E5828BD}"/>
    <hyperlink ref="O4471" r:id="rId1966" xr:uid="{26BC33AA-C1A7-0646-BAD7-62DF84B155C6}"/>
    <hyperlink ref="O4472" r:id="rId1967" xr:uid="{B589EAA1-6B58-C248-8A0F-916BF3D8D03A}"/>
    <hyperlink ref="O4473" r:id="rId1968" xr:uid="{E654C05E-089D-734C-8C91-EB8139C56D38}"/>
    <hyperlink ref="O3640" r:id="rId1969" xr:uid="{13107254-CAAC-EC40-8D62-02EBB33023C6}"/>
    <hyperlink ref="O3641" r:id="rId1970" xr:uid="{515FBCDB-8103-D64F-8A00-CD687215A902}"/>
    <hyperlink ref="O3642" r:id="rId1971" xr:uid="{917F05E3-18CF-CF4C-8554-79BFCC0790D7}"/>
    <hyperlink ref="O3643" r:id="rId1972" xr:uid="{3CCDBC15-1291-0A43-80D8-CD2DD81FF3E9}"/>
    <hyperlink ref="O3644" r:id="rId1973" xr:uid="{98B747D1-B469-6C41-B807-CA56A44093EB}"/>
    <hyperlink ref="O3645" r:id="rId1974" xr:uid="{0FA7986E-23C0-3947-94F8-5DE3F8D53721}"/>
    <hyperlink ref="O3646" r:id="rId1975" xr:uid="{8D92D3E5-E7A2-E249-8862-177CF9247F84}"/>
    <hyperlink ref="O3647" r:id="rId1976" xr:uid="{C89B5589-72B6-8043-88F6-DA8EF310D2C7}"/>
    <hyperlink ref="O3648" r:id="rId1977" xr:uid="{1AC4599D-1863-0F4D-BFFD-4F436A606DC1}"/>
    <hyperlink ref="O3649" r:id="rId1978" xr:uid="{8E7C468D-4D5C-B044-BEED-05041DD703E1}"/>
    <hyperlink ref="O3650" r:id="rId1979" xr:uid="{344DD0C8-1D85-4941-8EE1-5C61E63E5D40}"/>
    <hyperlink ref="O3651" r:id="rId1980" xr:uid="{AC8058EB-712C-154E-940E-EB95E7B8F294}"/>
    <hyperlink ref="O3652" r:id="rId1981" xr:uid="{74FF3022-E63E-2C43-A799-2B8AF29836C4}"/>
    <hyperlink ref="O3653" r:id="rId1982" xr:uid="{71D7BEA7-44AD-D74D-BC4B-E3AD0627323F}"/>
    <hyperlink ref="O3654" r:id="rId1983" xr:uid="{35CF0727-F13A-0540-8640-F95A166FB931}"/>
    <hyperlink ref="O4474" r:id="rId1984" xr:uid="{5DC97000-1947-6143-9644-6F8EDCF154BD}"/>
    <hyperlink ref="Q4473" r:id="rId1985" xr:uid="{35B689A3-9F5C-014C-AB93-E8FF2BBB54C2}"/>
    <hyperlink ref="Q4472" r:id="rId1986" xr:uid="{A4FF963C-FA4F-6F49-AB0C-CDAF99809B55}"/>
    <hyperlink ref="Q4475" r:id="rId1987" xr:uid="{DF0E8F38-6A4C-324B-9CF6-CC5EB6411329}"/>
    <hyperlink ref="O4475" r:id="rId1988" xr:uid="{FFA4FB2F-15F0-B841-BF85-AA8764B523E5}"/>
    <hyperlink ref="O4476" r:id="rId1989" xr:uid="{BC29306C-AD94-9C40-9DEB-0509394F653A}"/>
    <hyperlink ref="O262" r:id="rId1990" xr:uid="{B2E8C999-04D7-2E40-A643-EFF382DC1CAB}"/>
    <hyperlink ref="O4477" r:id="rId1991" xr:uid="{9A713C08-0425-C244-8DE0-7DEF7171FA44}"/>
    <hyperlink ref="O4478" r:id="rId1992" xr:uid="{E589D1BB-3EA4-2848-B2D8-2A70EFB4AAAB}"/>
    <hyperlink ref="O263" r:id="rId1993" xr:uid="{BCF9A6B7-F098-DC42-AF58-456DA8A63F35}"/>
    <hyperlink ref="O4479" r:id="rId1994" xr:uid="{D18927C7-3755-B848-9EBB-B6F8081089CF}"/>
    <hyperlink ref="O4480" r:id="rId1995" xr:uid="{1ABA1FCC-3ACB-FE49-B93C-3EC79FF9F989}"/>
    <hyperlink ref="O5323" r:id="rId1996" xr:uid="{480E946F-D501-6B49-BC12-D9D08230883A}"/>
    <hyperlink ref="O4481" r:id="rId1997" xr:uid="{3BA2D85C-5542-574F-88AD-703638A9362C}"/>
    <hyperlink ref="O264" r:id="rId1998" xr:uid="{FB2AFB9D-1E81-BD4A-865E-D1F5E82D162A}"/>
    <hyperlink ref="O5324" r:id="rId1999" xr:uid="{67E43127-2318-364C-B111-591F879E69D8}"/>
    <hyperlink ref="O4482" r:id="rId2000" xr:uid="{FC411A1F-8768-9742-A91A-64379C4F2007}"/>
    <hyperlink ref="O5325" r:id="rId2001" xr:uid="{5434B6AD-D7C2-424B-B77B-9E354B90D2B1}"/>
    <hyperlink ref="O5326" r:id="rId2002" xr:uid="{E56FBF77-E449-CC46-B74C-BEE00ED9D9EC}"/>
    <hyperlink ref="O5327" r:id="rId2003" xr:uid="{E3F4B42B-0733-0F48-B4A7-AD4A7B35E0B6}"/>
    <hyperlink ref="O994" r:id="rId2004" xr:uid="{99C9717A-60EA-C54B-BF30-6AFCA6FC9AF8}"/>
    <hyperlink ref="O995" r:id="rId2005" xr:uid="{34A2E8D5-8E7A-B64B-AB9B-ACA03038913C}"/>
    <hyperlink ref="O996" r:id="rId2006" xr:uid="{6B609DFF-635A-F449-AE43-A82287D5BB4F}"/>
    <hyperlink ref="O997" r:id="rId2007" xr:uid="{8E8ADCDA-D7BE-B548-A282-11ABF8FD31FD}"/>
    <hyperlink ref="O5329" r:id="rId2008" xr:uid="{5D24CDAD-7C88-4546-9ECC-D6D12DC221DA}"/>
    <hyperlink ref="O5328" r:id="rId2009" xr:uid="{335740E1-7402-C644-907C-BA1E7C0180FA}"/>
    <hyperlink ref="O4800" r:id="rId2010" xr:uid="{154CC999-069C-1549-8817-55DA42EC6F28}"/>
    <hyperlink ref="O4801" r:id="rId2011" xr:uid="{E5C819D0-EA8B-D847-8B24-17B3B1602F27}"/>
    <hyperlink ref="O4802" r:id="rId2012" xr:uid="{2C6532FA-787B-404B-8F8B-76523D51299C}"/>
    <hyperlink ref="O4797" r:id="rId2013" xr:uid="{6DF260DA-7E3D-8746-8796-861718B3558C}"/>
    <hyperlink ref="O4803" r:id="rId2014" xr:uid="{9950001C-6318-E646-A5CC-BB8F2DFA4D8B}"/>
    <hyperlink ref="O4804" r:id="rId2015" xr:uid="{4D204FEC-72FA-8C49-823A-7B3B3DAC2A3B}"/>
    <hyperlink ref="O4805" r:id="rId2016" xr:uid="{F22F5FBE-28D6-A64F-A85F-ED2E914818BA}"/>
    <hyperlink ref="O4806" r:id="rId2017" xr:uid="{9E11E7CE-CDE8-3A44-9E73-EFC5B450AE1D}"/>
    <hyperlink ref="O5522" r:id="rId2018" xr:uid="{4DC0E737-3EFB-AD41-8D15-74611D67FDAD}"/>
    <hyperlink ref="O5523" r:id="rId2019" xr:uid="{4D5B14B9-94D5-A34F-AC4B-F2A0B724FDF3}"/>
    <hyperlink ref="O5524" r:id="rId2020" xr:uid="{E3AC4F1C-ED37-8643-AB5A-122720E21631}"/>
    <hyperlink ref="O5525" r:id="rId2021" xr:uid="{8D7FB105-3604-504A-B2E7-F5D45AF0EC19}"/>
    <hyperlink ref="O5526" r:id="rId2022" xr:uid="{F7295E02-C2CB-A64F-86DC-B5CEE6DC651C}"/>
    <hyperlink ref="Q5526" r:id="rId2023" xr:uid="{39D5E984-EB20-DE49-9EAF-738913D0C732}"/>
    <hyperlink ref="O5527" r:id="rId2024" xr:uid="{08B516A6-476D-074B-A6D5-21282DFF76DF}"/>
    <hyperlink ref="O5528" r:id="rId2025" xr:uid="{18152639-A15A-DB48-BFFD-EE284B9B177B}"/>
    <hyperlink ref="O5529" r:id="rId2026" xr:uid="{B71B9F3D-E94E-D144-BA68-FAAA80A85252}"/>
    <hyperlink ref="O5530" r:id="rId2027" xr:uid="{E4C25B6A-752D-0C49-A5BE-ACE14AD3AEBB}"/>
    <hyperlink ref="O2478" r:id="rId2028" xr:uid="{068BB14E-66A6-C043-8261-AC5C14C78A8F}"/>
    <hyperlink ref="O6529" r:id="rId2029" xr:uid="{89CCD0FB-D9B3-3943-91D2-A87A6781B08A}"/>
    <hyperlink ref="O5841" r:id="rId2030" xr:uid="{F48BC6E6-A1CA-C04F-8525-B6674E5AC375}"/>
    <hyperlink ref="O5842" r:id="rId2031" xr:uid="{844B198A-828C-344E-AE83-CED96481E5F3}"/>
    <hyperlink ref="O5843" r:id="rId2032" xr:uid="{B0460CAE-2CE4-9A47-A5EE-4AB4FCDC851C}"/>
    <hyperlink ref="Q5843" r:id="rId2033" xr:uid="{8C52BEA2-B03E-8746-BCA5-B1490DF88602}"/>
    <hyperlink ref="O6866" r:id="rId2034" xr:uid="{F7DDD0F7-4AA5-AD4A-8D61-AF6B5A730181}"/>
    <hyperlink ref="O3705" r:id="rId2035" xr:uid="{B5A257E9-B43C-FE4A-8E55-61624EB4054A}"/>
    <hyperlink ref="O5845" r:id="rId2036" xr:uid="{0002FDBA-4453-BC41-B6FA-67E1A5408F09}"/>
    <hyperlink ref="O6867" r:id="rId2037" xr:uid="{31A24893-F57B-DF47-9F11-0A5786E4D2B1}"/>
    <hyperlink ref="O5846" r:id="rId2038" xr:uid="{C8C44CE6-0668-194B-9BBC-8257E847C59A}"/>
    <hyperlink ref="Q5846" r:id="rId2039" xr:uid="{E55347DD-C3A8-8A42-9E76-802974A4DB79}"/>
    <hyperlink ref="O5847" r:id="rId2040" xr:uid="{C7EBBA88-6D8A-584F-9DD3-D82297320212}"/>
    <hyperlink ref="Q5847" r:id="rId2041" xr:uid="{C84ACB04-962C-1045-A69A-B9ABFCEB9E41}"/>
    <hyperlink ref="O654" r:id="rId2042" location="MYS" xr:uid="{9DCFCFDB-2041-9B44-BB03-D11533D97674}"/>
    <hyperlink ref="O655" r:id="rId2043" location="MYS" xr:uid="{A4DEAC1B-420F-FB4B-B8F9-488CEA1C5AD4}"/>
    <hyperlink ref="O5848" r:id="rId2044" xr:uid="{B33906AA-D4FF-2044-B410-71BA9480379C}"/>
    <hyperlink ref="O5850" r:id="rId2045" xr:uid="{51B74F63-AAE4-DA4D-B313-AC46478CB38D}"/>
    <hyperlink ref="O656" r:id="rId2046" location="MYS" xr:uid="{EB2A49B8-40BF-6B46-9E04-2BCC4F46177F}"/>
    <hyperlink ref="Q656" r:id="rId2047" xr:uid="{30700916-F42D-184F-A994-A59327362C23}"/>
    <hyperlink ref="O3706" r:id="rId2048" xr:uid="{10B4C728-34B1-5A4F-925D-3E6DE7935413}"/>
    <hyperlink ref="O3707" r:id="rId2049" xr:uid="{240C986B-8908-0E4B-A947-236DEAC75C32}"/>
    <hyperlink ref="O3709" r:id="rId2050" xr:uid="{25DC8389-3913-6740-84E5-0EC59B3CE306}"/>
    <hyperlink ref="O1167" r:id="rId2051" location="MYS" xr:uid="{FB741F56-B564-8347-B93F-767F783BD89D}"/>
    <hyperlink ref="Q3709" r:id="rId2052" xr:uid="{B1F747D6-D3E5-0649-898E-F50F3BF64FCE}"/>
    <hyperlink ref="O5851" r:id="rId2053" xr:uid="{115C0154-BAD6-8B45-B50C-FD20E096E36A}"/>
    <hyperlink ref="O2194:O2195" r:id="rId2054" location="MYS" display="https://pandemic.internationalsos.com/2019-ncov/ncov-travel-restrictions-flight-operations-and-screening#MYS" xr:uid="{F13CAEE6-CE07-4A4F-A9CB-E932EB1DE68C}"/>
    <hyperlink ref="O3708" r:id="rId2055" xr:uid="{11F358D1-800F-7946-88C4-6A18FB18E944}"/>
    <hyperlink ref="O5852" r:id="rId2056" xr:uid="{49997071-FEE2-6F4F-91D0-8EE6241051E0}"/>
    <hyperlink ref="O5853" r:id="rId2057" xr:uid="{F16F5319-C46F-EC4B-97AB-DFDBA5864574}"/>
    <hyperlink ref="O5854" r:id="rId2058" xr:uid="{9310F370-7631-744F-9240-69C63CE0DBEF}"/>
    <hyperlink ref="O1170" r:id="rId2059" xr:uid="{BC247752-DB7E-CE4E-B89F-88B2297A40A9}"/>
    <hyperlink ref="O5855" r:id="rId2060" xr:uid="{3AE4C6E6-4108-DE4B-B7AB-03C52D748F1F}"/>
    <hyperlink ref="O3712" r:id="rId2061" xr:uid="{F6778FAE-0B02-2548-8717-0B902DD3B64E}"/>
    <hyperlink ref="O5856" r:id="rId2062" xr:uid="{39863E80-D44D-B744-8C83-1AA8A9D46603}"/>
    <hyperlink ref="O3713" r:id="rId2063" xr:uid="{18777816-17E9-D543-967A-BE82B2D1231F}"/>
    <hyperlink ref="O5857" r:id="rId2064" xr:uid="{DCDE1DDB-FBA4-A24C-870A-820943316EA1}"/>
    <hyperlink ref="O3714" r:id="rId2065" xr:uid="{506F2063-FE61-5C44-9061-C34C0ABD00AA}"/>
    <hyperlink ref="O5858" r:id="rId2066" xr:uid="{416D4223-8BBB-AA4D-AC73-5A5516BCC18D}"/>
    <hyperlink ref="O1948" r:id="rId2067" xr:uid="{C0F928FE-BF64-D24D-80D0-EE4B860C6E64}"/>
    <hyperlink ref="O1949" r:id="rId2068" xr:uid="{7A4E64F2-345F-C449-B510-1DED501DC648}"/>
    <hyperlink ref="O3710" r:id="rId2069" xr:uid="{6E1668C9-BC06-394C-A525-B687CEC3398A}"/>
    <hyperlink ref="O3711" r:id="rId2070" xr:uid="{8B8EFDAD-130C-984C-B25D-DD41D8A9BDD3}"/>
    <hyperlink ref="O1950" r:id="rId2071" xr:uid="{73B3A174-4A2E-7C46-B0DA-490EDCEAECB8}"/>
    <hyperlink ref="O5859" r:id="rId2072" xr:uid="{57EF546C-E8D5-6A4E-AA94-A1D55D86F368}"/>
    <hyperlink ref="O1947" r:id="rId2073" location="MYS" xr:uid="{5D289472-EB09-9C4F-AFB7-A23FDA6F62BF}"/>
    <hyperlink ref="Q1947" r:id="rId2074" xr:uid="{CDD5F0D0-42CC-4343-8F7E-39783B2CF3CF}"/>
    <hyperlink ref="O1241" r:id="rId2075" xr:uid="{D943494D-BDF7-794E-96F3-51340968488D}"/>
    <hyperlink ref="O1242" r:id="rId2076" xr:uid="{CC5A4EA2-4BE7-A944-B54B-02246261B956}"/>
    <hyperlink ref="O2329" r:id="rId2077" xr:uid="{D2073872-6F34-844C-9822-281835AAEE06}"/>
    <hyperlink ref="O1243" r:id="rId2078" xr:uid="{5D3963B2-D5A6-8145-844A-90D22BEBA760}"/>
    <hyperlink ref="O2203:O2204" r:id="rId2079" display="https://eg.usembassy.gov/u-s-citizen-services/covid-19-information/" xr:uid="{12800568-EACC-814F-9F70-5DF614B1A486}"/>
    <hyperlink ref="O2332" r:id="rId2080" xr:uid="{E08B8568-CFE1-7643-853B-FDC7474BCC8E}"/>
    <hyperlink ref="O1244" r:id="rId2081" xr:uid="{FC62D086-83C4-7F4D-B969-73F80FDC0F2B}"/>
    <hyperlink ref="O1237" r:id="rId2082" xr:uid="{363EF38D-4CD5-724F-AD9B-5D3179AE10A1}"/>
    <hyperlink ref="Q1236" r:id="rId2083" xr:uid="{1041500C-4A9F-064E-897C-A3C4EFBE140F}"/>
    <hyperlink ref="O5860" r:id="rId2084" xr:uid="{7629F925-E4E2-6045-9333-F912EA6D8238}"/>
    <hyperlink ref="O1240" r:id="rId2085" xr:uid="{031D54C4-B10F-CB46-AEDD-6BE065ECE0D5}"/>
    <hyperlink ref="O1239" r:id="rId2086" xr:uid="{6AD8E26E-CFE3-204B-B5D8-6E9FB00E1D24}"/>
    <hyperlink ref="O5861" r:id="rId2087" xr:uid="{60BF0029-CA61-074B-A952-241CF1B779B6}"/>
    <hyperlink ref="O2896" r:id="rId2088" xr:uid="{C04F57A0-D46F-A848-A41C-621843BDD528}"/>
    <hyperlink ref="O5862" r:id="rId2089" xr:uid="{A515DBCF-9BB6-5644-9F79-56A78EAF6C3A}"/>
    <hyperlink ref="O5863" r:id="rId2090" xr:uid="{8CDFA335-7B68-9349-99AC-4E43142315E0}"/>
    <hyperlink ref="O1238" r:id="rId2091" xr:uid="{0512AD86-BCF7-4444-A8AC-624D6E6C96DE}"/>
    <hyperlink ref="O5864" r:id="rId2092" xr:uid="{06D16B1B-239E-704F-9690-CFEEEEF70532}"/>
    <hyperlink ref="O2897" r:id="rId2093" xr:uid="{66B0C4BD-6364-364C-8DEE-17E2727483DD}"/>
    <hyperlink ref="O2898" r:id="rId2094" xr:uid="{C33F36E0-2A27-D04C-9552-FC03765AEABF}"/>
    <hyperlink ref="O2899" r:id="rId2095" xr:uid="{6A561AA5-6B17-7B46-91F4-78A9175F23C6}"/>
    <hyperlink ref="O2900" r:id="rId2096" xr:uid="{459F439E-AAC7-A544-8323-B7D7CBB71B67}"/>
    <hyperlink ref="O5866" r:id="rId2097" xr:uid="{01C0425B-E1BC-B84C-BF6E-4489FBDE0FA5}"/>
    <hyperlink ref="O5865" r:id="rId2098" xr:uid="{BF3F8EB8-4708-9D43-B190-546C08623417}"/>
    <hyperlink ref="O2901" r:id="rId2099" xr:uid="{A2EB1F57-16E4-5745-843A-14606E051A41}"/>
    <hyperlink ref="Q5860" r:id="rId2100" xr:uid="{C3B43A6E-5FB9-6E41-9CF3-C5760865287B}"/>
    <hyperlink ref="O2902" r:id="rId2101" location="MYS" xr:uid="{76FB767B-D08C-704F-8DF3-0D04DAD7E641}"/>
    <hyperlink ref="Q5849" r:id="rId2102" xr:uid="{ED80BD80-AF21-C744-A5B0-620BA6490690}"/>
    <hyperlink ref="O5867" r:id="rId2103" xr:uid="{20334BAF-9AEB-BB4F-949F-1DE1ACB192EE}"/>
    <hyperlink ref="O5868" r:id="rId2104" xr:uid="{E0285B7E-352F-B649-BB57-5815B5A6D7CF}"/>
    <hyperlink ref="O5869" r:id="rId2105" xr:uid="{7947BF33-50AE-7B44-A2CB-D91C896099AF}"/>
    <hyperlink ref="O1246" r:id="rId2106" xr:uid="{E1D41B8C-93B0-DA4D-98DE-EFCE76FE512A}"/>
    <hyperlink ref="O1247" r:id="rId2107" xr:uid="{5013F230-A4D5-0F41-92E5-1EA4824E4A9C}"/>
    <hyperlink ref="O1248" r:id="rId2108" xr:uid="{C2B6B1CA-4128-AA4E-BE7A-6D2942DED7C5}"/>
    <hyperlink ref="O5870" r:id="rId2109" xr:uid="{ED7C9959-8ED3-AA4A-8433-A02C3CEED41C}"/>
    <hyperlink ref="O1249" r:id="rId2110" xr:uid="{4C29BB04-9862-5A41-BC10-E91800570124}"/>
    <hyperlink ref="O1250" r:id="rId2111" xr:uid="{5CFC630D-F84B-FD4F-B051-E29C29967E97}"/>
    <hyperlink ref="O5871" r:id="rId2112" xr:uid="{C2BECCEF-C9F9-1E40-AFDD-159018D5E27D}"/>
    <hyperlink ref="O5872" r:id="rId2113" xr:uid="{C7A97BEB-5074-BB44-8A07-542BFE574C24}"/>
    <hyperlink ref="O5873" r:id="rId2114" xr:uid="{A596A056-ED68-CF44-AB6C-3B1357D28529}"/>
    <hyperlink ref="O3067" r:id="rId2115" location="MYS" display="https://pandemic.internationalsos.com/2019-ncov/ncov-travel-restrictions-flight-operations-and-screening - MYS" xr:uid="{9AEACBE4-F1C3-9A4A-ACB7-F969B855DCFE}"/>
    <hyperlink ref="O3068" r:id="rId2116" location="MYS" display="https://pandemic.internationalsos.com/2019-ncov/ncov-travel-restrictions-flight-operations-and-screening - MYS" xr:uid="{529F5571-4DA7-1345-A2DE-E5E72174043C}"/>
    <hyperlink ref="Q5873" r:id="rId2117" xr:uid="{318B64EC-78F1-244B-8BD8-C687609C39E4}"/>
    <hyperlink ref="O5874" r:id="rId2118" xr:uid="{EE462F97-BD7F-E149-AE6F-705C8C43509D}"/>
    <hyperlink ref="O5875" r:id="rId2119" xr:uid="{EBFD3DF7-B349-D849-97D9-ACC467AD4052}"/>
    <hyperlink ref="O3069" r:id="rId2120" location="MYS" display="https://pandemic.internationalsos.com/2019-ncov/ncov-travel-restrictions-flight-operations-and-screening - MYS" xr:uid="{FF43587D-1EF8-D040-91B6-5743CD4168B6}"/>
    <hyperlink ref="O3601" r:id="rId2121" xr:uid="{6FB733BA-9DCB-D143-8F01-EDF1F3CDBE3C}"/>
    <hyperlink ref="O3602" r:id="rId2122" xr:uid="{760CB4FE-B874-1F4D-93E4-8D8285E22739}"/>
    <hyperlink ref="O3603" r:id="rId2123" xr:uid="{1D5B0515-E7B3-414F-AB96-5B733544F0DD}"/>
    <hyperlink ref="O5876" r:id="rId2124" xr:uid="{B837554B-FBF0-C343-B8A5-2AA6186B7A37}"/>
    <hyperlink ref="O5877" r:id="rId2125" xr:uid="{BF814F54-0EF9-1D4B-9076-0AEB86F40999}"/>
    <hyperlink ref="O5878" r:id="rId2126" xr:uid="{7F4B7A1D-B453-8E47-B6E4-B61CD392DD9D}"/>
    <hyperlink ref="O3604" r:id="rId2127" xr:uid="{61F98032-33D7-9742-B7EA-DCC4CA60790C}"/>
    <hyperlink ref="O5093" r:id="rId2128" xr:uid="{ED44EC1A-FA12-8E46-B746-7CF968F4D826}"/>
    <hyperlink ref="O3875" r:id="rId2129" xr:uid="{379969BB-D945-EA42-B3CA-723184F3165B}"/>
    <hyperlink ref="O5879" r:id="rId2130" xr:uid="{9C91250B-F075-8A43-A84D-33AAFA722E54}"/>
    <hyperlink ref="O5880" r:id="rId2131" xr:uid="{062E2A22-840A-F84A-B1B9-D8D1A566BF7F}"/>
    <hyperlink ref="O5094" r:id="rId2132" xr:uid="{F2327A8B-40E9-0A43-820D-C231C6387F56}"/>
    <hyperlink ref="O3876" r:id="rId2133" location="MYS" xr:uid="{1C860926-8D67-8B48-8B50-2A125D1C0794}"/>
    <hyperlink ref="O5095" r:id="rId2134" xr:uid="{1B615355-8096-EB4A-AD38-E4D5F2602B57}"/>
    <hyperlink ref="O5881" r:id="rId2135" xr:uid="{BB1739DA-1939-9248-984E-20F2157C8AB6}"/>
    <hyperlink ref="O819" r:id="rId2136" xr:uid="{E4AECDF1-8833-E04B-BA1B-B6CB3A12112E}"/>
    <hyperlink ref="O3950" r:id="rId2137" location="MYS" xr:uid="{479DFF7E-8985-084B-B247-7C325F8320DD}"/>
    <hyperlink ref="O5882" r:id="rId2138" xr:uid="{EB70CCDC-8015-5345-8D6D-0B3F5D52AE28}"/>
    <hyperlink ref="O3951" r:id="rId2139" xr:uid="{58089608-C442-CF40-8BEB-AEE0AE046353}"/>
    <hyperlink ref="Q3951" r:id="rId2140" location="MYS" xr:uid="{73AAC3F8-66C4-8D4A-A476-E71B25ECE008}"/>
    <hyperlink ref="Q5837" r:id="rId2141" xr:uid="{3652C813-D384-B24C-BE0C-9310C03D9266}"/>
    <hyperlink ref="O3952" r:id="rId2142" xr:uid="{B08C3072-6790-FD48-A816-F762A68E1911}"/>
    <hyperlink ref="Q3952" r:id="rId2143" location="MYS" xr:uid="{4D3C3AC7-2D3B-0E46-A186-13B42D782A8B}"/>
    <hyperlink ref="O5835" r:id="rId2144" xr:uid="{96A1BFE2-247C-C04A-87CD-0E739681F079}"/>
    <hyperlink ref="Q5835" r:id="rId2145" xr:uid="{3F0C9ECA-763E-AA47-9A7A-C073C8EFD9D9}"/>
    <hyperlink ref="O5883" r:id="rId2146" xr:uid="{573BF0CC-B385-C740-9A87-942AD5F0C268}"/>
    <hyperlink ref="O4271" r:id="rId2147" location="/d19be998323548278e088076d46d24f8" xr:uid="{973E6348-E42C-864A-82A5-824E8AAD1AF4}"/>
    <hyperlink ref="Q5868" r:id="rId2148" xr:uid="{FBF4E4AF-536F-D549-A6BB-B3E1509BF90C}"/>
    <hyperlink ref="Q5883" r:id="rId2149" xr:uid="{ACFDA6DE-3CB1-DE44-9355-6ACA2F5B0C74}"/>
    <hyperlink ref="O7010" r:id="rId2150" xr:uid="{69A17AE1-F7DE-E14C-8C56-1090C9E9DC3C}"/>
    <hyperlink ref="O7011" r:id="rId2151" xr:uid="{CEEACAB9-A8FE-024A-A7C4-D333C406B12D}"/>
    <hyperlink ref="O5849" r:id="rId2152" xr:uid="{E6B902E1-D76F-744E-BC63-4A479B018C3F}"/>
    <hyperlink ref="O7012" r:id="rId2153" xr:uid="{B89C8069-DD01-0447-8053-A0A36E148849}"/>
    <hyperlink ref="O4966" r:id="rId2154" location="MYS" xr:uid="{F45DE762-6901-EC41-99ED-F251F1E51F9E}"/>
    <hyperlink ref="O6044" r:id="rId2155" xr:uid="{297C656C-6386-F448-B4D8-C8E09D443E36}"/>
    <hyperlink ref="O7013" r:id="rId2156" xr:uid="{9870AAC6-B9AB-2A4D-927F-71ED8603BACF}"/>
    <hyperlink ref="O6045" r:id="rId2157" xr:uid="{D9103A2A-DD39-7E4F-A6BE-3C4EAE35350A}"/>
    <hyperlink ref="O6046" r:id="rId2158" xr:uid="{E349229E-A125-D94E-8D9C-AABF54509975}"/>
    <hyperlink ref="O7014" r:id="rId2159" xr:uid="{6DB0758E-5497-B14F-9FFF-429618A3DFF9}"/>
    <hyperlink ref="O7016" r:id="rId2160" xr:uid="{FA292DD8-4E58-3B44-BE13-68F417A10784}"/>
    <hyperlink ref="O7015" r:id="rId2161" xr:uid="{7BB61942-8452-2942-9D86-CFDA3041E100}"/>
    <hyperlink ref="O3312" r:id="rId2162" xr:uid="{C91D3CAA-0D32-CF46-939F-15C9CB99ACC4}"/>
    <hyperlink ref="O3313" r:id="rId2163" xr:uid="{6CB08D16-614E-B24C-A0DD-2F2371EE5CC3}"/>
    <hyperlink ref="O5006" r:id="rId2164" xr:uid="{1B851A91-7C97-0149-BE86-897C3A5E7069}"/>
    <hyperlink ref="O7017" r:id="rId2165" xr:uid="{0DB5DFA4-2EF8-7544-A41D-23776C75C32F}"/>
    <hyperlink ref="O7018" r:id="rId2166" xr:uid="{9E3D5EA2-23C7-544C-8292-99F5BEF7E7B6}"/>
    <hyperlink ref="O6047" r:id="rId2167" xr:uid="{D60C5CF3-CF19-AE42-ACA2-F3D67F6AFE4F}"/>
    <hyperlink ref="O3315" r:id="rId2168" xr:uid="{4AEAB5B2-8C53-6C4C-9C24-1F8D020E6111}"/>
    <hyperlink ref="O3314" r:id="rId2169" xr:uid="{A213D671-68A9-8643-A2E6-0567FA053B43}"/>
    <hyperlink ref="O6048" r:id="rId2170" xr:uid="{FE945002-F6B3-8B46-B9D1-D18EA3384957}"/>
    <hyperlink ref="O5007" r:id="rId2171" xr:uid="{C579542F-772A-3148-A966-126891F6D740}"/>
    <hyperlink ref="O6049" r:id="rId2172" xr:uid="{D5DD720D-FC64-7844-873A-5C36EC9A1539}"/>
    <hyperlink ref="O5008" r:id="rId2173" location="MYS" xr:uid="{979877CF-5085-1C47-A3E2-A8B8F5BDEF37}"/>
    <hyperlink ref="O357" r:id="rId2174" xr:uid="{363E53D5-0167-8345-AEE7-CADF70057EE9}"/>
    <hyperlink ref="O358" r:id="rId2175" xr:uid="{91C18749-C05B-3F43-89CA-F04735D1E611}"/>
    <hyperlink ref="O359" r:id="rId2176" xr:uid="{AAA608CE-9519-7D49-A2C2-7A431AC4B027}"/>
    <hyperlink ref="O6050" r:id="rId2177" xr:uid="{77838F5B-E759-7545-BA09-9E0D1E72A0B2}"/>
    <hyperlink ref="O6051" r:id="rId2178" xr:uid="{D07FCEE7-3C20-2F40-A3EA-0F305A6C8EED}"/>
    <hyperlink ref="O6052" r:id="rId2179" xr:uid="{9762ACEA-A0E8-AD43-81DA-CD523196938D}"/>
    <hyperlink ref="O6053" r:id="rId2180" xr:uid="{DB27B8C8-EA1C-1C46-9D42-CC84611A3F3B}"/>
    <hyperlink ref="O360" r:id="rId2181" xr:uid="{EDC99FDB-484D-214D-9669-B6C9B6A385E9}"/>
    <hyperlink ref="Q6039" r:id="rId2182" xr:uid="{392D3BB7-FD69-AD44-BAC8-988C52B8A162}"/>
    <hyperlink ref="O3316" r:id="rId2183" xr:uid="{6467BD99-0AB0-7E42-95C8-814F89DF91F6}"/>
    <hyperlink ref="O361" r:id="rId2184" xr:uid="{B24CE872-697B-5340-A742-64413C1E7DA4}"/>
    <hyperlink ref="O3317" r:id="rId2185" xr:uid="{AB93D964-24CB-E246-9D18-BFB01B81BC47}"/>
    <hyperlink ref="O5511" r:id="rId2186" location="MYS" xr:uid="{15D529D9-E4C8-2947-B4E9-1C9F7E8953AD}"/>
    <hyperlink ref="Q6041" r:id="rId2187" xr:uid="{95CD4636-93D9-4F48-B66D-3C2DF9C7DD81}"/>
    <hyperlink ref="O3318" r:id="rId2188" xr:uid="{0EDD469F-2808-FF49-8D3F-F5D3CE1539EF}"/>
    <hyperlink ref="O6054" r:id="rId2189" xr:uid="{DDC72893-5ED4-F346-AF56-257ADFDD5F54}"/>
    <hyperlink ref="O5512" r:id="rId2190" location="MYS" xr:uid="{3CAF8274-CF77-2849-89A6-A947E4896FE6}"/>
    <hyperlink ref="O5513" r:id="rId2191" location="MYS" xr:uid="{D2425A6A-30F3-0C4C-9C70-27E54AE7FD4A}"/>
    <hyperlink ref="Q6043" r:id="rId2192" xr:uid="{B20E943A-A64D-594F-A689-45ED4A5219AD}"/>
    <hyperlink ref="O362" r:id="rId2193" xr:uid="{056C80D9-CC22-BE4A-9C43-AE26B0114339}"/>
    <hyperlink ref="O6055" r:id="rId2194" xr:uid="{EEDCF10F-8AC2-3647-B466-3C645577C42C}"/>
    <hyperlink ref="O356" r:id="rId2195" xr:uid="{F0B223F6-3482-754E-9538-09F557DD4431}"/>
    <hyperlink ref="O6056" r:id="rId2196" xr:uid="{1A069578-26BC-6D43-9CBC-3BAE049BF4BB}"/>
    <hyperlink ref="O364" r:id="rId2197" xr:uid="{BD31381A-D643-1645-9EC0-402678DA1422}"/>
    <hyperlink ref="O3319" r:id="rId2198" xr:uid="{E93EE139-2092-2D4F-A48E-8E3CEFD3A5D3}"/>
    <hyperlink ref="O3320" r:id="rId2199" xr:uid="{0A8B0752-02A9-2D4F-9DFA-CAE73E9B9365}"/>
    <hyperlink ref="Q5514" r:id="rId2200" xr:uid="{61E0DF58-B067-4744-AB9F-C6D8010328DA}"/>
    <hyperlink ref="O5514" r:id="rId2201" xr:uid="{4769E516-1814-7A4E-8A9C-B9F84B5BD76D}"/>
    <hyperlink ref="O3321" r:id="rId2202" xr:uid="{55BC13C4-E589-1E41-BAAB-09D764324EE5}"/>
    <hyperlink ref="O6057" r:id="rId2203" xr:uid="{C8852AAB-3427-9A49-8D7E-EA6E8E2889A2}"/>
    <hyperlink ref="O3322" r:id="rId2204" xr:uid="{5316F953-618D-3F45-9083-E7DC8F0A3829}"/>
    <hyperlink ref="O3323" r:id="rId2205" xr:uid="{9ABE5648-2987-A548-9A4A-FE0639600713}"/>
    <hyperlink ref="O3324" r:id="rId2206" xr:uid="{00D31BF2-4762-2F49-8CBA-8908B21236AB}"/>
    <hyperlink ref="O3325" r:id="rId2207" xr:uid="{D5DADCA2-B108-6D4C-8B21-4180A0940879}"/>
    <hyperlink ref="O363" r:id="rId2208" xr:uid="{D7D8EEC4-1409-C741-B0FE-0DB7B4880123}"/>
    <hyperlink ref="O5579" r:id="rId2209" xr:uid="{0FC3A1C8-F0BB-8E4D-8D7C-61F361360E53}"/>
    <hyperlink ref="O5580" r:id="rId2210" xr:uid="{D9EEAC37-F255-064D-BBD5-2A0E2C01BC49}"/>
    <hyperlink ref="O1322" r:id="rId2211" xr:uid="{5B96F28A-237F-9B4D-9F0C-0306E13B7B60}"/>
    <hyperlink ref="O3326" r:id="rId2212" xr:uid="{0C9ECB1A-9B7B-CD41-BB58-2FC8A946F16A}"/>
    <hyperlink ref="O3327" r:id="rId2213" xr:uid="{4AAE548A-8E76-8647-91F5-1C82E80DCFDA}"/>
    <hyperlink ref="O3328" r:id="rId2214" xr:uid="{505AFE73-B2EF-0340-9A56-B2A1BC7F4B42}"/>
    <hyperlink ref="Q5581" r:id="rId2215" xr:uid="{FF24905D-9407-7C4E-8857-CFE18FF06189}"/>
    <hyperlink ref="O5581" r:id="rId2216" xr:uid="{86249A08-C711-F74B-93CF-7C2F45AD9E06}"/>
    <hyperlink ref="O1323" r:id="rId2217" xr:uid="{07FFD184-6D65-174B-AB13-2E572D4BC92A}"/>
    <hyperlink ref="O3329" r:id="rId2218" xr:uid="{14E7269E-479B-A34F-8D95-B3C15163796B}"/>
    <hyperlink ref="O3330" r:id="rId2219" xr:uid="{96F8B39E-9EE3-D24C-B8C2-D9E585647038}"/>
    <hyperlink ref="O3331" r:id="rId2220" xr:uid="{9F193CB2-5234-8443-9B22-6C365F3D562C}"/>
    <hyperlink ref="O5582" r:id="rId2221" xr:uid="{32C166E9-C45E-E84B-B805-2A16BBE4ADB6}"/>
    <hyperlink ref="O3332" r:id="rId2222" xr:uid="{9AC316B2-9C8B-B845-9A2E-9583792B3428}"/>
    <hyperlink ref="O3333" r:id="rId2223" xr:uid="{E091CB4D-D58B-9C4C-A6B4-BB1B7EADD35A}"/>
    <hyperlink ref="O3334" r:id="rId2224" xr:uid="{84A6D831-1CE2-2F49-98B5-09743AB68A26}"/>
    <hyperlink ref="O3335" r:id="rId2225" xr:uid="{2CB1A308-F92B-8448-84EB-608171F49305}"/>
    <hyperlink ref="O3336" r:id="rId2226" xr:uid="{C73B311D-705C-0B44-9943-2777FB6F35ED}"/>
    <hyperlink ref="O3337" r:id="rId2227" xr:uid="{18466F9A-FF22-A147-981A-C9BF42CE00EA}"/>
    <hyperlink ref="O2357" r:id="rId2228" xr:uid="{32B3B091-C4B1-444A-B455-7865C9E1711C}"/>
    <hyperlink ref="O3338" r:id="rId2229" xr:uid="{C46BBD00-7F34-E94F-851D-470D4AECA573}"/>
    <hyperlink ref="O3339" r:id="rId2230" xr:uid="{2F08970A-9640-574F-A541-7FAADBA4E405}"/>
    <hyperlink ref="O2358" r:id="rId2231" xr:uid="{C12365BF-BC88-8D46-A351-55B71C94490B}"/>
    <hyperlink ref="O3340" r:id="rId2232" xr:uid="{DC9B2D75-956B-B640-A906-A996D3E76721}"/>
    <hyperlink ref="O5654" r:id="rId2233" xr:uid="{D14B1DD3-BC05-0945-A8D4-AB69920E15C9}"/>
    <hyperlink ref="O5655" r:id="rId2234" xr:uid="{DC69D2F1-D753-8D48-B32A-610B41AB5195}"/>
    <hyperlink ref="Q5654" r:id="rId2235" xr:uid="{3DEC8B2B-F855-6F4C-A568-0AC2920A0DD9}"/>
    <hyperlink ref="O2397" r:id="rId2236" xr:uid="{26F65E76-F1E3-C44E-80E1-51D519DFDF0C}"/>
    <hyperlink ref="Q5656" r:id="rId2237" xr:uid="{87AFA4A8-5A1E-2849-88D8-CCB4FC8B95A2}"/>
    <hyperlink ref="O5656" r:id="rId2238" xr:uid="{E3E98452-BFA8-8A44-8F02-B6BFA9C9DB1E}"/>
    <hyperlink ref="O3341" r:id="rId2239" xr:uid="{80A73974-A057-354A-8919-3BD41F001318}"/>
    <hyperlink ref="O2398" r:id="rId2240" xr:uid="{7CBCF045-F4DA-704B-80E8-732C2BF134C5}"/>
    <hyperlink ref="O5657" r:id="rId2241" xr:uid="{BB422764-3691-254D-B575-3EA5BCFC1420}"/>
    <hyperlink ref="O3342" r:id="rId2242" xr:uid="{7CD6F74A-A759-7148-96F0-47D875C2B3D7}"/>
    <hyperlink ref="Q5657" r:id="rId2243" xr:uid="{37B4526C-9174-1948-B0A6-96D6D3C1711D}"/>
    <hyperlink ref="Q3342" r:id="rId2244" xr:uid="{A1CC3ECC-61C9-D942-ABD1-5CA0B7276AC7}"/>
    <hyperlink ref="O3343" r:id="rId2245" xr:uid="{31149A3B-44C6-184F-A1D1-5203B8833DC9}"/>
    <hyperlink ref="O3344" r:id="rId2246" xr:uid="{5D123A0D-EF6D-564F-984C-D1AB863EBED9}"/>
    <hyperlink ref="O2399" r:id="rId2247" xr:uid="{B4B6C64D-3C1C-CC4A-9995-83345E5334F8}"/>
    <hyperlink ref="O3345" r:id="rId2248" xr:uid="{8BC44757-BAFF-4A40-ADD0-D58A7D44CDA9}"/>
    <hyperlink ref="O3346" r:id="rId2249" xr:uid="{637589E6-A871-2C4F-9F3A-9AEF4BF03A80}"/>
    <hyperlink ref="O6217" r:id="rId2250" location="MYS" xr:uid="{2AF383F5-8CCD-AE42-BAE2-9C8C47B5CBA2}"/>
    <hyperlink ref="O3347" r:id="rId2251" xr:uid="{5574D101-726B-DC49-88B4-74B563A1CFB5}"/>
    <hyperlink ref="O6218" r:id="rId2252" xr:uid="{13985929-DA79-1040-A193-22FD368A5720}"/>
    <hyperlink ref="Q3345" r:id="rId2253" xr:uid="{2BF64EC6-CF39-A643-8E4A-EDE227955BF7}"/>
    <hyperlink ref="O2400" r:id="rId2254" xr:uid="{3837EE05-8ED3-2B41-87DE-C14494E494CE}"/>
    <hyperlink ref="O2401" r:id="rId2255" xr:uid="{56ADFC6F-BA1C-1742-9205-5406E4E0EBBF}"/>
    <hyperlink ref="O2402" r:id="rId2256" xr:uid="{9F426DCA-EFEE-3746-9052-624D67AF38DA}"/>
    <hyperlink ref="O2403" r:id="rId2257" xr:uid="{6AD14719-138D-044E-858D-68B204DFF68C}"/>
    <hyperlink ref="O2404" r:id="rId2258" xr:uid="{31133F18-F254-D342-995D-FD6F754C8277}"/>
    <hyperlink ref="O2405" r:id="rId2259" xr:uid="{71953672-1A14-AF42-B9EE-DB835B44680C}"/>
    <hyperlink ref="O2406" r:id="rId2260" xr:uid="{F098B969-A35F-5945-AB74-74E450FAF134}"/>
    <hyperlink ref="O2407" r:id="rId2261" xr:uid="{61022394-2423-0D45-8068-C4F09BF7C9D1}"/>
    <hyperlink ref="O2408" r:id="rId2262" xr:uid="{6AFA3C7B-6CF7-3846-8333-00405C1653BF}"/>
    <hyperlink ref="O3136" r:id="rId2263" xr:uid="{07C60249-7F9C-FB43-8E24-D9366A0AD6A8}"/>
    <hyperlink ref="O3348" r:id="rId2264" xr:uid="{2D04F3E1-DDA4-4541-8A6E-D2C9EC87B8F4}"/>
    <hyperlink ref="O6219" r:id="rId2265" xr:uid="{992D0FAC-B480-B74E-8C9A-B532D4903E65}"/>
    <hyperlink ref="O3349" r:id="rId2266" xr:uid="{72D77948-6BE1-E346-9997-B5629AA0B077}"/>
    <hyperlink ref="O3350" r:id="rId2267" xr:uid="{9E4EF363-0733-7C45-BBDC-C55E6E883301}"/>
    <hyperlink ref="Q3350" r:id="rId2268" xr:uid="{63589279-1592-B845-ACD0-91454DB317F2}"/>
    <hyperlink ref="O3351" r:id="rId2269" xr:uid="{A27201D9-EE1D-1046-9D0C-D37702AE7A5B}"/>
    <hyperlink ref="O6242" r:id="rId2270" location="MYS" xr:uid="{88DB7238-0786-AD4C-A32F-E75DD1DFBB4D}"/>
    <hyperlink ref="O6243" r:id="rId2271" location="MYS" xr:uid="{2FD29EA1-D325-494F-AE11-685FF2575CA7}"/>
    <hyperlink ref="O3352" r:id="rId2272" xr:uid="{A535502A-A98B-A349-B000-98ECC3C53CD8}"/>
    <hyperlink ref="O6244" r:id="rId2273" xr:uid="{8D3D50E8-3CFE-2344-954D-9A682C937F1C}"/>
    <hyperlink ref="Q3351" r:id="rId2274" xr:uid="{36A97166-D383-6546-9F33-CBFD2807FC53}"/>
    <hyperlink ref="O3353" r:id="rId2275" xr:uid="{4F74D478-FB16-5F43-9E29-9DCC8B243FDA}"/>
    <hyperlink ref="O6439" r:id="rId2276" location="MYS" xr:uid="{27C1A470-F06C-0C4F-89D5-55CB05CFA714}"/>
    <hyperlink ref="O6440" r:id="rId2277" location="MYS" xr:uid="{4F787B51-915F-1140-B9CA-D52594D831A1}"/>
    <hyperlink ref="O6441" r:id="rId2278" xr:uid="{BF270AD8-DC56-8D4D-8046-B634F211E7DA}"/>
    <hyperlink ref="O3137" r:id="rId2279" xr:uid="{88DC3E34-2E77-6449-B943-883F4255780A}"/>
    <hyperlink ref="Q3353" r:id="rId2280" xr:uid="{51C93453-EA38-114B-9F74-191A19E9D575}"/>
    <hyperlink ref="O3189" r:id="rId2281" xr:uid="{72D57F36-0BE2-3446-8688-693490C0F04F}"/>
    <hyperlink ref="O3354" r:id="rId2282" xr:uid="{70171A35-A692-8546-87CC-FFBE7983EBC9}"/>
    <hyperlink ref="O6706" r:id="rId2283" location="MYS" xr:uid="{147BF3C8-6FBF-E24A-B6A8-A5B50D0DE5B7}"/>
    <hyperlink ref="O6707" r:id="rId2284" location="MYS" xr:uid="{AB18B0A9-A1FD-294E-9683-CEF4AF4127DC}"/>
    <hyperlink ref="O3271" r:id="rId2285" xr:uid="{3473639C-B3B3-7748-8CF7-B0B4FC5F127D}"/>
    <hyperlink ref="O3272" r:id="rId2286" xr:uid="{21F525FB-9966-9645-859A-0B5C2FF0FFB4}"/>
    <hyperlink ref="O6708" r:id="rId2287" xr:uid="{95B67E04-C3C4-EA40-A2B9-9DBBBD68528D}"/>
    <hyperlink ref="O7718" r:id="rId2288" xr:uid="{C02B1C74-9386-BD4C-9FB3-40C1AD04578B}"/>
    <hyperlink ref="O6709" r:id="rId2289" xr:uid="{E91C1DFD-5D36-1A44-8BF7-29916F1DF248}"/>
    <hyperlink ref="O6710" r:id="rId2290" xr:uid="{67D6FE85-4579-7742-983D-16C07F5BAD56}"/>
    <hyperlink ref="O6711" r:id="rId2291" xr:uid="{371EDF34-4525-0E40-99DC-BA1A0CC68434}"/>
    <hyperlink ref="O6712" r:id="rId2292" xr:uid="{147B953A-59A2-D147-A9C8-65012F62126B}"/>
    <hyperlink ref="O7719" r:id="rId2293" location="MYS" xr:uid="{6FEA68AA-6276-3E4A-92D3-F3F882159D4E}"/>
    <hyperlink ref="Q7719" r:id="rId2294" xr:uid="{193B4543-A150-1E48-BF8D-A792C48C3758}"/>
    <hyperlink ref="O7720" r:id="rId2295" location="MYS" xr:uid="{9F7BF318-15E5-484B-A940-0C2DD43FFC90}"/>
    <hyperlink ref="Q7720" r:id="rId2296" xr:uid="{BB990758-7FB4-3048-88A0-BDEE32879510}"/>
    <hyperlink ref="O7828" r:id="rId2297" location="MYS" xr:uid="{E87D788E-0BF3-2D41-9AAE-345028A3DEBA}"/>
    <hyperlink ref="O7829" r:id="rId2298" location="MYS" xr:uid="{021489BE-4306-934B-81C2-354CD897CB20}"/>
    <hyperlink ref="Q6712" r:id="rId2299" xr:uid="{34FAEE41-14F8-E747-8C05-97DDCAAD8139}"/>
    <hyperlink ref="Q6711" r:id="rId2300" xr:uid="{250E173A-7688-4448-B148-BB22EBB6BF8C}"/>
    <hyperlink ref="O3355" r:id="rId2301" xr:uid="{CF41684D-CAB1-2E42-8993-23BC6F9BB1E6}"/>
    <hyperlink ref="O3356" r:id="rId2302" xr:uid="{26039F76-6313-EE45-BADE-ADE7D226234E}"/>
    <hyperlink ref="O6713" r:id="rId2303" xr:uid="{7E643066-4F9F-414A-ADDC-ACC3D76C194D}"/>
    <hyperlink ref="O3357" r:id="rId2304" xr:uid="{7313D9FF-73FD-F14A-9E30-CD8794A01903}"/>
    <hyperlink ref="O6714" r:id="rId2305" xr:uid="{3DA2C818-45A9-5246-B366-20CD30DFB513}"/>
    <hyperlink ref="O6715" r:id="rId2306" xr:uid="{503E48BA-A700-B648-A0F8-B0866A52C44D}"/>
    <hyperlink ref="O3358" r:id="rId2307" xr:uid="{7E1F160A-FF51-C541-A372-57BD1F0A6A95}"/>
    <hyperlink ref="Q6716" r:id="rId2308" xr:uid="{FF66E20D-2505-D74B-AE76-4BEE0EBF065D}"/>
    <hyperlink ref="O3359" r:id="rId2309" xr:uid="{1E090510-6F39-7941-AE6B-EFADF263A68B}"/>
    <hyperlink ref="O6716" r:id="rId2310" xr:uid="{AD904EC7-1B28-5848-AF53-079D51B2113D}"/>
    <hyperlink ref="O6717" r:id="rId2311" xr:uid="{9B725C4F-9EF3-304F-A70B-A9B14001D1C1}"/>
    <hyperlink ref="O3360" r:id="rId2312" xr:uid="{87C4EA65-173C-1642-9283-56A7B0D2923C}"/>
    <hyperlink ref="O3361" r:id="rId2313" xr:uid="{2C0350D0-2E01-1342-BF1A-69E4692E8266}"/>
    <hyperlink ref="O6718" r:id="rId2314" xr:uid="{13FD514A-C7BC-D641-B1A3-70ED3DB7CF71}"/>
    <hyperlink ref="O3362" r:id="rId2315" xr:uid="{26A5C408-AB05-3B4C-8DF1-66881CAD88DD}"/>
    <hyperlink ref="O3363" r:id="rId2316" xr:uid="{EC34360D-A2D1-D04F-8603-5E13C4A7B9CC}"/>
    <hyperlink ref="O6719" r:id="rId2317" xr:uid="{3148C34B-BDD2-1A46-94C9-B3DA23900F55}"/>
    <hyperlink ref="O3364" r:id="rId2318" xr:uid="{C476B954-10CD-AE48-BDC5-A4CAB7531370}"/>
    <hyperlink ref="O3365" r:id="rId2319" xr:uid="{0F52AFD2-5824-164D-A79C-33C10A3F979C}"/>
    <hyperlink ref="O3366" r:id="rId2320" xr:uid="{6C65A056-BF84-6742-BA1D-BCDE12434CB3}"/>
    <hyperlink ref="O3367" r:id="rId2321" xr:uid="{2C5774AE-BDF6-044A-8BBF-DC5A5E56F7B5}"/>
    <hyperlink ref="O3368" r:id="rId2322" xr:uid="{6A469DD6-4E20-FF44-88CD-3FCCD1DBC1D0}"/>
    <hyperlink ref="O3369" r:id="rId2323" xr:uid="{8561ABB3-2B44-D640-B823-C332D73B7A5D}"/>
    <hyperlink ref="O7177" r:id="rId2324" xr:uid="{386B12CF-FC27-154F-8E36-EF684D5B0A7D}"/>
    <hyperlink ref="O7178" r:id="rId2325" xr:uid="{CFA85680-2F2A-7C49-8BFB-87AE4E0FFD55}"/>
    <hyperlink ref="O3370" r:id="rId2326" xr:uid="{0A2EB649-4358-B642-BADA-12BB70893F3B}"/>
    <hyperlink ref="O7212" r:id="rId2327" xr:uid="{E0C1E6B5-8770-A048-A5A8-662B552DBB6E}"/>
    <hyperlink ref="O7213" r:id="rId2328" xr:uid="{24B1571A-5EE1-D848-B78B-A2683FC955A7}"/>
    <hyperlink ref="O7214" r:id="rId2329" xr:uid="{A168C34D-E583-334E-AE0D-091369CB14A3}"/>
    <hyperlink ref="O7215" r:id="rId2330" xr:uid="{792A6831-B3B9-D34E-BA39-156D205FCC4C}"/>
    <hyperlink ref="O7216" r:id="rId2331" xr:uid="{28631989-0C93-5A43-ADF2-5F8E1304BFD4}"/>
    <hyperlink ref="O7217" r:id="rId2332" xr:uid="{0F06D589-CC55-AE43-A88B-1AE8A91DFE39}"/>
    <hyperlink ref="Q7217" r:id="rId2333" xr:uid="{2E9A016D-EDAF-6B42-ADD3-960268BA8801}"/>
    <hyperlink ref="O7218" r:id="rId2334" xr:uid="{F4987EC9-AB11-3C4E-80D2-8B7F0390F446}"/>
    <hyperlink ref="O7219" r:id="rId2335" xr:uid="{AE682EC9-D367-BA41-A478-62B99C0147D8}"/>
    <hyperlink ref="O7220" r:id="rId2336" xr:uid="{B95B6627-8079-154A-9E99-E99AE54AA524}"/>
    <hyperlink ref="O3371" r:id="rId2337" xr:uid="{2B2CAF41-2B77-304F-8ADF-233B2C659A8A}"/>
    <hyperlink ref="O2205" r:id="rId2338" xr:uid="{3459702B-B1C2-134A-BD5A-633E2676EAD8}"/>
    <hyperlink ref="O2206" r:id="rId2339" xr:uid="{53253C82-E1E8-6048-9243-60683C369603}"/>
    <hyperlink ref="O2207" r:id="rId2340" xr:uid="{E6312E24-1404-FC4A-83B2-F3FFA2E5FDFC}"/>
    <hyperlink ref="O2208" r:id="rId2341" xr:uid="{C931219C-BF2A-FB46-9CB1-F6F29D08B26D}"/>
    <hyperlink ref="O2209" r:id="rId2342" xr:uid="{7140829D-042D-C34E-9716-8B3DEA756D88}"/>
    <hyperlink ref="O2210" r:id="rId2343" xr:uid="{ED3B609C-1364-B041-9627-3B879E356A84}"/>
    <hyperlink ref="O2211" r:id="rId2344" xr:uid="{5529CF1D-AD14-4842-9DDF-F6EF0DCD266B}"/>
    <hyperlink ref="O2212" r:id="rId2345" xr:uid="{D400A09E-E3F9-824F-8004-6228493FED65}"/>
    <hyperlink ref="O2213" r:id="rId2346" xr:uid="{034857D7-034E-2F47-A391-980FBF4FC417}"/>
    <hyperlink ref="O2214" r:id="rId2347" xr:uid="{ADF04839-1D5D-7C4D-AB6F-F398528E410C}"/>
    <hyperlink ref="O2215" r:id="rId2348" xr:uid="{808E9DC0-4345-744B-B760-455CB444ED2C}"/>
    <hyperlink ref="O2216" r:id="rId2349" xr:uid="{A2EE757E-4946-AD4C-AA18-D3CC01AE673D}"/>
    <hyperlink ref="O2217" r:id="rId2350" xr:uid="{48BD263D-ECB8-7A4D-9049-1B58C1AB6049}"/>
    <hyperlink ref="O2218" r:id="rId2351" xr:uid="{823E6969-4A8C-7A41-BF6F-D7E3E6AE32AD}"/>
    <hyperlink ref="O2219" r:id="rId2352" xr:uid="{6F6CE527-29A4-874D-9C9B-727D22EB889A}"/>
    <hyperlink ref="O2220" r:id="rId2353" xr:uid="{BDB7542F-68A3-5E41-8C0F-242559A3561C}"/>
    <hyperlink ref="O2221" r:id="rId2354" xr:uid="{C933B14F-C989-1445-B350-7C070E19E650}"/>
    <hyperlink ref="O3096" r:id="rId2355" xr:uid="{99F83D26-D2B6-9943-9B4B-D3D80821D67A}"/>
    <hyperlink ref="O3097" r:id="rId2356" xr:uid="{EA064564-4CE5-3645-A542-C04CDD972B9B}"/>
    <hyperlink ref="O3098" r:id="rId2357" xr:uid="{D9E69136-482E-4341-9942-C63714708FBE}"/>
    <hyperlink ref="O3099" r:id="rId2358" xr:uid="{C7CC3231-3415-C847-9822-40738D7D9C39}"/>
    <hyperlink ref="O3101" r:id="rId2359" xr:uid="{E6B8D01E-8D01-A74B-8AAE-8EA2C6D2C9B6}"/>
    <hyperlink ref="O3100" r:id="rId2360" xr:uid="{DA80164D-019C-CD47-8918-AD92B1B65DF1}"/>
    <hyperlink ref="O3103" r:id="rId2361" xr:uid="{BE47E100-5291-984E-9284-20EC9EDF646D}"/>
    <hyperlink ref="O3104" r:id="rId2362" xr:uid="{C0B3594F-62F9-EB47-B2E5-3C59A7D76BDD}"/>
    <hyperlink ref="O3105" r:id="rId2363" xr:uid="{822B773B-8F9B-624A-82AA-9B4358CA3805}"/>
    <hyperlink ref="O3106" r:id="rId2364" xr:uid="{25CBD977-5C51-584E-9789-1509AEF86170}"/>
    <hyperlink ref="O3107" r:id="rId2365" xr:uid="{C2B66E51-ACC2-E840-9F25-8A8AB98900F0}"/>
    <hyperlink ref="O3108" r:id="rId2366" xr:uid="{40C91817-689D-8A46-9F3A-1C174CA337B5}"/>
    <hyperlink ref="O3102" r:id="rId2367" xr:uid="{1FE63713-548D-BF4B-8CE7-C70ED7D036A1}"/>
    <hyperlink ref="O3109" r:id="rId2368" xr:uid="{AFF82D20-D949-974C-9838-824CEDF9ADFF}"/>
    <hyperlink ref="O3110" r:id="rId2369" xr:uid="{94E91307-2C2C-124C-AC66-B61D63B0824F}"/>
    <hyperlink ref="O3111" r:id="rId2370" xr:uid="{05B0AC79-84BD-AC43-82BC-34CB7A306483}"/>
    <hyperlink ref="O3112" r:id="rId2371" xr:uid="{700BB4C7-BEA3-BB41-8429-D03A6F8BA17E}"/>
    <hyperlink ref="O7266" r:id="rId2372" location="-1287646412" xr:uid="{39E6A2AD-4302-8B47-9544-7D5FD97447E3}"/>
    <hyperlink ref="Q7266" r:id="rId2373" xr:uid="{01FD846C-5CB5-5B4D-98BF-8E2BB540FEF8}"/>
    <hyperlink ref="O7267" r:id="rId2374" xr:uid="{2A2BD468-9550-DD45-9524-9923DDC75A4F}"/>
    <hyperlink ref="Q7265" r:id="rId2375" xr:uid="{1C7CA9E2-44EA-9043-B6B8-D2A2B18BC15A}"/>
    <hyperlink ref="O7265" r:id="rId2376" location="-1287646412" xr:uid="{A7E25B77-82D8-FE48-BBD0-D37D95754B92}"/>
    <hyperlink ref="Q7268" r:id="rId2377" xr:uid="{54C6F531-66C4-184B-B8FF-B2D8E684A14D}"/>
    <hyperlink ref="O7269" r:id="rId2378" xr:uid="{73D8E8F6-79E7-8F48-8FA1-44AAFAB29B74}"/>
    <hyperlink ref="O7270" r:id="rId2379" xr:uid="{44C62ABD-21AD-7146-8E5A-5D8C6D477541}"/>
    <hyperlink ref="Q7271" r:id="rId2380" xr:uid="{ED0E5D22-B61B-C74F-BDEA-B1D1E17FBAF7}"/>
    <hyperlink ref="Q7272" r:id="rId2381" xr:uid="{2F7CCF71-62DB-6744-8739-32B582F54C5C}"/>
    <hyperlink ref="O7273" r:id="rId2382" xr:uid="{614CD682-83D8-A344-A733-B18F2F856AC5}"/>
    <hyperlink ref="O1405" r:id="rId2383" xr:uid="{500DEF58-4068-1549-A71F-FF5A2C1EC593}"/>
    <hyperlink ref="O7274" r:id="rId2384" xr:uid="{6BB5D1AD-4185-8946-9E4B-3824EEDBFD66}"/>
    <hyperlink ref="O7275" r:id="rId2385" xr:uid="{5439C1EF-E83C-3A42-9833-23FC6CAFDCD4}"/>
    <hyperlink ref="O7276" r:id="rId2386" xr:uid="{84BF4CF4-2A02-054D-B167-D23786C3BB84}"/>
    <hyperlink ref="O7277" r:id="rId2387" xr:uid="{16DC76AE-5A7D-E749-BCC3-F81E8C743F5B}"/>
    <hyperlink ref="Q7277" r:id="rId2388" xr:uid="{524F875D-0336-1F42-A16C-B62BE043BF19}"/>
    <hyperlink ref="O7271" r:id="rId2389" xr:uid="{716BA14C-2F56-5C48-9CCC-2C0C4F1DEDB0}"/>
    <hyperlink ref="O7278" r:id="rId2390" location="1326380104" xr:uid="{44CD4F26-0325-4A47-90C3-74CEDE2FF72C}"/>
    <hyperlink ref="O7272" r:id="rId2391" xr:uid="{D941291A-0977-E546-AB5E-F639FB8C0671}"/>
    <hyperlink ref="O6913" r:id="rId2392" location="MYS" xr:uid="{EDB24045-4E75-6548-9044-ECB768BEA456}"/>
    <hyperlink ref="O6914" r:id="rId2393" location="MYS" xr:uid="{B6064749-8082-BE43-B07D-D1405D906B78}"/>
    <hyperlink ref="O6915" r:id="rId2394" location="MYS" xr:uid="{DCFB48B0-985B-9546-8D9E-99BCF5AE9015}"/>
    <hyperlink ref="O6916" r:id="rId2395" location="MYS" xr:uid="{67B9A225-10FE-7746-95DA-59F8CA17A87D}"/>
    <hyperlink ref="Q6909" r:id="rId2396" xr:uid="{B70514E5-CFB1-624C-A235-D5BF44745BAC}"/>
    <hyperlink ref="O6917" r:id="rId2397" xr:uid="{F554D03B-64DC-6C4F-AA61-25E289E1A5AD}"/>
    <hyperlink ref="O6918" r:id="rId2398" xr:uid="{5250BEB7-AC2A-9043-93BE-AC346B6D8D64}"/>
    <hyperlink ref="O6919" r:id="rId2399" xr:uid="{7DADD8B9-B774-454C-89D0-9C9B365D146A}"/>
    <hyperlink ref="O6920" r:id="rId2400" xr:uid="{AFED423C-EC6C-764B-90EC-1B4B3BF4BB62}"/>
    <hyperlink ref="O6921" r:id="rId2401" xr:uid="{09D774E5-6BB0-3E43-ACEF-D8EB78B8F503}"/>
    <hyperlink ref="O6922" r:id="rId2402" xr:uid="{663F0108-7018-B54F-84CD-9035118D835F}"/>
    <hyperlink ref="O6286" r:id="rId2403" xr:uid="{96DEE976-FD37-D948-BF86-FA0E7880FAE8}"/>
    <hyperlink ref="O6923" r:id="rId2404" xr:uid="{7D4871C3-EFC5-AF4F-B3F3-512EB9F2A409}"/>
    <hyperlink ref="O6924" r:id="rId2405" xr:uid="{47209C26-B067-D94A-B1B0-5FEBA6E2988F}"/>
    <hyperlink ref="O6925" r:id="rId2406" xr:uid="{2A5D9F04-53C3-7A40-90FD-96E85B41498E}"/>
    <hyperlink ref="O6926" r:id="rId2407" xr:uid="{28264B3A-3B7C-F74A-8DD8-0D893AFD7700}"/>
    <hyperlink ref="O1411" r:id="rId2408" xr:uid="{8128FC8B-1AA3-8041-8477-D7933673BC60}"/>
    <hyperlink ref="O6927" r:id="rId2409" xr:uid="{2B1172C2-2C32-084F-9D65-8CBCBFDDC553}"/>
    <hyperlink ref="O1412" r:id="rId2410" xr:uid="{074B9D1A-844C-9548-8F05-12D2CF4FEE52}"/>
    <hyperlink ref="O1413" r:id="rId2411" xr:uid="{6C604D74-D615-2D4E-A3EA-A5D194ECFBD4}"/>
    <hyperlink ref="O1414" r:id="rId2412" xr:uid="{F9D1B4CA-72B7-DE40-B006-E406E7284EE0}"/>
    <hyperlink ref="O1415" r:id="rId2413" xr:uid="{D0554044-DD5F-A94B-8680-239D72ACA470}"/>
    <hyperlink ref="O1416" r:id="rId2414" xr:uid="{1DBDEE35-B453-C84B-830A-D41D3E3D9596}"/>
    <hyperlink ref="Q1416" r:id="rId2415" xr:uid="{8DBCB6D0-6304-044F-87A9-FCCBF6F50FDA}"/>
    <hyperlink ref="O1417" r:id="rId2416" xr:uid="{BFDEA543-E882-9345-8DAE-C49C66359E0A}"/>
    <hyperlink ref="O1418" r:id="rId2417" xr:uid="{1FFF4657-EC15-0F45-8763-C0BBAD4B7DB3}"/>
    <hyperlink ref="O1419" r:id="rId2418" xr:uid="{02EBD4D6-AFA0-5E42-B6C0-9C540588FD14}"/>
    <hyperlink ref="O1420" r:id="rId2419" xr:uid="{241FC503-F9E9-FE48-8782-A0576B8477C2}"/>
    <hyperlink ref="O1421" r:id="rId2420" xr:uid="{5E62D60B-D307-A845-AB3A-EBBF48A25153}"/>
    <hyperlink ref="O7874" r:id="rId2421" xr:uid="{8158968A-F1D9-2C43-A58A-EA7921322569}"/>
    <hyperlink ref="O2600" r:id="rId2422" xr:uid="{023A0854-85D6-8E4E-B15E-29524C6D1ABE}"/>
    <hyperlink ref="O7875" r:id="rId2423" xr:uid="{5588E417-D34A-A846-BD72-0B11C0D98286}"/>
    <hyperlink ref="O4012" r:id="rId2424" xr:uid="{A6DE45EB-25D0-344A-B029-588F013734D1}"/>
    <hyperlink ref="O4013" r:id="rId2425" xr:uid="{1CC4ED6E-D397-114F-BE41-0D8777198D0A}"/>
    <hyperlink ref="O4014" r:id="rId2426" xr:uid="{A0B8AF63-44F1-3543-8CE4-EBC813CB2BAF}"/>
    <hyperlink ref="O7876" r:id="rId2427" location="/media/id/404383" xr:uid="{031E878A-086D-B740-AB91-7FB9B438F75B}"/>
    <hyperlink ref="O7877" r:id="rId2428" location="/media/id/404601" xr:uid="{68ECA7A2-D6BD-404B-A7D1-DBB402935F05}"/>
    <hyperlink ref="O7878" r:id="rId2429" location="/media/id/404707" xr:uid="{9FD6B073-0715-A445-AEEA-00A4502B6602}"/>
    <hyperlink ref="O5219" r:id="rId2430" xr:uid="{B8DE8E85-0D91-A340-9A2E-FB6AEF2BB7B9}"/>
    <hyperlink ref="O5220" r:id="rId2431" xr:uid="{BED8DEB9-C8AA-1749-B857-9EABCAC3C117}"/>
    <hyperlink ref="O5221" r:id="rId2432" xr:uid="{BE753435-DB19-B342-BE1D-5406C1EABF9B}"/>
    <hyperlink ref="O7879" r:id="rId2433" location="/media/id/404773" xr:uid="{7F6EBF96-71CB-0E40-ACCE-E28708688D9C}"/>
    <hyperlink ref="O7880" r:id="rId2434" location="/media/id/403850" xr:uid="{6C594864-6E72-7340-8A98-437CA8E93E9A}"/>
    <hyperlink ref="O7881" r:id="rId2435" location="/media/id/404394" xr:uid="{DBED20FF-4ED2-E14E-AECB-B320866721C4}"/>
    <hyperlink ref="O1422" r:id="rId2436" xr:uid="{5C11C5BE-D7C0-FC45-ABE4-59FA405B3580}"/>
    <hyperlink ref="O1423" r:id="rId2437" xr:uid="{B737F96C-CB2E-0946-9C7A-9F11F62241CB}"/>
    <hyperlink ref="O1424" r:id="rId2438" xr:uid="{0083C953-B05F-6F49-9A74-435365130953}"/>
    <hyperlink ref="O1425" r:id="rId2439" xr:uid="{0B1E3228-B7D7-CB46-906A-990AEBA50C21}"/>
    <hyperlink ref="O1426" r:id="rId2440" xr:uid="{626BC0CB-38B0-F745-A1C6-C1780F663983}"/>
    <hyperlink ref="O1427" r:id="rId2441" xr:uid="{91826930-B489-BD48-9744-CC1560CA21AC}"/>
    <hyperlink ref="O1428" r:id="rId2442" xr:uid="{7257DFB6-035F-EA4F-95E4-77B7A9EA988D}"/>
    <hyperlink ref="O1429" r:id="rId2443" xr:uid="{A81663D9-F44C-EA4F-8E22-A3D76F7B2F4E}"/>
    <hyperlink ref="O1430" r:id="rId2444" xr:uid="{246B69B2-81AD-0242-ADA4-1541F3BD8483}"/>
    <hyperlink ref="O1431" r:id="rId2445" xr:uid="{7325241C-87F3-0A48-B55F-E9AA1D2B2112}"/>
    <hyperlink ref="O1432" r:id="rId2446" xr:uid="{D610963F-CCA7-8A47-B449-ABA734F49795}"/>
    <hyperlink ref="O1433" r:id="rId2447" xr:uid="{C27BF234-43AC-684D-ADDD-2B300A5541C9}"/>
    <hyperlink ref="O1434" r:id="rId2448" xr:uid="{EECAB770-E372-C04B-8F03-C34661191310}"/>
    <hyperlink ref="O1435" r:id="rId2449" xr:uid="{E1A2F734-E504-5E42-A604-43F8F23F8A81}"/>
    <hyperlink ref="O1436" r:id="rId2450" xr:uid="{E882F777-C035-B445-BF6B-8BEC2E8C5A1C}"/>
    <hyperlink ref="O1437" r:id="rId2451" xr:uid="{C472F242-4813-4A4D-B4E6-A768F65C366D}"/>
    <hyperlink ref="O5222" r:id="rId2452" xr:uid="{E71C487A-9C0C-A642-97F3-5C4147C8B96A}"/>
    <hyperlink ref="O5223" r:id="rId2453" xr:uid="{F374DA5C-3568-8F4F-A812-D2C47B1FC329}"/>
    <hyperlink ref="O7873" r:id="rId2454" location="/media/id/405113" xr:uid="{84AB682A-3B7B-F349-8602-E93B0E33E0A1}"/>
    <hyperlink ref="O7882" r:id="rId2455" location="/media/id/405112" xr:uid="{89574D89-85FD-4547-836D-9BD57ADD5DDA}"/>
    <hyperlink ref="Q4877" r:id="rId2456" xr:uid="{973381A2-C15A-174F-98AC-5BA4429991C0}"/>
    <hyperlink ref="O111" r:id="rId2457" location="MYS" xr:uid="{4F22DB2F-AB76-2540-BD86-537A9C506C92}"/>
    <hyperlink ref="O265" r:id="rId2458" xr:uid="{79EC796E-5EE8-154C-B521-F26943FB9031}"/>
    <hyperlink ref="O1050" r:id="rId2459" xr:uid="{E2159B91-ED27-D64E-8FA2-6712013F5794}"/>
    <hyperlink ref="O1051" r:id="rId2460" xr:uid="{58010552-C1F2-834F-A171-C84EC2518D40}"/>
    <hyperlink ref="O1052" r:id="rId2461" xr:uid="{AD9D66D1-55B7-C841-BBCA-E82534DD2F54}"/>
    <hyperlink ref="O1053" r:id="rId2462" xr:uid="{6F31702F-5297-5841-8D22-2C0887F620B1}"/>
    <hyperlink ref="O1054" r:id="rId2463" xr:uid="{0F34C3D0-732C-1B4D-9749-685DD1462A04}"/>
    <hyperlink ref="O1285" r:id="rId2464" xr:uid="{989D343B-F959-F14B-9030-710FCF977124}"/>
    <hyperlink ref="O2405:O2408" r:id="rId2465" display="https://www.gov.uk/foreign-travel-advice/burkina-faso" xr:uid="{EE67E2AB-2716-CA49-A68A-E3856917DB02}"/>
    <hyperlink ref="O1288" r:id="rId2466" xr:uid="{157AC885-462B-2546-B849-B745FEB2D15C}"/>
    <hyperlink ref="O1289" r:id="rId2467" xr:uid="{930F2EE7-8507-B748-8641-DEA9C710C789}"/>
    <hyperlink ref="O1308" r:id="rId2468" xr:uid="{65579130-0606-BB42-9F38-BF8FD2A43001}"/>
    <hyperlink ref="O1309" r:id="rId2469" xr:uid="{4C352EDF-0CBF-624F-A352-77E80D0E5173}"/>
    <hyperlink ref="O1310" r:id="rId2470" xr:uid="{37C40BCC-7DF4-ED4F-BEA6-6E49C6ED19F4}"/>
    <hyperlink ref="O1385" r:id="rId2471" xr:uid="{407F1102-BA37-4F44-8820-6ADE2A6A555C}"/>
    <hyperlink ref="O1513" r:id="rId2472" xr:uid="{03B5A124-2A4F-1449-B4E1-9B57E2D0159E}"/>
    <hyperlink ref="O2546:O2547" r:id="rId2473" display="https://www.gov.uk/foreign-travel-advice/chile" xr:uid="{CD5AE16A-ED17-B94B-938E-FAAEDC16D83E}"/>
    <hyperlink ref="O1516" r:id="rId2474" xr:uid="{E3C0FEFF-A2EF-AD40-987D-225867D97CE0}"/>
    <hyperlink ref="Q1514" r:id="rId2475" xr:uid="{7F19C161-FEBB-A64B-A7DA-4C24BC8626B6}"/>
    <hyperlink ref="O1517" r:id="rId2476" xr:uid="{1D5A14DD-BB37-1F48-A237-5EB9B74D8F6D}"/>
    <hyperlink ref="O1518" r:id="rId2477" xr:uid="{36070DCB-E7C5-DA4E-AEEA-B1AC4A61E14C}"/>
    <hyperlink ref="O1519" r:id="rId2478" xr:uid="{520A45C1-F248-E244-B53D-1CC8A00E6590}"/>
    <hyperlink ref="O1520" r:id="rId2479" xr:uid="{0456F9E2-E7C3-FD4A-8D91-5570F56C5055}"/>
    <hyperlink ref="O1521" r:id="rId2480" xr:uid="{E69F576E-732F-0040-BDA3-5A6232FCB00D}"/>
    <hyperlink ref="O1715" r:id="rId2481" xr:uid="{EE4E178E-EA97-5346-B459-10ECA7EE0F35}"/>
    <hyperlink ref="O1716" r:id="rId2482" xr:uid="{D197473A-C175-5A45-96C8-4435C912BC11}"/>
    <hyperlink ref="O4645" r:id="rId2483" xr:uid="{9D47405D-7D53-1F48-9C02-22E9FCBABD4C}"/>
    <hyperlink ref="O4646" r:id="rId2484" xr:uid="{975C92CB-F8E4-6D49-BEEC-9BB222C94072}"/>
    <hyperlink ref="O4647" r:id="rId2485" xr:uid="{868172FD-02C0-EC42-92E3-8FE4F7687724}"/>
    <hyperlink ref="O4649" r:id="rId2486" xr:uid="{48D22C0E-B6F8-574E-A5AB-3CC8262FA11A}"/>
    <hyperlink ref="O4650" r:id="rId2487" xr:uid="{CE87EF1A-DB4F-D240-A8D9-78EB635B38E8}"/>
    <hyperlink ref="O4651" r:id="rId2488" xr:uid="{3713A64F-119B-AB44-822E-9492EDAFBF39}"/>
    <hyperlink ref="O4648" r:id="rId2489" xr:uid="{A0936B40-C78A-5543-9F4F-389D422311A5}"/>
    <hyperlink ref="O4652" r:id="rId2490" xr:uid="{3413EFFF-0C08-B441-9CF3-7FB1EBCEE170}"/>
    <hyperlink ref="O4653" r:id="rId2491" xr:uid="{BD57F804-0D2B-864A-A45A-BE5C78D6E126}"/>
    <hyperlink ref="O4654" r:id="rId2492" xr:uid="{1F436575-6AFA-D646-97F0-A4AF21FF33CE}"/>
    <hyperlink ref="O4655" r:id="rId2493" xr:uid="{6F782912-FFD7-714D-B6FE-702EED3C4666}"/>
    <hyperlink ref="O7883" r:id="rId2494" xr:uid="{03F23B6E-189C-AD45-8F00-83CB0F56017D}"/>
    <hyperlink ref="O4656" r:id="rId2495" xr:uid="{C67CD52B-9715-1147-B176-EE183BF1F5CB}"/>
    <hyperlink ref="O7884" r:id="rId2496" xr:uid="{3B1EC49E-A46B-3B4D-A50A-3D18A6342166}"/>
    <hyperlink ref="O4657" r:id="rId2497" xr:uid="{DC764E13-4173-C349-9EAD-DA55791AB5B6}"/>
    <hyperlink ref="O4658" r:id="rId2498" xr:uid="{F7CE30B8-B3E6-404D-9C7A-EF4406E6E5A9}"/>
    <hyperlink ref="O7885" r:id="rId2499" xr:uid="{78CF229F-3AD4-6840-8796-FF4793C38431}"/>
    <hyperlink ref="O4841" r:id="rId2500" xr:uid="{D07514AE-F4B9-5A4E-A044-D8442A95BF43}"/>
    <hyperlink ref="O4842" r:id="rId2501" xr:uid="{E10DAEC1-3E56-6B46-BBAC-885E38F5573E}"/>
    <hyperlink ref="O5286" r:id="rId2502" xr:uid="{BD0C02F9-2C13-6D47-996D-E5FFF0D6AC21}"/>
    <hyperlink ref="O5287" r:id="rId2503" xr:uid="{6D0FCDB4-097C-7B49-A1B7-495232326BC3}"/>
    <hyperlink ref="O5288" r:id="rId2504" xr:uid="{AEC4A767-09D1-9243-AA51-3FB3D9CFD71C}"/>
    <hyperlink ref="O5289" r:id="rId2505" xr:uid="{F688A9D3-5597-B943-9428-5951CAB3DB41}"/>
    <hyperlink ref="O5290" r:id="rId2506" xr:uid="{08CE07A5-34B7-2F4A-9333-455C959ADD3C}"/>
    <hyperlink ref="O5291" r:id="rId2507" xr:uid="{343BB989-149E-CE4E-8580-CCECF8A5D423}"/>
    <hyperlink ref="O5439" r:id="rId2508" xr:uid="{CE3E3EFD-17C8-124C-AE41-B068A934FFAA}"/>
    <hyperlink ref="O5721" r:id="rId2509" xr:uid="{E3CE2252-37EA-5442-B0B0-65BDFCCEFC43}"/>
    <hyperlink ref="O5722" r:id="rId2510" xr:uid="{B73AF8AB-CFBA-6F40-B34E-FBAE1D2ACF0C}"/>
    <hyperlink ref="O6359" r:id="rId2511" xr:uid="{A2D2F065-D06D-EE49-A2D4-943D1D5A77FB}"/>
    <hyperlink ref="O6355" r:id="rId2512" xr:uid="{47849CE7-74A6-AB48-8BA3-F6DE6CA1B3CD}"/>
    <hyperlink ref="O6356" r:id="rId2513" xr:uid="{014A2DDF-4021-B840-8F7D-37A844CAFAE5}"/>
    <hyperlink ref="O6357" r:id="rId2514" xr:uid="{C40DF220-CBA0-4E4C-9FF9-0D65CC09E34D}"/>
    <hyperlink ref="O6358" r:id="rId2515" xr:uid="{9F067CD4-316B-8B4A-B467-A667D43585EF}"/>
    <hyperlink ref="O6811" r:id="rId2516" xr:uid="{ABB1A6EF-2D69-4741-803C-D9598C317098}"/>
    <hyperlink ref="O7584" r:id="rId2517" xr:uid="{A6629F61-67F5-9744-BFBD-23B5CFB03AD6}"/>
    <hyperlink ref="O7585" r:id="rId2518" xr:uid="{DCCF8FA2-F560-AD4E-844A-592331B53F0C}"/>
    <hyperlink ref="O7586" r:id="rId2519" xr:uid="{A9472BD9-BB14-DA44-8246-679CE99D2F02}"/>
    <hyperlink ref="O7587" r:id="rId2520" xr:uid="{B7239BEA-6D22-A64B-95E8-43E8DF5D3F0D}"/>
    <hyperlink ref="O7589" r:id="rId2521" xr:uid="{F2A584C4-A305-EF42-99C5-E73A84C046F1}"/>
    <hyperlink ref="O7588" r:id="rId2522" xr:uid="{5D3A9032-4D7D-9141-BF25-5C1948021FAC}"/>
    <hyperlink ref="O8090" r:id="rId2523" xr:uid="{255DA762-CADD-2E4C-A041-A2C9ABFA163C}"/>
    <hyperlink ref="O8091" r:id="rId2524" xr:uid="{88BD6AE1-87F0-7145-84A3-BC81756A1AC8}"/>
    <hyperlink ref="O7752" r:id="rId2525" xr:uid="{3E2BDBED-0885-C043-93C7-3A1CC0F03BC5}"/>
    <hyperlink ref="O4058" r:id="rId2526" xr:uid="{9902B048-F302-8045-A130-713764471148}"/>
    <hyperlink ref="O5628" r:id="rId2527" xr:uid="{D8C655C3-88C5-A441-B862-18929A2C9931}"/>
    <hyperlink ref="O5248" r:id="rId2528" xr:uid="{5D9F9B55-6E98-FE46-8A16-1D367F23C49D}"/>
    <hyperlink ref="O5249" r:id="rId2529" xr:uid="{BB4C9DEF-8601-DA43-9FBB-5816B643F25A}"/>
    <hyperlink ref="O5250" r:id="rId2530" xr:uid="{EF5E6728-7A42-D247-B4C1-F59875BD5906}"/>
    <hyperlink ref="O5251" r:id="rId2531" xr:uid="{ED84D112-60FF-7F4C-B3AD-E255B8311113}"/>
    <hyperlink ref="O7886" r:id="rId2532" xr:uid="{FB446D61-1C9B-3A4E-9099-71A4DF86EC6B}"/>
    <hyperlink ref="O7887" r:id="rId2533" xr:uid="{BA719DA0-A293-F94A-BD6A-92CFBB23E59E}"/>
    <hyperlink ref="O7888" r:id="rId2534" xr:uid="{5B513EED-7074-A74E-840E-DCB69A3B74D2}"/>
    <hyperlink ref="O7889" r:id="rId2535" xr:uid="{7D8F1AE1-0DA3-3B44-8D4E-4D0A71A31746}"/>
    <hyperlink ref="O7890" r:id="rId2536" xr:uid="{ACD8C263-9EF4-7F44-9570-0D2EEF13566B}"/>
    <hyperlink ref="N7890" r:id="rId2537" display="https://www.whitehouse.gov/presidential-actions/proclamation-declaring-national-emergency-concerning-novel-coronavirus-disease-covid-19-outbreak/" xr:uid="{56BEAD5D-8F4B-654A-BDFA-8B864C075A69}"/>
    <hyperlink ref="O7891" r:id="rId2538" xr:uid="{E66E4F6B-9797-FB4B-A4CC-1B132480FB01}"/>
    <hyperlink ref="O7892" r:id="rId2539" xr:uid="{764975A9-2D5B-024B-9CB4-C7EB22900B76}"/>
    <hyperlink ref="O7893" r:id="rId2540" xr:uid="{D3251B31-D887-9844-A991-2D9FCD3A0D63}"/>
    <hyperlink ref="O7894" r:id="rId2541" xr:uid="{57AB6C14-8567-584C-9831-3567BF24B3F3}"/>
    <hyperlink ref="O7895" r:id="rId2542" xr:uid="{C35C0CE6-71A8-5645-8C81-CC2975434DE2}"/>
    <hyperlink ref="O7896" r:id="rId2543" xr:uid="{94FDAE5C-D689-A543-B794-1E5E5645BA59}"/>
    <hyperlink ref="O7897" r:id="rId2544" xr:uid="{0E4E0AF1-28F9-5C4A-AA5C-A4078DAC5DCD}"/>
    <hyperlink ref="O7898" r:id="rId2545" xr:uid="{38FE830A-F62E-764E-B593-55A2120E3F60}"/>
    <hyperlink ref="O7899" r:id="rId2546" xr:uid="{EAD39D76-6046-DC49-8B33-6C1FDAE207DC}"/>
    <hyperlink ref="O7900" r:id="rId2547" xr:uid="{339615B1-B5F1-BF4D-9CF1-00B1F48BF9E2}"/>
    <hyperlink ref="O7901" r:id="rId2548" xr:uid="{D7D69F3F-F4D9-9E43-89B9-A5719F9B6437}"/>
    <hyperlink ref="O7902" r:id="rId2549" xr:uid="{A5C70742-416F-D745-904C-CD10A9B12AA4}"/>
    <hyperlink ref="O7903" r:id="rId2550" xr:uid="{E50343AE-F754-5940-B576-A0996FC44254}"/>
    <hyperlink ref="O7904" r:id="rId2551" xr:uid="{003FF348-4352-E243-99F4-7EB721F4A7F4}"/>
    <hyperlink ref="O7905" r:id="rId2552" xr:uid="{736F0C64-8ED1-264F-B4BB-67F7FEFF13C2}"/>
    <hyperlink ref="O7906" r:id="rId2553" xr:uid="{9202FAED-48CB-C942-A9E2-FB033BB2FDED}"/>
    <hyperlink ref="O7907" r:id="rId2554" xr:uid="{4708EC66-4EBC-F140-9454-F73CD07EB654}"/>
    <hyperlink ref="O7908" r:id="rId2555" xr:uid="{505528DB-7613-C447-B9CF-609368B5845B}"/>
    <hyperlink ref="O7909" r:id="rId2556" xr:uid="{5699E6CE-F686-E14C-9AC4-E57D1B5A1631}"/>
    <hyperlink ref="O7910" r:id="rId2557" xr:uid="{D9FDE33A-FBE8-BB48-B3FB-590D7AD5FDA5}"/>
    <hyperlink ref="O7911" r:id="rId2558" xr:uid="{F7382870-EC60-EB40-B24C-B69A33B00322}"/>
    <hyperlink ref="O7912" r:id="rId2559" xr:uid="{3D312ECC-151B-D441-A9BD-14C63202A21C}"/>
    <hyperlink ref="O7913" r:id="rId2560" xr:uid="{F8FE0E55-603B-4E4E-BB0F-EC3C3854323E}"/>
    <hyperlink ref="O7914" r:id="rId2561" xr:uid="{1B36DB2A-D7BB-FB4C-998A-6CAF0D808EC2}"/>
    <hyperlink ref="O7915" r:id="rId2562" xr:uid="{520EA25C-E748-9646-B59C-9018021F62A6}"/>
    <hyperlink ref="O3976" r:id="rId2563" xr:uid="{28F9B0BF-E385-C845-81BD-E0C0F86E24DB}"/>
    <hyperlink ref="O7420" r:id="rId2564" xr:uid="{4BBF6DFA-237B-2748-A656-984EB8AB6478}"/>
    <hyperlink ref="O7419" r:id="rId2565" xr:uid="{6E662803-76E3-9045-B0ED-300979A80F33}"/>
    <hyperlink ref="O7418" r:id="rId2566" xr:uid="{89DF3658-AA51-AB4D-94A0-9F19922B33E5}"/>
    <hyperlink ref="O7421" r:id="rId2567" xr:uid="{B59FD6DE-2A43-0348-8FBB-6678E1B8F9E3}"/>
    <hyperlink ref="O1132" r:id="rId2568" xr:uid="{551B917A-A8DB-F04E-BACA-DF04D51807B3}"/>
    <hyperlink ref="O1133" r:id="rId2569" xr:uid="{9C73C094-6CA8-EB43-A9E2-1E111F9A1177}"/>
    <hyperlink ref="O1134" r:id="rId2570" xr:uid="{466F04D6-35E3-9D4A-88BF-37DE4243665F}"/>
    <hyperlink ref="O1135" r:id="rId2571" xr:uid="{534268AD-CCF5-5F4A-A641-984A51DA2CB6}"/>
    <hyperlink ref="O1136" r:id="rId2572" xr:uid="{0511021E-C333-D44D-9C9D-8F6A3F4A6BF0}"/>
    <hyperlink ref="O1137" r:id="rId2573" xr:uid="{FC0F2119-F301-5842-9B2B-49604A9309EE}"/>
    <hyperlink ref="O1138" r:id="rId2574" xr:uid="{A842E100-E8C0-EE47-BDC3-E1C68F6ED36F}"/>
    <hyperlink ref="O1139" r:id="rId2575" xr:uid="{82163ACD-75D5-1142-BC6B-EEEDDCF7A932}"/>
    <hyperlink ref="O1140" r:id="rId2576" xr:uid="{B362750E-0C6B-0F44-82E9-49F887531594}"/>
    <hyperlink ref="O1141" r:id="rId2577" xr:uid="{C92814D1-FCFB-E049-A675-D6A56E88E763}"/>
    <hyperlink ref="O1142" r:id="rId2578" xr:uid="{51D8825E-F596-904E-8BE0-8D43D5AD6618}"/>
    <hyperlink ref="O1143" r:id="rId2579" xr:uid="{F4AD48BB-0C59-4A44-9FFE-00A99ABBED60}"/>
    <hyperlink ref="O2479" r:id="rId2580" xr:uid="{815A996C-215D-3847-9AED-CE1428D91547}"/>
    <hyperlink ref="O2480" r:id="rId2581" xr:uid="{4A9FF79B-FE88-9E40-8BD7-D5AE93EDD904}"/>
    <hyperlink ref="O2481" r:id="rId2582" xr:uid="{DF9708A7-8F4A-2D47-AD27-1CE91940E4BA}"/>
    <hyperlink ref="O2482" r:id="rId2583" xr:uid="{64AC26C2-142B-CD46-A00C-FE8399656345}"/>
    <hyperlink ref="O2483" r:id="rId2584" xr:uid="{36889840-9FF5-F640-9ED2-211F25207613}"/>
    <hyperlink ref="O1755" r:id="rId2585" xr:uid="{567788BA-FFDC-CD4D-A135-BACF245C2268}"/>
    <hyperlink ref="O1756" r:id="rId2586" xr:uid="{C077A65E-158B-184E-B4AB-7CB25EF79CDB}"/>
    <hyperlink ref="O1757" r:id="rId2587" xr:uid="{6B008C29-A05B-0346-A783-A00C28434F52}"/>
    <hyperlink ref="O1758" r:id="rId2588" xr:uid="{5261E853-8C03-7E4D-BEFB-A84B132DEDE0}"/>
    <hyperlink ref="O2562" r:id="rId2589" xr:uid="{061C1E9E-32DC-1241-A37F-E092BAF032B6}"/>
    <hyperlink ref="O2563" r:id="rId2590" xr:uid="{C7634FF0-99EF-8D4A-A954-C8C3B841FBD1}"/>
    <hyperlink ref="O1759" r:id="rId2591" xr:uid="{93D9F76D-F8CE-234E-B495-1E20E5264EC6}"/>
    <hyperlink ref="O1760" r:id="rId2592" xr:uid="{3083CAAA-F2E4-E846-90DC-A8C38341AC77}"/>
    <hyperlink ref="O2565" r:id="rId2593" xr:uid="{8D679ABE-2A2B-464C-854D-CA6609DA83F9}"/>
    <hyperlink ref="O2564" r:id="rId2594" xr:uid="{F0FF96C3-7622-644A-AF41-F7A7D7A0DD27}"/>
    <hyperlink ref="O1761" r:id="rId2595" xr:uid="{2D43A004-8B67-DE4E-83D2-BAF48311E10D}"/>
    <hyperlink ref="O2566" r:id="rId2596" xr:uid="{06D5E659-C6B0-9444-B800-BEB1958D3F85}"/>
    <hyperlink ref="O2567" r:id="rId2597" xr:uid="{DEEC72F3-F8C7-FA40-B863-4AC5D06E6221}"/>
    <hyperlink ref="O2568" r:id="rId2598" xr:uid="{8BFD4398-0026-A444-974A-785E1586EE1A}"/>
    <hyperlink ref="O1775" r:id="rId2599" xr:uid="{94830C0C-8927-D148-AA6C-EECD9F5738E8}"/>
    <hyperlink ref="O2569" r:id="rId2600" xr:uid="{077374D0-76BF-3341-A09E-54438899DE75}"/>
    <hyperlink ref="O1776" r:id="rId2601" xr:uid="{1ADB7639-0765-524F-B8AF-71E51BF74961}"/>
    <hyperlink ref="O1793" r:id="rId2602" xr:uid="{F03E0353-FDA9-6F40-A88E-DD871789284F}"/>
    <hyperlink ref="O2677:O2679" r:id="rId2603" display="https://www.diplomatie.gouv.fr/fr/conseils-aux-voyageurs/conseils-par-pays-destination/republique-democratique-du-congo/" xr:uid="{3CCE864A-51B3-7048-9B53-11422CFADB3C}"/>
    <hyperlink ref="O2612" r:id="rId2604" xr:uid="{0FB18F70-FAA4-004C-9FE1-76EB4CEEC3F1}"/>
    <hyperlink ref="O2611" r:id="rId2605" xr:uid="{CD8466FC-04C1-024F-B736-39AB527C0F8C}"/>
    <hyperlink ref="O2613" r:id="rId2606" xr:uid="{506A974E-7251-DE4A-964F-957E0F3658FE}"/>
    <hyperlink ref="O1797" r:id="rId2607" xr:uid="{5A5962C5-137E-C942-8636-F6C75751EBF0}"/>
    <hyperlink ref="O2614" r:id="rId2608" xr:uid="{7F56B128-18A4-7049-8364-5AA6A68A438D}"/>
    <hyperlink ref="O2615" r:id="rId2609" xr:uid="{287262D6-2A4C-404F-9175-81D4C8B4327B}"/>
    <hyperlink ref="O2616" r:id="rId2610" xr:uid="{C5E308F8-CA44-344B-8B6B-099524B9A3DE}"/>
    <hyperlink ref="O1826" r:id="rId2611" xr:uid="{D238BB22-90BA-CE43-A828-50C199E67476}"/>
    <hyperlink ref="O1827" r:id="rId2612" xr:uid="{D4C82FF5-CBA6-5044-ADDC-58822B961CED}"/>
    <hyperlink ref="Q1827" r:id="rId2613" xr:uid="{C4066E76-71B1-9E44-AB2B-A792C15FD0CB}"/>
    <hyperlink ref="O1828" r:id="rId2614" xr:uid="{FA986FC1-7CDB-BB42-BCB5-98B2C0A8093A}"/>
    <hyperlink ref="O1852" r:id="rId2615" xr:uid="{09E53872-0084-174E-8D40-824773DC9B12}"/>
    <hyperlink ref="O1853" r:id="rId2616" xr:uid="{F6946A06-82AB-A14F-8F6F-2DE885E6455F}"/>
    <hyperlink ref="O1854" r:id="rId2617" xr:uid="{52445B54-F671-4E43-B935-89244BAD4DD7}"/>
    <hyperlink ref="O4015" r:id="rId2618" xr:uid="{E946A550-7A3D-5942-8E4D-0E61992382F9}"/>
    <hyperlink ref="Q4015" r:id="rId2619" xr:uid="{ECDC528F-0F41-3942-9C8F-2180FE2F33C8}"/>
    <hyperlink ref="O4016" r:id="rId2620" xr:uid="{1F2BB641-ABF1-A04E-9760-B9E16FF05EA7}"/>
    <hyperlink ref="O1923" r:id="rId2621" xr:uid="{36089366-96DC-7942-9DCE-2589BA09368E}"/>
    <hyperlink ref="O479" r:id="rId2622" xr:uid="{A19B091A-115A-8442-8441-6B537659D57D}"/>
    <hyperlink ref="O4017" r:id="rId2623" xr:uid="{01117BEA-E33C-6C42-87C9-4359403493D4}"/>
    <hyperlink ref="O4018" r:id="rId2624" xr:uid="{48DC21C1-A29C-A14C-8D8F-FDCA8E3568F3}"/>
    <hyperlink ref="O4019" r:id="rId2625" xr:uid="{024C241D-5BC8-5745-863C-72426E39D4B3}"/>
    <hyperlink ref="O1922" r:id="rId2626" xr:uid="{C1C48AFB-F238-E64A-8024-5591AA3AA099}"/>
    <hyperlink ref="O4020" r:id="rId2627" xr:uid="{EB49B3DD-7D0E-4D40-980D-95D43D156251}"/>
    <hyperlink ref="O480" r:id="rId2628" xr:uid="{BC19C26C-8BD0-BE45-88C5-798B5A603C04}"/>
    <hyperlink ref="O481" r:id="rId2629" xr:uid="{C56B9F0B-D6A9-F548-88D9-F6A2A567BAF7}"/>
    <hyperlink ref="O482" r:id="rId2630" xr:uid="{58ED7E86-86E2-C241-BA1D-962D11FA9E69}"/>
    <hyperlink ref="Q483" r:id="rId2631" xr:uid="{99617BD3-9FA6-5145-80F9-FC2B6A651089}"/>
    <hyperlink ref="O2268" r:id="rId2632" xr:uid="{63C9C8DA-CE67-2745-B1F6-8CBF431389D0}"/>
    <hyperlink ref="O2269" r:id="rId2633" xr:uid="{4EBF091B-E8D2-1541-BC6A-3BD073708536}"/>
    <hyperlink ref="O2270" r:id="rId2634" xr:uid="{90E7C83D-299E-1745-881B-04BB7A29B752}"/>
    <hyperlink ref="O2271" r:id="rId2635" xr:uid="{38EC6A01-BC91-3742-B24D-9AFC8ECBC24A}"/>
    <hyperlink ref="O484" r:id="rId2636" xr:uid="{4B4A592F-D620-9D43-9891-6B28C9303A2C}"/>
    <hyperlink ref="O485" r:id="rId2637" xr:uid="{D61BC81B-7C1B-8B4A-AA2C-736DBC1881CB}"/>
    <hyperlink ref="O486" r:id="rId2638" xr:uid="{5D895D19-AE75-AF45-BD7C-ADDCE309FBC1}"/>
    <hyperlink ref="O487" r:id="rId2639" xr:uid="{2C3BED8D-B47D-484E-9F82-3BD612FC797A}"/>
    <hyperlink ref="O2303" r:id="rId2640" xr:uid="{CD97DCB9-6E78-C540-8BF7-E5989F073C12}"/>
    <hyperlink ref="Q2303" r:id="rId2641" xr:uid="{7DF7F082-A60C-834E-B080-00AF4905F27D}"/>
    <hyperlink ref="O488" r:id="rId2642" xr:uid="{CAA33127-586A-0945-B40D-46FF72AEAA3C}"/>
    <hyperlink ref="O2304" r:id="rId2643" xr:uid="{B8B28AA6-992F-2F47-952E-993AAA019FC2}"/>
    <hyperlink ref="O4573" r:id="rId2644" xr:uid="{84052F3E-A797-FC47-BEFB-CC49CEF5BAD3}"/>
    <hyperlink ref="O858" r:id="rId2645" xr:uid="{017D9593-4744-2546-BB7E-773A08950707}"/>
    <hyperlink ref="O859" r:id="rId2646" xr:uid="{59B4B02F-61DE-1B42-BECC-383F17E0F810}"/>
    <hyperlink ref="O860" r:id="rId2647" xr:uid="{A0B7CC22-7C4D-BD48-AE2C-A1C23482EFC4}"/>
    <hyperlink ref="Q6527" r:id="rId2648" xr:uid="{BE2C5E97-CF46-074D-9D44-F74202EA043C}"/>
    <hyperlink ref="O6530" r:id="rId2649" xr:uid="{A2110693-182A-E741-8946-4452744C1C5C}"/>
    <hyperlink ref="O6531" r:id="rId2650" xr:uid="{38053386-908F-C74C-B033-2FEA4E46C94E}"/>
    <hyperlink ref="O3165" r:id="rId2651" xr:uid="{4CEB301A-E043-114B-BB1C-22E6A56DFAC9}"/>
    <hyperlink ref="O3166" r:id="rId2652" xr:uid="{31EACBBC-03EC-0347-AEA6-FA888396350B}"/>
    <hyperlink ref="O3167" r:id="rId2653" xr:uid="{82BEB9D5-65BC-3944-A49C-8407C9E0741D}"/>
    <hyperlink ref="O3168" r:id="rId2654" xr:uid="{9F4FECFA-6C8D-6A46-AF06-8302E5F4CFEE}"/>
    <hyperlink ref="O3169" r:id="rId2655" xr:uid="{1B2057F1-96E3-284A-97AC-F0CD225F238F}"/>
    <hyperlink ref="O3170" r:id="rId2656" xr:uid="{C3C4638F-E08C-5841-A5F2-04395E0DB6AA}"/>
    <hyperlink ref="O1088" r:id="rId2657" xr:uid="{E27B0233-91CA-FD4C-BC4F-71ADD6CEB39F}"/>
    <hyperlink ref="O1089" r:id="rId2658" xr:uid="{43A1E725-AE8E-944B-A4BB-7A35F4D8D109}"/>
    <hyperlink ref="O1090" r:id="rId2659" xr:uid="{FF5F5D39-D72E-DE43-906B-07501B84A7E4}"/>
    <hyperlink ref="O3171" r:id="rId2660" xr:uid="{FF7F6793-F68A-AB49-BECE-98413C3D635D}"/>
    <hyperlink ref="O1091" r:id="rId2661" xr:uid="{176CB330-44D8-514F-A315-4A1BF0503D04}"/>
    <hyperlink ref="O1092" r:id="rId2662" xr:uid="{DE8E2796-8879-CA46-B953-78A0DB686EB6}"/>
    <hyperlink ref="O1093" r:id="rId2663" xr:uid="{8E882F7C-C1F9-7140-BECC-09C8BFF9215A}"/>
    <hyperlink ref="O489" r:id="rId2664" xr:uid="{893E3E8B-77E0-E646-89C0-C07CE05A0F64}"/>
    <hyperlink ref="O1095" r:id="rId2665" location="MYS" display="https://pandemic.internationalsos.com/2019-ncov/ncov-travel-restrictions-flight-operations-and-screening - MYS" xr:uid="{21E7619C-AAFE-A74F-A557-304BA7730E42}"/>
    <hyperlink ref="O1094" r:id="rId2666" location="MYS" display="https://pandemic.internationalsos.com/2019-ncov/ncov-travel-restrictions-flight-operations-and-screening - MYS" xr:uid="{71A231C9-C91C-D04B-BDFF-4C77C0BAFCC7}"/>
    <hyperlink ref="Q1095" r:id="rId2667" xr:uid="{03005A58-25BA-7747-9D3D-301DC22DAAF2}"/>
    <hyperlink ref="O857" r:id="rId2668" xr:uid="{361CE0CB-68FC-2341-9DAB-1A4C6FBE37FC}"/>
    <hyperlink ref="O1096" r:id="rId2669" location="MYS" display="https://pandemic.internationalsos.com/2019-ncov/ncov-travel-restrictions-flight-operations-and-screening - MYS" xr:uid="{CCAD9160-0234-524E-8EF6-8D158AC1490E}"/>
    <hyperlink ref="O145" r:id="rId2670" xr:uid="{6BB210F3-01F9-1443-88AC-B07E11A44EC6}"/>
    <hyperlink ref="O144" r:id="rId2671" xr:uid="{CBC2C91A-014A-7540-AD6D-27EB0AE4DFF7}"/>
    <hyperlink ref="O146" r:id="rId2672" xr:uid="{06308B64-7810-974F-BCDD-6E8D3F02EFE7}"/>
    <hyperlink ref="O147" r:id="rId2673" xr:uid="{7ACCF12C-F294-024F-902C-82CB6AE775C7}"/>
    <hyperlink ref="O7429" r:id="rId2674" xr:uid="{22689A96-325F-974F-ABD6-FD9B3419BFF6}"/>
    <hyperlink ref="O148" r:id="rId2675" xr:uid="{8725826E-0DEB-0F4B-B203-D18406ABC0CF}"/>
    <hyperlink ref="O7430" r:id="rId2676" xr:uid="{A723DEA1-BF31-DF41-A94D-F70804E3A4C7}"/>
    <hyperlink ref="O7432" r:id="rId2677" xr:uid="{F5F159E8-15F5-2E4A-98B6-9CB6B23E10A4}"/>
    <hyperlink ref="O7431" r:id="rId2678" xr:uid="{C829688A-DEE6-B04D-A89B-28F8F5C4DBA1}"/>
    <hyperlink ref="O7433" r:id="rId2679" xr:uid="{DAD72D56-DCBE-574C-BEDB-01510EB8D767}"/>
    <hyperlink ref="O149" r:id="rId2680" xr:uid="{830939F6-CC87-884E-9579-515DA9CC3CD8}"/>
    <hyperlink ref="O150" r:id="rId2681" xr:uid="{C468CC9D-1FA7-2848-AA47-3F2F76B99B62}"/>
    <hyperlink ref="O151" r:id="rId2682" xr:uid="{B74F4F43-C686-D94D-8480-86ADC8D7E655}"/>
    <hyperlink ref="O7434" r:id="rId2683" xr:uid="{2F28810A-2988-BD4C-AFD6-831D84F8FBE3}"/>
    <hyperlink ref="O7435" r:id="rId2684" xr:uid="{FE5F4E16-A2D8-904F-9AF8-FCADD3CAFA00}"/>
    <hyperlink ref="Q145" r:id="rId2685" xr:uid="{D49E4524-45D6-A741-AEEE-C789EE82D02C}"/>
    <hyperlink ref="O7436" r:id="rId2686" xr:uid="{96CAE75B-9265-3B4D-BBA9-87E351CCF1D0}"/>
    <hyperlink ref="O7437" r:id="rId2687" xr:uid="{B663CE5B-97D4-174A-890E-DDF98B1E720D}"/>
    <hyperlink ref="O7438" r:id="rId2688" xr:uid="{0A838339-8E71-FD4F-8E5F-387C58954214}"/>
    <hyperlink ref="O7439" r:id="rId2689" xr:uid="{69ACB2DE-FA68-D44B-97FA-3BAFC50555A7}"/>
    <hyperlink ref="O7440" r:id="rId2690" xr:uid="{2D5560DC-6416-8840-995B-F260E808B773}"/>
    <hyperlink ref="O7441" r:id="rId2691" xr:uid="{5F73CE70-746A-1F4A-8B3E-204841E4762C}"/>
    <hyperlink ref="O152" r:id="rId2692" xr:uid="{D3AFF501-405D-254B-B4E5-C08615BD9D85}"/>
    <hyperlink ref="O7442" r:id="rId2693" xr:uid="{B5BC83B2-6943-7143-ABCB-D47C4166E99F}"/>
    <hyperlink ref="O7443" r:id="rId2694" xr:uid="{054AC311-8267-1343-BA3E-5675A37A5FAD}"/>
    <hyperlink ref="O7444" r:id="rId2695" xr:uid="{5ACF0D13-CBB7-A44A-9B47-6C24198D5BFE}"/>
    <hyperlink ref="O7445" r:id="rId2696" xr:uid="{145CE661-DFD2-6649-8C97-2DDBD3564186}"/>
    <hyperlink ref="O153" r:id="rId2697" xr:uid="{585E5280-4DCE-2F4C-8AD7-AD9F9DB601A9}"/>
    <hyperlink ref="O154" r:id="rId2698" xr:uid="{B1DC7766-17D6-2141-8A51-598AA6E1AF10}"/>
    <hyperlink ref="O155" r:id="rId2699" xr:uid="{A332AEFE-CB4A-FB4B-9E53-B7495B34A149}"/>
    <hyperlink ref="O156" r:id="rId2700" xr:uid="{CEB3883D-4D4A-7645-8EFA-2EE8FD93A4C0}"/>
    <hyperlink ref="O157" r:id="rId2701" xr:uid="{BFF3EAB1-4DF5-ED4A-A403-39FA3A15D034}"/>
    <hyperlink ref="O365" r:id="rId2702" xr:uid="{73C6BA83-1DB4-BC4F-8ECB-580CD0233135}"/>
    <hyperlink ref="O7446" r:id="rId2703" xr:uid="{32014CDA-5D79-4243-A423-B583A23C238B}"/>
    <hyperlink ref="O7447" r:id="rId2704" xr:uid="{39377162-203B-5E46-8AA2-6712AA8E7EE9}"/>
    <hyperlink ref="O7448" r:id="rId2705" xr:uid="{DE508020-4086-DC40-B42F-5A50509F3E2D}"/>
    <hyperlink ref="O7449" r:id="rId2706" xr:uid="{FD5EE274-1C01-E54C-9406-30CB1E92BB80}"/>
    <hyperlink ref="O366" r:id="rId2707" xr:uid="{4D4D5558-6D00-4D46-B886-030E7BF7542F}"/>
    <hyperlink ref="O7450" r:id="rId2708" xr:uid="{AAD1C1F9-E2CA-9C45-BC2F-002DE907CD5E}"/>
    <hyperlink ref="O367" r:id="rId2709" xr:uid="{919BF9C4-1311-AC4F-ABA9-61B39A6549E0}"/>
    <hyperlink ref="O7451" r:id="rId2710" xr:uid="{A01B7695-8416-AB40-BD90-A4BD355217E3}"/>
    <hyperlink ref="O7452" r:id="rId2711" xr:uid="{4D725A18-D09C-3F4A-A7E2-7DC22F4DF60D}"/>
    <hyperlink ref="O7453" r:id="rId2712" xr:uid="{87DB4180-679B-904B-BB8E-DAA6165D8078}"/>
    <hyperlink ref="O7454" r:id="rId2713" xr:uid="{DB91AB81-14FF-7C4D-8730-C69D571AC79D}"/>
    <hyperlink ref="O7455" r:id="rId2714" xr:uid="{295B23CF-AF87-FC4E-86C9-8D367A17A408}"/>
    <hyperlink ref="O7456" r:id="rId2715" xr:uid="{82185DB9-9811-9042-83C9-14302DCFC71F}"/>
    <hyperlink ref="O368" r:id="rId2716" xr:uid="{2AC8C32A-1DE8-574E-AB2E-14F4273696F7}"/>
    <hyperlink ref="O7457" r:id="rId2717" xr:uid="{DD9CF58A-8387-F04F-AE6F-EA40DB7E421E}"/>
    <hyperlink ref="O7458" r:id="rId2718" xr:uid="{12419A82-F2AB-8E43-BD6F-36AADCB8E7D0}"/>
    <hyperlink ref="O7459" r:id="rId2719" xr:uid="{3B145264-5C3B-C54A-8E76-5A86AB3981BE}"/>
    <hyperlink ref="O7460" r:id="rId2720" xr:uid="{34CE9D44-AF95-5F49-8997-C2BE5AC06438}"/>
    <hyperlink ref="O7461" r:id="rId2721" xr:uid="{381D84FF-29F9-D743-AC7F-1958BAA18D35}"/>
    <hyperlink ref="O7462" r:id="rId2722" xr:uid="{B77EE04A-2D86-3B41-858C-CE32DC6F0B10}"/>
    <hyperlink ref="O7463" r:id="rId2723" xr:uid="{F6126CA7-2909-7E40-A102-F5854EC6ADDA}"/>
    <hyperlink ref="Q7464" r:id="rId2724" xr:uid="{396C2E71-5F7B-8B40-A0D3-54D4070AC4FD}"/>
    <hyperlink ref="Q367" r:id="rId2725" xr:uid="{EC3517E6-765D-9F48-9C1C-7F9006503F7A}"/>
    <hyperlink ref="O369" r:id="rId2726" xr:uid="{5B8C7F9B-E4F6-8846-92F4-0AA1726B1930}"/>
    <hyperlink ref="O370" r:id="rId2727" xr:uid="{7F0D7524-2C1F-5B44-9F45-279FE12429BB}"/>
    <hyperlink ref="O7464" r:id="rId2728" xr:uid="{8BBEA457-31C4-D149-9C27-A8A23484818F}"/>
    <hyperlink ref="O7465" r:id="rId2729" xr:uid="{C554D564-B6A8-9C44-B39F-6CF334C724F5}"/>
    <hyperlink ref="O7466" r:id="rId2730" xr:uid="{A8B48756-0680-844A-AE0D-9D28442C9BC8}"/>
    <hyperlink ref="O7467" r:id="rId2731" xr:uid="{F8E3C21F-D4FA-AC4D-8197-CAD49760F1E3}"/>
    <hyperlink ref="O7468" r:id="rId2732" xr:uid="{14352F4B-8BAC-FB44-9061-C2326340253B}"/>
    <hyperlink ref="O7469" r:id="rId2733" xr:uid="{5430F0CB-EBF2-1545-BA76-81A5DE16C3EA}"/>
    <hyperlink ref="O7470" r:id="rId2734" xr:uid="{E7C4D9CA-E54B-F74C-95DF-167DDF2978D7}"/>
    <hyperlink ref="O7471" r:id="rId2735" xr:uid="{53DA353D-DC83-CE48-9B95-C771945C7E38}"/>
    <hyperlink ref="O7472" r:id="rId2736" xr:uid="{DEA2638B-3A3A-6A4A-A159-1C18FC4FC8A3}"/>
    <hyperlink ref="O371" r:id="rId2737" xr:uid="{4C0E36AE-6F87-EA4F-9461-93D35265C8CC}"/>
    <hyperlink ref="O7473" r:id="rId2738" xr:uid="{EA9D6C2B-89C5-5D40-95E0-9D7428BD8E25}"/>
    <hyperlink ref="O7474" r:id="rId2739" xr:uid="{510210AC-FFB3-5A4B-8382-FB1829148059}"/>
    <hyperlink ref="O7475" r:id="rId2740" xr:uid="{8041A758-643E-8A4C-BF8F-DFF6E153AA04}"/>
    <hyperlink ref="O7481" r:id="rId2741" xr:uid="{53AEC8BC-AEE1-D146-A358-75FD3CB905A5}"/>
    <hyperlink ref="O7480" r:id="rId2742" xr:uid="{C4329805-FF0F-FA42-8D01-E5F8D4E82C71}"/>
    <hyperlink ref="O7479" r:id="rId2743" xr:uid="{BB13F2C7-6F05-8245-B128-B8D9BBE7BF8A}"/>
    <hyperlink ref="O7478" r:id="rId2744" xr:uid="{FB5CC13E-AB42-6D48-A154-C062D7BC61D3}"/>
    <hyperlink ref="O7477" r:id="rId2745" xr:uid="{A57C2B2E-7E03-0D4E-8429-A90A82E2EB9A}"/>
    <hyperlink ref="O7476" r:id="rId2746" xr:uid="{70B775DC-92EC-4445-B852-13A22377873C}"/>
    <hyperlink ref="O7482" r:id="rId2747" xr:uid="{36A96218-A70B-E04D-80B2-663F509B3F16}"/>
    <hyperlink ref="O7483" r:id="rId2748" xr:uid="{B0C0B2AC-F504-4448-AC7F-28DADB2DA40A}"/>
    <hyperlink ref="O372" r:id="rId2749" xr:uid="{3E9728E5-222A-F444-A239-68ABA2BF3C50}"/>
    <hyperlink ref="O373" r:id="rId2750" xr:uid="{6974B3B4-B7DD-7C47-A1E9-5F09265F555B}"/>
    <hyperlink ref="O374" r:id="rId2751" xr:uid="{FF557793-8BCE-6F41-9FD6-7B73DDAABE49}"/>
    <hyperlink ref="O375" r:id="rId2752" xr:uid="{EC78BFD1-F9A4-FB47-9951-49B686C37D49}"/>
    <hyperlink ref="O377" r:id="rId2753" xr:uid="{A753D2A1-3CBC-5F4D-BC98-669306028615}"/>
    <hyperlink ref="O376" r:id="rId2754" xr:uid="{357EABB8-74B2-4444-BF53-5C295B274ECF}"/>
    <hyperlink ref="O2654" r:id="rId2755" xr:uid="{E5A03346-87CA-2D48-8DB3-B048F80E4AC8}"/>
    <hyperlink ref="O2655" r:id="rId2756" xr:uid="{EF20A16C-D581-4746-8C12-3EE96AD8FD7E}"/>
    <hyperlink ref="O2656" r:id="rId2757" xr:uid="{4A387C3E-CEB1-C749-93FA-7D4CF18D68CD}"/>
    <hyperlink ref="O2657" r:id="rId2758" xr:uid="{5D203614-5EC7-874C-A95D-C2991DB5147F}"/>
    <hyperlink ref="O2658" r:id="rId2759" xr:uid="{46B961DF-DC9C-CA48-8DAA-95C7F5651070}"/>
    <hyperlink ref="O4943" r:id="rId2760" xr:uid="{F3EFF28C-9B6B-A147-93D4-788795E629AE}"/>
    <hyperlink ref="O4944" r:id="rId2761" xr:uid="{62E24264-9530-A643-816D-FEEE050BB5A9}"/>
    <hyperlink ref="O4945" r:id="rId2762" xr:uid="{385BD4FA-2D76-6847-AB44-A9FD20336F70}"/>
    <hyperlink ref="O4946" r:id="rId2763" xr:uid="{0B2D719E-D13C-7A46-A64C-B1FEE34B84E8}"/>
    <hyperlink ref="Q5369" r:id="rId2764" xr:uid="{5356BD4A-D836-394F-9636-245795D8E63E}"/>
    <hyperlink ref="O5373" r:id="rId2765" xr:uid="{FB6D33F4-449E-FD45-B001-5721ED697717}"/>
    <hyperlink ref="O5374" r:id="rId2766" xr:uid="{4E9E07D1-7905-DB41-9C9D-7285DB3E1FE4}"/>
    <hyperlink ref="O5375" r:id="rId2767" xr:uid="{598243AE-D9DC-304F-A287-D964F177B6BC}"/>
    <hyperlink ref="O5376" r:id="rId2768" xr:uid="{363C2DF7-7D5D-C247-BD2A-DAEDB808BB44}"/>
    <hyperlink ref="O5377" r:id="rId2769" xr:uid="{E7BC70C0-266A-1540-9AD0-9A9D105D9DEA}"/>
    <hyperlink ref="O5378" r:id="rId2770" xr:uid="{C91E1D72-6820-664E-B6EB-16FCC1E40358}"/>
    <hyperlink ref="O5379" r:id="rId2771" xr:uid="{12812BE2-5019-8E4D-AC76-48083DAC9705}"/>
    <hyperlink ref="O5380" r:id="rId2772" xr:uid="{44789336-1A1E-3645-A441-51B38C1A5A80}"/>
    <hyperlink ref="O3977" r:id="rId2773" xr:uid="{7EBA2990-3C8F-D743-9094-4C1DEE3EE0EE}"/>
    <hyperlink ref="O3978" r:id="rId2774" xr:uid="{DA3898AC-B9E8-0944-B3DD-CC4A2394CB57}"/>
    <hyperlink ref="O3979" r:id="rId2775" xr:uid="{16027EAD-3DCE-454E-881E-6E8667BC34CC}"/>
    <hyperlink ref="O3980" r:id="rId2776" xr:uid="{61A9D8DF-CAFF-7341-AAA3-2BC6FB2C8A04}"/>
    <hyperlink ref="O3981" r:id="rId2777" xr:uid="{E369C35D-265D-CE4A-8CDB-EE1D912F19B9}"/>
    <hyperlink ref="O3982" r:id="rId2778" xr:uid="{60575918-C449-7C45-9499-8D85F6AB9E27}"/>
    <hyperlink ref="O4158" r:id="rId2779" xr:uid="{5F839151-A118-5548-945F-3C525FF6C26E}"/>
    <hyperlink ref="O4159" r:id="rId2780" xr:uid="{FA8B2440-2F5D-2444-90D3-137ED930B280}"/>
    <hyperlink ref="O4160" r:id="rId2781" xr:uid="{068230F9-A84D-3845-934F-67FA85E9C8E0}"/>
    <hyperlink ref="O4161" r:id="rId2782" xr:uid="{8E6F502A-3772-4C48-8146-E4A607916917}"/>
    <hyperlink ref="O4162" r:id="rId2783" xr:uid="{A9E35BB7-9A6A-244C-953A-74F3144BA01C}"/>
    <hyperlink ref="O4163" r:id="rId2784" xr:uid="{641B287A-428C-2F44-9F7A-F524A30ED40F}"/>
    <hyperlink ref="O4164" r:id="rId2785" xr:uid="{0A9322FC-6AB3-5941-BBAF-B3DF206E55EA}"/>
    <hyperlink ref="O4982" r:id="rId2786" xr:uid="{DF77E1B7-E96D-A642-8EEA-73BB84A07ACA}"/>
    <hyperlink ref="O4983" r:id="rId2787" xr:uid="{60FC30C9-2189-554D-8842-E984808CDA2A}"/>
    <hyperlink ref="O4984" r:id="rId2788" xr:uid="{730A74B3-5C3D-564E-8BD4-7D876CEFF214}"/>
    <hyperlink ref="O4985" r:id="rId2789" xr:uid="{FA6D5BCA-6A25-3A4F-8267-DE08293A1B41}"/>
    <hyperlink ref="O4986" r:id="rId2790" xr:uid="{A3B95E17-87D8-814E-8F8F-9F2155EBD829}"/>
    <hyperlink ref="O4987" r:id="rId2791" xr:uid="{53BE405E-55FD-2545-8F64-01272444D700}"/>
    <hyperlink ref="O4988" r:id="rId2792" xr:uid="{B8002A76-A8F0-B34C-9683-7DE50C8E24D8}"/>
    <hyperlink ref="O4989" r:id="rId2793" xr:uid="{1B922256-FF24-3C4F-BBF6-A26F1FC18770}"/>
    <hyperlink ref="O4990" r:id="rId2794" xr:uid="{F8E3A15B-16DF-AE4D-B1AF-E35EC3984ECE}"/>
    <hyperlink ref="O4991" r:id="rId2795" xr:uid="{E2F261E8-370A-1E40-AAA0-FC0AB700C355}"/>
    <hyperlink ref="O4992" r:id="rId2796" xr:uid="{ABAF231D-C464-1A4E-9C95-6CAB52570D1D}"/>
    <hyperlink ref="O4993" r:id="rId2797" xr:uid="{9B901897-17D4-6947-ABF3-E7403C5793D6}"/>
    <hyperlink ref="O4994" r:id="rId2798" xr:uid="{897E9699-4C75-BF44-A6AA-231D7F05AB03}"/>
    <hyperlink ref="O4995" r:id="rId2799" xr:uid="{5E4A8F8A-E81F-9349-8BB1-1809DB9A1B8E}"/>
    <hyperlink ref="O4996" r:id="rId2800" xr:uid="{C068DB39-A0D2-B44D-B57E-3B6B310EEEBC}"/>
    <hyperlink ref="O4997" r:id="rId2801" xr:uid="{3CCC83A3-FA06-B44E-9146-24DDB30912D8}"/>
    <hyperlink ref="O6293" r:id="rId2802" xr:uid="{A59FF96F-2200-5246-BB4E-87972BC4C476}"/>
    <hyperlink ref="O6294" r:id="rId2803" xr:uid="{A441236E-BE98-6647-8128-98EFDB9A05AC}"/>
    <hyperlink ref="O6292" r:id="rId2804" xr:uid="{10179D09-569C-4B44-B3C4-F2B5401C185A}"/>
    <hyperlink ref="O3655" r:id="rId2805" xr:uid="{4EA5FF41-976E-7246-B506-EC61EFC7D875}"/>
    <hyperlink ref="O3656" r:id="rId2806" xr:uid="{7D1BC10F-35DA-8B43-AFCB-DFCD9F82241B}"/>
    <hyperlink ref="O3657" r:id="rId2807" xr:uid="{8FBE0981-3D0A-D945-ADCD-95E197C4C1E2}"/>
    <hyperlink ref="O3658" r:id="rId2808" xr:uid="{E1A4DFF1-8DB9-1941-BE02-84E1C0D8C319}"/>
    <hyperlink ref="O3659" r:id="rId2809" xr:uid="{2CEB44C2-B071-2D43-908C-CEA3C29DE79A}"/>
    <hyperlink ref="O3660" r:id="rId2810" xr:uid="{4E14FA08-B6D1-A543-A213-987C49BD6578}"/>
    <hyperlink ref="O3661" r:id="rId2811" xr:uid="{EF0C3E7C-FF3F-C348-B953-E72DBA8D1508}"/>
    <hyperlink ref="O3662" r:id="rId2812" xr:uid="{74D618F3-DDD7-2647-B5A0-8A7B6AA09915}"/>
    <hyperlink ref="O3663" r:id="rId2813" xr:uid="{F6D62815-56AB-7043-A440-841A8D9C7347}"/>
    <hyperlink ref="O3664" r:id="rId2814" xr:uid="{95323A87-B47E-C746-A0AC-08431C86CA36}"/>
    <hyperlink ref="O4744" r:id="rId2815" xr:uid="{3EBF508E-D34A-DF48-AA7B-2C491691A08D}"/>
    <hyperlink ref="O4745" r:id="rId2816" xr:uid="{FFFAF9E5-16DA-6544-B637-DF73A05A0E1A}"/>
    <hyperlink ref="O1882" r:id="rId2817" xr:uid="{945827B1-8BDB-714E-AF35-43FE7685C4F4}"/>
    <hyperlink ref="O1883" r:id="rId2818" xr:uid="{C96715A6-1997-BD4C-BBBB-03BA14829E90}"/>
    <hyperlink ref="O4746" r:id="rId2819" xr:uid="{9CD045AF-5282-9540-97AE-BD0E5FC7AF2C}"/>
    <hyperlink ref="O4747" r:id="rId2820" xr:uid="{6E92E495-4145-3E43-8642-B984F73B47F1}"/>
    <hyperlink ref="O1884" r:id="rId2821" xr:uid="{DCAE1E86-21DC-D24F-BCB9-B1531EFFF6B0}"/>
    <hyperlink ref="O1885" r:id="rId2822" xr:uid="{D262FD82-3AAE-1646-8EB2-E689756731D7}"/>
    <hyperlink ref="O1886" r:id="rId2823" xr:uid="{14122CA1-0A2B-0945-A294-3763602EBBC8}"/>
    <hyperlink ref="Q1886" r:id="rId2824" xr:uid="{C9B35E72-131D-954E-A1A5-8FB578A16A5A}"/>
    <hyperlink ref="O4882" r:id="rId2825" xr:uid="{81221DBB-8DE1-E349-8396-6C816EC333BB}"/>
    <hyperlink ref="O4883" r:id="rId2826" xr:uid="{E1CD6E81-AE61-3F49-958A-C9ADB2ECA5AF}"/>
    <hyperlink ref="O4884" r:id="rId2827" xr:uid="{BEB82138-27AD-BD46-918B-59C8E293C354}"/>
    <hyperlink ref="O1887" r:id="rId2828" xr:uid="{0DACEC58-7A0D-1342-9183-0A090BBFC4E0}"/>
    <hyperlink ref="O4885" r:id="rId2829" xr:uid="{DE6BBA5E-EA8E-4F48-ABD1-0D52F353EE3B}"/>
    <hyperlink ref="O2000" r:id="rId2830" xr:uid="{870FEFF4-F5F9-B942-A7F0-C8AC3696F430}"/>
    <hyperlink ref="O2001" r:id="rId2831" xr:uid="{AA728E3E-F300-6E41-B39E-BB012D4151F6}"/>
    <hyperlink ref="O2002" r:id="rId2832" xr:uid="{FB9A616F-B83C-B84B-97BE-B55950D8E972}"/>
    <hyperlink ref="O2003" r:id="rId2833" xr:uid="{11BA59CD-8FC0-EB4F-A1A9-9E9AE17C9531}"/>
    <hyperlink ref="O2004" r:id="rId2834" xr:uid="{AEFD9D21-47C3-8543-8528-538295D40423}"/>
    <hyperlink ref="O2005" r:id="rId2835" xr:uid="{4DD147B1-4BFC-4F45-B0CC-5C63ED6377C1}"/>
    <hyperlink ref="O2006" r:id="rId2836" xr:uid="{E0E66E1C-F9B8-6F43-B639-1122E8ACF954}"/>
    <hyperlink ref="O2007" r:id="rId2837" xr:uid="{4888448E-601B-8B4E-BD04-E8195D2756B5}"/>
    <hyperlink ref="O2008" r:id="rId2838" xr:uid="{FBD59531-6B91-1F46-9327-DEB79493DDC6}"/>
    <hyperlink ref="O2009" r:id="rId2839" xr:uid="{DF7E4C58-B370-7848-9DEB-9BC77FFC559D}"/>
    <hyperlink ref="O2010" r:id="rId2840" xr:uid="{1B6397C4-B1AC-E549-95EC-2397075BC61A}"/>
    <hyperlink ref="O6533" r:id="rId2841" xr:uid="{BE644CE6-7FC6-BE4C-9E59-F536324D17ED}"/>
    <hyperlink ref="O2011" r:id="rId2842" xr:uid="{897517AC-BB86-8E49-A660-FC068AB6CE7A}"/>
    <hyperlink ref="O6532" r:id="rId2843" xr:uid="{8DF3F0ED-5DF7-7245-AE2D-3056DB71C58A}"/>
    <hyperlink ref="O2012" r:id="rId2844" xr:uid="{E5520C4F-C5B4-624A-B124-E887750195FC}"/>
    <hyperlink ref="Q2009" r:id="rId2845" xr:uid="{1CFDDAD6-6F14-1044-A61E-3C3AD8974A65}"/>
    <hyperlink ref="O2013" r:id="rId2846" xr:uid="{6F88FDB9-D7C9-5A46-8A42-8921FC0ED62F}"/>
    <hyperlink ref="O2014" r:id="rId2847" xr:uid="{20324CA6-895B-B545-9639-C35E77E77148}"/>
    <hyperlink ref="O2015" r:id="rId2848" xr:uid="{A23989F4-E3D5-9B4A-A032-A586F79A5228}"/>
    <hyperlink ref="O2016" r:id="rId2849" xr:uid="{F753919F-6D91-E34D-9365-9D18614F1537}"/>
    <hyperlink ref="O6843" r:id="rId2850" xr:uid="{BD7075FB-B382-BF48-998F-335589F79322}"/>
    <hyperlink ref="O2017" r:id="rId2851" xr:uid="{47CF0644-6956-104A-B488-6AB3528BCC38}"/>
    <hyperlink ref="O6844" r:id="rId2852" xr:uid="{24792CA6-40DD-FF4F-B914-4DF1166DA3F0}"/>
    <hyperlink ref="O2018" r:id="rId2853" xr:uid="{F8BDF7E4-0AA5-2845-8807-EF78A3746DC5}"/>
    <hyperlink ref="O2019" r:id="rId2854" xr:uid="{491BC97B-E194-1F43-BA50-07658D29D5CA}"/>
    <hyperlink ref="O2020" r:id="rId2855" xr:uid="{A6EAA7F1-D0C7-4946-AF56-5236E8BA0291}"/>
    <hyperlink ref="O2021" r:id="rId2856" xr:uid="{A5D3682A-0607-2546-A5F2-A73E24FEED97}"/>
    <hyperlink ref="O2022" r:id="rId2857" xr:uid="{27D62E4D-870B-2446-B9AA-E7516DB57086}"/>
    <hyperlink ref="O2023" r:id="rId2858" xr:uid="{D42565CF-25AD-EA42-AB6A-885FF9EF0832}"/>
    <hyperlink ref="O2024" r:id="rId2859" xr:uid="{F0D8690A-47BE-134F-98F6-9BBF473C6FEC}"/>
    <hyperlink ref="O2025" r:id="rId2860" xr:uid="{1ED348D7-1116-7B45-BB7B-C485BA3CF05A}"/>
    <hyperlink ref="O8286" r:id="rId2861" xr:uid="{0000EAB2-98BC-3143-A3A0-BC64AB6B202B}"/>
    <hyperlink ref="Q8286" r:id="rId2862" xr:uid="{82BA8F6A-AA92-D748-8EEF-571517132F45}"/>
    <hyperlink ref="O2026" r:id="rId2863" xr:uid="{7D3D0A6D-A68D-4642-90DA-F23770D740E9}"/>
    <hyperlink ref="O8260" r:id="rId2864" xr:uid="{76DBA98A-36A8-5947-9B5A-4A7B883FC02A}"/>
    <hyperlink ref="O8261" r:id="rId2865" xr:uid="{EC5D70B9-156C-B745-96AB-3BD38FA76CD8}"/>
    <hyperlink ref="O8262" r:id="rId2866" xr:uid="{4B50845D-3A05-6545-9470-6A72CD23C20E}"/>
    <hyperlink ref="O8263" r:id="rId2867" xr:uid="{0657ED70-3A60-AE4D-BB68-EA47C913343A}"/>
    <hyperlink ref="O8264" r:id="rId2868" xr:uid="{E0567638-8E1D-4D44-93B3-658ED313273D}"/>
    <hyperlink ref="O8265" r:id="rId2869" xr:uid="{E3FC7782-205E-3E4F-91EF-2AC96AE76033}"/>
    <hyperlink ref="O8266" r:id="rId2870" xr:uid="{76FBDC8A-6155-984D-8B1C-259D63038382}"/>
    <hyperlink ref="O8267" r:id="rId2871" xr:uid="{192DA428-131A-6142-8198-3B21DCDB6589}"/>
    <hyperlink ref="O8268" r:id="rId2872" xr:uid="{E1A94CED-DFB5-534C-AE6A-5456349DF86D}"/>
    <hyperlink ref="O8269" r:id="rId2873" xr:uid="{1A05AE37-673A-1E48-8A98-035BCA1BDE7A}"/>
    <hyperlink ref="O8270" r:id="rId2874" xr:uid="{7959BE35-E5FB-1649-9A71-BFFAD8CA8A49}"/>
    <hyperlink ref="O2103" r:id="rId2875" xr:uid="{3F0ED304-0BB9-1344-B07A-9E0DCBBB2D2B}"/>
    <hyperlink ref="O2104" r:id="rId2876" xr:uid="{90D0C18F-0F13-6447-800A-DE90103A54AA}"/>
    <hyperlink ref="O2105" r:id="rId2877" xr:uid="{65E6AB45-4A24-F64E-BB00-075B424A2D58}"/>
    <hyperlink ref="O2106" r:id="rId2878" xr:uid="{B2F68B64-395C-9B43-A56E-D89EE98707FD}"/>
    <hyperlink ref="O2107" r:id="rId2879" xr:uid="{1876A59A-9507-5D4C-A533-4D4A96C80809}"/>
    <hyperlink ref="O2108" r:id="rId2880" xr:uid="{2DEFBAD5-029B-6A4A-BA56-C972B4E52205}"/>
    <hyperlink ref="O2109" r:id="rId2881" xr:uid="{5D143F25-1515-1443-A0DC-AA4AAED397D4}"/>
    <hyperlink ref="O2110" r:id="rId2882" xr:uid="{E55252FF-21C3-2143-8A03-3DD22965BF34}"/>
    <hyperlink ref="O7765" r:id="rId2883" xr:uid="{7EE0C0C0-A2A2-2448-9672-A3BE6B5D5F89}"/>
    <hyperlink ref="O2112" r:id="rId2884" xr:uid="{2A58C928-61B5-8C44-A134-579C74D80B0F}"/>
    <hyperlink ref="Q2109" r:id="rId2885" xr:uid="{53E0F150-DFFF-D14E-91CA-8C3FEB56D29D}"/>
    <hyperlink ref="O2111" r:id="rId2886" xr:uid="{64B355B2-1116-3543-878D-9C2B7C844DFF}"/>
    <hyperlink ref="O2113" r:id="rId2887" xr:uid="{1CE6A6F8-0721-4C4E-9772-73F6F94D15AA}"/>
    <hyperlink ref="O2114" r:id="rId2888" xr:uid="{5BADC808-0875-104C-A670-34F240F3985A}"/>
    <hyperlink ref="O2115" r:id="rId2889" xr:uid="{B1C71BC3-F68D-2D4A-B39C-DB9DD8F874C9}"/>
    <hyperlink ref="O7766" r:id="rId2890" xr:uid="{43F8E72D-2444-7742-8D17-1480765AE3A6}"/>
    <hyperlink ref="O2116" r:id="rId2891" xr:uid="{17310799-0113-8E45-ADD7-2C9DFBAB7682}"/>
    <hyperlink ref="Q2116" r:id="rId2892" xr:uid="{F9D90820-1591-D742-8C94-AB3AE83228DB}"/>
    <hyperlink ref="O2117" r:id="rId2893" xr:uid="{FFA8DE37-C032-C14D-B992-6A83EB6D65F8}"/>
    <hyperlink ref="O2118" r:id="rId2894" xr:uid="{1045F046-D40E-6C44-8928-8117657C303F}"/>
    <hyperlink ref="O2119" r:id="rId2895" xr:uid="{0857B76A-5FEB-A149-90E2-50C74A3E26C7}"/>
    <hyperlink ref="O7166" r:id="rId2896" xr:uid="{B5CE54BA-8E4D-064C-AF16-B9CE4BF0B62A}"/>
    <hyperlink ref="O7167" r:id="rId2897" xr:uid="{C9A0BC9C-56CC-BD48-B8C4-D26E5C69D9AE}"/>
    <hyperlink ref="O7168" r:id="rId2898" xr:uid="{1DE0295F-8A18-9A43-9629-C06FD8593955}"/>
    <hyperlink ref="O6894" r:id="rId2899" xr:uid="{B4424D74-6E60-A743-9C28-F7F3A805D71B}"/>
    <hyperlink ref="O657" r:id="rId2900" location="MYS" xr:uid="{91CB71EC-FF84-104E-AF22-CFBEB9135B3D}"/>
    <hyperlink ref="O1171" r:id="rId2901" xr:uid="{18E62F2F-D645-9A46-ACC3-D702391F30EF}"/>
    <hyperlink ref="O1172" r:id="rId2902" location="MYS" xr:uid="{5401BD2C-90CF-EF43-ACCA-7FD3F201EA1A}"/>
    <hyperlink ref="O1173" r:id="rId2903" location="MYS" xr:uid="{4AD18132-3B31-6146-A3C1-9EE9A6EC8EC0}"/>
    <hyperlink ref="O1951" r:id="rId2904" location="MYS" xr:uid="{68426034-2721-824B-97EF-32DB8A1397B3}"/>
    <hyperlink ref="O2333" r:id="rId2905" location="MYS" xr:uid="{0848B335-CCFE-F748-99C7-ADD5728A817A}"/>
    <hyperlink ref="O2950:O2951" r:id="rId2906" location="MYS" display="https://pandemic.internationalsos.com/2019-ncov/ncov-travel-restrictions-flight-operations-and-screening#MYS" xr:uid="{6109A089-6E55-F441-9A70-061BB4DB7431}"/>
    <hyperlink ref="O3070" r:id="rId2907" xr:uid="{92A16432-5251-CB4F-93B4-4A531E455E9A}"/>
    <hyperlink ref="O3071" r:id="rId2908" xr:uid="{741E834C-D5FA-A643-B3C8-1AA277636059}"/>
    <hyperlink ref="O3605" r:id="rId2909" xr:uid="{CC6D93F7-3311-BE48-B584-C6A3F325965E}"/>
    <hyperlink ref="O3953" r:id="rId2910" xr:uid="{AC139C3F-88D7-0D44-B30A-A838EA8D2BA7}"/>
    <hyperlink ref="O3954" r:id="rId2911" xr:uid="{42DDE6A6-8B6B-0146-83F0-0A299BBB9C5D}"/>
    <hyperlink ref="O4272" r:id="rId2912" location="MYS" xr:uid="{3882AD96-5252-B449-9A4D-A9D198404F7D}"/>
    <hyperlink ref="Q4272" r:id="rId2913" xr:uid="{68088C78-ABF9-5449-8D48-0FB7B164F0E6}"/>
    <hyperlink ref="O4273" r:id="rId2914" xr:uid="{5D209E82-4CC7-A845-B646-5E772B104130}"/>
    <hyperlink ref="Q2001" r:id="rId2915" xr:uid="{510A9889-02A7-E541-9132-4A2014556119}"/>
    <hyperlink ref="O2511" r:id="rId2916" xr:uid="{C55ADBE5-E4E8-064C-A247-DCB2CD277B7F}"/>
    <hyperlink ref="O2512" r:id="rId2917" xr:uid="{86EB7C89-6705-FC4A-B866-120DC2435A51}"/>
    <hyperlink ref="O2513" r:id="rId2918" xr:uid="{A0080333-390B-0742-BE2D-F72D43A78A9D}"/>
    <hyperlink ref="O2514" r:id="rId2919" xr:uid="{B4E20D19-CFB2-034C-BE4C-6F16BDC999F4}"/>
    <hyperlink ref="O2515" r:id="rId2920" xr:uid="{E7BDC94A-DC89-8545-8079-5F81A26309B8}"/>
    <hyperlink ref="O2516" r:id="rId2921" xr:uid="{109BCCB7-F3E5-5249-8F65-E71129621AA9}"/>
    <hyperlink ref="O2517" r:id="rId2922" xr:uid="{E5A8D155-0D8C-1245-A708-CE52F01FFB08}"/>
    <hyperlink ref="O2518" r:id="rId2923" xr:uid="{803D1830-6544-0D43-941A-B46822221914}"/>
    <hyperlink ref="O2519" r:id="rId2924" xr:uid="{71B838D5-0CFA-C047-9809-3FAAB09D3250}"/>
    <hyperlink ref="O2520" r:id="rId2925" xr:uid="{41DE1DC0-2A8D-0A47-A441-F14AB41D5F1A}"/>
    <hyperlink ref="O2521" r:id="rId2926" xr:uid="{C09E964B-11D4-234E-8A79-8D6CD9D77551}"/>
    <hyperlink ref="Q2498" r:id="rId2927" xr:uid="{D4F0AC4F-4F59-8F43-B9FA-0CF76EEED0C8}"/>
    <hyperlink ref="O2726" r:id="rId2928" xr:uid="{9C8BF958-9897-6A47-BB5E-EB62DE0E5CC9}"/>
    <hyperlink ref="O2727" r:id="rId2929" xr:uid="{A76EEF6E-B09E-1D4F-A3F7-AC4D8D284AF3}"/>
    <hyperlink ref="O2728" r:id="rId2930" xr:uid="{355C1902-01B4-8F4D-A594-DC262B19709B}"/>
    <hyperlink ref="O2729" r:id="rId2931" xr:uid="{844EC4D2-6310-EC44-B0A0-1062E6155363}"/>
    <hyperlink ref="O2730" r:id="rId2932" xr:uid="{4A8CE9C1-E396-A046-B267-48008A7385F9}"/>
    <hyperlink ref="O2731" r:id="rId2933" xr:uid="{17DD4537-303D-AD4C-BBAD-A9FACF52204E}"/>
    <hyperlink ref="O2732" r:id="rId2934" xr:uid="{A5AFDE12-FFD8-5947-9D6B-4CE868D80AA4}"/>
    <hyperlink ref="O2733" r:id="rId2935" xr:uid="{5AE68373-CC28-3B45-A299-E15DD3577668}"/>
    <hyperlink ref="O2734" r:id="rId2936" xr:uid="{8AAFD127-4BA6-0743-A505-CC946E95D242}"/>
    <hyperlink ref="O5689" r:id="rId2937" xr:uid="{CE695BF1-C60B-EF41-B659-15FB5D366EE9}"/>
    <hyperlink ref="O2735" r:id="rId2938" xr:uid="{5EB536E1-4B1D-104A-89AB-952D7F55A043}"/>
    <hyperlink ref="O2737" r:id="rId2939" xr:uid="{7965B4CE-9EF5-D04D-B70D-4285AD46B801}"/>
    <hyperlink ref="O2736" r:id="rId2940" xr:uid="{9AA215D0-5DAF-204B-8AFF-9D84368DC838}"/>
    <hyperlink ref="O5690" r:id="rId2941" xr:uid="{4F7880D2-B550-2F4B-8E54-FE052A6A889F}"/>
    <hyperlink ref="O2789" r:id="rId2942" xr:uid="{579BCA2A-EDFC-8C4A-868C-95E9122CA860}"/>
    <hyperlink ref="O2790" r:id="rId2943" xr:uid="{D5EB951B-0AC0-564A-8BE5-2DEF2DBC24BA}"/>
    <hyperlink ref="O2791" r:id="rId2944" xr:uid="{D8FBB5A1-0C10-014F-82CF-1F3871BC2297}"/>
    <hyperlink ref="O2792" r:id="rId2945" xr:uid="{70AB2E20-83B6-6446-A168-E9A7EAE54BD3}"/>
    <hyperlink ref="O2793" r:id="rId2946" xr:uid="{1926A062-6F7C-DE4B-AC59-639B5ECC8FBA}"/>
    <hyperlink ref="O6125" r:id="rId2947" xr:uid="{E61B2FB8-A5E4-B548-B6B5-A5FCED4725EC}"/>
    <hyperlink ref="O2794" r:id="rId2948" xr:uid="{24E6E56B-6298-D547-864F-1D638B005FAC}"/>
    <hyperlink ref="O2795" r:id="rId2949" xr:uid="{A0808AE8-8AEB-074A-B46C-7243323CCA48}"/>
    <hyperlink ref="O6128" r:id="rId2950" xr:uid="{8D543FFC-671B-3B40-AE5A-B26FDC941801}"/>
    <hyperlink ref="O6129" r:id="rId2951" xr:uid="{86462C78-9407-734C-BB3D-BBBE6414242E}"/>
    <hyperlink ref="O2796" r:id="rId2952" xr:uid="{753D749D-AA73-734A-9883-42BBBC5564D8}"/>
    <hyperlink ref="Q2796" r:id="rId2953" xr:uid="{7E8B703E-D8B4-F848-A447-356E4A007EF3}"/>
    <hyperlink ref="O4780" r:id="rId2954" xr:uid="{4C8B748F-9099-F54D-B8E1-C735592CDE7B}"/>
    <hyperlink ref="O2948" r:id="rId2955" xr:uid="{A771E073-DBE8-554F-A623-CFFF853B70E1}"/>
    <hyperlink ref="O6127" r:id="rId2956" xr:uid="{6F011248-B4C0-8A46-B269-331E33B58AA8}"/>
    <hyperlink ref="O2949" r:id="rId2957" xr:uid="{3D8B850E-E78B-C941-86AD-500C01AC7BEE}"/>
    <hyperlink ref="O2950" r:id="rId2958" xr:uid="{DA1D1C37-E3F4-CA4A-933A-0679CDBE9E57}"/>
    <hyperlink ref="O2951" r:id="rId2959" xr:uid="{82F69777-BAC6-0942-804B-86A15FE85B6F}"/>
    <hyperlink ref="O2952" r:id="rId2960" xr:uid="{31D3EAFD-1395-F84A-8774-8D5111F0BD5F}"/>
    <hyperlink ref="O2953" r:id="rId2961" xr:uid="{D3B88B2B-FBC2-5447-AB0D-97792B05BDBB}"/>
    <hyperlink ref="O2954" r:id="rId2962" xr:uid="{2D64A5E0-FFE8-D046-886A-A1DA2523FC99}"/>
    <hyperlink ref="Q2953" r:id="rId2963" xr:uid="{00E3715C-D894-7347-8369-2B35F341DA1F}"/>
    <hyperlink ref="O2955" r:id="rId2964" xr:uid="{A5AAFB5D-EA55-F24F-B174-6F4EF726EF26}"/>
    <hyperlink ref="O6126" r:id="rId2965" xr:uid="{F4C214EA-8B8C-E54C-BF22-ABC9596CE4A7}"/>
    <hyperlink ref="O6130" r:id="rId2966" xr:uid="{3652265E-AFEB-F045-86A8-ED3FBD2DA481}"/>
    <hyperlink ref="O2956" r:id="rId2967" xr:uid="{D22969BB-676B-B14B-8C9C-6AA1FC8DB988}"/>
    <hyperlink ref="O6131" r:id="rId2968" xr:uid="{2E77A346-1AF5-1C4E-BD84-8D0C86B2060C}"/>
    <hyperlink ref="O6132" r:id="rId2969" xr:uid="{6F9A0EA1-B783-C840-8572-C280CEBA4322}"/>
    <hyperlink ref="O6133" r:id="rId2970" xr:uid="{26A82CAF-E642-9A44-BED8-495D95469A51}"/>
    <hyperlink ref="O3416" r:id="rId2971" xr:uid="{2B779DA9-26C9-1D44-926A-9F101FF1D829}"/>
    <hyperlink ref="O6134" r:id="rId2972" xr:uid="{A9EE30B1-AA78-2A46-9076-D5011AC9A5D0}"/>
    <hyperlink ref="O3806" r:id="rId2973" xr:uid="{F152F4B4-7F5A-924D-AC40-8BE9F7DB02CE}"/>
    <hyperlink ref="O3807" r:id="rId2974" xr:uid="{F8450B3C-58F1-0743-A621-CDC4D6A39CAA}"/>
    <hyperlink ref="O3808" r:id="rId2975" xr:uid="{AAF6E290-5567-8746-9485-B857DAD7D756}"/>
    <hyperlink ref="O3809" r:id="rId2976" xr:uid="{FDA49EC2-615D-4142-AF49-0E8BB4509698}"/>
    <hyperlink ref="O3810" r:id="rId2977" xr:uid="{0ACEE849-9D50-8C4F-9A3B-5E26CCD18FD7}"/>
    <hyperlink ref="O1324" r:id="rId2978" xr:uid="{8EB3CD80-AFA2-6643-9365-B4A3B0BEDB52}"/>
    <hyperlink ref="Q3811" r:id="rId2979" xr:uid="{A25CA17D-597F-F448-9081-F6B18E88FFCD}"/>
    <hyperlink ref="O1325" r:id="rId2980" xr:uid="{97EC274E-8E1A-F74B-B377-8437DC6405CD}"/>
    <hyperlink ref="O1326" r:id="rId2981" xr:uid="{138B524B-A4BC-3F46-B025-4D7FC01B4987}"/>
    <hyperlink ref="O1327" r:id="rId2982" xr:uid="{2D0257A6-93CD-EE4D-9626-12A8437BFC4B}"/>
    <hyperlink ref="O1328" r:id="rId2983" xr:uid="{335BB60C-3182-6C4B-ACC8-F75D2DF6946C}"/>
    <hyperlink ref="Q3806" r:id="rId2984" xr:uid="{A9D20544-BF3A-AD4C-A75C-B7FE3EBCC792}"/>
    <hyperlink ref="O3812" r:id="rId2985" xr:uid="{AAF4B13F-A750-2B4E-AE99-8FE5B1424CFF}"/>
    <hyperlink ref="O1329" r:id="rId2986" xr:uid="{D51A8CD4-B81E-9D4D-B207-2D385282DF9E}"/>
    <hyperlink ref="Q3812" r:id="rId2987" xr:uid="{C36C40E2-5363-034A-B3A3-88445A00A7E5}"/>
    <hyperlink ref="O1330" r:id="rId2988" xr:uid="{2943957B-B67C-804E-8292-CDD79D21F40B}"/>
    <hyperlink ref="O1331" r:id="rId2989" xr:uid="{D127CBD0-E3AE-374F-9E58-4FA74DCC6DD0}"/>
    <hyperlink ref="O3813" r:id="rId2990" xr:uid="{62B58661-4986-1E4D-8928-BEE2AC8517B6}"/>
    <hyperlink ref="O1332" r:id="rId2991" xr:uid="{EE9C7101-133D-364B-82C8-2A12C91D28DA}"/>
    <hyperlink ref="O3811" r:id="rId2992" xr:uid="{29CADD0E-1AC1-B945-8BA8-71F8943FFD5E}"/>
    <hyperlink ref="O3814" r:id="rId2993" xr:uid="{81C093B2-78C5-8849-BF0E-9C9CBE318291}"/>
    <hyperlink ref="O1333" r:id="rId2994" xr:uid="{13DD54CF-028C-254C-964C-9DA25E1B5457}"/>
    <hyperlink ref="Q3796" r:id="rId2995" xr:uid="{BBD1CCBD-75CB-A142-957D-4A5C67644C64}"/>
    <hyperlink ref="Q3794" r:id="rId2996" xr:uid="{7BC0AB27-4D7A-D741-9C1F-419158FC1912}"/>
    <hyperlink ref="Q3777" r:id="rId2997" xr:uid="{B9B66717-FA36-F64C-8AA2-996E58A459ED}"/>
    <hyperlink ref="O2360" r:id="rId2998" xr:uid="{72F9C1CD-A2A9-AF48-9CE9-6F20721A9EF1}"/>
    <hyperlink ref="O2359" r:id="rId2999" xr:uid="{5F3277A2-E6B4-274B-AABF-8D7CFC21F387}"/>
    <hyperlink ref="O2409" r:id="rId3000" xr:uid="{41CADE2F-38F3-ED4D-AE5D-5A93168170FE}"/>
    <hyperlink ref="O2410" r:id="rId3001" xr:uid="{BCEE87F4-2A85-C948-B593-BF96279A85E0}"/>
    <hyperlink ref="O2411" r:id="rId3002" xr:uid="{711F7C12-EEDB-0342-90E0-9732413EDF37}"/>
    <hyperlink ref="O2412" r:id="rId3003" xr:uid="{4DEBEA60-D08B-3A46-B1A5-2BAEDEA962FF}"/>
    <hyperlink ref="O2413" r:id="rId3004" xr:uid="{B715C2DD-FFEA-1D4B-A7DE-A181A2A0AC11}"/>
    <hyperlink ref="O2414" r:id="rId3005" xr:uid="{5FBE9BCF-CC63-9C41-B952-1D4F4F4E90EB}"/>
    <hyperlink ref="O2415" r:id="rId3006" xr:uid="{6C0269D8-EB8F-814C-A924-79D0A1DDD44E}"/>
    <hyperlink ref="O3139" r:id="rId3007" xr:uid="{C13B17BD-10E6-1A4C-AA1C-032CA40385A6}"/>
    <hyperlink ref="O3138" r:id="rId3008" xr:uid="{CAB3E658-90E4-8843-8BB1-A8B95CC39E9F}"/>
    <hyperlink ref="Q3139" r:id="rId3009" xr:uid="{A7835D07-4ADA-D243-AD7F-BDC23CB6B1E1}"/>
    <hyperlink ref="O5224"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0FEFA210-3A30-F345-92F8-D30EC82C0F59}"/>
    <hyperlink ref="O3140" r:id="rId3011" xr:uid="{F8510F0F-E177-2445-86FB-6334BDE5CE64}"/>
    <hyperlink ref="O3141" r:id="rId3012" xr:uid="{551BADBB-FC5F-284F-82F1-9D5DDF929926}"/>
    <hyperlink ref="O4111" r:id="rId3013" xr:uid="{435BEC0E-986B-8845-B9C8-B9201F1BCED4}"/>
    <hyperlink ref="O4112" r:id="rId3014" xr:uid="{BB94B2A9-F373-324C-AB00-325D9AA54BB3}"/>
    <hyperlink ref="O4967" r:id="rId3015" location="MYS" xr:uid="{0186F1CE-5A48-A244-BF73-1885B16D5E1D}"/>
    <hyperlink ref="Q4967" r:id="rId3016" xr:uid="{D9DEB436-163B-CA44-93E8-4FDA6B6824B5}"/>
    <hyperlink ref="O4968" r:id="rId3017" xr:uid="{DCE5996A-9391-3446-8368-90703207306F}"/>
    <hyperlink ref="O5479" r:id="rId3018" xr:uid="{AD322BEC-F32D-434F-9F4F-C835A70DB923}"/>
    <hyperlink ref="O5480" r:id="rId3019" xr:uid="{BD7E9B00-3F8A-984C-B7A2-2962BC4E27BF}"/>
    <hyperlink ref="O5481" r:id="rId3020" xr:uid="{ACCD774A-2B67-AC4D-913B-BB0EA1DEF526}"/>
    <hyperlink ref="O5011" r:id="rId3021" xr:uid="{F9F02246-853C-6D42-8374-CF0B8696634F}"/>
    <hyperlink ref="O5012" r:id="rId3022" xr:uid="{546842A4-ECF7-DC45-8FE1-7F796880C6A5}"/>
    <hyperlink ref="O5013" r:id="rId3023" xr:uid="{B7D3381E-8656-C24D-BE78-05C2C5184812}"/>
    <hyperlink ref="O5014" r:id="rId3024" xr:uid="{A813C364-5A18-F640-98C0-704390ED7CFC}"/>
    <hyperlink ref="O5515" r:id="rId3025" location="MYS" xr:uid="{1BBD47FD-4B1F-A64F-B6AC-960BB1884325}"/>
    <hyperlink ref="O6868" r:id="rId3026" xr:uid="{4D3AC14B-EDDD-334C-9C36-C1C858A70D5E}"/>
    <hyperlink ref="O5482" r:id="rId3027" xr:uid="{161E142A-39FA-CE43-892E-612F6BC517B1}"/>
    <hyperlink ref="O3027" r:id="rId3028" xr:uid="{A8BF67DF-2BF6-6341-B078-961C9B31AA1D}"/>
    <hyperlink ref="O3026" r:id="rId3029" xr:uid="{E6F9270A-3A64-B446-9776-1DE98FEE1CC4}"/>
    <hyperlink ref="O3025" r:id="rId3030" xr:uid="{FB29BC14-7EB3-6C4B-8B63-1A475B0AAB44}"/>
    <hyperlink ref="O3023" r:id="rId3031" xr:uid="{43EDBE71-6EC0-8D4B-8161-34BC6F15A208}"/>
    <hyperlink ref="O3024" r:id="rId3032" xr:uid="{F205A5A0-B831-5545-AD2F-6C233C605E2A}"/>
    <hyperlink ref="O4214" r:id="rId3033" xr:uid="{63D64F37-B4A8-FB4B-BA8E-C421B839930D}"/>
    <hyperlink ref="O4215" r:id="rId3034" xr:uid="{074391DA-F7C2-5E4E-BD58-869D85F73A62}"/>
    <hyperlink ref="O6845" r:id="rId3035" xr:uid="{6C8BD7DA-4A29-8641-A7B7-EFD9AB91F121}"/>
    <hyperlink ref="O4216" r:id="rId3036" xr:uid="{C9EDF119-B842-764D-963D-BE386248F260}"/>
    <hyperlink ref="O4217" r:id="rId3037" xr:uid="{F1C132E9-FF98-3C4D-9CAA-50F3881640BF}"/>
    <hyperlink ref="Q4215" r:id="rId3038" xr:uid="{ACCDBAE4-BC7A-5543-A687-C39ABD81E3F7}"/>
    <hyperlink ref="O4218" r:id="rId3039" xr:uid="{54D53F88-8733-9347-9FC1-4018C574ABA7}"/>
    <hyperlink ref="Q4218" r:id="rId3040" xr:uid="{96F4DA3D-35A1-ED4D-B7A0-4A97B9BB05ED}"/>
    <hyperlink ref="O4219" r:id="rId3041" xr:uid="{1EA8D699-D2EC-7546-8DAC-931A581308A1}"/>
    <hyperlink ref="O6220" r:id="rId3042" location="MYS" xr:uid="{827B33FF-9FDB-894E-A409-6AD205D33E3C}"/>
    <hyperlink ref="Q6220" r:id="rId3043" xr:uid="{ACBC0082-CAC8-9C48-A7FF-4BF30C55EAC8}"/>
    <hyperlink ref="O4220" r:id="rId3044" xr:uid="{A8030EAF-3C73-5B40-A29B-F72A9AE1A976}"/>
    <hyperlink ref="O4221" r:id="rId3045" xr:uid="{79DF74A6-F6D6-4842-97AD-BDBDDBFF51FC}"/>
    <hyperlink ref="O6221" r:id="rId3046" xr:uid="{5598F7DF-63C4-054B-8EF6-373E8CEB1D11}"/>
    <hyperlink ref="O4222" r:id="rId3047" xr:uid="{C92F5E51-6C5B-3444-A8E0-8A1766745865}"/>
    <hyperlink ref="O3566" r:id="rId3048" xr:uid="{5CCC7630-F28F-3847-9C52-E531CEC73C15}"/>
    <hyperlink ref="Q3566" r:id="rId3049" xr:uid="{FC02A8B8-618E-3C4C-B08C-D7E07FCDB099}"/>
    <hyperlink ref="O3567" r:id="rId3050" xr:uid="{F61DBF10-E2E9-8941-A6EE-DB7F9ECC76B2}"/>
    <hyperlink ref="O6222" r:id="rId3051" xr:uid="{9B37AA56-4246-A44A-8446-6BA1C115415A}"/>
    <hyperlink ref="O3568" r:id="rId3052" xr:uid="{CEDCF510-8344-734B-81BB-7140665D75D8}"/>
    <hyperlink ref="O4223" r:id="rId3053" xr:uid="{EF69EA64-EBC6-884C-88DE-72DE394C0D2B}"/>
    <hyperlink ref="O3569" r:id="rId3054" xr:uid="{D73AAFA6-5C28-534E-9473-53269612B109}"/>
    <hyperlink ref="O3570" r:id="rId3055" xr:uid="{BBFF8A74-712F-034B-8926-EAE79C7D2A1F}"/>
    <hyperlink ref="O3571" r:id="rId3056" xr:uid="{D127796E-99F4-3249-9DF9-30140C8512BF}"/>
    <hyperlink ref="O3572" r:id="rId3057" xr:uid="{E95981FD-9233-6B4E-A993-D345E7FEA0BB}"/>
    <hyperlink ref="Q3572" r:id="rId3058" xr:uid="{0729D6E0-EF7F-0542-B922-1E1790CE4F3A}"/>
    <hyperlink ref="O6245" r:id="rId3059" location="MYS" xr:uid="{F340A5C8-8C4C-8C44-8B89-1CC78149C4C9}"/>
    <hyperlink ref="O6246" r:id="rId3060" location="MYS" xr:uid="{E922B94E-2377-B146-85FC-7054939E484B}"/>
    <hyperlink ref="O3573" r:id="rId3061" xr:uid="{2274F624-119A-BD47-9DA7-DF81791C2236}"/>
    <hyperlink ref="O3574" r:id="rId3062" xr:uid="{EAF36295-959B-024C-8FD4-9434C7132B5B}"/>
    <hyperlink ref="O3575" r:id="rId3063" xr:uid="{C8ADA8C6-A25A-8741-A3F4-7F5D7D7A2588}"/>
    <hyperlink ref="O6247" r:id="rId3064" xr:uid="{3F9ABFC2-D042-BF49-8E6F-127DBA96A145}"/>
    <hyperlink ref="O3576" r:id="rId3065" xr:uid="{CD2112DB-FACE-0B49-8B85-D6453B2DB27A}"/>
    <hyperlink ref="O3577" r:id="rId3066" xr:uid="{F8BFF38D-274D-D449-AA3E-DBE6F3D64A5C}"/>
    <hyperlink ref="O3578" r:id="rId3067" xr:uid="{E53F1117-9813-AD4E-AB04-0C026F47FF4B}"/>
    <hyperlink ref="O6248" r:id="rId3068" xr:uid="{0B876A83-51F4-1443-BBAB-BE589DD2A069}"/>
    <hyperlink ref="O6442" r:id="rId3069" location="MYS" xr:uid="{062FC7BA-66AD-184C-8F6A-E2E710666CD0}"/>
    <hyperlink ref="O7379" r:id="rId3070" xr:uid="{F7072839-A6EA-8243-B90E-385F190658A3}"/>
    <hyperlink ref="O3534" r:id="rId3071" xr:uid="{FD1EA957-E05C-BA44-B9AC-EBEF29149075}"/>
    <hyperlink ref="O3533" r:id="rId3072" xr:uid="{F5C8E8A7-397D-9A4C-8FA0-864FF778E8BA}"/>
    <hyperlink ref="O3535" r:id="rId3073" xr:uid="{4B18B232-D328-A240-9203-FB14255E23A6}"/>
    <hyperlink ref="O3536" r:id="rId3074" xr:uid="{26330710-5F4F-EA48-BD20-085D3DD7EC8F}"/>
    <hyperlink ref="O3537" r:id="rId3075" xr:uid="{E1EB6AE7-667E-EB40-8B55-F27BD1D7DDCA}"/>
    <hyperlink ref="O3538" r:id="rId3076" xr:uid="{2AC4E21D-838E-0B4B-9190-FF079621B9FD}"/>
    <hyperlink ref="O3542" r:id="rId3077" xr:uid="{42E4C476-AA59-D34E-83E6-6D8F83EEA221}"/>
    <hyperlink ref="O3541" r:id="rId3078" xr:uid="{6EBBA222-91E9-8448-A9C4-BDB777558767}"/>
    <hyperlink ref="O3540" r:id="rId3079" xr:uid="{AC10DF54-ACE0-1B4E-BA01-201747605B03}"/>
    <hyperlink ref="O3539" r:id="rId3080" xr:uid="{B5E70AC0-3C52-7344-90B7-1B79051A0E77}"/>
    <hyperlink ref="O3546" r:id="rId3081" xr:uid="{F6E2A3FD-145A-9F44-9CD9-A4B457D3312F}"/>
    <hyperlink ref="O3545" r:id="rId3082" xr:uid="{D56FB213-7D77-2142-B480-9DDD2A8AF8A1}"/>
    <hyperlink ref="O3544" r:id="rId3083" xr:uid="{952BA98E-0D7B-4442-97F3-D2AA5B367225}"/>
    <hyperlink ref="O3543" r:id="rId3084" xr:uid="{E48AAC4D-449D-454F-9063-37470B2D294C}"/>
    <hyperlink ref="Q3551" r:id="rId3085" xr:uid="{575F0333-F875-5040-9AD3-E7520A637F2E}"/>
    <hyperlink ref="O7380" r:id="rId3086" location="MYS" xr:uid="{69896D49-244E-4441-995C-2D9240C45E8F}"/>
    <hyperlink ref="O3547" r:id="rId3087" xr:uid="{2B1967D1-089B-C242-B257-F77FD2480F66}"/>
    <hyperlink ref="O3548" r:id="rId3088" xr:uid="{99A6B7E8-6725-5A4A-9A9A-B4559A5A6495}"/>
    <hyperlink ref="O3549" r:id="rId3089" xr:uid="{E6420803-E386-5C47-AB8E-287FCE346582}"/>
    <hyperlink ref="O3550" r:id="rId3090" xr:uid="{7165653F-F087-2742-AF4C-00217AEC36C2}"/>
    <hyperlink ref="O3551" r:id="rId3091" xr:uid="{0DA2CD42-F01E-C541-9875-5F37087D78DA}"/>
    <hyperlink ref="O3552" r:id="rId3092" xr:uid="{9BEC0933-326D-304D-80FE-7AF41718FEEA}"/>
    <hyperlink ref="O3553" r:id="rId3093" xr:uid="{8EA1E4F0-D1D4-6A41-A0AE-AFB767EC4EC7}"/>
    <hyperlink ref="O3554" r:id="rId3094" xr:uid="{72E742DA-748C-CF47-B786-C42ADB2C24F2}"/>
    <hyperlink ref="O3555" r:id="rId3095" xr:uid="{AB6CAAA2-E729-D84F-9B21-0C014C1DDC8F}"/>
    <hyperlink ref="O7381" r:id="rId3096" location="MYS" xr:uid="{66766A29-3F3C-AD41-BBD4-62B1B81CF28B}"/>
    <hyperlink ref="O7721" r:id="rId3097" xr:uid="{363B239A-16F2-9344-9D99-F8F55B56FD23}"/>
    <hyperlink ref="O7722" r:id="rId3098" xr:uid="{8D6382B9-207B-4D40-9A58-7CA53EF34E4A}"/>
    <hyperlink ref="O1855" r:id="rId3099" xr:uid="{98FE7D03-E1A2-5946-860C-D79775F0F20B}"/>
    <hyperlink ref="O4544" r:id="rId3100" xr:uid="{1B62D257-B9F0-B34F-9B56-AD708C1D0B48}"/>
    <hyperlink ref="O4545" r:id="rId3101" xr:uid="{463936A4-09A9-5D40-9C2D-9CC88D3F3C30}"/>
    <hyperlink ref="O4546" r:id="rId3102" xr:uid="{59752A14-879D-CD4F-9224-B5441F751840}"/>
    <hyperlink ref="O4547" r:id="rId3103" xr:uid="{D994AC2F-59EB-5243-A0B4-F100BAA898F3}"/>
    <hyperlink ref="O4548" r:id="rId3104" xr:uid="{2A5F2273-726F-1E49-8ECF-EC71C4CB603A}"/>
    <hyperlink ref="O4918" r:id="rId3105" xr:uid="{0BC178A6-B411-0949-8088-84E25E95F3B1}"/>
    <hyperlink ref="O4919" r:id="rId3106" xr:uid="{8C505BBD-DEBA-3246-AA35-1EB44B31571A}"/>
    <hyperlink ref="O4920" r:id="rId3107" xr:uid="{93D08B9F-229A-8D4F-82F7-AB1FD2702D7F}"/>
    <hyperlink ref="O3885" r:id="rId3108" xr:uid="{F26B50AD-1071-E445-BF5D-4A5F31B173CF}"/>
    <hyperlink ref="O3886" r:id="rId3109" xr:uid="{54D7BA77-8E3F-4F40-8126-317F3076BE3C}"/>
    <hyperlink ref="O3887" r:id="rId3110" xr:uid="{19C9CE39-89AA-9144-85E6-BA660FBD3690}"/>
    <hyperlink ref="O3888" r:id="rId3111" xr:uid="{023C4AF6-34CF-1E4B-8691-6523B0D7573F}"/>
    <hyperlink ref="O4921" r:id="rId3112" xr:uid="{5704F424-DB54-AE43-829D-DBAA624C4B91}"/>
    <hyperlink ref="O3889" r:id="rId3113" xr:uid="{2F7E2DD5-911F-B542-AC56-441773D6325F}"/>
    <hyperlink ref="O3890" r:id="rId3114" xr:uid="{0DDE276F-D893-4240-B15A-5166B557F314}"/>
    <hyperlink ref="O3891" r:id="rId3115" xr:uid="{63D5B69E-2798-D44F-86C5-68353D1CA8B9}"/>
    <hyperlink ref="O3892" r:id="rId3116" xr:uid="{1119B524-35FB-0547-B596-2D54C1CAA231}"/>
    <hyperlink ref="O3893" r:id="rId3117" xr:uid="{9A1507EE-C871-3143-96F1-120A0A0CA0DB}"/>
    <hyperlink ref="O3894" r:id="rId3118" xr:uid="{009AA681-FB96-7246-A6E5-EFFF7D388040}"/>
    <hyperlink ref="O4922" r:id="rId3119" xr:uid="{21D3AC85-8A94-2845-9927-E8DC5244BC9C}"/>
    <hyperlink ref="O3895" r:id="rId3120" xr:uid="{01481620-E9AB-544D-B195-1B8898E0966E}"/>
    <hyperlink ref="O3896" r:id="rId3121" xr:uid="{599D4D6E-ECD2-E74F-BC9B-7A88B0DD5FDC}"/>
    <hyperlink ref="O3897" r:id="rId3122" xr:uid="{D6D37FD1-6F1F-994D-8F81-B149327AACC5}"/>
    <hyperlink ref="O3898" r:id="rId3123" xr:uid="{4A5B0D0E-644C-E24D-B080-06547CE435C1}"/>
    <hyperlink ref="O3899" r:id="rId3124" xr:uid="{F829E29B-F961-FB43-A68F-53D65D75E362}"/>
    <hyperlink ref="O3900" r:id="rId3125" xr:uid="{85119E07-DE7A-AE44-B6C5-65B5C48838B2}"/>
    <hyperlink ref="O6895" r:id="rId3126" xr:uid="{6E86387B-51BB-624B-A1E8-765D3C936822}"/>
    <hyperlink ref="O3901" r:id="rId3127" xr:uid="{72D58F5B-9296-A649-BC8F-580403CB3426}"/>
    <hyperlink ref="O3902" r:id="rId3128" xr:uid="{E59019E9-3303-3547-A62D-19EFDAB48B55}"/>
    <hyperlink ref="O3903" r:id="rId3129" xr:uid="{B8F5B683-49D1-974E-937F-3831EC0E6E4A}"/>
    <hyperlink ref="O3904" r:id="rId3130" xr:uid="{A01A1475-25E8-B148-9AB8-9FBE86D00BEB}"/>
    <hyperlink ref="Q3904" r:id="rId3131" xr:uid="{5B399471-AD55-CC4D-9973-8F3605711110}"/>
    <hyperlink ref="O3905" r:id="rId3132" xr:uid="{EE9AA60C-00D4-9648-AA0F-46FF8FDAED4B}"/>
    <hyperlink ref="O3906" r:id="rId3133" xr:uid="{52809B52-72CC-3B49-897D-58257B49C145}"/>
    <hyperlink ref="O5459" r:id="rId3134" xr:uid="{00913691-4519-6F4E-B028-3D7D45856F75}"/>
    <hyperlink ref="O3907" r:id="rId3135" xr:uid="{7F2377D1-6118-4046-BE61-E94258AE8F1E}"/>
    <hyperlink ref="O5460" r:id="rId3136" xr:uid="{6E82259C-A27C-7445-A022-3FCB6F24870B}"/>
    <hyperlink ref="O3908" r:id="rId3137" xr:uid="{91DCBC98-7854-3C42-8440-1C7353965FBE}"/>
    <hyperlink ref="O3909" r:id="rId3138" xr:uid="{867B3709-D8DF-2843-B375-5B22CCD860DB}"/>
    <hyperlink ref="O3910" r:id="rId3139" xr:uid="{F6D86A28-D8FE-634F-9B4D-687CEFAC2358}"/>
    <hyperlink ref="O3913" r:id="rId3140" xr:uid="{45692117-155E-9448-911C-3126EE313CF8}"/>
    <hyperlink ref="O3911" r:id="rId3141" xr:uid="{4ADC4565-50A0-B640-8D5C-80AAA27431C0}"/>
    <hyperlink ref="O3912" r:id="rId3142" xr:uid="{6EBFBC7E-7B5F-8A48-982F-38EF1CA1404E}"/>
    <hyperlink ref="O3914" r:id="rId3143" xr:uid="{1D4A49B7-5D06-8D48-9555-4BA862A0B89B}"/>
    <hyperlink ref="O3915" r:id="rId3144" xr:uid="{18F043A5-D45B-3E42-A8E6-34FAD3FC49D5}"/>
    <hyperlink ref="O3916" r:id="rId3145" location="topic1" xr:uid="{692A2BFC-DD7E-5543-8099-0726C0607F9F}"/>
    <hyperlink ref="O3917" r:id="rId3146" xr:uid="{A3D27DDD-EBF2-EA43-A621-AC8F31429835}"/>
    <hyperlink ref="Q3917" r:id="rId3147" xr:uid="{31189B10-00D2-9243-9909-1BA97F6EEC01}"/>
    <hyperlink ref="O3918" r:id="rId3148" xr:uid="{3059D5A8-CFD5-4645-82C0-F4FE025846D3}"/>
    <hyperlink ref="O5461" r:id="rId3149" xr:uid="{221DA47F-BD46-3142-9D52-58F3217C3696}"/>
    <hyperlink ref="O5462" r:id="rId3150" xr:uid="{AC96A16F-BE77-C443-8217-786D3D68416C}"/>
    <hyperlink ref="O3919" r:id="rId3151" xr:uid="{33BC1701-1E87-D145-93A0-D71AA434C5B6}"/>
    <hyperlink ref="O3920" r:id="rId3152" xr:uid="{A8BEB965-2545-0D4B-8B0E-F546F340F330}"/>
    <hyperlink ref="O3921" r:id="rId3153" xr:uid="{A0E5B1B6-737B-1E44-95DB-5376DEF8D350}"/>
    <hyperlink ref="Q3920" r:id="rId3154" xr:uid="{FEF94053-A648-204B-AE4C-A0104D721ED8}"/>
    <hyperlink ref="O3922" r:id="rId3155" xr:uid="{FB76EC35-88F6-0F46-BB6D-CC42C0F4E65B}"/>
    <hyperlink ref="O3923" r:id="rId3156" xr:uid="{1E7BBC06-4AFA-FB47-9A8A-1EA0254B0DD6}"/>
    <hyperlink ref="O3924" r:id="rId3157" xr:uid="{ACA9997F-1612-D34B-AB80-03800A85440F}"/>
    <hyperlink ref="Q3924" r:id="rId3158" xr:uid="{650F70A9-5A86-594D-A855-EFAB375627FF}"/>
    <hyperlink ref="O5463" r:id="rId3159" xr:uid="{DC14ABE4-66C2-AA4E-A63F-9266A6C4F6E9}"/>
    <hyperlink ref="O5458" r:id="rId3160" xr:uid="{74444931-CA84-C843-BA78-EF41B4A722C7}"/>
    <hyperlink ref="O5464" r:id="rId3161" xr:uid="{EA051F95-763C-374B-A4E9-F83890F93CFF}"/>
    <hyperlink ref="O5465" r:id="rId3162" xr:uid="{CE27E6A8-658C-5C44-91AA-57841F0E0601}"/>
    <hyperlink ref="O5776" r:id="rId3163" xr:uid="{9F0860EC-3991-254A-91B6-3EE020D0B1B3}"/>
    <hyperlink ref="O5777" r:id="rId3164" xr:uid="{2BF2E103-8A9A-D943-AA30-3FD6E65018FA}"/>
    <hyperlink ref="O5778" r:id="rId3165" xr:uid="{42C844F7-E8E0-9143-A6AE-CA5748E90FD3}"/>
    <hyperlink ref="O4068" r:id="rId3166" xr:uid="{C48B28F9-D73B-3347-9576-6F50D6F0EC70}"/>
    <hyperlink ref="O4069" r:id="rId3167" xr:uid="{E96BABCC-3F11-3F45-A50A-10814F91FD05}"/>
    <hyperlink ref="O5809" r:id="rId3168" xr:uid="{58290B4F-6801-C342-B1BA-2A856A4A77D7}"/>
    <hyperlink ref="O5810" r:id="rId3169" xr:uid="{CDBE3EE3-07EE-5F4E-9DC9-FC5437957827}"/>
    <hyperlink ref="O5811" r:id="rId3170" xr:uid="{B5E352B2-D1EB-0448-9465-7DF7308386A5}"/>
    <hyperlink ref="O5779" r:id="rId3171" xr:uid="{06483456-DB09-DC49-906C-5A56904D85EB}"/>
    <hyperlink ref="O5812" r:id="rId3172" xr:uid="{09ACA3AC-70FC-544F-B80B-486B6548B0EB}"/>
    <hyperlink ref="O3191" r:id="rId3173" xr:uid="{EBF589CC-B8F7-EC4A-9352-3443572BAB83}"/>
    <hyperlink ref="O3190" r:id="rId3174" xr:uid="{27A0C5E7-75ED-0642-B259-025A003FFD21}"/>
    <hyperlink ref="O3192" r:id="rId3175" xr:uid="{1138EABA-0177-4744-BB46-2AE0791F75D2}"/>
    <hyperlink ref="O3273" r:id="rId3176" xr:uid="{B1530FDD-5B3B-F344-B577-B1FB9C2E9F12}"/>
    <hyperlink ref="O3274" r:id="rId3177" xr:uid="{42790303-0530-8B4C-B197-95630D7EF727}"/>
    <hyperlink ref="O3275" r:id="rId3178" xr:uid="{D16367A0-D357-4548-B76A-853EF91A826A}"/>
    <hyperlink ref="O3276" r:id="rId3179" xr:uid="{AB0725B7-18BC-BF44-915D-9EE7C3689997}"/>
    <hyperlink ref="O3277" r:id="rId3180" xr:uid="{499E28B0-A408-FA4A-991F-749CE22F34CE}"/>
    <hyperlink ref="O3278" r:id="rId3181" xr:uid="{AB659C0E-9B10-5446-8A48-ED2B22798570}"/>
    <hyperlink ref="O3279" r:id="rId3182" xr:uid="{B478B05D-91D6-EF46-811C-CE298ED94075}"/>
    <hyperlink ref="O3280" r:id="rId3183" xr:uid="{0E5DDD62-BF35-9E4C-A648-67AC5E311513}"/>
    <hyperlink ref="O3281" r:id="rId3184" xr:uid="{0BF44BB4-1502-AD43-AB0D-95CF04242D1F}"/>
    <hyperlink ref="O3282" r:id="rId3185" xr:uid="{680861FC-1EBF-E747-882A-AB2962D39B3E}"/>
    <hyperlink ref="O3283" r:id="rId3186" xr:uid="{DBDBD592-AD2D-2649-B621-F6D1EF25D060}"/>
    <hyperlink ref="O5096" r:id="rId3187" xr:uid="{870ADE9B-0712-EF46-8913-8F982B541F16}"/>
    <hyperlink ref="O5097" r:id="rId3188" xr:uid="{5F3EC441-25D9-B040-927A-D40EF94E5ABB}"/>
    <hyperlink ref="O5099" r:id="rId3189" xr:uid="{AB7F11DA-FB59-634A-A287-CB88DE169A6B}"/>
    <hyperlink ref="O5100" r:id="rId3190" xr:uid="{08666262-FAB9-284D-96D9-4BF91DFAD8A1}"/>
    <hyperlink ref="O5101" r:id="rId3191" xr:uid="{4101A435-39A9-6445-8FEA-D87B7AC9E8A9}"/>
    <hyperlink ref="O5102" r:id="rId3192" xr:uid="{66159E14-1353-7046-AD6C-35A0D37BB738}"/>
    <hyperlink ref="O5103" r:id="rId3193" xr:uid="{78878AFF-A8DB-074E-AF35-D9C946902DA2}"/>
    <hyperlink ref="O5098" r:id="rId3194" xr:uid="{32E46F9A-9E98-324E-938A-54711FEB288A}"/>
    <hyperlink ref="Q5104" r:id="rId3195" xr:uid="{BB4D244F-3793-B748-8675-E8FCAB8B7AC5}"/>
    <hyperlink ref="O5104" r:id="rId3196" xr:uid="{56F3F8BA-62F9-C14A-BD4E-D8A547DC3946}"/>
    <hyperlink ref="O7019" r:id="rId3197" xr:uid="{660C38A7-8728-DB49-8012-C4DBEECA30DB}"/>
    <hyperlink ref="O7020" r:id="rId3198" xr:uid="{ABE891E0-8658-A348-8921-94F97B7A8496}"/>
    <hyperlink ref="O7021" r:id="rId3199" xr:uid="{38C0EEED-0C1C-DF4A-B614-B7E042144BB8}"/>
    <hyperlink ref="O7022" r:id="rId3200" xr:uid="{C59206A4-8D1D-FE4F-9AB6-C31C687F3923}"/>
    <hyperlink ref="O7023" r:id="rId3201" xr:uid="{BBE7AEB9-EB14-024D-90A4-BB9F3EEAA866}"/>
    <hyperlink ref="O7024" r:id="rId3202" xr:uid="{DA507861-929E-E440-B306-C218B1FA25A0}"/>
    <hyperlink ref="O7025" r:id="rId3203" xr:uid="{02690C30-9FFD-3647-8614-CC387889D6A4}"/>
    <hyperlink ref="O7026" r:id="rId3204" xr:uid="{0BAF930A-725F-0946-AD85-B43A4E5B0081}"/>
    <hyperlink ref="O7027" r:id="rId3205" xr:uid="{518E500C-3C1E-B64C-8B78-CF27B6AED4E7}"/>
    <hyperlink ref="O7028" r:id="rId3206" xr:uid="{483F8B76-6F1D-EF4B-8AAA-0ECCC4959D01}"/>
    <hyperlink ref="O7029" r:id="rId3207" xr:uid="{BE5C0B37-17AD-C04B-A31B-F79079730D20}"/>
    <hyperlink ref="O7030" r:id="rId3208" xr:uid="{E56CECCB-71D5-FF4D-9427-68094DE3D63C}"/>
    <hyperlink ref="O7031" r:id="rId3209" xr:uid="{31238C75-E48B-8442-8AF8-1A989FC05990}"/>
    <hyperlink ref="Q7020" r:id="rId3210" xr:uid="{62FCD18C-4E02-7D40-8897-E47D8324FBC9}"/>
    <hyperlink ref="O7032" r:id="rId3211" xr:uid="{B46F7E4F-38BF-1549-818B-A58934A90786}"/>
    <hyperlink ref="O7033" r:id="rId3212" xr:uid="{FC10F2F6-6192-F941-9BB6-C18441D63DA5}"/>
    <hyperlink ref="O7034" r:id="rId3213" xr:uid="{AF05A304-8523-FB41-864D-D08B4A76FF5C}"/>
    <hyperlink ref="O7036" r:id="rId3214" xr:uid="{9CC1E16A-488E-C94C-A295-DDA64162C9CB}"/>
    <hyperlink ref="O7035" r:id="rId3215" xr:uid="{35F63239-CEF2-694B-B705-70B073C682DD}"/>
    <hyperlink ref="O7037" r:id="rId3216" xr:uid="{14BC9D5A-CEDC-3B43-9262-8F9570EA2B03}"/>
    <hyperlink ref="O7038" r:id="rId3217" xr:uid="{2022F2E7-03B6-F246-9D1F-C0EADDDE4505}"/>
    <hyperlink ref="O7768" r:id="rId3218" xr:uid="{F3C31C8B-8868-774F-8018-D8F8F6F996BD}"/>
    <hyperlink ref="O7039" r:id="rId3219" xr:uid="{DCD182AC-7BB1-3547-9EA2-7F46FDDBA4D6}"/>
    <hyperlink ref="O7040" r:id="rId3220" xr:uid="{3AED4420-5458-DB48-8C26-5792C7ADA0E8}"/>
    <hyperlink ref="O7041" r:id="rId3221" xr:uid="{08278EC8-5DF2-A14E-B299-C41A3CB61ECA}"/>
    <hyperlink ref="O7043" r:id="rId3222" xr:uid="{941D5505-5C56-4841-B6DD-C38EF1A0170B}"/>
    <hyperlink ref="O7042" r:id="rId3223" xr:uid="{03793CC2-919E-5342-8728-1583B74B1841}"/>
    <hyperlink ref="O7044" r:id="rId3224" xr:uid="{8EC4B4A9-1FCD-F246-99F4-04CF20F7D017}"/>
    <hyperlink ref="O7045" r:id="rId3225" xr:uid="{C1A160BE-55FE-B140-8F7B-BF54702486B6}"/>
    <hyperlink ref="O7046" r:id="rId3226" xr:uid="{EF264015-E1FC-524F-8E31-99FDA083D09B}"/>
    <hyperlink ref="Q7046" r:id="rId3227" xr:uid="{A0882A6D-E00F-BC44-930F-AFE4F3DAC876}"/>
    <hyperlink ref="Q7045" r:id="rId3228" xr:uid="{7D4C7683-292E-3A49-B489-769D81C96BAA}"/>
    <hyperlink ref="O7047" r:id="rId3229" xr:uid="{56EC11AA-4964-DE4B-9234-BC36878F80EB}"/>
    <hyperlink ref="O7048" r:id="rId3230" xr:uid="{B069EA19-F731-DD4C-9FFC-DDDD003F385E}"/>
    <hyperlink ref="Q7042" r:id="rId3231" xr:uid="{52DBA29B-9DE4-F94E-B79E-48532137F46C}"/>
    <hyperlink ref="O7049" r:id="rId3232" xr:uid="{D8424C85-38EF-1343-9C0A-8489A0302531}"/>
    <hyperlink ref="Q7047" r:id="rId3233" xr:uid="{94F4544F-8767-8D48-9AE7-6FB754EC5EDC}"/>
    <hyperlink ref="O7050" r:id="rId3234" xr:uid="{43715A6D-AD12-EE45-A09B-881BCFA9DF28}"/>
    <hyperlink ref="O7051" r:id="rId3235" xr:uid="{A53A73D5-5C72-444D-9FB0-C0C31F04C06B}"/>
    <hyperlink ref="O7052" r:id="rId3236" xr:uid="{93DE21A6-DB90-0945-A552-FBCF1ACD9D59}"/>
    <hyperlink ref="O7053" r:id="rId3237" xr:uid="{5ADFF50C-3E42-3F48-A6B2-12FCEC06E225}"/>
    <hyperlink ref="O5440" r:id="rId3238" xr:uid="{2F4C2736-4101-0D42-9522-1AA17C7EF99D}"/>
    <hyperlink ref="O7769" r:id="rId3239" xr:uid="{03718F68-2E34-6F42-A3B8-FCA3AD723A16}"/>
    <hyperlink ref="O7770" r:id="rId3240" xr:uid="{440EEC4A-2801-664A-B501-66E33E262AAE}"/>
    <hyperlink ref="O7771" r:id="rId3241" xr:uid="{FB514D17-1BC7-FD4E-B7A5-75FF0541B991}"/>
    <hyperlink ref="O7772" r:id="rId3242" xr:uid="{7EFAF018-2B62-F543-933D-6D5231908820}"/>
    <hyperlink ref="O7773" r:id="rId3243" xr:uid="{9A64D8CB-C8CB-984F-ADD0-C2C2F22735D8}"/>
    <hyperlink ref="O7774" r:id="rId3244" xr:uid="{29F59A30-B3B7-D647-9388-F2B5DFDAC363}"/>
    <hyperlink ref="O7775" r:id="rId3245" xr:uid="{5CEEFA9B-4A91-2643-BB0E-E7FA1AC3A709}"/>
    <hyperlink ref="O7776" r:id="rId3246" xr:uid="{5E43D82F-ABC4-0449-A983-CF03D0EC53D5}"/>
    <hyperlink ref="O7777" r:id="rId3247" xr:uid="{73F82F6F-0920-6F48-8984-7066BC0E93C1}"/>
    <hyperlink ref="Q7768" r:id="rId3248" xr:uid="{BC847363-D3BB-C04A-A61B-9DD7520BB00B}"/>
    <hyperlink ref="O5441" r:id="rId3249" xr:uid="{5C218C0E-C5CC-5B49-B378-AAFA620EF280}"/>
    <hyperlink ref="O7767" r:id="rId3250" xr:uid="{EC2DDC2D-F641-1B48-8776-9020488E71FE}"/>
    <hyperlink ref="Q5441" r:id="rId3251" xr:uid="{D14E8ACC-4F41-1149-BADC-5D4B291BE34C}"/>
    <hyperlink ref="J5442" r:id="rId3252" display="https://todaynicaragua.com/nicaraguan-army-discreetly-closes-the-blind-spots-on-the-border-with-costa-rica/" xr:uid="{7F185D41-A559-824A-93BE-96F53A2547F5}"/>
    <hyperlink ref="O5442" r:id="rId3253" xr:uid="{366C12E4-7537-A543-A8A4-84DCC7661259}"/>
    <hyperlink ref="O2881" r:id="rId3254" xr:uid="{884C620E-1959-5848-A6D9-056D34138AEB}"/>
    <hyperlink ref="O2882" r:id="rId3255" xr:uid="{09F7519C-FFF6-284F-9955-7DE99311A27D}"/>
    <hyperlink ref="O2883" r:id="rId3256" xr:uid="{8ACDDB7E-C533-CE4C-94C8-AD13AF3FCD4A}"/>
    <hyperlink ref="O8065" r:id="rId3257" xr:uid="{24EFE5E1-EFEB-644F-96C0-C2FA42701448}"/>
    <hyperlink ref="O8066" r:id="rId3258" xr:uid="{6880EC48-3761-4445-8F6D-D4D76DF8B0E5}"/>
    <hyperlink ref="O8067" r:id="rId3259" xr:uid="{5FF29FEC-D669-2D4C-999F-09565FDC7768}"/>
    <hyperlink ref="O2485" r:id="rId3260" xr:uid="{FD0B52E9-C743-C148-8B6C-F61181A35741}"/>
    <hyperlink ref="O2486" r:id="rId3261" xr:uid="{BAF70FC1-ED1D-C642-AD83-4D3DC1D9EB89}"/>
    <hyperlink ref="O2487" r:id="rId3262" xr:uid="{02414158-CEA4-7047-8965-C83E546DB54C}"/>
    <hyperlink ref="O2484" r:id="rId3263" xr:uid="{045EBBCF-7851-4D4E-996C-64AE00A6CD95}"/>
    <hyperlink ref="O2570" r:id="rId3264" xr:uid="{7F8B1EE4-7269-424B-A772-1089CCB9150C}"/>
    <hyperlink ref="O8137" r:id="rId3265" xr:uid="{B88AA532-226D-DA4F-BE2B-339F837F5B26}"/>
    <hyperlink ref="O2571" r:id="rId3266" xr:uid="{1E971DD2-6704-B643-917A-AD1B4E43C696}"/>
    <hyperlink ref="Q7830" r:id="rId3267" xr:uid="{0937063B-FF72-7149-9B43-C7B2411FC805}"/>
    <hyperlink ref="O7830" r:id="rId3268" location="MYS" xr:uid="{76BB3BFC-1276-4048-BCB8-C3C3809144AF}"/>
    <hyperlink ref="O2572" r:id="rId3269" xr:uid="{19624CCC-7974-EC44-9A2A-C1D85732D311}"/>
    <hyperlink ref="O2573" r:id="rId3270" xr:uid="{841DB4CB-8B26-F34D-83E8-687439CBF3C6}"/>
    <hyperlink ref="O1144" r:id="rId3271" xr:uid="{1A6E2713-2AE7-A64B-8893-FEE5312A9366}"/>
    <hyperlink ref="O1145" r:id="rId3272" xr:uid="{0B71C9CC-A7E6-7642-8DD2-66E2F930C389}"/>
    <hyperlink ref="O1146" r:id="rId3273" xr:uid="{9B6C0C3F-FA55-0448-B103-3577D367F4BB}"/>
    <hyperlink ref="O1147" r:id="rId3274" xr:uid="{7DD3CA8F-C665-024D-B859-E64427116352}"/>
    <hyperlink ref="O8138" r:id="rId3275" xr:uid="{102AA9AC-A7FB-F048-88C5-833DE81F28FB}"/>
    <hyperlink ref="O8139" r:id="rId3276" xr:uid="{FC0881CE-23CA-9048-B049-0838C98A492C}"/>
    <hyperlink ref="O8140" r:id="rId3277" xr:uid="{E354C7F8-D951-1944-9EAA-5384C29D8927}"/>
    <hyperlink ref="O4021" r:id="rId3278" xr:uid="{935BC491-F7FA-9344-95EB-8E6A4FD8E7FE}"/>
    <hyperlink ref="O2617" r:id="rId3279" xr:uid="{F6C6138D-9B5E-494F-89A8-34385D112200}"/>
    <hyperlink ref="O4893" r:id="rId3280" xr:uid="{32AE732E-8690-A04E-AF17-7FA0A6E36D9E}"/>
    <hyperlink ref="O4894" r:id="rId3281" xr:uid="{E9842EE8-EAFE-C141-BE24-FCEEDE8A295A}"/>
    <hyperlink ref="O4895" r:id="rId3282" xr:uid="{4EAD436E-BE1E-794F-BB23-79CCF0A6900F}"/>
    <hyperlink ref="O4896" r:id="rId3283" xr:uid="{BB65632E-E805-6A4C-B514-AC91671A4BB4}"/>
    <hyperlink ref="O4897" r:id="rId3284" xr:uid="{0EBC9864-4490-E843-BB8D-0398A3C56BB5}"/>
    <hyperlink ref="O4898" r:id="rId3285" xr:uid="{622F067D-7868-5F41-8990-72D15A69CAF7}"/>
    <hyperlink ref="O266" r:id="rId3286" xr:uid="{E699005A-EE17-CB4D-94A0-826760CA49FC}"/>
    <hyperlink ref="O4902" r:id="rId3287" xr:uid="{6ADF41F2-9ADE-044E-B621-36E05673F0DD}"/>
    <hyperlink ref="O267" r:id="rId3288" xr:uid="{CD243D76-AA02-6F4F-9C82-1D64D2658720}"/>
    <hyperlink ref="O268" r:id="rId3289" xr:uid="{145E2EE5-F702-724C-A625-E340976A528B}"/>
    <hyperlink ref="O5658" r:id="rId3290" xr:uid="{ECFA50C8-E03F-1946-9367-AADDA2F95FF8}"/>
    <hyperlink ref="O269" r:id="rId3291" xr:uid="{67B43E44-9720-574D-BDCB-68E4BC495EB4}"/>
    <hyperlink ref="O4899" r:id="rId3292" xr:uid="{54608261-FB1A-6847-BFDF-89C0DCF255C8}"/>
    <hyperlink ref="O4900" r:id="rId3293" xr:uid="{23E69180-9B04-624C-BF73-615410E0D048}"/>
    <hyperlink ref="Q4900" r:id="rId3294" xr:uid="{2384B07D-4BD0-0546-9647-53B617E65420}"/>
    <hyperlink ref="O4901" r:id="rId3295" xr:uid="{AB15057D-FA0E-D141-BA58-231FE1C656B2}"/>
    <hyperlink ref="Q4901" r:id="rId3296" xr:uid="{0561163C-9808-B34D-93EE-F86319930802}"/>
    <hyperlink ref="O270" r:id="rId3297" xr:uid="{9FDB8709-2AFA-5842-9BBD-022FBC6ADFDC}"/>
    <hyperlink ref="Q4891" r:id="rId3298" location="coronavirus" xr:uid="{2D1D9548-7ACA-D84A-8882-7F49F3BBDEB6}"/>
    <hyperlink ref="O271" r:id="rId3299" xr:uid="{887C9405-4A80-EC4C-8339-B2A361C925DD}"/>
    <hyperlink ref="O4892" r:id="rId3300" xr:uid="{FB2E3848-F596-5F4F-83C6-FA536A4D0E34}"/>
    <hyperlink ref="Q4890" r:id="rId3301" xr:uid="{7C0C25F1-9E25-EE46-A47B-281A37708A3D}"/>
    <hyperlink ref="O4890" r:id="rId3302" xr:uid="{105E50F3-BE1A-F34B-B357-332D52AA7CE5}"/>
    <hyperlink ref="O4903" r:id="rId3303" xr:uid="{111616ED-D319-2946-A745-175976307759}"/>
    <hyperlink ref="O4904" r:id="rId3304" xr:uid="{4073A43F-B123-E844-A122-77FD255E2367}"/>
    <hyperlink ref="O4905" r:id="rId3305" xr:uid="{A89BFD91-47C9-E64B-A6CB-EE11A03FABD7}"/>
    <hyperlink ref="Q490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F4676020-0B0E-CE46-B340-B5479CFBCD6A}"/>
    <hyperlink ref="O272" r:id="rId3307" xr:uid="{C0D532D6-55C0-B94D-B2DB-D1E180087274}"/>
    <hyperlink ref="O273" r:id="rId3308" xr:uid="{FFB803CA-495A-6A4C-81FD-30C58139D4FB}"/>
    <hyperlink ref="O4906" r:id="rId3309" xr:uid="{A6853B2F-A481-A040-A02F-8FADC9C0C882}"/>
    <hyperlink ref="Q4906" r:id="rId3310" xr:uid="{30600466-5603-5045-95D4-A6C8D8544B86}"/>
    <hyperlink ref="O4907" r:id="rId3311" xr:uid="{12E96686-0CFC-A547-B9D1-3DEC293EC190}"/>
    <hyperlink ref="O4908" r:id="rId3312" xr:uid="{7F0DA0C7-6FED-F34F-AB8A-541D0B0F232A}"/>
    <hyperlink ref="O274" r:id="rId3313" xr:uid="{32C91E28-65E6-C241-A59C-3E65AF4DCC9B}"/>
    <hyperlink ref="O4909" r:id="rId3314" xr:uid="{437A6680-3740-5544-B1FE-3197A82B3233}"/>
    <hyperlink ref="Q490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0EBB6BDF-3F8A-1E42-99C9-2D9F4FE8442E}"/>
    <hyperlink ref="O4910" r:id="rId3316" xr:uid="{B742F4EA-35C7-6A49-8316-6199DFC0295C}"/>
    <hyperlink ref="O4911" r:id="rId3317" xr:uid="{A0D4DB61-82F4-B944-8998-BD9CE02A4A4D}"/>
    <hyperlink ref="O998" r:id="rId3318" xr:uid="{33DE5221-060D-C640-ABC2-1676506027F0}"/>
    <hyperlink ref="O1057" r:id="rId3319" xr:uid="{EAC40559-B827-7C46-A620-A6E4C6288ADC}"/>
    <hyperlink ref="O1058" r:id="rId3320" xr:uid="{7C85260B-72EB-F745-8A05-C2C72EF3B9B9}"/>
    <hyperlink ref="O1059" r:id="rId3321" xr:uid="{B5123BB5-E0EC-B649-9E7A-967005EE8ECB}"/>
    <hyperlink ref="O1060" r:id="rId3322" xr:uid="{FBFCF66F-DDA8-7E4B-AD21-39A7194ED595}"/>
    <hyperlink ref="O1055" r:id="rId3323" xr:uid="{F0C8F5C6-08DF-C84B-8921-41591BFA168E}"/>
    <hyperlink ref="O4843" r:id="rId3324" xr:uid="{FD764708-C0F2-EA45-BABD-EDCBE30ADC75}"/>
    <hyperlink ref="O5252" r:id="rId3325" xr:uid="{4CDDC9E1-69FC-0E4F-9F7B-FB309E309869}"/>
    <hyperlink ref="O5253" r:id="rId3326" xr:uid="{219EAF05-81C3-D945-963E-979A31852D75}"/>
    <hyperlink ref="O4344" r:id="rId3327" xr:uid="{FBE9280E-5959-BD44-ACD0-8A87E36A3C18}"/>
    <hyperlink ref="O4348" r:id="rId3328" xr:uid="{17298DB8-C582-994C-AFF9-9B1F86079CAB}"/>
    <hyperlink ref="O5629" r:id="rId3329" xr:uid="{6ADFCD7C-B9F4-D94E-AB1A-C6C26FD68091}"/>
    <hyperlink ref="O4349" r:id="rId3330" xr:uid="{55A18F23-5B4A-C647-AC73-BFB59432A704}"/>
    <hyperlink ref="Q162" r:id="rId3331" xr:uid="{E5631160-659E-0940-9FCC-403D6D45A239}"/>
    <hyperlink ref="O4350" r:id="rId3332" xr:uid="{76BFCC14-59CF-454E-873D-1CC0207CF996}"/>
    <hyperlink ref="O5630" r:id="rId3333" xr:uid="{DC30093D-7F10-CB4D-9DE1-D418095E11CD}"/>
    <hyperlink ref="O4351" r:id="rId3334" xr:uid="{98E5311C-0D27-6B40-94B1-877F4D5D7E27}"/>
    <hyperlink ref="O4352" r:id="rId3335" xr:uid="{64C9E621-4379-8145-B6A9-E69FC2ECBB4A}"/>
    <hyperlink ref="O4353" r:id="rId3336" xr:uid="{6D91BF4B-F554-5048-9F22-F12AB4DE1591}"/>
    <hyperlink ref="O4354" r:id="rId3337" xr:uid="{2FD0D3A6-C813-CD43-BB47-B737D09D811A}"/>
    <hyperlink ref="O8092" r:id="rId3338" xr:uid="{0FDED258-FD20-1247-951D-C7AA941704D8}"/>
    <hyperlink ref="O8093" r:id="rId3339" xr:uid="{C16AECCE-6DA7-6E45-AE52-BF0C52241201}"/>
    <hyperlink ref="O4355" r:id="rId3340" xr:uid="{15A12389-A7DC-A042-B4E6-50A868154E65}"/>
    <hyperlink ref="O8094" r:id="rId3341" xr:uid="{8F983C16-EE03-A240-9B9D-DEB7A1FDE4BA}"/>
    <hyperlink ref="O4356" r:id="rId3342" xr:uid="{913D0363-46ED-C244-8FFC-2F62B3034F0D}"/>
    <hyperlink ref="O4357" r:id="rId3343" xr:uid="{698672EB-FAB7-AC4F-87DE-C6252BD53BFA}"/>
    <hyperlink ref="O4383" r:id="rId3344" xr:uid="{C5BD0433-B211-1648-B29A-7BCBD77B6281}"/>
    <hyperlink ref="O4384" r:id="rId3345" xr:uid="{1EF27903-05E2-634C-840E-2C3080D37CBD}"/>
    <hyperlink ref="Q4384" r:id="rId3346" xr:uid="{19A4ED46-A5FE-0B4C-974F-BD72A7E2575D}"/>
    <hyperlink ref="O7590" r:id="rId3347" xr:uid="{6157C5AA-952C-2E47-9487-EA415C9303DD}"/>
    <hyperlink ref="O4427" r:id="rId3348" xr:uid="{4FD0964E-4BF2-0E40-9A13-BAB793D9523B}"/>
    <hyperlink ref="O7591" r:id="rId3349" xr:uid="{B86C8C4E-475E-A648-A13E-549D53F6755F}"/>
    <hyperlink ref="O7592" r:id="rId3350" xr:uid="{CFE7F4B4-F28D-DD42-BD42-742756B703FB}"/>
    <hyperlink ref="O7593" r:id="rId3351" xr:uid="{3E8A0C15-B708-FD4B-A1CA-4D90353C9698}"/>
    <hyperlink ref="O7594" r:id="rId3352" xr:uid="{7449591A-FFF0-9B4D-B917-0F7E37413D61}"/>
    <hyperlink ref="O7595" r:id="rId3353" xr:uid="{80ED0D40-60E3-4A43-93DA-ECDF1972E0C4}"/>
    <hyperlink ref="O7596" r:id="rId3354" xr:uid="{2E194DEB-3E4F-464A-A5CC-1D642DA43B6D}"/>
    <hyperlink ref="O6812" r:id="rId3355" xr:uid="{D5A5D956-691C-124D-A742-281AC4498236}"/>
    <hyperlink ref="Q4420" r:id="rId3356" xr:uid="{02EA0494-5361-4442-89B0-0FA1A2ACC771}"/>
    <hyperlink ref="O4428" r:id="rId3357" xr:uid="{8367882D-0B3C-AA4E-A52E-C3831090CAE9}"/>
    <hyperlink ref="O4429" r:id="rId3358" xr:uid="{F6F66728-591C-8943-B3D0-E46E98BA39AB}"/>
    <hyperlink ref="O4430" r:id="rId3359" xr:uid="{C40EBC67-D07C-E342-BF54-93AE00B5930B}"/>
    <hyperlink ref="Q7590" r:id="rId3360" xr:uid="{B97777FD-27CC-C64F-B5E2-9ABA5CDA7AD3}"/>
    <hyperlink ref="Q3355:Q3359" r:id="rId3361" display="http://pmo.gov.to/index.php/2020/03/26/national-lockdown-notice/" xr:uid="{E61FD69B-B89D-F249-97F1-8BC12F916BF0}"/>
    <hyperlink ref="O4431" r:id="rId3362" xr:uid="{4017F6B9-EBC5-6946-B6DE-D999744F89CC}"/>
    <hyperlink ref="Q7591" r:id="rId3363" xr:uid="{E120030D-4C31-B84D-AF3D-43A01523DFCE}"/>
    <hyperlink ref="O4432" r:id="rId3364" xr:uid="{1BB9D774-F886-0E44-95B9-1FB8C9DEB51F}"/>
    <hyperlink ref="Q7595" r:id="rId3365" xr:uid="{DFB3B901-2BAF-5544-9678-F1077A385A9A}"/>
    <hyperlink ref="O4433" r:id="rId3366" xr:uid="{70917F6B-1549-EF46-89F6-98F87442A42F}"/>
    <hyperlink ref="Q7592" r:id="rId3367" xr:uid="{0836E091-E367-FF43-B8F0-0F8498DAC078}"/>
    <hyperlink ref="Q7594" r:id="rId3368" xr:uid="{533F9E76-53B4-1C41-9BDE-D4B3A0231254}"/>
    <hyperlink ref="Q7593" r:id="rId3369" xr:uid="{040C3218-DB3B-864C-B7C6-0D9F7F21E038}"/>
    <hyperlink ref="O4434" r:id="rId3370" xr:uid="{1EBF961E-31D1-904E-B299-8E05F2D4D8E1}"/>
    <hyperlink ref="O4483" r:id="rId3371" xr:uid="{20417899-4166-4A44-BD2D-7562A00CC32E}"/>
    <hyperlink ref="Q4483" r:id="rId3372" xr:uid="{0176AE1B-AF56-104D-9349-C9477445DA3F}"/>
    <hyperlink ref="O4484" r:id="rId3373" xr:uid="{A6DA6914-53B6-1846-8909-C84810F49952}"/>
    <hyperlink ref="O4485" r:id="rId3374" xr:uid="{A47D0D46-682D-7E49-8EE9-49E7472D9017}"/>
    <hyperlink ref="O4486" r:id="rId3375" xr:uid="{52B5EE91-5940-9B40-8AC5-48F928F823EE}"/>
    <hyperlink ref="O4487" r:id="rId3376" xr:uid="{FB40BEE3-ADFC-944C-A30F-63A874AF0505}"/>
    <hyperlink ref="O4488" r:id="rId3377" xr:uid="{E7038B31-7309-B64E-BBED-4E84678CB1C1}"/>
    <hyperlink ref="O4489" r:id="rId3378" xr:uid="{C1681158-057A-D047-837B-F6704927149C}"/>
    <hyperlink ref="O6813" r:id="rId3379" xr:uid="{E1D6A416-4787-ED45-8D59-31C3BB45EC90}"/>
    <hyperlink ref="O4490" r:id="rId3380" xr:uid="{61E9DDA8-B2FF-F04A-804F-ECB24808E7E4}"/>
    <hyperlink ref="O4491" r:id="rId3381" xr:uid="{D9488CE2-767E-564A-B901-FC46F42653DC}"/>
    <hyperlink ref="O6814" r:id="rId3382" xr:uid="{55B9B39C-D25E-2342-A04B-5BFAE97A11C9}"/>
    <hyperlink ref="Q6814" r:id="rId3383" xr:uid="{304DFF2C-6E52-4048-9D76-0A963B69E4D2}"/>
    <hyperlink ref="O4492" r:id="rId3384" xr:uid="{9A295CE0-EC2D-0740-A0EA-5BF034951D42}"/>
    <hyperlink ref="O6815" r:id="rId3385" xr:uid="{FADD7201-E45F-244C-9062-9649D9FD5F6B}"/>
    <hyperlink ref="O4493" r:id="rId3386" xr:uid="{6594FCFB-7C36-E74D-8FCA-73479C865100}"/>
    <hyperlink ref="O4494" r:id="rId3387" xr:uid="{E6D8D52F-3996-4347-B2BD-6F4801DEB8A7}"/>
    <hyperlink ref="O4495" r:id="rId3388" xr:uid="{95047378-54D3-9E4A-B945-18BBB480AD60}"/>
    <hyperlink ref="O4496" r:id="rId3389" xr:uid="{C0CF2ADE-F33E-A049-94FF-FC096DADBFD6}"/>
    <hyperlink ref="O6360" r:id="rId3390" xr:uid="{1456E2C1-4B8A-9749-AD09-ACBEF7500805}"/>
    <hyperlink ref="O4808" r:id="rId3391" xr:uid="{F4640C73-147C-EB45-835B-F6034EC3109C}"/>
    <hyperlink ref="Q5518" r:id="rId3392" xr:uid="{A2128921-1F9A-544A-80BE-7CEABDD7A8C6}"/>
    <hyperlink ref="O6361" r:id="rId3393" xr:uid="{F1BFCB81-8179-2844-83C5-398334930AEC}"/>
    <hyperlink ref="O5531" r:id="rId3394" xr:uid="{87B7D85F-0149-4F4F-B481-06F4D0CE51E7}"/>
    <hyperlink ref="O6362" r:id="rId3395" xr:uid="{F712C328-7340-A74D-B0A9-0E9319DBD4D4}"/>
    <hyperlink ref="O5532" r:id="rId3396" xr:uid="{3DEACFA0-F7D5-6940-8174-63A6AB37ABD0}"/>
    <hyperlink ref="O5534" r:id="rId3397" xr:uid="{A37FDC78-CFD6-A04E-A7CD-739B7DFB2AB6}"/>
    <hyperlink ref="O5533" r:id="rId3398" xr:uid="{DE336DF1-EEA4-7947-8CDD-04BB558601A9}"/>
    <hyperlink ref="O5535" r:id="rId3399" xr:uid="{54F83172-8101-8E48-8E80-CB2C4B3800F3}"/>
    <hyperlink ref="O5292" r:id="rId3400" xr:uid="{7C0E1648-3058-8743-B5D6-629B22C85F7D}"/>
    <hyperlink ref="O5536" r:id="rId3401" xr:uid="{19649EF4-341C-6D42-8051-6206BDDE67C5}"/>
    <hyperlink ref="O5537" r:id="rId3402" xr:uid="{93E3A0D9-FF14-6C41-A4FA-D996A91FD0F4}"/>
    <hyperlink ref="O5538" r:id="rId3403" xr:uid="{7D83C816-D398-9F4C-9BA6-742BC5601E58}"/>
    <hyperlink ref="Q5538" r:id="rId3404" xr:uid="{EE01F892-8510-8A4A-88D0-DA3C8A3369C6}"/>
    <hyperlink ref="O5539" r:id="rId3405" xr:uid="{9442E303-A30B-0E4D-A32D-1C96F48E8641}"/>
    <hyperlink ref="O5540" r:id="rId3406" xr:uid="{C22A5614-AF13-6648-A34A-1F220DB2F7A4}"/>
    <hyperlink ref="O5293" r:id="rId3407" xr:uid="{13661CAB-E24C-4145-8731-A12EBC51BFAF}"/>
    <hyperlink ref="O6059" r:id="rId3408" xr:uid="{ECE6DA14-888E-D046-B31C-03EEF6A9D827}"/>
    <hyperlink ref="O5294" r:id="rId3409" xr:uid="{0DA69682-33C3-3D47-91C0-BB5E04516988}"/>
    <hyperlink ref="O5295" r:id="rId3410" xr:uid="{69AF7665-E2C5-1142-B037-5FBE9A266A72}"/>
    <hyperlink ref="O6060" r:id="rId3411" xr:uid="{94D7C565-F9C7-F747-8F9F-0ECFBDD88736}"/>
    <hyperlink ref="O6061" r:id="rId3412" xr:uid="{3F38437C-1CA4-BF41-9AE2-F8A1F1A338FE}"/>
    <hyperlink ref="Q5288" r:id="rId3413" xr:uid="{5E0C6FD3-5535-CB46-87AF-2AAB0C0F610B}"/>
    <hyperlink ref="O6062" r:id="rId3414" xr:uid="{E4AD95EB-DE8A-A648-9729-360E17D2179B}"/>
    <hyperlink ref="O6063" r:id="rId3415" xr:uid="{60AC2E9D-95FD-1842-8932-8A7773A48597}"/>
    <hyperlink ref="O6064" r:id="rId3416" xr:uid="{B102A100-4F58-2549-AAEC-6EB87F5D36B7}"/>
    <hyperlink ref="O6065" r:id="rId3417" xr:uid="{3E7FADB1-6BBD-CC49-BF5A-6A8FE9A72157}"/>
    <hyperlink ref="O6066" r:id="rId3418" xr:uid="{364E69D9-2084-8841-8EB2-65EB876B5A43}"/>
    <hyperlink ref="O6058" r:id="rId3419" xr:uid="{21800095-F5A2-0B45-87BC-DD259047BF1F}"/>
    <hyperlink ref="O5723" r:id="rId3420" xr:uid="{71E8F8D8-3C00-824D-BFBA-E4079A77B0C7}"/>
    <hyperlink ref="O158" r:id="rId3421" xr:uid="{129DEF62-6BD6-5147-9CE5-E8D32CE6AA64}"/>
    <hyperlink ref="O159" r:id="rId3422" xr:uid="{E0AE742D-6E74-6345-9DC6-D3B35FF20188}"/>
    <hyperlink ref="O160" r:id="rId3423" xr:uid="{6EC4F45F-01FE-2346-9A7B-113682128ACF}"/>
    <hyperlink ref="O161" r:id="rId3424" xr:uid="{744AA5B6-8104-6645-B233-22267446679D}"/>
    <hyperlink ref="O162" r:id="rId3425" xr:uid="{7750BD56-84CB-0E4E-8FF3-1942BD52C50C}"/>
    <hyperlink ref="O164" r:id="rId3426" xr:uid="{EA5E5B4F-5DC9-E647-BA74-3945D388947E}"/>
    <hyperlink ref="O163" r:id="rId3427" xr:uid="{7CCBB1D7-CAF1-894D-98AA-F1AE42FF8B99}"/>
    <hyperlink ref="O4290" r:id="rId3428" xr:uid="{A0047793-85C6-0145-A218-2567AFCB0357}"/>
    <hyperlink ref="O4291" r:id="rId3429" xr:uid="{216C475C-A0EB-FE46-8DFD-1FBCAFE404FB}"/>
    <hyperlink ref="O4292" r:id="rId3430" xr:uid="{15D3D9CB-E28E-914A-964A-EF5BAFF69B53}"/>
    <hyperlink ref="O4295" r:id="rId3431" xr:uid="{FCAD9E82-61B4-C545-A7B4-9AC8DA33D96C}"/>
    <hyperlink ref="O4294" r:id="rId3432" xr:uid="{095ABCB8-C56F-D246-99B9-ECCB27B22B1E}"/>
    <hyperlink ref="O4293" r:id="rId3433" xr:uid="{E9F17989-030C-6144-8160-800FCDA91B5D}"/>
    <hyperlink ref="O2618" r:id="rId3434" xr:uid="{34EE6FF9-C390-224E-BEE5-7B9DA01BEEE4}"/>
    <hyperlink ref="O4748" r:id="rId3435" xr:uid="{281C3566-106C-A640-839A-33CF22CB7F39}"/>
    <hyperlink ref="O3028" r:id="rId3436" xr:uid="{845C4DBB-7D33-BF43-919D-A14508010F84}"/>
    <hyperlink ref="O5330" r:id="rId3437" xr:uid="{BCA45560-3AE7-2040-A9E0-8E0A7DC70C30}"/>
    <hyperlink ref="O4659" r:id="rId3438" xr:uid="{693DB833-244C-9D4B-9F9B-A34386ED3B1E}"/>
    <hyperlink ref="O4660" r:id="rId3439" xr:uid="{7CB4BEC7-D8C3-8C42-8FCE-6A824959212A}"/>
    <hyperlink ref="O4661" r:id="rId3440" xr:uid="{F075A527-20DE-A94A-86ED-94FADAB93705}"/>
    <hyperlink ref="O4662" r:id="rId3441" xr:uid="{4B87E848-AD01-5F49-B730-F213C1D4AF75}"/>
    <hyperlink ref="O4663" r:id="rId3442" xr:uid="{60FD6D13-6FD9-694C-A263-24D893E5327B}"/>
    <hyperlink ref="O4664" r:id="rId3443" xr:uid="{80BDBA2F-6956-0446-B47A-8AABA169A5C7}"/>
    <hyperlink ref="O4665" r:id="rId3444" xr:uid="{492DCC53-E90E-AC4F-8EED-992192E6CB7D}"/>
    <hyperlink ref="O4666" r:id="rId3445" xr:uid="{1E27F7F4-7586-524F-852D-0BE2894A68C0}"/>
    <hyperlink ref="O4668" r:id="rId3446" xr:uid="{9D2A8C44-D0B9-4B46-94C6-F79C1C18BCDB}"/>
    <hyperlink ref="O4669" r:id="rId3447" xr:uid="{05F05AF9-44AF-6C4D-8A68-648876338069}"/>
    <hyperlink ref="O4667" r:id="rId3448" xr:uid="{B4313487-6498-9440-977F-83D3DA3AAD21}"/>
    <hyperlink ref="O4670" r:id="rId3449" xr:uid="{EE4C925C-B442-2F46-B56D-C7ABF0773FAA}"/>
    <hyperlink ref="O4671" r:id="rId3450" xr:uid="{42F6ACF9-441E-C44D-96EE-8D48D7E06272}"/>
    <hyperlink ref="O4672" r:id="rId3451" xr:uid="{76B48E2E-66AB-A241-B47E-E714C80031D9}"/>
    <hyperlink ref="O4673" r:id="rId3452" xr:uid="{BD86304C-EA7E-CE4C-BB18-26E52C75073A}"/>
    <hyperlink ref="Q4671" r:id="rId3453" xr:uid="{42EB2C27-C435-5443-AC23-56FCE086520F}"/>
    <hyperlink ref="Q4672" r:id="rId3454" xr:uid="{2DF1AF88-4727-BE47-8A91-BBAFBDD306BB}"/>
    <hyperlink ref="O4674" r:id="rId3455" xr:uid="{2CA7E29D-896A-2E4E-8009-59A9562EFEA6}"/>
    <hyperlink ref="O4947" r:id="rId3456" xr:uid="{6AB36C37-67D6-F141-B593-8C742356AA73}"/>
    <hyperlink ref="O4948" r:id="rId3457" xr:uid="{637E095E-1B99-3A41-81A6-0CA88D3329C5}"/>
    <hyperlink ref="O5254" r:id="rId3458" xr:uid="{DBB9A745-82AC-FF49-B76E-16A7F268AC1B}"/>
    <hyperlink ref="O4844" r:id="rId3459" xr:uid="{7897351D-F06F-E94D-9864-AC6B3F489CFC}"/>
    <hyperlink ref="O7753" r:id="rId3460" xr:uid="{C60D6AB1-60E1-BA4E-87D5-4B4A7A0B6DCF}"/>
    <hyperlink ref="O5382" r:id="rId3461" xr:uid="{6ED5C011-6A64-344E-BC07-623E74166D47}"/>
    <hyperlink ref="O5383" r:id="rId3462" xr:uid="{6830E5F4-C2E8-CD44-91B1-0998B785FD5F}"/>
    <hyperlink ref="Q5382" r:id="rId3463" xr:uid="{0D6FA9E6-DAF8-2D4F-88CB-F411E68A36B0}"/>
    <hyperlink ref="O5384" r:id="rId3464" xr:uid="{5CE2007E-E91D-F347-990D-5298B8BFAE78}"/>
    <hyperlink ref="O5385" r:id="rId3465" xr:uid="{2CAD891D-2D8D-2744-9102-30F96BDAB1D3}"/>
    <hyperlink ref="O5386" r:id="rId3466" xr:uid="{5BD4638D-7AEC-BC49-9C5D-A61C6619C5FA}"/>
    <hyperlink ref="O1290" r:id="rId3467" xr:uid="{5A588F1D-00C1-7342-8C07-4FF08F40CECC}"/>
    <hyperlink ref="O1291" r:id="rId3468" xr:uid="{5AFEB5C1-248E-E141-9766-76071CA7227B}"/>
    <hyperlink ref="O5387" r:id="rId3469" xr:uid="{71971C90-64F6-024B-9E6F-6F8D05C93742}"/>
    <hyperlink ref="O5388" r:id="rId3470" xr:uid="{788C1130-7146-DB4C-A917-5AF4504A09F1}"/>
    <hyperlink ref="Q5388" r:id="rId3471" xr:uid="{58AA242E-26DD-694E-8F1E-A5C64517C16E}"/>
    <hyperlink ref="O1292" r:id="rId3472" xr:uid="{E8782678-4928-804C-878F-033B4E53506F}"/>
    <hyperlink ref="O5389" r:id="rId3473" xr:uid="{CF6F361C-5676-5844-A660-0ED6E98BCAC8}"/>
    <hyperlink ref="O1311" r:id="rId3474" xr:uid="{9FEAE60F-EC45-BC4D-B47E-54CDF1350C90}"/>
    <hyperlink ref="O1312" r:id="rId3475" xr:uid="{1D119B6C-F4A9-2841-8D1D-77E40D369E0B}"/>
    <hyperlink ref="O1386" r:id="rId3476" xr:uid="{3C0199AE-FE5D-C645-A8F1-3BB9AE0CB3B9}"/>
    <hyperlink ref="O1387" r:id="rId3477" xr:uid="{8895C99F-2811-8149-8473-6D28356297C6}"/>
    <hyperlink ref="O1388" r:id="rId3478" xr:uid="{01D0E439-78C3-8D4B-8E27-68CFD3A915E9}"/>
    <hyperlink ref="O1389" r:id="rId3479" xr:uid="{316B4708-495D-A241-8DAE-FD593D6838C0}"/>
    <hyperlink ref="O5390" r:id="rId3480" xr:uid="{9834D4B6-0DA8-314B-846F-402361CCF633}"/>
    <hyperlink ref="Q5391" r:id="rId3481" xr:uid="{433F2305-B1B8-F748-A375-930E8DC118E6}"/>
    <hyperlink ref="O1468" r:id="rId3482" xr:uid="{84C11CC3-30CE-4B4C-AB35-3CC592B2D668}"/>
    <hyperlink ref="O5391" r:id="rId3483" xr:uid="{B36B51B0-9AA4-C948-8B6B-7D47156228FF}"/>
    <hyperlink ref="O1469" r:id="rId3484" xr:uid="{5F543D3D-8356-C34B-9A02-E20C8A7D0F24}"/>
    <hyperlink ref="O5392" r:id="rId3485" xr:uid="{7CA919DA-46E1-4241-AA4B-59444DE9257F}"/>
    <hyperlink ref="O5393" r:id="rId3486" xr:uid="{9ECE1130-2B76-274B-ACA7-9AB84570F5BD}"/>
    <hyperlink ref="O1470" r:id="rId3487" xr:uid="{6AA8B7A5-FA54-4C43-87EA-D6E950F96EF3}"/>
    <hyperlink ref="O1471" r:id="rId3488" xr:uid="{C7249D3F-0B5D-0240-B832-E6FBE15A6DB1}"/>
    <hyperlink ref="O1472" r:id="rId3489" xr:uid="{B65ADCA3-59F3-8443-90E7-5D7E292D8383}"/>
    <hyperlink ref="O1473" r:id="rId3490" xr:uid="{AE6234D4-4ACD-9842-A5AA-7B0ADB6D0B63}"/>
    <hyperlink ref="O1474" r:id="rId3491" xr:uid="{75E0D786-63CA-1F4A-91E3-7518F1BF8820}"/>
    <hyperlink ref="O1475" r:id="rId3492" xr:uid="{B185BB79-BAF4-F245-A606-717C3CD47E01}"/>
    <hyperlink ref="O1476" r:id="rId3493" xr:uid="{754685FC-42F1-DA44-A0C2-76CA3229A974}"/>
    <hyperlink ref="O378" r:id="rId3494" xr:uid="{EA2A7E9C-4E74-A646-BB2A-12B65CE2644F}"/>
    <hyperlink ref="O379" r:id="rId3495" xr:uid="{01F45682-771B-E444-A862-47FB54C3A6E0}"/>
    <hyperlink ref="O380" r:id="rId3496" xr:uid="{74D3F460-A8BE-0E47-A593-437C36BAF7F8}"/>
    <hyperlink ref="O381" r:id="rId3497" xr:uid="{345688F6-6523-8A48-B3B7-1EFC6B4FDAB1}"/>
    <hyperlink ref="O382" r:id="rId3498" xr:uid="{FDE789C9-A717-4E42-911C-0F07AEE1D2B9}"/>
    <hyperlink ref="O383" r:id="rId3499" xr:uid="{55529A8D-33E4-644E-AF48-13DBF31D70FA}"/>
    <hyperlink ref="O1486" r:id="rId3500" xr:uid="{F6CEF4E2-3C5F-F74F-AD47-EA4C6F180560}"/>
    <hyperlink ref="Q384" r:id="rId3501" xr:uid="{C50DB588-9C85-824C-A2B0-2F0223352F7F}"/>
    <hyperlink ref="O385" r:id="rId3502" xr:uid="{F81C52DF-C6A5-8C4B-9175-53494FCCC6E6}"/>
    <hyperlink ref="O384" r:id="rId3503" xr:uid="{CB9072D0-DB55-9449-ABA9-E4019050A698}"/>
    <hyperlink ref="O6135" r:id="rId3504" xr:uid="{7E58DF4C-0842-E949-BBB9-AF59312A0496}"/>
    <hyperlink ref="O1487" r:id="rId3505" xr:uid="{CC1B5BBC-9F5D-2D45-A594-30751783A4BF}"/>
    <hyperlink ref="Q378" r:id="rId3506" xr:uid="{D2DD325A-A311-1647-81A6-7CDF673F91E7}"/>
    <hyperlink ref="Q6135" r:id="rId3507" xr:uid="{6073EBD5-6A17-9649-BFA5-FA6EB03736C9}"/>
    <hyperlink ref="O1490" r:id="rId3508" xr:uid="{29EEFA40-B5ED-8448-924A-107ECD9AEEE3}"/>
    <hyperlink ref="O5884" r:id="rId3509" display="https://www.doh.gov.ph/doh-press-release/FIRST-BATCH-OF-1M-PROCURED-PERSONAL -PROTECTIVE-EQUIPMENT-SETS-ARRIVES-IN-THE-COUNTRY" xr:uid="{C065903B-4708-3542-BA83-BD56C002B9E6}"/>
    <hyperlink ref="O386" r:id="rId3510" xr:uid="{533B8063-495A-D44D-9B2A-030F8ABADA32}"/>
    <hyperlink ref="O3565:O3568" r:id="rId3511" display="https://www.alwihdainfo.com/Coronavirus-communique-du-Gouvernement-tchadien_a84081.html" xr:uid="{2790F71D-E192-0544-9E13-15358CE727DB}"/>
    <hyperlink ref="O1491" r:id="rId3512" xr:uid="{7356C349-EE81-2B4E-8A85-B0F6821AAE87}"/>
    <hyperlink ref="O1492" r:id="rId3513" xr:uid="{337C0EBF-7986-0847-B010-C3FFA14972A0}"/>
    <hyperlink ref="O1493" r:id="rId3514" xr:uid="{94F905AC-4F82-6545-84E6-429BBF2947BE}"/>
    <hyperlink ref="O1488" r:id="rId3515" xr:uid="{50A5F33E-CB28-3641-9B30-716894B7E5F9}"/>
    <hyperlink ref="O1489" r:id="rId3516" xr:uid="{C897D748-2028-9E4B-A071-C2B4DF40B726}"/>
    <hyperlink ref="O387" r:id="rId3517" xr:uid="{AEED8CFA-6642-C448-B5E0-498B6B97A48C}"/>
    <hyperlink ref="O5885" r:id="rId3518" xr:uid="{30772C4B-50BA-4D44-A591-ABB5E7463969}"/>
    <hyperlink ref="Q381" r:id="rId3519" xr:uid="{600C5580-D2BC-3D4A-9AC0-D1DFDC0B83C7}"/>
    <hyperlink ref="O388" r:id="rId3520" xr:uid="{ADD4F24F-4FF7-8F45-AF39-5356C4B141F9}"/>
    <hyperlink ref="O5886" r:id="rId3521" xr:uid="{2BAEF928-39D1-AC4C-8380-28CECF5CE34A}"/>
    <hyperlink ref="Q388" r:id="rId3522" xr:uid="{FE0CB1C3-BB4A-E244-BBFE-D6A6AFF1638A}"/>
    <hyperlink ref="O389" r:id="rId3523" xr:uid="{FC80F967-ABD0-0249-A59E-3D208D3D58F9}"/>
    <hyperlink ref="O5887" r:id="rId3524" xr:uid="{A3620ADB-36DD-4E43-8F99-3592CBCE95FB}"/>
    <hyperlink ref="O5888" r:id="rId3525" xr:uid="{CDA90AAF-6B18-A74C-AA16-717EA10F0D4D}"/>
    <hyperlink ref="O5889" r:id="rId3526" xr:uid="{42F0F1F6-A013-1B47-8B05-FCA107A473BF}"/>
    <hyperlink ref="O5890" r:id="rId3527" xr:uid="{BCE732AD-A1C6-8844-8BC6-C051E5878C1E}"/>
    <hyperlink ref="O5891" r:id="rId3528" xr:uid="{F8B26FE0-F287-D140-9999-5BC8F2D82973}"/>
    <hyperlink ref="O5892" r:id="rId3529" xr:uid="{BB9BCE68-FF4A-7E41-9212-4275D39FD6E3}"/>
    <hyperlink ref="O5893" r:id="rId3530" xr:uid="{E5CA2539-CDC0-C549-A3D2-AB5F4DAE9285}"/>
    <hyperlink ref="O5894" r:id="rId3531" xr:uid="{1CF72E70-778B-234D-AE9F-661CD63B7D68}"/>
    <hyperlink ref="O5895" r:id="rId3532" xr:uid="{9CAF96D2-099E-9C40-94B8-A2BB6F59E540}"/>
    <hyperlink ref="O5896" r:id="rId3533" xr:uid="{683C8A29-1A77-C346-BFC9-908DFAD27EC9}"/>
    <hyperlink ref="O5897" r:id="rId3534" xr:uid="{6AE6F684-4F75-7240-BE17-24D7A2AB7FB0}"/>
    <hyperlink ref="O5898" r:id="rId3535" xr:uid="{966F37DB-B0A1-8A44-A4EA-ABDD6566EC76}"/>
    <hyperlink ref="O5899" r:id="rId3536" xr:uid="{52C17235-2AF9-C04C-929B-C776DA8BE29B}"/>
    <hyperlink ref="O5900" r:id="rId3537" xr:uid="{C20C4AFF-0754-F047-B3B7-2FADE5AC35BA}"/>
    <hyperlink ref="O5901" r:id="rId3538" xr:uid="{DC86B518-2274-EB4D-8C08-22C514C093B2}"/>
    <hyperlink ref="O5902" r:id="rId3539" xr:uid="{ED93FD47-9CA3-B549-8485-0798B96DA572}"/>
    <hyperlink ref="O5903" r:id="rId3540" xr:uid="{7169C3D9-126E-9142-9AA6-AB660B692953}"/>
    <hyperlink ref="O5904" r:id="rId3541" xr:uid="{5C269EC1-0D40-A24F-BA78-AE96D3E0EF67}"/>
    <hyperlink ref="O817" r:id="rId3542" xr:uid="{0BE02243-DC3F-5846-BAA3-72B528E5EB9F}"/>
    <hyperlink ref="O5905" r:id="rId3543" xr:uid="{FDCF2EB0-9CD1-5949-882F-6DB5EC1FDBCC}"/>
    <hyperlink ref="O5906" r:id="rId3544" xr:uid="{E0A911ED-6ABB-B04B-A483-B02D2DBC083E}"/>
    <hyperlink ref="O5907" r:id="rId3545" xr:uid="{4F14C023-1047-3F4D-A39B-86C778E82C2D}"/>
    <hyperlink ref="O5908" r:id="rId3546" xr:uid="{37B301E9-16CB-E24A-9ED8-B028BB36EC1E}"/>
    <hyperlink ref="O6720" r:id="rId3547" xr:uid="{3B144D15-80CA-AC48-8367-6ED81329A510}"/>
    <hyperlink ref="O6721" r:id="rId3548" xr:uid="{BDE2C583-0DC4-0643-84F6-47789F33A58D}"/>
    <hyperlink ref="O6722" r:id="rId3549" xr:uid="{3F289F9A-9E77-534E-8380-65AA3338FDB8}"/>
    <hyperlink ref="O6723" r:id="rId3550" xr:uid="{4D155139-839F-1248-99FC-29F104E7A6CE}"/>
    <hyperlink ref="O6724" r:id="rId3551" xr:uid="{86869C9D-40DC-1D42-A48F-7AD179FB964B}"/>
    <hyperlink ref="O6725" r:id="rId3552" xr:uid="{7E2CB768-7989-BF49-A99B-7A7E14BA4527}"/>
    <hyperlink ref="O6726" r:id="rId3553" xr:uid="{6BFE5AD6-6870-1947-AA8E-BCC02ABD01E5}"/>
    <hyperlink ref="O6727" r:id="rId3554" xr:uid="{654DC4F2-9348-9147-B060-960C4F995D10}"/>
    <hyperlink ref="O7179" r:id="rId3555" xr:uid="{665640D9-959A-5E40-A2D9-066BF5305A44}"/>
    <hyperlink ref="O7180" r:id="rId3556" xr:uid="{A27EF2CE-F8DF-464F-8BF9-97F34C35505F}"/>
    <hyperlink ref="O7181" r:id="rId3557" xr:uid="{7BB0AB06-D8E5-5845-96EA-A19FECB81888}"/>
    <hyperlink ref="O7221" r:id="rId3558" xr:uid="{982B4F13-6F6A-EE49-9505-9667E6C24484}"/>
    <hyperlink ref="O7222" r:id="rId3559" xr:uid="{5719CA2F-D735-6D45-A260-452242EFDB15}"/>
    <hyperlink ref="O7223" r:id="rId3560" xr:uid="{6659E594-C5AC-4F43-9C26-70126C1B6846}"/>
    <hyperlink ref="O7224" r:id="rId3561" xr:uid="{C665DB73-4FBE-9849-8273-D4D6B9454395}"/>
    <hyperlink ref="O7225" r:id="rId3562" xr:uid="{AC7D28E4-000D-7642-97CE-BCFBC7D60FD6}"/>
    <hyperlink ref="O7226" r:id="rId3563" xr:uid="{8FBFEC6B-8B97-444A-B864-1D07B608041C}"/>
    <hyperlink ref="Q7226" r:id="rId3564" xr:uid="{721FAC3E-8250-7442-97EE-E04D6382CC51}"/>
    <hyperlink ref="O7227" r:id="rId3565" xr:uid="{5BEE3792-2DBF-7D4E-BC03-E69369BF77E4}"/>
    <hyperlink ref="O7228" r:id="rId3566" xr:uid="{421F7233-4298-2342-95A8-35EF362C9EBB}"/>
    <hyperlink ref="O7229" r:id="rId3567" xr:uid="{4940801D-EAC1-A645-A16E-2FEFA8EAD8BB}"/>
    <hyperlink ref="O7169" r:id="rId3568" xr:uid="{E4E07628-F5BA-9145-A0D4-441CFACF5D1C}"/>
    <hyperlink ref="O7170" r:id="rId3569" xr:uid="{D83504F4-2261-B547-9316-DD95A61B53BA}"/>
    <hyperlink ref="Q7170" r:id="rId3570" xr:uid="{394A67AE-73B8-624A-BA49-E18ACAD93282}"/>
    <hyperlink ref="O2659" r:id="rId3571" xr:uid="{C4972B35-FE70-5A4F-BBDA-18366A13B5D6}"/>
    <hyperlink ref="O2660" r:id="rId3572" xr:uid="{F234C837-5F90-3B4B-9AF4-6CE4BB5A9960}"/>
    <hyperlink ref="O2661" r:id="rId3573" xr:uid="{D5956846-1EF8-A646-A6EF-A1682615CA88}"/>
    <hyperlink ref="O2662" r:id="rId3574" xr:uid="{12391134-AF8B-A645-81C2-D5CD5AC00699}"/>
    <hyperlink ref="O2663" r:id="rId3575" xr:uid="{211DA7DC-01D4-FC48-8799-2097E08C86B2}"/>
    <hyperlink ref="O2664" r:id="rId3576" xr:uid="{FAB4CDB6-E057-5B46-855E-4BC1FAAC8811}"/>
    <hyperlink ref="O2665" r:id="rId3577" xr:uid="{ECB3BFAC-13A6-8740-9B15-45CE0FCCBC51}"/>
    <hyperlink ref="O1522" r:id="rId3578" xr:uid="{7ADD2270-633C-1949-A6B5-FF420BBD09DE}"/>
    <hyperlink ref="Q2657" r:id="rId3579" xr:uid="{33B1DA89-FF44-6D4A-AAB2-E04ED8C1DB37}"/>
    <hyperlink ref="O5381" r:id="rId3580" xr:uid="{1881C417-5D02-D241-88C0-FB7C683075F4}"/>
    <hyperlink ref="O1523" r:id="rId3581" xr:uid="{85A11BED-8288-7548-B08E-C34544C0F1A0}"/>
    <hyperlink ref="O1524" r:id="rId3582" xr:uid="{C3B00EF9-AFFE-DC47-82D9-003FABC894D2}"/>
    <hyperlink ref="O1525" r:id="rId3583" xr:uid="{56655915-584E-AA41-8350-5F1D89769F69}"/>
    <hyperlink ref="O2666" r:id="rId3584" xr:uid="{F8799BBC-8819-254D-866A-5F06E8E89CA1}"/>
    <hyperlink ref="O1526" r:id="rId3585" xr:uid="{095CDE3F-2543-8644-BA95-FE4CD9502F12}"/>
    <hyperlink ref="O2667" r:id="rId3586" xr:uid="{E969E6F0-0C71-2C4C-BEFE-5C53C2E93252}"/>
    <hyperlink ref="O1527" r:id="rId3587" xr:uid="{56614BBA-63C0-5B45-881F-08F58EF8904A}"/>
    <hyperlink ref="O2668" r:id="rId3588" xr:uid="{C71C8D14-8AA8-AD4A-A029-5FD5AB70B16A}"/>
    <hyperlink ref="O1528" r:id="rId3589" xr:uid="{886592B7-E8F1-1140-A4DF-0001407F1EDB}"/>
    <hyperlink ref="O2669" r:id="rId3590" xr:uid="{78CA808B-C79A-604C-80A9-4A1E1000EAA5}"/>
    <hyperlink ref="O2670" r:id="rId3591" xr:uid="{E4586E65-F33B-C846-B6D5-56FBC0EEDD9B}"/>
    <hyperlink ref="O1529" r:id="rId3592" xr:uid="{D178EBB5-2BC5-FC40-B3A6-0C0782C78468}"/>
    <hyperlink ref="O1530" r:id="rId3593" xr:uid="{4C290D9C-4D51-2F4A-9B2E-601A70F686D7}"/>
    <hyperlink ref="O1531" r:id="rId3594" xr:uid="{CF9C58F3-4565-E947-B356-A8B74C3F4EAA}"/>
    <hyperlink ref="O2671" r:id="rId3595" xr:uid="{A2F63BFA-FDF1-504A-A2F8-28B33AAC48A1}"/>
    <hyperlink ref="O1532" r:id="rId3596" xr:uid="{CD33592A-1149-6641-9570-92C84C12706C}"/>
    <hyperlink ref="O1717" r:id="rId3597" xr:uid="{2F9421FE-5C4A-3745-9262-061F75E83281}"/>
    <hyperlink ref="O1334" r:id="rId3598" xr:uid="{76C661FE-1B2F-E047-92FD-23014A655EE1}"/>
    <hyperlink ref="O1335" r:id="rId3599" xr:uid="{F23E1E1B-8CE4-3044-944E-B3275A0E6938}"/>
    <hyperlink ref="O1718" r:id="rId3600" xr:uid="{D42C3365-5D62-7A40-B3B5-9851ED3F3D76}"/>
    <hyperlink ref="O1719" r:id="rId3601" xr:uid="{1CBD4879-8FA9-244E-BF2F-FC4D2BD289FA}"/>
    <hyperlink ref="O1720" r:id="rId3602" xr:uid="{6284298F-1098-6B4E-AB3A-08BD1119A40F}"/>
    <hyperlink ref="O1336" r:id="rId3603" xr:uid="{A4D0F393-01FC-0B41-A292-8B91B3882842}"/>
    <hyperlink ref="O1721" r:id="rId3604" xr:uid="{BF284F0A-3797-C54C-867B-CB1D71A24A1E}"/>
    <hyperlink ref="O1337" r:id="rId3605" xr:uid="{E426F377-FED8-9048-AE37-07D5378B4E93}"/>
    <hyperlink ref="O1722" r:id="rId3606" xr:uid="{AAEF16ED-05BA-A947-AB1D-4027ABC633F0}"/>
    <hyperlink ref="O1723" r:id="rId3607" xr:uid="{1F35A3CF-1ACD-9D46-A3D7-FCEEE3DDCECE}"/>
    <hyperlink ref="O2361" r:id="rId3608" xr:uid="{123AB367-2DB2-A947-ACCC-8E8390F1C4FD}"/>
    <hyperlink ref="O2362" r:id="rId3609" xr:uid="{E1551DC0-1143-3E47-AE71-14D4D53E6DBA}"/>
    <hyperlink ref="O1777" r:id="rId3610" xr:uid="{C507C507-C2DE-164B-A699-8AE1BD42C10C}"/>
    <hyperlink ref="O1778" r:id="rId3611" xr:uid="{DE826236-7C96-1346-B67A-AB5B4F9586ED}"/>
    <hyperlink ref="O1779" r:id="rId3612" xr:uid="{04015226-4F88-6E49-80CD-13CCB236F8F9}"/>
    <hyperlink ref="O1780" r:id="rId3613" xr:uid="{1B894B0A-C059-0F44-B006-5ECAEB55BD99}"/>
    <hyperlink ref="O2363" r:id="rId3614" xr:uid="{14031BFF-6C2A-0B43-AE8C-8D4959D2EE1F}"/>
    <hyperlink ref="O2364" r:id="rId3615" xr:uid="{79B89162-4F41-174A-9D41-2B2C5B3252C5}"/>
    <hyperlink ref="O2365" r:id="rId3616" xr:uid="{8AEF007E-676F-0644-8A78-0E13F36CA6B8}"/>
    <hyperlink ref="O2366" r:id="rId3617" xr:uid="{55A56716-8C08-8D4C-A4B2-1EA80AC1D935}"/>
    <hyperlink ref="O1781" r:id="rId3618" xr:uid="{95FA19C6-671E-474D-8EFA-A58956F19205}"/>
    <hyperlink ref="O1782" r:id="rId3619" xr:uid="{98DB8498-E93C-B041-AFA8-9A9C03D5B3FE}"/>
    <hyperlink ref="O2367" r:id="rId3620" xr:uid="{5B5F831F-68D6-F74C-9163-02C85AE00447}"/>
    <hyperlink ref="O2368" r:id="rId3621" xr:uid="{7FAB2256-3F42-B341-B98C-35EE3CFA3557}"/>
    <hyperlink ref="Q2367" r:id="rId3622" xr:uid="{B72CD01E-C7BA-CF49-B703-690D0EA2F789}"/>
    <hyperlink ref="O2419" r:id="rId3623" xr:uid="{7872C22D-6931-624F-9270-AD127604F86F}"/>
    <hyperlink ref="O2420" r:id="rId3624" xr:uid="{7BBCA0D9-DA95-DB4C-BE5A-A879BCEE4800}"/>
    <hyperlink ref="O2421" r:id="rId3625" xr:uid="{8F582A7E-2ACC-2A48-86D3-F650B42B86F5}"/>
    <hyperlink ref="O2416" r:id="rId3626" xr:uid="{D2F38FDB-46C3-9F4C-B601-D9CCEF4F6106}"/>
    <hyperlink ref="O2417" r:id="rId3627" xr:uid="{3FC44915-99C3-AB4A-8432-722792982D47}"/>
    <hyperlink ref="O2418" r:id="rId3628" xr:uid="{23BE5DE9-8CE1-0F4E-8527-44700207FFDF}"/>
    <hyperlink ref="O2422" r:id="rId3629" xr:uid="{5FE3C0AF-45CA-2643-B6D7-FE901B693B49}"/>
    <hyperlink ref="O2423" r:id="rId3630" xr:uid="{B6961037-BC0F-AE42-B909-A3265EAB8D3F}"/>
    <hyperlink ref="O2424" r:id="rId3631" xr:uid="{1A0A3531-0C77-7B45-B5F2-5961FF129DAB}"/>
    <hyperlink ref="O2425" r:id="rId3632" xr:uid="{A1B65657-FC00-F24D-9CF2-446CB06C96C2}"/>
    <hyperlink ref="O2426" r:id="rId3633" xr:uid="{13227858-1F1A-BB41-BF28-DDC908578801}"/>
    <hyperlink ref="O2427" r:id="rId3634" xr:uid="{5F440CC1-25FD-E246-A5CF-E0053A17A5A5}"/>
    <hyperlink ref="O2428" r:id="rId3635" xr:uid="{B79DEE83-439A-7145-BC76-9A0D7D043B2B}"/>
    <hyperlink ref="O2429" r:id="rId3636" xr:uid="{934771CA-2D61-604B-8F7E-BBB200B330D1}"/>
    <hyperlink ref="O2430" r:id="rId3637" xr:uid="{3082EB29-77EE-FA42-8285-C04585BD1717}"/>
    <hyperlink ref="O2431" r:id="rId3638" xr:uid="{E34DFCDD-268F-A040-9096-B13DDD7BCDD5}"/>
    <hyperlink ref="O2432" r:id="rId3639" xr:uid="{1867E667-74BD-EF4D-8A3F-EDCC3B2F1712}"/>
    <hyperlink ref="O2433" r:id="rId3640" xr:uid="{BE9C5A30-0286-094C-8EF9-DD12325BA016}"/>
    <hyperlink ref="O2434" r:id="rId3641" xr:uid="{EA817B1D-CF46-5B4C-BB0F-D0B8E3881693}"/>
    <hyperlink ref="O2435" r:id="rId3642" xr:uid="{307B2760-D412-4C4F-9E52-F131155113FC}"/>
    <hyperlink ref="O2436" r:id="rId3643" xr:uid="{8E281B0C-43F1-864F-978D-AA8714E7EA9D}"/>
    <hyperlink ref="O2437" r:id="rId3644" xr:uid="{BE919532-972A-5443-921E-441A2ACEAF4F}"/>
    <hyperlink ref="O6136" r:id="rId3645" xr:uid="{07BCD083-8ED8-864C-8983-481EAE37DE17}"/>
    <hyperlink ref="O6137" r:id="rId3646" xr:uid="{10DDD577-2F34-D149-B81C-C2B61C4978F9}"/>
    <hyperlink ref="O6138" r:id="rId3647" xr:uid="{AB0F0ED9-323D-4744-A621-4A6331A983DA}"/>
    <hyperlink ref="O6139" r:id="rId3648" xr:uid="{F3555E2E-ED19-D84A-BA81-3A2D80FC248F}"/>
    <hyperlink ref="O6140" r:id="rId3649" xr:uid="{5E508EB4-9DC6-3F4C-9D13-CD9291CEDA2D}"/>
    <hyperlink ref="O6141" r:id="rId3650" xr:uid="{2BC8E4EB-F8B3-1D4A-AA2B-FBD80E62A708}"/>
    <hyperlink ref="O6142" r:id="rId3651" xr:uid="{76B0B342-4717-E94A-816C-2C3C24AD27DF}"/>
    <hyperlink ref="O6143" r:id="rId3652" xr:uid="{94D8E123-477C-5F4A-A6C6-0570D109B08E}"/>
    <hyperlink ref="O6144" r:id="rId3653" xr:uid="{67E28406-3E68-8240-B02C-FB80F5AB4F30}"/>
    <hyperlink ref="O6145" r:id="rId3654" xr:uid="{0CA51052-7E1E-9240-B3F9-DF31BDB0B8D3}"/>
    <hyperlink ref="O6146" r:id="rId3655" xr:uid="{2BE7871F-5ED2-2C40-B778-FF324568F785}"/>
    <hyperlink ref="O6147" r:id="rId3656" xr:uid="{D828FF57-0D4D-F948-9002-0C37DD258672}"/>
    <hyperlink ref="O6148" r:id="rId3657" xr:uid="{CD54CCFB-B8A3-AD47-9555-59AD2D7FDCF4}"/>
    <hyperlink ref="O6149" r:id="rId3658" xr:uid="{2B7C8EBD-0C9C-3E46-97A4-11058FB57787}"/>
    <hyperlink ref="O6150" r:id="rId3659" xr:uid="{BF69F143-8CA1-6F44-8C66-B15253EBFCC0}"/>
    <hyperlink ref="Q1797" r:id="rId3660" xr:uid="{4EB2D10A-9730-EB40-A124-C6E8648EE87E}"/>
    <hyperlink ref="O5691" r:id="rId3661" xr:uid="{26E90EA8-DFDE-7646-8CD4-B479167F0B8C}"/>
    <hyperlink ref="O3142" r:id="rId3662" xr:uid="{F3C96C93-03D3-3D40-AC03-680E14E48261}"/>
    <hyperlink ref="O5692" r:id="rId3663" xr:uid="{886397A1-BE65-DD47-87CD-7337992DE05E}"/>
    <hyperlink ref="O5693" r:id="rId3664" xr:uid="{D0338269-319C-3E41-A085-302FE74D7D3A}"/>
    <hyperlink ref="O5694" r:id="rId3665" xr:uid="{084AF77D-CC2B-7140-9DAE-20C9E98E0F83}"/>
    <hyperlink ref="O5695" r:id="rId3666" xr:uid="{C55E0625-41B8-854B-ADD5-D184A77C4680}"/>
    <hyperlink ref="O3143" r:id="rId3667" xr:uid="{94A0CD29-B5F3-F44B-A6C8-A15A7E8DDA9F}"/>
    <hyperlink ref="O3144" r:id="rId3668" xr:uid="{63091EFF-4D53-A842-8B3D-CBBF7978BA8E}"/>
    <hyperlink ref="O3145" r:id="rId3669" xr:uid="{E0013EF7-F635-184E-BC04-E6BE349B4BF1}"/>
    <hyperlink ref="O6928" r:id="rId3670" xr:uid="{21B60173-0B9E-744F-B6DA-5F25C8D85B25}"/>
    <hyperlink ref="Q6928" r:id="rId3671" xr:uid="{0DCA2A48-7DC6-2F47-9C29-AC7D08231F57}"/>
    <hyperlink ref="O6929" r:id="rId3672" xr:uid="{BB63E7A3-2644-A64D-AE6C-F6437F99BF38}"/>
    <hyperlink ref="O6930" r:id="rId3673" xr:uid="{5D4263D5-FFA0-AE45-9C7D-90F56EF0D564}"/>
    <hyperlink ref="O6931" r:id="rId3674" xr:uid="{5B6E90A1-BEC4-4747-8533-74A4E9644938}"/>
    <hyperlink ref="O6932" r:id="rId3675" xr:uid="{75001104-E97A-1B48-AFD2-8D92786DA363}"/>
    <hyperlink ref="O6933" r:id="rId3676" xr:uid="{CE50333A-5F53-FE48-ACEC-9B56DBD713E4}"/>
    <hyperlink ref="O6934" r:id="rId3677" xr:uid="{7BFA636D-26E0-0B40-858A-5D39A4CD6B88}"/>
    <hyperlink ref="O6935" r:id="rId3678" xr:uid="{BE74EF67-A5DE-164C-AFFC-F7B1D857F528}"/>
    <hyperlink ref="O6936" r:id="rId3679" xr:uid="{19896585-1707-EC47-BCE8-8E722FCB3288}"/>
    <hyperlink ref="O6937" r:id="rId3680" xr:uid="{15A2029D-36A4-1840-B35A-16541D10D8AF}"/>
    <hyperlink ref="O6938" r:id="rId3681" xr:uid="{7F8AAA3E-237C-5B45-A685-C985F6CD04E0}"/>
    <hyperlink ref="O7279" r:id="rId3682" xr:uid="{E8809509-7E64-BD49-93EE-11B59D7E4459}"/>
    <hyperlink ref="O6939" r:id="rId3683" xr:uid="{7D995EB1-B9EA-FA4F-BCE8-A71B32B69684}"/>
    <hyperlink ref="Q6939" r:id="rId3684" xr:uid="{975D16D9-EB50-E14D-8F82-34308723F459}"/>
    <hyperlink ref="O7280" r:id="rId3685" xr:uid="{D7629CC9-A140-EA48-A58C-02D297C53DEB}"/>
    <hyperlink ref="O7281" r:id="rId3686" xr:uid="{568D24A9-E736-7740-BF2A-AA5BBB8AFCA5}"/>
    <hyperlink ref="O7282" r:id="rId3687" xr:uid="{39482F97-557F-DB44-8788-A083000934EB}"/>
    <hyperlink ref="O7283" r:id="rId3688" xr:uid="{2C595F06-9EB7-844D-B4DA-7B25B448DB4F}"/>
    <hyperlink ref="O7284" r:id="rId3689" xr:uid="{0A34ABE1-EFD6-6E45-AD31-BE6D25F6EDBE}"/>
    <hyperlink ref="O7285" r:id="rId3690" xr:uid="{35F6C7A4-6EFC-9F4F-BB13-41F89C2808FF}"/>
    <hyperlink ref="O7286" r:id="rId3691" xr:uid="{A7D6FE66-A61E-2E49-8335-B9590A7434F9}"/>
    <hyperlink ref="O7287" r:id="rId3692" xr:uid="{BD11F2AF-A47E-4D4A-9CCC-58AFB34F6272}"/>
    <hyperlink ref="O4274" r:id="rId3693" xr:uid="{869AAF39-ABBC-A748-8A30-532956EE2394}"/>
    <hyperlink ref="O7723" r:id="rId3694" xr:uid="{D911FE4B-D6CD-6D4A-B021-D2BA34263B19}"/>
    <hyperlink ref="O492" r:id="rId3695" xr:uid="{CFC5A242-5131-F146-9311-6E47BC5287F3}"/>
    <hyperlink ref="O493" r:id="rId3696" xr:uid="{0B86295F-5E56-274E-833F-55201C5077E2}"/>
    <hyperlink ref="O494" r:id="rId3697" xr:uid="{0F6D6DC2-37F5-F64A-A5F2-5C23E14B4B9E}"/>
    <hyperlink ref="O495" r:id="rId3698" xr:uid="{62E5EDC5-9080-8D4A-A97C-6E4628DFD8F5}"/>
    <hyperlink ref="O3073" r:id="rId3699" xr:uid="{D978D2E5-B936-C64F-98B6-9510E34D0924}"/>
    <hyperlink ref="O70" r:id="rId3700" location="MYS" xr:uid="{AAFB3C77-44EE-5F4F-B783-DF4C2A0997EB}"/>
    <hyperlink ref="O496" r:id="rId3701" xr:uid="{EDA05FF8-52B0-E245-BD1C-D762B41F6CB8}"/>
    <hyperlink ref="O71" r:id="rId3702" location="MYS" xr:uid="{D63E78EB-8191-6740-8F8B-70CE782237C8}"/>
    <hyperlink ref="O72" r:id="rId3703" location="MYS" xr:uid="{2B0D818C-B536-0842-9CDC-4815299E6DB6}"/>
    <hyperlink ref="O497" r:id="rId3704" xr:uid="{6BB9B38F-E69E-FD4C-AE18-162FD439DF54}"/>
    <hyperlink ref="O498" r:id="rId3705" xr:uid="{960CA9CF-76D8-BB45-A352-78BC6684F10A}"/>
    <hyperlink ref="O499" r:id="rId3706" xr:uid="{6F3F609F-9EA7-0145-B05D-F45E3E7BEBB6}"/>
    <hyperlink ref="O500" r:id="rId3707" xr:uid="{5CDFF9DA-45EA-8042-AEDD-1F57284A7C45}"/>
    <hyperlink ref="O501" r:id="rId3708" xr:uid="{AFA788F2-E1E6-9F4B-B0B8-015A73B3FEE8}"/>
    <hyperlink ref="O112" r:id="rId3709" xr:uid="{EFA7021E-4982-3842-96AB-F1CA7CFB814E}"/>
    <hyperlink ref="O113" r:id="rId3710" location="MYS" xr:uid="{031A7342-934D-F348-A08F-FB084979FEF0}"/>
    <hyperlink ref="Q113" r:id="rId3711" xr:uid="{9A78A739-AC22-C440-952B-756412D6D6FB}"/>
    <hyperlink ref="O114" r:id="rId3712" location="MYS" xr:uid="{EB7BDE7F-61D5-6242-9BC6-0C09BE9112F5}"/>
    <hyperlink ref="O115" r:id="rId3713" location="MYS" xr:uid="{AC608842-65BD-A84A-961D-584E0C7B0D1D}"/>
    <hyperlink ref="O314" r:id="rId3714" xr:uid="{0F189870-0312-244B-8BED-32FDCF905A84}"/>
    <hyperlink ref="O315" r:id="rId3715" xr:uid="{7870B9CC-03E6-A74E-9413-A699A217E6F9}"/>
    <hyperlink ref="O317" r:id="rId3716" location="MYS" xr:uid="{213B6CE8-D3A4-2C48-9777-45B71F720251}"/>
    <hyperlink ref="O316" r:id="rId3717" location="MYS" xr:uid="{50E4A478-F861-8244-9666-6AEF6BBE5E69}"/>
    <hyperlink ref="O318" r:id="rId3718" location="MYS" xr:uid="{F2E735B1-2B8F-1D47-A2E6-14E9D4026A89}"/>
    <hyperlink ref="O319" r:id="rId3719" location="MYS" xr:uid="{420607CB-48C9-EB4C-B8B3-6849A0979909}"/>
    <hyperlink ref="O6297" r:id="rId3720" xr:uid="{1EA0A1F4-FDA9-E34D-A071-4C7AB74FC28E}"/>
    <hyperlink ref="O6298" r:id="rId3721" xr:uid="{3F635A08-1F71-994B-BF94-283C54A11D49}"/>
    <hyperlink ref="O6299" r:id="rId3722" xr:uid="{43E3C947-B035-6A42-96E5-FE1FAD88AFA5}"/>
    <hyperlink ref="O6300" r:id="rId3723" xr:uid="{0BD558F9-63E4-8B45-920F-958BB8638870}"/>
    <hyperlink ref="O6301" r:id="rId3724" xr:uid="{EE593255-D864-1746-A22D-DA0AB64BC6E5}"/>
    <hyperlink ref="Q6296" r:id="rId3725" xr:uid="{3E265126-1C5E-C442-BCF5-F825A4E63209}"/>
    <hyperlink ref="O6302" r:id="rId3726" xr:uid="{864CB3DC-707B-1F4F-B4F3-7D750D44E7E9}"/>
    <hyperlink ref="O6303" r:id="rId3727" xr:uid="{4DDC2C29-E954-D048-A467-4071590B8573}"/>
    <hyperlink ref="O6304" r:id="rId3728" xr:uid="{7FA77FD3-9524-FE43-BD26-C9724A4EDB2B}"/>
    <hyperlink ref="O6305" r:id="rId3729" xr:uid="{E73C2CEE-7E0B-AB45-B622-0E21E526DCF2}"/>
    <hyperlink ref="O6306" r:id="rId3730" xr:uid="{3736064E-6247-2443-95CA-D71EBA7C6AA5}"/>
    <hyperlink ref="O6307" r:id="rId3731" xr:uid="{E5A9BC72-AB2C-BD42-9D31-CDF11BD4F558}"/>
    <hyperlink ref="O6308" r:id="rId3732" xr:uid="{DA247C89-60C9-C048-B9FE-8CF541F568E3}"/>
    <hyperlink ref="O6309" r:id="rId3733" xr:uid="{1CD4880B-5083-B242-BDB0-6F432E4268BD}"/>
    <hyperlink ref="O6310" r:id="rId3734" xr:uid="{C4C40453-5D09-3F4C-828E-CC291BBB934F}"/>
    <hyperlink ref="O6311" r:id="rId3735" xr:uid="{AB4C986E-3920-A449-9D16-1C0EF1FC7C3D}"/>
    <hyperlink ref="O5225" r:id="rId3736" xr:uid="{6C185B92-4339-1040-ADB5-55E60D8C67F6}"/>
    <hyperlink ref="O5226" r:id="rId3737" xr:uid="{47136CE8-372D-D746-821D-DBCB444693D5}"/>
    <hyperlink ref="O5227" r:id="rId3738" xr:uid="{5E6D43BC-33EA-DC43-BC0E-41D30F132721}"/>
    <hyperlink ref="O5228" r:id="rId3739" xr:uid="{C735D1EB-F063-D34C-B632-CB8B74C42F0D}"/>
    <hyperlink ref="O5229" r:id="rId3740" xr:uid="{189D7D53-E9F5-6744-908C-1E6DDAD8CF73}"/>
    <hyperlink ref="O5230" r:id="rId3741" xr:uid="{5A828918-BF13-424C-8C62-392D60EE65F0}"/>
    <hyperlink ref="O6312" r:id="rId3742" xr:uid="{3B0181E9-B566-7F44-BA7D-1AF9E96B267D}"/>
    <hyperlink ref="O6313" r:id="rId3743" xr:uid="{7131EEA2-D939-4C4A-A0A8-5F60F773B16C}"/>
    <hyperlink ref="O6314" r:id="rId3744" xr:uid="{3E6A3958-2BD5-B642-A95B-80D0D225720B}"/>
    <hyperlink ref="O6315" r:id="rId3745" xr:uid="{798C54E4-B892-9A43-884B-C32A5EEB376C}"/>
    <hyperlink ref="O6316" r:id="rId3746" xr:uid="{CB701017-18D7-E740-A293-9A285FCE152E}"/>
    <hyperlink ref="O6317" r:id="rId3747" xr:uid="{61F78F88-0CC3-1349-8C03-C291C1BEEDC4}"/>
    <hyperlink ref="O6318" r:id="rId3748" xr:uid="{1827C927-E99E-7141-923B-B806F41764B6}"/>
    <hyperlink ref="O6319" r:id="rId3749" xr:uid="{EA48889F-0F81-6843-A436-F3D920A0FBE8}"/>
    <hyperlink ref="O6320" r:id="rId3750" xr:uid="{63F0CC06-A111-F641-877A-54B561CE63C5}"/>
    <hyperlink ref="O6321" r:id="rId3751" xr:uid="{C463C589-59A6-A943-A6CD-ED3851F43001}"/>
    <hyperlink ref="O6322" r:id="rId3752" xr:uid="{52EA4EAD-7EF4-2C4A-9BF8-4D4606C3714F}"/>
    <hyperlink ref="O6323" r:id="rId3753" xr:uid="{52324B63-0AE5-6A44-89DF-65DCDADD5660}"/>
    <hyperlink ref="O6324" r:id="rId3754" xr:uid="{F571EC45-7961-7D41-88BD-3D40DDD5B859}"/>
    <hyperlink ref="O6333" r:id="rId3755" xr:uid="{75167EC5-BC21-6B4B-872D-FA4EFDAE02B4}"/>
    <hyperlink ref="O6326" r:id="rId3756" xr:uid="{8878CD60-51EB-3844-8C92-5CF525C07571}"/>
    <hyperlink ref="O6327" r:id="rId3757" xr:uid="{043F7D14-D201-5F4D-89A7-19DB86E79C24}"/>
    <hyperlink ref="O6328" r:id="rId3758" xr:uid="{178FBA05-89BA-4941-9891-70BC987C0091}"/>
    <hyperlink ref="O6329" r:id="rId3759" xr:uid="{126CE184-6239-284E-9692-07C980A24BB0}"/>
    <hyperlink ref="O6330" r:id="rId3760" xr:uid="{30162117-0B65-EB4D-9695-AFA573C3EE4D}"/>
    <hyperlink ref="O6331" r:id="rId3761" xr:uid="{61640029-63A5-4F40-B519-9964207453C4}"/>
    <hyperlink ref="O6332" r:id="rId3762" xr:uid="{4F87D279-F037-6945-89FB-2705DDE05053}"/>
    <hyperlink ref="O6334" r:id="rId3763" xr:uid="{B0ADA81F-B807-4545-B83F-FB13F96DD0D0}"/>
    <hyperlink ref="O6335" r:id="rId3764" xr:uid="{E369A943-2E49-D742-877A-F7E89E5CDD79}"/>
    <hyperlink ref="O6337" r:id="rId3765" xr:uid="{1242C545-6379-B648-AAEF-D43E99E26B47}"/>
    <hyperlink ref="O6338" r:id="rId3766" xr:uid="{D13708E7-93E9-E04B-BF55-2C2D13AE3E17}"/>
    <hyperlink ref="O6339" r:id="rId3767" xr:uid="{F7E3AA27-EDB7-6743-A6C7-30BF25F0FEDF}"/>
    <hyperlink ref="O6763" r:id="rId3768" xr:uid="{EBBFEFD5-08FA-834C-A612-941FA0EABDFA}"/>
    <hyperlink ref="O6764" r:id="rId3769" display="https://www.gov.si/en/news/2020-03-16-the-government-has-adopted-the-proposal-for-an-intervention-act-on-temporary-measures-regarding-judicial-administrative-and-other-public-law-related-matters-and-the-ordinance-prohibiting-air-services-in-the-republic-of-slovenia/" xr:uid="{8833B56C-8920-3449-AAA5-D1E6530EF4CF}"/>
    <hyperlink ref="O6765" r:id="rId3770" xr:uid="{5A887769-B8CC-8448-BBF4-FF41877BE294}"/>
    <hyperlink ref="O6766" r:id="rId3771" xr:uid="{7C6307E3-8642-AC44-AA6C-9675E4E78AAE}"/>
    <hyperlink ref="O6767" r:id="rId3772" xr:uid="{42A05BA1-3892-9545-A994-5FA49751E8D9}"/>
    <hyperlink ref="O6768" r:id="rId3773" xr:uid="{EEC7006A-30EE-724E-B9B3-E7C35EC698C0}"/>
    <hyperlink ref="O6769" r:id="rId3774" xr:uid="{A1A070C0-55C4-334F-9DF6-4713673392F1}"/>
    <hyperlink ref="O6770" r:id="rId3775" xr:uid="{98ABFC68-D7F1-EC4C-86B0-765DFF51812D}"/>
    <hyperlink ref="O6771" r:id="rId3776" xr:uid="{9CCCFA0A-45C8-FB42-8CD8-94FE11665F5D}"/>
    <hyperlink ref="O6772" r:id="rId3777" xr:uid="{4E3C6E7E-0F2B-D84C-9604-F3A30C486154}"/>
    <hyperlink ref="O6773" r:id="rId3778" xr:uid="{A426600A-6D30-F44D-85CC-DD1E5EE79A2A}"/>
    <hyperlink ref="O6774" r:id="rId3779" xr:uid="{33B4D31A-A869-BE41-B16F-A6E190AF3D5A}"/>
    <hyperlink ref="O2027" r:id="rId3780" xr:uid="{020FC9D8-5FC0-4E46-939C-3EF3EFE12E06}"/>
    <hyperlink ref="O1952" r:id="rId3781" location="MYS" xr:uid="{700C152A-A238-CE47-A613-947269215104}"/>
    <hyperlink ref="O2028" r:id="rId3782" xr:uid="{BDBEFA95-B4AE-674D-AC19-62AC4B2A16DA}"/>
    <hyperlink ref="O2029" r:id="rId3783" xr:uid="{723D34FC-6B21-6345-B139-A56854C63FB0}"/>
    <hyperlink ref="O2030" r:id="rId3784" xr:uid="{F80E9B5C-0B44-2647-9922-AB8B3A6B0CC4}"/>
    <hyperlink ref="O1953" r:id="rId3785" location="MYS" xr:uid="{04FF8F23-2FF4-5F45-AEC2-C60D4EBA9D02}"/>
    <hyperlink ref="O2031" r:id="rId3786" xr:uid="{649B1428-CF75-484A-B66B-3AD4B64273B7}"/>
    <hyperlink ref="O1954" r:id="rId3787" xr:uid="{B3953B6B-6FCA-8543-8F2C-D49F962A9D3A}"/>
    <hyperlink ref="O1955" r:id="rId3788" xr:uid="{08134AA5-6668-C54D-9470-D6995414EB6F}"/>
    <hyperlink ref="O1956" r:id="rId3789" xr:uid="{5889D78C-0874-6F4C-9DAD-6D57781A5A51}"/>
    <hyperlink ref="O1957" r:id="rId3790" xr:uid="{F18D34AE-60E8-B34A-90FA-757CF1DBC1E1}"/>
    <hyperlink ref="O2120" r:id="rId3791" xr:uid="{A0383928-C52F-EE44-90E1-DA8C662CF161}"/>
    <hyperlink ref="Q2120" r:id="rId3792" xr:uid="{C6211946-09DC-5948-B0EF-22E64C2BDEE4}"/>
    <hyperlink ref="O2121" r:id="rId3793" xr:uid="{FCE0AEEC-8916-A846-80C4-208FFE65A899}"/>
    <hyperlink ref="O1958" r:id="rId3794" xr:uid="{1100403A-FCBE-034E-86B8-7F847E698159}"/>
    <hyperlink ref="O2122" r:id="rId3795" xr:uid="{8C9C85B9-09CB-7E4C-816A-A66BD9F37EC4}"/>
    <hyperlink ref="O1959" r:id="rId3796" xr:uid="{33C184F9-0D70-BA4D-8CB0-B8780E35FFCF}"/>
    <hyperlink ref="O2123" r:id="rId3797" xr:uid="{ADBD8084-5881-6B4E-ADA6-F0B5C8FDF292}"/>
    <hyperlink ref="O2124" r:id="rId3798" xr:uid="{0B899407-1EE7-794B-A571-1F704E97464B}"/>
    <hyperlink ref="O1960" r:id="rId3799" xr:uid="{23A75025-1B61-7E4D-BA12-C047C7F3EA97}"/>
    <hyperlink ref="O1961" r:id="rId3800" xr:uid="{8466F623-4D69-F343-9F03-3AB548E946A4}"/>
    <hyperlink ref="Q1961" r:id="rId3801" xr:uid="{B74FDC8E-4313-0F4E-A5D2-C448E2CA9FB0}"/>
    <hyperlink ref="O2125" r:id="rId3802" xr:uid="{8ABF79E7-3DB5-6D48-938E-DD41BEADEDD2}"/>
    <hyperlink ref="O2126" r:id="rId3803" xr:uid="{9411C5F0-58B8-ED49-A9C5-26C29997A684}"/>
    <hyperlink ref="Q2126" r:id="rId3804" xr:uid="{1F6B2D99-8E40-C447-AAF4-2E47C0CE7B62}"/>
    <hyperlink ref="O2127" r:id="rId3805" xr:uid="{A3C04312-ABAF-7747-8F94-6333234A3E6E}"/>
    <hyperlink ref="O2128" r:id="rId3806" xr:uid="{36F3D00B-C160-254F-B36F-1F124F3D311A}"/>
    <hyperlink ref="O2334" r:id="rId3807" xr:uid="{CB192889-9461-7F40-829D-59828F72E1E4}"/>
    <hyperlink ref="O2335" r:id="rId3808" xr:uid="{47634A8F-47B8-114E-A07D-476B987C2F3A}"/>
    <hyperlink ref="O2129" r:id="rId3809" xr:uid="{EF00ACF8-15CC-F248-88BB-CEDDCA79B6D3}"/>
    <hyperlink ref="O2130" r:id="rId3810" xr:uid="{BD34A377-4E4A-2A4F-913F-26221703A9FE}"/>
    <hyperlink ref="O2131" r:id="rId3811" xr:uid="{88B6D70D-C454-294C-A50B-5D8C93CC23D8}"/>
    <hyperlink ref="O2905" r:id="rId3812" location="MYS" xr:uid="{4ABB3C27-CF11-9C4C-826A-58A59A6BD24F}"/>
    <hyperlink ref="O2132" r:id="rId3813" xr:uid="{6E0242C7-A58E-C848-8891-EE492E8FDF8F}"/>
    <hyperlink ref="O2906" r:id="rId3814" location="MYS" xr:uid="{C8241DD7-9D1B-FE4A-9D21-9FDB3D8BB141}"/>
    <hyperlink ref="O2133" r:id="rId3815" xr:uid="{C26AE2BC-9220-0742-B066-9068EC3D639E}"/>
    <hyperlink ref="O2907" r:id="rId3816" location="MYS" xr:uid="{F13395B3-361F-7F4D-9511-7E83F70B1F59}"/>
    <hyperlink ref="O2908" r:id="rId3817" location="MYS" xr:uid="{1C3E61A8-1AD7-A846-8FFE-E7BC34CEBEEC}"/>
    <hyperlink ref="O2909" r:id="rId3818" xr:uid="{E5564780-D905-4A49-ACB5-0F877B891007}"/>
    <hyperlink ref="Q2909" r:id="rId3819" location="MYS" xr:uid="{2A2DD1CA-FFC0-084F-87FF-A8E970AD7538}"/>
    <hyperlink ref="O2910" r:id="rId3820" xr:uid="{7177B663-E90B-2140-8161-15EA54DA8966}"/>
    <hyperlink ref="O2522" r:id="rId3821" xr:uid="{914EB8EF-370D-084A-A77F-7A9A687325CF}"/>
    <hyperlink ref="O2523" r:id="rId3822" xr:uid="{5DFCD741-68EB-1D45-AED9-76A50595A04D}"/>
    <hyperlink ref="O2524" r:id="rId3823" xr:uid="{62C95802-25B4-D149-81AC-52F4A85D2003}"/>
    <hyperlink ref="O3074" r:id="rId3824" xr:uid="{8143CA92-AA7E-784A-82D4-BC4C86E3089E}"/>
    <hyperlink ref="O2525" r:id="rId3825" xr:uid="{3F561F77-B966-F945-8AD5-DF8885BF6E7F}"/>
    <hyperlink ref="Q3074" r:id="rId3826" xr:uid="{C88CF6BD-4C91-184A-8780-2412F898E442}"/>
    <hyperlink ref="O2526" r:id="rId3827" xr:uid="{EA98B51A-BA72-8C48-A88B-27C90E735686}"/>
    <hyperlink ref="O2527" r:id="rId3828" xr:uid="{0227597E-467E-944F-A8A0-CD8B5A2543E3}"/>
    <hyperlink ref="O3606" r:id="rId3829" xr:uid="{40CCF19A-FA82-BB46-970E-8B37CCD0F347}"/>
    <hyperlink ref="O3607" r:id="rId3830" xr:uid="{816BA76D-C769-E14B-B098-DBAC4EDA20EA}"/>
    <hyperlink ref="O2738" r:id="rId3831" xr:uid="{40090568-78DA-E145-AD3F-B69FD1DC058F}"/>
    <hyperlink ref="O2739" r:id="rId3832" xr:uid="{EF4252E2-9203-3D44-BCFC-63F0DEF38ADF}"/>
    <hyperlink ref="O2740" r:id="rId3833" xr:uid="{6AD41E61-2C12-4440-A5E8-EF9D20D1FC9B}"/>
    <hyperlink ref="O2741" r:id="rId3834" xr:uid="{E9D8F4EC-0A52-474C-8EEA-F02A0A8013AC}"/>
    <hyperlink ref="O2742" r:id="rId3835" xr:uid="{9F35439C-9F04-B94C-9FE8-DFF5DE3E526F}"/>
    <hyperlink ref="O2797" r:id="rId3836" xr:uid="{B285DB85-D883-DA4D-87E1-E24C632788A9}"/>
    <hyperlink ref="Q2780" r:id="rId3837" xr:uid="{A0634886-52DE-AA4B-BFC6-01A46932A886}"/>
    <hyperlink ref="O2798" r:id="rId3838" xr:uid="{E69B9918-7070-2E43-B4DC-64F58818C55D}"/>
    <hyperlink ref="O2799" r:id="rId3839" xr:uid="{A88CF48D-9AD6-BB49-911B-4C9B657CC71B}"/>
    <hyperlink ref="O2800" r:id="rId3840" xr:uid="{E774F0A4-7CB4-2548-958B-D1CDB9391B89}"/>
    <hyperlink ref="O2801" r:id="rId3841" xr:uid="{9E1ED24B-14F2-B147-8016-334D64BF5885}"/>
    <hyperlink ref="O2802" r:id="rId3842" xr:uid="{AA242418-1943-B149-9242-355ED33F79A6}"/>
    <hyperlink ref="O2803" r:id="rId3843" xr:uid="{AB7ADD2E-62D0-4645-8BAE-C175245F2B08}"/>
    <hyperlink ref="O2957" r:id="rId3844" xr:uid="{634026C5-5BE9-CE42-9065-50BFE9770C92}"/>
    <hyperlink ref="O2958" r:id="rId3845" xr:uid="{AB74400F-508F-4F47-9151-E850FBBA252C}"/>
    <hyperlink ref="O3608" r:id="rId3846" location="what-is-krg-doing" xr:uid="{768D6E68-8F69-D84B-90D6-1394C77EFD57}"/>
    <hyperlink ref="O2959" r:id="rId3847" xr:uid="{0C768FBB-2499-6B47-8CE1-189FFEC3FABD}"/>
    <hyperlink ref="O3609" r:id="rId3848" location="what-is-krg-doing" xr:uid="{78B71F70-84BE-A94A-80CE-1620F853C626}"/>
    <hyperlink ref="O3610" r:id="rId3849" location="what-is-krg-doing" xr:uid="{C1F032B6-8A50-1743-A62D-C2F88D1C30E1}"/>
    <hyperlink ref="O2960" r:id="rId3850" xr:uid="{99186984-0A40-754F-98C9-F376ACEE7A09}"/>
    <hyperlink ref="O2961" r:id="rId3851" xr:uid="{EF5872CF-0B58-D54D-9422-B4978A817B2A}"/>
    <hyperlink ref="O2962" r:id="rId3852" xr:uid="{864D64D6-DD3F-E341-96B4-D15988593E51}"/>
    <hyperlink ref="O3417" r:id="rId3853" xr:uid="{9913AE81-5A10-654D-B0A7-27B85D20DFEE}"/>
    <hyperlink ref="Q3417" r:id="rId3854" xr:uid="{B5DC2F6E-712B-DF44-A080-D8E88DE902D7}"/>
    <hyperlink ref="O3815" r:id="rId3855" xr:uid="{C034E49F-30A8-3641-8620-F0AF64A934DD}"/>
    <hyperlink ref="O3877" r:id="rId3856" xr:uid="{215CD009-FA37-2142-AC12-78F83B1A23C5}"/>
    <hyperlink ref="O3816" r:id="rId3857" xr:uid="{53C9B5DB-8A15-2245-BB98-096C00640D83}"/>
    <hyperlink ref="O3817" r:id="rId3858" xr:uid="{2A664364-F781-244D-8634-4B82FBFA3935}"/>
    <hyperlink ref="O3818" r:id="rId3859" xr:uid="{0E25D9FD-5A40-1B4D-9ED4-993F31148735}"/>
    <hyperlink ref="O3955" r:id="rId3860" location="MYS" xr:uid="{7035E427-979B-FD4D-A5BD-BF817DDA72BF}"/>
    <hyperlink ref="O3819" r:id="rId3861" xr:uid="{1A386D61-15FB-2E48-AD89-285E4EBAC3B3}"/>
    <hyperlink ref="O3956" r:id="rId3862" xr:uid="{CD730CAE-057E-4E4F-9111-F171F26676BB}"/>
    <hyperlink ref="O3957" r:id="rId3863" xr:uid="{1B0D1EB0-3841-AC47-A755-935657F0BE39}"/>
    <hyperlink ref="O3958" r:id="rId3864" xr:uid="{31DE8FA6-45D6-574A-B3EC-EEC64EAD4419}"/>
    <hyperlink ref="O3959" r:id="rId3865" xr:uid="{3A98AC5A-A52C-914B-98F9-EAF9A6E13E8F}"/>
    <hyperlink ref="O3960" r:id="rId3866" xr:uid="{EA70B11D-4115-C14C-83AD-FE4007A7F960}"/>
    <hyperlink ref="O3961" r:id="rId3867" xr:uid="{43862E0C-B5C7-D141-9CA3-AFD86034846B}"/>
    <hyperlink ref="O3962" r:id="rId3868" xr:uid="{3652B52A-79DE-0F45-B0B4-5F1ACBEDA9A3}"/>
    <hyperlink ref="O4113" r:id="rId3869" xr:uid="{5B2ACA1B-E3EE-CE49-A48B-78C8C3CCD501}"/>
    <hyperlink ref="O4114" r:id="rId3870" xr:uid="{B520859D-6186-D64D-9279-0A9D38949EF8}"/>
    <hyperlink ref="O4115" r:id="rId3871" xr:uid="{704BA43D-E76A-E649-B793-FF1DB7BC1514}"/>
    <hyperlink ref="O4116" r:id="rId3872" xr:uid="{64AE83F8-4F51-2740-8D27-D56157038040}"/>
    <hyperlink ref="O4117" r:id="rId3873" xr:uid="{0B455986-4FED-3243-9779-5C70539E0261}"/>
    <hyperlink ref="O4118" r:id="rId3874" xr:uid="{D6430AA3-5BEA-7947-89F7-F88E1F928445}"/>
    <hyperlink ref="O4119" r:id="rId3875" xr:uid="{0A2475D4-2ECF-0744-8519-6EB9DDD61C18}"/>
    <hyperlink ref="O4224" r:id="rId3876" xr:uid="{E0B398BB-96EC-4E4B-8DEA-A84679F58BEE}"/>
    <hyperlink ref="O4225" r:id="rId3877" xr:uid="{98C6F3D8-392C-AF4F-8C8C-2E76A27C0860}"/>
    <hyperlink ref="O4226" r:id="rId3878" xr:uid="{BC74973F-B648-6B4B-8D9D-BEDD4501CF70}"/>
    <hyperlink ref="O4227" r:id="rId3879" xr:uid="{DACEF333-6AF2-2D47-B64C-85B4DD90C101}"/>
    <hyperlink ref="O3665" r:id="rId3880" xr:uid="{F99E6CBE-8A8C-CF44-A05E-E59BB3CC24B9}"/>
    <hyperlink ref="O3666" r:id="rId3881" xr:uid="{07626E9D-83A1-A84F-8808-59A34B263823}"/>
    <hyperlink ref="O3667" r:id="rId3882" xr:uid="{1643902E-D08F-304A-B607-D94CA95DC171}"/>
    <hyperlink ref="O3668" r:id="rId3883" xr:uid="{42F2E5A7-11E3-5440-AD10-2211B7AADF56}"/>
    <hyperlink ref="O3669" r:id="rId3884" xr:uid="{241C4F2A-9D9C-184E-A11E-54C24848B2FB}"/>
    <hyperlink ref="O1148" r:id="rId3885" xr:uid="{E9ED2FDF-C9B7-B14A-BBEC-1AB0E3A85B08}"/>
    <hyperlink ref="O1149" r:id="rId3886" xr:uid="{A13E1529-73B6-6949-B223-DF329B4DC26F}"/>
    <hyperlink ref="O1150" r:id="rId3887" xr:uid="{3762C145-F531-9143-9B7C-EC02FB2684C8}"/>
    <hyperlink ref="O2488" r:id="rId3888" xr:uid="{1C2A972C-ED74-3645-B570-BF3D0E2ADE97}"/>
    <hyperlink ref="O2489" r:id="rId3889" xr:uid="{ABEEA67C-1B9A-AB46-B871-485B04E2590A}"/>
    <hyperlink ref="O2490" r:id="rId3890" xr:uid="{4093EB6B-0118-AD40-99F3-19D8492B7940}"/>
    <hyperlink ref="O2491" r:id="rId3891" xr:uid="{10283A00-C0D6-9F46-B0B2-85C1D82359F8}"/>
    <hyperlink ref="O2492" r:id="rId3892" xr:uid="{DBD6DE67-6100-ED4C-85F8-2BEB8EEBDA8D}"/>
    <hyperlink ref="O2574" r:id="rId3893" xr:uid="{3D836133-B058-684E-BFC7-49BFADD6AF96}"/>
    <hyperlink ref="O2575" r:id="rId3894" xr:uid="{531B2FBD-BA08-F94D-92A9-B9F845A9C20D}"/>
    <hyperlink ref="O2576" r:id="rId3895" xr:uid="{6E794916-C84E-4E41-82F9-955791472A39}"/>
    <hyperlink ref="O2577" r:id="rId3896" xr:uid="{9F38C8B0-458C-CC48-A3FF-46A2AA56FA72}"/>
    <hyperlink ref="O2578" r:id="rId3897" xr:uid="{E1CBD433-612C-024D-9593-666B2D884D18}"/>
    <hyperlink ref="O2579" r:id="rId3898" xr:uid="{A2B78C3E-6736-E743-AC85-FF109466CA8F}"/>
    <hyperlink ref="O2580" r:id="rId3899" xr:uid="{49301218-B928-3842-B047-31844BCA8FA3}"/>
    <hyperlink ref="O2581" r:id="rId3900" xr:uid="{94E29B5E-6CC5-D943-AB10-AEE28D1439B1}"/>
    <hyperlink ref="O2582" r:id="rId3901" xr:uid="{1993D0A8-1012-3A4D-A3C1-6357D62ADA83}"/>
    <hyperlink ref="O2619" r:id="rId3902" xr:uid="{D07CF4AF-CA28-2749-8D0F-E5BB9A60F45C}"/>
    <hyperlink ref="O2620" r:id="rId3903" xr:uid="{A76F66B0-D997-9C42-A3BF-89B66433ED65}"/>
    <hyperlink ref="O2621" r:id="rId3904" xr:uid="{44C0FA45-B73E-244F-950A-16A7E60621EA}"/>
    <hyperlink ref="O2622" r:id="rId3905" xr:uid="{201C6F5F-5328-0442-A0BD-0B95420436AF}"/>
    <hyperlink ref="O2623" r:id="rId3906" xr:uid="{F30A8238-1343-7249-B4E0-F0314416D17E}"/>
    <hyperlink ref="O2624" r:id="rId3907" xr:uid="{5CF157E8-BD0D-8542-9B19-033FDB5864CE}"/>
    <hyperlink ref="O2625" r:id="rId3908" xr:uid="{C9638602-3B8D-654A-BC19-A163017964F7}"/>
    <hyperlink ref="O6775" r:id="rId3909" xr:uid="{C976D4FB-4EA5-B04C-9D41-85CFBD1327E2}"/>
    <hyperlink ref="O6776" r:id="rId3910" xr:uid="{21432021-7820-5E43-8C48-169663AC3256}"/>
    <hyperlink ref="O6777" r:id="rId3911" xr:uid="{C67EBD4A-6748-E947-BD62-4BBBB93FAD87}"/>
    <hyperlink ref="O6778" r:id="rId3912" xr:uid="{A52E661D-F3A0-764C-B5C6-6E3D111D0B8C}"/>
    <hyperlink ref="O6779" r:id="rId3913" xr:uid="{3233B943-B437-C64A-A4B1-43370B5C9185}"/>
    <hyperlink ref="O6780" r:id="rId3914" xr:uid="{202BF406-8C51-5540-83B2-E4DFC2FB435F}"/>
    <hyperlink ref="O6781" r:id="rId3915" xr:uid="{64CA2539-388A-6048-A963-2577D3200A3D}"/>
    <hyperlink ref="O6782" r:id="rId3916" xr:uid="{7107B6C0-F1C2-624D-A461-F7AD31258BBC}"/>
    <hyperlink ref="O6783" r:id="rId3917" xr:uid="{F0937012-D785-6740-AB77-C4EFEAC3B980}"/>
    <hyperlink ref="O6784" r:id="rId3918" xr:uid="{4D64EE58-0590-6C4C-BC19-83220DA4521F}"/>
    <hyperlink ref="O6785" r:id="rId3919" xr:uid="{14467E48-743C-264E-8A07-788A773EA85E}"/>
    <hyperlink ref="O6786" r:id="rId3920" xr:uid="{898174D2-5E07-304C-9F8F-723F48431BA4}"/>
    <hyperlink ref="O6787" r:id="rId3921" xr:uid="{7B189AE6-9B1A-0F46-8BC6-15F288F15D2F}"/>
    <hyperlink ref="O6788" r:id="rId3922" xr:uid="{AA569D7A-06BB-8B42-97CB-807331A166B9}"/>
    <hyperlink ref="O6790" r:id="rId3923" xr:uid="{76146DAB-AEF6-9640-86DE-72980208D711}"/>
    <hyperlink ref="O6789" r:id="rId3924" xr:uid="{A6BD223E-BC59-6E41-AE79-7AE27422B0A8}"/>
    <hyperlink ref="O6791" r:id="rId3925" xr:uid="{7617EEF2-BD69-C745-A7C3-C0084395D076}"/>
    <hyperlink ref="O6792" r:id="rId3926" xr:uid="{5AB76AE8-210D-CE4E-B90D-BD61E60233F9}"/>
    <hyperlink ref="O6793" r:id="rId3927" xr:uid="{9A22D2C5-05BD-494A-979E-A5568D0EC0BD}"/>
    <hyperlink ref="O6476" r:id="rId3928" xr:uid="{D6B22F14-4832-154E-87B5-4DB7970E4D89}"/>
    <hyperlink ref="O6479" r:id="rId3929" xr:uid="{1821B504-DBDC-E449-BD1D-8C31C7DE1DAE}"/>
    <hyperlink ref="O6478" r:id="rId3930" xr:uid="{2205E7F6-B79A-074F-9174-3AF054F0C72C}"/>
    <hyperlink ref="O6477" r:id="rId3931" xr:uid="{231E9633-3365-2E46-81C8-B169D021E8F4}"/>
    <hyperlink ref="O3925:O3926" r:id="rId3932" display="https://rs.usembassy.gov/covid-19-information/" xr:uid="{285DF66A-C178-8940-97ED-53C5178DFD52}"/>
    <hyperlink ref="O3927:O3929" r:id="rId3933" display="https://rs.usembassy.gov/covid-19-information/" xr:uid="{0FD94313-9546-CD40-BD5D-69735E47B77E}"/>
    <hyperlink ref="O7791" r:id="rId3934" xr:uid="{43E903B1-BE42-A649-A99C-45718BFE72A4}"/>
    <hyperlink ref="O7792" r:id="rId3935" xr:uid="{B75E6B84-535A-5F4D-B0F2-B2C28002C38C}"/>
    <hyperlink ref="O1829" r:id="rId3936" xr:uid="{8EBD3CC3-EAD2-114F-AF0B-E08F7941C7A0}"/>
    <hyperlink ref="O7793" r:id="rId3937" xr:uid="{4D6A9EEB-FE43-F841-82BD-8FE00B27A4ED}"/>
    <hyperlink ref="O7794" r:id="rId3938" xr:uid="{4AA0F0F6-1DCF-7E40-96E0-0279976C05F3}"/>
    <hyperlink ref="O7795" r:id="rId3939" xr:uid="{0611CD13-53BA-334E-B304-4EE7F93D60CF}"/>
    <hyperlink ref="O7796" r:id="rId3940" xr:uid="{3CCA15A2-F238-5646-B643-0080B387E84E}"/>
    <hyperlink ref="O7797" r:id="rId3941" xr:uid="{7CCEAE77-24C3-0441-8BBB-C736C5B4BD2E}"/>
    <hyperlink ref="O1830" r:id="rId3942" xr:uid="{C390B57E-9952-AD43-98AC-1688361E1C33}"/>
    <hyperlink ref="O1831" r:id="rId3943" xr:uid="{D299C53C-6C23-3B42-A453-50F07808FAEC}"/>
    <hyperlink ref="O7798" r:id="rId3944" xr:uid="{18E3CAAF-FA95-BF4E-B180-0564F0EDBABE}"/>
    <hyperlink ref="O7799" r:id="rId3945" xr:uid="{7C13D641-9259-D047-B4ED-B2018448DE36}"/>
    <hyperlink ref="O1832" r:id="rId3946" xr:uid="{BB3EA50B-E804-704E-B926-80C70B47C291}"/>
    <hyperlink ref="O7800" r:id="rId3947" xr:uid="{171A497B-E28B-CB4F-91B9-81D57EB1F5C4}"/>
    <hyperlink ref="O1833" r:id="rId3948" xr:uid="{E5F693F5-CB39-0F41-B0EE-9A30554B2930}"/>
    <hyperlink ref="O7801" r:id="rId3949" xr:uid="{68D43AD6-A1AC-EB48-860E-28C7EE7A789F}"/>
    <hyperlink ref="O7802" r:id="rId3950" xr:uid="{BD1497B0-8F90-D94B-9145-798B97D8DB03}"/>
    <hyperlink ref="O1856" r:id="rId3951" xr:uid="{88B48BB1-4097-894C-8E56-D9A0E11A853E}"/>
    <hyperlink ref="O1857" r:id="rId3952" xr:uid="{3A68A134-EE66-4D47-80B0-48C3ECA3DEEE}"/>
    <hyperlink ref="O7803" r:id="rId3953" xr:uid="{D84E48D7-AD11-9F47-95B1-F0A902B70ECA}"/>
    <hyperlink ref="O1858" r:id="rId3954" xr:uid="{3085C8F4-F1DF-9043-AFEC-2661C3F82697}"/>
    <hyperlink ref="O7804" r:id="rId3955" xr:uid="{D2CD554D-ABCB-9746-BBF9-DC2E79028CB4}"/>
    <hyperlink ref="O7805" r:id="rId3956" xr:uid="{72BAE116-5653-5D40-994C-AA0722FDECDD}"/>
    <hyperlink ref="O1924" r:id="rId3957" xr:uid="{2EA96AA4-3731-DF45-9629-BF75DAE2DF02}"/>
    <hyperlink ref="O1925" r:id="rId3958" xr:uid="{4CFE5519-0050-4642-A1C8-C642ED3DB4CF}"/>
    <hyperlink ref="O1926" r:id="rId3959" xr:uid="{84A11DAC-4749-3C49-ACB0-8DBFCDFC957A}"/>
    <hyperlink ref="O1927" r:id="rId3960" xr:uid="{3E257422-9092-3C45-B4AE-6CD953B51CE6}"/>
    <hyperlink ref="O1928" r:id="rId3961" xr:uid="{172A3FF6-6294-B24B-B2F8-F8A9D36462EF}"/>
    <hyperlink ref="O2272" r:id="rId3962" xr:uid="{E647A498-BE1F-514D-A8A7-CA276A68B34F}"/>
    <hyperlink ref="O2273" r:id="rId3963" xr:uid="{E9EC9174-938A-EE44-B186-2B647E105D31}"/>
    <hyperlink ref="O2274" r:id="rId3964" xr:uid="{909555C9-55D0-FB40-BAE4-A55DACD90452}"/>
    <hyperlink ref="O2305" r:id="rId3965" xr:uid="{5ABDAF8F-BB27-B143-B6C6-A8F37064FB1A}"/>
    <hyperlink ref="O2306" r:id="rId3966" xr:uid="{9909EDF9-D02E-6D4E-A16E-B4B8A59A36AA}"/>
    <hyperlink ref="O7806" r:id="rId3967" xr:uid="{155419C6-A472-5E47-AEB3-E7FED1B00EE7}"/>
    <hyperlink ref="O2307" r:id="rId3968" xr:uid="{1E39BD51-3F0A-DE46-8139-2BE7EAFEBD12}"/>
    <hyperlink ref="O2308" r:id="rId3969" xr:uid="{EEAC3CCA-5F0A-1C45-9EE4-ECED18D3D0D1}"/>
    <hyperlink ref="O2310" r:id="rId3970" xr:uid="{EBB114F5-E240-6D4E-BF9E-4EEB9273C3A7}"/>
    <hyperlink ref="O2311" r:id="rId3971" xr:uid="{275E2D34-926A-984B-8AC8-4AACF93918C5}"/>
    <hyperlink ref="O2309" r:id="rId3972" xr:uid="{CD788541-13CA-764B-AF25-675B0BEEBF05}"/>
    <hyperlink ref="O3029" r:id="rId3973" xr:uid="{A2ABAF71-1EA2-D64D-BCB7-300D0BD99932}"/>
    <hyperlink ref="O3030" r:id="rId3974" xr:uid="{B2CB6062-A1CE-3A47-98E8-33C2E4431830}"/>
    <hyperlink ref="O3031" r:id="rId3975" xr:uid="{63BE77E1-ACA3-5441-A7E6-47DA86228D83}"/>
    <hyperlink ref="O3032" r:id="rId3976" xr:uid="{DA1C925E-5BC2-8B44-9639-37E74A07E3AA}"/>
    <hyperlink ref="O3033" r:id="rId3977" xr:uid="{23E358A4-E991-C541-88D4-92AD617A1483}"/>
    <hyperlink ref="O3034" r:id="rId3978" xr:uid="{5F045F4E-4831-AB45-A2E7-D7EE2CB300AC}"/>
    <hyperlink ref="O3035" r:id="rId3979" xr:uid="{12FF1265-C09E-0843-9FBF-51B13924B13A}"/>
    <hyperlink ref="O2312" r:id="rId3980" xr:uid="{A8132AED-681C-CE48-924D-C75AB5312D59}"/>
    <hyperlink ref="Q2312" r:id="rId3981" xr:uid="{CD08FB10-B04C-D844-ADF5-FFEF9380DFB8}"/>
    <hyperlink ref="O2313" r:id="rId3982" xr:uid="{87EA0F4C-3949-6544-93AE-D9471182BED8}"/>
    <hyperlink ref="O4022" r:id="rId3983" xr:uid="{65E94300-F504-E848-9267-37F47391A7F5}"/>
    <hyperlink ref="O7807" r:id="rId3984" xr:uid="{1805105D-DB43-FA45-8787-CE41BDF4BBE5}"/>
    <hyperlink ref="O7808" r:id="rId3985" xr:uid="{5F3A49CE-B315-EA4D-B2E0-AF7AF06AECC6}"/>
    <hyperlink ref="O7809" r:id="rId3986" xr:uid="{57F3A00B-FCDE-1E4E-B05C-9BD4B380F0EC}"/>
    <hyperlink ref="O7810" r:id="rId3987" xr:uid="{2E610880-4AAC-1742-9941-AEAB0BF5CA47}"/>
    <hyperlink ref="O7811" r:id="rId3988" xr:uid="{831A2FF1-4FE9-6347-B017-52EAC3A24CF1}"/>
    <hyperlink ref="O7812" r:id="rId3989" xr:uid="{F60FFB65-2577-5449-A88C-3318CA20C1BB}"/>
    <hyperlink ref="O7813" r:id="rId3990" xr:uid="{341CF4E2-BD42-974F-8BCA-99D7B01511EB}"/>
    <hyperlink ref="O7814" r:id="rId3991" xr:uid="{D4568453-0184-B24E-B250-06AF2AB84658}"/>
    <hyperlink ref="N7741" r:id="rId3992" display="https://tm.usembassy.gov/covid-19-information/" xr:uid="{9D0A65F3-7E49-6647-B055-807C06F9C6A9}"/>
    <hyperlink ref="O4023" r:id="rId3993" xr:uid="{F0D97009-A97F-9A40-AFAE-A2FF61D6482A}"/>
    <hyperlink ref="O4024" r:id="rId3994" xr:uid="{DE29D368-5DB9-F949-A169-85133B21ABFC}"/>
    <hyperlink ref="O4025" r:id="rId3995" xr:uid="{80E540FD-4A2B-FC48-B28A-A770AE721F28}"/>
    <hyperlink ref="O4026" r:id="rId3996" xr:uid="{A7EAAD5C-7E51-D842-88C5-93516713AFC5}"/>
    <hyperlink ref="O4027" r:id="rId3997" xr:uid="{B5017C69-4021-0748-A0C5-39D061A57F11}"/>
    <hyperlink ref="O4028" r:id="rId3998" xr:uid="{A0D7632F-8FF5-B649-AB80-1E3B250F9C08}"/>
    <hyperlink ref="O4029" r:id="rId3999" xr:uid="{7B033FB9-E24C-DC47-9B7B-2BF0C5269560}"/>
    <hyperlink ref="O4030" r:id="rId4000" xr:uid="{C592264E-F64B-954A-BD4C-1362E9DF66D3}"/>
    <hyperlink ref="O7742" r:id="rId4001" xr:uid="{4E0B57C1-3EF8-BF4F-B686-17FC90F1DBEA}"/>
    <hyperlink ref="O7743" r:id="rId4002" xr:uid="{B7F24108-17B5-AA4F-AB34-272CF4711EED}"/>
    <hyperlink ref="O7744" r:id="rId4003" xr:uid="{22281191-65EA-9E4A-BB59-456931E2987A}"/>
    <hyperlink ref="O7408" r:id="rId4004" xr:uid="{C65DFD01-D190-9C49-9B6E-2DBEA06D4F92}"/>
    <hyperlink ref="O6384" r:id="rId4005" xr:uid="{1F22765D-2DD9-9444-A550-F2CA8895E8E7}"/>
    <hyperlink ref="O6385" r:id="rId4006" xr:uid="{75A06E99-3E47-3C4C-8D8F-7166E0FDE074}"/>
    <hyperlink ref="O6386" r:id="rId4007" xr:uid="{8C09B23D-0387-BA44-AE4B-EAA6B81F3D17}"/>
    <hyperlink ref="O6387" r:id="rId4008" xr:uid="{78A73267-E51B-E244-9A3F-E00677FF13FD}"/>
    <hyperlink ref="O6388" r:id="rId4009" xr:uid="{CB4C8209-EED4-6C41-99F8-36129C0B8092}"/>
    <hyperlink ref="O2275" r:id="rId4010" xr:uid="{66DC02BD-9507-E94B-9599-7FBBE00DE759}"/>
    <hyperlink ref="O7746" r:id="rId4011" xr:uid="{B52927FE-9794-9043-90D0-08685AB2EB30}"/>
    <hyperlink ref="O7745" r:id="rId4012" xr:uid="{5A502AE9-96CB-E847-BEBA-88E0D5E06ECC}"/>
    <hyperlink ref="O7747" r:id="rId4013" xr:uid="{7892E812-A6FC-1248-8F0A-A7A64E6AFBDA}"/>
    <hyperlink ref="O7409" r:id="rId4014" xr:uid="{60DC1FDC-F5E3-8648-90AD-813BE41660A7}"/>
    <hyperlink ref="O7410" r:id="rId4015" xr:uid="{ABC485DA-4A25-5748-A354-564448DDC552}"/>
    <hyperlink ref="O7411" r:id="rId4016" xr:uid="{C3DB06B7-EFC7-F349-8A97-A923735BEDBE}"/>
    <hyperlink ref="O7412" r:id="rId4017" xr:uid="{2F6D5B5B-D71A-0941-8483-BDCB9C8793BF}"/>
    <hyperlink ref="O7741" r:id="rId4018" xr:uid="{20754EFF-D60F-3946-84FA-7F41D3F9E904}"/>
    <hyperlink ref="O4574" r:id="rId4019" xr:uid="{46738F23-6D11-E24C-A9DA-3882DDF86315}"/>
    <hyperlink ref="O4575" r:id="rId4020" xr:uid="{196EAD94-A3CA-724A-AF7E-AF9A2C0E09D3}"/>
    <hyperlink ref="O4576" r:id="rId4021" xr:uid="{8103A94F-9EB2-2242-AE04-6D85D8E0ABCC}"/>
    <hyperlink ref="O4577" r:id="rId4022" xr:uid="{A9F90AF7-BD12-6649-BCB2-EA0682FEE447}"/>
    <hyperlink ref="O4578" r:id="rId4023" xr:uid="{EE191896-9C02-2F44-BD16-D6EBC87FD6D5}"/>
    <hyperlink ref="O4579" r:id="rId4024" xr:uid="{A1D23722-81CB-1B4A-AA57-95B1FCB132F9}"/>
    <hyperlink ref="O4580" r:id="rId4025" xr:uid="{941B8DBB-DAFB-7442-982C-5A4CF64C059D}"/>
    <hyperlink ref="O4581" r:id="rId4026" xr:uid="{1BEC40BC-469B-E84E-B75A-D384277406E7}"/>
    <hyperlink ref="O4582" r:id="rId4027" xr:uid="{E7C78236-A5A9-6849-B47E-8D4A093CDB49}"/>
    <hyperlink ref="O4583" r:id="rId4028" xr:uid="{121400C0-502F-6A41-96ED-E53BAD0ABC26}"/>
    <hyperlink ref="O4584" r:id="rId4029" xr:uid="{500E843F-E41A-E246-9C70-E2A2DDD4E7CE}"/>
    <hyperlink ref="O4585" r:id="rId4030" xr:uid="{92A80B19-328F-914D-966D-D64ACE29FBB6}"/>
    <hyperlink ref="O4586" r:id="rId4031" xr:uid="{1AF53BC9-FE24-0841-913E-5C383F12299A}"/>
    <hyperlink ref="O4587" r:id="rId4032" xr:uid="{6FC877E7-EB05-4343-AEA2-441E81CADAF3}"/>
    <hyperlink ref="O6389" r:id="rId4033" xr:uid="{226BB74C-1584-3A46-9A86-DFF477D9EF4D}"/>
    <hyperlink ref="O6390" r:id="rId4034" xr:uid="{45339939-1414-0340-9729-AC515F42F84E}"/>
    <hyperlink ref="O6391" r:id="rId4035" xr:uid="{E73B07A1-5DC9-1F44-8788-9575C51F2028}"/>
    <hyperlink ref="O6392" r:id="rId4036" xr:uid="{DD620025-F1AE-374C-9B4E-4D8567C45B10}"/>
    <hyperlink ref="O6393" r:id="rId4037" xr:uid="{0E1B4468-3600-5E45-86BB-6E560172973A}"/>
    <hyperlink ref="Q4275" r:id="rId4038" xr:uid="{7C1B7F25-4A05-944D-8DE9-DF897EB5BF91}"/>
    <hyperlink ref="O4275" r:id="rId4039" xr:uid="{D622EE70-087D-8D4E-BB2E-33FED980DA62}"/>
    <hyperlink ref="O4969" r:id="rId4040" location="MYS" xr:uid="{C509F7C9-400F-D442-A92A-118A8F5BBE61}"/>
    <hyperlink ref="O4970" r:id="rId4041" xr:uid="{978B563A-D988-0847-B151-A43409DDC98E}"/>
    <hyperlink ref="O7054" r:id="rId4042" xr:uid="{6B02BC5B-22F7-D84A-97BC-6AA45613E97F}"/>
    <hyperlink ref="O7056" r:id="rId4043" xr:uid="{FE7EB713-365D-B347-9D0D-0ABE4A55897E}"/>
    <hyperlink ref="O7055" r:id="rId4044" xr:uid="{8408D2DE-FB92-6942-BC13-6C4C93B40BCA}"/>
    <hyperlink ref="O7057" r:id="rId4045" xr:uid="{DDD02239-EE5A-C841-915B-3EC283E9BFB9}"/>
    <hyperlink ref="O5015" r:id="rId4046" xr:uid="{79875F5B-45AF-BC40-A920-0A8A565EF799}"/>
    <hyperlink ref="O7058" r:id="rId4047" xr:uid="{2D1879C6-0F78-3340-A927-397E8D016388}"/>
    <hyperlink ref="O7059" r:id="rId4048" xr:uid="{958E6C8B-0046-EA4F-B300-3386502A8726}"/>
    <hyperlink ref="O7060" r:id="rId4049" xr:uid="{AF84C2A8-8210-7640-A3B5-B6F2A7BAC451}"/>
    <hyperlink ref="O7061" r:id="rId4050" xr:uid="{A861FFFD-BA81-E746-929F-E70A3A1E14B7}"/>
    <hyperlink ref="O7062" r:id="rId4051" xr:uid="{C54D2F05-ED90-3E41-8DDC-46EA5A65A3E1}"/>
    <hyperlink ref="O5516" r:id="rId4052" location="MYS" xr:uid="{255944DE-3599-3747-912B-EE26F424926B}"/>
    <hyperlink ref="O7063" r:id="rId4053" xr:uid="{63DC29A7-7711-4C4E-8725-44965649C91D}"/>
    <hyperlink ref="Q7063" r:id="rId4054" xr:uid="{6F8496BA-9E3C-AE48-A9F4-2BE7BCE34294}"/>
    <hyperlink ref="O7064" r:id="rId4055" xr:uid="{632B69D5-8378-E84C-A3F1-8FE8FAA6F3D0}"/>
    <hyperlink ref="O7065" r:id="rId4056" xr:uid="{4B035C1A-716F-DB49-AA5B-772D54527D65}"/>
    <hyperlink ref="Q7057" r:id="rId4057" xr:uid="{6E26C259-85BC-F142-9705-C00F67D6328C}"/>
    <hyperlink ref="O7066" r:id="rId4058" xr:uid="{BA048AFB-37C9-424B-9C5E-4DBEFC423ED3}"/>
    <hyperlink ref="O7067" r:id="rId4059" xr:uid="{BDD7EDC9-BB34-9E46-AB94-9F46A8719B22}"/>
    <hyperlink ref="O7068" r:id="rId4060" xr:uid="{7925E86D-F670-2647-A10E-085645AE4C71}"/>
    <hyperlink ref="O7069" r:id="rId4061" xr:uid="{18FEF91C-3AF7-6044-8F53-CA07B87FEE1F}"/>
    <hyperlink ref="O7070" r:id="rId4062" xr:uid="{87CAEF6F-E217-1447-B396-2F3FBF2BD64A}"/>
    <hyperlink ref="O7071" r:id="rId4063" xr:uid="{F0324CDB-A715-0643-B15F-35629E43EAD8}"/>
    <hyperlink ref="O7072" r:id="rId4064" xr:uid="{CDA0212E-A748-674B-8297-22D2326C03F4}"/>
    <hyperlink ref="O7073" r:id="rId4065" xr:uid="{7A2FAB08-4B44-0E45-A493-9E2D8BD9FE5D}"/>
    <hyperlink ref="O7074" r:id="rId4066" xr:uid="{01161D00-3171-E74F-A938-3799D8A06FEE}"/>
    <hyperlink ref="O7075" r:id="rId4067" xr:uid="{59F8765F-DA74-3144-94E3-76B4A9732CE5}"/>
    <hyperlink ref="O7076" r:id="rId4068" xr:uid="{7801C184-F882-E049-AF0D-627F0E896581}"/>
    <hyperlink ref="O7077" r:id="rId4069" xr:uid="{252B82EB-FCB1-6849-AA1B-C0D7AC8BC5CD}"/>
    <hyperlink ref="Q7075" r:id="rId4070" xr:uid="{5F209709-8C68-504E-A66A-D0A93DD7D751}"/>
    <hyperlink ref="O4887" r:id="rId4071" xr:uid="{3B7EB7F8-ED12-274C-A612-65C1DAAC8E93}"/>
    <hyperlink ref="O4886" r:id="rId4072" xr:uid="{95541B50-FBB2-1C46-83DE-8DA4629F394F}"/>
    <hyperlink ref="O7078" r:id="rId4073" xr:uid="{47B8F479-CB79-0D41-8407-7D7BCEFD9D34}"/>
    <hyperlink ref="O7079" r:id="rId4074" xr:uid="{47A1AA7D-03FA-BA41-A3A8-E00DBAA898BA}"/>
    <hyperlink ref="O7081" r:id="rId4075" xr:uid="{7341610D-D229-5148-81A1-FEBE5008C2DE}"/>
    <hyperlink ref="O7080" r:id="rId4076" xr:uid="{688FFA4C-9721-6443-8FF1-D7098311BBED}"/>
    <hyperlink ref="Q7076" r:id="rId4077" xr:uid="{6C70A421-FD6C-2E4E-8A82-C3A6D71BF45B}"/>
    <hyperlink ref="O7082" r:id="rId4078" xr:uid="{1716BDDF-7DC9-0A42-A873-6ACD71492D20}"/>
    <hyperlink ref="Q7079" r:id="rId4079" xr:uid="{C6EC4DAD-AB54-7A44-9073-7FF32A4407BF}"/>
    <hyperlink ref="Q7080" r:id="rId4080" xr:uid="{BECC0600-32B7-2C48-9F67-39C1FA9B8216}"/>
    <hyperlink ref="Q7081" r:id="rId4081" xr:uid="{2E179E04-AD76-9443-BB31-4D1F7A064195}"/>
    <hyperlink ref="O7083" r:id="rId4082" xr:uid="{91D0DBDA-9A22-B949-8E41-00E93F5BC2BF}"/>
    <hyperlink ref="O7084" r:id="rId4083" xr:uid="{8743CE99-F069-134A-9EA5-0B62ADF83C40}"/>
    <hyperlink ref="O7085" r:id="rId4084" xr:uid="{D2EA9C4B-3243-7A48-BA23-4F67AF1E8885}"/>
    <hyperlink ref="O7086" r:id="rId4085" xr:uid="{986DABD0-78A3-7740-902B-7C288107F52A}"/>
    <hyperlink ref="O7087" r:id="rId4086" xr:uid="{8CBFC6B6-774D-4D4B-9EAB-623180080446}"/>
    <hyperlink ref="O7088" r:id="rId4087" xr:uid="{7A5CF1AE-EECC-434A-808E-B32425162989}"/>
    <hyperlink ref="O7089" r:id="rId4088" xr:uid="{B77B068E-F896-614F-B63D-D61BE50280AD}"/>
    <hyperlink ref="O7090" r:id="rId4089" xr:uid="{C146362D-C375-8A4F-89AD-AB67D20E5456}"/>
    <hyperlink ref="O7091" r:id="rId4090" xr:uid="{D245303D-A3BE-CC4B-B048-CBF71D8C8B0C}"/>
    <hyperlink ref="O4032" r:id="rId4091" xr:uid="{71D9B5A4-963A-E74C-B005-00F1670E3C8D}"/>
    <hyperlink ref="O4033" r:id="rId4092" xr:uid="{D1B05FB9-3FEE-EB4F-B644-233304649892}"/>
    <hyperlink ref="O4031" r:id="rId4093" xr:uid="{FF37B4F3-0D6C-D345-B82C-FFCFE46DDD20}"/>
    <hyperlink ref="O165" r:id="rId4094" xr:uid="{99EF253F-B5D0-664E-9388-00F78ED66C33}"/>
    <hyperlink ref="O4034" r:id="rId4095" xr:uid="{EEA53245-8DD8-EF40-97F5-3BC3370B6AA0}"/>
    <hyperlink ref="O4035" r:id="rId4096" xr:uid="{3018B149-B752-2D4E-88E9-6A6287D71AF8}"/>
    <hyperlink ref="O166" r:id="rId4097" xr:uid="{52BADA8C-97AD-6E4C-A35E-62FC55DDD1CC}"/>
    <hyperlink ref="O167" r:id="rId4098" xr:uid="{192F0B56-EA8B-B247-A11B-5A70BCA177D7}"/>
    <hyperlink ref="O168" r:id="rId4099" xr:uid="{375D0202-B1EC-CC4F-A0B1-FDACF63FB452}"/>
    <hyperlink ref="O169" r:id="rId4100" xr:uid="{38F9C082-85A5-6345-91B1-0C2AB6C9B483}"/>
    <hyperlink ref="O170" r:id="rId4101" xr:uid="{EB04B819-1E87-AA46-B716-807FD7B7439A}"/>
    <hyperlink ref="O171" r:id="rId4102" xr:uid="{03226B8F-74AD-4543-B711-CC22DEE0A640}"/>
    <hyperlink ref="O172" r:id="rId4103" xr:uid="{0F9B4FDC-8AA6-B14A-919B-62C46C802A4C}"/>
    <hyperlink ref="O173" r:id="rId4104" xr:uid="{00723C11-8FC7-BF47-80FC-E26A45CF24CF}"/>
    <hyperlink ref="O174" r:id="rId4105" xr:uid="{B62D9907-A0FA-9445-8287-D8BFC484ACC2}"/>
    <hyperlink ref="O175" r:id="rId4106" xr:uid="{A697AA84-23BA-3045-A2A2-2FBA0F747AA2}"/>
    <hyperlink ref="O176" r:id="rId4107" xr:uid="{BAB86573-8269-B149-BFF6-209F1336BC76}"/>
    <hyperlink ref="O177" r:id="rId4108" xr:uid="{9F13F609-D037-484E-BA5F-DB65C27BD074}"/>
    <hyperlink ref="Q177" r:id="rId4109" xr:uid="{1E5D2519-E66D-E84E-B3DA-AE4E86D78512}"/>
    <hyperlink ref="O178" r:id="rId4110" xr:uid="{075D52F8-DF68-8041-9C09-48A0AE2C55F1}"/>
    <hyperlink ref="O179" r:id="rId4111" xr:uid="{9EB36B4E-EB95-814E-8076-DD2A994B5FEF}"/>
    <hyperlink ref="O180" r:id="rId4112" xr:uid="{58846E30-3871-A149-9E14-A3E59072125E}"/>
    <hyperlink ref="O3193" r:id="rId4113" xr:uid="{3717AC8C-14F6-944A-8B8D-D77EA25A0E19}"/>
    <hyperlink ref="O3194" r:id="rId4114" xr:uid="{4109BE10-3FAF-7B4B-B5AB-EAEF74293AAC}"/>
    <hyperlink ref="O3198" r:id="rId4115" xr:uid="{6AD25009-03DD-B84C-9DBC-B57F0A004900}"/>
    <hyperlink ref="O3195" r:id="rId4116" xr:uid="{AEB28B88-3E86-4145-B54F-64EA9D43E8D5}"/>
    <hyperlink ref="O3197" r:id="rId4117" xr:uid="{6BC0CE48-EDB7-0345-9551-A5D7EE5146D4}"/>
    <hyperlink ref="O3196" r:id="rId4118" xr:uid="{8A8BB72A-9BA2-7C46-B7B9-069C83CF7375}"/>
    <hyperlink ref="Q3193" r:id="rId4119" xr:uid="{E10CF1E5-5CBC-784F-ACF5-F106D61A58FC}"/>
    <hyperlink ref="O3199" r:id="rId4120" xr:uid="{C01B7440-945D-8C48-8754-F6DFC7B9B026}"/>
    <hyperlink ref="O3200" r:id="rId4121" xr:uid="{513B1048-8D10-394C-B1C8-49F232CDA1DA}"/>
    <hyperlink ref="O3201" r:id="rId4122" xr:uid="{B42E407A-8AFF-AA45-84AF-54AB228F1ADD}"/>
    <hyperlink ref="O3284" r:id="rId4123" xr:uid="{EB4B4A0D-84BC-C140-868D-C20F61216628}"/>
    <hyperlink ref="O3285" r:id="rId4124" xr:uid="{8E2C8340-A28D-D04E-A9CF-90CA6B8D07F5}"/>
    <hyperlink ref="O3286" r:id="rId4125" xr:uid="{4263DA9D-3147-2F4C-B3CC-3C289C722FA8}"/>
    <hyperlink ref="O3287" r:id="rId4126" xr:uid="{17945A69-45DB-FA40-9AF1-7A5BB76434AB}"/>
    <hyperlink ref="O3288" r:id="rId4127" xr:uid="{A66559C2-83DD-0247-8CAA-AE70920D8573}"/>
    <hyperlink ref="O3289" r:id="rId4128" xr:uid="{9D780B5A-4D0C-494C-8174-2E0734060262}"/>
    <hyperlink ref="O3290" r:id="rId4129" xr:uid="{6E614F9C-4048-D545-A650-482EBF38ACAF}"/>
    <hyperlink ref="O3291" r:id="rId4130" xr:uid="{47D8A545-F1EC-8F47-850E-D943F81E6154}"/>
    <hyperlink ref="O5659" r:id="rId4131" location="MYS" xr:uid="{479BA8BB-CE8E-0448-A37B-B8E395C6AF19}"/>
    <hyperlink ref="O5660" r:id="rId4132" xr:uid="{305F22D4-06D3-EC4E-9AF3-A3E485CC2D26}"/>
    <hyperlink ref="O6202" r:id="rId4133" location="MYS" xr:uid="{98F05182-9A04-A44C-BEB6-149995F7D1D1}"/>
    <hyperlink ref="O3292" r:id="rId4134" xr:uid="{330BE5C7-D75E-674E-810B-C19D7792A75A}"/>
    <hyperlink ref="O6203" r:id="rId4135" location="MYS" xr:uid="{9EBBF653-B5F6-144C-A301-18A381AB8F57}"/>
    <hyperlink ref="O6204" r:id="rId4136" location="MYS" xr:uid="{8DD04C22-E16C-3B4F-95FE-2828E3F61414}"/>
    <hyperlink ref="O6205" r:id="rId4137" location="MYS" xr:uid="{5305535F-E6FC-7C45-B57D-BAE1C66EB6EB}"/>
    <hyperlink ref="Q6205" r:id="rId4138" xr:uid="{39D9E818-33EE-F343-B5DD-8E8C24F24B77}"/>
    <hyperlink ref="O5105" r:id="rId4139" xr:uid="{4B931D2A-9104-BB4C-BA1D-48A14DC9B23B}"/>
    <hyperlink ref="O5106" r:id="rId4140" xr:uid="{2CB67FEB-CB65-BA4C-BA39-B2BD30031D61}"/>
    <hyperlink ref="O5107" r:id="rId4141" xr:uid="{9FB981E5-5394-1641-A2C4-D66FDE41593D}"/>
    <hyperlink ref="O5108" r:id="rId4142" xr:uid="{317C6015-791E-1545-B2BD-28ACCEF4ED8B}"/>
    <hyperlink ref="O5109" r:id="rId4143" xr:uid="{7B21F6FA-4409-EB4C-B0F7-6319342B4BEE}"/>
    <hyperlink ref="O5110" r:id="rId4144" xr:uid="{420D3260-1DE9-544F-8251-2449F23FBBE0}"/>
    <hyperlink ref="O5111" r:id="rId4145" xr:uid="{7C8D6810-604B-3E4F-8656-11F6142A78A8}"/>
    <hyperlink ref="O5112" r:id="rId4146" xr:uid="{D7B6D4E9-C999-9046-A798-BBB96AD7ADF5}"/>
    <hyperlink ref="O2847" r:id="rId4147" xr:uid="{CBD23325-7B0E-1E49-AF81-21B0E269DECD}"/>
    <hyperlink ref="O5113" r:id="rId4148" xr:uid="{A45AB7BC-64FF-0D44-898B-C4B93C5C1CEE}"/>
    <hyperlink ref="O2848" r:id="rId4149" xr:uid="{E3D7A23C-CC52-C245-8C47-720E15F607D4}"/>
    <hyperlink ref="Q5096" r:id="rId4150" xr:uid="{A94D961F-E0E5-D94B-8BAA-4F92CF794DB5}"/>
    <hyperlink ref="O2849" r:id="rId4151" xr:uid="{C735E4B8-1F73-744A-8EB7-E2AEDDB4C95C}"/>
    <hyperlink ref="O2850" r:id="rId4152" xr:uid="{B0CB4A0A-A4ED-1D4D-97CE-0CD57768F207}"/>
    <hyperlink ref="O2851" r:id="rId4153" xr:uid="{63F9B1C0-E9D6-0E4B-8174-EE0E3AA1BA7E}"/>
    <hyperlink ref="O5114" r:id="rId4154" xr:uid="{61FB4DEC-6B22-AE4D-9603-1015F2D8D0B7}"/>
    <hyperlink ref="O5115" r:id="rId4155" xr:uid="{97804235-33AF-B54C-90C7-0472BC602FF1}"/>
    <hyperlink ref="O2852" r:id="rId4156" xr:uid="{32A0E5B9-5AFB-534E-B056-904CF3C87A6A}"/>
    <hyperlink ref="O2853" r:id="rId4157" xr:uid="{5F9BCCA2-99AF-5240-8CB7-D0A12C78548C}"/>
    <hyperlink ref="O5116" r:id="rId4158" xr:uid="{E1E79675-9473-3643-B25F-B6017AA7B1DF}"/>
    <hyperlink ref="O2854" r:id="rId4159" xr:uid="{AFC1EFC3-6F1B-644E-B279-EBC61FDE5906}"/>
    <hyperlink ref="Q5109" r:id="rId4160" xr:uid="{1E1E2618-9CCE-3144-AC97-0426FAFFF9C2}"/>
    <hyperlink ref="O2855" r:id="rId4161" xr:uid="{240F2940-2DFD-3348-90BD-9B8E0895499B}"/>
    <hyperlink ref="Q2947" r:id="rId4162" xr:uid="{491BE35D-18D9-FD48-A522-CB4D993EB362}"/>
    <hyperlink ref="O5117" r:id="rId4163" xr:uid="{0E80DB88-17D6-B547-8608-06DBCE6250AE}"/>
    <hyperlink ref="O5118" r:id="rId4164" xr:uid="{884F99EA-BCA2-6D47-9184-F0AB61A6ACF2}"/>
    <hyperlink ref="O5119" r:id="rId4165" xr:uid="{12605B53-107A-0344-82B1-9A9D0687D4F4}"/>
    <hyperlink ref="O5120" r:id="rId4166" xr:uid="{E64D819B-0364-2B4D-9DDE-44A37C58C3D5}"/>
    <hyperlink ref="O5121" r:id="rId4167" xr:uid="{024CABC9-D2DB-D041-B5DA-58BBD2568646}"/>
    <hyperlink ref="O5122" r:id="rId4168" xr:uid="{60F13986-DE02-5C4D-B725-8E3EFF7EBCF9}"/>
    <hyperlink ref="O6336" r:id="rId4169" xr:uid="{F7A5BABE-7E1B-A649-8B33-62E2EC3A1E67}"/>
    <hyperlink ref="Q5117" r:id="rId4170" xr:uid="{B9193429-0C7E-2F4D-B172-8ECBFC0CB37D}"/>
    <hyperlink ref="Q5118" r:id="rId4171" xr:uid="{91DBFAF1-702C-C748-8B0B-2F22EA06B99F}"/>
    <hyperlink ref="Q5122" r:id="rId4172" xr:uid="{B88A2C97-B0BD-DB45-95F0-F41641950692}"/>
    <hyperlink ref="Q5121" r:id="rId4173" xr:uid="{E0322ED2-954E-5147-A20E-12E86E3468A4}"/>
    <hyperlink ref="Q5120" r:id="rId4174" xr:uid="{4B1F819F-4464-D74A-83CF-21278B8AE134}"/>
    <hyperlink ref="Q5119" r:id="rId4175" xr:uid="{B53CC8F7-FB45-8642-82BB-1D7388FEBEE6}"/>
    <hyperlink ref="Q5113" r:id="rId4176" xr:uid="{53DEC790-E9D3-FC46-8E40-304B46F19A04}"/>
    <hyperlink ref="Q5107" r:id="rId4177" xr:uid="{B0DFFE76-9FD0-B045-A9E3-50BA51E722D7}"/>
    <hyperlink ref="O5123" r:id="rId4178" xr:uid="{2D81885C-ECCA-B046-B2AA-4B15950C5666}"/>
    <hyperlink ref="O5124" r:id="rId4179" xr:uid="{A0778984-D559-164F-8126-515CBF53360E}"/>
    <hyperlink ref="O5844" r:id="rId4180" xr:uid="{D543EF85-3AC5-1D4B-8CC2-FA4D36BFBA67}"/>
    <hyperlink ref="O2856" r:id="rId4181" xr:uid="{69319D16-D556-9F47-981B-057D6DDC4B27}"/>
    <hyperlink ref="Q2855" r:id="rId4182"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0742ADE9-97E5-EC44-B3F9-388DC8A0A92B}"/>
    <hyperlink ref="O3172" r:id="rId4183" xr:uid="{A7E27C15-8831-7D43-B480-13EA5D7AC989}"/>
    <hyperlink ref="O3173" r:id="rId4184" xr:uid="{3C4DEFA0-AA6A-1644-8F61-AD43C7B6F48A}"/>
    <hyperlink ref="O3174" r:id="rId4185" xr:uid="{41ACA695-3CDA-EB48-AEE0-D93BE79415F1}"/>
    <hyperlink ref="O3175" r:id="rId4186" xr:uid="{C22A9681-3C7A-BC43-B85A-FBEBDECC4D3B}"/>
    <hyperlink ref="O3176" r:id="rId4187" xr:uid="{EC0B56AB-6ABD-044C-9512-6E6DBA161D3A}"/>
    <hyperlink ref="O3177" r:id="rId4188" xr:uid="{F4B19D19-B370-264C-8CB8-7931E39348AA}"/>
    <hyperlink ref="O3178" r:id="rId4189" xr:uid="{018E7888-5E54-DE49-9528-4366CE4B4B14}"/>
    <hyperlink ref="Q3177" r:id="rId4190" xr:uid="{125B1ABA-7588-664B-AEC5-2DAC98C04F01}"/>
    <hyperlink ref="O5725" r:id="rId4191" xr:uid="{A08B3CFE-B76F-AC47-8CA3-886869B7F2D8}"/>
    <hyperlink ref="O5726" r:id="rId4192" xr:uid="{A806BA3C-EFC6-2B4D-B8E5-18B0F1EA6BBC}"/>
    <hyperlink ref="O5727" r:id="rId4193" xr:uid="{9224463F-4B2A-D342-A137-BF72B199BE0B}"/>
    <hyperlink ref="O5728" r:id="rId4194" xr:uid="{BF55502A-D3D8-EF4B-BE49-848976D781EE}"/>
    <hyperlink ref="O5443" r:id="rId4195" xr:uid="{CF929AF6-FCD3-AF45-9F2D-68B017F87019}"/>
    <hyperlink ref="O5724" r:id="rId4196" xr:uid="{F4A5FA43-CD3F-114F-AE48-88A3CDB8F8AD}"/>
    <hyperlink ref="O5730" r:id="rId4197" xr:uid="{8FE7F906-8728-004A-A79B-E82B137F6B55}"/>
    <hyperlink ref="O5729" r:id="rId4198" xr:uid="{6BD4CB06-6462-FF40-9F96-24E78BEEA2B7}"/>
    <hyperlink ref="O5731" r:id="rId4199" xr:uid="{E4FBBA9F-E4E5-3344-882F-F43F5D54F6BC}"/>
    <hyperlink ref="O5732" r:id="rId4200" xr:uid="{19613ECB-715E-0040-A00F-DAC73DFB26D3}"/>
    <hyperlink ref="O5733" r:id="rId4201" xr:uid="{3E3A3C31-F3ED-F94B-8574-10D332451015}"/>
    <hyperlink ref="O5734" r:id="rId4202" xr:uid="{0C40E820-2154-1846-AA29-B59D0F56646E}"/>
    <hyperlink ref="O5735" r:id="rId4203" xr:uid="{A4CD4BB3-3936-3243-AD31-46F29E0B5E57}"/>
    <hyperlink ref="Q1098" r:id="rId4204" xr:uid="{F146B54C-44C0-454D-862F-2911F0FCBB3E}"/>
    <hyperlink ref="O1098" r:id="rId4205" xr:uid="{344E1A22-0D97-2248-8202-CAD94A18BA62}"/>
    <hyperlink ref="O2963" r:id="rId4206" xr:uid="{09AD22C4-CAA1-FB43-A948-9CDB7DF5D9BE}"/>
    <hyperlink ref="O4385" r:id="rId4207" xr:uid="{4587C87B-45F8-F24D-B6AF-30004B7D62C9}"/>
    <hyperlink ref="O4386" r:id="rId4208" xr:uid="{9196B585-D839-5941-A708-582844DD1B60}"/>
    <hyperlink ref="O4387" r:id="rId4209" xr:uid="{8BFE75F0-A3EC-3B45-9CED-B08D4F696706}"/>
    <hyperlink ref="O4497" r:id="rId4210" xr:uid="{C35B5AB9-0B35-F343-B0AC-9D49C8FB9C4C}"/>
    <hyperlink ref="O4498" r:id="rId4211" xr:uid="{4416B950-6AE2-B34A-AC20-1DCEAACD8FCB}"/>
    <hyperlink ref="O4499" r:id="rId4212" xr:uid="{ADE3020B-2582-E246-BBC8-315A5C16C4D9}"/>
    <hyperlink ref="O4500" r:id="rId4213" xr:uid="{97637174-8580-4C41-8122-9071CBBA4278}"/>
    <hyperlink ref="O4501" r:id="rId4214" xr:uid="{56C0A67C-1499-5341-9522-2A96DAE7BE6C}"/>
    <hyperlink ref="O4502" r:id="rId4215" xr:uid="{CD4747F0-0523-2E4B-B9B0-21B59D1151E2}"/>
    <hyperlink ref="O6409" r:id="rId4216" xr:uid="{606F9CFE-C13D-8647-824D-4726F22F4B7B}"/>
    <hyperlink ref="O13" r:id="rId4217" xr:uid="{1B3B3041-09EC-3346-A337-D0E213980CC1}"/>
    <hyperlink ref="O14" r:id="rId4218" xr:uid="{FEC5DC4D-BC60-A34F-88CC-12388A8D8F40}"/>
    <hyperlink ref="O15" r:id="rId4219" xr:uid="{AA7132CD-6830-974C-ADD5-2A1916FB142D}"/>
    <hyperlink ref="O16" r:id="rId4220" xr:uid="{4DB43F82-EADA-F746-A209-C185308E76B9}"/>
    <hyperlink ref="O17" r:id="rId4221" xr:uid="{D1F1DE78-9ECB-D347-8ECE-769AD9AA5B1C}"/>
    <hyperlink ref="O18" r:id="rId4222" xr:uid="{5A047ED2-E272-3C45-9A2C-9B438CE217ED}"/>
    <hyperlink ref="O19" r:id="rId4223" xr:uid="{3331A9AC-E4AC-F84B-AE7A-BEFD6BD83994}"/>
    <hyperlink ref="O20" r:id="rId4224" xr:uid="{3DF8620E-C99A-D644-87A5-BFEEC585706B}"/>
    <hyperlink ref="O25" r:id="rId4225" xr:uid="{9781C815-80AA-D44C-B12F-9E4D750343A3}"/>
    <hyperlink ref="O24" r:id="rId4226" xr:uid="{FF66E683-126F-3945-BE26-9BE92577C0CA}"/>
    <hyperlink ref="O23" r:id="rId4227" xr:uid="{D1B3ECFA-9B45-FB45-B17C-A02EA062AE1A}"/>
    <hyperlink ref="Q23" r:id="rId4228" xr:uid="{EE2494E6-7989-0D47-A52E-51DD38A3D225}"/>
    <hyperlink ref="O22" r:id="rId4229" xr:uid="{F31162F7-7033-914F-8EA7-4A1774C42D62}"/>
    <hyperlink ref="O21" r:id="rId4230" xr:uid="{25141D1E-C2A0-0B46-A4A2-C1BE2E64D753}"/>
    <hyperlink ref="O26" r:id="rId4231" xr:uid="{DA6CE43E-169A-FB42-8841-B3A6446AB0BF}"/>
    <hyperlink ref="O27" r:id="rId4232" xr:uid="{A53EB97A-6EDF-424C-B92F-A428F04841E0}"/>
    <hyperlink ref="O28" r:id="rId4233" xr:uid="{E68544DB-1C91-1649-AAEF-60DE89831B8E}"/>
    <hyperlink ref="O29" r:id="rId4234" xr:uid="{EAE2F308-3147-7A42-9C8F-1C6AD8703C37}"/>
    <hyperlink ref="O30" r:id="rId4235" xr:uid="{F41AEAF4-180A-6D40-A1C9-CB00A42C8F93}"/>
    <hyperlink ref="O31" r:id="rId4236" xr:uid="{7E05A8AD-6BA4-4748-9E91-B262F6561DA7}"/>
    <hyperlink ref="O32" r:id="rId4237" xr:uid="{DD875467-70C4-A640-8FA3-2150CFF331A3}"/>
    <hyperlink ref="O33" r:id="rId4238" xr:uid="{69ABB422-2AE7-0F4D-8939-5DAC2FACE9E4}"/>
    <hyperlink ref="Q33" r:id="rId4239" xr:uid="{3C3A458B-60D7-AC43-A554-C87BDB4740D3}"/>
    <hyperlink ref="O34" r:id="rId4240" xr:uid="{E4E6B1C0-F74A-E046-9464-C29E54197196}"/>
    <hyperlink ref="O35" r:id="rId4241" xr:uid="{FD52E7BC-AC4F-864E-8E65-742AD055B23D}"/>
    <hyperlink ref="O36" r:id="rId4242" xr:uid="{4F21C838-FA95-014D-9414-BB7AD36DD32D}"/>
    <hyperlink ref="O37" r:id="rId4243" xr:uid="{09CF5A36-FBA6-2C4D-9E06-177225D59A8C}"/>
    <hyperlink ref="O44" r:id="rId4244" xr:uid="{3B0F61CA-E025-9F43-A88F-574A8657B797}"/>
    <hyperlink ref="O38" r:id="rId4245" xr:uid="{6DACA472-7E9D-5C4B-9018-0802133D45D5}"/>
    <hyperlink ref="O39" r:id="rId4246" xr:uid="{8C206DCE-4077-E142-9FC2-E1097D8C6F29}"/>
    <hyperlink ref="O40" r:id="rId4247" xr:uid="{1AC30B20-0EC5-5D46-B527-C42397E146A9}"/>
    <hyperlink ref="O41" r:id="rId4248" xr:uid="{10C1C414-5488-F84B-AECB-39B91EC4FA80}"/>
    <hyperlink ref="O42" r:id="rId4249" xr:uid="{4893F016-51E7-1440-902A-208DEB4E1870}"/>
    <hyperlink ref="O43" r:id="rId4250" xr:uid="{AA145450-C2DF-9C46-8C13-787244972FF4}"/>
    <hyperlink ref="Q43" r:id="rId4251" xr:uid="{88760977-AADF-B147-B1BA-9554BC13C00D}"/>
    <hyperlink ref="O45" r:id="rId4252" xr:uid="{72A38C32-A6EF-8A49-9FA3-D4E593EEEE02}"/>
    <hyperlink ref="O46" r:id="rId4253" xr:uid="{F5822791-BB02-5542-B4B3-68926130E957}"/>
    <hyperlink ref="O47" r:id="rId4254" xr:uid="{3596FBBA-B1F1-8443-A1A3-86C9C7189DD5}"/>
    <hyperlink ref="O48" r:id="rId4255" xr:uid="{0156169B-15C9-094E-887F-4A912E61001F}"/>
    <hyperlink ref="O49" r:id="rId4256" xr:uid="{AD6AFFBE-8CD7-E743-B1B4-088DDCC06A2D}"/>
    <hyperlink ref="O50" r:id="rId4257" xr:uid="{F7188FF6-4F93-C743-AC88-1C821DF40D92}"/>
    <hyperlink ref="Q50" r:id="rId4258" xr:uid="{4E29CE36-4AA1-CD4A-902C-82E7480CAD60}"/>
    <hyperlink ref="O3244" r:id="rId4259" xr:uid="{099D1877-75F5-9C4A-8FD6-3A3AB467519D}"/>
    <hyperlink ref="O4549" r:id="rId4260" xr:uid="{6114F6C1-6319-D24B-821E-43DBCC727B86}"/>
    <hyperlink ref="O4550" r:id="rId4261" xr:uid="{1CF526A8-AF57-A346-9067-E4E780310F56}"/>
    <hyperlink ref="O4551" r:id="rId4262" xr:uid="{702D735B-A618-AC41-87DB-46CD51CB744B}"/>
    <hyperlink ref="O4552" r:id="rId4263" xr:uid="{806A2C62-3605-BA41-A2EC-22CD3D4B4972}"/>
    <hyperlink ref="O4553" r:id="rId4264" xr:uid="{76BE66AA-B036-4A41-9938-879DCBD53760}"/>
    <hyperlink ref="O4554" r:id="rId4265" xr:uid="{A5F40A48-7EF1-B045-B7AC-3AE2491BF03E}"/>
    <hyperlink ref="O4555" r:id="rId4266" xr:uid="{359FDE75-EB01-6448-A6AD-C3EC4D225710}"/>
    <hyperlink ref="O4556" r:id="rId4267" xr:uid="{8369B4FE-69A6-F948-B53A-980AE48CFA62}"/>
    <hyperlink ref="O4781" r:id="rId4268" xr:uid="{2109D245-1285-9444-9665-334B91934900}"/>
    <hyperlink ref="Q4781" r:id="rId4269" xr:uid="{F70A6621-F357-3847-ADE7-BFAB54082E87}"/>
    <hyperlink ref="O4783" r:id="rId4270"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2F8F7B67-1CD5-E044-84F3-AE4229AFE640}"/>
    <hyperlink ref="Q4783" r:id="rId4271" xr:uid="{AF9C850A-B75B-4E46-82F8-3E2C516B1ADF}"/>
    <hyperlink ref="O4782" r:id="rId4272" xr:uid="{4B86306D-4742-D044-9658-DD475B3C05B3}"/>
    <hyperlink ref="O5483" r:id="rId4273" xr:uid="{7327F6AD-F1D8-9B42-BED9-BBA7A13298BB}"/>
    <hyperlink ref="O4923" r:id="rId4274" xr:uid="{D13EF8B8-FD45-9E45-9454-6FC777978264}"/>
    <hyperlink ref="O6534" r:id="rId4275" xr:uid="{59B7B80D-011F-0E41-B58A-761DA17325FE}"/>
    <hyperlink ref="O4924" r:id="rId4276" xr:uid="{A3C93CB6-846A-F34F-8F3D-6EE05C731597}"/>
    <hyperlink ref="O7778" r:id="rId4277" xr:uid="{E14604D6-2C7C-BE49-94D4-679CE0198A0E}"/>
    <hyperlink ref="O7422" r:id="rId4278" xr:uid="{17B5F1CB-0B59-4143-B91D-9651DB2A7721}"/>
    <hyperlink ref="O3036" r:id="rId4279" xr:uid="{B36C51BD-57B1-5C4D-B9B6-279C20885B66}"/>
    <hyperlink ref="O4059" r:id="rId4280" xr:uid="{58B6E968-EEDD-3C4F-863A-223BA9DE2D50}"/>
    <hyperlink ref="O4060" r:id="rId4281" xr:uid="{BC4B4DDA-9DA2-A547-9E72-6A57578284BC}"/>
    <hyperlink ref="O4061" r:id="rId4282" xr:uid="{3F0D85FA-729D-CE46-94B2-B69B81E2783D}"/>
    <hyperlink ref="O4062" r:id="rId4283" xr:uid="{B246EC98-8B94-BC41-97D4-94DAE163CA50}"/>
    <hyperlink ref="O8287" r:id="rId4284" xr:uid="{B4BBD116-1627-5844-8AA0-7D5FACD77950}"/>
    <hyperlink ref="O4845" r:id="rId4285" xr:uid="{BDD03EF5-3E1B-9F45-A75F-57567BC3583E}"/>
    <hyperlink ref="O4846" r:id="rId4286" xr:uid="{16DBDE3B-A1C2-644B-8DCE-41E30B9C5A17}"/>
    <hyperlink ref="O4847" r:id="rId4287" xr:uid="{06550648-F6CB-7E42-AC3F-978F0FEA183F}"/>
    <hyperlink ref="Q4845" r:id="rId4288" xr:uid="{D6648319-C647-6749-8514-D0427DE2AD8B}"/>
    <hyperlink ref="O4848" r:id="rId4289" xr:uid="{CEA6379C-31DD-A947-8EC6-D127E2FBE71B}"/>
    <hyperlink ref="O4849" r:id="rId4290" xr:uid="{18891B9D-93E3-AF46-9596-3318A0E4405F}"/>
    <hyperlink ref="O4850" r:id="rId4291" xr:uid="{C3716068-45C9-E740-882C-6B1E567E160A}"/>
    <hyperlink ref="O4851" r:id="rId4292" xr:uid="{3B5F9C25-B0E2-734B-A4D6-9A77B63E7D48}"/>
    <hyperlink ref="O4852" r:id="rId4293" xr:uid="{13924AAD-8365-E741-8EAE-9EF9329B2841}"/>
    <hyperlink ref="Q5154" r:id="rId4294" xr:uid="{111DAF9A-8E97-9644-8BB3-6C2F91A0870C}"/>
    <hyperlink ref="O5154" r:id="rId4295" xr:uid="{190F3CAE-D611-8A4E-BE5E-6D00364B94F3}"/>
    <hyperlink ref="Q5155" r:id="rId4296" xr:uid="{0F6B109A-ECB0-BE42-82F0-356853CCD970}"/>
    <hyperlink ref="O5155" r:id="rId4297" xr:uid="{77664EBB-F860-8D48-9A96-50F5FE74F725}"/>
    <hyperlink ref="O5259" r:id="rId4298" xr:uid="{E1E053B1-974F-4D42-BDA6-F780DEA49110}"/>
    <hyperlink ref="O5157" r:id="rId4299" xr:uid="{48F276E9-B4F5-EF4B-8C9E-1A331D1AEF70}"/>
    <hyperlink ref="Q5160" r:id="rId4300" xr:uid="{A113323A-23B2-BB40-B885-480F9972E40E}"/>
    <hyperlink ref="O5160" r:id="rId4301" xr:uid="{F8196AAD-CFFF-384D-A81B-1423ACAED025}"/>
    <hyperlink ref="O5159" r:id="rId4302" xr:uid="{CFA5DE7C-1288-B74F-9E92-87C24C9FCF03}"/>
    <hyperlink ref="O5161" r:id="rId4303" xr:uid="{834C63D3-95B4-5442-A3D7-B271B333572B}"/>
    <hyperlink ref="O5258" r:id="rId4304" xr:uid="{571534AD-253D-BD4F-947B-E9890C8C4C61}"/>
    <hyperlink ref="O5162" r:id="rId4305"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73EB29F7-480D-7D4C-9C42-25B6D20DE36F}"/>
    <hyperlink ref="Q5162" r:id="rId4306"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446F6346-A628-AD40-81C2-6DA8C37AC163}"/>
    <hyperlink ref="O5163" r:id="rId4307"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0CA49B4C-B8BD-7D4F-A931-C930CB8C6B01}"/>
    <hyperlink ref="O5164" r:id="rId4308" xr:uid="{104D88D6-E84F-B848-B0C5-8797B27013C8}"/>
    <hyperlink ref="O5165" r:id="rId4309"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FBC3A033-51C2-F84A-A497-4F1237707047}"/>
    <hyperlink ref="O5256" r:id="rId4310" xr:uid="{78FB5B6D-A562-0245-A7F6-9C74048954E4}"/>
    <hyperlink ref="O5257" r:id="rId4311" xr:uid="{2C1C6D8A-A760-964A-9D67-08A4792636C8}"/>
    <hyperlink ref="O5255" r:id="rId4312" xr:uid="{25DB6DCC-3C67-724D-AEE9-EBA6F4D77C0F}"/>
    <hyperlink ref="O5166" r:id="rId4313" xr:uid="{67F97295-ED6B-9648-A8A8-68EACC106C24}"/>
    <hyperlink ref="O5167" r:id="rId4314" xr:uid="{9BB7A663-3091-8744-B1D7-0AA7BE376544}"/>
    <hyperlink ref="O5168" r:id="rId4315" xr:uid="{08389764-6344-5347-A67B-50000D434044}"/>
    <hyperlink ref="O5169" r:id="rId4316" xr:uid="{291B6208-B812-1B44-AF03-06985C181917}"/>
    <hyperlink ref="O5170" r:id="rId4317"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8FB788FF-3D6B-0C47-B19F-B43140DD0E0F}"/>
    <hyperlink ref="O5171" r:id="rId4318" xr:uid="{67BE2F21-4B9A-404E-B033-CACEE2B24AB0}"/>
    <hyperlink ref="O5172" r:id="rId4319"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CEF7A093-509B-8F48-B014-B5D2D781C8E0}"/>
    <hyperlink ref="O5173" r:id="rId4320" xr:uid="{D49748E0-405B-5D46-853F-BE752D5A0C4E}"/>
    <hyperlink ref="O5174" r:id="rId4321" xr:uid="{8E78459D-6BAE-0049-82AA-A59A47938F9A}"/>
    <hyperlink ref="O5175" r:id="rId4322" xr:uid="{98636196-8C61-EF4E-89B1-E4799C669EFB}"/>
    <hyperlink ref="Q5174" r:id="rId4323" xr:uid="{152161D5-DD59-1E42-9006-CAF152CF375D}"/>
    <hyperlink ref="Q5175" r:id="rId4324" xr:uid="{CDCB283B-C50B-FD4F-B0AC-A7F1B5BEDD18}"/>
    <hyperlink ref="O5176" r:id="rId4325"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66336955-6F06-BA41-A858-6424889B14CA}"/>
    <hyperlink ref="O5177" r:id="rId4326" xr:uid="{74189997-E2A2-A848-8BA4-822C407A3DF6}"/>
    <hyperlink ref="O5178" r:id="rId4327" xr:uid="{3E59C7E5-0FEB-EF43-B4DD-D7BF9CCE645C}"/>
    <hyperlink ref="O5179" r:id="rId4328" xr:uid="{3EB38FAC-956C-E04F-8841-17F2CEB34C88}"/>
    <hyperlink ref="O5631" r:id="rId4329" xr:uid="{6D9596B1-749F-2A44-BC6D-67615C02AED6}"/>
    <hyperlink ref="O5632" r:id="rId4330" xr:uid="{F9335DF0-5BB1-C749-8A30-5BE63EB476C6}"/>
    <hyperlink ref="O5633" r:id="rId4331" xr:uid="{52300781-1275-6A42-841B-035CF1B2DF4F}"/>
    <hyperlink ref="O5634" r:id="rId4332" xr:uid="{D535284A-346C-4C4A-B3EB-47024E1CF426}"/>
    <hyperlink ref="O5180" r:id="rId4333" xr:uid="{ACCE2B8D-F8F2-A645-80B1-271CEDC9EE4F}"/>
    <hyperlink ref="O5181" r:id="rId4334" xr:uid="{24D25154-EC26-4642-B1C4-67096BB27E89}"/>
    <hyperlink ref="O5182" r:id="rId4335" xr:uid="{01D923CB-5C7C-6249-A6E1-4AD23CFCAC4F}"/>
    <hyperlink ref="O5183" r:id="rId4336" xr:uid="{CFDD5DAA-128E-9F49-8F19-4E6041B6A0EB}"/>
    <hyperlink ref="O5184" r:id="rId4337"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4E39C1B7-DF73-1843-9167-8435080DCE57}"/>
    <hyperlink ref="O5185" r:id="rId4338" xr:uid="{0D929BB9-B2DC-A04C-B689-6AF1869F7E8E}"/>
    <hyperlink ref="O5186" r:id="rId4339" xr:uid="{54457CCC-7643-1641-96D3-7879EA9E3072}"/>
    <hyperlink ref="O5187" r:id="rId4340" xr:uid="{7E70EE3C-38DA-3A47-9ADA-4AF2E8375791}"/>
    <hyperlink ref="O5188" r:id="rId4341" xr:uid="{38A48173-9890-074D-A434-FCCD95849933}"/>
    <hyperlink ref="O5189" r:id="rId4342" xr:uid="{FBDB205E-0431-9740-A6EB-3131ED90DC89}"/>
    <hyperlink ref="O5190" r:id="rId4343" xr:uid="{FC4E6D7D-CA92-BF4E-8974-05012EBD194D}"/>
    <hyperlink ref="O6363" r:id="rId4344" xr:uid="{077D8D84-E17C-5F4E-8C8F-B8B1C8DD100F}"/>
    <hyperlink ref="O6364" r:id="rId4345" xr:uid="{1D6ABEB6-33F6-8540-A9B7-171BE702C5EE}"/>
    <hyperlink ref="O4853" r:id="rId4346" xr:uid="{567C0A2F-25B4-9F4A-88DD-9D31D5D32570}"/>
    <hyperlink ref="O4854" r:id="rId4347" xr:uid="{DBA15792-7919-234F-A94C-68EB8CFC2BFA}"/>
    <hyperlink ref="O6365" r:id="rId4348" xr:uid="{55B572C9-F21A-A648-A381-91F71C187A35}"/>
    <hyperlink ref="O6366" r:id="rId4349" xr:uid="{7347691B-CE1D-234A-970A-D72FB2CA0147}"/>
    <hyperlink ref="O6371" r:id="rId4350" xr:uid="{34071765-C6BA-2943-A54C-6A53C1C1E774}"/>
    <hyperlink ref="O6367" r:id="rId4351" xr:uid="{224AD358-84A1-B040-9760-44A750C6B554}"/>
    <hyperlink ref="O6369" r:id="rId4352" xr:uid="{8B5D3F2F-18B9-9042-A95D-5CDC41711068}"/>
    <hyperlink ref="O6368" r:id="rId4353" xr:uid="{E8C296FE-08C1-2441-BE24-733D6A96158C}"/>
    <hyperlink ref="O6370" r:id="rId4354" xr:uid="{E8F0A723-9143-F34F-BA58-6DDEA196C750}"/>
    <hyperlink ref="O6816" r:id="rId4355" xr:uid="{101431AE-7048-BF46-AE88-729E1F520D15}"/>
    <hyperlink ref="O6817" r:id="rId4356" xr:uid="{74A4C2C6-9BC9-7441-B912-3EC3BDBEBD48}"/>
    <hyperlink ref="O6818" r:id="rId4357" xr:uid="{1594AC59-0919-D14E-A34A-BA9290045CD2}"/>
    <hyperlink ref="O7597" r:id="rId4358" xr:uid="{9A669237-0461-4445-961E-20542D1989B5}"/>
    <hyperlink ref="O7598" r:id="rId4359" xr:uid="{F16078AC-A3CA-6041-A52D-90A104CBAFA1}"/>
    <hyperlink ref="O7599" r:id="rId4360" xr:uid="{0753DDCE-2C6C-DA42-9E65-F8CF9359747D}"/>
    <hyperlink ref="O7600" r:id="rId4361" xr:uid="{F388E816-7D4B-D843-A645-86D9F76B752F}"/>
    <hyperlink ref="O7601" r:id="rId4362" xr:uid="{B06C89A6-B4C1-F747-8E2A-3E41C1664C54}"/>
    <hyperlink ref="O7605" r:id="rId4363" xr:uid="{154BC400-3799-7740-AE5D-DEF0FA30A430}"/>
    <hyperlink ref="O7606" r:id="rId4364" xr:uid="{DE9AF31A-B770-D847-BB83-2E4F57F24A74}"/>
    <hyperlink ref="O7602" r:id="rId4365" xr:uid="{C40666B0-C88A-824A-A8A4-191C56B1F815}"/>
    <hyperlink ref="O7603" r:id="rId4366" xr:uid="{6B02B99C-6A6B-EF46-BD6D-4868E1B59898}"/>
    <hyperlink ref="O7604" r:id="rId4367" xr:uid="{ACCDFC66-8AF6-7E4A-8F44-78C326615096}"/>
    <hyperlink ref="O7607" r:id="rId4368" xr:uid="{6CC7B236-1C3D-F245-88F2-9B20ED67A4CD}"/>
    <hyperlink ref="Q7602" r:id="rId4369" xr:uid="{9AFB2D06-CDDD-8B4E-B9B8-6BA0AF4153AA}"/>
    <hyperlink ref="Q7603" r:id="rId4370" xr:uid="{4DFAEAA1-0640-5847-A750-5AD2340EEF4D}"/>
    <hyperlink ref="Q7604" r:id="rId4371" xr:uid="{59C6FFEF-38C0-464B-882A-B000605B8FE9}"/>
    <hyperlink ref="O7754" r:id="rId4372" xr:uid="{2AAAC7DA-C360-2C40-88B0-98D39AAE4F75}"/>
    <hyperlink ref="Q8095" r:id="rId4373" xr:uid="{BA4B5D5B-4EF3-AB43-8E1E-42846C1E5A8F}"/>
    <hyperlink ref="O8095" r:id="rId4374" xr:uid="{6A77EDDB-CF5C-ED49-B5C3-CA612556AEA1}"/>
    <hyperlink ref="O8096" r:id="rId4375" xr:uid="{277359CE-FB7F-FA4F-BDF3-C2F51B2F3B97}"/>
    <hyperlink ref="O8097" r:id="rId4376" xr:uid="{0551FDA7-3EA9-BC41-95D8-9A8C41FA9855}"/>
    <hyperlink ref="O8098" r:id="rId4377" xr:uid="{664F1E90-37F5-F740-84D1-B327DCFC7533}"/>
    <hyperlink ref="O8099" r:id="rId4378" xr:uid="{6EBB33E1-4585-D748-A18C-0F0296B2E5E3}"/>
    <hyperlink ref="O8100" r:id="rId4379" xr:uid="{5A9B3DDA-2DE7-EC47-9B62-6B65A7E206D7}"/>
    <hyperlink ref="O8101" r:id="rId4380" xr:uid="{C641F981-EE23-9B4A-A5AD-1B8D7F722145}"/>
    <hyperlink ref="O8102" r:id="rId4381" xr:uid="{48DA24BA-3EAC-114E-B06B-ADD0D9E40DE9}"/>
    <hyperlink ref="O8103" r:id="rId4382" xr:uid="{CBA59D05-C91C-E64A-832E-E423991741CC}"/>
    <hyperlink ref="O8104" r:id="rId4383" xr:uid="{77B73D7E-CB50-464D-A084-7F8044AA9716}"/>
    <hyperlink ref="O8105" r:id="rId4384" xr:uid="{EC198C98-EBF5-7144-90B3-A0541D577DEB}"/>
    <hyperlink ref="O8106" r:id="rId4385" xr:uid="{716D45EA-0981-9F42-BC56-2B1842CF92C9}"/>
    <hyperlink ref="O4435" r:id="rId4386" xr:uid="{25CDE24F-2F93-F043-A6F1-FF744A191C52}"/>
    <hyperlink ref="O4436" r:id="rId4387" xr:uid="{4B9E5D47-0302-1346-9578-162A8D8A53AB}"/>
    <hyperlink ref="O4437" r:id="rId4388" xr:uid="{A5DAE817-F0B0-AD47-9E36-3D5B89B878C2}"/>
    <hyperlink ref="O4438" r:id="rId4389" xr:uid="{A4CB3554-AB56-E64B-97F1-3876B7057961}"/>
    <hyperlink ref="O4439" r:id="rId4390" xr:uid="{880C661A-7AFF-6840-8EBA-A88E06250FCC}"/>
    <hyperlink ref="O4440" r:id="rId4391" xr:uid="{28F8AAB6-BF9F-C74D-9170-B04A8E151554}"/>
    <hyperlink ref="O4441" r:id="rId4392" xr:uid="{15B4329D-E751-3746-A54B-BA2BD1C5AAC0}"/>
    <hyperlink ref="Q4439" r:id="rId4393" xr:uid="{0C3E6157-AFFF-EB4C-9D1B-01F7DE80DC56}"/>
    <hyperlink ref="O4442" r:id="rId4394" xr:uid="{6AB15A71-0EFE-8E48-84B8-7E711B929C05}"/>
    <hyperlink ref="O4443" r:id="rId4395" xr:uid="{12DC34B1-217F-274E-8083-497F49B178CC}"/>
    <hyperlink ref="O4444" r:id="rId4396" xr:uid="{4FBB996A-90F5-9349-B6BA-AE15A71A65A3}"/>
    <hyperlink ref="O4445" r:id="rId4397" xr:uid="{20373D82-FE5B-D04A-A595-FE4BFEAEBAF2}"/>
    <hyperlink ref="O4446" r:id="rId4398" xr:uid="{DC0438DF-D7D0-5F41-8A54-1CDCA142B006}"/>
    <hyperlink ref="O4447" r:id="rId4399" xr:uid="{3A8619E6-E452-F049-A4F1-35D15E049959}"/>
    <hyperlink ref="O4448" r:id="rId4400" xr:uid="{3AE84B65-B8A8-1840-B4CC-FF9517FF6CCE}"/>
    <hyperlink ref="O4809" r:id="rId4401" display="https://www.gov.mt/en/Government/DOI/Government Gazette/LN/Documents/2020/LN 111.pdf" xr:uid="{7A0A1035-321D-F34F-9A8B-58F317BDDCCA}"/>
    <hyperlink ref="O4810" r:id="rId4402" display="https://www.gov.mt/en/Government/DOI/Press Releases/Pages/2020/March/31/pr200583.aspx" xr:uid="{77EA19DF-81E4-3947-BFE1-FE90E95D88FA}"/>
    <hyperlink ref="O4811" r:id="rId4403" display="https://www.gov.mt/en/Government/DOI/Press Releases/Pages/2020/March/30/pr200580.aspx" xr:uid="{C017CF42-8760-C54C-8B4D-316CB7C918C6}"/>
    <hyperlink ref="O4812" r:id="rId4404" display="https://www.gov.mt/en/Government/DOI/Press Releases/Pages/2020/March/28/pr200570en.aspx" xr:uid="{D410CF54-E222-7D44-8DA0-133AE36C3AFA}"/>
    <hyperlink ref="O4813" r:id="rId4405" display="https://www.gov.mt/en/Government/DOI/Press Releases/Pages/2020/March/27/pr200564en.aspx" xr:uid="{DEEC537C-E224-C24A-B8A7-0A9C0E858241}"/>
    <hyperlink ref="O4815" r:id="rId4406" xr:uid="{8B922427-AAED-F141-AB36-97BB0369F497}"/>
    <hyperlink ref="O4816" r:id="rId4407" display="https://www.gov.mt/en/Government/DOI/Press Releases/Pages/2020/April/08/pr200636en.aspx" xr:uid="{76791FF1-0B77-E94E-ADB3-68987F9F6E4C}"/>
    <hyperlink ref="O4817" r:id="rId4408" display="https://www.gov.mt/en/Government/DOI/Press Releases/Pages/2020/April/07/pr200624en.aspx" xr:uid="{B18B9D61-5549-FB4A-BC98-06C1FF5520D7}"/>
    <hyperlink ref="O4820" r:id="rId4409" display="https://www.gov.mt/en/Government/DOI/Press Releases/Pages/2020/April/01/pr200590en.aspx" xr:uid="{7075C41A-F422-AF44-A571-A69618C956FF}"/>
    <hyperlink ref="O4821" r:id="rId4410" xr:uid="{721D23D2-2402-D14D-BB76-21BF69E952B6}"/>
    <hyperlink ref="O1659" r:id="rId4411" xr:uid="{7C686676-9266-7241-82AF-4AB9946B23A5}"/>
    <hyperlink ref="O1658" r:id="rId4412" xr:uid="{40F9105E-11DC-4C41-9B25-E4C1209C6FA5}"/>
    <hyperlink ref="O5584" r:id="rId4413" xr:uid="{D67DEDD1-F2B3-7B42-880D-43D1A6B6BD51}"/>
    <hyperlink ref="O5583" r:id="rId4414" xr:uid="{9334AABE-1F6F-8D4F-9F34-EBFB8DA13180}"/>
    <hyperlink ref="O1660" r:id="rId4415" xr:uid="{4C14D63A-07A4-B043-8AC3-F322C46295B9}"/>
    <hyperlink ref="O1661" r:id="rId4416" xr:uid="{326A8A17-3348-4B4F-A049-9D667D8785E0}"/>
    <hyperlink ref="O5541" r:id="rId4417" xr:uid="{BDA20CBF-D57D-544B-9E60-A89CD93F7A46}"/>
    <hyperlink ref="O5542" r:id="rId4418" xr:uid="{C86CA67F-775C-5D40-BF6C-8128AB228583}"/>
    <hyperlink ref="O5543" r:id="rId4419" xr:uid="{7A1040B4-F612-C542-A782-5663791419A8}"/>
    <hyperlink ref="O5544" r:id="rId4420" xr:uid="{8C1DCF7B-75F2-7A44-BAD5-5EDED66E0D7F}"/>
    <hyperlink ref="O5545" r:id="rId4421" xr:uid="{4DE0F411-D6BF-564B-BB9E-22253C1CE8C9}"/>
    <hyperlink ref="O5546" r:id="rId4422" xr:uid="{1CC6796F-9D8B-114D-9642-D8A747962C74}"/>
    <hyperlink ref="O5547" r:id="rId4423" xr:uid="{BCC20ECE-E92C-054A-A7F3-1B955289AA26}"/>
    <hyperlink ref="O1174" r:id="rId4424" xr:uid="{B11647B2-23D3-7348-B697-DC9796EA593C}"/>
    <hyperlink ref="O1175" r:id="rId4425" xr:uid="{348BD241-FEF6-5944-9F00-59B6F564C2D0}"/>
    <hyperlink ref="O1662" r:id="rId4426" xr:uid="{9821364C-87D6-3D47-8838-FDB59EDC7B46}"/>
    <hyperlink ref="O5548" r:id="rId4427" xr:uid="{834A73E8-4C2B-1948-9429-AC6973A93102}"/>
    <hyperlink ref="O5549" r:id="rId4428" xr:uid="{91E732F4-FC07-EC43-B2F0-69409CA2A0BD}"/>
    <hyperlink ref="O1663" r:id="rId4429" xr:uid="{95261F27-D43D-364E-9FEE-A5C74F3C421A}"/>
    <hyperlink ref="O5550" r:id="rId4430" xr:uid="{786B4885-BF99-B14E-8FE6-84A6D36DD84C}"/>
    <hyperlink ref="O5551" r:id="rId4431" xr:uid="{41FB252B-1882-9C4A-97BF-DE016EBC73EF}"/>
    <hyperlink ref="O1664" r:id="rId4432" xr:uid="{527A3389-833D-0844-93A5-267C7BC4ED01}"/>
    <hyperlink ref="O5552" r:id="rId4433" xr:uid="{D58E1D0D-6964-764C-82CA-DC3298B0C974}"/>
    <hyperlink ref="O5661" r:id="rId4434" xr:uid="{423475BB-5958-DD4C-BB56-E9BFA3B71EF1}"/>
    <hyperlink ref="O5553" r:id="rId4435" xr:uid="{3F3D8A08-3B93-B746-AE6B-519CF6C812CA}"/>
    <hyperlink ref="O1665" r:id="rId4436" xr:uid="{8137A217-93BC-E140-9BF3-0902102E3EA2}"/>
    <hyperlink ref="O5554" r:id="rId4437" xr:uid="{63538870-388C-264E-854D-5CD213503573}"/>
    <hyperlink ref="O5555" r:id="rId4438" xr:uid="{2D3BB3CC-1217-6C4F-AA62-2F32A9E62010}"/>
    <hyperlink ref="O5662" r:id="rId4439" xr:uid="{19F7A749-0D08-D546-8957-BE4124BAC091}"/>
    <hyperlink ref="O1099" r:id="rId4440" xr:uid="{4B594768-944B-974D-9978-F010FC971056}"/>
    <hyperlink ref="O6067" r:id="rId4441" xr:uid="{B6EE58AF-71F7-744C-94F2-D64B3FD169A1}"/>
    <hyperlink ref="O3820" r:id="rId4442" xr:uid="{2015B65C-A298-9B4B-BF2B-354B5CEE9810}"/>
    <hyperlink ref="O2135" r:id="rId4443" xr:uid="{A26CD8A3-5838-0E49-8EC4-F4B96BC8AEE8}"/>
    <hyperlink ref="O1666" r:id="rId4444" xr:uid="{5D6A94EC-0C8A-A244-8D21-7DB53DDBAC0C}"/>
    <hyperlink ref="O2136" r:id="rId4445" xr:uid="{A41DDC16-30D6-1F42-BB12-5514EB640CAF}"/>
    <hyperlink ref="O2137" r:id="rId4446" xr:uid="{C02CD0CC-8C1D-0144-BEEE-B31BBB69B704}"/>
    <hyperlink ref="O1667" r:id="rId4447" xr:uid="{2A1C0551-5F21-0644-9087-B824576EF486}"/>
    <hyperlink ref="O1668" r:id="rId4448" xr:uid="{C21CC20A-01A5-BC45-9688-2EEEB96F05F3}"/>
    <hyperlink ref="O6068" r:id="rId4449" xr:uid="{A71FF0A0-31C1-5147-8BDC-0EB91B0452A8}"/>
    <hyperlink ref="O1669" r:id="rId4450" xr:uid="{30965091-DB9F-A649-8D41-EF40E9879796}"/>
    <hyperlink ref="O6069" r:id="rId4451" xr:uid="{DA9250A7-C2A3-5A4E-9C0F-645EC3840C61}"/>
    <hyperlink ref="O6070" r:id="rId4452" xr:uid="{7E0C8852-3C77-604B-9DB1-BFAEAF20883E}"/>
    <hyperlink ref="O6071" r:id="rId4453" xr:uid="{DA0867A9-45F7-A445-8B74-FF19F1CABB87}"/>
    <hyperlink ref="O8246" r:id="rId4454" xr:uid="{D26F361C-06AB-CC4F-8542-6A4E0F416774}"/>
    <hyperlink ref="O3670" r:id="rId4455" xr:uid="{264B64D9-B656-CD44-9200-29DB3099AB9D}"/>
    <hyperlink ref="O1671" r:id="rId4456" xr:uid="{7DB9C38B-AF3C-5040-96A6-3ACC2624B567}"/>
    <hyperlink ref="O1672" r:id="rId4457" xr:uid="{8FD28E9C-4A61-6741-9AD5-BABFF610F708}"/>
    <hyperlink ref="O1670" r:id="rId4458" xr:uid="{1E15CA2B-BD01-9B47-91AB-53B6F98BE690}"/>
    <hyperlink ref="O3963" r:id="rId4459" xr:uid="{D69497AD-1404-8F45-9A5C-887267C993CA}"/>
    <hyperlink ref="O1674" r:id="rId4460" xr:uid="{6EB283FA-1B40-F84F-BDBD-431B205ABA14}"/>
    <hyperlink ref="O1673" r:id="rId4461" xr:uid="{E751E2D1-89FA-9E4C-947F-95094B89F657}"/>
    <hyperlink ref="Q4263" r:id="rId4462" xr:uid="{0BAD8E37-D078-0B45-9968-0EA28A6DF2E4}"/>
    <hyperlink ref="O4276" r:id="rId4463" xr:uid="{7A3B3D0F-834E-5442-A6F0-7FA3B0B51160}"/>
    <hyperlink ref="O7831" r:id="rId4464" xr:uid="{38BCF21B-7A1F-8541-BF23-CC00919C2F60}"/>
    <hyperlink ref="Q7831" r:id="rId4465" xr:uid="{ECF2A89F-97D3-184E-8CCC-0882A3F54268}"/>
    <hyperlink ref="O7382" r:id="rId4466" xr:uid="{2193FDCF-137F-434D-9EB5-660854B3EF3F}"/>
    <hyperlink ref="O6443" r:id="rId4467" xr:uid="{A4FCA26C-4A80-924C-BA67-5C4F3201F36E}"/>
    <hyperlink ref="O6444" r:id="rId4468" xr:uid="{FFE996CF-479C-0E40-B964-ED09613624EB}"/>
    <hyperlink ref="O1675" r:id="rId4469" xr:uid="{F9DDFAB7-0CE0-F94C-8D96-3A346AF5806F}"/>
    <hyperlink ref="O1676" r:id="rId4470" xr:uid="{A2897E2B-FC1A-5D4E-B171-77D5DA570E39}"/>
    <hyperlink ref="O5585" r:id="rId4471" xr:uid="{5A6A4E2D-0492-2B48-B97D-3C5B48721AB8}"/>
    <hyperlink ref="O5586" r:id="rId4472" xr:uid="{BCAD5688-190C-004D-9306-A5212C97EC60}"/>
    <hyperlink ref="Q5586" r:id="rId4473" location="MYS" xr:uid="{4E49B525-2C58-2744-BCA8-681443FD3B63}"/>
    <hyperlink ref="Q63" r:id="rId4474" xr:uid="{184C2B62-02EC-A747-B487-1FE2D070C760}"/>
    <hyperlink ref="O6728" r:id="rId4475" xr:uid="{87C7AEB9-E4F6-BC48-B232-FCA5BDEDC267}"/>
    <hyperlink ref="O3075" r:id="rId4476" xr:uid="{72A43A43-17E1-E747-A589-E0D65BB2E1F4}"/>
    <hyperlink ref="O6729" r:id="rId4477" location="MYS" xr:uid="{A87E24BF-70CC-BB4E-B74F-5DD9D4B72F57}"/>
    <hyperlink ref="Q6704" r:id="rId4478" xr:uid="{81DEFCE5-C930-3D4B-8C30-83D3C5762F35}"/>
    <hyperlink ref="O3076" r:id="rId4479" xr:uid="{287FEE49-7331-7746-8EE5-8E1AB592784F}"/>
    <hyperlink ref="Q6211" r:id="rId4480" xr:uid="{8E6E8FA3-146A-124E-AB60-1E4528FA1677}"/>
    <hyperlink ref="Q320" r:id="rId4481" xr:uid="{04F60439-7107-C44C-8ACF-4FFBBDDAFC3B}"/>
    <hyperlink ref="O320" r:id="rId4482" xr:uid="{ADB00F03-E9F5-8443-A690-D9E51E22EEC0}"/>
    <hyperlink ref="O321" r:id="rId4483" xr:uid="{E6DF34C5-13B7-3449-A145-2054C6DB3CBC}"/>
    <hyperlink ref="O6730" r:id="rId4484" xr:uid="{C71143E6-5E6B-7A49-8B07-D50665F4C5A3}"/>
    <hyperlink ref="O7484" r:id="rId4485" xr:uid="{07083A3A-C81D-CC48-BD5A-71ABCAACFEBA}"/>
    <hyperlink ref="O6731" r:id="rId4486" xr:uid="{58A5B158-69FD-FD4C-BE20-4CCCF6D60C6C}"/>
    <hyperlink ref="O1151" r:id="rId4487" xr:uid="{C7E665AA-5D77-9D4E-99CD-8AC307F0935A}"/>
    <hyperlink ref="O6732" r:id="rId4488" xr:uid="{55C7947A-46C7-1A48-BEB1-0659DDBAC3A0}"/>
    <hyperlink ref="Q6732" r:id="rId4489" xr:uid="{A9B177A3-DBCE-D844-BD49-BD260FEB2983}"/>
    <hyperlink ref="O6733" r:id="rId4490" xr:uid="{0E9DD64D-8551-BB4C-A3F6-28A58B4ABCCF}"/>
    <hyperlink ref="O6734" r:id="rId4491" xr:uid="{9BDA50EB-1277-1E40-8729-1942D8763B3B}"/>
    <hyperlink ref="O6736" r:id="rId4492" xr:uid="{E37D92DC-9344-4444-B350-26BAC97EB996}"/>
    <hyperlink ref="O6737" r:id="rId4493" xr:uid="{5C60A8C3-48EC-4B47-AF42-DA5B3A08950E}"/>
    <hyperlink ref="Q6733" r:id="rId4494" xr:uid="{B87D1E1E-1534-2147-B794-297A633B65A5}"/>
    <hyperlink ref="O7185" r:id="rId4495" xr:uid="{68E2983A-A04E-BA4C-8B40-F0490D4146C5}"/>
    <hyperlink ref="O7187" r:id="rId4496" xr:uid="{96A405BB-F93E-904B-A1AA-8F46A895F1F9}"/>
    <hyperlink ref="O7191" r:id="rId4497" xr:uid="{EA1AB05A-711E-6D41-8A49-D767A98FB759}"/>
    <hyperlink ref="O5780" r:id="rId4498" xr:uid="{503250F5-362E-D846-8336-2EF8451A8D67}"/>
    <hyperlink ref="O6941" r:id="rId4499" xr:uid="{2C02B694-3F7C-0247-8FCE-8FDE1976F675}"/>
    <hyperlink ref="O6942" r:id="rId4500" xr:uid="{CFB71B87-EC55-E043-B6D0-8B15D48B34B2}"/>
    <hyperlink ref="O5781" r:id="rId4501" xr:uid="{BAFCE67C-F60C-E44D-8913-F2F024F67014}"/>
    <hyperlink ref="O6943" r:id="rId4502" xr:uid="{3D6BA97E-F95A-AE41-8981-9A157EC97D8E}"/>
    <hyperlink ref="O6944" r:id="rId4503" xr:uid="{3CD1B9AB-37B7-0448-B566-4BD21D4B381B}"/>
    <hyperlink ref="O6945" r:id="rId4504" xr:uid="{D0BF8BC8-1569-2E45-9D56-5E38DD4941F2}"/>
    <hyperlink ref="O6946" r:id="rId4505" xr:uid="{F9344682-6896-504B-83A6-5BE487F14D54}"/>
    <hyperlink ref="O6947" r:id="rId4506" xr:uid="{22FF48A8-8269-AE4E-9E43-EEBFB785BCC5}"/>
    <hyperlink ref="O5782" r:id="rId4507" xr:uid="{EA26A0B7-3A11-8D4E-8A25-29DB354B258E}"/>
    <hyperlink ref="O6948" r:id="rId4508" xr:uid="{F57B7039-4EE3-9C40-87DB-9ACECE5D32DA}"/>
    <hyperlink ref="O6949" r:id="rId4509" xr:uid="{790E9B84-4EAB-9C4F-A66A-F4CFE7749506}"/>
    <hyperlink ref="O6950" r:id="rId4510" xr:uid="{84E46273-FB25-714C-A6F9-D049BBCF1A83}"/>
    <hyperlink ref="O5783" r:id="rId4511" xr:uid="{594AC164-D230-FC4D-982D-D02E451024BC}"/>
    <hyperlink ref="Q6947" r:id="rId4512" xr:uid="{4429C1EF-EE73-ED4C-926E-2849CA0FCC45}"/>
    <hyperlink ref="Q6931" r:id="rId4513" xr:uid="{A3D72549-241F-AE40-8910-54FAE058658A}"/>
    <hyperlink ref="O6951" r:id="rId4514" xr:uid="{DF21580F-5B7E-7D4A-A777-2247F789944C}"/>
    <hyperlink ref="Q5778" r:id="rId4515" xr:uid="{2C3E88A9-306D-8047-997D-04AA527066CC}"/>
    <hyperlink ref="Q5274" r:id="rId4516" xr:uid="{7EB468F4-8CC1-7746-9300-CCF5F5661EB7}"/>
    <hyperlink ref="O5296" r:id="rId4517" xr:uid="{CD398CF7-7E37-4145-8BD1-A4625A667359}"/>
    <hyperlink ref="O5297" r:id="rId4518" xr:uid="{54722E19-F08A-5241-9D17-72BF3A98F991}"/>
    <hyperlink ref="O5298" r:id="rId4519" xr:uid="{BF795B9E-7DBF-EB47-9998-9F7B51B34C07}"/>
    <hyperlink ref="O5784" r:id="rId4520" xr:uid="{6EC310B5-BFFE-8345-92F2-A15058908C74}"/>
    <hyperlink ref="O5785" r:id="rId4521" xr:uid="{A448F2E6-06A8-254D-B7C5-6FF079744905}"/>
    <hyperlink ref="O5299" r:id="rId4522" xr:uid="{06274F33-B47C-534E-A6C6-DCB052C24082}"/>
    <hyperlink ref="O5813" r:id="rId4523" xr:uid="{3DBA0A74-7C8C-974D-B949-E048DB84C749}"/>
    <hyperlink ref="O5814" r:id="rId4524" xr:uid="{F20A10E0-DE14-D745-9951-63DF61835516}"/>
    <hyperlink ref="O5815" r:id="rId4525" xr:uid="{C00210A0-593A-014E-8034-0B23800CEA75}"/>
    <hyperlink ref="O5300" r:id="rId4526" xr:uid="{DA38D9FF-7377-A644-A6DC-718928816B81}"/>
    <hyperlink ref="O5816" r:id="rId4527" xr:uid="{0EEC5953-75DF-C344-A33F-9A81737D6284}"/>
    <hyperlink ref="O5817" r:id="rId4528" xr:uid="{8AE5CF4E-7859-3F44-867C-469F2A066795}"/>
    <hyperlink ref="O391" r:id="rId4529" xr:uid="{A0EC1DAE-278D-F14E-BADE-2F9D9DEA0FB4}"/>
    <hyperlink ref="O392" r:id="rId4530" xr:uid="{99048A1B-3901-8B4B-8563-41C1DDF34EC5}"/>
    <hyperlink ref="O393" r:id="rId4531" xr:uid="{C6B708A7-AE61-BC45-A165-CEF4D717B5DA}"/>
    <hyperlink ref="O7230" r:id="rId4532" xr:uid="{6BF0A038-E92F-294C-A572-9D28AE540F85}"/>
    <hyperlink ref="O5818" r:id="rId4533" xr:uid="{278847A2-8CA3-7141-8F4E-CB7B43AB2470}"/>
    <hyperlink ref="O394" r:id="rId4534" xr:uid="{8DD7D918-868B-164F-88E4-510DFABB3993}"/>
    <hyperlink ref="O7231" r:id="rId4535" xr:uid="{E40C6D31-1285-6E47-9628-75253515C064}"/>
    <hyperlink ref="O395" r:id="rId4536" xr:uid="{E87FB98E-DD27-9E46-8717-2A06F273F53B}"/>
    <hyperlink ref="O396" r:id="rId4537" xr:uid="{899568AA-6F33-0B4C-90CE-1FEC4AA1E5F3}"/>
    <hyperlink ref="O5819" r:id="rId4538" xr:uid="{A28C09D8-7E4A-F141-9BEF-8F6E50AF58C3}"/>
    <hyperlink ref="O7232" r:id="rId4539" xr:uid="{E82F0E74-5A89-C64D-BC21-A45CE4129826}"/>
    <hyperlink ref="O5820" r:id="rId4540" xr:uid="{87D358FF-F1B0-0C4F-9C8F-CA1921D79BB3}"/>
    <hyperlink ref="O5821" r:id="rId4541" xr:uid="{0B2BE93E-C179-E54F-8053-F3A1E4CA8A1B}"/>
    <hyperlink ref="O5822" r:id="rId4542" xr:uid="{BDC65F15-E79F-ED4F-969D-BDF73E89B01E}"/>
    <hyperlink ref="O7288" r:id="rId4543" location="-957180171" xr:uid="{907DA298-B2D7-684B-8EC7-179B060E6B01}"/>
    <hyperlink ref="O7289" r:id="rId4544" location="-957180171" display="https://www.bag.admin.ch/bag/en/home/krankheiten/ausbrueche-epidemien-pandemien/aktuelle-ausbrueche-epidemien/novel-cov/massnahmen-des-bundes.html - -957180171" xr:uid="{5C1A4236-8E8F-BF48-BE2B-1FF4F4865C86}"/>
    <hyperlink ref="O7561" r:id="rId4545" xr:uid="{32B48433-705B-3247-B826-C83C1ABED3EA}"/>
    <hyperlink ref="O7562" r:id="rId4546" xr:uid="{C91F8045-5672-4B47-A4A1-F2F4F3A0C6F5}"/>
    <hyperlink ref="O7563" r:id="rId4547" xr:uid="{6FC1D37A-74F9-7A4A-9BEF-B75BD74AB3EC}"/>
    <hyperlink ref="O7564" r:id="rId4548" xr:uid="{2FA5ED01-A323-D34D-813E-36BC4DF385E8}"/>
    <hyperlink ref="O7565" r:id="rId4549" xr:uid="{2A0B104F-F6F4-4B42-BAB9-ABA6A5D72D3C}"/>
    <hyperlink ref="O7566" r:id="rId4550" xr:uid="{3777C89A-A933-BE4E-9BBC-FC8A9CF674CF}"/>
    <hyperlink ref="O7567" r:id="rId4551" xr:uid="{40DA6BFF-729A-874F-8D7B-C6AC6860E57B}"/>
    <hyperlink ref="O7568" r:id="rId4552" xr:uid="{76DC7EF7-4036-A642-8C0A-A30FEF179F4D}"/>
    <hyperlink ref="O7569" r:id="rId4553" xr:uid="{72E8282B-8613-304E-B487-77D16427B100}"/>
    <hyperlink ref="O397" r:id="rId4554" xr:uid="{205B5BD3-1982-254A-835A-9E9638FD5623}"/>
    <hyperlink ref="O398" r:id="rId4555" xr:uid="{95A6DE01-5D43-F449-B366-51AAC2249648}"/>
    <hyperlink ref="O399" r:id="rId4556" xr:uid="{C1ED1287-1F56-8647-B668-30B58CFBCAA3}"/>
    <hyperlink ref="O400" r:id="rId4557" xr:uid="{AFEA461F-24E2-274A-A107-97CF30A9602D}"/>
    <hyperlink ref="O401" r:id="rId4558" xr:uid="{35C24AF2-02DB-E146-ABCC-4464D98483C5}"/>
    <hyperlink ref="O402" r:id="rId4559" xr:uid="{814E6344-75A4-F049-9F32-352D6A422474}"/>
    <hyperlink ref="O7290" r:id="rId4560" xr:uid="{7F9737BB-5203-5E45-B24E-930CD74ECDE8}"/>
    <hyperlink ref="O7291" r:id="rId4561" xr:uid="{0E57331A-0A9B-BC4B-8584-39066976AE3A}"/>
    <hyperlink ref="O7292" r:id="rId4562" xr:uid="{A01C3B08-E8FC-CE4D-B62E-EA9882DAC335}"/>
    <hyperlink ref="O7293" r:id="rId4563" xr:uid="{3E5C8F97-FFBC-044E-9FC5-16134A0782E2}"/>
    <hyperlink ref="O7294" r:id="rId4564" xr:uid="{5E4E1B1A-6EE3-F040-8249-66DEF2AB5166}"/>
    <hyperlink ref="O7570" r:id="rId4565" xr:uid="{63008065-B042-7540-8172-72349955EF78}"/>
    <hyperlink ref="O7571" r:id="rId4566" xr:uid="{2EC32DD0-CDD4-EE4C-9067-2408E1E6840C}"/>
    <hyperlink ref="Q7564" r:id="rId4567" xr:uid="{5DD6121C-8F2B-D840-A594-B040F9177D35}"/>
    <hyperlink ref="Q7563" r:id="rId4568" xr:uid="{CFB05F70-9C72-E74D-B032-327349970547}"/>
    <hyperlink ref="Q7571" r:id="rId4569" xr:uid="{DF642F5F-B35E-E14E-950C-8805487193B4}"/>
    <hyperlink ref="O7572" r:id="rId4570" xr:uid="{C43D0C37-2C5C-B94D-9404-CADD632C7BA9}"/>
    <hyperlink ref="O403" r:id="rId4571" xr:uid="{D2850203-5272-B441-B7B5-FBA777C79C15}"/>
    <hyperlink ref="O8068" r:id="rId4572" xr:uid="{40331382-E082-1F48-A6F4-33063A65D7AD}"/>
    <hyperlink ref="O406" r:id="rId4573" xr:uid="{38C599DE-F7F5-6042-B12C-C02DE6A747E6}"/>
    <hyperlink ref="O405" r:id="rId4574" xr:uid="{26CDB2B2-459D-7343-87BC-1497AD48B5CE}"/>
    <hyperlink ref="O404" r:id="rId4575" xr:uid="{9478951A-5235-1647-BCF0-BE30DFB25735}"/>
    <hyperlink ref="O407" r:id="rId4576" xr:uid="{2748B665-7762-D74C-814D-A98D944C9104}"/>
    <hyperlink ref="O408" r:id="rId4577" xr:uid="{381216AD-86FB-4D4F-8C1A-3551121E9187}"/>
    <hyperlink ref="O8069" r:id="rId4578" xr:uid="{90EB9FEC-6FF7-514D-8343-C1FA53786362}"/>
    <hyperlink ref="O8070" r:id="rId4579" xr:uid="{968E0AB8-36C5-5349-ADCB-43D77F00ACA0}"/>
    <hyperlink ref="O409" r:id="rId4580" xr:uid="{35EEEBFB-81B5-D240-BBCC-F414D51E770D}"/>
    <hyperlink ref="O410" r:id="rId4581" xr:uid="{7A26C078-30F2-7244-9607-6B252BCBAE02}"/>
    <hyperlink ref="O8142" r:id="rId4582" xr:uid="{A0074298-F496-AB45-B30F-BB2B803FC15B}"/>
    <hyperlink ref="O411" r:id="rId4583" xr:uid="{4448ECA5-45EC-AF4C-93D5-964C04B59C9D}"/>
    <hyperlink ref="Q411" r:id="rId4584" xr:uid="{44D7AC34-89F8-7747-A029-8B12A830D6E2}"/>
    <hyperlink ref="O8141" r:id="rId4585" xr:uid="{6DDD572E-92EB-F64C-BC41-3FFD23639DFC}"/>
    <hyperlink ref="O412" r:id="rId4586" xr:uid="{56DD5AA5-0876-C543-9ED6-DFBCB29C0716}"/>
    <hyperlink ref="O413" r:id="rId4587" xr:uid="{C874C69E-B4AC-364F-9807-8694496FB902}"/>
    <hyperlink ref="O414" r:id="rId4588" xr:uid="{99E1FF30-F816-D746-B3F9-7AD987431264}"/>
    <hyperlink ref="O415" r:id="rId4589" xr:uid="{BF2A3AA1-56AE-B846-9223-20B059FD9F12}"/>
    <hyperlink ref="O416" r:id="rId4590" xr:uid="{F254EF70-1A86-8640-AAFC-5074699BAC67}"/>
    <hyperlink ref="O417" r:id="rId4591" xr:uid="{548F5C3F-599F-CA44-A235-0536775BA988}"/>
    <hyperlink ref="O4675" r:id="rId4592" xr:uid="{B1D50258-F381-C342-86E7-D7EEF74ED844}"/>
    <hyperlink ref="O4676" r:id="rId4593" xr:uid="{1AE6B79D-51AD-4E47-9668-D90007409AE4}"/>
    <hyperlink ref="O4677" r:id="rId4594" xr:uid="{41F18DC0-7838-E14D-A4C9-930E247CE877}"/>
    <hyperlink ref="O4678" r:id="rId4595" xr:uid="{6A84A9C7-F307-4D4B-B62B-27485F8221EA}"/>
    <hyperlink ref="O4679" r:id="rId4596" xr:uid="{7449DA34-EFF0-AE41-98CA-E58B8562BB61}"/>
    <hyperlink ref="O4680" r:id="rId4597" xr:uid="{58A26C35-EA0A-F74B-8AAD-9F036A94EBB0}"/>
    <hyperlink ref="O4681" r:id="rId4598" xr:uid="{2F64BDB3-5387-B847-805C-8E06CE5A7BEC}"/>
    <hyperlink ref="O4682" r:id="rId4599" xr:uid="{BA19496F-1041-0B4B-80CF-9D950F52B0D3}"/>
    <hyperlink ref="O4683" r:id="rId4600" xr:uid="{D910CE3F-625E-3D49-A026-5771B47A04F1}"/>
    <hyperlink ref="O4684" r:id="rId4601" xr:uid="{24181156-045A-6440-9FE4-E32A48E3C6AD}"/>
    <hyperlink ref="O4685" r:id="rId4602" xr:uid="{9ECC733E-C389-9E47-B39F-4EE7FCB58D29}"/>
    <hyperlink ref="O4686" r:id="rId4603" xr:uid="{E11B1DA3-A8F4-1A45-9473-680E2BBC8E82}"/>
    <hyperlink ref="O4687" r:id="rId4604" xr:uid="{7EFF612C-20BD-6F41-ADC3-8BA3856228ED}"/>
    <hyperlink ref="Q4687" r:id="rId4605" display="https://www.thestar.com.my/news/nation/2020/04/07/ft-ministry-to-work-with-embassies-of-three-countries-over-latest-enhanced-mco; https://www.thestar.com.my/news/nation/2020/04/08/enhanced-mco-embassies-responsible-for-own-citizens-welfare-says-ismail-sabri" xr:uid="{70A803A4-0EFA-644F-99D5-5FADA2A502BD}"/>
    <hyperlink ref="O4688" r:id="rId4606" xr:uid="{828F25FA-2BC6-CB41-9851-58478B7729C3}"/>
    <hyperlink ref="O1056" r:id="rId4607" xr:uid="{253713FB-2753-EB42-8A60-81D7A795D6C2}"/>
    <hyperlink ref="Q273" r:id="rId4608" xr:uid="{F01D668F-07C8-B04B-90D6-29D6F4D61CA3}"/>
    <hyperlink ref="Q272" r:id="rId4609" xr:uid="{D6BCC02C-E1B3-0646-915A-20F3A151EF88}"/>
    <hyperlink ref="O275" r:id="rId4610" xr:uid="{D2BD7D32-E972-5843-91D4-28208E627755}"/>
    <hyperlink ref="O277" r:id="rId4611" xr:uid="{D53602B8-9850-D142-AF0A-E7148CEF7931}"/>
    <hyperlink ref="O278" r:id="rId4612" xr:uid="{F218BC39-B049-B34B-AD5F-566D4040124C}"/>
    <hyperlink ref="O279" r:id="rId4613" xr:uid="{C543C302-7AE9-014B-BF92-68FB54557B5F}"/>
    <hyperlink ref="Q279" r:id="rId4614" xr:uid="{522E274E-55A0-2B4B-9BA6-5F69356204AF}"/>
    <hyperlink ref="O999" r:id="rId4615" xr:uid="{74AFE5FF-D642-A946-9DC4-D12F757D99EB}"/>
    <hyperlink ref="O1000" r:id="rId4616" xr:uid="{C37D48E6-9CDC-544E-8B9B-341886E8349F}"/>
    <hyperlink ref="O1001" r:id="rId4617" xr:uid="{D7C06587-0270-5045-822F-FBC81EA83486}"/>
    <hyperlink ref="O1002" r:id="rId4618" xr:uid="{6641DE63-AC56-CA48-A49E-1132BBA9D810}"/>
    <hyperlink ref="O1003" r:id="rId4619" xr:uid="{0AF2C8D4-9178-7445-A180-73E15AD596AA}"/>
    <hyperlink ref="O1004" r:id="rId4620" xr:uid="{EC20D7FB-0BF3-C545-BFD9-4C399A98C61E}"/>
    <hyperlink ref="O4971" r:id="rId4621" location="MYS" xr:uid="{A309AE7C-A012-0349-BD66-07A610F4D86C}"/>
    <hyperlink ref="O1061" r:id="rId4622" xr:uid="{FAC94003-4040-D74A-A5C4-1EAAB3942593}"/>
    <hyperlink ref="O1062" r:id="rId4623" xr:uid="{A8095FA4-CF9C-C342-BC40-A2A0760AC0E1}"/>
    <hyperlink ref="O1063" r:id="rId4624" xr:uid="{E63E02A8-4CE3-1D47-8226-3E3B5A844B42}"/>
    <hyperlink ref="O1064" r:id="rId4625" xr:uid="{FCF44CB5-2D9C-6649-88A1-CEEDF756AD90}"/>
    <hyperlink ref="Q1061" r:id="rId4626" xr:uid="{853EA30F-96A9-CA47-9C7F-808D0E826B33}"/>
    <hyperlink ref="O2626" r:id="rId4627" xr:uid="{CB6A24B6-8AC3-9947-9724-1EAF542E6709}"/>
    <hyperlink ref="O1293" r:id="rId4628" xr:uid="{7A619E95-985A-744A-8E6E-32ACC2DF8C0C}"/>
    <hyperlink ref="Q2626" r:id="rId4629" xr:uid="{5D394B3D-0D11-3B4B-901D-79D2CE0B672F}"/>
    <hyperlink ref="O6869" r:id="rId4630" xr:uid="{45E3B5C0-44DA-A348-BBC2-F906996F5093}"/>
    <hyperlink ref="O233" r:id="rId4631" xr:uid="{E9CB94D5-367B-054E-AE01-C6818B634D28}"/>
    <hyperlink ref="O234" r:id="rId4632" xr:uid="{ED5FF159-08B8-954D-B9A6-C43461B49B56}"/>
    <hyperlink ref="O235" r:id="rId4633" xr:uid="{804A1985-B3D1-7C41-A5B1-183A10D65D7C}"/>
    <hyperlink ref="O236" r:id="rId4634" xr:uid="{03789239-ED87-104C-A71D-7E2A4B3D3389}"/>
    <hyperlink ref="O237" r:id="rId4635" xr:uid="{22B8564E-7DDF-0D47-BCE4-DD338EAAA566}"/>
    <hyperlink ref="O1313" r:id="rId4636" xr:uid="{4CFD02A7-5803-6C4F-92E3-BB68DB7178D5}"/>
    <hyperlink ref="O238" r:id="rId4637" xr:uid="{4103B24F-E077-D045-99F3-195F7935EF93}"/>
    <hyperlink ref="O239" r:id="rId4638" xr:uid="{9B6C624C-23D2-AF43-AB00-B42281E78A2B}"/>
    <hyperlink ref="O240" r:id="rId4639" xr:uid="{8FA7F128-988A-3C4D-9736-51C60F0757CA}"/>
    <hyperlink ref="O241" r:id="rId4640" xr:uid="{70FAA1DC-045C-074E-B29A-30E91CA7391B}"/>
    <hyperlink ref="O242" r:id="rId4641" xr:uid="{89DD1B6F-BA91-CB42-A6D0-8EEBA33509C1}"/>
    <hyperlink ref="O243" r:id="rId4642" xr:uid="{5D290B02-9A42-A04C-BEB8-C2D462A85317}"/>
    <hyperlink ref="Q241" r:id="rId4643" xr:uid="{775CDD97-8199-4D4B-B70B-2B11A72120A9}"/>
    <hyperlink ref="Q240" r:id="rId4644" xr:uid="{0E7815EB-F7B4-9E4E-BE86-6C31F9F69E4D}"/>
    <hyperlink ref="Q242" r:id="rId4645" xr:uid="{5E747D62-1A5B-E24B-BC9F-3AEB19DF446C}"/>
    <hyperlink ref="O244" r:id="rId4646" xr:uid="{07CE1CB5-2BBB-194E-BDCA-90E4508589E6}"/>
    <hyperlink ref="O2583" r:id="rId4647" xr:uid="{C4827897-540A-F542-AF8F-EF97B69CCEDC}"/>
    <hyperlink ref="O245" r:id="rId4648" xr:uid="{C0E64A18-B630-E443-A475-181371C862C6}"/>
    <hyperlink ref="O246" r:id="rId4649" xr:uid="{6A7B8FAF-4B55-B04C-B91B-02EBE526EE6D}"/>
    <hyperlink ref="O2493" r:id="rId4650" xr:uid="{B2364405-0528-C543-9D04-FD2A8E925631}"/>
    <hyperlink ref="O1390" r:id="rId4651" xr:uid="{46810E42-2A5E-E346-912E-3823CFFCEFA2}"/>
    <hyperlink ref="O1314" r:id="rId4652" xr:uid="{150A398C-929A-4849-BB5C-7EA6459FCEC3}"/>
    <hyperlink ref="Q1152" r:id="rId4653" xr:uid="{E13A22DB-3CA4-3649-BF89-CB88077A936D}"/>
    <hyperlink ref="O1152" r:id="rId4654"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49DB5CEE-1FE2-C04C-ABB4-3EBD8DE972AC}"/>
    <hyperlink ref="O1391" r:id="rId4655" xr:uid="{A299480E-D998-3D48-A58B-185FDC42AFCF}"/>
    <hyperlink ref="O5909" r:id="rId4656" xr:uid="{0E3740AC-DB55-3741-A7E5-3A050D645B21}"/>
    <hyperlink ref="O1477" r:id="rId4657" xr:uid="{7652FCAF-9643-CC4C-98F5-8FA3BC62328E}"/>
    <hyperlink ref="O1478" r:id="rId4658" xr:uid="{60E3A2BC-9993-3F4A-BC6D-DF1E746C8578}"/>
    <hyperlink ref="O1479" r:id="rId4659" xr:uid="{2D2BEDF2-259F-BD4A-B3AD-E7C5D33575DE}"/>
    <hyperlink ref="O7485" r:id="rId4660" location="MYS" xr:uid="{957FB5D4-69EA-AE4F-B56D-9C6D690F0AAC}"/>
    <hyperlink ref="O7486" r:id="rId4661" location="MYS" xr:uid="{968A61A5-F0D5-EB4D-9050-CCE3B368A0DF}"/>
    <hyperlink ref="O4613:O4617" r:id="rId4662" location="MYS" display="https://pandemic.internationalsos.com/2019-ncov/ncov-travel-restrictions-flight-operations-and-screening#MYS" xr:uid="{5980442F-2A46-E249-BC18-62F679557E29}"/>
    <hyperlink ref="O5484" r:id="rId4663" xr:uid="{1BC3D1BA-B493-494A-9F43-90B4A7EFFF38}"/>
    <hyperlink ref="O7492" r:id="rId4664" location="MYS" xr:uid="{AD0FEA73-DA26-D041-9973-F35C75E410FB}"/>
    <hyperlink ref="O4646:O4651" r:id="rId4665" location="MYS" display="https://pandemic.internationalsos.com/2019-ncov/ncov-travel-restrictions-flight-operations-and-screening#MYS" xr:uid="{2998DD21-A511-EF48-9582-C2FA06C5E9FA}"/>
    <hyperlink ref="O1494" r:id="rId4666" xr:uid="{B1AB4DAB-0BF7-EF43-888A-4349FCF3E317}"/>
    <hyperlink ref="O1495" r:id="rId4667" xr:uid="{7AE5D118-B5BD-5140-8A53-CAD565430A55}"/>
    <hyperlink ref="O4652:O4655" r:id="rId4668" location="MYS" display="https://pandemic.internationalsos.com/2019-ncov/ncov-travel-restrictions-flight-operations-and-screening#MYS" xr:uid="{401654D4-A09F-A84A-994B-60FE9D77405A}"/>
    <hyperlink ref="O4656:O4658" r:id="rId4669" location="MYS" display="https://pandemic.internationalsos.com/2019-ncov/ncov-travel-restrictions-flight-operations-and-screening#MYS" xr:uid="{338F7C77-01F6-774D-A032-B109CAA0B25F}"/>
    <hyperlink ref="O7779" r:id="rId4670" xr:uid="{BEFE533D-DE42-8B4A-A3D6-F8FFC3E2CDD8}"/>
    <hyperlink ref="Q7779" r:id="rId4671" xr:uid="{380B6338-1CDE-A74A-9848-A4ADB63C2698}"/>
    <hyperlink ref="O7506" r:id="rId4672" location="MYS" xr:uid="{CF78BCC8-47DE-EA48-A5C9-F7A18EE254DE}"/>
    <hyperlink ref="O7507" r:id="rId4673" location="MYS" xr:uid="{E207DCFD-177F-384B-A8A8-94D72750CAED}"/>
    <hyperlink ref="O247" r:id="rId4674" xr:uid="{B87C26B4-FE9D-9343-9B6E-A993585ADF85}"/>
    <hyperlink ref="O248" r:id="rId4675" xr:uid="{ABD3FBD5-DD2A-4B4D-B5CE-D592E8FB7D3B}"/>
    <hyperlink ref="O7508" r:id="rId4676" location="MYS" xr:uid="{C46CBCE1-FD80-ED4A-B8D8-DFA9413088E1}"/>
    <hyperlink ref="O7509" r:id="rId4677" location="MYS" xr:uid="{9CFE09C1-D037-0D4B-9D4E-2105CF2E3657}"/>
    <hyperlink ref="O7512" r:id="rId4678" xr:uid="{39FE307F-B696-1243-84FE-6DF46F35EFBF}"/>
    <hyperlink ref="O7510" r:id="rId4679" xr:uid="{B74F6D8E-50C5-CB46-9D19-8D6D561F930B}"/>
    <hyperlink ref="O7511" r:id="rId4680" xr:uid="{08645A92-3AF6-D346-A4DD-28E315E517CB}"/>
    <hyperlink ref="O7513" r:id="rId4681" xr:uid="{17230A1B-D9E9-3F43-8596-39C3B67C446A}"/>
    <hyperlink ref="O7514" r:id="rId4682" xr:uid="{F57028CF-47F8-3940-B542-3EC07176F511}"/>
    <hyperlink ref="O7515" r:id="rId4683" xr:uid="{673D832A-CAC4-C241-B6AC-0749F15BC6AB}"/>
    <hyperlink ref="O6871" r:id="rId4684" xr:uid="{C68EE593-68B1-254C-AD6E-4C489FB708BB}"/>
    <hyperlink ref="O3037" r:id="rId4685" xr:uid="{338BFF6A-BA45-E642-AE0B-B26AEC8D0CFD}"/>
    <hyperlink ref="O3038" r:id="rId4686" xr:uid="{F663D012-DA1B-0240-B5BD-6076097C4848}"/>
    <hyperlink ref="O6516" r:id="rId4687" location="MYS" xr:uid="{24D4B863-F098-F640-9EF7-E2067B494539}"/>
    <hyperlink ref="O6517" r:id="rId4688" location="MYS" xr:uid="{11E3CB13-DAA4-4E4F-9D78-BBD69C0F6F1F}"/>
    <hyperlink ref="O6518" r:id="rId4689" location="MYS" xr:uid="{AE20C1C5-8BFA-114F-918B-AFB1B3415B06}"/>
    <hyperlink ref="O6519" r:id="rId4690" location="MYS" xr:uid="{D7081F2B-E339-F641-A4A3-1FB0DE90DD61}"/>
    <hyperlink ref="O3039" r:id="rId4691" xr:uid="{D7C37917-8DD7-3F49-8D05-80FD9A4A1A75}"/>
    <hyperlink ref="O3040" r:id="rId4692" xr:uid="{3D4D9F7C-F64E-B347-BB80-797A1872CEC8}"/>
    <hyperlink ref="O6520" r:id="rId4693" location="MYS" xr:uid="{E8B10040-F802-8F4E-9577-F8D791775896}"/>
    <hyperlink ref="O4037" r:id="rId4694" xr:uid="{44EDC483-D468-7846-B2C5-20DD21573765}"/>
    <hyperlink ref="O4036" r:id="rId4695" xr:uid="{A84B0CB4-C02C-6349-BFBE-C547B895FBEF}"/>
    <hyperlink ref="O4038" r:id="rId4696" xr:uid="{25354A38-DD48-E749-B8E4-8E2171D9F839}"/>
    <hyperlink ref="O4039" r:id="rId4697" xr:uid="{1D9E4B41-5FB0-8544-BA74-59848AEC7E2A}"/>
    <hyperlink ref="O4040" r:id="rId4698" xr:uid="{CD921E93-C119-8644-8F31-A8DBF1EF09DF}"/>
    <hyperlink ref="O585" r:id="rId4699" xr:uid="{5253CC85-6C9E-1A4F-AB7B-EE48B64457B3}"/>
    <hyperlink ref="O586" r:id="rId4700" xr:uid="{6F78B7A0-BD93-7842-B448-E3EB08727CEA}"/>
    <hyperlink ref="O587" r:id="rId4701" xr:uid="{BB3111EC-825D-4448-8228-BD98C4BDD937}"/>
    <hyperlink ref="O588" r:id="rId4702" xr:uid="{814EDD9D-7A42-FF48-9A3D-BDC65317059C}"/>
    <hyperlink ref="O589" r:id="rId4703" xr:uid="{E02268B3-84AF-9E40-86B7-0C706FBCB718}"/>
    <hyperlink ref="O590" r:id="rId4704" xr:uid="{B9AFE90C-D52B-8346-91C6-36D2D72E966E}"/>
    <hyperlink ref="O5910" r:id="rId4705" xr:uid="{AF5B9315-DFAE-7C4A-98FB-5807CE844857}"/>
    <hyperlink ref="O5911" r:id="rId4706" xr:uid="{A52FA2F5-51B1-E944-A9F7-A22BE867BF17}"/>
    <hyperlink ref="O5912" r:id="rId4707" xr:uid="{FFFF72DB-DF0C-1D40-825F-CDE42BA30196}"/>
    <hyperlink ref="O5913" r:id="rId4708" xr:uid="{83D5AD35-993A-4549-86B9-C620138C724D}"/>
    <hyperlink ref="O5914" r:id="rId4709" xr:uid="{5E6F59CC-5138-704A-AAF3-E8439986CF41}"/>
    <hyperlink ref="O5915" r:id="rId4710" xr:uid="{6776E346-98EF-354F-9846-E943693CC705}"/>
    <hyperlink ref="O5916" r:id="rId4711" xr:uid="{6615FC79-F3DD-854E-B1F5-44F2580C2482}"/>
    <hyperlink ref="O5917" r:id="rId4712" xr:uid="{9824E2FA-9979-5D4D-B032-2723D0F7ABF4}"/>
    <hyperlink ref="O5918" r:id="rId4713" xr:uid="{4ED0D50C-FED3-A14A-BBF1-FEDAC56BE886}"/>
    <hyperlink ref="O5919" r:id="rId4714" xr:uid="{2632851C-0013-FC41-8765-CC4DC2240277}"/>
    <hyperlink ref="O5920" r:id="rId4715" xr:uid="{975B780E-ED1D-514D-8904-71A7654791B7}"/>
    <hyperlink ref="O5921" r:id="rId4716" xr:uid="{30E8A62F-0ACC-4841-9250-3E1542CB3DAC}"/>
    <hyperlink ref="O5922" r:id="rId4717" xr:uid="{AA073184-6C5E-C340-AEE0-B6805B7EABD3}"/>
    <hyperlink ref="O5923" r:id="rId4718" xr:uid="{3EB328E7-A311-6248-8CA9-89B8C1E9AE97}"/>
    <hyperlink ref="O5924" r:id="rId4719" xr:uid="{DD3A37E0-4A49-AF47-88DB-B442B1CF8052}"/>
    <hyperlink ref="O5925" r:id="rId4720" xr:uid="{A0222978-0951-BD40-B201-B24C4CC7586A}"/>
    <hyperlink ref="O5926" r:id="rId4721" xr:uid="{B4C279CF-6294-E147-9ACB-A9C9B8BD1172}"/>
    <hyperlink ref="O5927" r:id="rId4722" xr:uid="{E1864978-0C22-014C-AAF8-0DAB788C08BE}"/>
    <hyperlink ref="O5928" r:id="rId4723" xr:uid="{330E80C4-822A-0F40-8E8E-CCE3505E3D0B}"/>
    <hyperlink ref="O5929" r:id="rId4724" xr:uid="{B7FC10E3-8E01-7F44-8D40-44339BE066FB}"/>
    <hyperlink ref="O5930" r:id="rId4725" xr:uid="{80440B08-2A1F-514C-BE18-F2C4CC6356C6}"/>
    <hyperlink ref="O5931" r:id="rId4726" xr:uid="{07E5792C-16CA-F442-9A3B-E00CB3504E04}"/>
    <hyperlink ref="O5932" r:id="rId4727" xr:uid="{EB6BD547-3322-6D40-AC98-FEFC7D9C74BB}"/>
    <hyperlink ref="Q5918" r:id="rId4728" xr:uid="{F52BBC87-9BCE-FF40-A697-113E295E525F}"/>
    <hyperlink ref="O5933" r:id="rId4729" xr:uid="{3CEB226F-AE5F-5F41-91E4-B36A3A0594CB}"/>
    <hyperlink ref="O5934" r:id="rId4730" xr:uid="{5FBFC497-185C-424C-836B-DB47BE419285}"/>
    <hyperlink ref="O5935" r:id="rId4731" xr:uid="{3A618217-3B99-8247-9BCF-3AFB5B8D90A4}"/>
    <hyperlink ref="O5936" r:id="rId4732" xr:uid="{7B553B92-5A0C-3A4E-B46E-129DCA57DE61}"/>
    <hyperlink ref="O5937" r:id="rId4733" xr:uid="{359C007A-C49B-6B46-90DA-0A5231E8CC51}"/>
    <hyperlink ref="O5938" r:id="rId4734" xr:uid="{DF983874-F1B3-B340-85B9-EF62BBD0AF3C}"/>
    <hyperlink ref="O5939" r:id="rId4735" xr:uid="{00B75428-18A5-4A4C-A14C-9EEC80D6CE98}"/>
    <hyperlink ref="O5940" r:id="rId4736" xr:uid="{125D87F2-DF65-E74F-A154-8B051BF16C5A}"/>
    <hyperlink ref="O5941" r:id="rId4737" xr:uid="{3F3121F7-5F12-0E40-AD12-F8FB6C040478}"/>
    <hyperlink ref="O5942" r:id="rId4738" xr:uid="{C7EF5308-D9AF-1B4F-A706-0A2AE34310ED}"/>
    <hyperlink ref="O5943" r:id="rId4739" xr:uid="{9CFCE993-3047-4A49-A76E-8BAAF46E08BD}"/>
    <hyperlink ref="O5945" r:id="rId4740" xr:uid="{7DB156ED-D843-D245-A49A-7EAAF47DFA66}"/>
    <hyperlink ref="O5944" r:id="rId4741" xr:uid="{F00F20EE-979C-CC48-9FFA-CA4D2F402EE2}"/>
    <hyperlink ref="O621"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9571F14B-EE20-1D41-9CA1-0F15F9649A8E}"/>
    <hyperlink ref="O622" r:id="rId4743"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8F140A93-27A5-5E47-8F75-5981820A12DB}"/>
    <hyperlink ref="O623" r:id="rId4744"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44B018D2-831D-934D-8D2F-8B3167C5E028}"/>
    <hyperlink ref="O624"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40BDDA9B-2D70-4E46-9B4A-5C8F24F32E77}"/>
    <hyperlink ref="O625" r:id="rId4746"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998ADB10-351E-1743-AD92-62BA21489548}"/>
    <hyperlink ref="O626" r:id="rId4747"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7EF6A63-9790-1641-B8BD-4D163BD20871}"/>
    <hyperlink ref="O5946" r:id="rId4748" xr:uid="{E41A14A7-DE39-8444-AA3F-E3D75D81ACCF}"/>
    <hyperlink ref="O5947" r:id="rId4749" xr:uid="{6CB77123-6F9F-B44B-84D1-9E5976349A2D}"/>
    <hyperlink ref="O5948" r:id="rId4750" xr:uid="{E6B5E261-5203-B144-9619-CCC7146CCDF6}"/>
    <hyperlink ref="O5949" r:id="rId4751" xr:uid="{C8BAC004-8111-9F48-A99C-F7E61AF67619}"/>
    <hyperlink ref="O503" r:id="rId4752" xr:uid="{6746648D-4115-F043-BDCE-62ACD80A5FD5}"/>
    <hyperlink ref="O504" r:id="rId4753" xr:uid="{C78BEACF-8460-634C-AC27-694401657AE0}"/>
    <hyperlink ref="O502" r:id="rId4754" xr:uid="{541A3879-F6F3-1240-A4C0-A290838EF3A7}"/>
    <hyperlink ref="O505" r:id="rId4755" xr:uid="{886F6366-6683-3745-BB5D-F4586662A47C}"/>
    <hyperlink ref="O506" r:id="rId4756" xr:uid="{6728096D-F8C7-2B4A-BBF2-5EB9D536E75C}"/>
    <hyperlink ref="O507" r:id="rId4757" xr:uid="{105D4666-4783-C84F-A1D0-02FB0E583911}"/>
    <hyperlink ref="O508" r:id="rId4758" xr:uid="{E155E602-1D76-4346-B715-4B13499CA05F}"/>
    <hyperlink ref="O483" r:id="rId4759" xr:uid="{73E29182-F30B-F048-9A4F-98A2C330EDF7}"/>
    <hyperlink ref="O509" r:id="rId4760" xr:uid="{9A3A9288-D1BA-D14A-9AD1-D6A980C27494}"/>
    <hyperlink ref="O862" r:id="rId4761" xr:uid="{D7F3F16A-3CD4-4043-94A3-4FF059F333A1}"/>
    <hyperlink ref="O863" r:id="rId4762" xr:uid="{8F748039-F6BA-3140-B592-E2A56C7CB019}"/>
    <hyperlink ref="O864" r:id="rId4763" xr:uid="{8BDAD11F-A6C5-FF4D-9F6D-1EDE38A45A3D}"/>
    <hyperlink ref="O865" r:id="rId4764" xr:uid="{F3402795-316E-9342-BCEC-4067F6B4FFE1}"/>
    <hyperlink ref="O866" r:id="rId4765" xr:uid="{0823C1FF-F1ED-0F42-8B82-799F19835FC0}"/>
    <hyperlink ref="O867" r:id="rId4766" xr:uid="{6EEB923A-D41C-FB4B-B3AF-599D8EC9EABB}"/>
    <hyperlink ref="O1100" r:id="rId4767" xr:uid="{DE10B0B9-A4F7-414D-99D9-F3BC6E22647C}"/>
    <hyperlink ref="O1101" r:id="rId4768" xr:uid="{4824043B-CA49-8041-9F63-AC58F22BDAE4}"/>
    <hyperlink ref="O1102" r:id="rId4769" xr:uid="{08904FA7-1840-C249-8D80-39AF08AAE47E}"/>
    <hyperlink ref="O1888" r:id="rId4770" xr:uid="{12E74287-C80C-324E-827C-735415F13D03}"/>
    <hyperlink ref="O1889" r:id="rId4771" xr:uid="{6DE818AB-B88A-7541-BE97-2723C8F35F7F}"/>
    <hyperlink ref="O1890" r:id="rId4772" xr:uid="{CE442917-FA0C-6B44-BD1B-93E3335A2F08}"/>
    <hyperlink ref="O1891" r:id="rId4773" xr:uid="{ECEB07B7-07B3-1E4C-AE83-3D0F9CC8C200}"/>
    <hyperlink ref="O1892" r:id="rId4774" xr:uid="{3A925547-CFF1-EF4B-B010-7A5BB427015D}"/>
    <hyperlink ref="O1893" r:id="rId4775" xr:uid="{DB4C56D7-3F3B-B240-8BE5-0E47DCC86BCF}"/>
    <hyperlink ref="O1894" r:id="rId4776" xr:uid="{007BB5DF-7DC3-7545-83D5-DDA633F94A12}"/>
    <hyperlink ref="O1895" r:id="rId4777" xr:uid="{F751CE08-51B9-9445-A12A-7740A7DF6DDC}"/>
    <hyperlink ref="O2032" r:id="rId4778" xr:uid="{5B8A347A-4257-A344-A5F0-D20E07B06AC9}"/>
    <hyperlink ref="O2033" r:id="rId4779" xr:uid="{66D853E9-830A-1C48-AAEC-FD50E73500BD}"/>
    <hyperlink ref="Q6451" r:id="rId4780" xr:uid="{5D0F94D5-E677-8B42-8F3E-D25E6034AF73}"/>
    <hyperlink ref="O6451" r:id="rId4781" xr:uid="{20A63337-D396-4D42-A1DB-8521CB6D9AF8}"/>
    <hyperlink ref="O2034" r:id="rId4782" xr:uid="{CD97F9DF-68A7-6B4B-9957-AAB572698A8B}"/>
    <hyperlink ref="O2035" r:id="rId4783" xr:uid="{49DA4267-3F12-7943-A5C4-DDEE10318683}"/>
    <hyperlink ref="O6454" r:id="rId4784" xr:uid="{2552A364-1242-4547-8DDF-02BA8AF2E4AC}"/>
    <hyperlink ref="O6455" r:id="rId4785" xr:uid="{CC15E244-ACB2-AF4E-B6A1-A58C85AFE960}"/>
    <hyperlink ref="O6456" r:id="rId4786" xr:uid="{0DA20752-C9E1-1948-99CD-977DE66E6551}"/>
    <hyperlink ref="O6457" r:id="rId4787" xr:uid="{62E0C8B7-7EA9-B746-9180-F9B60B1D3603}"/>
    <hyperlink ref="O6458" r:id="rId4788" xr:uid="{1A50B60F-8E9D-1142-80AB-1FC258D02A7E}"/>
    <hyperlink ref="O6459" r:id="rId4789" xr:uid="{FB4A474A-1436-6741-A4A4-8D2B8FE26CE0}"/>
    <hyperlink ref="O6460" r:id="rId4790" xr:uid="{BDA11BD2-C385-BC40-8ABF-A8B4E703404F}"/>
    <hyperlink ref="O6461" r:id="rId4791" xr:uid="{F82DF734-D3CC-8746-9BF4-124D9F37C95C}"/>
    <hyperlink ref="O6462" r:id="rId4792" xr:uid="{A591D59C-8265-B14C-96A8-40E4ED2FEC6F}"/>
    <hyperlink ref="O6463" r:id="rId4793" xr:uid="{D9D8EE47-74FD-3C49-AB34-EA6CC0E097F7}"/>
    <hyperlink ref="O6464" r:id="rId4794" xr:uid="{85983C44-DEE0-8041-9593-C264A0C5437F}"/>
    <hyperlink ref="O6465" r:id="rId4795" xr:uid="{0ED29A7E-BC0E-E64D-ABC5-E6BA7B41D253}"/>
    <hyperlink ref="O6466" r:id="rId4796" xr:uid="{2C48D298-7E22-FA4B-BE8A-3F3B957C23B4}"/>
    <hyperlink ref="Q6466" r:id="rId4797" xr:uid="{8A59F910-A728-164F-8CE1-1E63D19D9CA8}"/>
    <hyperlink ref="O6467" r:id="rId4798" xr:uid="{99263B31-E2CA-D84A-90CA-B95749727E4B}"/>
    <hyperlink ref="O6468" r:id="rId4799" xr:uid="{47DF35A7-E1A7-C348-AB43-21A91F86F5C7}"/>
    <hyperlink ref="O6469" r:id="rId4800" xr:uid="{DF96E646-30F1-9347-A192-8A4981D7C063}"/>
    <hyperlink ref="O2138" r:id="rId4801" xr:uid="{FDFA72F0-E4C7-A846-89C4-2A23A63FE4E3}"/>
    <hyperlink ref="Q2138" r:id="rId4802" xr:uid="{EEB1299F-985F-F04A-80C9-D97234D3FB54}"/>
    <hyperlink ref="O2139" r:id="rId4803" xr:uid="{3343BB96-042B-D043-ADA1-F215D218F3E1}"/>
    <hyperlink ref="O2140" r:id="rId4804" xr:uid="{757B2DA8-5403-2B42-9DB1-D3C4B2F88C7B}"/>
    <hyperlink ref="O2141" r:id="rId4805" xr:uid="{7571D308-EEE5-BA4C-B11C-F62B89386C14}"/>
    <hyperlink ref="O2142" r:id="rId4806" xr:uid="{A52FD877-51C9-2A4E-8BE1-EEAB95B0E013}"/>
    <hyperlink ref="O2143" r:id="rId4807" xr:uid="{E8DEB08F-FB87-1144-81CD-100D2B01A07E}"/>
    <hyperlink ref="O2144" r:id="rId4808" xr:uid="{9635BE78-1BCB-1841-A2C8-BB70B1600DF2}"/>
    <hyperlink ref="O2145" r:id="rId4809" xr:uid="{B0F89945-89BF-1D46-AD29-AA142B0A21B9}"/>
    <hyperlink ref="O2146" r:id="rId4810" xr:uid="{E2A1D684-A8E1-F647-AF17-CFC01FD1992E}"/>
    <hyperlink ref="O2147" r:id="rId4811" xr:uid="{E613599B-4A2A-074A-9271-CF2FBAC28D9E}"/>
    <hyperlink ref="O2148" r:id="rId4812" xr:uid="{10B7E82E-A304-DC48-830C-72E36300E789}"/>
    <hyperlink ref="Q2148" r:id="rId4813" xr:uid="{F033BD02-C210-6D44-A737-7B66C759AFFC}"/>
    <hyperlink ref="O2149" r:id="rId4814" xr:uid="{CFB65155-14C8-A945-BC64-BBD3ED0BC72F}"/>
    <hyperlink ref="O2150" r:id="rId4815" xr:uid="{6C798B94-0FA1-2840-B0F2-8C5F120D2719}"/>
    <hyperlink ref="O2528" r:id="rId4816" xr:uid="{8CC0133F-3B80-0845-B588-204687D4B954}"/>
    <hyperlink ref="O2529" r:id="rId4817" xr:uid="{E60BDCD3-2B2B-5243-94B2-BCCA4DC956B6}"/>
    <hyperlink ref="O2530" r:id="rId4818" xr:uid="{8C3232FD-1F8E-F345-8B57-6003F68D05C9}"/>
    <hyperlink ref="O2531" r:id="rId4819" xr:uid="{1ECD3613-EB31-8346-8590-B61595455E6A}"/>
    <hyperlink ref="O2532" r:id="rId4820" xr:uid="{F1E2A64B-915A-5348-9524-911471C90EEC}"/>
    <hyperlink ref="O2533" r:id="rId4821" xr:uid="{7D6121EE-0C91-A94C-8986-F7589159CD80}"/>
    <hyperlink ref="O2534" r:id="rId4822" xr:uid="{07DED1E0-FCF9-DB4E-B70B-D4198DCDF79F}"/>
    <hyperlink ref="O2535" r:id="rId4823" xr:uid="{3F2065B4-B2B2-184E-BE12-CD124F5CD9AC}"/>
    <hyperlink ref="O2743" r:id="rId4824" xr:uid="{1F386844-8980-7E4E-AA55-B4D01FB7308B}"/>
    <hyperlink ref="O2744" r:id="rId4825" xr:uid="{A4E3461A-3A2B-F241-A2D0-C52EC1EA320C}"/>
    <hyperlink ref="O2745" r:id="rId4826" xr:uid="{40FF089F-71EF-D149-A622-FB31167F3F17}"/>
    <hyperlink ref="O2746" r:id="rId4827" xr:uid="{6F561618-A23E-4844-A21D-DB3CCA6C00E6}"/>
    <hyperlink ref="O2748" r:id="rId4828" xr:uid="{788DCE54-67B3-6744-B2BA-D55B5C1DF20F}"/>
    <hyperlink ref="O2747" r:id="rId4829" xr:uid="{79F203B2-45C4-C54D-B6F6-39003D800D99}"/>
    <hyperlink ref="O2749" r:id="rId4830" xr:uid="{3FEBAAD0-8471-2742-A8BF-02DDE00B5664}"/>
    <hyperlink ref="O2750" r:id="rId4831" xr:uid="{2BB3E0CE-C74E-3541-B20D-EF3F6192267A}"/>
    <hyperlink ref="O3418" r:id="rId4832" xr:uid="{97FCAB40-2960-E048-B107-F535B9F19C64}"/>
    <hyperlink ref="O3419" r:id="rId4833" xr:uid="{2F4EEACA-D8CD-014B-B710-897AA5B06E03}"/>
    <hyperlink ref="Q3419" r:id="rId4834" xr:uid="{CED7910F-3F0A-CA45-8FBB-7BFCFEC2E075}"/>
    <hyperlink ref="O3420" r:id="rId4835" xr:uid="{791B2CA6-D1FA-494D-AC33-8622E692A964}"/>
    <hyperlink ref="O3421" r:id="rId4836" xr:uid="{7839D959-1B5C-2940-9233-F9FC0CB9C055}"/>
    <hyperlink ref="O2806" r:id="rId4837" xr:uid="{8DB6F752-CF4F-8C4B-A5E1-B27893A4AE3D}"/>
    <hyperlink ref="O2805" r:id="rId4838" xr:uid="{9E269039-F7D5-7441-AEDE-29B451137C66}"/>
    <hyperlink ref="O2807" r:id="rId4839" xr:uid="{CA98B0BA-3BF2-4647-AB5F-9E2898B266B1}"/>
    <hyperlink ref="O2808" r:id="rId4840" xr:uid="{53756D4F-ABBB-C649-BE43-5F26245471F3}"/>
    <hyperlink ref="O2809" r:id="rId4841" xr:uid="{0B529B3D-F353-A842-A168-2266F11220E1}"/>
    <hyperlink ref="O2810" r:id="rId4842" xr:uid="{6D241A09-FA51-8B4F-9834-8483C12F75FE}"/>
    <hyperlink ref="O2811" r:id="rId4843" xr:uid="{49180C51-6B55-2A4D-8346-5FE43889CC47}"/>
    <hyperlink ref="O2812" r:id="rId4844" xr:uid="{77C2DE62-C81C-1740-B4DF-6AADD6DAD0A4}"/>
    <hyperlink ref="O2813" r:id="rId4845" xr:uid="{32E9A6DA-721F-5E43-8110-F312978AC37C}"/>
    <hyperlink ref="O2964" r:id="rId4846" xr:uid="{16741A5B-7B8B-554B-BA0C-E0A35EF8CAA1}"/>
    <hyperlink ref="O2965" r:id="rId4847" xr:uid="{E906BDD3-2F5E-5B4D-8653-B9026C7AAA30}"/>
    <hyperlink ref="Q2965" r:id="rId4848" xr:uid="{2D6CA6F3-AB0B-D243-8A3C-C350AA51B468}"/>
    <hyperlink ref="O2966" r:id="rId4849" xr:uid="{F7F59DF4-4ABD-2D48-81D1-60DD4B5F28E3}"/>
    <hyperlink ref="O2967" r:id="rId4850" xr:uid="{33819534-C14F-D44D-A7E4-627B4E7B0D86}"/>
    <hyperlink ref="O2968" r:id="rId4851" xr:uid="{4444541A-A502-AE46-AD2A-4831AB65D4F0}"/>
    <hyperlink ref="O2969" r:id="rId4852" xr:uid="{9891F5B0-A726-F648-A524-5471BF25ED8E}"/>
    <hyperlink ref="O2970" r:id="rId4853" xr:uid="{9823FC02-AA32-2245-A6CD-7D4DA98238C0}"/>
    <hyperlink ref="O627"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9C36B74-5AC7-854D-A441-BCB27DE01F73}"/>
    <hyperlink ref="O628"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5F1F547A-9226-294C-98DF-8F8FB6F65802}"/>
    <hyperlink ref="O629"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10AD094-EF83-C44A-A96F-2BFD2F2E1915}"/>
    <hyperlink ref="O630"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D3DDBF38-42F7-E447-AA80-560769ABBFDF}"/>
    <hyperlink ref="O631" r:id="rId485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CA8CDF79-5AB2-4C4C-A0C7-AB602645D87B}"/>
    <hyperlink ref="O3821" r:id="rId4859" xr:uid="{BD631139-1690-584B-AEC4-0E2C090CAB7D}"/>
    <hyperlink ref="O3822" r:id="rId4860" xr:uid="{C5D60B09-F895-BD4D-8D78-C5B844F13EC6}"/>
    <hyperlink ref="O3823" r:id="rId4861" xr:uid="{7BEDE676-8319-8C41-97F8-B4894ECB138D}"/>
    <hyperlink ref="O3824" r:id="rId4862" xr:uid="{E680550C-5EA1-0B4D-9617-7199C7209AF9}"/>
    <hyperlink ref="O3825" r:id="rId4863" xr:uid="{F4911475-20A6-A34B-A699-80203089E5A7}"/>
    <hyperlink ref="O3826" r:id="rId4864" xr:uid="{209613B8-5096-5045-AAC1-C645AC3CEC87}"/>
    <hyperlink ref="O632" r:id="rId4865"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5DB2BC42-49E1-8E42-A8B2-662857951814}"/>
    <hyperlink ref="O3827" r:id="rId4866" xr:uid="{23ADEDDC-497F-5147-B114-800068D1415A}"/>
    <hyperlink ref="O3828" r:id="rId4867" xr:uid="{86C94DB0-785C-6648-9E3A-D3DD7C551FB4}"/>
    <hyperlink ref="O3829" r:id="rId4868" xr:uid="{D0139D40-8DF9-8B4A-B881-F1C3C800442F}"/>
    <hyperlink ref="O3830" r:id="rId4869" xr:uid="{85D062EA-5520-5349-A6C2-882119EDB1EF}"/>
    <hyperlink ref="O3831" r:id="rId4870" xr:uid="{42B579FA-CA87-324E-A3A0-225734AE8C55}"/>
    <hyperlink ref="O3832" r:id="rId4871" xr:uid="{21798A48-71BC-774F-B5C5-741A5CD94708}"/>
    <hyperlink ref="O633" r:id="rId4872"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2326C8DD-C591-9449-A6B9-61E1E6B30619}"/>
    <hyperlink ref="O3833" r:id="rId4873" xr:uid="{E0AF2A1E-6E5A-C44D-93A5-72F11A965650}"/>
    <hyperlink ref="Q3833" r:id="rId4874" xr:uid="{E39832AD-6767-B047-896F-BCA006B34F7D}"/>
    <hyperlink ref="O634" r:id="rId4875"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0E1F9A82-1411-EA45-A50F-207351A92DA7}"/>
    <hyperlink ref="O3834" r:id="rId4876" xr:uid="{5DD3FBAC-1979-3A4A-95A3-5D3D0F603700}"/>
    <hyperlink ref="O635" r:id="rId4877"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DBDFCB47-5896-6B4E-BC3D-33035CF54C9B}"/>
    <hyperlink ref="Q635" r:id="rId4878"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2AA952CC-38EF-5E4F-ACD6-D39B661720DE}"/>
    <hyperlink ref="O636" r:id="rId4879"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BCB669D8-EC73-454D-8736-08C0EA8B71A0}"/>
    <hyperlink ref="Q3834" r:id="rId4880" xr:uid="{A287F9EA-9FF1-8B46-A13E-74B4E691FAF2}"/>
    <hyperlink ref="Q636" r:id="rId4881"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A288695F-C836-C944-8F95-5433CB36C43F}"/>
    <hyperlink ref="O3835" r:id="rId4882" xr:uid="{A5163E1F-265F-6B4A-A9D2-883B908BA9C7}"/>
    <hyperlink ref="O637" r:id="rId4883"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4E2BE108-ECC5-DB41-ABFB-08BDCEE1D984}"/>
    <hyperlink ref="O638" r:id="rId4884"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CBCCB5F2-D7F0-AB48-B93A-D5EA034FEDF9}"/>
    <hyperlink ref="Q3835" r:id="rId4885" xr:uid="{E8C6ED5F-8511-2F4C-86C0-01CD4F86CDFC}"/>
    <hyperlink ref="O3836" r:id="rId4886" xr:uid="{4FC4676B-2C05-124F-A572-618EA578EDDF}"/>
    <hyperlink ref="O639" r:id="rId4887"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59F9E653-1D49-8742-97FE-5E5C5CDE4384}"/>
    <hyperlink ref="O640" r:id="rId4888"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CFEB031C-5C6F-DB49-B69C-F82EBB7963A8}"/>
    <hyperlink ref="Q640" r:id="rId4889"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E83F06EF-2CCC-E54C-8319-6AC4EF0A8F3F}"/>
    <hyperlink ref="O4120" r:id="rId4890" xr:uid="{8CBBD2A1-4A43-F54F-9015-ABBB528CC725}"/>
    <hyperlink ref="O641" r:id="rId4891"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4D523B1B-CDE7-ED47-BB4F-DAC26C05C0C2}"/>
    <hyperlink ref="O642" r:id="rId4892"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5AFF58-1E6F-8445-A29A-DD4977BCA646}"/>
    <hyperlink ref="O643" r:id="rId4893"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30706F57-D5A6-0D4D-9AB1-694C57C44D03}"/>
    <hyperlink ref="O4121" r:id="rId4894" xr:uid="{0171A68A-7111-5847-BB2E-34FA399CE6DA}"/>
    <hyperlink ref="O4122" r:id="rId4895" xr:uid="{9ECA6493-AB07-8B4C-941D-9332BFD90CD6}"/>
    <hyperlink ref="O4123" r:id="rId4896" xr:uid="{4C7BC9B8-E5C8-5147-93B5-234CDF212793}"/>
    <hyperlink ref="O4124" r:id="rId4897" xr:uid="{DD2380D7-A1C1-F346-AF0F-F047831D67BE}"/>
    <hyperlink ref="O4125" r:id="rId4898" xr:uid="{CF8DCDA7-D0E5-ED4E-A43F-B7B14352CEF4}"/>
    <hyperlink ref="O4126" r:id="rId4899" xr:uid="{8C39BEBF-5661-A44C-86B1-665CAB747E12}"/>
    <hyperlink ref="O4228" r:id="rId4900" xr:uid="{49B43F27-953C-B341-B914-425F94832231}"/>
    <hyperlink ref="O4229" r:id="rId4901" xr:uid="{6317E6D7-88CB-C04B-9C06-A5E597554C68}"/>
    <hyperlink ref="Q4228" r:id="rId4902" xr:uid="{A19EB60B-364E-2F4E-B747-0ABC5AC49758}"/>
    <hyperlink ref="O4230" r:id="rId4903" xr:uid="{8A4A8BA8-0AA6-4B48-A8A5-BF22A0256574}"/>
    <hyperlink ref="O4231" r:id="rId4904" xr:uid="{0510DD8C-7BAE-F641-8712-FD78BD13BBD7}"/>
    <hyperlink ref="O4232" r:id="rId4905" xr:uid="{C3CAFBB3-4EDD-DE48-AB4F-4FE491AD7EA6}"/>
    <hyperlink ref="O4233" r:id="rId4906" xr:uid="{76B7DEC8-2156-794C-9E20-B3179412614B}"/>
    <hyperlink ref="O4358" r:id="rId4907" xr:uid="{067B7879-12E1-DE48-A5BD-DF0A46868028}"/>
    <hyperlink ref="O4359" r:id="rId4908" xr:uid="{E604BDA1-0DF2-8749-9ABD-BA64E9959D7B}"/>
    <hyperlink ref="O4360" r:id="rId4909" xr:uid="{6F1C8083-A6BB-9541-B359-26CB919FBCC3}"/>
    <hyperlink ref="O2814" r:id="rId4910" xr:uid="{7A65C083-D4EB-794C-A5E6-2F6FFBBA2430}"/>
    <hyperlink ref="O3837" r:id="rId4911" xr:uid="{1DDF1B3C-78C5-6143-A78D-AA7EA94D78AD}"/>
    <hyperlink ref="O4449" r:id="rId4912" xr:uid="{54AFB6E4-672C-E040-BEBE-AB9A7C792F32}"/>
    <hyperlink ref="O4503" r:id="rId4913" xr:uid="{35311AF2-7CF0-CE45-9DB4-4C43EB1FFBD4}"/>
    <hyperlink ref="O4504" r:id="rId4914" xr:uid="{33999CDC-D957-4B49-B494-07DB5BFC418D}"/>
    <hyperlink ref="O4505" r:id="rId4915" xr:uid="{751160D7-7654-9640-AEF2-C05F0DD83694}"/>
    <hyperlink ref="O4822" r:id="rId4916" xr:uid="{46094718-12DC-AF46-86A0-821F11B3F304}"/>
    <hyperlink ref="Q4822" r:id="rId4917" xr:uid="{BC29B297-5B8A-9347-A2F2-11D57CD4256E}"/>
    <hyperlink ref="O6072" r:id="rId4918" xr:uid="{20060614-89FE-4647-ADA7-AE4EEC3F0544}"/>
    <hyperlink ref="O6073" r:id="rId4919" xr:uid="{FB2683B1-D79D-004F-B56B-01F0DF83A0AC}"/>
    <hyperlink ref="O6074" r:id="rId4920" xr:uid="{D9D2A458-552A-1641-B4EE-0FBFEDD4A6D7}"/>
    <hyperlink ref="O6075" r:id="rId4921" xr:uid="{6D447846-7787-9441-9CCA-F50394758959}"/>
    <hyperlink ref="O6076" r:id="rId4922" xr:uid="{CB765B35-22F2-584B-BA8E-6FD01F40B0F6}"/>
    <hyperlink ref="O6077" r:id="rId4923" xr:uid="{5C1203A5-074D-E24D-BBA3-EC7A25ED9577}"/>
    <hyperlink ref="O6078" r:id="rId4924" xr:uid="{69534915-104C-E345-B949-5FA14C16673E}"/>
    <hyperlink ref="O6079" r:id="rId4925" xr:uid="{25C1ED8C-724A-D943-A6A9-4301B22A31A3}"/>
    <hyperlink ref="O6080" r:id="rId4926" xr:uid="{64576CC9-7BE0-2540-AADC-91ED7D91CCB9}"/>
    <hyperlink ref="O6081" r:id="rId4927" xr:uid="{04C79460-DCEB-9149-BAE9-13EB7FCF162B}"/>
    <hyperlink ref="O6082" r:id="rId4928" xr:uid="{938A3582-4682-DE4D-97CE-B5C17E128E2A}"/>
    <hyperlink ref="O6738" r:id="rId4929" xr:uid="{2EF143D0-4B1F-FB44-B0E0-DE528207283B}"/>
    <hyperlink ref="O3671" r:id="rId4930" xr:uid="{A9FB1CEA-16C9-3847-BCB0-2FEE4FA9CB5E}"/>
    <hyperlink ref="O3672" r:id="rId4931" xr:uid="{DA4C6FC2-9F62-054D-AC81-B925FACC6BE8}"/>
    <hyperlink ref="Q3671" r:id="rId4932" xr:uid="{2B5B301E-21CF-7942-B117-05E230D9573B}"/>
    <hyperlink ref="Q3672" r:id="rId4933" xr:uid="{11D7E4E3-752E-8A43-8265-3C46E589115D}"/>
    <hyperlink ref="O3673" r:id="rId4934" xr:uid="{63524340-D61E-9044-B637-F67812AF8EEF}"/>
    <hyperlink ref="O4296" r:id="rId4935" xr:uid="{9C07184C-8FED-9F46-8B50-F497857304AF}"/>
    <hyperlink ref="O4321" r:id="rId4936" xr:uid="{C50B065F-8CE4-594A-96A4-FEE26B3E72E5}"/>
    <hyperlink ref="O4322" r:id="rId4937" xr:uid="{369A4A32-BE44-6E4C-8727-74B8456B96AC}"/>
    <hyperlink ref="O4323" r:id="rId4938" xr:uid="{A05B1715-A7AF-6E4F-92D2-B9BF1D791F5D}"/>
    <hyperlink ref="O4324" r:id="rId4939" xr:uid="{B2A62F4A-1D1A-2940-9165-962E256A94FA}"/>
    <hyperlink ref="O4325" r:id="rId4940" xr:uid="{4EC6F3E9-437F-9249-A4A0-778AA6E76879}"/>
    <hyperlink ref="Q4322" r:id="rId4941" xr:uid="{9DB5B468-1987-5646-BBFC-E0DEC626EE7A}"/>
    <hyperlink ref="Q4323" r:id="rId4942" xr:uid="{979D1CE4-F134-434A-BD1B-570310028F22}"/>
    <hyperlink ref="Q4324" r:id="rId4943" xr:uid="{87CC755F-681E-3F4B-84A9-65413583B94E}"/>
    <hyperlink ref="Q4325" r:id="rId4944" xr:uid="{344FF77E-F12E-EE46-B71D-6F13F28FFCC8}"/>
    <hyperlink ref="O4589" r:id="rId4945" xr:uid="{0C3F7658-B564-C949-9727-47DD718E470F}"/>
    <hyperlink ref="O4590" r:id="rId4946" xr:uid="{8CBE88AD-75DC-EC43-8C59-E533CAEE246A}"/>
    <hyperlink ref="O4591" r:id="rId4947" xr:uid="{8DCF9F97-C2C5-5547-A81B-FA18F90AA227}"/>
    <hyperlink ref="O4592" r:id="rId4948" xr:uid="{6F54DBD8-CC46-E242-A185-AE73BB6DCE3D}"/>
    <hyperlink ref="O4593" r:id="rId4949" xr:uid="{ED456644-7524-7243-9185-85AD03F83AC4}"/>
    <hyperlink ref="O4594" r:id="rId4950" xr:uid="{B62836A8-3259-D549-AB3C-7D05522A3CA5}"/>
    <hyperlink ref="O4588" r:id="rId4951" xr:uid="{D87E6CD7-205D-DD4B-8897-F38665A17FD5}"/>
    <hyperlink ref="O4595" r:id="rId4952" xr:uid="{E257C57D-82F7-D54F-876E-65F9920D79F7}"/>
    <hyperlink ref="O4596" r:id="rId4953" xr:uid="{8B0A30B4-0B9D-8746-8EA3-F50E1885AB55}"/>
    <hyperlink ref="O4597" r:id="rId4954" xr:uid="{6E763418-D536-634E-934D-D22BC343D681}"/>
    <hyperlink ref="O4598" r:id="rId4955" xr:uid="{2CE2233D-CE79-434A-A435-17C355250184}"/>
    <hyperlink ref="O4599" r:id="rId4956" xr:uid="{EF1E1D5F-C9C4-5945-9627-885C029FE938}"/>
    <hyperlink ref="O4600" r:id="rId4957" xr:uid="{EBC02C59-369B-9444-8A33-F259F11440B9}"/>
    <hyperlink ref="O4601" r:id="rId4958" xr:uid="{FA10FF45-AAB9-0245-834B-6DB0852BDF3B}"/>
    <hyperlink ref="O4602" r:id="rId4959" xr:uid="{50CB4F5B-8942-214C-9EE5-07DFCFBE8FAA}"/>
    <hyperlink ref="O4749" r:id="rId4960" xr:uid="{9162EEAE-D9B6-6B4D-9FC1-A94CC4B7D8A0}"/>
    <hyperlink ref="O4750" r:id="rId4961" xr:uid="{B78BF29E-1C34-9143-A0E7-11A7D8909E5C}"/>
    <hyperlink ref="O4751" r:id="rId4962" xr:uid="{B5CA1ADB-90F6-7E41-BF96-A36DD0B87DE7}"/>
    <hyperlink ref="O4752" r:id="rId4963" xr:uid="{4F1AC36E-D2B2-0B44-96BA-F903E496E65C}"/>
    <hyperlink ref="O4753" r:id="rId4964" xr:uid="{2BEADA93-10A8-AE4F-A7AC-D52FD5978DD9}"/>
    <hyperlink ref="O4754" r:id="rId4965" xr:uid="{89CAAAF9-5B1D-E84B-A776-C546412486A2}"/>
    <hyperlink ref="O4755" r:id="rId4966" xr:uid="{2F65651A-6EC4-1A4D-B7CA-B7A657F9CD6A}"/>
    <hyperlink ref="O4756" r:id="rId4967" xr:uid="{022E05C0-CFC0-2442-BBBE-F03721BDD377}"/>
    <hyperlink ref="O4757" r:id="rId4968" xr:uid="{C63BF07D-504F-1F43-823C-5439466AAE59}"/>
    <hyperlink ref="O4758" r:id="rId4969" xr:uid="{9DB07DB8-7CB1-7A40-9AF1-012F89A2B7A7}"/>
    <hyperlink ref="O4759" r:id="rId4970" xr:uid="{3C3FCFF1-EFF8-DA4D-9867-31CD2E7B4E85}"/>
    <hyperlink ref="O2627" r:id="rId4971" xr:uid="{3502DB4B-B233-2446-9C50-D7DA3DF6AE65}"/>
    <hyperlink ref="O2628" r:id="rId4972" xr:uid="{48FEC06B-CFED-8E4A-AB64-6F2B0EB9D318}"/>
    <hyperlink ref="O2629" r:id="rId4973" xr:uid="{FFDA90AB-2F78-E74B-BB5F-5DC287C33922}"/>
    <hyperlink ref="O2630" r:id="rId4974" xr:uid="{B5FC5FA3-1684-CF47-B07A-264B3F8A102B}"/>
    <hyperlink ref="O2631" r:id="rId4975" xr:uid="{FB511CE5-805F-9C4F-B2E1-8233FF4F2168}"/>
    <hyperlink ref="O3041" r:id="rId4976" xr:uid="{F81F5D65-2BD8-2542-9C4A-023DC5A50BB9}"/>
    <hyperlink ref="O1533" r:id="rId4977" xr:uid="{EDDD9B4A-7B82-1E43-8C21-DBCC102F2570}"/>
    <hyperlink ref="Q1533" r:id="rId4978" xr:uid="{4F769F9C-A4F3-D141-B738-D9B44511020A}"/>
    <hyperlink ref="O1534" r:id="rId4979" xr:uid="{DA69F5AB-08EE-0244-AA55-D75E39BCD2B5}"/>
    <hyperlink ref="O1535" r:id="rId4980" xr:uid="{D5499AE6-3BBA-BB45-BFD4-79BAA9E5753A}"/>
    <hyperlink ref="O1536" r:id="rId4981" xr:uid="{0A290D57-EC9D-B249-8201-A472F6E976DF}"/>
    <hyperlink ref="O1537" r:id="rId4982" xr:uid="{45E044FE-855C-344D-BFA6-C4695E7EDF8A}"/>
    <hyperlink ref="O1538" r:id="rId4983" xr:uid="{74901E60-6846-E540-899B-8A4B8ED9FBC1}"/>
    <hyperlink ref="O5394" r:id="rId4984" xr:uid="{C8266683-2BCA-2D4B-878C-B303677AA256}"/>
    <hyperlink ref="Q1536" r:id="rId4985" xr:uid="{1D829B7D-5A88-CE48-8D82-D838D5C56BB3}"/>
    <hyperlink ref="O5395" r:id="rId4986" xr:uid="{CDC94D65-3E30-3740-9C04-90C43C850C22}"/>
    <hyperlink ref="O5396" r:id="rId4987" xr:uid="{5947352E-E86A-6748-80B9-BC0B1496091A}"/>
    <hyperlink ref="O5397" r:id="rId4988" xr:uid="{952433AA-C8FF-C74F-A4DA-5ADC03F928FC}"/>
    <hyperlink ref="O1539" r:id="rId4989" xr:uid="{74E578FF-ACBD-0640-A21F-77135B7AB8E9}"/>
    <hyperlink ref="O5398" r:id="rId4990" xr:uid="{8EC13A1D-62BF-3749-AB18-42048E13663E}"/>
    <hyperlink ref="O5399" r:id="rId4991" xr:uid="{CC27F269-D378-934B-B2A7-C7E36F68F33E}"/>
    <hyperlink ref="O5400" r:id="rId4992" xr:uid="{803A7832-30C0-074E-A7B4-DA0324AC5637}"/>
    <hyperlink ref="O5401" r:id="rId4993" xr:uid="{BE33817A-642D-AF46-A3AD-AB9F6D0A381C}"/>
    <hyperlink ref="O5402" r:id="rId4994" xr:uid="{7E5ED138-F2D2-CB48-8784-D42713B1A60C}"/>
    <hyperlink ref="O5403" r:id="rId4995" xr:uid="{B467BD6E-2391-C84D-B392-2A949DDA34F0}"/>
    <hyperlink ref="O2672" r:id="rId4996" xr:uid="{737A7CC6-62B6-F845-925D-ABE32DC439BE}"/>
    <hyperlink ref="O2673" r:id="rId4997" xr:uid="{AD063BD2-68A4-664B-AB4A-458CD26FCEB9}"/>
    <hyperlink ref="O2674" r:id="rId4998" xr:uid="{86DE27FC-7076-5E45-BF07-A04AC62D1A1F}"/>
    <hyperlink ref="O2675" r:id="rId4999" xr:uid="{63537344-A986-FC46-A777-B52ACFB526F9}"/>
    <hyperlink ref="O2676" r:id="rId5000" xr:uid="{DBDE9454-148C-CF4F-8D9C-91BAE66A7D68}"/>
    <hyperlink ref="Q1537" r:id="rId5001" xr:uid="{2419A4C3-1830-9E40-8A9C-8F9EC5436124}"/>
    <hyperlink ref="O2677" r:id="rId5002" xr:uid="{7D5D3655-AF53-1A48-B671-EEACE497D22E}"/>
    <hyperlink ref="O1724" r:id="rId5003" xr:uid="{D51EABBE-E7A5-AF41-AB7C-B36AE4B061E4}"/>
    <hyperlink ref="O2678" r:id="rId5004" xr:uid="{64B2E237-D930-104A-8F17-A069AA0DE0D6}"/>
    <hyperlink ref="O2679" r:id="rId5005" xr:uid="{C92B666E-FBAB-0748-9A09-E18D46F96237}"/>
    <hyperlink ref="O2680" r:id="rId5006" xr:uid="{52664E0F-B778-DC4F-BDD1-AFDAA034F6E6}"/>
    <hyperlink ref="O1725" r:id="rId5007" xr:uid="{80487494-39F9-DF46-B080-2D62B74DEE76}"/>
    <hyperlink ref="O2681" r:id="rId5008" xr:uid="{1BCAD324-BC18-8640-981D-780BB6500B79}"/>
    <hyperlink ref="O1726" r:id="rId5009" xr:uid="{06C51653-3422-3242-B5D8-9A26904D9C56}"/>
    <hyperlink ref="O1727" r:id="rId5010" xr:uid="{BD7768E4-3683-B34D-A470-0C7D611B9D26}"/>
    <hyperlink ref="O1728" r:id="rId5011" xr:uid="{32243746-CE63-F443-A639-481DF7C1ED09}"/>
    <hyperlink ref="O1729" r:id="rId5012" xr:uid="{A92FC17C-699A-B949-8CCF-43C8B732E49F}"/>
    <hyperlink ref="O1730" r:id="rId5013" xr:uid="{4C08E7E1-2FCB-C84C-B9B1-7FE32729DBE3}"/>
    <hyperlink ref="O1731" r:id="rId5014" xr:uid="{8ABB3EAD-5C3B-BC4B-A02F-B2F4A0F05951}"/>
    <hyperlink ref="O1338" r:id="rId5015" xr:uid="{DF6F2DD1-37B2-064C-86F4-42A8BF80CB7F}"/>
    <hyperlink ref="O1732" r:id="rId5016" xr:uid="{DC650D25-BC88-5940-8E83-C9114621B0BE}"/>
    <hyperlink ref="Q1732" r:id="rId5017" xr:uid="{C029B883-5BCF-B547-BD8E-FB0A19588EED}"/>
    <hyperlink ref="O1339" r:id="rId5018" xr:uid="{05A54395-04DB-AA47-9769-586DC40FC985}"/>
    <hyperlink ref="O1340" r:id="rId5019" xr:uid="{B90F15DA-1A93-A349-922A-A4D44B10A70C}"/>
    <hyperlink ref="Q1762" r:id="rId5020" xr:uid="{07F83A13-F6FC-DC43-84DA-DB0A85B52969}"/>
    <hyperlink ref="O1733" r:id="rId5021" xr:uid="{8D632DB5-3776-5440-91E4-7668C71647A5}"/>
    <hyperlink ref="O1762" r:id="rId5022" xr:uid="{AAE5694F-42BA-DD45-A5CB-DA53853BC572}"/>
    <hyperlink ref="O1763" r:id="rId5023" xr:uid="{26D5C190-9209-344A-ADB6-F6378261135A}"/>
    <hyperlink ref="O1764" r:id="rId5024" xr:uid="{5E52935A-A131-2D40-8498-14A39C7EAA4A}"/>
    <hyperlink ref="O2369" r:id="rId5025" xr:uid="{5638496F-962D-0246-AF12-DFE8A5B09C69}"/>
    <hyperlink ref="O2370" r:id="rId5026" xr:uid="{CBD6B033-C609-5A42-A8A7-E8A0087EBBEC}"/>
    <hyperlink ref="O2371" r:id="rId5027" xr:uid="{7D2AC577-F90A-8B41-BB10-05A0E8A45305}"/>
    <hyperlink ref="O2372" r:id="rId5028" xr:uid="{2C41C235-A40A-F94F-B22E-53F0A112B351}"/>
    <hyperlink ref="O1798" r:id="rId5029" xr:uid="{1C55D068-8FE3-B14C-8C7C-D3BA519FE67D}"/>
    <hyperlink ref="Q1798" r:id="rId5030" xr:uid="{064E87AF-DA4D-6F40-9161-61D13DA9E9B5}"/>
    <hyperlink ref="Q1831" r:id="rId5031" xr:uid="{AF7ED19E-5691-5343-997A-A6297FF3BD5F}"/>
    <hyperlink ref="O2438" r:id="rId5032" xr:uid="{21DF504B-AD34-6445-BFCB-4A1A2D8AE0E4}"/>
    <hyperlink ref="O1834" r:id="rId5033" xr:uid="{8E1FBB3F-2B73-8B40-BCA2-CD30EE3F2028}"/>
    <hyperlink ref="O1835" r:id="rId5034" xr:uid="{AB2BF778-EA3F-4D4B-93E0-96330412BF9B}"/>
    <hyperlink ref="O1836" r:id="rId5035" xr:uid="{E96136C5-5C46-1546-92E9-DEDAB6BF7786}"/>
    <hyperlink ref="O2439" r:id="rId5036" xr:uid="{1EA5EE5D-6C3D-0A4E-81A6-A0D67DB19E6C}"/>
    <hyperlink ref="O2440" r:id="rId5037" xr:uid="{3C55CEFC-EEE5-484E-A547-15F437CCCDF2}"/>
    <hyperlink ref="Q1822" r:id="rId5038" xr:uid="{3642A23A-2706-E646-A528-51B8769492EE}"/>
    <hyperlink ref="O2441" r:id="rId5039" xr:uid="{5322F69A-021E-1147-8D19-74197084CD54}"/>
    <hyperlink ref="O3146" r:id="rId5040" xr:uid="{5ED39D87-4F31-B441-B3F0-15984200BE52}"/>
    <hyperlink ref="O3147" r:id="rId5041" xr:uid="{4022BAD6-417D-954E-B10E-CDCAE5ABDA06}"/>
    <hyperlink ref="O3148" r:id="rId5042" xr:uid="{1D60717F-1017-FA40-91C2-B6ED7DB6AE55}"/>
    <hyperlink ref="O3149" r:id="rId5043" xr:uid="{16CB4C12-C9BC-3F4C-AD89-CE2175194C12}"/>
    <hyperlink ref="O3150" r:id="rId5044" xr:uid="{0B673977-582D-894B-BCBE-2FD785375B77}"/>
    <hyperlink ref="O2682" r:id="rId5045" xr:uid="{1D4FF2AA-5526-F742-82A4-73F1871AC7C0}"/>
    <hyperlink ref="O5404" r:id="rId5046" xr:uid="{D454C15D-8D6B-FA48-9C2C-308955069D7F}"/>
    <hyperlink ref="O5405" r:id="rId5047" xr:uid="{D7E46F5D-AD6E-BA4A-A700-A36981D3151D}"/>
    <hyperlink ref="O5696" r:id="rId5048" xr:uid="{5700E943-FB59-FD4D-AF1D-E3E82BA824F7}"/>
    <hyperlink ref="O5697" r:id="rId5049" xr:uid="{32189CBE-369B-5943-82B8-93DDBA7B8619}"/>
    <hyperlink ref="O6151" r:id="rId5050" xr:uid="{CD2E2401-FCD7-7B45-ADD0-39D31C8E0BEA}"/>
    <hyperlink ref="O6152" r:id="rId5051" xr:uid="{895CE5D5-4074-FD4F-84D1-9E80E77F8D2E}"/>
    <hyperlink ref="O6153" r:id="rId5052" xr:uid="{00567F2E-01C1-DD4B-9F50-51902F2D3A78}"/>
    <hyperlink ref="O6154" r:id="rId5053" xr:uid="{8D14282A-FDDC-8844-B5DA-864762DAB0C7}"/>
    <hyperlink ref="O6155" r:id="rId5054" xr:uid="{468ECCF9-2985-1D41-B110-BE8F37683F6C}"/>
    <hyperlink ref="Q1855" r:id="rId5055" xr:uid="{8590B835-6E8E-DD4B-8C32-61ED96639DB6}"/>
    <hyperlink ref="O1859" r:id="rId5056" xr:uid="{904747AC-730B-1640-9E48-2B955287266C}"/>
    <hyperlink ref="O1860" r:id="rId5057" xr:uid="{8B528300-8945-4D46-9EAB-1A7EB2703E42}"/>
    <hyperlink ref="O1861" r:id="rId5058" xr:uid="{C7461C66-5DF3-8F4F-AD4F-A6A2AD280B34}"/>
    <hyperlink ref="O1862" r:id="rId5059" xr:uid="{73D6188E-5084-5046-87DC-7A6F30DCD1BF}"/>
    <hyperlink ref="O1929" r:id="rId5060" xr:uid="{BE2D323F-2251-C346-A9A4-8E652CC3CFD0}"/>
    <hyperlink ref="Q1924" r:id="rId5061" xr:uid="{27C63278-B1CE-F24E-B6B1-791CE6F5F879}"/>
    <hyperlink ref="O1930" r:id="rId5062" xr:uid="{D46AFB34-3EDC-3840-BB3D-55C6346B3CFB}"/>
    <hyperlink ref="O1931" r:id="rId5063" xr:uid="{7EBC53FD-E5A0-C04B-AD9E-D33DDFB7272D}"/>
    <hyperlink ref="Q1929" r:id="rId5064" xr:uid="{327526DC-9B36-DF4C-B134-043F4FB0FB39}"/>
    <hyperlink ref="O2276" r:id="rId5065" xr:uid="{3845AB26-7351-5944-BEAA-999B4F617934}"/>
    <hyperlink ref="O2277" r:id="rId5066" xr:uid="{66E9E1B4-4B34-2448-A0B1-6CE483CF0027}"/>
    <hyperlink ref="O2336" r:id="rId5067" location="MYS" xr:uid="{C94EE889-FDDC-214B-9A54-74ACF2A38AD3}"/>
    <hyperlink ref="Q2336" r:id="rId5068" xr:uid="{8D940A29-2095-2F44-81D7-ABAA88BF9015}"/>
    <hyperlink ref="O2278" r:id="rId5069" xr:uid="{8668FAA7-CD82-B345-A070-132A193D7984}"/>
    <hyperlink ref="O2279" r:id="rId5070" xr:uid="{0D34CF0E-BA03-0C42-B627-65ACDCF88B8E}"/>
    <hyperlink ref="O739" r:id="rId5071" xr:uid="{387A2D6B-7741-C749-8263-2290708BAC8B}"/>
    <hyperlink ref="O740" r:id="rId5072" xr:uid="{D0F9FA42-35F6-9642-853D-5BA32DFFA2A5}"/>
    <hyperlink ref="O2337" r:id="rId5073" xr:uid="{6FB62AF8-C8BE-0D47-B513-C14AB2FA6212}"/>
    <hyperlink ref="Q2337" r:id="rId5074" xr:uid="{A7C85322-EEC7-104A-8907-977D9B95DACC}"/>
    <hyperlink ref="O741" r:id="rId5075" xr:uid="{642B7665-38C0-7546-A32F-F0C428CA8CBD}"/>
    <hyperlink ref="O742" r:id="rId5076" xr:uid="{0CB37C50-51C8-234B-9FB3-47081674668B}"/>
    <hyperlink ref="O743" r:id="rId5077" xr:uid="{D0C2D3E8-ED94-484D-8774-188611F6CF7A}"/>
    <hyperlink ref="O2338" r:id="rId5078" xr:uid="{E85914F1-FEB8-BE4C-87F7-4AD12A71815E}"/>
    <hyperlink ref="Q2276" r:id="rId5079" xr:uid="{D14071C3-8B4A-904C-A1A4-D8CC556DC382}"/>
    <hyperlink ref="O2280" r:id="rId5080" xr:uid="{AB1C1F35-D0CE-FD40-B128-4DB1963A659E}"/>
    <hyperlink ref="O744" r:id="rId5081" xr:uid="{3FA0E58C-9A89-064E-84FB-2D8F6F183C9C}"/>
    <hyperlink ref="O2339" r:id="rId5082" xr:uid="{5BC5768E-1B9C-4546-B3C7-0F409EAF74C8}"/>
    <hyperlink ref="O2281" r:id="rId5083" xr:uid="{BBA1F906-D3BC-C048-BB5D-B674E1D71CDB}"/>
    <hyperlink ref="O745" r:id="rId5084" xr:uid="{A30AFE53-17C4-FA43-A4C0-235A802E3BB6}"/>
    <hyperlink ref="Q744" r:id="rId5085" xr:uid="{E7E0B690-BE10-9546-A11E-7F7B13165EEC}"/>
    <hyperlink ref="O746" r:id="rId5086" xr:uid="{D90A808D-03E1-3741-BB25-73632972422B}"/>
    <hyperlink ref="O3202" r:id="rId5087" xr:uid="{C88AB727-7B82-5843-AD1A-6C53AE225D1C}"/>
    <hyperlink ref="O747" r:id="rId5088" xr:uid="{A5659405-6D0B-9849-AB64-A54E8DCC08EA}"/>
    <hyperlink ref="O2314" r:id="rId5089" xr:uid="{589E4ABF-A35B-2640-BF72-376E695FA449}"/>
    <hyperlink ref="O5125" r:id="rId5090" xr:uid="{4610876A-FD4F-0E4C-91E9-034418292F7E}"/>
    <hyperlink ref="O748" r:id="rId5091" xr:uid="{7A8A55B7-1BB3-3D47-BBE4-BD425FDAF360}"/>
    <hyperlink ref="Q2315" r:id="rId5092" xr:uid="{E594967E-89CB-F346-8565-CC9514FAE1B3}"/>
    <hyperlink ref="O2315" r:id="rId5093" xr:uid="{0205AB97-6C4A-BD4E-B9DD-834911627B72}"/>
    <hyperlink ref="Q2314" r:id="rId5094" xr:uid="{82F31997-E991-CE4A-ABF3-167C266E6154}"/>
    <hyperlink ref="O749" r:id="rId5095" xr:uid="{3B126D5F-94AB-F445-B407-6E5EF0875EBC}"/>
    <hyperlink ref="O5126" r:id="rId5096" xr:uid="{E373AA18-7A32-6C46-8600-5F1203E0D959}"/>
    <hyperlink ref="O2857" r:id="rId5097" xr:uid="{1FE61CE5-951D-AF47-AC21-DFFF5051DC1D}"/>
    <hyperlink ref="O5128" r:id="rId5098" xr:uid="{377C4B53-FCC0-D749-96C2-1E5126C251A9}"/>
    <hyperlink ref="O5127" r:id="rId5099" xr:uid="{8B0217AE-A549-3342-8702-55838AF5BC41}"/>
    <hyperlink ref="O5129" r:id="rId5100" xr:uid="{352D2788-D58E-A143-A3E8-C9F58E0F619F}"/>
    <hyperlink ref="O5130" r:id="rId5101" xr:uid="{DDC6EE8F-ECFA-7A4A-9A3D-D1FDE3A412A3}"/>
    <hyperlink ref="O5131" r:id="rId5102" xr:uid="{4BF21BB4-FE5D-D04E-85C5-7D1790EFC0EC}"/>
    <hyperlink ref="O5132" r:id="rId5103" xr:uid="{287BE0BE-F693-CE48-8317-C2F885761F90}"/>
    <hyperlink ref="O5133" r:id="rId5104" xr:uid="{E42F83B9-FB52-8C49-80AD-4F58A105E7D5}"/>
    <hyperlink ref="O2858" r:id="rId5105" xr:uid="{80505476-1D5C-CD4C-B09C-CBB0E344DF3A}"/>
    <hyperlink ref="O2340" r:id="rId5106" xr:uid="{2EF669CC-3AD5-1F42-8727-608E74C5BAD7}"/>
    <hyperlink ref="O2341" r:id="rId5107" xr:uid="{EABEFC02-1627-D844-B052-FE3478534A5C}"/>
    <hyperlink ref="O2342" r:id="rId5108" xr:uid="{274FE2FC-075D-EF47-92C9-1850085A7D8F}"/>
    <hyperlink ref="O2343" r:id="rId5109" xr:uid="{6BE837CB-B64A-BB40-9B4B-CF778DA11177}"/>
    <hyperlink ref="O5134" r:id="rId5110" xr:uid="{9D916658-750F-9D48-99DF-D7C10AA19BCB}"/>
    <hyperlink ref="O5135" r:id="rId5111" xr:uid="{3D764361-EF95-454F-AFFD-B70691AF46D8}"/>
    <hyperlink ref="O2860" r:id="rId5112" xr:uid="{B09C35E9-FB0B-3E45-8ABC-046BA1BAA7AE}"/>
    <hyperlink ref="Q2860" r:id="rId5113" xr:uid="{5757A9BD-A101-0A44-A6BF-E541AC125CB1}"/>
    <hyperlink ref="O6223" r:id="rId5114" xr:uid="{DBD4286E-A2B6-3343-8B13-97D9D030A1BA}"/>
    <hyperlink ref="O2861" r:id="rId5115" xr:uid="{A046EE51-2E7A-5043-9A97-511921E0C125}"/>
    <hyperlink ref="O6224" r:id="rId5116" xr:uid="{6585C2E1-435D-ED4F-B174-095A14612CCD}"/>
    <hyperlink ref="O2859" r:id="rId5117" xr:uid="{72AAF795-2D2B-5848-BC71-06B564447202}"/>
    <hyperlink ref="O5136" r:id="rId5118" xr:uid="{3CF37B97-96BF-0C4D-BA97-2FDFFCF2BF63}"/>
    <hyperlink ref="Q2859" r:id="rId5119" xr:uid="{7978944C-AF8C-5D44-9166-257A89C9A9AB}"/>
    <hyperlink ref="O5137" r:id="rId5120" xr:uid="{D5366E09-4AE0-A84C-B6EA-CE78CECDEE8E}"/>
    <hyperlink ref="Q2847" r:id="rId5121" xr:uid="{883DF948-C843-834D-9C7B-3D7B04432B6D}"/>
    <hyperlink ref="Q4139:Q4145" r:id="rId5122" display="https://www.gabonmediatime.com/covid-19-lintegralite-de-lallocution-du-premier-ministre-sur-la-mise-en-oeuvre-des-mesures-daccompagnement/" xr:uid="{2C4A4B90-2C6D-F14A-8510-7C95E88079AF}"/>
    <hyperlink ref="O5138" r:id="rId5123" xr:uid="{44025689-99AA-F444-9A2F-4B64C6064F36}"/>
    <hyperlink ref="Q6223" r:id="rId5124" xr:uid="{41419F82-D6D6-BD42-AB36-B4AC09D42858}"/>
    <hyperlink ref="O5139" r:id="rId5125" xr:uid="{496DF7F4-8D84-3447-9155-90A9D35298BB}"/>
    <hyperlink ref="O6225" r:id="rId5126" location="MYS" xr:uid="{6B909ACF-EA24-7441-81AC-D1F9C41D8635}"/>
    <hyperlink ref="O6226" r:id="rId5127" location="MYS" xr:uid="{66332C00-BCCE-8244-8F81-C14472EE7173}"/>
    <hyperlink ref="O6227" r:id="rId5128" xr:uid="{BAAB4D2D-08BD-A449-B1FC-A168F18399D5}"/>
    <hyperlink ref="O750" r:id="rId5129" xr:uid="{D94342FE-CD6C-BC4F-9C4F-F5C01499A116}"/>
    <hyperlink ref="O751" r:id="rId5130" xr:uid="{C3BC68E7-65B2-1B45-BC8A-4E185742183E}"/>
    <hyperlink ref="O3179" r:id="rId5131" xr:uid="{01C771A4-9388-F349-969F-C1149773C54E}"/>
    <hyperlink ref="O752" r:id="rId5132" xr:uid="{B38370CB-50BB-9F44-8FB8-EC2B8E843BD8}"/>
    <hyperlink ref="O3180" r:id="rId5133" xr:uid="{FD74283A-B011-FE44-864C-BB3867B5E5A1}"/>
    <hyperlink ref="O753" r:id="rId5134" xr:uid="{A9C96DC9-01AD-2046-BEA6-EFF6F76C4A2A}"/>
    <hyperlink ref="O6249" r:id="rId5135" xr:uid="{B878FE1A-F5F2-F647-989D-149BE21ECD9B}"/>
    <hyperlink ref="O6250" r:id="rId5136" xr:uid="{67801BAC-DAC8-5E4B-B066-EDA1B2D74EF6}"/>
    <hyperlink ref="O6251" r:id="rId5137" xr:uid="{2DCAA5B1-1BF2-A949-97A9-A4F4EF3A1C72}"/>
    <hyperlink ref="O3293" r:id="rId5138" xr:uid="{312A525D-9E4F-C24A-8897-C8D3A759AFF4}"/>
    <hyperlink ref="O3294" r:id="rId5139" xr:uid="{A2971FB6-1EED-5A49-B21B-74DC9D39794C}"/>
    <hyperlink ref="O6252" r:id="rId5140" xr:uid="{4FAA5B5D-4C56-8142-B4FB-40587D0A4A2F}"/>
    <hyperlink ref="O6253" r:id="rId5141" xr:uid="{B4B347F8-DD70-0A44-A6B0-B2EFEEC62600}"/>
    <hyperlink ref="O6254" r:id="rId5142" location="MYS" xr:uid="{EAA718F1-06F3-064A-A511-763148E3A82C}"/>
    <hyperlink ref="O3295" r:id="rId5143" xr:uid="{CCF65D66-A0C8-3845-B890-F73B2067B59C}"/>
    <hyperlink ref="Q6255" r:id="rId5144" xr:uid="{EF6C6008-5157-BE45-B862-4C44C02ED968}"/>
    <hyperlink ref="O6255" r:id="rId5145" location="MYS" xr:uid="{4DC7CD34-367C-624E-AE63-BC36E973D01F}"/>
    <hyperlink ref="O6256" r:id="rId5146" xr:uid="{D5CDEC81-57BD-A64B-AACD-5E3F5A3DE98A}"/>
    <hyperlink ref="O6257" r:id="rId5147" xr:uid="{7F264B70-A038-4E4F-90F3-D8D931EFD917}"/>
    <hyperlink ref="O6258" r:id="rId5148" xr:uid="{A4660D32-0E1D-1246-B637-946E442EDF97}"/>
    <hyperlink ref="O3296" r:id="rId5149" xr:uid="{BC4FE35A-743F-CD4E-B97F-CD91002770EB}"/>
    <hyperlink ref="O6259" r:id="rId5150" xr:uid="{90837578-FC58-7741-8D5B-D62415E8A040}"/>
    <hyperlink ref="O6260" r:id="rId5151" xr:uid="{6077C8B6-D91F-004D-B926-D22CB9771CAD}"/>
    <hyperlink ref="O3297" r:id="rId5152" xr:uid="{5F120A2C-FA1A-7343-9701-84083DE93107}"/>
    <hyperlink ref="O3298" r:id="rId5153" xr:uid="{454D44DD-2421-084B-9C15-D4E38740BA5B}"/>
    <hyperlink ref="O6261" r:id="rId5154" xr:uid="{E6169016-86F0-BB4E-AB63-3E6D9B936845}"/>
    <hyperlink ref="Q6261" r:id="rId5155" xr:uid="{91201DF0-06B9-F749-B2F0-D97E45835B7A}"/>
    <hyperlink ref="O6262" r:id="rId5156" xr:uid="{9E2F587D-96F0-4945-9584-80092430BCAA}"/>
    <hyperlink ref="O3299" r:id="rId5157" xr:uid="{0326C445-A53F-F44A-BB84-5F13CAE932F7}"/>
    <hyperlink ref="O5444" r:id="rId5158" xr:uid="{0C33D6E7-5FCC-ED42-84E2-29FCECA01D2F}"/>
    <hyperlink ref="O754" r:id="rId5159" xr:uid="{1B7ED0DD-5341-1B46-8FAA-5D3A177BE772}"/>
    <hyperlink ref="O755" r:id="rId5160" xr:uid="{54A0B8BC-AA4C-DF46-85E1-BA41C0DC5F8B}"/>
    <hyperlink ref="Q749" r:id="rId5161" xr:uid="{82C86FB0-ECE3-8046-9BD6-8071AEF468B2}"/>
    <hyperlink ref="Q756" r:id="rId5162" xr:uid="{BB53FB47-A1DB-D144-88BC-1DB4BD2CA532}"/>
    <hyperlink ref="O757" r:id="rId5163" xr:uid="{E8DCD342-2D97-1144-A319-083127A7EB54}"/>
    <hyperlink ref="O758" r:id="rId5164" xr:uid="{84B7F166-8849-6842-9850-536F1875AF18}"/>
    <hyperlink ref="O5445" r:id="rId5165" xr:uid="{0B4B17F5-DA7F-DC48-9084-E57640A4F427}"/>
    <hyperlink ref="O759" r:id="rId5166" xr:uid="{89B29546-8D6D-0747-8B6D-209D458F8ED4}"/>
    <hyperlink ref="O760" r:id="rId5167" xr:uid="{0911DF02-71E0-A740-9425-4EA580385A22}"/>
    <hyperlink ref="O761" r:id="rId5168" xr:uid="{4B17836D-8A7A-244A-AE17-56A3A0BAE135}"/>
    <hyperlink ref="O762" r:id="rId5169" xr:uid="{BAADEE16-14A9-FC4D-8CE1-AA9AC8DA1967}"/>
    <hyperlink ref="O1837" r:id="rId5170" xr:uid="{3899E825-D370-3A4A-96BF-9FACA4FDC12D}"/>
    <hyperlink ref="O756" r:id="rId5171" xr:uid="{51C00BCE-3D0D-E64E-9857-9C75B6015B67}"/>
    <hyperlink ref="O6445" r:id="rId5172" location="MYS" xr:uid="{73D7B1C8-3DE5-BA47-BCD8-AD83BFFB7A04}"/>
    <hyperlink ref="Q762" r:id="rId5173" xr:uid="{E1DE0204-2507-8C44-A16A-EE78495E389F}"/>
    <hyperlink ref="O5084:O5087" r:id="rId5174" location="MYS" display="https://pandemic.internationalsos.com/2019-ncov/ncov-travel-restrictions-flight-operations-and-screening#MYS" xr:uid="{3CD91E1A-65AA-1F45-B8F5-FE8B8360671B}"/>
    <hyperlink ref="O763" r:id="rId5175" xr:uid="{21D45CA9-BA03-E148-8917-807A369DACBE}"/>
    <hyperlink ref="O764" r:id="rId5176" xr:uid="{A595FAFF-D388-B84E-BE6A-475FDAF44D65}"/>
    <hyperlink ref="Q6445" r:id="rId5177" xr:uid="{B0DEC42D-9A54-1747-B04C-B5DAE0FDAC38}"/>
    <hyperlink ref="Q5084:Q5087" r:id="rId5178" display="https://www.moh.gov.sa/en/Ministry/MediaCenter/News/Pages/News-2020-04-12-003.aspx" xr:uid="{0A8127C9-CDE2-DF41-92DF-5334E5F3F381}"/>
    <hyperlink ref="O765" r:id="rId5179" xr:uid="{7BC34C41-6A34-0841-84C4-58F30F1B0929}"/>
    <hyperlink ref="O5736" r:id="rId5180" xr:uid="{B2D25ECC-9DF2-3A41-8A4B-7DB8CFEAAEA1}"/>
    <hyperlink ref="O5737" r:id="rId5181" xr:uid="{4093155F-A3EE-5B4C-B3F8-2C7AC4CF41D0}"/>
    <hyperlink ref="O766" r:id="rId5182" xr:uid="{51C1BF99-98C4-984B-B5A4-F40AF89DB275}"/>
    <hyperlink ref="O5738" r:id="rId5183" xr:uid="{5B1F5BCC-26AE-F04D-8A32-82A042C43BC8}"/>
    <hyperlink ref="O767" r:id="rId5184" xr:uid="{AA9398C7-B6B0-944D-A2C5-7223BA42F916}"/>
    <hyperlink ref="O5739" r:id="rId5185" xr:uid="{D33F1914-80DE-2543-B699-6B98673A64D2}"/>
    <hyperlink ref="O768" r:id="rId5186" xr:uid="{A8ED7586-0C65-2245-A85C-12F854D3A116}"/>
    <hyperlink ref="O769" r:id="rId5187" xr:uid="{FC48CC43-19ED-064B-9BFF-0BF2A72983A2}"/>
    <hyperlink ref="O770" r:id="rId5188" xr:uid="{8F5C9576-3B8C-5841-AB1C-A5904D2523DD}"/>
    <hyperlink ref="O771" r:id="rId5189" xr:uid="{35EDF63F-2A2C-494C-AB0B-3FE5CC11E848}"/>
    <hyperlink ref="O772" r:id="rId5190" xr:uid="{E04D67FA-8185-0945-9BD9-A03549AEDF13}"/>
    <hyperlink ref="O773" r:id="rId5191" xr:uid="{BADEBF14-F7FB-CA40-AB1F-CB9696773D0E}"/>
    <hyperlink ref="O774" r:id="rId5192" xr:uid="{A593F096-1D05-8548-9E66-3555A7107414}"/>
    <hyperlink ref="O5740" r:id="rId5193" xr:uid="{91BD16A1-07B5-A24C-BB3C-E0A7E371F4A3}"/>
    <hyperlink ref="O5741" r:id="rId5194" xr:uid="{7E2835B7-1387-354B-8D0E-1BB0108F47D3}"/>
    <hyperlink ref="O5742" r:id="rId5195" xr:uid="{E9D2876E-DBBF-1744-A257-41C950081336}"/>
    <hyperlink ref="O775" r:id="rId5196" xr:uid="{4053D7BD-8462-7B46-AFCE-B80089AE0CC0}"/>
    <hyperlink ref="O776" r:id="rId5197" xr:uid="{8AA6F186-737E-E840-B5A6-C14C8A4CBAE8}"/>
    <hyperlink ref="O5743" r:id="rId5198" xr:uid="{81DB1951-F839-F34E-835E-12914A4F6FE3}"/>
    <hyperlink ref="O5744" r:id="rId5199" xr:uid="{463FD393-A1B3-0F45-B796-CCA71979F3D2}"/>
    <hyperlink ref="O5745" r:id="rId5200" xr:uid="{8AABF03B-58D9-FF47-98D4-61A8C97CC4B5}"/>
    <hyperlink ref="O5746" r:id="rId5201" xr:uid="{2D8F7E70-8134-C84B-8085-C0ABCB2E839E}"/>
    <hyperlink ref="O5747" r:id="rId5202" xr:uid="{04EE1FC6-9034-E34E-BA2F-46FE15867532}"/>
    <hyperlink ref="O5748" r:id="rId5203" xr:uid="{69FBC23B-24FD-C44E-A5C7-C999A3F05834}"/>
    <hyperlink ref="O5749" r:id="rId5204" xr:uid="{5E11FBDE-8920-7B41-9BF8-99D7DC445CF5}"/>
    <hyperlink ref="O777" r:id="rId5205" xr:uid="{64175078-4615-AA4A-8DAC-552E444F14A5}"/>
    <hyperlink ref="O778" r:id="rId5206" xr:uid="{BA9A35EF-D3A5-AD4F-A0A1-63F9E00C8E2A}"/>
    <hyperlink ref="O779" r:id="rId5207" xr:uid="{9F6A5BE6-DA4E-D94B-9A1B-AB0CCDAE74EE}"/>
    <hyperlink ref="O780" r:id="rId5208" xr:uid="{B10096CA-3C12-FB40-B39A-6DB3D9F91324}"/>
    <hyperlink ref="O7383" r:id="rId5209" xr:uid="{36642447-F477-1643-9EF6-98632798F9AA}"/>
    <hyperlink ref="O781" r:id="rId5210" xr:uid="{69A34C83-F365-0749-A577-4DC9F99C972B}"/>
    <hyperlink ref="O7384" r:id="rId5211" xr:uid="{9C668B43-DA47-634E-B20D-B7CF92F943B1}"/>
    <hyperlink ref="O7385" r:id="rId5212" xr:uid="{F87726D4-C86C-394E-9697-B802B481156F}"/>
    <hyperlink ref="O5750" r:id="rId5213" xr:uid="{D13DA602-6614-E847-91B9-2B329BAC0F1A}"/>
    <hyperlink ref="Q7385" r:id="rId5214" xr:uid="{61D73AF6-2EE2-FF4C-9C99-CD3C880BB567}"/>
    <hyperlink ref="O782" r:id="rId5215" xr:uid="{EFE9D301-0D88-BC40-9A4B-27C8D00F04B5}"/>
    <hyperlink ref="O5751" r:id="rId5216" xr:uid="{28361EC8-C491-9F4A-AAB0-63A83448315F}"/>
    <hyperlink ref="O5752" r:id="rId5217" xr:uid="{8E8065D1-57D6-4E4F-A6D0-AFC8A4047817}"/>
    <hyperlink ref="O5753" r:id="rId5218" xr:uid="{83E858B6-A8A9-584C-8609-7194B843D504}"/>
    <hyperlink ref="O7386" r:id="rId5219" xr:uid="{336BDF4B-48E2-9845-BD28-8213CFE6E2B3}"/>
    <hyperlink ref="O7387" r:id="rId5220" xr:uid="{92F7225A-466A-B14F-AA4D-2AD0F1990A4F}"/>
    <hyperlink ref="O7388" r:id="rId5221" xr:uid="{636CB6FA-BD4C-1246-98FE-DF2A3129B6BC}"/>
    <hyperlink ref="O7389" r:id="rId5222" xr:uid="{88BB6FD9-CFA3-FF42-858F-0F48CF8DBBEB}"/>
    <hyperlink ref="O7390" r:id="rId5223" xr:uid="{22A32940-8012-5C4C-9B39-E364DD521A68}"/>
    <hyperlink ref="O7092" r:id="rId5224" xr:uid="{DD7E89A6-5053-E849-B58B-3CB55037FBC8}"/>
    <hyperlink ref="O7391" r:id="rId5225" xr:uid="{ED60985F-B586-8741-A58F-682B66B91267}"/>
    <hyperlink ref="O7392" r:id="rId5226" xr:uid="{964F5F09-E695-8D43-B606-C1D803BC5AA2}"/>
    <hyperlink ref="O7093" r:id="rId5227" xr:uid="{206BD9CE-BCD5-BC47-834D-44B082CC0F82}"/>
    <hyperlink ref="O783" r:id="rId5228" xr:uid="{4BE8FC31-B8A2-404A-A185-25ACA40B16D3}"/>
    <hyperlink ref="O784" r:id="rId5229" xr:uid="{CF8C6556-87A2-0A4B-B39C-09950631648A}"/>
    <hyperlink ref="O7094" r:id="rId5230" xr:uid="{72FA2AE2-F37E-1543-AB66-53240CB51BA2}"/>
    <hyperlink ref="O785" r:id="rId5231" xr:uid="{1B11C17B-A847-9543-8439-3AE6896BBF42}"/>
    <hyperlink ref="O786" r:id="rId5232" xr:uid="{B01AC23E-7986-1E45-9354-647F1ADF0207}"/>
    <hyperlink ref="O787" r:id="rId5233" xr:uid="{39D57297-2299-F541-A18F-EFCCF529A8EC}"/>
    <hyperlink ref="O7095" r:id="rId5234" xr:uid="{F1478ADB-6ED9-4F4B-B80E-453D1D1D3B7D}"/>
    <hyperlink ref="O7096" r:id="rId5235" xr:uid="{CBDB42E4-324D-554C-83FE-71248DE0A213}"/>
    <hyperlink ref="O788" r:id="rId5236" xr:uid="{BE1713F1-DA14-5E47-A168-6883C4F15E60}"/>
    <hyperlink ref="O789" r:id="rId5237" xr:uid="{61DC0FC2-BA76-DF4C-BABD-B53973A154E3}"/>
    <hyperlink ref="O7097" r:id="rId5238" xr:uid="{4193F100-A12B-B042-98AD-2A10936E7902}"/>
    <hyperlink ref="O790" r:id="rId5239" xr:uid="{687542C8-F127-914B-976D-0C4406E147A7}"/>
    <hyperlink ref="O791" r:id="rId5240" xr:uid="{867B5210-DF33-B04D-A106-BE44FAA07104}"/>
    <hyperlink ref="O792" r:id="rId5241" xr:uid="{363B6A5C-E460-9A42-B95F-C386B3C51F5C}"/>
    <hyperlink ref="Q792" r:id="rId5242" xr:uid="{6A49496D-A8AF-A348-88B1-0CB9CCA9F826}"/>
    <hyperlink ref="O7098" r:id="rId5243" xr:uid="{6301B1A2-2150-0547-9456-D7B905CC8652}"/>
    <hyperlink ref="O7099" r:id="rId5244" xr:uid="{5657505D-5D75-054D-B21B-64DC335BDAAD}"/>
    <hyperlink ref="O5117:O5119" r:id="rId5245" display="http://www.colombopage.com/archive_20A/Apr11_1586619065CH.php" xr:uid="{2B16385F-AC7C-A042-9DD8-1CA25C5E662D}"/>
    <hyperlink ref="O7103" r:id="rId5246" xr:uid="{1C323430-E2C5-F744-82EF-2E1AF360A49F}"/>
    <hyperlink ref="O7104" r:id="rId5247" xr:uid="{F43B4725-5346-734E-BDFF-F3F20F67C73D}"/>
    <hyperlink ref="O7395" r:id="rId5248" xr:uid="{6BF6E347-2E34-6B4E-83E1-77C0F67B49A5}"/>
    <hyperlink ref="O7105" r:id="rId5249" xr:uid="{D0AA6C7E-F3A8-A043-8A84-516FDDF57A55}"/>
    <hyperlink ref="O7396" r:id="rId5250" xr:uid="{EB7C9DB9-9739-2A4B-A76B-78F34C9F16D0}"/>
    <hyperlink ref="O7106" r:id="rId5251" xr:uid="{FB575C1F-ABBA-B046-A1A8-FE2CB7BFBAF4}"/>
    <hyperlink ref="O7107" r:id="rId5252" xr:uid="{6CEF1A71-FD53-D443-9A32-4FB378251A4B}"/>
    <hyperlink ref="O7397" r:id="rId5253" xr:uid="{D4A2783E-2013-CD4A-91AD-0B479976EFB9}"/>
    <hyperlink ref="O7108" r:id="rId5254" xr:uid="{BED5A660-1886-664C-B996-9EC435BCD362}"/>
    <hyperlink ref="O7109" r:id="rId5255" xr:uid="{E28A31EF-8260-6A4E-82DE-BB66A311FDE7}"/>
    <hyperlink ref="O7394" r:id="rId5256" xr:uid="{F011BE6F-D90D-CF47-81D8-20E8D6252F1C}"/>
    <hyperlink ref="O7393" r:id="rId5257" xr:uid="{89C2305D-40D9-D642-A862-826330FC5690}"/>
    <hyperlink ref="O7110" r:id="rId5258" xr:uid="{20B5BCA9-B079-1A4C-A5BC-11AC2A5175F9}"/>
    <hyperlink ref="O7111" r:id="rId5259" xr:uid="{1EE03EBF-32C2-2648-878E-06AF2C1EE852}"/>
    <hyperlink ref="O7112" r:id="rId5260" xr:uid="{8A1A983A-9078-7A40-BE0E-85304E637989}"/>
    <hyperlink ref="O7724" r:id="rId5261" location="MYS" xr:uid="{05A2D890-C93F-C043-84D9-337021DF8487}"/>
    <hyperlink ref="O7113" r:id="rId5262" xr:uid="{F79463C0-7DE6-984F-B494-230E46C739E8}"/>
    <hyperlink ref="O7114" r:id="rId5263" xr:uid="{D843E377-8240-C448-A63B-E460463A3201}"/>
    <hyperlink ref="O6952" r:id="rId5264" xr:uid="{01C68ED7-0B47-7B4E-897A-9F454C939ECA}"/>
    <hyperlink ref="O6953" r:id="rId5265" xr:uid="{C6C9A3E3-0ADA-454A-8E16-24612AE35918}"/>
    <hyperlink ref="O6954" r:id="rId5266" xr:uid="{F848C34C-1E90-404B-8DCF-AF619F71C9CF}"/>
    <hyperlink ref="O6955" r:id="rId5267" xr:uid="{C8EF21B9-03C9-6B4A-A3CC-C72054F9CA5C}"/>
    <hyperlink ref="O181" r:id="rId5268" xr:uid="{72BA29AC-0A3C-D342-9B0B-0603412CD9C6}"/>
    <hyperlink ref="O182" r:id="rId5269" xr:uid="{14E94DC4-2C13-2946-A761-E0FABA1E3F34}"/>
    <hyperlink ref="O6956" r:id="rId5270" xr:uid="{73A9BAB6-A791-6B47-BE7B-6F5DBCB374E7}"/>
    <hyperlink ref="Q6956" r:id="rId5271" xr:uid="{68BB37F0-EE16-FC4C-918E-6FA7AF6AC20D}"/>
    <hyperlink ref="O6957" r:id="rId5272" xr:uid="{A1FCDF85-03A0-DF4F-9158-0E82F740DDB8}"/>
    <hyperlink ref="O7725" r:id="rId5273" location="MYS" xr:uid="{82E1670C-58E7-BE4F-AEF1-E1961249C8C8}"/>
    <hyperlink ref="O5162:O5163" r:id="rId5274" location="MYS" display="https://pandemic.internationalsos.com/2019-ncov/ncov-travel-restrictions-flight-operations-and-screening#MYS" xr:uid="{A61ADA88-09FD-C54E-8B58-EFC70F3F3EB5}"/>
    <hyperlink ref="O6958" r:id="rId5275" xr:uid="{C504BED7-506C-FB42-860A-C3D35B80E30A}"/>
    <hyperlink ref="Q181" r:id="rId5276" xr:uid="{A3619FAD-AC3F-1D4C-AA54-8E433D1DF4B2}"/>
    <hyperlink ref="O183" r:id="rId5277" xr:uid="{AE754B04-CCC9-6443-8C03-B937E9CB46A3}"/>
    <hyperlink ref="O184" r:id="rId5278" xr:uid="{573387CC-5625-8A42-ACDF-D9C8EB7336FD}"/>
    <hyperlink ref="O185" r:id="rId5279" xr:uid="{B97F6F98-7351-0B4A-9517-53CAE177FCDB}"/>
    <hyperlink ref="O186" r:id="rId5280" xr:uid="{5683AD63-2312-7C48-BA88-9793ABE3EC36}"/>
    <hyperlink ref="O187" r:id="rId5281" xr:uid="{00746C82-EB1C-EC4A-A408-7FDCFE3090DC}"/>
    <hyperlink ref="O7729" r:id="rId5282" xr:uid="{50E9D69F-B105-2048-942C-C8C9F902D86B}"/>
    <hyperlink ref="O7193" r:id="rId5283" xr:uid="{AAFEAB98-CFCE-7349-9279-1747D26A208A}"/>
    <hyperlink ref="O7194" r:id="rId5284" xr:uid="{2353CEA1-6F9A-154A-B605-66CFA17387E9}"/>
    <hyperlink ref="O7195" r:id="rId5285" xr:uid="{EF40C1FC-9395-124A-A954-487A10B5FC16}"/>
    <hyperlink ref="O7728" r:id="rId5286" xr:uid="{6481BC97-2192-C34F-A2E8-A197994FC7C1}"/>
    <hyperlink ref="O188" r:id="rId5287" xr:uid="{743BB48B-F944-F542-B57F-78B4250EA553}"/>
    <hyperlink ref="O189" r:id="rId5288" xr:uid="{BFEE437D-F8D2-254A-BDDF-0B64FC19FA99}"/>
    <hyperlink ref="O190" r:id="rId5289" xr:uid="{354A93F0-95F6-6B49-BC88-C9057419FF0D}"/>
    <hyperlink ref="O191" r:id="rId5290" xr:uid="{EF4926DA-65AB-CB41-9FF6-6EC2B6CB298E}"/>
    <hyperlink ref="O192" r:id="rId5291" xr:uid="{8AA9716D-1EF9-B84D-9635-720028681D61}"/>
    <hyperlink ref="O193" r:id="rId5292" xr:uid="{394008CF-4EF0-0443-8B1F-DD5D99FBAA65}"/>
    <hyperlink ref="O194" r:id="rId5293" xr:uid="{EEC6FA32-F90D-F04A-B924-D2F0640041DE}"/>
    <hyperlink ref="O5301" r:id="rId5294" xr:uid="{39EAB340-028B-7744-85DB-643B0A2C2858}"/>
    <hyperlink ref="O5302" r:id="rId5295" xr:uid="{1B1C9412-E1E6-3546-B661-B363E240C378}"/>
    <hyperlink ref="O7295" r:id="rId5296" xr:uid="{0A36AFBE-40E8-0D4B-96F8-6EF86CF414CE}"/>
    <hyperlink ref="O7296" r:id="rId5297" xr:uid="{DF2D694D-938B-CB42-98F1-A02F133D3B9D}"/>
    <hyperlink ref="O7297" r:id="rId5298" location="-313933553" display="https://www.bag.admin.ch/bag/de/home/krankheiten/ausbrueche-epidemien-pandemien/aktuelle-ausbrueche-epidemien/novel-cov/krankheit-symptome-behandlung-ursprung.html - -313933553" xr:uid="{BC24CAFA-C6ED-3B45-A7FB-8E0BC8D861F5}"/>
    <hyperlink ref="O5303" r:id="rId5299" xr:uid="{F8BEF2FC-0964-164C-A2CF-80392C17A5FA}"/>
    <hyperlink ref="O7298" r:id="rId5300" xr:uid="{A1D0AA55-2AC6-7240-AD52-2CC93C7D4F8E}"/>
    <hyperlink ref="O5304" r:id="rId5301" xr:uid="{D2F88531-FAB5-A84C-ABEC-8CD10E703E4F}"/>
    <hyperlink ref="Q7296" r:id="rId5302" xr:uid="{8081B956-6AC7-F945-9788-C6E5516026A3}"/>
    <hyperlink ref="Q7295" r:id="rId5303" xr:uid="{3C56150B-9264-8948-942A-95D147EBF5C4}"/>
    <hyperlink ref="O5305" r:id="rId5304" xr:uid="{BBAD7946-20E6-0C48-A508-3F740AF5A166}"/>
    <hyperlink ref="O7730" r:id="rId5305" xr:uid="{5C7F8328-2C46-8640-8516-13912E397C7F}"/>
    <hyperlink ref="Q7730" r:id="rId5306" xr:uid="{F491AD85-9876-E243-A85F-9B24FC9514D9}"/>
    <hyperlink ref="O418" r:id="rId5307" xr:uid="{BE5EF3BC-D01D-BA49-8D47-1081A855F424}"/>
    <hyperlink ref="O419" r:id="rId5308" xr:uid="{9D3651D7-BF86-7242-BF94-548350207C48}"/>
    <hyperlink ref="O420" r:id="rId5309" xr:uid="{032ADE35-9E6E-FA4D-BE68-2948E4BA8881}"/>
    <hyperlink ref="O421" r:id="rId5310" xr:uid="{B2FACB08-0B07-BF48-9783-A65032743B4E}"/>
    <hyperlink ref="O422" r:id="rId5311" xr:uid="{2EF56C5D-AD92-7C42-8881-7C9B3198CEA4}"/>
    <hyperlink ref="O7832" r:id="rId5312" location="MYS" xr:uid="{186C2111-D188-604F-A6A3-8ED524F3AAEF}"/>
    <hyperlink ref="O423" r:id="rId5313" xr:uid="{C559A5E3-E5ED-1C46-A898-ABAAA0B1A8DF}"/>
    <hyperlink ref="O424" r:id="rId5314" xr:uid="{014C1BB7-6D0B-1F43-AB82-393BDEB446AD}"/>
    <hyperlink ref="O426" r:id="rId5315" xr:uid="{4E8F4DBF-DDEA-4948-A87C-00B894692DCC}"/>
    <hyperlink ref="O425" r:id="rId5316" xr:uid="{DF2BB3DF-5DE1-524E-9BD1-8EDA34D7CC13}"/>
    <hyperlink ref="O7833" r:id="rId5317" location="MYS" xr:uid="{BD831171-9779-964C-833C-132B74AE0D10}"/>
    <hyperlink ref="O7834" r:id="rId5318" location="MYS" xr:uid="{948DCC71-A18C-224B-8E91-DA15FA5E4B24}"/>
    <hyperlink ref="O510" r:id="rId5319" xr:uid="{46F6CE84-4421-9748-AB47-720C86488A72}"/>
    <hyperlink ref="O511" r:id="rId5320" xr:uid="{46F45540-3439-3E43-84DA-6E0BCDA5D812}"/>
    <hyperlink ref="O512" r:id="rId5321" xr:uid="{C867DD5D-3D0D-6B41-AD96-CD1AF7EFACA7}"/>
    <hyperlink ref="O513" r:id="rId5322" xr:uid="{E5EF5164-2E25-DD4C-B2DE-9A3BFD994EA2}"/>
    <hyperlink ref="O514" r:id="rId5323" xr:uid="{4D30DF1D-5C88-AB4E-849D-82BE84657BE8}"/>
    <hyperlink ref="O515" r:id="rId5324" xr:uid="{7A3F99FD-E0E1-E34B-B869-61F3C0F6361B}"/>
    <hyperlink ref="O516" r:id="rId5325" xr:uid="{1AC4C594-8119-5241-803A-D2B5226E560D}"/>
    <hyperlink ref="O517" r:id="rId5326" location="heading_Gilt_das_Wochenendfahrverbot__2" display="https://www.wko.at/branchen/transport-verkehr/gueterbefoerderungsgewerbe/infos-zu-corona-fuer-das-gueterbefoerderungewerbe.html - heading_Gilt_das_Wochenendfahrverbot__2" xr:uid="{2C8902AE-DB90-6441-83EC-E727AD65F4DB}"/>
    <hyperlink ref="O518" r:id="rId5327" xr:uid="{13BB0C96-2FA2-C94C-8F60-AE8D63FA0AAC}"/>
    <hyperlink ref="O519" r:id="rId5328" xr:uid="{8338678B-B9F7-604A-B8DD-DC34EC01C215}"/>
    <hyperlink ref="O520" r:id="rId5329" xr:uid="{CA399441-AB10-BB44-8F1E-BEFC5E6AE58A}"/>
    <hyperlink ref="O521" r:id="rId5330" xr:uid="{58CA86F5-0782-7647-8D9D-4513B0E620EA}"/>
    <hyperlink ref="O522" r:id="rId5331" xr:uid="{0E47EED7-5411-2F4E-B75A-8CA8006CDEE7}"/>
    <hyperlink ref="O7836" r:id="rId5332" location="MYS" xr:uid="{A3989BFF-2E16-6C4F-B5B0-CE1BC802961F}"/>
    <hyperlink ref="O7837" r:id="rId5333" location="MYS" xr:uid="{699BAAEB-56D5-3A41-99F8-82C3F96F3552}"/>
    <hyperlink ref="O523" r:id="rId5334" xr:uid="{229C7605-5EDF-7F4A-B4C5-118753D28251}"/>
    <hyperlink ref="O7838" r:id="rId5335" location="MYS" xr:uid="{1E3FD3C6-5E3B-5042-8D01-F696A1B92ECE}"/>
    <hyperlink ref="O7839" r:id="rId5336" location="MYS" xr:uid="{51410910-8746-7544-8F62-CD6AB53A8187}"/>
    <hyperlink ref="O7780" r:id="rId5337" xr:uid="{0289224A-EF0E-7B44-BF55-4C2F8A7AD831}"/>
    <hyperlink ref="O7835" r:id="rId5338" xr:uid="{96D89A50-F1F7-F647-84F1-FB1D6C60E2B7}"/>
    <hyperlink ref="Q7833" r:id="rId5339" xr:uid="{10D7D45D-0E10-224A-9A19-B5EAA49804E9}"/>
    <hyperlink ref="O427" r:id="rId5340" xr:uid="{AF88B29D-731E-2548-A19A-AE3699C6AFB5}"/>
    <hyperlink ref="O7840" r:id="rId5341" xr:uid="{BD5AB643-C427-9C43-B3BC-A7E33B7A237A}"/>
    <hyperlink ref="O7781" r:id="rId5342" xr:uid="{BC5663E4-F44D-6C4A-AACD-A6FA2ABC6631}"/>
    <hyperlink ref="O428" r:id="rId5343" xr:uid="{3AF79463-86AD-2440-9420-56A466C8186C}"/>
    <hyperlink ref="O869" r:id="rId5344" xr:uid="{BE44EE48-EA33-2F40-A307-84EEF7961860}"/>
    <hyperlink ref="Q7840" r:id="rId5345" xr:uid="{93B553BC-D642-CF4F-ABD4-771BFE271849}"/>
    <hyperlink ref="O870" r:id="rId5346" xr:uid="{13976608-A3F5-424C-A053-D60D53650776}"/>
    <hyperlink ref="O429" r:id="rId5347" xr:uid="{7EDD8094-8959-FF4F-B1CC-4125DC3BD89C}"/>
    <hyperlink ref="O871" r:id="rId5348" xr:uid="{A034BE0C-0AA3-D14A-80F1-548B25DF32CB}"/>
    <hyperlink ref="O872" r:id="rId5349" xr:uid="{4768EF45-D99E-3943-9705-7EC92FC120EE}"/>
    <hyperlink ref="O430" r:id="rId5350" xr:uid="{2314881F-EEA7-E446-B853-178D58AFA057}"/>
    <hyperlink ref="O868" r:id="rId5351" xr:uid="{F60110C1-C5FD-1842-BC0A-C1F2B34F7573}"/>
    <hyperlink ref="O431" r:id="rId5352" xr:uid="{CAE4FE77-FBE1-6841-9045-526D9E4C6722}"/>
    <hyperlink ref="O7171" r:id="rId5353" xr:uid="{3358F0E2-9597-A840-A333-01EB4AA56BA1}"/>
    <hyperlink ref="O7172" r:id="rId5354" xr:uid="{A1F310CF-751B-B540-B955-884BD3D272BD}"/>
    <hyperlink ref="O5231" r:id="rId5355" xr:uid="{CAF088A5-ED29-AF46-9CCC-C3423617CBC3}"/>
    <hyperlink ref="O432" r:id="rId5356" xr:uid="{9A908966-762A-2D45-9BC6-664CED14EAD2}"/>
    <hyperlink ref="O4689" r:id="rId5357" xr:uid="{59F6AD13-7ADF-AC43-A940-40869505215F}"/>
    <hyperlink ref="O4690" r:id="rId5358" xr:uid="{CEB73472-7A1B-8D4F-B883-BC411A937C99}"/>
    <hyperlink ref="O4691" r:id="rId5359" xr:uid="{4CBD20F4-3A61-EE49-A66C-E4C714441742}"/>
    <hyperlink ref="O4692" r:id="rId5360" xr:uid="{D2AA92A4-3666-8144-853C-942E23F179E6}"/>
    <hyperlink ref="O4693" r:id="rId5361" xr:uid="{FB13372B-F854-7249-85AC-89994EF6F739}"/>
    <hyperlink ref="O4694" r:id="rId5362" xr:uid="{1364220A-DD63-2342-9A6C-DA7170FB5FBB}"/>
    <hyperlink ref="O4695" r:id="rId5363" xr:uid="{3AC888D3-3738-E04D-94D7-77CE68A1B5D2}"/>
    <hyperlink ref="Q4695" r:id="rId5364" xr:uid="{28582D50-2C47-404E-9C0A-7FC261E4EB55}"/>
    <hyperlink ref="O4696" r:id="rId5365" xr:uid="{485417A2-2F24-FB40-9F92-B87AEDB92647}"/>
    <hyperlink ref="O4697" r:id="rId5366" xr:uid="{CADE78AA-4617-EE4E-83AB-03B00CA90CB4}"/>
    <hyperlink ref="O5485" r:id="rId5367" xr:uid="{9A2ACAF2-772C-B04F-9E46-3AED47BA5190}"/>
    <hyperlink ref="O4698" r:id="rId5368" xr:uid="{BEFF8069-D2E0-AF45-B5B8-A16C936BCE55}"/>
    <hyperlink ref="O5486" r:id="rId5369" xr:uid="{4BFDC068-3B68-7943-A3F9-B865C33E0A96}"/>
    <hyperlink ref="O5487" r:id="rId5370" xr:uid="{2B28378B-8BD7-DA46-B296-BFD46BD3A6C8}"/>
    <hyperlink ref="O5488" r:id="rId5371" xr:uid="{BAE13D89-528F-1640-A78E-AD5BAE0C1FEF}"/>
    <hyperlink ref="O4699" r:id="rId5372" xr:uid="{43529E8F-24B8-584D-97E7-25CA12638599}"/>
    <hyperlink ref="O4700" r:id="rId5373" xr:uid="{B09DF51E-F96D-9340-B72D-04F4215CA352}"/>
    <hyperlink ref="O4701" r:id="rId5374" xr:uid="{2232BB0E-A9B3-3748-98F4-7559BB4E7D6F}"/>
    <hyperlink ref="O4702" r:id="rId5375" xr:uid="{952893A9-C0A8-AA4F-A4CE-362DF5A6E750}"/>
    <hyperlink ref="O4703" r:id="rId5376" xr:uid="{CBC2AC6B-33B2-5F41-A6D9-6AF0CCE6D889}"/>
    <hyperlink ref="O4704" r:id="rId5377" xr:uid="{56D78B56-17CD-2E46-9DE7-F7E77AD9A50D}"/>
    <hyperlink ref="O6537" r:id="rId5378" xr:uid="{88074994-7827-8849-8C18-FC316440A011}"/>
    <hyperlink ref="O6538" r:id="rId5379" xr:uid="{86D9E6E4-43C9-B04C-9548-57DF8A7BB14F}"/>
    <hyperlink ref="O6535" r:id="rId5380" xr:uid="{F102F0D7-C91C-694D-80BF-FC327755AAC6}"/>
    <hyperlink ref="O6536" r:id="rId5381" xr:uid="{B45733E0-7030-8240-9307-78D5648F7891}"/>
    <hyperlink ref="O73" r:id="rId5382" location="MYS" xr:uid="{14B13D2C-D415-7942-BB22-2348D3E06850}"/>
    <hyperlink ref="O74" r:id="rId5383" location="MYS" xr:uid="{EE2EE36F-D6F8-F044-A83E-BA6F73FC036E}"/>
    <hyperlink ref="O75" r:id="rId5384" location="MYS" xr:uid="{FCCC4F5B-9B43-5442-B5F3-1A2BAB6CFE09}"/>
    <hyperlink ref="O76" r:id="rId5385" location="MYS" xr:uid="{4BA1978B-7F44-AE4E-ADA9-A55502BBA71C}"/>
    <hyperlink ref="Q75" r:id="rId5386" xr:uid="{83E84814-2784-6443-AB44-FC1AABE4DF3C}"/>
    <hyperlink ref="Q74" r:id="rId5387" xr:uid="{D44CE6E5-A847-FC48-8736-F65C7D3BF691}"/>
    <hyperlink ref="Q73" r:id="rId5388" xr:uid="{6A079A96-328E-3244-A404-9FDD4775FC21}"/>
    <hyperlink ref="O4063" r:id="rId5389" xr:uid="{54DCEE7D-848B-644D-987F-29003821E1B2}"/>
    <hyperlink ref="O77" r:id="rId5390" xr:uid="{A2D44A77-1317-774C-819D-0DECAC2A3E73}"/>
    <hyperlink ref="O78" r:id="rId5391" xr:uid="{CE2F8749-6AFB-6340-A657-8D1B26A36B9E}"/>
    <hyperlink ref="O4064" r:id="rId5392" xr:uid="{6A17CBE4-FAA5-ED43-AC90-6F37E4C91DD1}"/>
    <hyperlink ref="O4855" r:id="rId5393" xr:uid="{0F1E52E8-2159-364B-A43B-49A5420CF95B}"/>
    <hyperlink ref="O4856" r:id="rId5394" xr:uid="{2E5A911F-434A-844D-8140-E5604523154C}"/>
    <hyperlink ref="O4857" r:id="rId5395" xr:uid="{DE004E15-199D-2240-B76D-76CB933BBD82}"/>
    <hyperlink ref="O6846" r:id="rId5396" xr:uid="{C7CC00BD-FD10-5641-98C0-65DACFC414CE}"/>
    <hyperlink ref="O4858" r:id="rId5397" xr:uid="{9B4B07C9-AAF7-BE4E-8565-9F85026391E9}"/>
    <hyperlink ref="O4859" r:id="rId5398" xr:uid="{C6BCAFF8-FD3F-5949-AA78-287227B80E03}"/>
    <hyperlink ref="O4860" r:id="rId5399" xr:uid="{98598853-8827-CA4F-92F7-80F249BFE90A}"/>
    <hyperlink ref="Q4859" r:id="rId5400" xr:uid="{4271DF87-EDE4-3746-9945-E56AAFA4746A}"/>
    <hyperlink ref="O4949" r:id="rId5401" xr:uid="{E9BAAAA2-14CC-2047-9405-2D5930D0D567}"/>
    <hyperlink ref="O4950" r:id="rId5402" xr:uid="{660CF655-A2B3-FD4E-9B62-B9858D842E5B}"/>
    <hyperlink ref="O6898" r:id="rId5403" xr:uid="{ED024D78-6DDA-A344-A035-3046E3A7BA9C}"/>
    <hyperlink ref="O6899" r:id="rId5404" xr:uid="{09A87CD2-76B8-7A44-A2D0-FC1C493D1888}"/>
    <hyperlink ref="O5260" r:id="rId5405" xr:uid="{A022590E-ACE5-EF4E-AA8C-6687D7B6CF2E}"/>
    <hyperlink ref="O6896" r:id="rId5406" xr:uid="{335BF4DF-5DB2-0841-A01D-0AECB0A8D155}"/>
    <hyperlink ref="O5261" r:id="rId5407" xr:uid="{F83A9DCC-A090-A04E-89A8-CAC669135D5A}"/>
    <hyperlink ref="O7755" r:id="rId5408" xr:uid="{F7D76800-A2FD-0641-89F6-AFF2603F8847}"/>
    <hyperlink ref="O4951" r:id="rId5409" xr:uid="{D0E4A9CC-3871-C644-9A9D-7680F7861B9A}"/>
    <hyperlink ref="O4861" r:id="rId5410" xr:uid="{B0D57EA9-3DA8-EC41-8022-47D756F2BE3F}"/>
    <hyperlink ref="O6900" r:id="rId5411" xr:uid="{4611695F-AE2A-784B-8705-4BE857A8ACE0}"/>
    <hyperlink ref="O6897" r:id="rId5412" xr:uid="{70277F04-0161-3640-9788-196C1FAC39A5}"/>
    <hyperlink ref="O5262" r:id="rId5413" xr:uid="{E053F552-3082-0040-B2BF-296C4F3202B7}"/>
    <hyperlink ref="O7756" r:id="rId5414" xr:uid="{28BF1283-64AC-164B-B994-C2D01586CFE7}"/>
    <hyperlink ref="O79" r:id="rId5415" xr:uid="{2515EE68-6116-3F43-839A-157E448D401B}"/>
    <hyperlink ref="O5329:O5337" r:id="rId5416" display="https://coronavirus.al/akte-ligjore/" xr:uid="{360BCBC1-96CC-944F-B3C1-CEB6150770F2}"/>
    <hyperlink ref="O5635" r:id="rId5417" xr:uid="{C435E361-C8C3-CD41-AE5E-D01A00B55124}"/>
    <hyperlink ref="O5636" r:id="rId5418" xr:uid="{02988A90-684E-7C47-84DC-4677A1670AE3}"/>
    <hyperlink ref="O5338:O5344" r:id="rId5419" display="https://coronavirus.al/akte-ligjore/" xr:uid="{5C5A6108-C0C3-CB4E-9171-D1B02A487294}"/>
    <hyperlink ref="O6372" r:id="rId5420" xr:uid="{4B2A1D19-BAA7-5E48-BE87-564AFFE72A31}"/>
    <hyperlink ref="O6373" r:id="rId5421" xr:uid="{0DEE0270-F391-B74A-B692-2040F739B02D}"/>
    <hyperlink ref="O6374" r:id="rId5422" xr:uid="{0E2945E2-2C8B-9346-AC6F-41FA28C74854}"/>
    <hyperlink ref="O6375" r:id="rId5423" xr:uid="{622E4304-2702-3B49-8CFB-0B57D761CE62}"/>
    <hyperlink ref="O6376" r:id="rId5424" xr:uid="{4D892C61-1FDE-9946-B0D8-9C6338A7DBC7}"/>
    <hyperlink ref="Q6372" r:id="rId5425" xr:uid="{339EAE89-7CBC-BA42-A57A-63024AE3E5C4}"/>
    <hyperlink ref="Q6373" r:id="rId5426" xr:uid="{93620D83-019B-7743-AF6B-03D4E2D057A0}"/>
    <hyperlink ref="Q6374" r:id="rId5427" xr:uid="{92A4C206-47FE-474E-B98C-433256097B87}"/>
    <hyperlink ref="Q6375" r:id="rId5428" xr:uid="{71258FAC-C955-BF4A-86EA-7CD1E8856B65}"/>
    <hyperlink ref="Q6376" r:id="rId5429" xr:uid="{9585CC42-7F52-2244-99A4-FF09627A4BA9}"/>
    <hyperlink ref="O7608" r:id="rId5430" xr:uid="{935232C1-D11B-0A4E-832D-DBB5FEC494AF}"/>
    <hyperlink ref="O6872" r:id="rId5431" xr:uid="{F92AFB9C-766B-BC49-B8BF-680ACE0047ED}"/>
    <hyperlink ref="O7609" r:id="rId5432" xr:uid="{FC1E4FED-B987-4147-A5E9-0C586B50B36A}"/>
    <hyperlink ref="O7610" r:id="rId5433" xr:uid="{D0FE3C20-C20E-0642-BF1D-03787A1FFB2E}"/>
    <hyperlink ref="O7611" r:id="rId5434" xr:uid="{12EA52A3-A2D6-A84D-904F-6F766B9C12DD}"/>
    <hyperlink ref="O7612" r:id="rId5435" xr:uid="{15ED9AF1-C71B-2540-98DB-9EAF1345FB14}"/>
    <hyperlink ref="O7613" r:id="rId5436" xr:uid="{9B51B4BB-9086-494E-B04F-97F483F756BF}"/>
    <hyperlink ref="O7614" r:id="rId5437" xr:uid="{28680F3F-F70B-8F4A-8F30-43AA41252CD2}"/>
    <hyperlink ref="O116" r:id="rId5438" location="MYS" xr:uid="{115A2625-8CF8-F04C-A962-D8C8A7A86242}"/>
    <hyperlink ref="O117" r:id="rId5439" location="MYS" xr:uid="{3848D4B3-9211-DC40-9FEA-532812ECE095}"/>
    <hyperlink ref="O7615" r:id="rId5440" xr:uid="{A2FE079E-F1B4-8A4B-B7E0-971A42024BCF}"/>
    <hyperlink ref="O118" r:id="rId5441" location="MYS" xr:uid="{509FB8E6-A0FE-7E41-AA35-C23DF7931583}"/>
    <hyperlink ref="O119" r:id="rId5442" location="MYS" xr:uid="{2806D028-7F28-BF4A-B8CE-A61852409387}"/>
    <hyperlink ref="O120" r:id="rId5443" location="MYS" xr:uid="{57CD93B2-49E3-F748-899A-EB2014670BEC}"/>
    <hyperlink ref="O121" r:id="rId5444" location="MYS" xr:uid="{62237EE1-DF12-3A41-9975-9959714DEA02}"/>
    <hyperlink ref="O122" r:id="rId5445" location="MYS" xr:uid="{F42C0675-8EFD-1041-84CD-2C823DE32307}"/>
    <hyperlink ref="O123" r:id="rId5446" location="MYS" xr:uid="{D11BECEB-8482-8A42-8D2A-777F4AAA7AA8}"/>
    <hyperlink ref="Q119" r:id="rId5447" xr:uid="{A6C09FD0-4146-024D-B3B1-F4EBBE93298C}"/>
    <hyperlink ref="Q120" r:id="rId5448" xr:uid="{BC7F6290-7CDA-A144-8332-9F2CF3EFF4AC}"/>
    <hyperlink ref="Q7423" r:id="rId5449" xr:uid="{EF24858E-2CDC-8041-A188-0F3FA3E3B595}"/>
    <hyperlink ref="O124" r:id="rId5450" xr:uid="{926372F1-C69B-E14E-BF7A-B20197CA598A}"/>
    <hyperlink ref="O7423" r:id="rId5451" xr:uid="{12A66290-FEC1-BF4A-8C5C-6E534971FD6F}"/>
    <hyperlink ref="O8289" r:id="rId5452" xr:uid="{7C746B6F-95B7-2043-8014-2FDFE15DBA0D}"/>
    <hyperlink ref="O8290" r:id="rId5453" xr:uid="{5193418B-8872-BE44-9377-49B80AF96C1B}"/>
    <hyperlink ref="O322" r:id="rId5454" location="MYS" xr:uid="{8AA42B26-6A58-2E45-9DDD-BB892ABC251F}"/>
    <hyperlink ref="O4041" r:id="rId5455" xr:uid="{FA149C8B-EE7A-6F4C-80F2-080062834353}"/>
    <hyperlink ref="O8107" r:id="rId5456" xr:uid="{2DEB07B9-A23C-8741-801D-A66F0D4AE39F}"/>
    <hyperlink ref="O8272" r:id="rId5457" xr:uid="{966EA8BC-DAD8-AF43-8CC5-E2B2B7B33896}"/>
    <hyperlink ref="O323" r:id="rId5458" xr:uid="{AF13FEB8-5003-FD4C-9661-56029C647A91}"/>
    <hyperlink ref="O8109" r:id="rId5459" xr:uid="{B28092CB-BEBA-C048-8A71-A9EFA852A5FA}"/>
    <hyperlink ref="O324" r:id="rId5460" xr:uid="{0363EC85-9F00-6B48-99D4-B0D7C9C878FF}"/>
    <hyperlink ref="O8110" r:id="rId5461" xr:uid="{964F58E0-609C-BF4A-8B27-FB66655D66CD}"/>
    <hyperlink ref="O6873" r:id="rId5462" xr:uid="{9DDDA6B4-C3CD-9042-8B46-7C0F337FBF0D}"/>
    <hyperlink ref="O8111" r:id="rId5463" xr:uid="{1B3CF16E-318F-C84D-8B41-B4F661C06373}"/>
    <hyperlink ref="O4603" r:id="rId5464" xr:uid="{91E65C36-B5DC-4B45-9D33-0E706969FC66}"/>
    <hyperlink ref="O658" r:id="rId5465" xr:uid="{CC0B7DAD-0554-F746-BAAE-CACD8BEEB09B}"/>
    <hyperlink ref="Q4603" r:id="rId5466" xr:uid="{3079EEDF-722A-C043-9567-0A4C3E3F21CD}"/>
    <hyperlink ref="O8112" r:id="rId5467" xr:uid="{2B377BA6-105A-BC45-8836-B09A2DB48C67}"/>
    <hyperlink ref="O8113" r:id="rId5468" xr:uid="{7165F455-BB23-3C47-8EB2-5EF1E7D4AA83}"/>
    <hyperlink ref="O8114" r:id="rId5469" xr:uid="{A1E9B54E-DD05-2F4B-B276-8AE64DBB95C7}"/>
    <hyperlink ref="O4042" r:id="rId5470" xr:uid="{62A1ECAE-C3A6-0743-AACF-B190A2475DEF}"/>
    <hyperlink ref="O659" r:id="rId5471" xr:uid="{E1C64076-BC95-EA49-8643-1F66D4D683E0}"/>
    <hyperlink ref="O660" r:id="rId5472" xr:uid="{31DB53FD-A08A-E84B-8A41-739A79A5E3CD}"/>
    <hyperlink ref="O661" r:id="rId5473" xr:uid="{BB377297-376A-884E-9FA2-A3108F660B05}"/>
    <hyperlink ref="O6819" r:id="rId5474" xr:uid="{D15F3E5B-152A-9443-B158-AC2F51CFD4A4}"/>
    <hyperlink ref="O6820" r:id="rId5475" xr:uid="{0FDD6F99-14B7-D14B-9A53-2D8B75BE08B8}"/>
    <hyperlink ref="O6821" r:id="rId5476" xr:uid="{3BC298AD-741A-8842-BFE9-44893EE89216}"/>
    <hyperlink ref="O1176" r:id="rId5477" location="MYS" xr:uid="{A355B0F9-2DB7-A845-9E18-5C1C567CA171}"/>
    <hyperlink ref="O1177" r:id="rId5478" location="MYS" xr:uid="{FE3AD2C1-0292-A247-8EEC-914B8A343356}"/>
    <hyperlink ref="O1178" r:id="rId5479" xr:uid="{AC67DCB5-7004-4C49-9DC4-BE7A56BC93F1}"/>
    <hyperlink ref="O1179" r:id="rId5480" xr:uid="{4149C918-196A-1E47-9674-344F1EDED016}"/>
    <hyperlink ref="O1181" r:id="rId5481" xr:uid="{6A5014D7-A0DE-D047-918E-2F75FEA3A7C4}"/>
    <hyperlink ref="O1182" r:id="rId5482" xr:uid="{349C1E86-10DA-5E49-BE17-AD89827C51B3}"/>
    <hyperlink ref="O1184" r:id="rId5483" xr:uid="{C370DBDF-0693-1544-9C08-BFA2BE5407D8}"/>
    <hyperlink ref="O6822" r:id="rId5484" xr:uid="{367FD498-70A8-8F48-A659-8379EE0569DA}"/>
    <hyperlink ref="O6823" r:id="rId5485" xr:uid="{B6648438-8B91-6543-B98F-464A5917672C}"/>
    <hyperlink ref="O6824" r:id="rId5486" xr:uid="{3643631A-BAF6-B646-A6E0-678C5B025E2A}"/>
    <hyperlink ref="O1185" r:id="rId5487" xr:uid="{E39523DA-2CA5-4947-9624-B87E1BA99375}"/>
    <hyperlink ref="O1186" r:id="rId5488" xr:uid="{D95BB58B-B626-494E-96C4-5CBDE58FC7B1}"/>
    <hyperlink ref="O1187" r:id="rId5489" xr:uid="{0A3D0371-C969-B144-AEAE-98368F79245E}"/>
    <hyperlink ref="O1188" r:id="rId5490" xr:uid="{00FA27E2-A7BC-3A47-B51D-31705F9714A6}"/>
    <hyperlink ref="O1180" r:id="rId5491" location="MYS" xr:uid="{ABE4CC59-9202-734C-90E6-82685DA294A7}"/>
    <hyperlink ref="O1183" r:id="rId5492" location="MYS" xr:uid="{6EED9761-A686-474B-8357-C5E81A893246}"/>
    <hyperlink ref="O1962" r:id="rId5493" xr:uid="{06FC1F28-B48D-A948-8777-19B6FCAEE56C}"/>
    <hyperlink ref="O1963" r:id="rId5494" xr:uid="{C4FDF13C-7B83-394E-9067-2B4E7AA60407}"/>
    <hyperlink ref="O1964" r:id="rId5495" xr:uid="{EE79A9DB-2EF4-2B4B-8C46-0D99D57D0018}"/>
    <hyperlink ref="O1965" r:id="rId5496" xr:uid="{8D455BB9-EF9D-6D48-944E-8E71B883AFD5}"/>
    <hyperlink ref="O1966" r:id="rId5497" xr:uid="{6756F400-D9C0-9542-A1A1-53200FCD0C54}"/>
    <hyperlink ref="O5413:O5416" r:id="rId5498" display="https://cy.usembassy.gov/covid-19-information/" xr:uid="{5C8F4B06-C6D3-1045-8743-7CFF1B213B2E}"/>
    <hyperlink ref="O1971" r:id="rId5499" xr:uid="{7B84FBBF-4219-F940-8F3D-7530CB2A4771}"/>
    <hyperlink ref="O1972" r:id="rId5500" xr:uid="{BE56612E-D62B-0E48-A5F5-2389B58ACB9C}"/>
    <hyperlink ref="O1973" r:id="rId5501" xr:uid="{094459E3-3758-F24D-857B-C54AF47DEDAA}"/>
    <hyperlink ref="O1974" r:id="rId5502" xr:uid="{B3280E12-292A-CF4E-AA0C-4FCABE458739}"/>
    <hyperlink ref="O1975" r:id="rId5503" xr:uid="{1318B332-2496-FA42-A5A3-AA352D5E4898}"/>
    <hyperlink ref="O1976" r:id="rId5504" xr:uid="{A1042DDB-82EE-0846-AC8C-C76D731D8B2A}"/>
    <hyperlink ref="O1103" r:id="rId5505" xr:uid="{4780F9A7-94B6-A44A-95E4-91E19793AFA4}"/>
    <hyperlink ref="Q1103" r:id="rId5506" xr:uid="{8185CA8D-7D0E-0A41-A397-043E823F8EDB}"/>
    <hyperlink ref="O1106" r:id="rId5507" xr:uid="{792285E4-7AC2-FB4A-AB6E-0069241BC1EB}"/>
    <hyperlink ref="O1107" r:id="rId5508" xr:uid="{67230C86-89A8-2242-876F-DE0B3CB2E5E9}"/>
    <hyperlink ref="Q1074" r:id="rId5509" xr:uid="{08BBEEE3-33F5-CA49-8D80-0ABEE0530C9C}"/>
    <hyperlink ref="O1108" r:id="rId5510" xr:uid="{92EE5EF1-32AC-2B43-A5EA-39720055E617}"/>
    <hyperlink ref="O1109" r:id="rId5511" xr:uid="{4DD8CD21-9649-1441-9F8C-64CE70EAD5A0}"/>
    <hyperlink ref="O1110" r:id="rId5512" xr:uid="{80AE173D-BB3A-EB47-8BB8-611446C8E614}"/>
    <hyperlink ref="Q1104" r:id="rId5513" xr:uid="{8616F2E8-FD22-ED46-825E-1F692996B3F3}"/>
    <hyperlink ref="O1112" r:id="rId5514" xr:uid="{C89260AF-4B5D-F645-9417-F3D28C69C27C}"/>
    <hyperlink ref="O1114" r:id="rId5515" xr:uid="{7FC410E9-25D4-FE4B-B4C1-2FD5B5E521A4}"/>
    <hyperlink ref="O1896" r:id="rId5516" xr:uid="{2C2EF222-698D-B04F-8080-140E7A653D1F}"/>
    <hyperlink ref="O1584" r:id="rId5517" xr:uid="{ECBE2D15-0DD5-7A4B-AD8E-A7AF98D951CC}"/>
    <hyperlink ref="O1585" r:id="rId5518" xr:uid="{FC845C25-5929-494C-B21E-6642DE4B1076}"/>
    <hyperlink ref="O1586" r:id="rId5519" xr:uid="{E533984C-2AD5-8140-8595-6A6AE54B7523}"/>
    <hyperlink ref="O1587" r:id="rId5520" xr:uid="{D4231A14-43F4-4446-BB73-94AFA0929F31}"/>
    <hyperlink ref="O1588" r:id="rId5521" xr:uid="{9B50B101-C61F-1841-A2A3-4AD40EC959AC}"/>
    <hyperlink ref="O1589" r:id="rId5522" xr:uid="{3428EE97-846A-174B-9A37-08C4385A9790}"/>
    <hyperlink ref="O1590" r:id="rId5523" xr:uid="{6FEF43E7-FAE4-5841-A164-7082F61057EE}"/>
    <hyperlink ref="O1591" r:id="rId5524" xr:uid="{3DAFBE66-7FBD-EE49-B799-595C67009B99}"/>
    <hyperlink ref="O1592" r:id="rId5525" xr:uid="{94651DCB-8BF1-C34F-9562-1BF12950F1FA}"/>
    <hyperlink ref="O1602" r:id="rId5526" xr:uid="{5C1DC1DD-7189-1347-A52D-F158C4CFF174}"/>
    <hyperlink ref="O3247" r:id="rId5527" xr:uid="{6D11ADF6-65A5-6D4D-8EB5-B83A846D99F2}"/>
    <hyperlink ref="O3248" r:id="rId5528" xr:uid="{2FD99458-852C-4343-BD98-0D8475C474B2}"/>
    <hyperlink ref="O3249" r:id="rId5529" xr:uid="{E36A923A-3138-234F-A144-9892A8B5880E}"/>
    <hyperlink ref="O3250" r:id="rId5530" xr:uid="{E0D2059A-FA13-9C4B-84A7-F2E52FC07CE7}"/>
    <hyperlink ref="O3245" r:id="rId5531" xr:uid="{488713E4-5737-D349-8BA9-8EAD549F9A47}"/>
    <hyperlink ref="O3246" r:id="rId5532" xr:uid="{3729ABFE-3E5A-1344-8495-B3D5CBF6767B}"/>
    <hyperlink ref="O3251" r:id="rId5533" xr:uid="{0C788BEB-4813-214A-9930-9B37043A4DFA}"/>
    <hyperlink ref="O3252" r:id="rId5534" xr:uid="{DA0653D4-5C4A-AF41-8823-6CB02F60F94C}"/>
    <hyperlink ref="O3253" r:id="rId5535" xr:uid="{2E54D7DC-A5D5-DB4E-A688-AA696A673020}"/>
    <hyperlink ref="Q3253" r:id="rId5536" xr:uid="{909B51F3-91AC-0149-BFC2-D78C33201420}"/>
    <hyperlink ref="O3254" r:id="rId5537" xr:uid="{7C759927-57AE-B946-8536-73738E9AC047}"/>
    <hyperlink ref="O3255" r:id="rId5538" xr:uid="{B2A66D4A-39ED-D141-8C5C-ED2BE93CEC2E}"/>
    <hyperlink ref="O3256" r:id="rId5539" xr:uid="{EFC562AB-F452-464A-85C2-7E66B9FB3930}"/>
    <hyperlink ref="O4557" r:id="rId5540" xr:uid="{F4F95F0B-9B89-BC44-8301-2DC59CBAE5C4}"/>
    <hyperlink ref="O4784" r:id="rId5541" xr:uid="{459A44F2-E672-6A4C-B409-B9CBB3C4F00D}"/>
    <hyperlink ref="O4785" r:id="rId5542" xr:uid="{C2C7BD32-9864-EF40-8667-62513A6292A0}"/>
    <hyperlink ref="O4786" r:id="rId5543" xr:uid="{4FEC5E81-E884-4D47-ACD5-EF63C56C9947}"/>
    <hyperlink ref="O4787" r:id="rId5544" xr:uid="{66C7CBA7-33D8-6E42-A571-ABAA06626D41}"/>
    <hyperlink ref="O5466" r:id="rId5545" xr:uid="{1BBE59B0-FA71-F344-8ECB-E850ED6B4959}"/>
    <hyperlink ref="O5467" r:id="rId5546" xr:uid="{36F76AB8-DDEF-C640-882A-20CD1F130B01}"/>
    <hyperlink ref="O5468" r:id="rId5547" xr:uid="{AB9B82BB-3955-DC45-AE30-CDEF47B8F977}"/>
    <hyperlink ref="O5787" r:id="rId5548" xr:uid="{1B331FA9-8F93-1B4C-9529-206A32BD8EF1}"/>
    <hyperlink ref="Q5787" r:id="rId5549" xr:uid="{E299C553-90CA-3440-87EF-0A4FBDCF1852}"/>
    <hyperlink ref="O5786" r:id="rId5550" xr:uid="{1F1D5BC1-39BF-DC47-A96D-60ED7D97A1D7}"/>
    <hyperlink ref="Q5786" r:id="rId5551" xr:uid="{56C299BF-5615-BD49-B3A3-D57C4391E97B}"/>
    <hyperlink ref="O5788" r:id="rId5552" xr:uid="{1A115284-5C25-8D4F-9CBE-7B19AFF84197}"/>
    <hyperlink ref="O5789" r:id="rId5553" xr:uid="{E8DDC8F9-8943-724D-A5AE-8424E6CD5B87}"/>
    <hyperlink ref="O4925" r:id="rId5554" xr:uid="{FC667CE3-883C-3F4B-886C-2D293E226CFA}"/>
    <hyperlink ref="O4926" r:id="rId5555" xr:uid="{DCD38603-3DDF-184E-95A1-BC80AD6ABB9D}"/>
    <hyperlink ref="O5823" r:id="rId5556" xr:uid="{B6E16EFF-841A-F548-A266-72D8F7A87394}"/>
    <hyperlink ref="Q5815" r:id="rId5557" xr:uid="{83D669E0-96C4-314B-BDBA-E1CCED61441E}"/>
    <hyperlink ref="Q5817" r:id="rId5558" xr:uid="{D45351B8-ECB9-194F-BFF7-7ECE2DB48D1B}"/>
    <hyperlink ref="Q5816" r:id="rId5559" xr:uid="{4FEA01A3-B74C-F84E-B269-5B6363B69673}"/>
    <hyperlink ref="Q5821" r:id="rId5560" xr:uid="{299BCC2F-09F9-0042-84B3-C529F3D62DDA}"/>
    <hyperlink ref="O5824" r:id="rId5561" xr:uid="{D0C7DE80-D029-9547-80CF-AC17962E7602}"/>
    <hyperlink ref="O5825" r:id="rId5562" xr:uid="{CF27EC3A-9733-F84F-86B3-2312419000A3}"/>
    <hyperlink ref="Q7484" r:id="rId5563" xr:uid="{696852BD-10BB-E343-83DC-6DE820D5D970}"/>
    <hyperlink ref="O8143" r:id="rId5564" xr:uid="{FA278E18-0241-E248-9056-391704CD14C7}"/>
    <hyperlink ref="Q8143" r:id="rId5565" xr:uid="{4EB68F1A-B1D5-DB45-B0C6-3B0CC4B59AEF}"/>
    <hyperlink ref="O8144" r:id="rId5566" xr:uid="{0F8C4882-49E6-4A48-92FF-ADCA67659D91}"/>
    <hyperlink ref="O8145" r:id="rId5567" xr:uid="{E1AF1ADF-80D8-584C-B49B-DA3CA6A14501}"/>
    <hyperlink ref="O5556" r:id="rId5568" xr:uid="{47A59E54-4CCA-6E44-83EE-208D417D4619}"/>
    <hyperlink ref="O6959" r:id="rId5569" xr:uid="{FC73C0E5-C94B-3F4E-A1D9-BE85D1B7B231}"/>
    <hyperlink ref="O1115" r:id="rId5570" xr:uid="{4E2530B5-F770-A248-93CA-AAC030EBC501}"/>
    <hyperlink ref="O524" r:id="rId5571" xr:uid="{9815067E-876A-9542-A2BA-5989E6419D36}"/>
    <hyperlink ref="O7299" r:id="rId5572" xr:uid="{098B2760-0774-1C43-9BC8-AEE6AB2A6724}"/>
    <hyperlink ref="O3838" r:id="rId5573" xr:uid="{7920C756-E650-124F-A2A3-2B6702AFC2A2}"/>
    <hyperlink ref="O2971" r:id="rId5574" xr:uid="{39806C76-D019-7648-AB55-AC4EE582A9DC}"/>
    <hyperlink ref="O873" r:id="rId5575" xr:uid="{A2A1C24C-3C0D-B74A-8A23-634E4A4EE01A}"/>
    <hyperlink ref="O6083" r:id="rId5576" xr:uid="{C509842A-5EF6-CD45-A715-5A6E977BAF95}"/>
    <hyperlink ref="O2151" r:id="rId5577" xr:uid="{68571774-85A6-FB4F-9426-9DE283388795}"/>
    <hyperlink ref="O2152" r:id="rId5578" xr:uid="{8603A88E-90D0-9E41-99D2-8E03610F073D}"/>
    <hyperlink ref="O2153" r:id="rId5579" xr:uid="{670B3385-866F-0748-BD9A-751311250B93}"/>
    <hyperlink ref="O2972" r:id="rId5580" xr:uid="{F1F6BC18-1339-494D-9D58-B74B51510749}"/>
    <hyperlink ref="O2973" r:id="rId5581" xr:uid="{CEB17DA4-1FA3-B84A-82B9-959B415EDBCF}"/>
    <hyperlink ref="O2974" r:id="rId5582" location="doc866034bodyText10" display="https://www.bmas.de/DE/Schwerpunkte/Informationen-Corona/sozialschutz-paket.html - doc866034bodyText10" xr:uid="{8EF52A2E-FC52-6048-9FEE-00966F9E2679}"/>
    <hyperlink ref="O2975" r:id="rId5583" xr:uid="{90F9D895-1F40-E245-B280-F3CB4AC06D85}"/>
    <hyperlink ref="Q2975" r:id="rId5584" xr:uid="{E830886A-0CAA-E146-B170-52F479FAAB8B}"/>
    <hyperlink ref="O2976" r:id="rId5585" xr:uid="{685ADB18-54EE-B94D-AF75-12B7EFD5BE0F}"/>
    <hyperlink ref="O2977" r:id="rId5586" xr:uid="{53BFB33B-D51D-2C4A-A77A-9317E8B6B654}"/>
    <hyperlink ref="O2978" r:id="rId5587" xr:uid="{802261FD-F3DB-9E4C-BD10-F132AC6F8A1A}"/>
    <hyperlink ref="O2979" r:id="rId5588" xr:uid="{556B3AC0-427B-1041-85BD-60ACA1EEAB03}"/>
    <hyperlink ref="O7626" r:id="rId5589" xr:uid="{8BA7EAB7-696F-244E-9B43-59F049B90874}"/>
    <hyperlink ref="O7627" r:id="rId5590" xr:uid="{B7FC0129-6C51-614B-A293-A09C0265A37D}"/>
    <hyperlink ref="O7628" r:id="rId5591" xr:uid="{7FFFCA1C-37C5-D941-9DC3-EEAEAE83BDE9}"/>
    <hyperlink ref="O7629" r:id="rId5592" xr:uid="{1B163F04-3F7E-1C46-A016-32B1615C415A}"/>
    <hyperlink ref="O3072" r:id="rId5593" xr:uid="{BF719FD9-7E80-8F46-B3FF-BF160FDEC5A6}"/>
    <hyperlink ref="O525" r:id="rId5594" xr:uid="{E83BCC0F-4D17-1443-9A14-A93215DAD6B9}"/>
    <hyperlink ref="O526" r:id="rId5595" xr:uid="{3FB49D3A-EF42-1244-9DE5-F206922A3E31}"/>
    <hyperlink ref="O874" r:id="rId5596" xr:uid="{F4D33B0D-6C38-1140-8C10-1B5DBB7540CE}"/>
    <hyperlink ref="Q875" r:id="rId5597" xr:uid="{CDEB5D7B-4834-C447-A01D-5017B4B0BBC5}"/>
    <hyperlink ref="O875" r:id="rId5598" xr:uid="{8AD1CB49-14E5-BA47-B279-AB105F4CD025}"/>
    <hyperlink ref="O876" r:id="rId5599" xr:uid="{EDB39482-CCD9-1B4B-A2A3-CE34F9FAC6F0}"/>
    <hyperlink ref="O877" r:id="rId5600" xr:uid="{6424EC4D-4B59-FE48-ACEF-39AAB2E1975F}"/>
    <hyperlink ref="O1116" r:id="rId5601" xr:uid="{7D9466B2-9F57-8847-A0E7-CD46526683C3}"/>
    <hyperlink ref="O1117" r:id="rId5602" xr:uid="{59BBE700-F0DA-3540-816E-7D5775E1AE18}"/>
    <hyperlink ref="O1118" r:id="rId5603" xr:uid="{18FEC7E5-16DA-5049-8EBF-59475C098E19}"/>
    <hyperlink ref="O1119" r:id="rId5604" xr:uid="{CDE0DD89-B141-8D43-AD1A-85239D036AB4}"/>
    <hyperlink ref="O1897" r:id="rId5605" xr:uid="{B350DABC-86A4-D147-981B-8B463F7F88F2}"/>
    <hyperlink ref="O1898" r:id="rId5606" xr:uid="{E57DED68-E81E-5743-8425-49CA3B8A90EF}"/>
    <hyperlink ref="O1899" r:id="rId5607" xr:uid="{94A0B71E-A95F-844B-BC1C-FA6798F35803}"/>
    <hyperlink ref="Q1899" r:id="rId5608" xr:uid="{94E0AE5A-CA7E-4B41-8AB2-C0AA14CB4376}"/>
    <hyperlink ref="O1900" r:id="rId5609" xr:uid="{6E8BC569-B79A-C34F-9307-31E6C527B76C}"/>
    <hyperlink ref="O2154" r:id="rId5610" xr:uid="{08AC9C10-D4DF-1743-8265-41791E231FB1}"/>
    <hyperlink ref="Q2154" r:id="rId5611" xr:uid="{017F10FA-B5C6-BF4A-BE65-D8546018F6E3}"/>
    <hyperlink ref="O2155" r:id="rId5612" xr:uid="{CEDED884-95B2-394C-B39C-50268CC2003A}"/>
    <hyperlink ref="O2536" r:id="rId5613" xr:uid="{98332AEC-17E1-4043-9797-D78629F471A2}"/>
    <hyperlink ref="O2751" r:id="rId5614" xr:uid="{75A88595-7A8F-7443-B848-BC4809FE5729}"/>
    <hyperlink ref="O2752" r:id="rId5615" xr:uid="{66C94826-C588-9C40-AFFF-20D7294CF747}"/>
    <hyperlink ref="O2753" r:id="rId5616" xr:uid="{68BEA544-4070-6844-AEEA-BE71C710E5FD}"/>
    <hyperlink ref="O2754" r:id="rId5617" xr:uid="{1E279AB3-B605-A14A-9F67-6D405E98341C}"/>
    <hyperlink ref="O2980" r:id="rId5618" xr:uid="{6751B8FC-EB8F-6540-8BF9-FBD9B53639E6}"/>
    <hyperlink ref="O3422" r:id="rId5619" xr:uid="{DCB1BB3D-9C14-0942-8573-528FC91CFD25}"/>
    <hyperlink ref="O3839" r:id="rId5620" xr:uid="{46F66703-99AC-7943-B418-306C9FDA6402}"/>
    <hyperlink ref="O3840" r:id="rId5621" xr:uid="{4BC8EC86-EC46-2C45-834F-29E448FDD62B}"/>
    <hyperlink ref="O4127" r:id="rId5622" xr:uid="{BC15E662-439D-2C4C-8528-2330F03DC5ED}"/>
    <hyperlink ref="O4128" r:id="rId5623" xr:uid="{19018FCD-4052-0F40-8C7F-671AE89320C6}"/>
    <hyperlink ref="O4129" r:id="rId5624" xr:uid="{81187C9C-B216-6442-B05C-970CFC954DB3}"/>
    <hyperlink ref="O4234" r:id="rId5625" xr:uid="{6986D47D-95C3-584E-A18D-5E034E062BF4}"/>
    <hyperlink ref="O4235" r:id="rId5626" xr:uid="{31E190BA-A3FC-DC40-B1C5-D4541B3D714B}"/>
    <hyperlink ref="O4236" r:id="rId5627" xr:uid="{603A0645-7D4F-0746-BD83-35B505FFDE67}"/>
    <hyperlink ref="O4237" r:id="rId5628" xr:uid="{416A6C31-50BC-3E4B-93E7-593FA89C5399}"/>
    <hyperlink ref="O4506" r:id="rId5629" xr:uid="{49D41AF1-7F37-3A4B-8488-FB72C540DA6D}"/>
    <hyperlink ref="O2981" r:id="rId5630" xr:uid="{7F4A6150-53D1-AC4C-9F40-6ED260A1B735}"/>
    <hyperlink ref="O5557" r:id="rId5631" xr:uid="{F79E193A-1CC1-0A4E-9AB5-9985852037C8}"/>
    <hyperlink ref="O6084" r:id="rId5632" xr:uid="{E2F36FDB-6FFD-D34D-9043-C4D900600F42}"/>
    <hyperlink ref="O6085" r:id="rId5633" xr:uid="{8C697E55-CD9E-D246-AAEC-22A09E77FE9A}"/>
    <hyperlink ref="O6739" r:id="rId5634" xr:uid="{581D1080-39A0-CA4E-94F9-2CF0964B337D}"/>
    <hyperlink ref="O6960" r:id="rId5635" xr:uid="{B65A6846-81B9-B74A-803C-8440087ADF23}"/>
    <hyperlink ref="O6961" r:id="rId5636" xr:uid="{32EA0A21-28E9-C24B-9CDF-C0E9006294FF}"/>
    <hyperlink ref="O6962" r:id="rId5637" xr:uid="{6BEF6EDE-5C75-714D-AC2F-EB8BD6835C37}"/>
    <hyperlink ref="O7196" r:id="rId5638" xr:uid="{7F1CBA57-60F8-D74C-9FDB-13E066D64E06}"/>
    <hyperlink ref="O7197" r:id="rId5639" xr:uid="{844856A6-1661-2B45-9643-E86B91BF6FDA}"/>
    <hyperlink ref="O7198" r:id="rId5640" xr:uid="{7658D10F-A038-D94C-99FB-DE1F2D99ACA1}"/>
    <hyperlink ref="O7199" r:id="rId5641" xr:uid="{5D48D668-6ED2-894C-965E-AAA652C4D16B}"/>
    <hyperlink ref="O7200" r:id="rId5642" xr:uid="{87A0AF57-D7DC-F547-8FE6-C02411E351D6}"/>
    <hyperlink ref="O7233" r:id="rId5643" xr:uid="{B911073E-CAED-7A48-B774-8227DB0CFD11}"/>
    <hyperlink ref="O7234" r:id="rId5644" xr:uid="{46F79602-E9FF-C242-8C6F-A83E8D9ED001}"/>
    <hyperlink ref="Q7234" r:id="rId5645" xr:uid="{810FA163-06F9-154A-8139-F4B9C90DC6DA}"/>
    <hyperlink ref="O7235" r:id="rId5646" xr:uid="{9793EC2A-B966-CC41-B6C8-71205E0026CC}"/>
    <hyperlink ref="O7236" r:id="rId5647" xr:uid="{0B10B8D1-09FB-0D43-B114-055FEA5D54CD}"/>
    <hyperlink ref="O7300" r:id="rId5648" xr:uid="{DEA7AAF3-A5AA-1340-AD34-6E49EFEABC3F}"/>
    <hyperlink ref="O7866" r:id="rId5649" xr:uid="{04E3D60C-D3FE-574E-B672-7B2D93118147}"/>
    <hyperlink ref="O5232" r:id="rId5650" xr:uid="{7CCE4047-C19C-A745-9F06-66D7AC719ACC}"/>
    <hyperlink ref="O1153" r:id="rId5651" xr:uid="{54E4C87D-598E-1A4D-90B9-ABF6701E08A6}"/>
    <hyperlink ref="O2584" r:id="rId5652" xr:uid="{D6D47F38-179E-7747-996D-BC4FDC915E80}"/>
    <hyperlink ref="O2585" r:id="rId5653" xr:uid="{AA22B85E-EE20-5240-8DB3-2380E44FE78A}"/>
    <hyperlink ref="O2587" r:id="rId5654" xr:uid="{0EBEC588-F564-3041-9748-7EDD30F9BC89}"/>
    <hyperlink ref="O2586" r:id="rId5655" xr:uid="{0C0DB0ED-4A27-7C4A-96C0-3892ADF50239}"/>
    <hyperlink ref="O2588" r:id="rId5656" xr:uid="{F15C4E1E-EC88-3147-BB42-97B9437B72D2}"/>
    <hyperlink ref="O1677" r:id="rId5657" xr:uid="{DD600EBA-27D7-0D48-A072-666AAE4DC488}"/>
    <hyperlink ref="O1678" r:id="rId5658" xr:uid="{A9261039-8037-A14D-AF0A-7FCD990AC9E9}"/>
    <hyperlink ref="O1679" r:id="rId5659" xr:uid="{12CD7DEB-5978-F047-AD62-6CABA7DA99DE}"/>
    <hyperlink ref="O1680" r:id="rId5660" xr:uid="{3E2D4FC1-705A-3D40-846D-E2E33F1EE3B7}"/>
    <hyperlink ref="O7630" r:id="rId5661" xr:uid="{99017A0C-6721-5043-8C53-D354F036B2D5}"/>
    <hyperlink ref="O7631" r:id="rId5662" xr:uid="{B0A74D5E-87F6-F84C-87F9-487D2BF0F2D7}"/>
    <hyperlink ref="O4297" r:id="rId5663" xr:uid="{A79158E4-9E44-2D41-A0CF-99BEE537AADE}"/>
    <hyperlink ref="O5489" r:id="rId5664" xr:uid="{FD75B333-6675-8240-AC9C-3243B88F9129}"/>
    <hyperlink ref="O280" r:id="rId5665" xr:uid="{9F933417-F39F-4C4B-BD73-B687A0EC6EDB}"/>
    <hyperlink ref="O281" r:id="rId5666" xr:uid="{9F5822A0-69D1-2447-9FBB-F99755FA8F43}"/>
    <hyperlink ref="O282" r:id="rId5667" xr:uid="{29C313C5-D11A-B44E-84BE-79741062A5D5}"/>
    <hyperlink ref="O283" r:id="rId5668" xr:uid="{F6BA8268-E9AA-B845-907F-585ECDA86E4D}"/>
    <hyperlink ref="O284" r:id="rId5669" xr:uid="{9800A1F3-08FF-C34E-BC18-DB072FB2381E}"/>
    <hyperlink ref="O1005" r:id="rId5670" xr:uid="{39F2C965-6DA2-E544-8D84-3CE1A8082282}"/>
    <hyperlink ref="O1006" r:id="rId5671" xr:uid="{15D14F40-67F8-3A41-9A15-A4FADCAD510C}"/>
    <hyperlink ref="O4326" r:id="rId5672" xr:uid="{43584E47-7DC5-784A-8A50-D9AD639799B1}"/>
    <hyperlink ref="O4327" r:id="rId5673" xr:uid="{0E4B2D48-7D27-844C-A2B1-A4D6B29AE3AE}"/>
    <hyperlink ref="O1007" r:id="rId5674" xr:uid="{965DF1C9-EDFC-0C42-871A-FBC629965289}"/>
    <hyperlink ref="O1008" r:id="rId5675" xr:uid="{2BD4C300-82D5-1F48-B7DC-E0BB615B9865}"/>
    <hyperlink ref="O1065" r:id="rId5676" xr:uid="{7C89AF89-5891-5448-B2E3-CF08091615D0}"/>
    <hyperlink ref="O1066" r:id="rId5677" xr:uid="{349771D9-1A1A-6847-A7F2-7CD7A035F31B}"/>
    <hyperlink ref="O7633" r:id="rId5678" location=".Xpmgg9MzZZI" xr:uid="{BDB21060-5B81-F743-9252-FE6583E5FE6E}"/>
    <hyperlink ref="O1067" r:id="rId5679" xr:uid="{DCA85848-D2C6-F140-BFFB-1E0DAFB5E8CD}"/>
    <hyperlink ref="O6611" r:id="rId5680" location=".Xpmg8NMzZZI" display="http://www.news.gov.tt/content/suspension-2019-2020-cruise-season#.Xpmg8NMzZZI" xr:uid="{74533152-0F51-9842-B97A-95EB07C0F243}"/>
    <hyperlink ref="O6610" r:id="rId5681" location=".Xpmk09MzZZJ" display="http://www.news.gov.tt/content/no-price-gouging-practice-personal-hygiene#.Xpmk09MzZZJ" xr:uid="{02E8EFB6-BCA1-C044-96BD-CC68D626904C}"/>
    <hyperlink ref="O1392" r:id="rId5682" xr:uid="{C15A65E7-5D30-8F40-B2AE-4911148A9139}"/>
    <hyperlink ref="O1393" r:id="rId5683" xr:uid="{2B2DE14C-978C-6B45-80E6-DA6D65CCAC12}"/>
    <hyperlink ref="Q1377" r:id="rId5684" display="https://www.spm.gov.cm/site/?q=fr/content/strategie-gouvernementale-de-riposte-face-la-pandemie-de-coronavirus-covid-19" xr:uid="{F64A37BE-6F28-9B4F-8643-07737B221BDB}"/>
    <hyperlink ref="Q1379" r:id="rId5685" xr:uid="{25245E10-7A35-4A41-A94E-B1EC7B3753D5}"/>
    <hyperlink ref="Q1378" r:id="rId5686" xr:uid="{05E27F61-7580-FD46-B9EA-EE22B0B17C1A}"/>
    <hyperlink ref="Q1380" r:id="rId5687" xr:uid="{A2D56E6B-2FDB-8446-8C1E-935806608EE5}"/>
    <hyperlink ref="Q1382" r:id="rId5688" xr:uid="{645A4AE3-E663-794B-A1FE-25879E024053}"/>
    <hyperlink ref="Q1383" r:id="rId5689" xr:uid="{97C850B8-1585-0849-8EA1-A8712F41CE45}"/>
    <hyperlink ref="Q1381" r:id="rId5690" xr:uid="{BB161ABD-5CDF-C74E-B3A4-C47BFC506B42}"/>
    <hyperlink ref="Q1393" r:id="rId5691" xr:uid="{87E90352-3FC8-4548-9A50-4459743EB7F1}"/>
    <hyperlink ref="O1394" r:id="rId5692" xr:uid="{5BB93279-46AB-F94D-80B8-1960CACD9594}"/>
    <hyperlink ref="O1395" r:id="rId5693" xr:uid="{9CA4794D-776E-A64F-8328-E70C8072A0C2}"/>
    <hyperlink ref="O1396" r:id="rId5694" xr:uid="{3E0E2017-4867-0444-AF82-A117F6D6A3C4}"/>
    <hyperlink ref="O1496" r:id="rId5695" xr:uid="{BA8670D4-638C-A646-A9A4-B6971EB55074}"/>
    <hyperlink ref="O1497" r:id="rId5696" xr:uid="{B0A7798A-43CA-7A40-B0FB-6877F08629D2}"/>
    <hyperlink ref="O6628" r:id="rId5697" xr:uid="{AA5C8677-2DEB-344C-8AEA-5B55F4337DEB}"/>
    <hyperlink ref="O1498" r:id="rId5698" xr:uid="{A1B052C4-49F9-9E46-A1FF-517526EC4BD2}"/>
    <hyperlink ref="O1499" r:id="rId5699" xr:uid="{8EA3369B-F2EA-1E48-9758-185CF3C55B1B}"/>
    <hyperlink ref="O1500" r:id="rId5700" xr:uid="{FB94AB8A-CDE0-864A-959B-490FF2F6CDB5}"/>
    <hyperlink ref="O1502" r:id="rId5701" xr:uid="{3E461902-89C6-CB4D-BACA-7FBCF4B7FC09}"/>
    <hyperlink ref="O1501" r:id="rId5702" xr:uid="{CCB7A41D-7C88-2249-9C0F-AB6EC740C38E}"/>
    <hyperlink ref="O1503" r:id="rId5703" xr:uid="{58D1A6A4-C1EC-AA40-BB8B-DB028D659002}"/>
    <hyperlink ref="O1504" r:id="rId5704" xr:uid="{A309B5C2-6102-2845-B129-36E038B8420D}"/>
    <hyperlink ref="O5950" r:id="rId5705" xr:uid="{1406ED73-53C1-594D-B611-4365BAFF8F90}"/>
    <hyperlink ref="O2036" r:id="rId5706" xr:uid="{446F19A4-5D48-EC42-A52D-FE48E1C24BAE}"/>
    <hyperlink ref="O2037" r:id="rId5707" xr:uid="{C3331936-F75E-4F43-8364-5AACA232C09E}"/>
    <hyperlink ref="O2038" r:id="rId5708" xr:uid="{57C8C47E-9991-8B40-A8C5-47BCBF759098}"/>
    <hyperlink ref="O2039" r:id="rId5709" xr:uid="{4F1057ED-C4C5-7F4F-8024-C185B63D239A}"/>
    <hyperlink ref="O2040" r:id="rId5710" xr:uid="{35F29ED8-A063-A547-AB32-4157DADBA96F}"/>
    <hyperlink ref="O2041" r:id="rId5711" xr:uid="{B0A7FD99-8B94-6A4D-8151-0A5479CEE1F4}"/>
    <hyperlink ref="O2042" r:id="rId5712" xr:uid="{CF34ECC4-239A-1B4C-9B1D-FADBD0F2C347}"/>
    <hyperlink ref="O2043" r:id="rId5713" xr:uid="{F441F3F0-0C32-404C-8CD4-F9E52E4B2EB7}"/>
    <hyperlink ref="O2044" r:id="rId5714" xr:uid="{B6EBD38A-9FD5-B54C-B63C-3825233D7BA0}"/>
    <hyperlink ref="O2045" r:id="rId5715" xr:uid="{7777D464-2BD2-9547-ABE0-C8097F8384DE}"/>
    <hyperlink ref="O2046" r:id="rId5716" xr:uid="{619E476F-9225-B04E-9AA7-2F458CDF888F}"/>
    <hyperlink ref="O2047" r:id="rId5717" xr:uid="{C1E7FE50-0AE5-A444-BA1E-B0B4A4BC9FA7}"/>
    <hyperlink ref="O2048" r:id="rId5718" xr:uid="{B39FC697-B2F8-BF42-AC90-A5898035B56E}"/>
    <hyperlink ref="O2049" r:id="rId5719" xr:uid="{50069478-AAA3-3C40-8305-624092CD5719}"/>
    <hyperlink ref="O2050" r:id="rId5720" xr:uid="{DD7805BF-338F-5A48-B7E8-037B5D6A5C86}"/>
    <hyperlink ref="O2051" r:id="rId5721" xr:uid="{A332B82F-946A-BC4D-BF76-8381E40E8571}"/>
    <hyperlink ref="O2052" r:id="rId5722" xr:uid="{78731B97-85C1-8B41-8D7C-A91EB96B87FC}"/>
    <hyperlink ref="O2053" r:id="rId5723" xr:uid="{3A4DC6CE-B6E2-7B4C-AA3B-92B791EBF4DC}"/>
    <hyperlink ref="O2054" r:id="rId5724" xr:uid="{BEDA0CAE-EA8B-704E-8619-41B73606DE3F}"/>
    <hyperlink ref="O2055" r:id="rId5725" xr:uid="{85FF55BA-9497-7B4D-A1AC-4DBE30E96314}"/>
    <hyperlink ref="O2056" r:id="rId5726" xr:uid="{39C119F2-B069-0847-9353-012EA7F6AB9C}"/>
    <hyperlink ref="O2057" r:id="rId5727" xr:uid="{6E691B6D-9603-4044-9316-1908B9CE26B8}"/>
    <hyperlink ref="O2058" r:id="rId5728" xr:uid="{0729BF00-88EF-5942-AEDC-865992A1CCCD}"/>
    <hyperlink ref="O2059" r:id="rId5729" xr:uid="{920C1B50-7269-5547-966A-8FC1A8DBEDCB}"/>
    <hyperlink ref="O2060" r:id="rId5730" xr:uid="{8D0EB6D0-D60E-4E4F-A544-9D615DC48218}"/>
    <hyperlink ref="O2061" r:id="rId5731" xr:uid="{136722B3-D1E2-A043-AF49-BF93EFC83A70}"/>
    <hyperlink ref="O2062" r:id="rId5732" xr:uid="{5BFA8D68-FADA-D944-B4BC-E7114C3ACAA4}"/>
    <hyperlink ref="O5951" r:id="rId5733" xr:uid="{A43F6700-33E7-644C-A71F-A50500079D61}"/>
    <hyperlink ref="O5952" r:id="rId5734" xr:uid="{6D7E6385-E0BE-CD40-AA3F-98E2BB032268}"/>
    <hyperlink ref="O5953" r:id="rId5735" xr:uid="{67703653-BB08-6E45-B4D8-6C8823A0B662}"/>
    <hyperlink ref="O5954" r:id="rId5736" xr:uid="{8A446228-A5C2-0D4E-957D-94FF51183BF6}"/>
    <hyperlink ref="O5955" r:id="rId5737" xr:uid="{E4D2915E-DC3A-2F46-9DD3-304EE59FBF71}"/>
    <hyperlink ref="O2157" r:id="rId5738" xr:uid="{AB17A74E-A1BB-F641-9D1D-3F1E81822E59}"/>
    <hyperlink ref="O5956" r:id="rId5739" xr:uid="{844948E1-DE0F-4941-BE64-4FCE85A4BD70}"/>
    <hyperlink ref="O2158" r:id="rId5740" xr:uid="{9968A498-AB32-8146-80ED-0DC30D854BA3}"/>
    <hyperlink ref="O2159" r:id="rId5741" xr:uid="{DC209F0B-CA76-DA49-9D76-E7CC1ADC77DE}"/>
    <hyperlink ref="O2160" r:id="rId5742" xr:uid="{0297257F-7AB1-9F47-A25E-2965CDF2A4D3}"/>
    <hyperlink ref="O2161" r:id="rId5743" xr:uid="{4A8E45AF-3A87-E34C-AACB-2E86FE1810C1}"/>
    <hyperlink ref="O2162" r:id="rId5744" xr:uid="{3651B4F2-5B14-284A-A9F9-5172B177BE3E}"/>
    <hyperlink ref="Q2156" r:id="rId5745" xr:uid="{85EA293B-5FDF-514B-93A4-3698B4ED507D}"/>
    <hyperlink ref="O5957" r:id="rId5746" xr:uid="{45BDBB90-9479-F347-B10C-70616CDCCE7F}"/>
    <hyperlink ref="O2163" r:id="rId5747" xr:uid="{7F5C87AC-F82A-D245-AC36-B35F9E212EBA}"/>
    <hyperlink ref="O2164" r:id="rId5748" xr:uid="{C44CB117-6297-554C-9E06-1D4882E3CDF7}"/>
    <hyperlink ref="O2537" r:id="rId5749" xr:uid="{B6A5274D-439D-4B47-A75D-9A8472BD9C70}"/>
    <hyperlink ref="O5958" r:id="rId5750" xr:uid="{4A3FDABB-183B-C447-B59B-565F2C720DB0}"/>
    <hyperlink ref="O2538" r:id="rId5751" xr:uid="{D1C3C5C7-39E7-DD48-AD4E-1A84E6F6189C}"/>
    <hyperlink ref="O2539" r:id="rId5752" xr:uid="{F15C8857-8DE9-D34A-9ECD-2F729B4440CF}"/>
    <hyperlink ref="O5959" r:id="rId5753" xr:uid="{D2DF4C67-E102-C148-9A7E-2C49B00C6E39}"/>
    <hyperlink ref="O2540" r:id="rId5754" xr:uid="{44B74ABB-125B-EB4E-8E7E-1B737F628D86}"/>
    <hyperlink ref="O5960" r:id="rId5755" xr:uid="{822E29B2-974F-074C-8481-34700FE8C1C7}"/>
    <hyperlink ref="O2541" r:id="rId5756" xr:uid="{EFCDE26F-7FED-C244-B170-3F0FDCE3C060}"/>
    <hyperlink ref="O2542" r:id="rId5757" xr:uid="{59EEA228-A1E1-9547-95B4-F93949746B68}"/>
    <hyperlink ref="O2543" r:id="rId5758" xr:uid="{0C79A94F-6059-404C-B7A0-C6392E4C3ADE}"/>
    <hyperlink ref="O2544" r:id="rId5759" xr:uid="{00CAE7DA-4C8E-FF43-92C1-E3A65917C69B}"/>
    <hyperlink ref="O2545" r:id="rId5760" xr:uid="{4ABBA3DA-C13B-6247-AC36-A4FC002BD610}"/>
    <hyperlink ref="O5961" r:id="rId5761" xr:uid="{61563DC3-CF09-734B-A46E-19721F99B01E}"/>
    <hyperlink ref="O2755" r:id="rId5762" xr:uid="{879754C9-2296-554A-B158-5F613EA06E6F}"/>
    <hyperlink ref="O2756" r:id="rId5763" xr:uid="{F9F226A7-7701-6944-AFAF-61370C2832BF}"/>
    <hyperlink ref="O2757" r:id="rId5764" xr:uid="{576A7E3E-9373-4F43-9F1F-C98D7705AB2A}"/>
    <hyperlink ref="O2758" r:id="rId5765" xr:uid="{8795B328-E878-F04F-805E-D341620C7B1F}"/>
    <hyperlink ref="O2759" r:id="rId5766" xr:uid="{936290B4-88E5-AE4C-A055-3632174CED23}"/>
    <hyperlink ref="O5962" r:id="rId5767" xr:uid="{B2A82806-3E7C-844F-A3F2-3106FF0BCC8F}"/>
    <hyperlink ref="O5963" r:id="rId5768" xr:uid="{3E3D3112-D882-FF41-8C21-CE74021B2B24}"/>
    <hyperlink ref="O2760" r:id="rId5769" xr:uid="{A3790D9B-5D1E-C740-86BC-FA6E782CAF20}"/>
    <hyperlink ref="O2761" r:id="rId5770" xr:uid="{C83CB537-E097-FB41-B6A9-CDBF5373DF2B}"/>
    <hyperlink ref="O2762" r:id="rId5771" xr:uid="{756A25DB-D063-394E-9598-C6A7342DE688}"/>
    <hyperlink ref="O2763" r:id="rId5772" xr:uid="{28966351-2ACC-2949-A15E-19C29A9A8CB9}"/>
    <hyperlink ref="O2764" r:id="rId5773" xr:uid="{1EE00B5E-17B2-3841-97AE-22C0336A3767}"/>
    <hyperlink ref="O5964" r:id="rId5774" xr:uid="{33D2302E-3BEA-F845-96BC-3ED7B3476630}"/>
    <hyperlink ref="O6698" r:id="rId5775" xr:uid="{A78A952A-6FEE-3041-83B6-2D20373577B8}"/>
    <hyperlink ref="O2765" r:id="rId5776" xr:uid="{AB79ACAC-6F01-4B49-AE1B-53CB0D926DD7}"/>
    <hyperlink ref="O5965" r:id="rId5777" xr:uid="{09A649B4-35DF-1442-B4B8-33641B982B99}"/>
    <hyperlink ref="O5966" r:id="rId5778" xr:uid="{4C454CD9-C95D-4149-AB4D-DF3B332D2F41}"/>
    <hyperlink ref="O5967" r:id="rId5779" xr:uid="{75CA15FD-376E-254B-85B0-FAFEC0D35C8D}"/>
    <hyperlink ref="O5968" r:id="rId5780" xr:uid="{A64C6DCB-6373-CA40-95BF-52FA7FD6E20D}"/>
    <hyperlink ref="O5969" r:id="rId5781" xr:uid="{E7EFE633-8996-0F41-870F-65229619337D}"/>
    <hyperlink ref="O5970" r:id="rId5782" xr:uid="{D2A49E6B-A792-0C49-BB55-478FC4102B35}"/>
    <hyperlink ref="O5971" r:id="rId5783" xr:uid="{C8BE918F-34CE-3B40-B36F-60321ED70661}"/>
    <hyperlink ref="O5972" r:id="rId5784" xr:uid="{469257DF-CFFA-1648-A966-4628B8CC2505}"/>
    <hyperlink ref="O5973" r:id="rId5785" xr:uid="{1B9DD650-FD56-D84F-AE99-8263580A24FB}"/>
    <hyperlink ref="O5974" r:id="rId5786" xr:uid="{A7D1CA03-CC8F-BA49-BC7F-16CA44322FC0}"/>
    <hyperlink ref="O5975" r:id="rId5787" xr:uid="{997B9824-C4D9-3B49-AD67-853F8F44F9BD}"/>
    <hyperlink ref="O5976" r:id="rId5788" xr:uid="{52A96D08-B888-634A-8A94-D2181476E671}"/>
    <hyperlink ref="O5977" r:id="rId5789" xr:uid="{96420C69-36CD-9E42-8939-E5CE0158FDA9}"/>
    <hyperlink ref="O5978" r:id="rId5790" xr:uid="{D143B0CA-7B6A-2645-B6DE-5C2BCB743509}"/>
    <hyperlink ref="O5979" r:id="rId5791" xr:uid="{2813AEB5-7374-7F46-BE6D-0769D0E29A8D}"/>
    <hyperlink ref="O5980" r:id="rId5792" xr:uid="{7524C488-8B8C-FA42-8AC8-8CBF68344FEA}"/>
    <hyperlink ref="O5981" r:id="rId5793" xr:uid="{410DEE63-7692-854F-8ADD-E5ED585B61F1}"/>
    <hyperlink ref="O5982" r:id="rId5794" xr:uid="{FCE86A71-770B-D44B-BBB0-FE8857FB08CB}"/>
    <hyperlink ref="O5983" r:id="rId5795" xr:uid="{6472319B-CE0B-0145-9D50-5BB774988EE6}"/>
    <hyperlink ref="O5984" r:id="rId5796" xr:uid="{2BC11C1B-438A-9A48-A71C-20F0FA9850E6}"/>
    <hyperlink ref="Q5960" r:id="rId5797" xr:uid="{7EBC95A2-961C-744E-8EBF-BA16CA156862}"/>
    <hyperlink ref="O5987" r:id="rId5798" xr:uid="{6CDC68F2-8406-3A40-9950-F356267536EC}"/>
    <hyperlink ref="O5988" r:id="rId5799" xr:uid="{B0DDA878-F5F0-C940-888A-995190436ADF}"/>
    <hyperlink ref="Q5969" r:id="rId5800" xr:uid="{5DC7B4DF-E561-4B47-9C52-BBD2BBF5AE5B}"/>
    <hyperlink ref="O5986" r:id="rId5801" xr:uid="{43C127F9-3D2C-7C4F-BEC7-071750EEB0EF}"/>
    <hyperlink ref="O5985" r:id="rId5802" xr:uid="{10D3844E-FDCF-1F4B-8AC5-53264E5F7279}"/>
    <hyperlink ref="Q7649" r:id="rId5803" xr:uid="{7B389FC9-B189-7443-A78A-A8166DB48747}"/>
    <hyperlink ref="O7649" r:id="rId5804" xr:uid="{8CC1BF84-7F63-8845-B574-1CD06BEE30D0}"/>
    <hyperlink ref="O7650"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F98A386-379E-D043-8C50-FC67570A6A1C}"/>
    <hyperlink ref="Q7651"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C75155E6-D694-0F4D-A2DB-AC850C8B709C}"/>
    <hyperlink ref="O7652"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EE6190D-6635-5549-9BD3-8C8A8858EB2D}"/>
    <hyperlink ref="O7653" r:id="rId580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414E1B91-A32E-CE46-8D3F-313573C77045}"/>
    <hyperlink ref="O7632" r:id="rId5809" xr:uid="{1AC65514-E5E9-8548-9811-D9DB7A38DCAF}"/>
    <hyperlink ref="O7634" r:id="rId5810" location=".Xpmg_NMzZZI" xr:uid="{A36F61CB-E1E2-924F-B18B-CB9AF24D60C4}"/>
    <hyperlink ref="O2165" r:id="rId5811" xr:uid="{9171940E-5C32-874E-A61A-BBB4BAB19311}"/>
    <hyperlink ref="O7636" r:id="rId5812" location=".XpmhGNMzZZI" xr:uid="{AA390C2D-AEE2-2A4A-9D80-A7B422D70A29}"/>
    <hyperlink ref="O7637" r:id="rId5813" location=".XpmhGNMzZZI" xr:uid="{4310DFF8-9213-CC47-8DCB-15942B1ED58E}"/>
    <hyperlink ref="O7638" r:id="rId5814" location=".XpmhGNMzZZI" xr:uid="{A12E1E40-E3A4-5A49-A6EB-91D226424FAB}"/>
    <hyperlink ref="O7635" r:id="rId5815" location=".XpmhENMzZZI" xr:uid="{62312720-5582-E142-8936-E4F76A769EC9}"/>
    <hyperlink ref="O2166" r:id="rId5816" xr:uid="{9F3C2FE1-6FB7-8C43-B95A-72DD7FCD76CC}"/>
    <hyperlink ref="O2167" r:id="rId5817" xr:uid="{D7F2E755-6A50-3949-97BE-4B5310DCC567}"/>
    <hyperlink ref="O2168" r:id="rId5818" xr:uid="{761360E9-DD02-2347-B3FB-ECD8B4627530}"/>
    <hyperlink ref="Q2805" r:id="rId5819" xr:uid="{B405F7DB-AC34-D048-8433-373F64389103}"/>
    <hyperlink ref="O2815" r:id="rId5820" xr:uid="{039979F1-8105-FE41-9A69-E433D0E97965}"/>
    <hyperlink ref="O2816" r:id="rId5821" xr:uid="{75835B84-1E6B-4E49-A442-9795A8A4EF61}"/>
    <hyperlink ref="O2817" r:id="rId5822" xr:uid="{1221B368-C0F1-5643-83D6-30C5330A147D}"/>
    <hyperlink ref="O2823" r:id="rId5823" xr:uid="{5BC92B9B-D7E4-FC42-93F7-D0CA37F4F181}"/>
    <hyperlink ref="O2982" r:id="rId5824" xr:uid="{8215C657-84DC-7C44-B001-FF644F8418EF}"/>
    <hyperlink ref="O7639" r:id="rId5825" location=".XpquKdMzZZI" xr:uid="{3F252CDF-CA0F-ED4C-9DFD-D0D20D7631B9}"/>
    <hyperlink ref="O7640" r:id="rId5826" location=".XpquMtMzZZI" xr:uid="{12644CE0-81C4-AF42-9F1D-A4430E72C94F}"/>
    <hyperlink ref="O2983" r:id="rId5827" xr:uid="{7F91E101-BA10-B148-875B-D62A22765507}"/>
    <hyperlink ref="O2984" r:id="rId5828" xr:uid="{4E8E018A-58DD-3F47-AC41-3D27403F5DA2}"/>
    <hyperlink ref="O2985" r:id="rId5829" xr:uid="{E0AF288F-EF97-974C-B826-1D8807238B8F}"/>
    <hyperlink ref="O2986" r:id="rId5830" xr:uid="{C6731F4E-EFEB-4446-90C3-1376156C550F}"/>
    <hyperlink ref="O2987" r:id="rId5831" xr:uid="{377A30A2-1C73-1645-BA56-152787BC6895}"/>
    <hyperlink ref="O2988" r:id="rId5832" xr:uid="{71D776A2-A934-6049-8C7A-AAF49BFC7375}"/>
    <hyperlink ref="O2989" r:id="rId5833" xr:uid="{F5701CEB-A246-E84C-A7F0-7C728CD6FC2F}"/>
    <hyperlink ref="Q2969" r:id="rId5834" xr:uid="{2EABC686-909E-BD48-ABFB-1CA57E5BA48D}"/>
    <hyperlink ref="O2990" r:id="rId5835" xr:uid="{AF68C017-22BF-C949-8E7F-CC7F22A3C930}"/>
    <hyperlink ref="O1540" r:id="rId5836" xr:uid="{1449EDEC-BE8C-DA4B-97BD-A696F52B7C8F}"/>
    <hyperlink ref="O2992" r:id="rId5837" xr:uid="{5B9B99B5-87EE-4143-BB8D-B3CDE2A5D8A1}"/>
    <hyperlink ref="O2991" r:id="rId5838" xr:uid="{012B09A8-6584-D546-A7DC-FED11F287A80}"/>
    <hyperlink ref="O1541" r:id="rId5839" xr:uid="{0FA42D0F-89A4-B346-9A20-E6B832F63E53}"/>
    <hyperlink ref="O2993" r:id="rId5840" xr:uid="{AF710010-087D-F948-AC1D-0138546D2B26}"/>
    <hyperlink ref="Q1541" r:id="rId5841" xr:uid="{B537F25A-48E1-C74A-BF8C-138CBD6E5D93}"/>
    <hyperlink ref="O2994" r:id="rId5842" xr:uid="{C71C3631-917E-DF4E-83F3-8592F452264A}"/>
    <hyperlink ref="Q1534" r:id="rId5843" xr:uid="{1DA637D1-85D4-3C47-94F7-60A2D2A65C63}"/>
    <hyperlink ref="Q1535" r:id="rId5844" xr:uid="{B220F8FE-AC65-6142-BDBA-55801C81409C}"/>
    <hyperlink ref="O2995" r:id="rId5845" xr:uid="{CF45221A-5E33-BE4F-83FA-5101F02BBA67}"/>
    <hyperlink ref="O2996" r:id="rId5846" xr:uid="{0DD3A42B-4A03-8146-847A-8B509614677D}"/>
    <hyperlink ref="O2997" r:id="rId5847" xr:uid="{B07BE845-ECAC-014E-8EEE-7FD9217E68D7}"/>
    <hyperlink ref="O1542" r:id="rId5848" xr:uid="{78010453-9054-8A4C-861B-C15DACA6CDBA}"/>
    <hyperlink ref="O1543" r:id="rId5849" xr:uid="{9AFF9439-3873-A74F-9503-FAD413C0193B}"/>
    <hyperlink ref="O1544" r:id="rId5850" xr:uid="{63F6CF75-F066-994B-9B93-36A7FC687DEB}"/>
    <hyperlink ref="O3423" r:id="rId5851" xr:uid="{E64FD4D5-578B-FC4C-BE18-302B30B336A6}"/>
    <hyperlink ref="O3424" r:id="rId5852" xr:uid="{31C76804-CF32-F445-9C4F-2624D3C3F47D}"/>
    <hyperlink ref="O3425" r:id="rId5853" xr:uid="{54B0A81D-E003-E54C-85D0-4D73E34A2B17}"/>
    <hyperlink ref="O3426" r:id="rId5854" xr:uid="{87B839E4-5829-FB4C-986D-0057506E40BF}"/>
    <hyperlink ref="O1734" r:id="rId5855" xr:uid="{38308626-1A39-B443-AE63-C1D80492BE89}"/>
    <hyperlink ref="O3427" r:id="rId5856" xr:uid="{81AFBDD6-8D1A-8C43-ADB3-F914262AE7D4}"/>
    <hyperlink ref="O3428" r:id="rId5857" xr:uid="{663B5A89-261E-1A42-B9E1-FBBBCD401254}"/>
    <hyperlink ref="O3429" r:id="rId5858" xr:uid="{3CB73DEF-C830-8941-B148-A35D7456077F}"/>
    <hyperlink ref="O3430" r:id="rId5859" xr:uid="{E019B386-07E2-FE4F-A059-325990711A48}"/>
    <hyperlink ref="O3431" r:id="rId5860" xr:uid="{BFE2A0E8-9A06-4C4E-A6DA-927FF44045D1}"/>
    <hyperlink ref="O1735" r:id="rId5861" xr:uid="{F9563A72-8D65-7B4F-84EE-834DB7D4F832}"/>
    <hyperlink ref="O3432" r:id="rId5862" xr:uid="{A5FA60E0-1E90-4C49-8607-346D2C89B287}"/>
    <hyperlink ref="O1736" r:id="rId5863" xr:uid="{BDC38D14-4AA4-3046-86D7-37868D079ACD}"/>
    <hyperlink ref="O3433" r:id="rId5864" xr:uid="{98B5DD70-F8C3-844C-BB2A-340557D75569}"/>
    <hyperlink ref="O3434" r:id="rId5865" xr:uid="{A5E30B17-120F-4946-B863-562C49DA22E8}"/>
    <hyperlink ref="O3437" r:id="rId5866" xr:uid="{11CCF597-97FB-D44D-A732-96D873503892}"/>
    <hyperlink ref="O3436" r:id="rId5867" xr:uid="{24295C50-5B52-1A44-970F-9083A97D56C1}"/>
    <hyperlink ref="O3435" r:id="rId5868" xr:uid="{C7466CA0-71F9-4C4A-B5C0-B669A95878CA}"/>
    <hyperlink ref="O1737" r:id="rId5869" xr:uid="{A8EE8E41-F6EA-094A-A380-B390F83B16D0}"/>
    <hyperlink ref="O3438" r:id="rId5870" xr:uid="{2F3396F0-EE71-3545-B4BC-B5A5E6A8DBFD}"/>
    <hyperlink ref="O1738" r:id="rId5871" xr:uid="{04945DD7-0606-5B40-A3F2-D6E8F9066BF4}"/>
    <hyperlink ref="O1739" r:id="rId5872" xr:uid="{823595AE-8EC8-DF42-B50C-329DB3528A7F}"/>
    <hyperlink ref="O7641" r:id="rId5873" xr:uid="{E192B1D8-495C-4E4B-B74D-5E930D678043}"/>
    <hyperlink ref="O3440" r:id="rId5874" xr:uid="{626FAEC9-89A1-564C-A219-F79225034798}"/>
    <hyperlink ref="O7642" r:id="rId5875" location=".XpquVdMzZZI" xr:uid="{E3350136-2F2B-CE43-BCE1-08B6F3137B49}"/>
    <hyperlink ref="O3439" r:id="rId5876" xr:uid="{86DC5C61-E12E-E34A-8203-54AB995377FA}"/>
    <hyperlink ref="O7643" r:id="rId5877" location=".XpquWdMzZZI" xr:uid="{D5CE50F5-7D9F-4146-88C8-3A3F5BFBF55E}"/>
    <hyperlink ref="O3441" r:id="rId5878" xr:uid="{1D809AD7-EFD1-D34A-B27F-85B974477D33}"/>
    <hyperlink ref="O3442" r:id="rId5879" xr:uid="{A5E45C4A-501F-C94D-B6AD-6AB3EE68BEE9}"/>
    <hyperlink ref="O7644" r:id="rId5880" location=".XpqxL9MzZZI" xr:uid="{1375040E-4D1C-714E-BA79-0E6F846861D7}"/>
    <hyperlink ref="O7645" r:id="rId5881" location=".XprQY9MzZZJ" xr:uid="{6E919295-0603-B642-98EC-CCA09A2BD76C}"/>
    <hyperlink ref="O7646" r:id="rId5882" location=".XprQY9MzZZJ" xr:uid="{C23B3EED-E9C4-3149-BC91-00B15EB8A96F}"/>
    <hyperlink ref="O7647" r:id="rId5883" location=".XprQY9MzZZJ" xr:uid="{E8C93BA0-FE62-FB4B-9573-38F0B342F26A}"/>
    <hyperlink ref="O3841" r:id="rId5884" xr:uid="{7251A76E-68A4-A846-98B5-B597C8174BE3}"/>
    <hyperlink ref="O3842" r:id="rId5885" xr:uid="{AE14F9BF-20BC-804B-9037-666626E13CDA}"/>
    <hyperlink ref="O3843" r:id="rId5886" xr:uid="{F13BCDA0-4A4E-F74A-BDCB-F9E64DAD090F}"/>
    <hyperlink ref="O3844" r:id="rId5887" xr:uid="{AB2E083D-2347-644C-86DE-00DA4A7AB01E}"/>
    <hyperlink ref="O3845" r:id="rId5888" xr:uid="{3CB985CA-CC88-DB47-A1B1-5140D6F9C33F}"/>
    <hyperlink ref="O3846" r:id="rId5889" xr:uid="{0CCD2D3C-88AA-1341-A09C-C307E69B93AB}"/>
    <hyperlink ref="O3847" r:id="rId5890" xr:uid="{A83C5E84-C78A-4E41-BE16-FBF03509A2F9}"/>
    <hyperlink ref="O3848" r:id="rId5891" xr:uid="{207B716C-4D6F-3443-B8DD-F65743B637BA}"/>
    <hyperlink ref="O3849" r:id="rId5892" xr:uid="{A38C0C08-264D-3A48-8419-DAC0A4F8F9A4}"/>
    <hyperlink ref="O3850" r:id="rId5893" xr:uid="{9C657592-9308-8C44-BECC-F731EFF58664}"/>
    <hyperlink ref="O3851" r:id="rId5894" xr:uid="{B0957E55-59B7-164A-ADF0-AFBE6E438FE3}"/>
    <hyperlink ref="O3852" r:id="rId5895" xr:uid="{294D3C07-F1F5-574D-8860-5433C9D1F10C}"/>
    <hyperlink ref="O3853" r:id="rId5896" xr:uid="{8D778E4E-C758-654B-A4F5-0601438A47BF}"/>
    <hyperlink ref="O3854" r:id="rId5897" xr:uid="{FD2DAE40-0A26-1343-881E-2A2FD8CB410C}"/>
    <hyperlink ref="Q3853" r:id="rId5898" xr:uid="{A305605D-B5E7-9A4A-9176-5422C51629D5}"/>
    <hyperlink ref="O3855" r:id="rId5899" xr:uid="{32EDD897-2027-9D46-85E0-79409E5AA377}"/>
    <hyperlink ref="O3856" r:id="rId5900" xr:uid="{B25A32D1-CD89-2B41-9CB8-F45A8A090F6B}"/>
    <hyperlink ref="Q3855" r:id="rId5901" xr:uid="{BE77D012-CE23-8841-960C-9A29903B0301}"/>
    <hyperlink ref="O3857" r:id="rId5902" xr:uid="{87F69109-52E6-A141-A280-03531FC2AD69}"/>
    <hyperlink ref="O3858" r:id="rId5903" xr:uid="{7B0004A5-71C5-7248-BA7D-DBF0BADA5B80}"/>
    <hyperlink ref="O3859" r:id="rId5904" xr:uid="{E88B1B63-BDCE-F145-9285-98AE7C05284A}"/>
    <hyperlink ref="O3860" r:id="rId5905" xr:uid="{B70845A1-0E79-1A48-8FE2-38141A130438}"/>
    <hyperlink ref="Q3860" r:id="rId5906" location="MYS" display="https://pandemic.internationalsos.com/2019-ncov/ncov-travel-restrictions-flight-operations-and-screening - MYS" xr:uid="{A23A5AE4-8396-574E-AB47-A1A8DA170A1A}"/>
    <hyperlink ref="O3861" r:id="rId5907" xr:uid="{D243D033-D544-584B-B0E4-623465EC095F}"/>
    <hyperlink ref="O4130" r:id="rId5908" xr:uid="{80E7C08E-F0F4-904E-8BB9-A25512129155}"/>
    <hyperlink ref="O4131" r:id="rId5909" xr:uid="{49628B25-5E9A-0C43-AFA1-602D05CE276F}"/>
    <hyperlink ref="O4132" r:id="rId5910" xr:uid="{B5779AD6-696F-184F-8672-D5FD59BF0FD7}"/>
    <hyperlink ref="O4133" r:id="rId5911" xr:uid="{27FA8362-C24C-CD49-B795-CA7B686016C4}"/>
    <hyperlink ref="O4134" r:id="rId5912" xr:uid="{9AEDAA34-4B8C-0649-8CF7-D94A53D4A5AD}"/>
    <hyperlink ref="O4135" r:id="rId5913" xr:uid="{BBEBF9BF-2332-F84E-A981-E0C46FBE6DF2}"/>
    <hyperlink ref="O4136" r:id="rId5914" xr:uid="{9A7589F8-E42A-DC47-8697-88F1A05296D7}"/>
    <hyperlink ref="O4238" r:id="rId5915" xr:uid="{7BC71980-BCD6-C547-AD72-7D227E974F35}"/>
    <hyperlink ref="O4239" r:id="rId5916" xr:uid="{C8D0C675-16B7-B045-8994-133E7023D6C8}"/>
    <hyperlink ref="O4240" r:id="rId5917" xr:uid="{BC93524B-DAC9-3240-A511-DB2F2D698D66}"/>
    <hyperlink ref="O4241" r:id="rId5918" xr:uid="{3B7E997F-1604-854D-8715-76EF1D3AE1EB}"/>
    <hyperlink ref="O4242" r:id="rId5919" xr:uid="{B7AA3CB0-44CB-1F43-B070-6F3F0D4F800B}"/>
    <hyperlink ref="Q4236" r:id="rId5920" xr:uid="{BD07DFF5-6D3C-4045-9B69-18B2A6BE9CC2}"/>
    <hyperlink ref="O4243" r:id="rId5921" xr:uid="{EFD1FF32-0DAF-FC41-A31C-FB32009F73DD}"/>
    <hyperlink ref="O4244" r:id="rId5922" xr:uid="{CCF4112D-CBBD-C349-A3E8-9C5647F2FCDC}"/>
    <hyperlink ref="O4245" r:id="rId5923" xr:uid="{DFB20D8D-A621-5845-8BC7-2020B7AEE2FE}"/>
    <hyperlink ref="O4246" r:id="rId5924" xr:uid="{53F68EDA-1E2A-8B4E-94F7-0C3EE31A774B}"/>
    <hyperlink ref="O4247" r:id="rId5925" xr:uid="{DE3D431A-EEB0-E04B-A687-97B9597950EA}"/>
    <hyperlink ref="O4248" r:id="rId5926" xr:uid="{F743385E-AF99-FC4A-8214-3AA3FD135506}"/>
    <hyperlink ref="O4361" r:id="rId5927" xr:uid="{15592541-A98F-AE45-B752-FC31B0139241}"/>
    <hyperlink ref="O4362" r:id="rId5928" xr:uid="{D74A270B-5489-C346-86A3-54832120F6B4}"/>
    <hyperlink ref="O4363" r:id="rId5929" display="https://www.aa.com.tr/en/africa/libya-to-impose-10-day-curfew-to-combat-covid-19/1806641" xr:uid="{4CB993A2-B330-FC42-8E8E-A408458C4B0E}"/>
    <hyperlink ref="O4364" r:id="rId5930" display="https://www.aa.com.tr/en/africa/libya-to-impose-10-day-curfew-to-combat-covid-19/1806641" xr:uid="{06EE1BD5-E335-DF47-873E-89852EB93E2D}"/>
    <hyperlink ref="O4365" r:id="rId5931" display="https://www.aa.com.tr/en/africa/libya-to-impose-10-day-curfew-to-combat-covid-19/1806641" xr:uid="{8E5BA9DE-25AD-094E-8BDF-35994E84A614}"/>
    <hyperlink ref="O4388" r:id="rId5932" xr:uid="{765B2406-F154-E64B-B4F2-3B9995C18B95}"/>
    <hyperlink ref="O4389" r:id="rId5933" xr:uid="{3D7AD9D3-2ED1-F144-A11B-6951679F89A1}"/>
    <hyperlink ref="O4390" r:id="rId5934" xr:uid="{3E77A79D-B6A3-0B45-B8F5-5EE9F05EFEFF}"/>
    <hyperlink ref="O4391" r:id="rId5935" xr:uid="{B5E7A715-B270-C74A-9EBB-FAFB31999FCB}"/>
    <hyperlink ref="O4392" r:id="rId5936" xr:uid="{522B72C6-89CE-4C43-98B8-CE625998F965}"/>
    <hyperlink ref="O4393" r:id="rId5937" xr:uid="{7E2D44AA-A518-0C41-9248-F5D3730CBD27}"/>
    <hyperlink ref="O4394" r:id="rId5938" xr:uid="{B7BF45A2-4BCD-2D49-AF38-8B0AEBE9E042}"/>
    <hyperlink ref="O4395" r:id="rId5939" xr:uid="{772402F7-692F-0B43-A430-C46FCA77921A}"/>
    <hyperlink ref="O4396" r:id="rId5940" xr:uid="{DD089CDB-2DC1-0140-95C8-6C405DC6B4D1}"/>
    <hyperlink ref="O4397" r:id="rId5941" xr:uid="{753BBD67-1F37-204F-85A1-78C009689646}"/>
    <hyperlink ref="O4398" r:id="rId5942" xr:uid="{C4BB6D85-06CC-B146-B9F5-8B83CF261CD2}"/>
    <hyperlink ref="O4399" r:id="rId5943" xr:uid="{53BB6EA3-FF6C-5A41-870E-1B61C590E788}"/>
    <hyperlink ref="O4400" r:id="rId5944" xr:uid="{22A0A293-A97B-B04F-A7FB-F509B97CAFDC}"/>
    <hyperlink ref="O4401" r:id="rId5945" xr:uid="{8BD4F0BF-ACFD-0D44-B4CC-3C151AA4C776}"/>
    <hyperlink ref="O4450" r:id="rId5946" xr:uid="{83AA42CF-2F18-284E-8742-2D0C936D6D04}"/>
    <hyperlink ref="O4451" r:id="rId5947" xr:uid="{DA362EFC-DDCF-7941-86C9-3A7A00D4F196}"/>
    <hyperlink ref="O4452" r:id="rId5948" xr:uid="{12043E65-73C6-614B-954F-DC09355FC00B}"/>
    <hyperlink ref="O4453" r:id="rId5949" xr:uid="{7061CB27-FABC-9A49-BBA9-639F318DE6B5}"/>
    <hyperlink ref="O4454" r:id="rId5950" xr:uid="{51B1A1A1-817D-5D41-A136-A968B05975F8}"/>
    <hyperlink ref="O4455" r:id="rId5951" xr:uid="{09084763-7BC6-C745-8B59-5451C7A2C421}"/>
    <hyperlink ref="O4456" r:id="rId5952" xr:uid="{3B621D14-1624-9F44-BE33-19FD2C51BBCC}"/>
    <hyperlink ref="J4507" r:id="rId5953" xr:uid="{080906F2-4C09-4A40-95A2-879A6AC4E753}"/>
    <hyperlink ref="O4507" r:id="rId5954" xr:uid="{6ED6D442-46E5-814F-9A37-A7FFBC2EF36A}"/>
    <hyperlink ref="O4508" r:id="rId5955" xr:uid="{1456FE3B-7A63-554C-98E2-E880118F8B63}"/>
    <hyperlink ref="O4509" r:id="rId5956" xr:uid="{B8A9FE66-84EE-134B-BA0B-3FE1A69962EC}"/>
    <hyperlink ref="O4510" r:id="rId5957" xr:uid="{E0F0DB8F-0A3E-F34E-9962-B8A7B58918F1}"/>
    <hyperlink ref="O4511" r:id="rId5958" xr:uid="{FB4D38B6-3ECA-D14F-AD72-BBD401ED6202}"/>
    <hyperlink ref="O4512" r:id="rId5959" xr:uid="{69E739AC-66B4-F34A-B75A-544C04568E1C}"/>
    <hyperlink ref="O4513" r:id="rId5960" xr:uid="{2DF367AD-21C9-A94E-8130-7395245189C2}"/>
    <hyperlink ref="O4514" r:id="rId5961" xr:uid="{EE989928-7128-7C47-A7C6-099566F9E077}"/>
    <hyperlink ref="O4515" r:id="rId5962" xr:uid="{E53171D3-6A55-6B42-9705-463E8C26545F}"/>
    <hyperlink ref="O4516" r:id="rId5963" xr:uid="{945CB364-226F-E84A-810E-B2F29F3EE3AD}"/>
    <hyperlink ref="O4517" r:id="rId5964" xr:uid="{54F3083D-AC04-BD46-AA3A-2171FE0F82DA}"/>
    <hyperlink ref="O4518" r:id="rId5965" xr:uid="{43E13C08-C98A-D042-BE7D-B2DBA027995F}"/>
    <hyperlink ref="O4519" r:id="rId5966" xr:uid="{5DE6A1C6-75FA-6348-9228-4A59C8E5755D}"/>
    <hyperlink ref="O4520" r:id="rId5967" xr:uid="{3D2C7AC9-A1C5-1048-A05C-432CF8619515}"/>
    <hyperlink ref="O4521" r:id="rId5968" xr:uid="{FFC9EE0A-7B85-C04F-A1F7-627B7628548B}"/>
    <hyperlink ref="O4522" r:id="rId5969" xr:uid="{67EB3E28-F0EC-BD4C-A789-96F76D5002F8}"/>
    <hyperlink ref="O4524" r:id="rId5970" xr:uid="{015A20B7-6779-D941-905A-6D0C044EB27C}"/>
    <hyperlink ref="O4823" r:id="rId5971" display="https://www.gov.mt/en/Government/DOI/Press Releases/Pages/2020/April/15/pr200671en.aspx" xr:uid="{5181E1B8-77E6-654C-940A-60FB3E4A7352}"/>
    <hyperlink ref="O4828" r:id="rId5972" display="https://www.gov.mt/en/Government/DOI/Press Releases/Pages/2020/April/17/pr200683.aspx" xr:uid="{8D88A8BA-0CF0-074B-9D4F-C5257F779A97}"/>
    <hyperlink ref="O4830" r:id="rId5973" display="https://www.gov.mt/en/Government/DOI/Press Releases/Pages/2020/April/16/pr200677en.aspx" xr:uid="{E2778456-D071-9F4C-B0E0-69996752F1F5}"/>
    <hyperlink ref="O4831" r:id="rId5974" display="https://deputyprimeminister.gov.mt/en/health-promotion/Documents/Novelcoronavirus20/HPDP Guide_healthy eating during quarantine_isolation_final.pdf" xr:uid="{01F56F09-B645-F34B-9997-BD62456DD1AB}"/>
    <hyperlink ref="O4832" r:id="rId5975" display="https://deputyprimeminister.gov.mt/en/health-promotion/Documents/Novelcoronavirus20/Visits at homes.pdf" xr:uid="{ADD24CEC-7A22-6744-9543-6D4E68EBDE6E}"/>
    <hyperlink ref="O5558" r:id="rId5976" xr:uid="{C08F3F89-B1D7-344F-B92F-B5E244D1AE89}"/>
    <hyperlink ref="O5559" r:id="rId5977" xr:uid="{7C25E7C3-3993-CF4D-9CE4-CC43CCD01962}"/>
    <hyperlink ref="Q5559" r:id="rId5978" xr:uid="{54B818FC-AA1F-8E46-9832-0AB96651DF5A}"/>
    <hyperlink ref="O5560" r:id="rId5979" location="76413c1f3f03" display="https://www.forbes.com/sites/davidnikel/2020/03/20/norways-government-rescues-norwegian-with-543-million-loan-guarantee-but-is-it-enough/ - 76413c1f3f03" xr:uid="{95E74A2E-5131-8D44-9AD4-C4234DF4B296}"/>
    <hyperlink ref="O5561" r:id="rId5980" xr:uid="{14872DD5-53C0-754A-9273-DD2A6B6BEB6D}"/>
    <hyperlink ref="O6086" r:id="rId5981" xr:uid="{5E66892A-F5E0-5A4E-AFF5-C4BD19DFB332}"/>
    <hyperlink ref="O6087" r:id="rId5982" xr:uid="{08DEDDEE-4010-CF4E-82CC-7F31677D5FD1}"/>
    <hyperlink ref="O6088" r:id="rId5983" xr:uid="{71E8E604-0B6F-4B4F-99A5-914877AE7EAE}"/>
    <hyperlink ref="O6089" r:id="rId5984" xr:uid="{1C371650-D4DC-BA4B-9860-9ABC1B5194CA}"/>
    <hyperlink ref="O6090" r:id="rId5985" xr:uid="{79CF8EF7-1077-7A45-BCDC-0465A10E5991}"/>
    <hyperlink ref="O6091" r:id="rId5986" xr:uid="{AAB1B02E-458D-AA4A-B7B8-DC0851397B44}"/>
    <hyperlink ref="O6092" r:id="rId5987" xr:uid="{A6C64B20-753E-CD4A-BE87-67B789488446}"/>
    <hyperlink ref="O6093" r:id="rId5988" xr:uid="{34D94440-E3B8-6340-9DF4-72C3BF92816A}"/>
    <hyperlink ref="O6094" r:id="rId5989" xr:uid="{69193477-F628-564D-878E-66BC19F3B232}"/>
    <hyperlink ref="O6740" r:id="rId5990" xr:uid="{C2F3FF50-FF10-2F43-88C1-BD27268590B2}"/>
    <hyperlink ref="O6741" r:id="rId5991" xr:uid="{E1FB6351-2173-374E-B589-B6C30892FE76}"/>
    <hyperlink ref="O6742" r:id="rId5992" xr:uid="{5D6074CE-6425-AD40-9C68-71FBDBED4E9A}"/>
    <hyperlink ref="O6743" r:id="rId5993" xr:uid="{B89E33DC-A239-F649-9752-FC7C3A005596}"/>
    <hyperlink ref="O6744" r:id="rId5994" xr:uid="{53714B53-4B2B-3D47-BC79-24BAE254E219}"/>
    <hyperlink ref="O6745" r:id="rId5995" xr:uid="{5D4581B7-958F-AC45-AA74-034DEB8F1C10}"/>
    <hyperlink ref="O6746" r:id="rId5996" xr:uid="{E9616D4B-C615-9C4D-B7B8-A59C21A6DC84}"/>
    <hyperlink ref="O6747" r:id="rId5997" xr:uid="{4A4711B8-1DCC-FB46-9D24-9EB533E68BCB}"/>
    <hyperlink ref="O6748" r:id="rId5998" xr:uid="{4F3C3B78-B2EA-0047-BD2B-0405276B4DC6}"/>
    <hyperlink ref="O6749" r:id="rId5999" display="https://www.vlada.gov.sk/pendleri-musia-od-maja-predlozit-pri-vstupe-do-sr-negativny-test-na-covid-19/" xr:uid="{54387917-F9EC-5D46-A4D4-0B4D2A56F998}"/>
    <hyperlink ref="O6750" r:id="rId6000" display="https://www.vlada.gov.sk/na-urade-vlady-sr-vznikne-aj-ekonomicky-krizovy-stab-sefovat-mu-bude-minister-financii/" xr:uid="{DA9D3220-EA8B-8F41-8444-D74C7C4E5970}"/>
    <hyperlink ref="O6963" r:id="rId6001" xr:uid="{92300361-0203-7347-A238-8E64462C4475}"/>
    <hyperlink ref="O6964" r:id="rId6002" xr:uid="{25FAD994-F14E-B844-9D58-0BA4D3AB0CC4}"/>
    <hyperlink ref="O6965" r:id="rId6003" xr:uid="{5FB95BB0-BE1C-804B-82CF-68B5E300EA3B}"/>
    <hyperlink ref="O6966" r:id="rId6004" xr:uid="{8860CE83-D3C9-E045-A10D-A7CD54E789D7}"/>
    <hyperlink ref="O6967" r:id="rId6005" xr:uid="{D827D3DE-B742-7F4F-8825-6C241E437285}"/>
    <hyperlink ref="O6968" r:id="rId6006" xr:uid="{3CEC66C8-E03F-6E44-897B-D2CA269CD725}"/>
    <hyperlink ref="Q6968" r:id="rId6007" xr:uid="{791E1E5B-B616-8D4D-B278-4C70D9A9CE19}"/>
    <hyperlink ref="O6969" r:id="rId6008" xr:uid="{5B9CA614-C621-E747-B9B5-585ADF3F235E}"/>
    <hyperlink ref="Q6969" r:id="rId6009" xr:uid="{80FB3B18-DEAC-334D-B92D-DB722CD59704}"/>
    <hyperlink ref="Q6970" r:id="rId6010" xr:uid="{AF07C95B-BDD5-EC42-91B5-2F29760395CF}"/>
    <hyperlink ref="O6971" r:id="rId6011" xr:uid="{AC89C6ED-D1FB-0B45-B656-82310317573D}"/>
    <hyperlink ref="Q6971" r:id="rId6012" xr:uid="{4A8CBCC7-FC15-DC4E-A766-750FA78DD8C4}"/>
    <hyperlink ref="O6970" r:id="rId6013" xr:uid="{7383322C-0B8E-4541-95CA-197047A210EB}"/>
    <hyperlink ref="Q6972" r:id="rId6014" xr:uid="{EA4A9782-091F-AF45-9C87-A1CDEA370F06}"/>
    <hyperlink ref="O6972" r:id="rId6015" xr:uid="{FB2E4EA3-848E-194F-8F12-E8AE1DF1E576}"/>
    <hyperlink ref="O2911" r:id="rId6016" xr:uid="{B6743EF1-0B15-8B43-A222-E4BEA7B8F90E}"/>
    <hyperlink ref="O2912" r:id="rId6017" xr:uid="{F31045EB-D9F9-7F4B-A1E7-A015A65EE8C5}"/>
    <hyperlink ref="O2913" r:id="rId6018" xr:uid="{EB6EE220-3636-7242-88FC-4E982B324F0A}"/>
    <hyperlink ref="O2914" r:id="rId6019" xr:uid="{DE795E15-E81E-2144-AC62-84ED9A37C455}"/>
    <hyperlink ref="O2915" r:id="rId6020" xr:uid="{56435BF6-9E58-A543-A0F8-012E59C914D2}"/>
    <hyperlink ref="O2916" r:id="rId6021" xr:uid="{0884E05F-F499-8749-A639-5874D4E185E3}"/>
    <hyperlink ref="Q7237" r:id="rId6022" xr:uid="{1A260751-8398-AD44-856C-85EAFCF836A2}"/>
    <hyperlink ref="O2917" r:id="rId6023" xr:uid="{B572BACF-7E01-894F-9ECF-29413C7FF23E}"/>
    <hyperlink ref="O7237" r:id="rId6024" xr:uid="{081DDA9C-23CC-0F4C-891A-B1F7260C69E0}"/>
    <hyperlink ref="O7238" r:id="rId6025" xr:uid="{87CF3410-B998-9E40-87D3-5A500C21D370}"/>
    <hyperlink ref="O2918" r:id="rId6026" xr:uid="{EF624D6D-6ABB-984A-B61A-C0E1D2D492F9}"/>
    <hyperlink ref="O2919" r:id="rId6027" xr:uid="{0BF38630-89C4-A444-8122-070607F0F422}"/>
    <hyperlink ref="O2920" r:id="rId6028" xr:uid="{49DF3140-74F2-3E43-A195-DD952FA67A64}"/>
    <hyperlink ref="O7301" r:id="rId6029" xr:uid="{4EFA0B44-7680-AD47-9658-97F1FABE2A71}"/>
    <hyperlink ref="O7302" r:id="rId6030" xr:uid="{CA873F49-0007-8343-9166-ABBD7923FA69}"/>
    <hyperlink ref="O7303" r:id="rId6031" xr:uid="{22D405B3-6318-7343-BCF6-249E448BC613}"/>
    <hyperlink ref="O7304" r:id="rId6032" xr:uid="{75FCB86D-A777-A84A-A3D5-88C6754D1A6F}"/>
    <hyperlink ref="O7305" r:id="rId6033" xr:uid="{BCBB3031-58E2-3646-B185-5E6D2AAE0EB9}"/>
    <hyperlink ref="O7306" r:id="rId6034" xr:uid="{656103C4-7590-C048-9857-6224D79E042A}"/>
    <hyperlink ref="O7307" r:id="rId6035" xr:uid="{A15CBC47-A27E-7D43-A88D-A9032BC1DFF3}"/>
    <hyperlink ref="O7308" r:id="rId6036" xr:uid="{944511EA-DEFE-7347-A8BA-DFD89E69B693}"/>
    <hyperlink ref="O7309" r:id="rId6037" xr:uid="{C67E7703-2B44-1A48-8B88-5FE09AA3E7A5}"/>
    <hyperlink ref="O7310" r:id="rId6038" xr:uid="{281A3F47-924C-5B4B-A021-C0675F542E82}"/>
    <hyperlink ref="O7311" r:id="rId6039" xr:uid="{C8D6E926-B600-1C48-8D3A-273334E7CC13}"/>
    <hyperlink ref="O7312" r:id="rId6040" xr:uid="{4BC7AD57-BF70-1C42-A959-79ED77ED59D4}"/>
    <hyperlink ref="O7313" r:id="rId6041" xr:uid="{10BA872F-5C0C-304F-94DD-FDD9D53F67BA}"/>
    <hyperlink ref="O7314" r:id="rId6042" xr:uid="{07DF4C2A-15CD-C941-A6F9-7DC01FE081C3}"/>
    <hyperlink ref="O7315" r:id="rId6043" xr:uid="{381A623A-71FF-2C43-A7FD-D1547C83889C}"/>
    <hyperlink ref="O2921" r:id="rId6044" xr:uid="{591A4366-18AE-B44E-BD97-6809FF61964B}"/>
    <hyperlink ref="Q2911" r:id="rId6045" xr:uid="{EDED0A68-C63A-8249-AD5E-CD23DF37F831}"/>
    <hyperlink ref="Q2912" r:id="rId6046" xr:uid="{E9E2DFBB-60AF-1144-A9FB-48BC479F3FD3}"/>
    <hyperlink ref="Q2913" r:id="rId6047" xr:uid="{F348F37A-9169-954C-B0CB-E3657F73B62F}"/>
    <hyperlink ref="Q2914" r:id="rId6048" xr:uid="{D530B3D5-D39B-0B4F-9985-A135573A475F}"/>
    <hyperlink ref="Q2915" r:id="rId6049" xr:uid="{0885DA71-7C6F-CF41-8F0E-DBFD41996A5C}"/>
    <hyperlink ref="Q2917" r:id="rId6050" xr:uid="{F95A4477-D17D-B048-B7F2-F1277334B610}"/>
    <hyperlink ref="Q2916" r:id="rId6051" xr:uid="{F0429000-DF76-C743-9AF1-20690D9AD8B7}"/>
    <hyperlink ref="O2922" r:id="rId6052" xr:uid="{D8B25A62-3F1C-314C-B0BB-D333E64359E2}"/>
    <hyperlink ref="O2923" r:id="rId6053" xr:uid="{F8C81B37-B1FD-CB4E-ABD3-A82266FB5514}"/>
    <hyperlink ref="O3077" r:id="rId6054" xr:uid="{1768A5B7-644A-7F40-AF63-9D0EC69A4FC6}"/>
    <hyperlink ref="O3078" r:id="rId6055" xr:uid="{BCA5F2A6-25A9-264A-A2CE-3CC4D290870A}"/>
    <hyperlink ref="O3079" r:id="rId6056" xr:uid="{AE9437A1-CD20-CE41-A545-32FA1913DF2C}"/>
    <hyperlink ref="O3080" r:id="rId6057" xr:uid="{EFD70959-AF1D-2446-9FDC-65CCAC8567F1}"/>
    <hyperlink ref="O3081" r:id="rId6058" location="MYS" xr:uid="{80307E9F-1339-E243-988A-CE3F0BDD5766}"/>
    <hyperlink ref="Q3081" r:id="rId6059" xr:uid="{6AB79405-D1C1-2F44-AA8C-B837DE4F02F1}"/>
    <hyperlink ref="O3611" r:id="rId6060" xr:uid="{DC0B0501-E834-A043-B180-10892167D797}"/>
    <hyperlink ref="O2632" r:id="rId6061" xr:uid="{F8121139-903A-2048-BB1A-4FC41D36123E}"/>
    <hyperlink ref="O2633" r:id="rId6062" xr:uid="{E651FDD4-1187-0144-A0F9-BB735C0ECA0C}"/>
    <hyperlink ref="O2634" r:id="rId6063" xr:uid="{5B17869A-A29F-CD46-81F1-A8105D299699}"/>
    <hyperlink ref="O2635" r:id="rId6064" xr:uid="{D13F375E-FF73-F348-9CD5-CC2597940B3B}"/>
    <hyperlink ref="O2636" r:id="rId6065" xr:uid="{E68EEC3D-E874-4743-B8B3-901B3FCAA6D9}"/>
    <hyperlink ref="O2637" r:id="rId6066" xr:uid="{364192FD-5511-4042-A1C7-91AA0AFF959E}"/>
    <hyperlink ref="O2638" r:id="rId6067" xr:uid="{8CDAD35B-B9A8-9E44-9505-ABAE461496F1}"/>
    <hyperlink ref="O4328" r:id="rId6068" xr:uid="{549E1B1B-65F2-0640-936A-8D0A7C9818AE}"/>
    <hyperlink ref="O4329" r:id="rId6069" xr:uid="{78D925DE-7639-1546-8E95-D7E2D4D73E2C}"/>
    <hyperlink ref="O4330" r:id="rId6070" xr:uid="{0A4CFDB7-D5AC-5944-A1BE-3522020F8957}"/>
    <hyperlink ref="O4331" r:id="rId6071" xr:uid="{D2518087-A7B8-D644-AFD3-24B102D9A8E8}"/>
    <hyperlink ref="O4604" r:id="rId6072" xr:uid="{272A028F-26AC-E741-AE7C-884239612E18}"/>
    <hyperlink ref="O4760" r:id="rId6073" xr:uid="{A71DCB5F-009F-FE45-A33B-C7CE9CFC64B0}"/>
    <hyperlink ref="O3612" r:id="rId6074" xr:uid="{BBD2D078-4E1C-2749-9C2E-0BB9CBBF0D65}"/>
    <hyperlink ref="O3613" r:id="rId6075" xr:uid="{8874FF50-A2A7-294E-A60E-4D58E59589F5}"/>
    <hyperlink ref="O6233:O6237" r:id="rId6076" display="https://iq.usembassy.gov/covid-19-information/" xr:uid="{EDD261A3-CFAB-574E-9DBB-196DCD2972C7}"/>
    <hyperlink ref="O3619" r:id="rId6077" xr:uid="{A70E64FF-EA52-A047-81A1-D7C5208867CD}"/>
    <hyperlink ref="O3620" r:id="rId6078" xr:uid="{85CE56D8-13D1-AD45-923C-41DEC6E6C1F6}"/>
    <hyperlink ref="O3878" r:id="rId6079" xr:uid="{76FAB26C-DFA2-D143-A4B6-71C026338B30}"/>
    <hyperlink ref="O3965" r:id="rId6080" location="MYS" xr:uid="{22F97BD0-3BD2-DC4A-A22E-09EB7D83E204}"/>
    <hyperlink ref="O3966" r:id="rId6081" xr:uid="{29EA582D-05AA-2441-8E24-D024F0818A93}"/>
    <hyperlink ref="O3967" r:id="rId6082" xr:uid="{5B5A5DB8-2EC8-DF48-B194-0BA1D98C8107}"/>
    <hyperlink ref="O3968" r:id="rId6083" xr:uid="{C37BE8D6-A309-764B-BC35-8E544EE6FFB2}"/>
    <hyperlink ref="O4277" r:id="rId6084" location="MYS" xr:uid="{A2FA5560-B991-2A40-BBB1-E9ED7665DBA8}"/>
    <hyperlink ref="O4278" r:id="rId6085" xr:uid="{C2C9ECE5-6EE7-124F-80F2-53A0BA1C8E01}"/>
    <hyperlink ref="O1342" r:id="rId6086" xr:uid="{97F131E8-AD71-894E-84FE-396BB1D4A32D}"/>
    <hyperlink ref="O1343" r:id="rId6087" xr:uid="{9DA553FD-454D-FB47-A973-8169C30626CF}"/>
    <hyperlink ref="O1344" r:id="rId6088" xr:uid="{83112B39-4D08-314E-903B-34AF7BDCDFBA}"/>
    <hyperlink ref="O1345" r:id="rId6089" xr:uid="{0200DA6D-71CA-5E40-A229-2A64D3539936}"/>
    <hyperlink ref="O1346" r:id="rId6090" xr:uid="{CAC3FEA3-23BA-4448-8383-6536CF04408E}"/>
    <hyperlink ref="O1347" r:id="rId6091" xr:uid="{7760C60C-F975-2E49-B7A7-DE65327AD12A}"/>
    <hyperlink ref="O1348" r:id="rId6092" xr:uid="{0E142E0F-388E-9144-858B-D16C254BE1F9}"/>
    <hyperlink ref="O1341" r:id="rId6093" xr:uid="{BF758E38-0B46-5647-87F0-5E8DA935E2C4}"/>
    <hyperlink ref="O2442" r:id="rId6094" xr:uid="{A357976C-473D-9443-883E-C5BDC6545798}"/>
    <hyperlink ref="O2443" r:id="rId6095" xr:uid="{400DF4C2-A5EA-0B4B-9368-01E3C3A92317}"/>
    <hyperlink ref="O2444" r:id="rId6096" xr:uid="{B3F7A276-ED42-1F4F-BAB7-D4BB3918CDF0}"/>
    <hyperlink ref="O2445" r:id="rId6097" xr:uid="{D6A8E7A0-4B39-FF47-B4DE-3ED8AE258516}"/>
    <hyperlink ref="O4763" r:id="rId6098" xr:uid="{0B51C89D-5F58-2344-BDC5-9B48B0F6C0D9}"/>
    <hyperlink ref="O4764" r:id="rId6099" xr:uid="{9C661E3D-68AC-0E46-9D63-B3E94B3B75FB}"/>
    <hyperlink ref="O4765" r:id="rId6100" xr:uid="{B3ED1009-F4B5-E342-89D4-7E7CEDF8838E}"/>
    <hyperlink ref="O4766" r:id="rId6101" xr:uid="{1BFAEEA6-C5C1-F745-846C-3A6EEA2C8A58}"/>
    <hyperlink ref="O4767" r:id="rId6102" xr:uid="{232A568A-DE65-8840-A041-CB8A50E6B730}"/>
    <hyperlink ref="O4768" r:id="rId6103" xr:uid="{651DD6F0-39D9-8049-BB0B-85EAF2747972}"/>
    <hyperlink ref="O4769" r:id="rId6104" xr:uid="{3AE49077-54EB-7C4A-A040-300C924B3BC1}"/>
    <hyperlink ref="O4770" r:id="rId6105" xr:uid="{AFD4E28B-BAEE-C745-B56E-480C01D0FF16}"/>
    <hyperlink ref="O2447" r:id="rId6106" xr:uid="{9D654348-7A9F-204D-8261-E702858B737E}"/>
    <hyperlink ref="O2446" r:id="rId6107" xr:uid="{DBAC944C-9D8A-2F4B-8BEC-0AFB03CCA395}"/>
    <hyperlink ref="O2448" r:id="rId6108" xr:uid="{6184FBCE-3B68-3B40-A277-6AE7E56BE6C4}"/>
    <hyperlink ref="O4761" r:id="rId6109" xr:uid="{68524721-A27D-464D-86C5-7A84BAEA3769}"/>
    <hyperlink ref="O4762" r:id="rId6110" xr:uid="{8C2F6081-3906-A54C-910E-E8E432335215}"/>
    <hyperlink ref="O5233" r:id="rId6111" xr:uid="{8CF577AE-0F1B-1440-A5B9-D5737A616130}"/>
    <hyperlink ref="O5234" r:id="rId6112" xr:uid="{8A479900-EADB-EC46-A37D-3AAADD566EC7}"/>
    <hyperlink ref="O5235" r:id="rId6113" xr:uid="{04DC2495-9BC3-B04B-82FB-A1884BDB02DA}"/>
    <hyperlink ref="O2449" r:id="rId6114" xr:uid="{1D07F5DA-F55D-0F4F-BB1B-94CD791A777F}"/>
    <hyperlink ref="O6283:O6297" r:id="rId6115" display="https://www.guineaecuatorialpress.com/noticia.php?id=15294" xr:uid="{25BB59E9-89BF-B54E-8190-02828D7599E6}"/>
    <hyperlink ref="O5236" r:id="rId6116" xr:uid="{5749E554-DE5E-E94B-A24E-D4BE1A797121}"/>
    <hyperlink ref="O5237" r:id="rId6117" xr:uid="{67860593-718B-8148-8826-40BD65C63303}"/>
    <hyperlink ref="O5238" r:id="rId6118" xr:uid="{5E902348-A014-1F4B-B934-55CD1AACE5AC}"/>
    <hyperlink ref="O3042" r:id="rId6119" xr:uid="{728BEC19-C96D-7F41-B3D4-9E31FB94A3C3}"/>
    <hyperlink ref="O3043" r:id="rId6120" xr:uid="{D735F921-FB5C-A846-8123-8FF5EA2508F9}"/>
    <hyperlink ref="O3044" r:id="rId6121" xr:uid="{60A98647-C9D5-0641-8942-A14584B55DC8}"/>
    <hyperlink ref="O3045" r:id="rId6122" xr:uid="{B2BC6554-1C28-BB4D-B5F2-F53D1D854E75}"/>
    <hyperlink ref="O2465" r:id="rId6123" xr:uid="{1C24F46A-FB46-4D4B-89DA-CCBA711536E2}"/>
    <hyperlink ref="Q2465" r:id="rId6124" xr:uid="{3AA6B567-DD55-0D42-899A-973CC8B14920}"/>
    <hyperlink ref="O2466" r:id="rId6125" xr:uid="{4481F289-E9E6-EF43-9E43-FEA56443FB89}"/>
    <hyperlink ref="O2467" r:id="rId6126" xr:uid="{71FADE9D-A611-054B-8407-A1A3BF35CFA0}"/>
    <hyperlink ref="O3047" r:id="rId6127" xr:uid="{EE3B2BB6-DFAE-554C-849B-73B653C15D6D}"/>
    <hyperlink ref="O3046" r:id="rId6128" xr:uid="{44E2431B-9768-BF4C-8F68-D851083812CB}"/>
    <hyperlink ref="O3048" r:id="rId6129" xr:uid="{41C49BDA-C0DB-3C43-87A4-4991B72D008F}"/>
    <hyperlink ref="O3049" r:id="rId6130" xr:uid="{5515FE6F-8917-5740-A186-7870A1FF8A2F}"/>
    <hyperlink ref="O2373" r:id="rId6131" xr:uid="{5DAE00B0-3BFD-F846-8447-061D8ADE6027}"/>
    <hyperlink ref="O2374" r:id="rId6132" xr:uid="{2AF7A8F8-2767-EC44-860C-9BE9788D96B8}"/>
    <hyperlink ref="O5490" r:id="rId6133" xr:uid="{44054E59-C1CB-4242-BF94-CE5A1ECF4DF6}"/>
    <hyperlink ref="O2375" r:id="rId6134" xr:uid="{91E06779-AC80-AA46-81EF-25031CE28105}"/>
    <hyperlink ref="O2376" r:id="rId6135" xr:uid="{7825EC75-B1E9-A240-8B00-6FDCDA45D99F}"/>
    <hyperlink ref="O2377" r:id="rId6136" xr:uid="{E8BF7E15-1AA7-B145-8D2F-8C0512723F22}"/>
    <hyperlink ref="O2378" r:id="rId6137" xr:uid="{01D6604F-AB9F-B949-BA71-CEF78A156402}"/>
    <hyperlink ref="O2379" r:id="rId6138" xr:uid="{DB6139FF-EF62-8540-9890-5699BE71ED8A}"/>
    <hyperlink ref="O2380" r:id="rId6139" xr:uid="{6BD5CB9F-B819-BF44-B1D9-27FAD5CCF685}"/>
    <hyperlink ref="O2381" r:id="rId6140" xr:uid="{D0DF3B44-07CC-BA42-9BC2-5F08EC265295}"/>
    <hyperlink ref="O2382" r:id="rId6141" xr:uid="{91C7BDC2-91FC-834D-BCB1-73779FCED1E1}"/>
    <hyperlink ref="O6394" r:id="rId6142" xr:uid="{C2D12277-53AC-1342-AE43-49F316C93FAC}"/>
    <hyperlink ref="Q2375" r:id="rId6143" xr:uid="{03E49F88-850E-7F41-B9E0-9AC9F6E37C74}"/>
    <hyperlink ref="O3151" r:id="rId6144" xr:uid="{EA027D16-3CF8-2B4D-9743-5D44E0E5D134}"/>
    <hyperlink ref="O3152" r:id="rId6145" xr:uid="{ECED8292-CE75-C249-81BB-7496728B1E84}"/>
    <hyperlink ref="O3153" r:id="rId6146" xr:uid="{614459EC-493C-3845-B210-D9BC0B885436}"/>
    <hyperlink ref="O6396" r:id="rId6147" xr:uid="{65B0E714-3358-F04D-9A19-3D3E7D5DE9A9}"/>
    <hyperlink ref="O3154" r:id="rId6148" xr:uid="{80A51C9F-9B24-6D42-AA5E-744FFF55E258}"/>
    <hyperlink ref="O3155" r:id="rId6149" xr:uid="{83CD2264-90E9-9C4F-AF33-2EEFC82E4C0A}"/>
    <hyperlink ref="O3156" r:id="rId6150" xr:uid="{5C38375E-E12C-564E-9ACA-1FFAFDE9D205}"/>
    <hyperlink ref="O6395" r:id="rId6151" xr:uid="{8B155671-A664-6C48-B06A-521976E95D91}"/>
    <hyperlink ref="O8291" r:id="rId6152" xr:uid="{67F08385-6592-4049-863C-A819D62370DB}"/>
    <hyperlink ref="O3157" r:id="rId6153" xr:uid="{49BDA134-1739-7B4F-BADD-B5E5CDEF3AAB}"/>
    <hyperlink ref="O1783" r:id="rId6154" xr:uid="{50092E48-E4BE-3B43-A8C4-034746F52B64}"/>
    <hyperlink ref="O1784" r:id="rId6155" xr:uid="{D0BC2348-DD43-D34E-A6E0-A66A44B3DAC9}"/>
    <hyperlink ref="O2639" r:id="rId6156" xr:uid="{8EE7ADAE-F92C-5847-ADF6-C4A3910C1D66}"/>
    <hyperlink ref="O6539" r:id="rId6157" xr:uid="{71459B32-81BA-0F46-B4C2-471044769AD1}"/>
    <hyperlink ref="O6540" r:id="rId6158" xr:uid="{8CB364D3-5E33-BA40-BAE4-FD887264923A}"/>
    <hyperlink ref="O527" r:id="rId6159" xr:uid="{5FD4AECB-2FE1-6240-8BF0-B67D1EBBA4F5}"/>
    <hyperlink ref="O6541" r:id="rId6160" xr:uid="{D20558E8-6B26-2E40-8304-E240231EE12A}"/>
    <hyperlink ref="O5698" r:id="rId6161" xr:uid="{BF961E9E-F4C1-C24D-A291-1F7FC416B8E9}"/>
    <hyperlink ref="O528" r:id="rId6162" xr:uid="{D16E73AF-7C50-0749-956D-4A07D215C21D}"/>
    <hyperlink ref="O529" r:id="rId6163" xr:uid="{22618B5D-3DFE-784D-A55E-CBAC576764E4}"/>
    <hyperlink ref="O1799" r:id="rId6164" xr:uid="{6A6CDFDE-1F54-C944-A292-CA1134B19113}"/>
    <hyperlink ref="O1800" r:id="rId6165" xr:uid="{F7BC06BC-5AB2-0947-801B-193180883518}"/>
    <hyperlink ref="O1801" r:id="rId6166" xr:uid="{3C213648-CED6-0E40-BDA1-A983D09C075E}"/>
    <hyperlink ref="Q1789" r:id="rId6167" xr:uid="{340C34E9-5441-EB46-AFAE-10327CCF4D53}"/>
    <hyperlink ref="Q1114:Q1116" r:id="rId6168" display="https://www.stopcoronavirusrdc.info/mesures-de-protection-contre-le-coronavirus" xr:uid="{B6C52283-8D4A-D140-920D-AB01028E76B5}"/>
    <hyperlink ref="O6973" r:id="rId6169" xr:uid="{B9512CB4-337D-C74F-B385-A28D8D397DA3}"/>
    <hyperlink ref="O5699" r:id="rId6170" xr:uid="{FF2525E1-F4DD-FA4D-B6BB-C7C217C09D07}"/>
    <hyperlink ref="Q6973" r:id="rId6171" xr:uid="{AD4022BB-B992-B749-B3DD-4F0351CFE78E}"/>
    <hyperlink ref="O1802" r:id="rId6172" xr:uid="{6C570C19-58C9-F045-AD0C-C020CD9E5CC5}"/>
    <hyperlink ref="Q1799" r:id="rId6173" xr:uid="{A2DD05A5-F1DD-0D49-BDFD-CD8E9EA2A055}"/>
    <hyperlink ref="Q6371:Q6373" r:id="rId6174" display="https://www.stopcoronavirusrdc.info/mesures-de-protection-contre-le-coronavirus" xr:uid="{0DF04D5F-A945-7B41-BF03-BC57BC5904BC}"/>
    <hyperlink ref="O1803" r:id="rId6175" xr:uid="{23B4C05C-2E94-6546-9436-D5B75EE671D5}"/>
    <hyperlink ref="O5700" r:id="rId6176" xr:uid="{A98C63A6-D3CA-564D-9639-32BDCBBE7C43}"/>
    <hyperlink ref="O878" r:id="rId6177" xr:uid="{B550EFE7-CDB8-0D41-AFCC-AE0964615B7E}"/>
    <hyperlink ref="O879" r:id="rId6178" xr:uid="{F489575E-8C61-A646-8404-EFE587281CD5}"/>
    <hyperlink ref="O880" r:id="rId6179" xr:uid="{4DF6D25E-11B4-A849-A32F-8592293F938C}"/>
    <hyperlink ref="O881" r:id="rId6180" xr:uid="{4456EF1B-D43C-A24D-AB9D-2F3EA91B1E94}"/>
    <hyperlink ref="O882" r:id="rId6181" xr:uid="{332B795D-E7ED-FC4D-8F6F-D7B33174EF7E}"/>
    <hyperlink ref="O883" r:id="rId6182" xr:uid="{FB9BF402-25ED-4948-AD84-C8174539F906}"/>
    <hyperlink ref="O884" r:id="rId6183" xr:uid="{C4FB1F1E-AFED-3A49-87DD-2A01754A7B7A}"/>
    <hyperlink ref="O885" r:id="rId6184" xr:uid="{A6D4229B-4892-7643-8E07-5132DCF47415}"/>
    <hyperlink ref="O5701" r:id="rId6185" xr:uid="{B26CAE6A-BA96-704D-9042-3AC2558EC2CB}"/>
    <hyperlink ref="O886" r:id="rId6186" xr:uid="{15A1B78C-B577-FF40-A453-86AED1124914}"/>
    <hyperlink ref="O887" r:id="rId6187" xr:uid="{AB8A8DDB-50C4-0944-B457-0C4E61327AE0}"/>
    <hyperlink ref="O888" r:id="rId6188" xr:uid="{57809FA6-3914-8946-A778-2EBF7FA7A724}"/>
    <hyperlink ref="O1863" r:id="rId6189" xr:uid="{2D1ADA71-5B7F-2A4E-8450-147263881983}"/>
    <hyperlink ref="O889" r:id="rId6190" xr:uid="{8F83ACCF-3FB6-C440-BAFB-9CB670DE7707}"/>
    <hyperlink ref="O6156" r:id="rId6191" xr:uid="{0C5AB88C-8927-2C41-82CB-4273CDBFE143}"/>
    <hyperlink ref="O890" r:id="rId6192" xr:uid="{4E08D4E3-A462-8441-94EF-57764B205362}"/>
    <hyperlink ref="O6157" r:id="rId6193" xr:uid="{45DD4E98-681F-2A4F-B131-9CAEE16E0DA9}"/>
    <hyperlink ref="O1864" r:id="rId6194" xr:uid="{F88E162F-C602-BA4C-9DDF-1048ED2768A1}"/>
    <hyperlink ref="O891" r:id="rId6195" xr:uid="{D39B0891-37BD-1D4B-976C-35BE0A2FDC0E}"/>
    <hyperlink ref="O1865" r:id="rId6196" xr:uid="{0A1FF8CE-F722-C649-8D83-E7918E307E8A}"/>
    <hyperlink ref="O892" r:id="rId6197" xr:uid="{12EF5034-848E-5E44-BB20-D2B81DE44F55}"/>
    <hyperlink ref="O893" r:id="rId6198" xr:uid="{6132C2BE-F0AC-DC41-8DCB-3DB337CE8C6D}"/>
    <hyperlink ref="O894" r:id="rId6199" xr:uid="{BB160679-5046-8744-99AD-22E9423DF401}"/>
    <hyperlink ref="O895" r:id="rId6200" xr:uid="{475676BA-D555-714E-B3DD-66834EFF88A1}"/>
    <hyperlink ref="O896" r:id="rId6201" xr:uid="{EC82BB7B-638A-A24C-A902-3029170545FA}"/>
    <hyperlink ref="O6158" r:id="rId6202" xr:uid="{B8F82C22-706B-5F41-84AE-45D5B457D05B}"/>
    <hyperlink ref="O6159" r:id="rId6203" xr:uid="{793771EA-694A-4043-BE1D-D7A63AA94C8E}"/>
    <hyperlink ref="O6160" r:id="rId6204" xr:uid="{8A1C9F4F-7997-964A-87C0-FF203B86F885}"/>
    <hyperlink ref="O897" r:id="rId6205" xr:uid="{0D78331E-3D2A-5F45-80F3-F7CA46D38E77}"/>
    <hyperlink ref="O6161" r:id="rId6206" xr:uid="{18C45A0F-98A4-1A47-9119-4F9F839E24FC}"/>
    <hyperlink ref="O898" r:id="rId6207" xr:uid="{9C8094A2-AA87-CE4E-8711-20FFA287E4B4}"/>
    <hyperlink ref="O6162" r:id="rId6208" xr:uid="{56DF0178-553C-AB49-89AD-ABF55D8D76D9}"/>
    <hyperlink ref="O899" r:id="rId6209" xr:uid="{4139EB26-F469-8548-8219-95C809EEE7B9}"/>
    <hyperlink ref="O900" r:id="rId6210" xr:uid="{CB53F07A-4990-6243-A31D-7E7C6BEE1091}"/>
    <hyperlink ref="O6163" r:id="rId6211" xr:uid="{4C864A87-2CC7-8F49-90CA-38B2B8F0E4EA}"/>
    <hyperlink ref="O901" r:id="rId6212" xr:uid="{785D7C3E-704F-EF49-A3EB-30B6C551F5C9}"/>
    <hyperlink ref="O6164" r:id="rId6213" xr:uid="{1C8F3DF5-1961-B440-9FF3-683A0EC97E1A}"/>
    <hyperlink ref="O6165" r:id="rId6214" xr:uid="{0274AFBB-A536-BF49-B7A2-9413E43DE2DA}"/>
    <hyperlink ref="O6166" r:id="rId6215" xr:uid="{0057FC95-E7E1-DE4A-907E-2F18116CA59A}"/>
    <hyperlink ref="O6167" r:id="rId6216" xr:uid="{835C2788-2766-0E46-8480-176709B21097}"/>
    <hyperlink ref="O1838" r:id="rId6217" xr:uid="{BD38C4D2-17C1-B948-AFF1-E8BCBF32F331}"/>
    <hyperlink ref="Q6166" r:id="rId6218" xr:uid="{9256FF61-5CCC-D74D-A4F6-66F07D3A509A}"/>
    <hyperlink ref="O6168" r:id="rId6219" xr:uid="{816DCEC1-884C-EE4A-83F6-0E6F0A1F9B4E}"/>
    <hyperlink ref="O1122" r:id="rId6220" xr:uid="{F8D4F56A-40A5-A647-AA72-2AFE9170819E}"/>
    <hyperlink ref="O2316" r:id="rId6221" xr:uid="{5C1F2358-F894-5744-8D42-5C95981305D7}"/>
    <hyperlink ref="O1901" r:id="rId6222" xr:uid="{9A03D88A-3372-794C-92F7-694CD9BDBBA4}"/>
    <hyperlink ref="O1902" r:id="rId6223" xr:uid="{1823F1DF-E43A-6948-9487-2A6200436EB6}"/>
    <hyperlink ref="O1903" r:id="rId6224" xr:uid="{75ED298D-585A-484B-950A-BC50D3E05E17}"/>
    <hyperlink ref="O2063" r:id="rId6225" xr:uid="{854ED06B-8650-8741-A4A6-E3447EAFC699}"/>
    <hyperlink ref="Q2063" r:id="rId6226" xr:uid="{99042641-3379-1E4A-BB5F-FF5CBA529CA4}"/>
    <hyperlink ref="O2064" r:id="rId6227" xr:uid="{27D792E4-E490-1A4D-B8E5-3A25C3AC327B}"/>
    <hyperlink ref="O2065" r:id="rId6228" xr:uid="{7ED76BE3-9F7B-3D4B-89BE-C4B3C0AEC327}"/>
    <hyperlink ref="O2066" r:id="rId6229" xr:uid="{6CF50057-904A-0944-B4A7-B4E0D1A72165}"/>
    <hyperlink ref="O2683" r:id="rId6230" xr:uid="{20AF29B8-DFF1-1642-8BE6-FE4F9D55BC86}"/>
    <hyperlink ref="O2169" r:id="rId6231" xr:uid="{16E62BAB-C064-D24A-9180-ADC892A21F44}"/>
    <hyperlink ref="Q2169" r:id="rId6232" xr:uid="{C2527386-602D-F441-ABAD-268982224A0C}"/>
    <hyperlink ref="O2684" r:id="rId6233" xr:uid="{4606E8B8-1CB3-884F-9086-D44AD73484C4}"/>
    <hyperlink ref="O2170" r:id="rId6234" xr:uid="{ED091DAC-4165-BA4D-AEB3-BB3E247DE651}"/>
    <hyperlink ref="O2171" r:id="rId6235" xr:uid="{3FFEE136-382E-D14E-B37B-67AEA5225F52}"/>
    <hyperlink ref="O2685" r:id="rId6236" xr:uid="{599BF6CA-7C8D-4C48-8527-B3A4B497E559}"/>
    <hyperlink ref="O2172" r:id="rId6237" xr:uid="{3AC6E002-636E-ED4C-82E6-3750C9622BF8}"/>
    <hyperlink ref="O2862" r:id="rId6238" xr:uid="{99539531-651A-C04B-9D44-AD40EE621F9A}"/>
    <hyperlink ref="O2863" r:id="rId6239" xr:uid="{1B88D7A9-0E83-C443-9FB5-F9114B4B94DD}"/>
    <hyperlink ref="O2864" r:id="rId6240" xr:uid="{8A886DFC-B3DA-A242-A127-1664685F279E}"/>
    <hyperlink ref="O2686" r:id="rId6241" xr:uid="{E3E286AE-A53D-7B4E-B89A-5692D820F2F0}"/>
    <hyperlink ref="Q2864" r:id="rId6242" xr:uid="{C5C32B9E-1E06-3140-A8D6-8592ED6BF5F2}"/>
    <hyperlink ref="Q2863" r:id="rId6243" xr:uid="{B133593A-90EF-6A40-86BB-93C4F26D118B}"/>
    <hyperlink ref="O3181" r:id="rId6244" xr:uid="{B6149B87-6687-FC46-93CD-2A1368105961}"/>
    <hyperlink ref="O2687" r:id="rId6245" xr:uid="{ECF37439-1D33-BB44-BBF8-BE1B8ED3D36E}"/>
    <hyperlink ref="O2688" r:id="rId6246" xr:uid="{CF140399-9752-E449-9E9F-EDDB2ADFE994}"/>
    <hyperlink ref="O2689" r:id="rId6247" xr:uid="{ABFCCF53-2983-E342-9638-F368F03582CA}"/>
    <hyperlink ref="O2690" r:id="rId6248" xr:uid="{A31BE82C-72C3-D54B-9343-14FFDEFC47F6}"/>
    <hyperlink ref="O2691" r:id="rId6249" xr:uid="{B47BE048-EF53-794B-9C15-8387DC96D39C}"/>
    <hyperlink ref="O2692" r:id="rId6250" xr:uid="{7DAFE240-C47C-BD46-A02C-B273F2488989}"/>
    <hyperlink ref="O2693" r:id="rId6251" xr:uid="{2A98B79E-04C9-3643-B894-6A88DBDD02BE}"/>
    <hyperlink ref="O2694" r:id="rId6252" xr:uid="{04F39ECA-EBD9-B84C-AC1C-F39E6ED5C39F}"/>
    <hyperlink ref="O2695" r:id="rId6253" xr:uid="{FC740D92-9B1A-0641-8C86-AE2AC92A8505}"/>
    <hyperlink ref="O2696" r:id="rId6254" xr:uid="{A979166C-9F94-8341-9F68-FACFFA031897}"/>
    <hyperlink ref="O2546" r:id="rId6255" xr:uid="{21263134-C9A8-F74C-9F43-F37FA8A4F144}"/>
    <hyperlink ref="Q3181" r:id="rId6256" xr:uid="{3FB8267E-0091-0740-AFDA-93DE70C6198D}"/>
    <hyperlink ref="O2547" r:id="rId6257" xr:uid="{1179E095-EC8B-E541-862D-7D8078647D20}"/>
    <hyperlink ref="O2548" r:id="rId6258" xr:uid="{CA1D4172-8AE1-4548-A1B2-53883FF74E62}"/>
    <hyperlink ref="Q2695" r:id="rId6259" xr:uid="{47AAA814-0F62-C448-A2C2-EEF48BA4B9C2}"/>
    <hyperlink ref="O2549" r:id="rId6260" xr:uid="{962EB0C6-33C9-1249-A325-BF0EEB23824B}"/>
    <hyperlink ref="O2550" r:id="rId6261" xr:uid="{1032A1A3-32F8-134C-825E-7D9FEDC07EF9}"/>
    <hyperlink ref="O2551" r:id="rId6262" xr:uid="{E11B01B8-3F49-2D4D-8A40-D28BD5F29BA8}"/>
    <hyperlink ref="O2697" r:id="rId6263" xr:uid="{7C5028CA-41B1-F048-BBD4-6CCDC408DE5F}"/>
    <hyperlink ref="O2766" r:id="rId6264" xr:uid="{032B4276-1DDE-104D-BAD4-0A327B249864}"/>
    <hyperlink ref="O2767" r:id="rId6265" xr:uid="{F4861324-0228-4C46-94AF-0AC9E15DE019}"/>
    <hyperlink ref="O2768" r:id="rId6266" xr:uid="{6DE5B773-EF2D-074A-94F8-BA3E9866933A}"/>
    <hyperlink ref="O5406" r:id="rId6267" xr:uid="{E750F4A6-4FE2-8743-885C-60832B0D4F07}"/>
    <hyperlink ref="O5407" r:id="rId6268" xr:uid="{09C31A98-201C-F543-886E-D13110B3A9E5}"/>
    <hyperlink ref="O2769" r:id="rId6269" xr:uid="{9AA69278-7C77-2343-8675-9C2FB88A3AE4}"/>
    <hyperlink ref="O5408" r:id="rId6270" xr:uid="{4A5E7BB4-DDA4-E946-BB57-AC9EA72EDE5E}"/>
    <hyperlink ref="O2770" r:id="rId6271" xr:uid="{E5F435CD-F2FD-8745-B992-EFCB66D05DA2}"/>
    <hyperlink ref="O2771" r:id="rId6272" xr:uid="{93F7A77B-1A2D-A840-8F38-3A3838750EBD}"/>
    <hyperlink ref="O5409" r:id="rId6273" xr:uid="{DA82BB47-FA3A-ED46-BEFD-3A44AB21525F}"/>
    <hyperlink ref="Q5409" r:id="rId6274" xr:uid="{D7FCD2AF-252E-E249-8272-21BB4DA8EABC}"/>
    <hyperlink ref="O2772" r:id="rId6275" xr:uid="{A8C055D2-C7A4-0D41-87CF-C67A689CDCC9}"/>
    <hyperlink ref="O2773" r:id="rId6276" xr:uid="{5CEB5416-F199-EA46-856B-F56CB85BEABD}"/>
    <hyperlink ref="O5410" r:id="rId6277" xr:uid="{F0DADF3A-DA91-7144-9036-3DD46490038B}"/>
    <hyperlink ref="O5411" r:id="rId6278" xr:uid="{0C480F23-9394-EF41-9E12-ABAD49328179}"/>
    <hyperlink ref="O3257" r:id="rId6279" xr:uid="{98A4D2E3-20AE-7345-9046-30BBB1B3F0A9}"/>
    <hyperlink ref="O3258" r:id="rId6280" xr:uid="{8718702D-F55D-5E4D-8A1F-5147937F40E2}"/>
    <hyperlink ref="Q5410" r:id="rId6281" xr:uid="{99CFB7FB-795C-754E-9494-580078885334}"/>
    <hyperlink ref="O8027" r:id="rId6282" xr:uid="{44C1A75A-5D01-6A45-968F-F93CF03846D4}"/>
    <hyperlink ref="O8028" r:id="rId6283" xr:uid="{2882B960-3237-854C-8EA9-70789121D822}"/>
    <hyperlink ref="O5412" r:id="rId6284" xr:uid="{C56547C9-B979-3C44-A041-ED6DE32DB04A}"/>
    <hyperlink ref="O3259" r:id="rId6285" xr:uid="{BEF0417E-7589-A746-855B-AF958F594E12}"/>
    <hyperlink ref="O5413" r:id="rId6286" xr:uid="{9FDC24DE-EB27-1745-833D-CC0B988241DD}"/>
    <hyperlink ref="O5414" r:id="rId6287" xr:uid="{249399EB-EC53-9240-B3F8-EE5644BA9072}"/>
    <hyperlink ref="O8030" r:id="rId6288" xr:uid="{44FD1FE1-FDAA-304A-A11A-A26D7006D625}"/>
    <hyperlink ref="O3260" r:id="rId6289" xr:uid="{07711102-8E5B-6640-85F2-00422C80DBAB}"/>
    <hyperlink ref="O3261" r:id="rId6290" xr:uid="{47C6184B-7B4D-C840-AC38-3F8EADB36EDB}"/>
    <hyperlink ref="O8031" r:id="rId6291" xr:uid="{62C604C2-1667-9644-97AE-5FD20CEE0525}"/>
    <hyperlink ref="O8032" r:id="rId6292" xr:uid="{E6682B0F-C4A6-AD4F-8792-23C31E325EF4}"/>
    <hyperlink ref="O8033" r:id="rId6293" xr:uid="{BAF1D03B-82F0-2C4C-BF55-BE56BFB4B11D}"/>
    <hyperlink ref="O8034" r:id="rId6294" xr:uid="{5DE7E095-0F61-DE49-A67D-5DE75244DE8A}"/>
    <hyperlink ref="O8035" r:id="rId6295" xr:uid="{0F4F1211-261C-9142-9EBE-D26569D40DEF}"/>
    <hyperlink ref="O8036" r:id="rId6296" xr:uid="{AAA5839D-A28C-DB49-BF08-C41D73C50BCD}"/>
    <hyperlink ref="O8037" r:id="rId6297" xr:uid="{2C9BE624-21FF-E74E-A2E3-345E1F120E1A}"/>
    <hyperlink ref="O8038" r:id="rId6298" xr:uid="{506548FA-F57E-0645-BA82-7C25CEE7DC99}"/>
    <hyperlink ref="O8039" r:id="rId6299" xr:uid="{CE511605-DE2F-CB4C-BE92-39CB0E069E30}"/>
    <hyperlink ref="O8040" r:id="rId6300" xr:uid="{B59433AB-5661-A14E-B994-0FCE9FC03B1F}"/>
    <hyperlink ref="Q7176" r:id="rId6301" xr:uid="{3BEBB47C-F92D-7B49-8A89-E12335A94337}"/>
    <hyperlink ref="O7268" r:id="rId6302" xr:uid="{4E9E4D77-86A3-A340-871C-BAF39D082CD4}"/>
    <hyperlink ref="O2724" r:id="rId6303" xr:uid="{930ABCDD-86BC-5A44-BAAF-1E0DD6F8E95E}"/>
    <hyperlink ref="O2725" r:id="rId6304" xr:uid="{4174DB26-E8D0-DA45-867D-369EFAE4D4F9}"/>
    <hyperlink ref="Q4407" r:id="rId6305" xr:uid="{F497D798-103A-B944-A72E-4C451C16503D}"/>
    <hyperlink ref="Q474" r:id="rId6306" xr:uid="{83220D1B-F9AD-BD45-9EA5-491BD3F84623}"/>
    <hyperlink ref="Q475" r:id="rId6307" xr:uid="{34C2C4A5-64A2-BC41-BCE8-65FB4F943335}"/>
    <hyperlink ref="Q1992" r:id="rId6308" xr:uid="{918C8CCA-1FCF-D847-B513-312FB9079D3C}"/>
    <hyperlink ref="Q3414" r:id="rId6309" xr:uid="{6A2582F9-AB49-8345-B89A-702ADD1D4C16}"/>
    <hyperlink ref="Q4800" r:id="rId6310" xr:uid="{6FE66BF1-85D6-244A-A5FB-00F2B35C9C4F}"/>
    <hyperlink ref="Q6706" r:id="rId6311" xr:uid="{CF0F2E06-5107-9040-BD42-CEFA14481073}"/>
    <hyperlink ref="Q7216" r:id="rId6312" xr:uid="{BF4D6725-AD53-8D4A-AD5B-F35B6FFDEB41}"/>
    <hyperlink ref="O4972" r:id="rId6313" xr:uid="{A0CF2974-14C0-1848-A04F-4E7FD50A9AF1}"/>
    <hyperlink ref="O4973" r:id="rId6314" location="MYS" xr:uid="{6EDD519B-B374-CB4F-ADCD-A82B4D768F6E}"/>
    <hyperlink ref="Q4973" r:id="rId6315" xr:uid="{7A9476E5-9731-1547-A249-1C31B0BA2470}"/>
    <hyperlink ref="O4974" r:id="rId6316" xr:uid="{498F2EBB-23E8-B849-A015-681C7307CD2C}"/>
    <hyperlink ref="O4975" r:id="rId6317" xr:uid="{5515F591-4296-F242-ABBE-D49D277A780F}"/>
    <hyperlink ref="O4927" r:id="rId6318" xr:uid="{73F3050D-5CCF-094A-A089-C0BB389839BE}"/>
    <hyperlink ref="O4928" r:id="rId6319" xr:uid="{988A96C0-05E4-D645-B85A-07E6589017A1}"/>
    <hyperlink ref="O195" r:id="rId6320" xr:uid="{C00F626D-EEAB-8F44-833F-4CE8FF69F9D3}"/>
    <hyperlink ref="O196" r:id="rId6321" xr:uid="{2B8F7C9C-4912-4B43-87F1-35710619BB95}"/>
    <hyperlink ref="O5017" r:id="rId6322" xr:uid="{73851258-B1B3-C242-9101-E56A880E1EFD}"/>
    <hyperlink ref="O197" r:id="rId6323" xr:uid="{E2B7113E-2E2F-7740-94A5-5F630AB5F752}"/>
    <hyperlink ref="O198" r:id="rId6324" xr:uid="{5A852247-4351-594E-852D-CCF49D4288F4}"/>
    <hyperlink ref="O4929" r:id="rId6325" xr:uid="{F9631432-9330-834E-969E-7C5ADDD33D95}"/>
    <hyperlink ref="O6253:O6254" r:id="rId6326" display="https://bdkadvokati.com/covid-19-update-34-serbia-montenegro-bosnia-and-herzegovina/" xr:uid="{0950F208-B6FD-FC47-BAFA-A4AE29127D56}"/>
    <hyperlink ref="O199" r:id="rId6327" xr:uid="{0A11A361-138C-6E49-86C4-3CB532C730CE}"/>
    <hyperlink ref="O200" r:id="rId6328" xr:uid="{D4BFC5DB-C4D8-1A47-9296-CE46A65A9688}"/>
    <hyperlink ref="O201" r:id="rId6329" xr:uid="{84625C38-71CB-5240-9F14-A5791DC6315E}"/>
    <hyperlink ref="O6255:O6256" r:id="rId6330" display="https://bdkadvokati.com/covid-19-update-34-serbia-montenegro-bosnia-and-herzegovina/" xr:uid="{5679A93A-0F62-CC4A-81AE-7256A69C74A7}"/>
    <hyperlink ref="O202" r:id="rId6331" xr:uid="{D77F6E61-CBAC-3C4D-90F3-2F5D6F61D4DF}"/>
    <hyperlink ref="O5021" r:id="rId6332" xr:uid="{E366EA82-3961-5B42-A669-AD0E3681963A}"/>
    <hyperlink ref="O203" r:id="rId6333" xr:uid="{19E3D1D0-7D97-FD40-8CA6-93E7FE51ECB3}"/>
    <hyperlink ref="O204" r:id="rId6334" xr:uid="{0D80CFED-6042-514D-A3A5-BE25CDB38168}"/>
    <hyperlink ref="O4930" r:id="rId6335" xr:uid="{D32CE2C8-FA78-2149-873F-09EF24A463F0}"/>
    <hyperlink ref="Q5021" r:id="rId6336" xr:uid="{92F57AD8-9DD8-6C4F-9975-F61524F44A6B}"/>
    <hyperlink ref="O205" r:id="rId6337" xr:uid="{51675496-483F-E641-B7B9-7815F4E2572D}"/>
    <hyperlink ref="O206" r:id="rId6338" xr:uid="{C8C64653-3FB9-AD49-B75F-894F34DDEEB4}"/>
    <hyperlink ref="O207" r:id="rId6339" xr:uid="{9F899B7F-3B5C-C643-BFA0-E7630618F572}"/>
    <hyperlink ref="O4931" r:id="rId6340" xr:uid="{D0499F22-6AE8-9F45-A195-9AED0D687A31}"/>
    <hyperlink ref="O4932" r:id="rId6341" xr:uid="{56372B92-0C76-C844-98C0-3DE2814E937A}"/>
    <hyperlink ref="Q196" r:id="rId6342" xr:uid="{990DC6C9-F44C-8342-9E6E-7AF873DF3643}"/>
    <hyperlink ref="O4933" r:id="rId6343" xr:uid="{B2BA518F-F38F-8E4B-800B-F93DD18DACA2}"/>
    <hyperlink ref="O208" r:id="rId6344" xr:uid="{617D880C-D4D9-B44F-A5BA-A065B4D8D559}"/>
    <hyperlink ref="O209" r:id="rId6345" xr:uid="{40543F87-48D3-EE4B-A146-C98209C51703}"/>
    <hyperlink ref="O210" r:id="rId6346" xr:uid="{261839FD-BFEF-184A-8169-ACD138D1C0A1}"/>
    <hyperlink ref="O3203" r:id="rId6347" xr:uid="{FA587274-AD41-8F48-AB4E-56F38703E60A}"/>
    <hyperlink ref="Q5461" r:id="rId6348" xr:uid="{91E6DA69-F82D-9447-8CB0-96A2BC28C701}"/>
    <hyperlink ref="O3204" r:id="rId6349" xr:uid="{5C04937A-FD42-844A-BD4D-98762967C309}"/>
    <hyperlink ref="O3205" r:id="rId6350" xr:uid="{EF57712B-FE10-4E4F-850D-65F21B74EDE6}"/>
    <hyperlink ref="O3206" r:id="rId6351" xr:uid="{22F0E9F8-DF35-B047-B17C-D51DC85D35D9}"/>
    <hyperlink ref="O3207" r:id="rId6352" xr:uid="{BFEF3D86-2718-AE4F-9334-AE22ED945DD9}"/>
    <hyperlink ref="O3208" r:id="rId6353" xr:uid="{83A2394B-1C4E-7B43-AF72-4B0DA35C1F17}"/>
    <hyperlink ref="O5790" r:id="rId6354" xr:uid="{DBEF6D25-0BDB-1844-9073-98928B9331C6}"/>
    <hyperlink ref="O5140" r:id="rId6355" xr:uid="{DBCA8A3F-AACB-964D-8487-018CB6089EF1}"/>
    <hyperlink ref="O5141" r:id="rId6356" xr:uid="{39B5F267-55BD-524F-8E0A-BD36EEAB8D5F}"/>
    <hyperlink ref="O5142" r:id="rId6357" xr:uid="{6874EBEF-FA27-B149-8B34-BD634E4A0356}"/>
    <hyperlink ref="O5143" r:id="rId6358" xr:uid="{00E9D1C3-63D1-0344-87DB-6297C5546159}"/>
    <hyperlink ref="O5791" r:id="rId6359" xr:uid="{5BCEA1E1-D969-FF4E-A05A-02299FDF517B}"/>
    <hyperlink ref="O5144" r:id="rId6360" xr:uid="{7BCEECEA-CF34-1345-9115-92712909D53B}"/>
    <hyperlink ref="O5145" r:id="rId6361" xr:uid="{8D5FC899-0FA9-0746-AB4E-7A2C18B37380}"/>
    <hyperlink ref="O5146" r:id="rId6362" xr:uid="{8A1A5BA5-E450-8049-90CE-68B44580EBF4}"/>
    <hyperlink ref="O5792" r:id="rId6363" xr:uid="{D370B430-B189-C94D-B7E4-F20C8FF4CCA1}"/>
    <hyperlink ref="O3300" r:id="rId6364" xr:uid="{95CC022B-A44B-954D-8C7B-87B19E96E684}"/>
    <hyperlink ref="O3301" r:id="rId6365" xr:uid="{6223FED0-248F-E64A-BA77-EBFCBB24C2AB}"/>
    <hyperlink ref="O5826" r:id="rId6366" xr:uid="{B627CC9D-BAE0-0D4E-BCED-3E3BD0E21065}"/>
    <hyperlink ref="O3302" r:id="rId6367" xr:uid="{8A88D70E-F2A7-4D47-99FC-5CFA178C1632}"/>
    <hyperlink ref="O3303" r:id="rId6368" xr:uid="{E699C1F4-BEF4-0B44-B44D-8CC276A39272}"/>
    <hyperlink ref="O5827" r:id="rId6369" xr:uid="{42AB7DDE-6787-8445-BBD8-EF21D475716A}"/>
    <hyperlink ref="Q3303" r:id="rId6370" xr:uid="{D5CA5F17-4743-5C48-9E82-6CF8E4A46326}"/>
    <hyperlink ref="O4605" r:id="rId6371" xr:uid="{B487A82E-F854-F749-A92A-A702F1C3ACB6}"/>
    <hyperlink ref="O5828" r:id="rId6372" xr:uid="{0C91BC45-CCE8-294B-82BB-FF6A58231990}"/>
    <hyperlink ref="O5587" r:id="rId6373" location="MYS" xr:uid="{D560C724-9C9A-7842-A36E-54380710793D}"/>
    <hyperlink ref="O5829" r:id="rId6374" xr:uid="{233A3446-C7AF-3841-B414-8E8B702D81D3}"/>
    <hyperlink ref="O4606" r:id="rId6375" xr:uid="{DE5CD120-8A86-754F-AB95-BB69DFECD778}"/>
    <hyperlink ref="O8041" r:id="rId6376" xr:uid="{9090D962-F47C-2648-8684-14DAF34433DF}"/>
    <hyperlink ref="O8042" r:id="rId6377" xr:uid="{DA5A0936-9FD2-E84D-8853-8F8536E3F11A}"/>
    <hyperlink ref="O8043" r:id="rId6378" xr:uid="{D3197680-D3B3-4647-8BC7-4D2636ABF976}"/>
    <hyperlink ref="O5589" r:id="rId6379" xr:uid="{FD382F59-CE0D-4848-BC9C-994B61D27BB2}"/>
    <hyperlink ref="O8071" r:id="rId6380" xr:uid="{5764FF70-8156-7945-AC45-ABDD55C256DF}"/>
    <hyperlink ref="N8044" r:id="rId6381" display="https://www.hhs.gov/about/news/2020/03/06/hhs-solicits-proposals-for-development-of-medical-products-for-novel-coronavirus.html" xr:uid="{BA04AF23-E048-5E42-92CE-E1D79916EB71}"/>
    <hyperlink ref="O8044" r:id="rId6382" xr:uid="{8D4C81EA-4308-DE4A-AA9A-86AAD25F5525}"/>
    <hyperlink ref="O8045" r:id="rId6383" xr:uid="{913CFB0D-98FF-7346-A4B6-F22A617DFEF5}"/>
    <hyperlink ref="O8046" r:id="rId6384" xr:uid="{9D0C690B-50B4-5047-9091-8AB2AA0DBD51}"/>
    <hyperlink ref="O8047" r:id="rId6385" xr:uid="{401CE047-C541-6F42-A3D3-AB813B44DC4C}"/>
    <hyperlink ref="O8048" r:id="rId6386" xr:uid="{C2C93536-02E6-6A48-9F1C-B34C65B28DAF}"/>
    <hyperlink ref="O8049" r:id="rId6387" xr:uid="{613A9497-07B4-C847-875D-15677264F4E7}"/>
    <hyperlink ref="O5446" r:id="rId6388" xr:uid="{81216A34-FD74-ED4F-9E61-61A464F9F650}"/>
    <hyperlink ref="O8051" r:id="rId6389" xr:uid="{F468C1AF-2F30-964F-826B-4752DE28E181}"/>
    <hyperlink ref="O8050" r:id="rId6390" xr:uid="{EF2EE825-3161-6946-8314-A77BE1AB4AC1}"/>
    <hyperlink ref="O5663" r:id="rId6391" location="MYS" xr:uid="{CB1169FC-8113-1B4B-8EDC-E3C4439AB63E}"/>
    <hyperlink ref="O8052" r:id="rId6392" xr:uid="{096C6873-F32A-6047-9360-08BB5E96E663}"/>
    <hyperlink ref="O5447" r:id="rId6393" xr:uid="{165F2C9B-B91B-A548-B663-CC1F51E40EAC}"/>
    <hyperlink ref="O6847" r:id="rId6394" xr:uid="{7124FAA6-4BE8-4F45-BBE4-70B1FFAF11A7}"/>
    <hyperlink ref="O5664" r:id="rId6395" location="MYS" xr:uid="{582CB412-CFF5-D947-AFAA-65024E19FE9A}"/>
    <hyperlink ref="O8013" r:id="rId6396" xr:uid="{A3C85F4E-9CCD-9F40-8B37-E42192A7D1DC}"/>
    <hyperlink ref="O8014" r:id="rId6397" xr:uid="{5486501C-3F93-D342-857C-A87623A87A99}"/>
    <hyperlink ref="O8015" r:id="rId6398" xr:uid="{66712A81-1B10-3148-A1E2-7B975C72A3DA}"/>
    <hyperlink ref="O8016" r:id="rId6399" xr:uid="{66A41108-0465-7048-A4F4-7908BC2C8F65}"/>
    <hyperlink ref="O433" r:id="rId6400" xr:uid="{43F180DA-6F97-3642-9BBC-BE20856BA7A1}"/>
    <hyperlink ref="O6874" r:id="rId6401" xr:uid="{E59344B9-AF3D-CA40-8F65-D9143173F454}"/>
    <hyperlink ref="O8017" r:id="rId6402" xr:uid="{C891872E-2E1E-5E41-B9BA-003820BFC5CF}"/>
    <hyperlink ref="O434" r:id="rId6403" xr:uid="{D2F6CCC8-BAC2-D54E-AD94-50810A234727}"/>
    <hyperlink ref="O6875" r:id="rId6404" xr:uid="{46DE84F6-7E66-C74B-8782-5FA0A231E1BC}"/>
    <hyperlink ref="O8018" r:id="rId6405" xr:uid="{B20A9599-0598-5448-8D8F-F94CB20B2FF8}"/>
    <hyperlink ref="Q8018" r:id="rId6406" xr:uid="{BBF4C593-5416-E049-9C75-5958CA589211}"/>
    <hyperlink ref="O6876" r:id="rId6407" xr:uid="{8F6964A8-6FBD-074B-9B34-4EAEBD72EF28}"/>
    <hyperlink ref="O435" r:id="rId6408" xr:uid="{5536111D-BB1C-8146-B5E3-AFE3F9141F2B}"/>
    <hyperlink ref="O436" r:id="rId6409" xr:uid="{E4C4E675-2094-7B4E-BDB9-A030D89FBC9F}"/>
    <hyperlink ref="O437" r:id="rId6410" xr:uid="{416BCBD6-6433-3F41-95C6-751750F72716}"/>
    <hyperlink ref="O438" r:id="rId6411" xr:uid="{DD9EEEE3-01CB-7F45-AFBA-341DCAA532AC}"/>
    <hyperlink ref="Q8062" r:id="rId6412" xr:uid="{C07498D6-7898-1F4F-9E6D-ED4566B98E02}"/>
    <hyperlink ref="O439" r:id="rId6413" xr:uid="{6999AD44-8F5D-CD45-B29E-26B7CFB61DB2}"/>
    <hyperlink ref="O440" r:id="rId6414" xr:uid="{1A740139-FA55-4E48-BFD4-C7D2FB0A5273}"/>
    <hyperlink ref="O8072" r:id="rId6415" xr:uid="{3E0B5FB3-76F8-7A4A-BB61-BC5F06DD8CED}"/>
    <hyperlink ref="O441" r:id="rId6416" xr:uid="{C0D13FDD-F9C3-7A4B-9BDD-FCFE1DDF5B06}"/>
    <hyperlink ref="O8073" r:id="rId6417" xr:uid="{D6CE6BFB-4578-1D44-9D32-77F5AB3DA6F5}"/>
    <hyperlink ref="O442" r:id="rId6418" xr:uid="{3E8AEF5C-71E0-D041-B015-9985113C5D1F}"/>
    <hyperlink ref="O8074" r:id="rId6419" xr:uid="{8B3F06E6-51D7-0F4F-9685-088D9A51419E}"/>
    <hyperlink ref="Q440" r:id="rId6420" xr:uid="{41018668-2401-0043-8987-C5949917C6E9}"/>
    <hyperlink ref="Q436" r:id="rId6421" xr:uid="{C5BF7458-1F92-8542-BB04-5F6FF71D0026}"/>
    <hyperlink ref="O443" r:id="rId6422" xr:uid="{D7674D4C-33C5-EF4B-B3BA-37EE744AA9A1}"/>
    <hyperlink ref="Q443" r:id="rId6423" xr:uid="{4FBD2F22-6798-1C4D-9407-098A845D2620}"/>
    <hyperlink ref="O8075" r:id="rId6424" xr:uid="{1BC29306-A0D6-774A-AD78-F5C01EEFCFF9}"/>
    <hyperlink ref="O6206" r:id="rId6425" xr:uid="{3F68B061-B215-BF4C-82DC-405C06A71660}"/>
    <hyperlink ref="O7783" r:id="rId6426" xr:uid="{C26AC6A8-5329-5842-B7AE-27E62EBF97D1}"/>
    <hyperlink ref="O8019" r:id="rId6427" xr:uid="{014C614A-2405-6F45-8E3B-AB03265A2F85}"/>
    <hyperlink ref="O6228" r:id="rId6428" location="MYS" xr:uid="{BFC8A01C-9B9C-7B4F-B08B-0F5ECC1F6F7B}"/>
    <hyperlink ref="O444" r:id="rId6429" xr:uid="{7E4B11BE-AE44-CA4F-A1B0-491D692B7551}"/>
    <hyperlink ref="O7784" r:id="rId6430" xr:uid="{E50A225A-F588-F64D-B45A-CD810B962D93}"/>
    <hyperlink ref="O445" r:id="rId6431" xr:uid="{959FFCE9-E8F9-2143-BD2E-59B0EF9AEF45}"/>
    <hyperlink ref="O7782" r:id="rId6432" xr:uid="{B44C7DE4-DCE7-6F4D-BBAC-EDCF4F294E9C}"/>
    <hyperlink ref="O8020" r:id="rId6433" xr:uid="{5FC1F031-AD0B-5A44-9623-3F70E2F0E403}"/>
    <hyperlink ref="O7174" r:id="rId6434" xr:uid="{5316C353-EDC4-9849-BF1F-18CE57E366AE}"/>
    <hyperlink ref="O7173" r:id="rId6435" xr:uid="{D7EE5854-3AED-294F-9CE2-C6BB127E1238}"/>
    <hyperlink ref="O6263" r:id="rId6436" xr:uid="{2E3C8D1D-76A1-4E49-9250-9796F4578F74}"/>
    <hyperlink ref="O8021" r:id="rId6437" xr:uid="{0C8D0F34-2D21-B548-8955-C2F4345EDBEC}"/>
    <hyperlink ref="O6902" r:id="rId6438" xr:uid="{F0CD3534-ABF0-8048-968F-F15C8C9A2858}"/>
    <hyperlink ref="O8022" r:id="rId6439" xr:uid="{8783ADE1-8B5A-0D43-9B02-87AFFF8767AC}"/>
    <hyperlink ref="O8023" r:id="rId6440" xr:uid="{500D7194-C1E1-204E-875A-073E36C180BF}"/>
    <hyperlink ref="O6264" r:id="rId6441" xr:uid="{2A9C2577-839E-9346-8014-F42C36D37F0A}"/>
    <hyperlink ref="O8024" r:id="rId6442" xr:uid="{B62E6BA0-F039-9F43-B5A4-519E8CD11D0F}"/>
    <hyperlink ref="O6265" r:id="rId6443" xr:uid="{9A108C37-F036-9C4B-96F2-ACEDA19C9197}"/>
    <hyperlink ref="O8025" r:id="rId6444" xr:uid="{4CE226E9-6B31-5941-896A-52543D820B8D}"/>
    <hyperlink ref="O6266" r:id="rId6445" xr:uid="{773AFD5F-1396-E14C-B0FB-FE2105C85E15}"/>
    <hyperlink ref="O8026" r:id="rId6446" xr:uid="{BFBE000B-AB7F-654C-A94E-1F7581BCFD68}"/>
    <hyperlink ref="O7940" r:id="rId6447" xr:uid="{70C9861F-BE9D-DB4E-B421-51BF212900B6}"/>
    <hyperlink ref="O7941" r:id="rId6448" xr:uid="{7C6F3D41-F56C-0540-83EE-2680434F3F78}"/>
    <hyperlink ref="O7942" r:id="rId6449" xr:uid="{0C9931C0-3B61-CD40-8463-18F10142FE78}"/>
    <hyperlink ref="O7943" r:id="rId6450" xr:uid="{7974A8BA-BD23-3C4E-9478-A1333F70E118}"/>
    <hyperlink ref="O7944" r:id="rId6451" xr:uid="{2C3F1A72-5EEC-684A-BC5E-27334FEBD08E}"/>
    <hyperlink ref="O7945" r:id="rId6452" xr:uid="{75AFE42A-12EE-5A49-AF43-852E62511DCD}"/>
    <hyperlink ref="O7946" r:id="rId6453" xr:uid="{C6333B68-3D14-B841-B228-304DE9EFBE2F}"/>
    <hyperlink ref="O5754" r:id="rId6454" xr:uid="{7E6C9811-B7A4-894C-B727-2DA0C4A15F2C}"/>
    <hyperlink ref="O5755" r:id="rId6455" xr:uid="{08CA023C-7992-0D45-AA4A-920C93B1D52E}"/>
    <hyperlink ref="O5756" r:id="rId6456" xr:uid="{0CBFCD1E-FAF8-CA4B-B19B-213949D8ECC7}"/>
    <hyperlink ref="O5757" r:id="rId6457" xr:uid="{085A9CE7-5744-1043-8E35-CB31D0F94E66}"/>
    <hyperlink ref="O7947" r:id="rId6458" xr:uid="{BEE60630-0199-FD48-9319-A209D249ECD6}"/>
    <hyperlink ref="O7948" r:id="rId6459" xr:uid="{0422E030-A3B0-E340-BC0D-4071F135512E}"/>
    <hyperlink ref="O7949" r:id="rId6460" xr:uid="{F3BB132F-D0CD-BE49-A318-3FB78F47A8A2}"/>
    <hyperlink ref="O7950" r:id="rId6461" xr:uid="{B797ABB1-1467-9944-B18B-B48405D57076}"/>
    <hyperlink ref="O7951" r:id="rId6462" xr:uid="{25BF2F34-C1C7-E448-8872-7C34E32EC09B}"/>
    <hyperlink ref="O7952" r:id="rId6463" xr:uid="{80FA3268-FEA0-8A47-A90B-487DA17E28F5}"/>
    <hyperlink ref="O7953" r:id="rId6464" xr:uid="{2D6D5A17-34CD-4845-AE17-88B4014336A2}"/>
    <hyperlink ref="O7954" r:id="rId6465" xr:uid="{E77BFB9C-1EEA-714D-994F-C6791A57C4C8}"/>
    <hyperlink ref="O5306" r:id="rId6466" xr:uid="{9A6B954E-83C6-AC43-B6D1-6A020B3EB937}"/>
    <hyperlink ref="O7955" r:id="rId6467" xr:uid="{CC7B98F4-99F2-D24B-A509-806886832842}"/>
    <hyperlink ref="O7956" r:id="rId6468" xr:uid="{F4F7CED4-50D1-354A-86BE-6D978E5EC1CA}"/>
    <hyperlink ref="O6703" r:id="rId6469" xr:uid="{CDE95F0A-F683-AF4A-80F7-DC57A145B85E}"/>
    <hyperlink ref="O7957" r:id="rId6470" xr:uid="{93664CAC-E32F-D746-A2D7-5A80D5580726}"/>
    <hyperlink ref="O7958" r:id="rId6471" xr:uid="{9F4E88D8-33EE-774B-B3EE-0F859D77677D}"/>
    <hyperlink ref="O7959" r:id="rId6472" xr:uid="{7E6DF2B8-1265-734D-BA93-50A1B0A06C2B}"/>
    <hyperlink ref="O669" r:id="rId6473" xr:uid="{700C6C64-A9DD-E845-899D-7FB432281468}"/>
    <hyperlink ref="O7960" r:id="rId6474" xr:uid="{EA44F172-BCF4-EB4A-B7B9-44775D6D5741}"/>
    <hyperlink ref="O7961" r:id="rId6475" xr:uid="{613E44A4-FC0E-4E4E-B33D-8840B2F3CC38}"/>
    <hyperlink ref="O7398" r:id="rId6476" xr:uid="{204B4D45-CE2E-0B4B-87BF-66F3E825EA01}"/>
    <hyperlink ref="O7399" r:id="rId6477" xr:uid="{6055DD8B-07E9-BB43-8E51-A3753E145167}"/>
    <hyperlink ref="O7400" r:id="rId6478" xr:uid="{364FAE5B-7A0D-AA4A-960A-119AB0A0CB96}"/>
    <hyperlink ref="O7401" r:id="rId6479" location="MYS" xr:uid="{CEF46A24-376E-704D-8A08-509A712B8905}"/>
    <hyperlink ref="Q7401" r:id="rId6480" xr:uid="{1E916C2E-E53D-044E-8662-DC676B571C51}"/>
    <hyperlink ref="O7402" r:id="rId6481" xr:uid="{235078C5-EDD3-9F40-BDE6-9FF9D9BEA204}"/>
    <hyperlink ref="O5307" r:id="rId6482" xr:uid="{0C627A13-3959-F349-BCBF-41FAE3821ACA}"/>
    <hyperlink ref="O7403" r:id="rId6483" xr:uid="{C456EF3D-4D3E-D645-9614-9E8B0A9087CE}"/>
    <hyperlink ref="O7404" r:id="rId6484" xr:uid="{FA7E18F3-6739-ED48-B94C-836D628C156F}"/>
    <hyperlink ref="O7115" r:id="rId6485" xr:uid="{8F48FA3A-CCBD-2D47-AAAD-9C5EDDE5D9DD}"/>
    <hyperlink ref="O7116" r:id="rId6486" xr:uid="{3C1B6DC5-7340-5746-B999-3A76948B4204}"/>
    <hyperlink ref="O7117" r:id="rId6487" xr:uid="{7E6BBA89-8AFD-3849-BA25-FD2C87CCDE2E}"/>
    <hyperlink ref="O7118" r:id="rId6488" xr:uid="{40B3D36C-87E5-0743-9579-C704A6D7BBD1}"/>
    <hyperlink ref="O7119" r:id="rId6489" xr:uid="{5C14CCBE-0652-8B4E-BF95-6581A1D8EEC6}"/>
    <hyperlink ref="O7120" r:id="rId6490" xr:uid="{249AC05D-47CA-6845-BB60-E9D2F592B6B3}"/>
    <hyperlink ref="O7121" r:id="rId6491" xr:uid="{5CB0BDC1-F54C-5E44-BE9F-4ABC66BD23D9}"/>
    <hyperlink ref="O7122" r:id="rId6492" xr:uid="{26482D4E-44EB-BD4C-AE4C-11F2905F86C2}"/>
    <hyperlink ref="O7123" r:id="rId6493" xr:uid="{5882B348-ED37-644A-9AB2-12E921E940C6}"/>
    <hyperlink ref="O6573:O6574" r:id="rId6494" display="https://news.lk/news/political-current-affairs/item/30010-curfew-relaxed-to-facilitate-return-to-normalcy-of-the-public" xr:uid="{0427975D-6C0D-C342-A3DC-2F2A0A312563}"/>
    <hyperlink ref="O7125" r:id="rId6495" xr:uid="{F045DA45-8A6D-374E-9C81-2FFA7165F208}"/>
    <hyperlink ref="O7126" r:id="rId6496" xr:uid="{D923F3A3-E0D2-A346-B8C5-D5540066D5C3}"/>
    <hyperlink ref="O7127" r:id="rId6497" xr:uid="{FA4E3490-E6A5-0B4F-A6A5-A3464F0662CE}"/>
    <hyperlink ref="O7128" r:id="rId6498" xr:uid="{5B142A2E-175F-8E4D-972A-AAF468F23646}"/>
    <hyperlink ref="O7129" r:id="rId6499" xr:uid="{B7727442-5905-F941-AA89-548EBA31E34D}"/>
    <hyperlink ref="O7130" r:id="rId6500" xr:uid="{1CD64D26-ED25-5B4B-BEF2-C936FA07CB83}"/>
    <hyperlink ref="O7131" r:id="rId6501" xr:uid="{B2E0DA0B-84C7-914B-B8F4-F8919F25D535}"/>
    <hyperlink ref="O7132" r:id="rId6502" xr:uid="{9900E7A1-5D60-CB4B-BCFE-7384E29E7386}"/>
    <hyperlink ref="Q7122" r:id="rId6503" xr:uid="{404814C0-2B44-D14B-BF52-6E84AF7DF908}"/>
    <hyperlink ref="Q7123" r:id="rId6504" xr:uid="{1597F5BA-3E26-6243-B297-2A1A58EAA659}"/>
    <hyperlink ref="Q7124" r:id="rId6505" xr:uid="{829C2D8B-E7FE-6345-BCDD-6BE21FD7DA76}"/>
    <hyperlink ref="Q7131" r:id="rId6506" xr:uid="{6DF3AD02-84A3-3F43-A52C-7B19A830603C}"/>
    <hyperlink ref="O7133" r:id="rId6507" xr:uid="{D2F7CB2D-32CA-3145-9262-D391D17C7D1E}"/>
    <hyperlink ref="O7134" r:id="rId6508" xr:uid="{75E7C08A-55C3-FF49-B17D-308698250F7B}"/>
    <hyperlink ref="O7135" r:id="rId6509" xr:uid="{3C58B991-A9B9-C248-862A-F8E361F2BE1B}"/>
    <hyperlink ref="O4705" r:id="rId6510" xr:uid="{C1F085A0-A5F9-044E-81AE-FF8D2820CCCF}"/>
    <hyperlink ref="J4705" r:id="rId6511" display="https://www.thestar.com.my/news/nation/2020/04/15/ministry-lists-ppe-guidelines" xr:uid="{DB80ACD6-1270-ED4E-8715-8695F9557B63}"/>
    <hyperlink ref="O4706" r:id="rId6512" xr:uid="{C2C08CA4-2A84-5245-8A15-52529F79C379}"/>
    <hyperlink ref="O4707" r:id="rId6513" xr:uid="{175D1828-B581-CD4F-9DFB-9B5233991CDE}"/>
    <hyperlink ref="O4708" r:id="rId6514" xr:uid="{BCEE2104-23B0-8B41-AB83-8657C8DE2818}"/>
    <hyperlink ref="O4709" r:id="rId6515" xr:uid="{0F345FCB-A56B-E443-AC3F-AB36CB573868}"/>
    <hyperlink ref="O4710" r:id="rId6516" xr:uid="{7FE0D493-4F23-0F47-AD38-E7736F6F68D7}"/>
    <hyperlink ref="O4711" r:id="rId6517" xr:uid="{2A988DDA-0050-FE47-BF3F-6B60EFC69760}"/>
    <hyperlink ref="O4712" r:id="rId6518" xr:uid="{04C27598-F36A-DB49-B715-07EB3FD19487}"/>
    <hyperlink ref="O4713" r:id="rId6519" xr:uid="{79FC618F-C754-1841-B8A7-9678FE30B7C4}"/>
    <hyperlink ref="O4714" r:id="rId6520" xr:uid="{C68FF905-5688-D843-B13D-5C9295933B6A}"/>
    <hyperlink ref="O4715" r:id="rId6521" xr:uid="{61E58963-E836-A341-A957-CC7B80682CCA}"/>
    <hyperlink ref="O4716" r:id="rId6522" xr:uid="{A5AD3FCE-1E61-6E45-87CF-AD794436DE52}"/>
    <hyperlink ref="O4717" r:id="rId6523" xr:uid="{725AF652-D6C7-0842-85AA-30023E2071A5}"/>
    <hyperlink ref="O4718" r:id="rId6524" xr:uid="{759AADA3-5D63-9945-8BFA-DA56DBE844A5}"/>
    <hyperlink ref="O4719" r:id="rId6525" xr:uid="{F1B07C30-EB44-FD4B-BF3F-FF188C3177AA}"/>
    <hyperlink ref="O4720" r:id="rId6526" xr:uid="{C2FD66E1-6FFD-4A44-90EC-57FA138881E9}"/>
    <hyperlink ref="Q6915" r:id="rId6527" xr:uid="{482B2A9D-6B9F-2A42-9D0E-CD22F8C44DD7}"/>
    <hyperlink ref="Q1094" r:id="rId6528" xr:uid="{6FF580A3-3D70-5C46-B0FB-22187AC40A81}"/>
    <hyperlink ref="Q1884" r:id="rId6529" xr:uid="{4347D181-93BE-954B-984E-1F053D472643}"/>
    <hyperlink ref="Q2008" r:id="rId6530" xr:uid="{6657F016-7614-AD4B-B6D4-26BA20EB6155}"/>
    <hyperlink ref="Q2007" r:id="rId6531" xr:uid="{E59092F8-32BA-3440-903E-EA53813C3BE6}"/>
    <hyperlink ref="Q2006" r:id="rId6532" xr:uid="{942FC73D-CE02-8845-80C6-4A46C84D5A1C}"/>
    <hyperlink ref="Q4485" r:id="rId6533" xr:uid="{1BF24C61-4F6E-4B4E-A451-4C746CB2ADCB}"/>
    <hyperlink ref="Q7288" r:id="rId6534" xr:uid="{D61DE462-0AF3-904D-95FC-459F5E49BE07}"/>
    <hyperlink ref="Q7289" r:id="rId6535" xr:uid="{E7FAE0E1-239C-1B4B-8F88-F68177CCD962}"/>
    <hyperlink ref="Q2032" r:id="rId6536" xr:uid="{67F52E80-DC22-A74C-815E-FA6093523362}"/>
    <hyperlink ref="O7521" r:id="rId6537" xr:uid="{4BC90F41-C371-7444-BAE9-EF282B61DE8E}"/>
    <hyperlink ref="O7522" r:id="rId6538" xr:uid="{29AB2237-3F77-514D-BFBF-0765D19B9227}"/>
    <hyperlink ref="Q3421" r:id="rId6539" xr:uid="{E10E6B11-6306-8E47-BD71-7ADC161D96F6}"/>
    <hyperlink ref="Q2806" r:id="rId6540" xr:uid="{8A2311B3-3E5B-7745-A7B3-517E2E66B97D}"/>
    <hyperlink ref="Q3837" r:id="rId6541" xr:uid="{75D0C069-5B76-0C4D-9B0D-53091FD53663}"/>
    <hyperlink ref="Q512" r:id="rId6542" xr:uid="{BBD8F6E2-63B0-D04D-889B-85CC8962AD3D}"/>
    <hyperlink ref="Q526" r:id="rId6543" xr:uid="{40E4565E-9DE0-B64B-A631-73646D41A226}"/>
    <hyperlink ref="Q874" r:id="rId6544" xr:uid="{25A9732F-E1FA-0C49-9EDA-2CF6165F2FE3}"/>
    <hyperlink ref="Q1116" r:id="rId6545" xr:uid="{89C3A0A6-0C8F-964B-B40F-AABD18B6E30C}"/>
    <hyperlink ref="Q1118" r:id="rId6546" xr:uid="{C977CD85-2396-8D40-BF27-007B88D49923}"/>
    <hyperlink ref="Q1897" r:id="rId6547" xr:uid="{5A82D978-A121-4941-8059-3917DB4EE422}"/>
    <hyperlink ref="Q1900" r:id="rId6548" xr:uid="{37525407-B764-4D44-8F9B-B43D46CC729B}"/>
    <hyperlink ref="Q2752" r:id="rId6549" xr:uid="{21EEA966-1C22-9743-9113-3324F9FDD4B1}"/>
    <hyperlink ref="Q2754" r:id="rId6550" xr:uid="{F9EA5097-DB92-4443-8173-85FABB361C38}"/>
    <hyperlink ref="Q3422" r:id="rId6551" xr:uid="{6EDB9CA5-E4D3-5343-827E-F1AC2ED12986}"/>
    <hyperlink ref="Q3839" r:id="rId6552" xr:uid="{1C20EF64-9295-3240-8A10-AD822F6D5C8E}"/>
    <hyperlink ref="Q4129" r:id="rId6553" xr:uid="{FA4A6AC2-8EAA-9D4E-A65F-6A253DD67968}"/>
    <hyperlink ref="Q4128" r:id="rId6554" xr:uid="{A198988F-37BE-D84E-AEF3-9D08E81873D0}"/>
    <hyperlink ref="Q5557" r:id="rId6555" xr:uid="{D8B8BE32-5F3A-2E4F-86EC-76AF4AEDFA30}"/>
    <hyperlink ref="Q6084" r:id="rId6556" xr:uid="{80D3E0FC-FBFC-C342-A079-6168A514F49B}"/>
    <hyperlink ref="Q6085" r:id="rId6557" xr:uid="{7A3C04A0-E9F6-A148-9575-797D61507057}"/>
    <hyperlink ref="Q6739" r:id="rId6558" xr:uid="{4DE8F51E-61D0-B94E-AFFB-5AB0FBBC3975}"/>
    <hyperlink ref="Q6960" r:id="rId6559" xr:uid="{8FC27C2F-65E7-2949-87F6-234CCFFDD16B}"/>
    <hyperlink ref="Q7235" r:id="rId6560" xr:uid="{439E9563-227C-1140-BE8F-5DBE692BBE23}"/>
    <hyperlink ref="Q7236" r:id="rId6561" xr:uid="{DBCE9A2E-69D5-3341-B95C-B736BE7DF85F}"/>
    <hyperlink ref="Q4455" r:id="rId6562" xr:uid="{68027011-EA9E-6443-A54F-744584FE4EF6}"/>
    <hyperlink ref="Q4825" r:id="rId6563" location=".Xp8aX8gzbb0" display="https://www.maltatoday.com.mt/news/national/100964/coronavirus_elderly_enrolled_within_the_poyc_scheme_to_receive_twomonth_medicine_stock - .Xp8aX8gzbb0" xr:uid="{F56BC9BF-B13D-264D-B03F-890FDB19EE93}"/>
    <hyperlink ref="Q6746" r:id="rId6564" xr:uid="{DC68693C-BE7B-8941-96C1-28937F5F9306}"/>
    <hyperlink ref="O8273" r:id="rId6565" xr:uid="{7A7D40E4-F628-B145-86EE-D545C9EE7F9B}"/>
    <hyperlink ref="O2494" r:id="rId6566" xr:uid="{A2E84528-AC05-AE47-BB61-1EA0D441580E}"/>
    <hyperlink ref="O6397" r:id="rId6567" xr:uid="{CAAA922F-F66F-6F4C-816B-A618252B431C}"/>
    <hyperlink ref="O6398" r:id="rId6568" xr:uid="{F4D69202-BB8B-9F47-A788-2A4FB2FDD545}"/>
    <hyperlink ref="O6399" r:id="rId6569" xr:uid="{34446065-467B-EE4F-996B-1B88E6083EEC}"/>
    <hyperlink ref="O6400" r:id="rId6570" xr:uid="{C06109D3-93E4-A64B-8948-D606490FC5EA}"/>
    <hyperlink ref="O6401" r:id="rId6571" xr:uid="{37A78851-2EB5-474F-812A-B3D2B61B8528}"/>
    <hyperlink ref="O6402" r:id="rId6572" xr:uid="{A080064D-825C-9747-B2C8-ABC8B6762236}"/>
    <hyperlink ref="O6403" r:id="rId6573" xr:uid="{5B67ABE0-A5E4-E74F-BCFB-15B30B8D1DC4}"/>
    <hyperlink ref="O6404" r:id="rId6574" xr:uid="{D8F2BA4E-C935-7142-AC00-4B87EBEF19EA}"/>
    <hyperlink ref="O6405" r:id="rId6575" xr:uid="{18F6CB18-5D4A-044A-B466-904CC09FA03A}"/>
    <hyperlink ref="O6406" r:id="rId6576" xr:uid="{38D73284-4B39-7143-B9B3-6AB118B7D35E}"/>
    <hyperlink ref="O6407" r:id="rId6577" xr:uid="{11AF39A7-B50C-4143-BE0A-4DC479C61C76}"/>
    <hyperlink ref="O6408" r:id="rId6578" xr:uid="{960B5372-5EE0-8740-9359-97EBBE87AE80}"/>
    <hyperlink ref="O2884" r:id="rId6579" xr:uid="{BF03A666-ACD7-C545-9AE6-5FD28F366A77}"/>
    <hyperlink ref="O3674" r:id="rId6580" xr:uid="{51B56B12-CDA8-BA48-A569-EFFC77698EF9}"/>
    <hyperlink ref="O3675" r:id="rId6581" xr:uid="{0596A3B9-0A74-F844-8BDA-C5235A626731}"/>
    <hyperlink ref="O1681" r:id="rId6582" xr:uid="{73837C01-9532-6C4B-BD76-BFFE7738995B}"/>
    <hyperlink ref="O1682" r:id="rId6583" xr:uid="{AF05DD76-BE45-6A42-9DCB-054529B3F622}"/>
    <hyperlink ref="O1683" r:id="rId6584" xr:uid="{E94C6CE2-D786-A444-B2CF-745C4EF10453}"/>
    <hyperlink ref="O1684" r:id="rId6585" xr:uid="{59143E95-E6C7-4243-9336-EB6758A64322}"/>
    <hyperlink ref="O1685" r:id="rId6586" xr:uid="{39E6258A-ACB8-4549-9014-97BDDF6BA792}"/>
    <hyperlink ref="O1686" r:id="rId6587" xr:uid="{89E19B25-D9DC-DF45-8C33-F097D71F380C}"/>
    <hyperlink ref="O4298" r:id="rId6588" xr:uid="{D6D8C43A-F2E5-B840-AF45-2355DACF2B40}"/>
    <hyperlink ref="Q8156" r:id="rId6589" xr:uid="{486CBEF1-A16C-3148-B352-7B3B80B419F2}"/>
    <hyperlink ref="Q8157" r:id="rId6590" xr:uid="{07451706-79B0-3541-A007-1817EF69825D}"/>
    <hyperlink ref="Q8158" r:id="rId6591" xr:uid="{EF5162F9-0EB5-314D-A14A-7C023D28E941}"/>
    <hyperlink ref="Q8159" r:id="rId6592" xr:uid="{488953B5-70B6-D24A-A2C4-C79C816E862E}"/>
    <hyperlink ref="Q8160" r:id="rId6593" display="https://lanhsuvietnam.gov.vn/Lists/BaiViet/B%C3%A0i vi%E1%BA%BFt/DispForm.aspx?List=dc7c7d75%2D6a32%2D4215%2Dafeb%2D47d4bee70eee&amp;ID=1007" xr:uid="{DCFDFD6A-FFAA-4742-AC1F-124BA2DEE5D1}"/>
    <hyperlink ref="O8160" r:id="rId6594" xr:uid="{EB4066B5-80BB-B24A-8A53-A85907A6E901}"/>
    <hyperlink ref="O7962" r:id="rId6595" xr:uid="{9D9CC4AA-BD04-6D45-B58F-A1D7D417CD98}"/>
    <hyperlink ref="O7963" r:id="rId6596" xr:uid="{948C03CD-757E-5944-9022-750270936263}"/>
    <hyperlink ref="O7964" r:id="rId6597" xr:uid="{08356818-44C2-CB40-B334-075C8EEBCCA5}"/>
    <hyperlink ref="O7965" r:id="rId6598" xr:uid="{D25C39C4-7168-AF4E-9D07-4AF0333297C3}"/>
    <hyperlink ref="O7966" r:id="rId6599" xr:uid="{5F87CFCB-9F9F-5748-A200-B3DDAA6024A7}"/>
    <hyperlink ref="O7967" r:id="rId6600" xr:uid="{0E42C539-F097-D34B-82CF-B0F558356B9C}"/>
    <hyperlink ref="O7968" r:id="rId6601" xr:uid="{6E813BBC-2EEE-D14E-9608-5866D3DD6A0F}"/>
    <hyperlink ref="O7969" r:id="rId6602" xr:uid="{E022F7C8-1BD3-BD44-9C06-776963DD8699}"/>
    <hyperlink ref="O7970" r:id="rId6603" xr:uid="{1AFDFA6E-AB09-0241-B9C2-9152AF666AD2}"/>
    <hyperlink ref="O7971" r:id="rId6604" xr:uid="{4BC7ACA9-537F-7847-A88D-04E6A83F102A}"/>
    <hyperlink ref="O7972" r:id="rId6605" xr:uid="{7CF7C8C3-D8DE-0B45-9CFD-A2B02D3D97C8}"/>
    <hyperlink ref="O7973" r:id="rId6606" xr:uid="{E0227B66-86F6-5B46-A3BF-A444DB4BFE0B}"/>
    <hyperlink ref="O7974" r:id="rId6607" xr:uid="{DA891CA7-E43F-8040-BB48-1ED986BC5B20}"/>
    <hyperlink ref="O8146" r:id="rId6608" xr:uid="{0656A60E-6B56-7646-9E22-F15B04A73E85}"/>
    <hyperlink ref="O7975" r:id="rId6609" xr:uid="{CE21AD85-C61D-224E-AB7B-3F9E25FB93B6}"/>
    <hyperlink ref="O8147" r:id="rId6610" xr:uid="{590976B6-2FE9-1C4B-8498-D42053B34B2A}"/>
    <hyperlink ref="O7976" r:id="rId6611" xr:uid="{D5F0A2EE-18B9-A342-8129-7110E1543E01}"/>
    <hyperlink ref="O7977" r:id="rId6612" xr:uid="{E9536249-D729-5446-8B9E-D31F79A33CC6}"/>
    <hyperlink ref="O7978" r:id="rId6613" xr:uid="{AD714378-0A6B-D547-AF32-F4649D0D7425}"/>
    <hyperlink ref="O7979" r:id="rId6614" xr:uid="{FCF5DCCF-164C-B642-A9F6-49AF3E576E92}"/>
    <hyperlink ref="O7980" r:id="rId6615" xr:uid="{F6713C90-AEF2-FD4C-BE9C-5AA279E1B652}"/>
    <hyperlink ref="O8148" r:id="rId6616" xr:uid="{A49013A9-5C55-D443-96EB-7BD8E6A629E0}"/>
    <hyperlink ref="O7981" r:id="rId6617" xr:uid="{AEE2ABCC-E5CC-144B-9996-02AA577A6DAE}"/>
    <hyperlink ref="O7982" r:id="rId6618" xr:uid="{E7538CF8-CF9F-9B47-B61F-A7D391098492}"/>
    <hyperlink ref="O7983" r:id="rId6619" xr:uid="{3A939E0F-BCC7-7F43-B94A-DDB04B48722F}"/>
    <hyperlink ref="O7984" r:id="rId6620" xr:uid="{4B0BE917-CC9F-514E-83C2-AD4021038ABB}"/>
    <hyperlink ref="O8149" r:id="rId6621" xr:uid="{38D13C60-9E97-3C4D-8529-ACD97506A9C3}"/>
    <hyperlink ref="O7985" r:id="rId6622" xr:uid="{EB1C415C-A486-964F-A9A9-A035005768C3}"/>
    <hyperlink ref="O7986" r:id="rId6623" xr:uid="{452930D1-BB6B-4046-9E4C-E3012B84163D}"/>
    <hyperlink ref="O7987" r:id="rId6624" xr:uid="{C8475829-FEEA-E94B-AE61-0C6DDD64A904}"/>
    <hyperlink ref="O8150" r:id="rId6625" xr:uid="{2C94180B-0B32-094F-854D-2FE3020F7743}"/>
    <hyperlink ref="O7988" r:id="rId6626" xr:uid="{6986639E-2B38-B642-8B24-624348A117A3}"/>
    <hyperlink ref="O7989" r:id="rId6627" xr:uid="{F82D1770-D59C-2B48-A3E0-CD841B18CA07}"/>
    <hyperlink ref="O7990" r:id="rId6628" xr:uid="{3D14FA4F-4245-3143-9303-667FE57FCDA3}"/>
    <hyperlink ref="O8151" r:id="rId6629" xr:uid="{9BBC746D-485A-6746-98AE-FAB734B5866C}"/>
    <hyperlink ref="O7991" r:id="rId6630" xr:uid="{6D11888D-E726-C44E-8726-1BDAA007CCD0}"/>
    <hyperlink ref="O7992" r:id="rId6631" xr:uid="{F8F4A698-609D-2449-A414-408C729E098C}"/>
    <hyperlink ref="O7993" r:id="rId6632" xr:uid="{BBBC0A56-2B2D-C749-BB27-B959DEF0376F}"/>
    <hyperlink ref="O7994" r:id="rId6633" xr:uid="{BDD1E07F-2003-D447-B7DA-E3D708F267D9}"/>
    <hyperlink ref="O7995" r:id="rId6634" xr:uid="{A5759FEE-7473-CC43-B238-0AC2DC41DA2D}"/>
    <hyperlink ref="O7996" r:id="rId6635" xr:uid="{C9F8DA2D-C4E6-E544-969F-AE969FC651D7}"/>
    <hyperlink ref="O7997" r:id="rId6636" xr:uid="{ADA4DE39-0DB6-E243-B3B2-7385B0744689}"/>
    <hyperlink ref="O8152" r:id="rId6637" xr:uid="{10969EC5-E049-114A-8578-C0230A818F7B}"/>
    <hyperlink ref="O7998" r:id="rId6638" xr:uid="{D2F6D75E-A709-914E-9B1B-14B025365599}"/>
    <hyperlink ref="O7999" r:id="rId6639" xr:uid="{3A809C6A-4717-4D4F-B12D-EACD702D7A49}"/>
    <hyperlink ref="O8000" r:id="rId6640" xr:uid="{A1CDFA2B-D427-D34B-8744-1F576B0857CE}"/>
    <hyperlink ref="O8001" r:id="rId6641" xr:uid="{1A9AB747-0CF5-974F-AC18-F1529378BC50}"/>
    <hyperlink ref="O8002" r:id="rId6642" xr:uid="{67D5F264-A94A-C344-AF1C-735A8BE9D41E}"/>
    <hyperlink ref="O8003" r:id="rId6643" xr:uid="{D130A582-03AF-854C-A653-FBC413CCA083}"/>
    <hyperlink ref="O8004" r:id="rId6644" xr:uid="{E522A43C-F98B-D84E-A72A-DA7791535941}"/>
    <hyperlink ref="O4043" r:id="rId6645" xr:uid="{A3310038-B94F-2944-8BD7-C1666AD642C2}"/>
    <hyperlink ref="O8005" r:id="rId6646" xr:uid="{AE586BB2-3157-B642-889D-0A2D69B29E23}"/>
    <hyperlink ref="O8006" r:id="rId6647" xr:uid="{4A75A454-7706-B14E-904F-BD52597B4220}"/>
    <hyperlink ref="Q8004" r:id="rId6648" xr:uid="{2875128D-3B92-2C43-9696-1F77C12F8430}"/>
    <hyperlink ref="O8007" r:id="rId6649" xr:uid="{7C318388-EFC0-BF43-9C85-9DA2D67C99ED}"/>
    <hyperlink ref="O8008" r:id="rId6650" xr:uid="{E9DFD9D1-9429-6143-B567-530FDB35FC0E}"/>
    <hyperlink ref="O8009" r:id="rId6651" xr:uid="{A9740B64-5C28-4E4A-AE8B-CC7A85423120}"/>
    <hyperlink ref="O8010" r:id="rId6652" xr:uid="{FDD6EB3A-E55B-754A-A7A0-D2DA66B77DD1}"/>
    <hyperlink ref="O8011" r:id="rId6653" xr:uid="{579E09B4-DDF2-2247-AD6C-79D1551B98DB}"/>
    <hyperlink ref="O8012" r:id="rId6654" xr:uid="{A8F7EF50-D253-C248-A0E5-5AB0E257F260}"/>
    <hyperlink ref="O7916" r:id="rId6655" xr:uid="{C749FFCA-F92C-3F48-9D2A-AC7B0DB65EB6}"/>
    <hyperlink ref="O7917" r:id="rId6656" xr:uid="{114F0E97-56CF-1242-AEBE-3C00B151EA10}"/>
    <hyperlink ref="O7918" r:id="rId6657" xr:uid="{AF7B6503-EC85-9844-92FD-FDE74071C3E3}"/>
    <hyperlink ref="O7919" r:id="rId6658" xr:uid="{9B19DADC-764F-194A-BF28-AAAA9CC0A70C}"/>
    <hyperlink ref="O7920" r:id="rId6659" xr:uid="{49F052E6-82FC-944D-A9FC-D5D8B4E7301A}"/>
    <hyperlink ref="O7921" r:id="rId6660" xr:uid="{28F62849-5BC0-DF4A-836E-97370790F0B9}"/>
    <hyperlink ref="O7922" r:id="rId6661" xr:uid="{22F92063-FAD6-3843-B4DA-1CEAE0255F47}"/>
    <hyperlink ref="O7923" r:id="rId6662" xr:uid="{F5D3D096-45D7-5343-B15C-C7F7D2BE751F}"/>
    <hyperlink ref="O7924" r:id="rId6663" xr:uid="{A79E1CBD-5758-C743-A543-60C8574A1160}"/>
    <hyperlink ref="O7925" r:id="rId6664" xr:uid="{361711B3-CA70-C843-A4A4-5592169BB60A}"/>
    <hyperlink ref="O7926" r:id="rId6665" xr:uid="{69F4BEF4-DCF3-804B-A2DA-C0996083981F}"/>
    <hyperlink ref="O7927" r:id="rId6666" xr:uid="{DC443FFD-7DBB-3B4A-AA8C-109E1AC238DF}"/>
    <hyperlink ref="O7928" r:id="rId6667" xr:uid="{A4C973DC-0E59-6F4E-8DBE-C9A167B2E897}"/>
    <hyperlink ref="O7929" r:id="rId6668" xr:uid="{170D27FA-37C3-5C41-B547-AF7305314E7B}"/>
    <hyperlink ref="O7930" r:id="rId6669" xr:uid="{2D7F9304-6AC8-0744-B8A7-0248BF671341}"/>
    <hyperlink ref="O4044" r:id="rId6670" xr:uid="{1070B132-1EC5-2443-A77B-2BD8AD3329A1}"/>
    <hyperlink ref="O7931" r:id="rId6671" xr:uid="{9B31B14B-B85F-6F46-9998-4E2A1D9C0334}"/>
    <hyperlink ref="O7933" r:id="rId6672" xr:uid="{7EA8F489-2399-674C-B259-9EDCC5D53702}"/>
    <hyperlink ref="O7932" r:id="rId6673" xr:uid="{47EDD45F-06E1-9044-A9C8-B9115CF1D4D2}"/>
    <hyperlink ref="O7934" r:id="rId6674" xr:uid="{642DB849-AEE8-9946-9518-CF8D58E670F5}"/>
    <hyperlink ref="O7935" r:id="rId6675" xr:uid="{AD6C6341-94FF-DD44-A59F-6587F6642BDA}"/>
    <hyperlink ref="O7936" r:id="rId6676" xr:uid="{9FB4627C-45A6-1044-AF6B-3EC42D464BCA}"/>
    <hyperlink ref="O7937" r:id="rId6677" xr:uid="{0579A3F2-5582-0743-A340-CA19BD0F1A22}"/>
    <hyperlink ref="O7938" r:id="rId6678" xr:uid="{650B3F79-6131-6941-8A3F-3C0744794ED5}"/>
    <hyperlink ref="O285" r:id="rId6679" xr:uid="{C00CAB4D-1E0A-EF48-B76B-EF9F5BB416BE}"/>
    <hyperlink ref="Q285" r:id="rId6680" xr:uid="{2B0BCE0B-05FF-F344-B8C3-228A2D4DE768}"/>
    <hyperlink ref="O286" r:id="rId6681" xr:uid="{3727651D-0DAE-3E4E-B8A3-B30FFB9E10E2}"/>
    <hyperlink ref="O287" r:id="rId6682" location="2" xr:uid="{6EB738F8-EEA2-B248-BD50-1D6280BFE0A6}"/>
    <hyperlink ref="O1009" r:id="rId6683" xr:uid="{D68C9189-89F0-8040-AD53-5A37AEE5322F}"/>
    <hyperlink ref="O1010" r:id="rId6684" xr:uid="{DD2644CE-5DF9-D441-B70C-7D5582779158}"/>
    <hyperlink ref="O3579" r:id="rId6685" xr:uid="{6FD17842-4343-7B44-808D-C169AC08B532}"/>
    <hyperlink ref="O1068" r:id="rId6686" xr:uid="{73F579F4-C563-CB45-B520-D48CFA5ED0DC}"/>
    <hyperlink ref="O1069" r:id="rId6687" xr:uid="{B05ABB5F-82F0-764D-9FF1-593C108EAF7D}"/>
    <hyperlink ref="O7939" r:id="rId6688" xr:uid="{842E7570-38DE-B14C-872A-79333EDB13EA}"/>
    <hyperlink ref="O1438" r:id="rId6689" xr:uid="{088EED16-4957-7B40-A9D8-9F3C736A0E60}"/>
    <hyperlink ref="O1294" r:id="rId6690" xr:uid="{CF106B87-74DD-5D4D-8078-89834EF87E1B}"/>
    <hyperlink ref="O1439" r:id="rId6691" xr:uid="{DA553026-75C7-694C-94BC-16130742A87F}"/>
    <hyperlink ref="O1440" r:id="rId6692" xr:uid="{AD9CAC56-32AD-B240-9433-B5700BFAE99D}"/>
    <hyperlink ref="O1295" r:id="rId6693" xr:uid="{DFF479D1-708B-C94C-A4BF-4DB5974A21BC}"/>
    <hyperlink ref="O1441" r:id="rId6694" xr:uid="{A691AE48-D1E4-634E-A28F-6927E2A40FDF}"/>
    <hyperlink ref="O1442" r:id="rId6695" xr:uid="{02AF84D4-FF31-B54A-99ED-12DB95F136E7}"/>
    <hyperlink ref="O1296" r:id="rId6696" xr:uid="{D0470798-A914-0F41-834A-F723433FCACB}"/>
    <hyperlink ref="O1443" r:id="rId6697" xr:uid="{6CE9DE0C-63F5-0543-A9C4-98357ED25997}"/>
    <hyperlink ref="O1444" r:id="rId6698" xr:uid="{7E0A59D5-7E1D-1E40-89C1-45A73AF41B1B}"/>
    <hyperlink ref="O1297" r:id="rId6699" xr:uid="{732A69AE-BA14-3E42-90BF-AD10FB097FCB}"/>
    <hyperlink ref="O1298" r:id="rId6700" xr:uid="{AB1C0E90-19AF-104F-A21E-5E83A1BC8845}"/>
    <hyperlink ref="O1445" r:id="rId6701" xr:uid="{6F3B2B78-42B6-E44E-86BA-0F2CFBC8BA4A}"/>
    <hyperlink ref="O1446" r:id="rId6702" xr:uid="{13A37474-C796-B240-9D68-E291A0806BBD}"/>
    <hyperlink ref="O1299" r:id="rId6703" xr:uid="{D9DE101B-E50C-B944-B19E-8DAF05D2A22D}"/>
    <hyperlink ref="O1300" r:id="rId6704" xr:uid="{2266A683-360B-B440-BBE4-5970CA7DDB27}"/>
    <hyperlink ref="O1448" r:id="rId6705" xr:uid="{F42D8124-C6E1-B447-8DD5-DEDF257AF2E0}"/>
    <hyperlink ref="O1449" r:id="rId6706" xr:uid="{32BF8D66-3669-9247-B46A-D2FB2ECBADD2}"/>
    <hyperlink ref="O1447" r:id="rId6707" display="https://www.canada.ca/en/department-finance/news/2020/04/additional-details-on-the-canada-emergency-wage-subsidy0.html" xr:uid="{1B4728BB-D479-3C40-8C4D-E3A9328B754E}"/>
    <hyperlink ref="O1450" r:id="rId6708" xr:uid="{2484ABCF-E1F1-D64D-8CE1-99D5C3BCB44F}"/>
    <hyperlink ref="O1451" r:id="rId6709" xr:uid="{A6BEDC8F-E477-A440-A8A9-B41851B2ECD2}"/>
    <hyperlink ref="O1452" r:id="rId6710" xr:uid="{367415B7-DA22-B54A-9E59-99F760E82A25}"/>
    <hyperlink ref="O1453" r:id="rId6711" xr:uid="{8631EA5F-991F-7B40-82F9-C6D65783AE7D}"/>
    <hyperlink ref="O1454" r:id="rId6712" xr:uid="{9A05C11A-4504-D34A-9196-1708ADD86038}"/>
    <hyperlink ref="O1455" r:id="rId6713" xr:uid="{99D57BD7-CD35-EB45-A4BF-9289FBF6F7C3}"/>
    <hyperlink ref="O1456" r:id="rId6714" xr:uid="{872F6EA3-18E4-1146-A3C6-13289E9CCB23}"/>
    <hyperlink ref="O1457" r:id="rId6715" xr:uid="{5390FECA-6632-9041-8040-FE41703EC7B1}"/>
    <hyperlink ref="O1458" r:id="rId6716" xr:uid="{10BEE301-9CE8-E844-A65C-AA0FDCFA8D0D}"/>
    <hyperlink ref="O1459" r:id="rId6717" xr:uid="{CA2772E3-039A-0B48-82D3-1C84FD53F196}"/>
    <hyperlink ref="O1397" r:id="rId6718" xr:uid="{F5CFF66A-D473-2D48-B1C9-F46BFAEA4CE4}"/>
    <hyperlink ref="O1398" r:id="rId6719" xr:uid="{8016DAA6-03DD-994E-A9C7-74E6227B0C99}"/>
    <hyperlink ref="O1399" r:id="rId6720" xr:uid="{6C258F7A-A929-8646-A0F9-1A9C7302E229}"/>
    <hyperlink ref="O1400" r:id="rId6721" xr:uid="{9D124F6D-36B5-CE4D-8134-480C71BAC061}"/>
    <hyperlink ref="O1401" r:id="rId6722" xr:uid="{EC2B9546-6BE7-C24B-BF61-DC43D57D9602}"/>
    <hyperlink ref="O1402" r:id="rId6723" xr:uid="{F3C446CE-2895-3640-B7FD-B0806F514811}"/>
    <hyperlink ref="O1480" r:id="rId6724" xr:uid="{4F039637-7A3E-3341-A173-4868ECDEA174}"/>
    <hyperlink ref="Q1478" r:id="rId6725" xr:uid="{7CF91BAE-BE60-1740-81B8-A407EFF7BB6A}"/>
    <hyperlink ref="Q1479" r:id="rId6726" xr:uid="{594BE4BD-43F6-A146-AEAD-B581771DBE2B}"/>
    <hyperlink ref="Q1461" r:id="rId6727" xr:uid="{1C0F2A60-EB49-4C48-84FB-013E2BC08B83}"/>
    <hyperlink ref="Q1462" r:id="rId6728" xr:uid="{78ED3915-4EAA-A74A-9B93-63B78A065A98}"/>
    <hyperlink ref="Q1463" r:id="rId6729" xr:uid="{3D4F2FD4-36D0-7243-B19B-F364F34EE32D}"/>
    <hyperlink ref="Q261:Q264" r:id="rId6730" display="https://cf.ambafrance.org/IMG/pdf/2020_03_13_-_mesures_covid-19-2.pdf?1921/c7766d857578a6c4a860e7992a866e0730a68ff2" xr:uid="{196989A0-10D8-A040-8A7D-91BC4A7F1445}"/>
    <hyperlink ref="Q1468" r:id="rId6731" xr:uid="{201A3935-B30F-4749-89F4-AAFC84837729}"/>
    <hyperlink ref="Q3504:Q3511" r:id="rId6732" display="https://cf.ambafrance.org/IMG/pdf/message_a_la_nation_de_se_le_professeur_faustin_archange_touadera_-_26_mars_2020.pdf?1925/9ee4fb18c1d8553aa556f0f652b0f2780f009e74" xr:uid="{A724CEAA-8D8E-6D47-9A52-E9D7467F4551}"/>
    <hyperlink ref="Q1496" r:id="rId6733" xr:uid="{0BF6FC1F-5E7B-8E43-8DBD-9B67B77FA1C4}"/>
    <hyperlink ref="O1545" r:id="rId6734" xr:uid="{73F2FF8C-DC88-8B45-A416-CF15726E7744}"/>
    <hyperlink ref="Q1545" r:id="rId6735" xr:uid="{DADC8BCB-556D-444D-8CBC-E9124F2A1427}"/>
    <hyperlink ref="O1546" r:id="rId6736" xr:uid="{7439F611-1141-0140-A753-BCCA22C576EC}"/>
    <hyperlink ref="O1740" r:id="rId6737" xr:uid="{C59B22E6-5701-004E-BB89-BE139F1865F6}"/>
    <hyperlink ref="O1741" r:id="rId6738" xr:uid="{6D8FC7A3-DEF0-6D4F-8C8D-1A0A88EC17D4}"/>
    <hyperlink ref="Q1741" r:id="rId6739" xr:uid="{E5666D1F-104C-F84D-8C40-CC291991F6B4}"/>
    <hyperlink ref="O1742" r:id="rId6740" xr:uid="{051638D4-CC65-E142-927D-E54F5238B8F5}"/>
    <hyperlink ref="O1743" r:id="rId6741" xr:uid="{BD3C2B51-01BB-D946-9C43-C70099714765}"/>
    <hyperlink ref="O1744" r:id="rId6742" xr:uid="{8D27BE5A-E991-9B4D-9F47-BD4F19EB2954}"/>
    <hyperlink ref="Q1743" r:id="rId6743" xr:uid="{D3F4400B-DDC1-9E4B-ADFB-A96E423F86D2}"/>
    <hyperlink ref="O1745" r:id="rId6744" xr:uid="{454E318A-EBA5-9C42-8FD0-5FB3A3288EC1}"/>
    <hyperlink ref="O1746" r:id="rId6745" xr:uid="{8160843E-F2C3-F04C-9FFF-A9860ED1B426}"/>
    <hyperlink ref="O1747" r:id="rId6746" xr:uid="{5EF73017-A83D-5F4F-8C9E-F38CE943374C}"/>
    <hyperlink ref="O1765" r:id="rId6747" xr:uid="{C89C7EC4-00B2-364B-95D0-2A2A7FC0126E}"/>
    <hyperlink ref="O6877" r:id="rId6748" xr:uid="{56272D6D-4ABD-0A4F-954A-00E0FF6B01D2}"/>
    <hyperlink ref="O5491" r:id="rId6749" xr:uid="{44E1FE16-021C-9848-9AE5-7415DA165926}"/>
    <hyperlink ref="O1804" r:id="rId6750" xr:uid="{29BF89F9-8A32-7249-A0B1-0339F8764817}"/>
    <hyperlink ref="O1805" r:id="rId6751" xr:uid="{EDACD417-0B79-2C49-8835-28B707B95954}"/>
    <hyperlink ref="O1806" r:id="rId6752" xr:uid="{1E35CAD9-C227-9E41-9E78-66A1D0E8EDD8}"/>
    <hyperlink ref="O1807" r:id="rId6753" xr:uid="{F891E7D0-C458-4043-AD1D-6DCF323A936D}"/>
    <hyperlink ref="O1808" r:id="rId6754" xr:uid="{892BD84B-0022-7741-9D6F-91979614B733}"/>
    <hyperlink ref="Q1804" r:id="rId6755" xr:uid="{9CF55772-0D22-6243-9136-4B169816951C}"/>
    <hyperlink ref="O1809" r:id="rId6756" xr:uid="{B1AE05E4-5630-AF46-A9AD-BD957E99802E}"/>
    <hyperlink ref="O1810" r:id="rId6757" xr:uid="{F587129F-EB4A-CC43-AF3A-248D37C09292}"/>
    <hyperlink ref="O1811" r:id="rId6758" xr:uid="{637CCD15-CF1A-6F4A-A79F-60F927549F71}"/>
    <hyperlink ref="O4862" r:id="rId6759" xr:uid="{BBADECE3-81F7-8E43-9D4A-52D2C282D085}"/>
    <hyperlink ref="O6542" r:id="rId6760" xr:uid="{EE9F7F15-D711-0C4E-9944-953AB88537C2}"/>
    <hyperlink ref="O3715" r:id="rId6761" xr:uid="{F5623C42-14C8-5541-972C-ED48E5E7AF84}"/>
    <hyperlink ref="O6543" r:id="rId6762" xr:uid="{45AB1009-F38E-5446-AF30-3F347D55FDB7}"/>
    <hyperlink ref="O6544" r:id="rId6763" xr:uid="{2D8E0669-85FC-5D4E-850A-A87CBDB3C51B}"/>
    <hyperlink ref="O6545" r:id="rId6764" xr:uid="{C1CCD6F2-EAC4-394A-BF6F-7640593F6CAA}"/>
    <hyperlink ref="O4863" r:id="rId6765" xr:uid="{7DF437F7-3387-E943-BD5C-3D9033684A0C}"/>
    <hyperlink ref="O4864" r:id="rId6766" xr:uid="{BE1F8806-6A9E-844B-8B96-75F870F8E11D}"/>
    <hyperlink ref="O6546" r:id="rId6767" xr:uid="{4DCBBED3-7C7B-E944-87EA-DE5A643F95E6}"/>
    <hyperlink ref="O4865" r:id="rId6768" xr:uid="{9CA2F9C6-6C6C-1E43-B817-AC30DAA30B9D}"/>
    <hyperlink ref="O3716" r:id="rId6769" xr:uid="{E86C0CFA-6454-AB47-8625-19A5A8587BCD}"/>
    <hyperlink ref="O3717" r:id="rId6770" xr:uid="{FA944B70-A871-7148-8A24-3D8DB3129724}"/>
    <hyperlink ref="O3718" r:id="rId6771" xr:uid="{F504496B-5BBC-5E41-8DE2-A435B84F54AF}"/>
    <hyperlink ref="O3719" r:id="rId6772" xr:uid="{A6E37909-193B-2546-A478-D5FDF252973A}"/>
    <hyperlink ref="O4952" r:id="rId6773" xr:uid="{39E90D90-494E-A348-8385-85BF2F857582}"/>
    <hyperlink ref="O4953" r:id="rId6774" xr:uid="{FA5A60C6-ED92-D44D-9421-92A070442736}"/>
    <hyperlink ref="O3720" r:id="rId6775" xr:uid="{7F8E5EC3-6754-3E44-ACD9-39C76C786124}"/>
    <hyperlink ref="O4954" r:id="rId6776" xr:uid="{C1AFAC25-B850-2B48-9F49-7D61AAFD7B6D}"/>
    <hyperlink ref="O3721" r:id="rId6777" xr:uid="{3BFC323A-5328-364B-A2B6-EA980BBAE565}"/>
    <hyperlink ref="O4955" r:id="rId6778" xr:uid="{8D783194-5579-A940-8463-981F99BCA2E0}"/>
    <hyperlink ref="O3722" r:id="rId6779" xr:uid="{9C8FBA52-8C4D-FE45-A6AF-810A3F0E1ECE}"/>
    <hyperlink ref="O3723" r:id="rId6780" xr:uid="{920119AC-4F18-A74A-A967-F4AFB825E132}"/>
    <hyperlink ref="O3724" r:id="rId6781" xr:uid="{29839AD6-C5E3-2D4B-B514-E445A52653ED}"/>
    <hyperlink ref="O5263" r:id="rId6782" xr:uid="{3A006266-0EC4-2247-A8BD-7B362122F6D3}"/>
    <hyperlink ref="O5264" r:id="rId6783" xr:uid="{F16B4FD3-E3B5-F240-9009-F43C91E05F09}"/>
    <hyperlink ref="O5637" r:id="rId6784" xr:uid="{364C6DE5-4C18-D34F-9A83-55B25F2F4B27}"/>
    <hyperlink ref="O5638" r:id="rId6785" xr:uid="{DEF82DFE-D04F-0745-B67F-B2D4F3B54487}"/>
    <hyperlink ref="O5639" r:id="rId6786" xr:uid="{187FB683-C2FD-EF40-BD8C-900F8343358B}"/>
    <hyperlink ref="O8115" r:id="rId6787" xr:uid="{8F1DAAFE-351C-7944-B386-CE3AB46C3C11}"/>
    <hyperlink ref="O8116" r:id="rId6788" xr:uid="{5472303B-D68F-384C-B2E3-0DBC4AA1F568}"/>
    <hyperlink ref="O1839" r:id="rId6789" xr:uid="{EA523794-7716-1943-84DA-CA261B8EC0A6}"/>
    <hyperlink ref="O8117" r:id="rId6790" xr:uid="{B076A9D3-24F3-F841-80F0-C008995F7C37}"/>
    <hyperlink ref="O8118" r:id="rId6791" xr:uid="{91CE2632-D767-134C-906A-46FCE87BE52F}"/>
    <hyperlink ref="Q1839" r:id="rId6792" xr:uid="{12D88391-0DC5-4545-9F02-6F4C35CE7F82}"/>
    <hyperlink ref="O6377" r:id="rId6793" xr:uid="{4BC8EFCC-A432-AA4C-892F-665E9DA4B25A}"/>
    <hyperlink ref="O1866" r:id="rId6794" xr:uid="{0956709B-C560-F148-9C0B-371408559DB7}"/>
    <hyperlink ref="O7617" r:id="rId6795" xr:uid="{1A2EC1C6-C349-294D-B683-69C99EEEDAE5}"/>
    <hyperlink ref="O7616" r:id="rId6796" xr:uid="{FBA2D55C-703F-7C43-A17A-F139C3DBE509}"/>
    <hyperlink ref="O5239" r:id="rId6797" xr:uid="{80500CD9-6601-A047-96A1-60E1D7812726}"/>
    <hyperlink ref="O1867" r:id="rId6798" xr:uid="{34AE7276-2AB3-E645-9089-A54242DBD3AF}"/>
    <hyperlink ref="O5240" r:id="rId6799" xr:uid="{CB5AB523-F4E0-2240-95CD-3C1184E49E00}"/>
    <hyperlink ref="O7618" r:id="rId6800" xr:uid="{9C94044A-C146-7441-B7EF-C2296636C906}"/>
    <hyperlink ref="O1868" r:id="rId6801" xr:uid="{D54B2377-83CF-6942-828D-AEC3E1FDF98F}"/>
    <hyperlink ref="O7619" r:id="rId6802" xr:uid="{531D83DF-13F7-614A-88CB-CFB56F998D16}"/>
    <hyperlink ref="O7620" r:id="rId6803" xr:uid="{78A41BC9-E991-314A-B03A-B75A34FA2CB1}"/>
    <hyperlink ref="O7621" r:id="rId6804" xr:uid="{46F77BD1-CCE8-AD4C-ACBE-B2D0E555E962}"/>
    <hyperlink ref="O7622" r:id="rId6805" xr:uid="{9CAE5BCD-0908-2A45-87E7-BE5AAC84016E}"/>
    <hyperlink ref="Q7616" r:id="rId6806" xr:uid="{41EDEB8D-DAB9-A247-8849-6882632A5C33}"/>
    <hyperlink ref="O6825" r:id="rId6807" xr:uid="{D046A7D7-FCEA-1B4A-93DB-083674D12BDF}"/>
    <hyperlink ref="O6826" r:id="rId6808" xr:uid="{906F86F8-EAFB-DA44-96BD-F8265791D1C8}"/>
    <hyperlink ref="O6827" r:id="rId6809" xr:uid="{09C601C7-E315-B64A-AEA2-C84F4050250E}"/>
    <hyperlink ref="O6828" r:id="rId6810" xr:uid="{C98D7F93-23D7-E64D-BBF3-5C659627375F}"/>
    <hyperlink ref="O1840" r:id="rId6811" xr:uid="{C509BC7B-4AAE-5246-905B-1AA508DA15BB}"/>
    <hyperlink ref="O6829" r:id="rId6812" xr:uid="{3463216E-C7AC-D64A-B33A-4318C8439DB1}"/>
    <hyperlink ref="Q6829" r:id="rId6813" xr:uid="{2D4134B3-B595-C049-9127-CB3295EFFE91}"/>
    <hyperlink ref="O1932" r:id="rId6814" xr:uid="{F4C80013-1CD5-CF4F-83B4-248062739441}"/>
    <hyperlink ref="Q1223" r:id="rId6815" xr:uid="{DDCF6207-C81D-904A-8B67-38C35A3C773E}"/>
    <hyperlink ref="O2282" r:id="rId6816" xr:uid="{65FB38B2-B862-0A40-AD17-CC38E9684BC6}"/>
    <hyperlink ref="Q2282" r:id="rId6817" xr:uid="{C15DD9F4-EB18-3B48-8493-D7F251270D33}"/>
    <hyperlink ref="O2283" r:id="rId6818" xr:uid="{7721CF84-CD5A-2241-9733-76150934A916}"/>
    <hyperlink ref="O2284" r:id="rId6819" xr:uid="{C64A4045-95C7-674E-B085-00F1CDB851D9}"/>
    <hyperlink ref="O2285" r:id="rId6820" xr:uid="{FEF6503B-B0FF-6746-8D9D-DE69DEB35A83}"/>
    <hyperlink ref="O2286" r:id="rId6821" xr:uid="{810378D7-630E-2D4B-A5C2-2768406D548B}"/>
    <hyperlink ref="O2287" r:id="rId6822" xr:uid="{B2AECDBD-D851-A241-8E13-DFEDC4984E30}"/>
    <hyperlink ref="Q2287" r:id="rId6823" xr:uid="{44BF9A1D-1B6E-C349-AF14-A753F2F25A6A}"/>
    <hyperlink ref="O8" r:id="rId6824" xr:uid="{78B87FCA-C517-A043-837F-8CA57FD650C7}"/>
    <hyperlink ref="O1015" r:id="rId6825" xr:uid="{9F2A4DFB-7320-1845-A1EA-7BC014CE1675}"/>
    <hyperlink ref="O3725" r:id="rId6826" xr:uid="{4CCA5E5A-3D57-3E48-B1E4-481C78599013}"/>
    <hyperlink ref="O3726" r:id="rId6827" xr:uid="{6F22D44B-420C-024D-851F-47E4753F36C8}"/>
    <hyperlink ref="O3727" r:id="rId6828" xr:uid="{9A85DC4D-8943-E649-BEB3-1CC194446A2C}"/>
    <hyperlink ref="O3728" r:id="rId6829" xr:uid="{49D69FB6-9DC8-D34D-A0C8-E727533B96A9}"/>
    <hyperlink ref="O3729" r:id="rId6830" xr:uid="{8752728D-0453-A94A-8C3F-311B07BAF686}"/>
    <hyperlink ref="O3730" r:id="rId6831" xr:uid="{16DD7E48-0029-9643-AA24-105C26FEADA5}"/>
    <hyperlink ref="O3731" r:id="rId6832" xr:uid="{5CAEE935-652C-9740-8F2B-755FB1A6B82B}"/>
    <hyperlink ref="O5989" r:id="rId6833" xr:uid="{EFFAECF8-B788-AA44-AF88-A88D9CD158A0}"/>
    <hyperlink ref="O5990" r:id="rId6834" xr:uid="{0C45E653-745F-8341-A3B1-5959E1113B12}"/>
    <hyperlink ref="O5991" r:id="rId6835" xr:uid="{AC9DA9D5-0A53-9E44-BC2D-2033573B1721}"/>
    <hyperlink ref="O5992" r:id="rId6836" xr:uid="{1F476475-0826-D54B-BA3D-BD39C02995A0}"/>
    <hyperlink ref="O5993" r:id="rId6837" xr:uid="{DE5E7291-C93D-4240-8024-C2352A988908}"/>
    <hyperlink ref="O5994" r:id="rId6838" xr:uid="{D0DB28EC-8731-354E-BD08-E929D238BC2E}"/>
    <hyperlink ref="O5995" r:id="rId6839" xr:uid="{CD8B5020-FBFE-824E-87FD-08198B756CEE}"/>
    <hyperlink ref="O5996" r:id="rId6840" xr:uid="{A43509D3-785D-DA44-8770-4E1705CC8487}"/>
    <hyperlink ref="O5997" r:id="rId6841" xr:uid="{78404D12-2EFD-D44D-99C0-DDA53E7F8447}"/>
    <hyperlink ref="O5998" r:id="rId6842" xr:uid="{6B04B9D1-25D6-1347-BCBE-C58B1715F1C2}"/>
    <hyperlink ref="O5999" r:id="rId6843" xr:uid="{6424FF76-CC5E-4049-B03C-5FC72540784A}"/>
    <hyperlink ref="O6000" r:id="rId6844" xr:uid="{0FE81B6B-7CD5-6E4D-818B-71D2522D3E4D}"/>
    <hyperlink ref="O6001" r:id="rId6845" xr:uid="{BEA7CA94-4FA4-6546-AA42-B9967DCEA5AC}"/>
    <hyperlink ref="O6002" r:id="rId6846" xr:uid="{BB1DC173-5B49-E64F-9ABC-B4BDB124094C}"/>
    <hyperlink ref="O6003" r:id="rId6847" xr:uid="{847B5CDB-F24F-4045-8BE2-6D0F85355C81}"/>
    <hyperlink ref="O6004" r:id="rId6848" xr:uid="{E389428F-4EBE-C841-A285-5F3AD3A2D72A}"/>
    <hyperlink ref="O6005" r:id="rId6849" xr:uid="{9009787D-1FBD-6144-9F84-DCD0794C997F}"/>
    <hyperlink ref="Q5992" r:id="rId6850" xr:uid="{8AAFF592-EEFB-A247-BC1A-630D0DEEB09E}"/>
    <hyperlink ref="O6006" r:id="rId6851" xr:uid="{7F5B3EE3-349D-E441-8EB4-EB6E03569283}"/>
    <hyperlink ref="O6007" r:id="rId6852" xr:uid="{65F4BC4F-07FD-2F47-B029-D20384B9F71E}"/>
    <hyperlink ref="O6008" r:id="rId6853" xr:uid="{4631EFF7-0298-114B-823D-09B403C386BD}"/>
    <hyperlink ref="O6009" r:id="rId6854" xr:uid="{61D7FCA9-5017-CA4E-AE2E-171F653CC0FA}"/>
    <hyperlink ref="Q6009" r:id="rId6855" xr:uid="{8683961E-1110-A54B-84D2-79FBB053FF7B}"/>
    <hyperlink ref="O6010" r:id="rId6856" xr:uid="{6335CA32-250C-5C4A-94E8-B7600E5561D8}"/>
    <hyperlink ref="O6011" r:id="rId6857" xr:uid="{32964FB6-A9B5-3047-BBDB-9857E558C10C}"/>
    <hyperlink ref="O6012" r:id="rId6858" xr:uid="{7B5D228D-261A-294C-9823-1D4E301A2D20}"/>
    <hyperlink ref="O6013" r:id="rId6859" xr:uid="{F7311C0C-ED85-E545-B4C5-14C944B9C672}"/>
    <hyperlink ref="O6014" r:id="rId6860" xr:uid="{14FC47C6-BCD3-654E-B429-86187EE979D9}"/>
    <hyperlink ref="O6015" r:id="rId6861" xr:uid="{3088C67D-F42C-0249-AA74-1B7E7FC52A4C}"/>
    <hyperlink ref="O6016" r:id="rId6862" xr:uid="{A66E6AC6-45B0-3848-9CCE-D3704CFA4366}"/>
    <hyperlink ref="O6017" r:id="rId6863" xr:uid="{3BE53F9E-E5BD-C446-ADBE-437CE76D167F}"/>
    <hyperlink ref="O2824" r:id="rId6864" xr:uid="{C7129C25-9756-9F48-B8B8-8170B697C980}"/>
    <hyperlink ref="O2825" r:id="rId6865" xr:uid="{FC193E80-B865-5042-80BD-C8C66A1362C1}"/>
    <hyperlink ref="O2826" r:id="rId6866" xr:uid="{CD9C60AE-96AA-8B49-B52E-93C00508F16D}"/>
    <hyperlink ref="O2827" r:id="rId6867" xr:uid="{FBF9BD92-D21A-8541-A197-F497491131AF}"/>
    <hyperlink ref="O2828" r:id="rId6868" xr:uid="{DADFCEE3-5175-7A4B-A3A1-063548CE2C29}"/>
    <hyperlink ref="O2829" r:id="rId6869" xr:uid="{A4B9303E-9A55-A54F-800E-EC47BC0200DB}"/>
    <hyperlink ref="Q2829" r:id="rId6870" xr:uid="{CF37EA49-11D4-8843-8184-603B18E59FFB}"/>
    <hyperlink ref="O2833" r:id="rId6871" location="24fae80054d4" xr:uid="{EE53B94B-42D9-D742-ABE4-24222E0C91CC}"/>
    <hyperlink ref="O2998" r:id="rId6872" xr:uid="{F391E2E0-2B57-2F4C-ADB5-26292155F567}"/>
    <hyperlink ref="O2999" r:id="rId6873" xr:uid="{B9A9B559-C73F-D741-8BA8-4EAAE7A9CA30}"/>
    <hyperlink ref="O3000" r:id="rId6874" xr:uid="{9E75911B-EF8F-A746-A697-112CE62C8AD6}"/>
    <hyperlink ref="O3001" r:id="rId6875" xr:uid="{3E02A930-1FB4-1141-BF91-CD04EDDC6C74}"/>
    <hyperlink ref="O3002" r:id="rId6876" xr:uid="{3BAB52B0-E1A0-0046-B079-59C9974AB8D6}"/>
    <hyperlink ref="O3003" r:id="rId6877" xr:uid="{E83BAEDD-74FE-AC4C-B672-6216369187D1}"/>
    <hyperlink ref="O3004" r:id="rId6878" xr:uid="{B2EC8FDB-02DA-9B4B-AB46-8F282CC490BC}"/>
    <hyperlink ref="Q2987" r:id="rId6879" xr:uid="{1EA78DBF-19EF-9B40-A59A-9EEDF545A534}"/>
    <hyperlink ref="O3005" r:id="rId6880" xr:uid="{E5B60856-EDC1-6343-AFB0-961E7C89F1A1}"/>
    <hyperlink ref="O3006" r:id="rId6881" xr:uid="{F64BC0B3-3675-E248-B076-4931F590FA7B}"/>
    <hyperlink ref="O3007" r:id="rId6882" xr:uid="{9F53BF56-4A34-0A41-91A8-BEEB99C00C37}"/>
    <hyperlink ref="O3008" r:id="rId6883" xr:uid="{A9E29455-4C8A-8346-BAAA-413046A294C8}"/>
    <hyperlink ref="O3009" r:id="rId6884" xr:uid="{364C7079-30F4-2547-9E0B-1D72DA4A1234}"/>
    <hyperlink ref="Q3009" r:id="rId6885" xr:uid="{7C037B25-3B3A-7D4F-A2D2-63F6DCCDA93A}"/>
    <hyperlink ref="O3443" r:id="rId6886" xr:uid="{F9D611A6-6A67-BE44-8CC6-F575FAB014BE}"/>
    <hyperlink ref="O3444" r:id="rId6887" xr:uid="{53D7A0D8-6BC5-E149-82FB-9EF9D3198E3B}"/>
    <hyperlink ref="O3445" r:id="rId6888" xr:uid="{C6380B15-1463-854B-A81A-597222362E03}"/>
    <hyperlink ref="O3446" r:id="rId6889" xr:uid="{80CA1B22-C77A-7D42-AE39-81989685CB24}"/>
    <hyperlink ref="O3447" r:id="rId6890" xr:uid="{7BF2F55A-5FEC-EB41-BBFB-BAE04124EC75}"/>
    <hyperlink ref="O3448" r:id="rId6891" xr:uid="{B91B35C1-64FB-0D4C-82CF-625203E66C20}"/>
    <hyperlink ref="O3449" r:id="rId6892" xr:uid="{00B658B7-878F-D146-A995-3A7D7E8A0590}"/>
    <hyperlink ref="O3450" r:id="rId6893" xr:uid="{891485F6-1E39-1A42-9E62-554FB26F4676}"/>
    <hyperlink ref="O3452" r:id="rId6894" xr:uid="{D464663B-E5F0-CF42-871A-7774A1B3A6CA}"/>
    <hyperlink ref="O3451" r:id="rId6895" xr:uid="{97E476AD-7BEF-574B-989D-CE3752DF1C8E}"/>
    <hyperlink ref="O3453" r:id="rId6896" xr:uid="{65444DC2-B0F0-5540-83C2-118DADAC3C06}"/>
    <hyperlink ref="O3454" r:id="rId6897" xr:uid="{1399DC01-6D7A-6D45-9AEA-CB270B4D22F6}"/>
    <hyperlink ref="O3455" r:id="rId6898" xr:uid="{63F3392E-33BE-6645-910E-7BD92A8F1F96}"/>
    <hyperlink ref="O3456" r:id="rId6899" xr:uid="{4B4A1505-8EF6-C040-A529-0723CEBF6187}"/>
    <hyperlink ref="O3457" r:id="rId6900" xr:uid="{FDCEF660-D5E7-9F48-A36F-B1F76A33B7B6}"/>
    <hyperlink ref="O3458" r:id="rId6901" xr:uid="{7CE0F963-FF76-8A4C-942C-82CA9AB73412}"/>
    <hyperlink ref="O3459" r:id="rId6902" xr:uid="{296CA0F2-658E-8847-A574-3DFC7D937E23}"/>
    <hyperlink ref="O3460" r:id="rId6903" xr:uid="{401A6BD6-19B5-B74B-BA58-5F980B06CD07}"/>
    <hyperlink ref="O3461" r:id="rId6904" xr:uid="{57615E30-9E42-8940-9544-37CC2D6F5836}"/>
    <hyperlink ref="Q4183" r:id="rId6905" location="MYS" display="https://pandemic.internationalsos.com/2019-ncov/ncov-travel-restrictions-flight-operations-and-screening - MYS" xr:uid="{F6DF006A-D913-6D49-83C8-D88612E92136}"/>
    <hyperlink ref="O4183" r:id="rId6906" xr:uid="{974A4CDE-3CF1-2C48-83B9-51978A42DDB9}"/>
    <hyperlink ref="O7516" r:id="rId6907" xr:uid="{039914D8-52A1-924F-A08D-9FAF9EB199FB}"/>
    <hyperlink ref="O7517" r:id="rId6908" xr:uid="{3DBCA1BC-7BFC-D642-9BF1-B5B7536FD81E}"/>
    <hyperlink ref="O7518" r:id="rId6909" xr:uid="{A1160FDF-F319-A449-85B3-010BE484C7CA}"/>
    <hyperlink ref="O7519" r:id="rId6910" xr:uid="{45740847-7A71-2547-A7AF-CAAB135501F7}"/>
    <hyperlink ref="O7520" r:id="rId6911" xr:uid="{42371201-1F3F-CD4A-B445-167A37C706B5}"/>
    <hyperlink ref="O7731" r:id="rId6912" xr:uid="{5C76DBB9-F640-6D40-8DC7-3714E8B5DFE9}"/>
    <hyperlink ref="O7732" r:id="rId6913" xr:uid="{F9920A2B-B24B-A14D-ABC4-B11154A90216}"/>
    <hyperlink ref="O7733" r:id="rId6914" xr:uid="{1AC12619-D59A-134F-B6BB-0E2FF1893C6F}"/>
    <hyperlink ref="O7734" r:id="rId6915" xr:uid="{DF524F21-E3D7-3D4C-927F-47D98E0F0824}"/>
    <hyperlink ref="O7841" r:id="rId6916" location="MYS" xr:uid="{F0ED5235-4580-764E-A945-CE6CE220CA76}"/>
    <hyperlink ref="O8247" r:id="rId6917" xr:uid="{F7533226-5916-1D4D-89B2-D2D896C4554C}"/>
    <hyperlink ref="O8248" r:id="rId6918" xr:uid="{F03F2B5A-B691-7C42-8433-EDE9467AFCBE}"/>
    <hyperlink ref="O8249" r:id="rId6919" xr:uid="{4432936D-CA28-7845-ADB2-1B3331A6B9B5}"/>
    <hyperlink ref="O8250" r:id="rId6920" xr:uid="{7210ACDB-8D4F-2F4F-BF3F-3A543994FA23}"/>
    <hyperlink ref="O8251" r:id="rId6921" xr:uid="{E947770A-02CA-2248-8A84-386F453781E5}"/>
    <hyperlink ref="O6878" r:id="rId6922" xr:uid="{40BC45FD-F0E0-2141-98A0-3618E0080CA9}"/>
    <hyperlink ref="O5492" r:id="rId6923" xr:uid="{59851D09-2B4C-3B4E-990C-5338ADC9524F}"/>
    <hyperlink ref="O7424" r:id="rId6924" xr:uid="{657BB2BE-AD16-224C-9A68-578D4B38EBAF}"/>
    <hyperlink ref="Q666" r:id="rId6925" xr:uid="{85AC43AA-8A74-B944-B58A-890357541F8E}"/>
    <hyperlink ref="Q667" r:id="rId6926" xr:uid="{B086AF9F-8645-5948-B2B0-9DB61A2D3909}"/>
    <hyperlink ref="Q668" r:id="rId6927" xr:uid="{555D88FB-02C9-7C46-B24E-54C6A61A5CBA}"/>
    <hyperlink ref="O5493" r:id="rId6928" xr:uid="{BA175F6B-4C49-1D42-9A31-B696490D4443}"/>
    <hyperlink ref="O96" r:id="rId6929" location="MYS" xr:uid="{CBFD4B2C-6F33-8741-AC9C-02F62F236FFC}"/>
    <hyperlink ref="Q96" r:id="rId6930" xr:uid="{C6F74600-FA0E-7D42-B021-D0475A730B2E}"/>
    <hyperlink ref="O5494" r:id="rId6931" xr:uid="{766B2A6B-772F-FF49-B464-F4E0FDC9005E}"/>
    <hyperlink ref="O5495" r:id="rId6932" xr:uid="{61690055-A86E-5749-BDDD-90D6E5A963EF}"/>
    <hyperlink ref="O5496" r:id="rId6933" xr:uid="{4C125E23-3E15-0243-A912-E26D842EBE34}"/>
    <hyperlink ref="O5497" r:id="rId6934" xr:uid="{55BA7910-422D-EB42-959C-E725BDA4116F}"/>
    <hyperlink ref="O97" r:id="rId6935" location="MYS" xr:uid="{47EE6C9A-A529-7644-BD40-725E9574435D}"/>
    <hyperlink ref="O5498" r:id="rId6936" xr:uid="{7A85F9B3-5F86-E24A-A8E7-E0210934C1F7}"/>
    <hyperlink ref="O5499" r:id="rId6937" xr:uid="{0FDF036A-3CF7-E04C-A70F-5FD8AD2C306B}"/>
    <hyperlink ref="Q97" r:id="rId6938" xr:uid="{46F79B9D-6140-FD4B-A7EF-DC90BCDE6860}"/>
    <hyperlink ref="O6879" r:id="rId6939" xr:uid="{B250A34D-54C5-7848-AB9B-9D02B3BC92AF}"/>
    <hyperlink ref="O125" r:id="rId6940" location="MYS" xr:uid="{3C05BB82-F13D-F049-BBF0-324351B123C4}"/>
    <hyperlink ref="O126" r:id="rId6941" xr:uid="{AB455A85-5CAF-A04E-AC56-E28C49FAC1EC}"/>
    <hyperlink ref="O127" r:id="rId6942" xr:uid="{931D6A65-F636-8B45-BF11-31573AD46C8E}"/>
    <hyperlink ref="O6881" r:id="rId6943" xr:uid="{71798A8C-6BD5-2642-944F-8C97A53829F6}"/>
    <hyperlink ref="O6882" r:id="rId6944" xr:uid="{6344C3D6-6109-694C-AAB9-DF0D3B8DC8CF}"/>
    <hyperlink ref="O6883" r:id="rId6945" xr:uid="{B5816A5A-AE53-3642-9258-906F36ACBD10}"/>
    <hyperlink ref="O326" r:id="rId6946" xr:uid="{038C0873-8195-FD46-A8E6-CE6552DE60A3}"/>
    <hyperlink ref="O325" r:id="rId6947" xr:uid="{E37852BB-6673-6C4F-9F66-419937602ED8}"/>
    <hyperlink ref="O6880" r:id="rId6948" xr:uid="{D3F2F4F5-DF4A-204B-995C-43816250E366}"/>
    <hyperlink ref="O327" r:id="rId6949" xr:uid="{6FD79CC9-EE9A-D248-A1AB-BCA913B564D0}"/>
    <hyperlink ref="O328" r:id="rId6950" xr:uid="{7F335A5C-6732-5A44-B52F-46C04155703E}"/>
    <hyperlink ref="O329" r:id="rId6951" xr:uid="{EC95BA75-16C9-6042-855A-0101377D4327}"/>
    <hyperlink ref="O6884" r:id="rId6952" xr:uid="{8F9131ED-78C4-4147-8166-28B93A4A6E2E}"/>
    <hyperlink ref="O6885" r:id="rId6953" xr:uid="{EB18BA37-1B73-8248-91B4-146605AB48F5}"/>
    <hyperlink ref="O6886" r:id="rId6954" xr:uid="{69D2D321-3B23-2443-A187-7D943FDDD619}"/>
    <hyperlink ref="O6887" r:id="rId6955" xr:uid="{6909EE2B-80B6-9148-863E-62A02EEE8988}"/>
    <hyperlink ref="O3862" r:id="rId6956" xr:uid="{747212F5-FA99-FF48-AC9B-8DF4172E75F8}"/>
    <hyperlink ref="Q1361" r:id="rId6957" location="Cambodia" xr:uid="{D5573F69-AF2D-DC4D-8C0D-CE57404972CF}"/>
    <hyperlink ref="O3863" r:id="rId6958" xr:uid="{936B142D-4916-BF4D-BA6C-2CE711813074}"/>
    <hyperlink ref="O3864" r:id="rId6959" xr:uid="{BEFB6949-CD27-F744-A6D1-6F46AD522EBE}"/>
    <hyperlink ref="O3865" r:id="rId6960" xr:uid="{064E1C2D-A412-F146-A523-A4347DD9C801}"/>
    <hyperlink ref="O3866" r:id="rId6961" xr:uid="{F3574ED5-1256-E043-83C3-131A8E51AA38}"/>
    <hyperlink ref="O1363" r:id="rId6962" xr:uid="{0D4D2F61-EB27-854D-8469-9C5F91FB5845}"/>
    <hyperlink ref="O3867" r:id="rId6963" xr:uid="{F9B661A4-5AC1-F243-A99F-F1AF91880290}"/>
    <hyperlink ref="Q3867" r:id="rId6964" xr:uid="{5C956637-75F3-B749-9B1C-F5FC89567ACB}"/>
    <hyperlink ref="O3868" r:id="rId6965" xr:uid="{E2C70433-F7CE-3E48-914F-168BD5D1AE42}"/>
    <hyperlink ref="O3869" r:id="rId6966" xr:uid="{22CBA44B-D9CA-7B43-9336-00BBE4A006BB}"/>
    <hyperlink ref="O4137" r:id="rId6967" xr:uid="{1C9CB59D-D722-1C48-97C9-CFF91D67EBD0}"/>
    <hyperlink ref="O4138" r:id="rId6968" xr:uid="{EF2894EE-D181-5D44-AA3D-98BE224F74CF}"/>
    <hyperlink ref="O4139" r:id="rId6969" xr:uid="{B7C93099-3254-2C41-9D32-F5EE7CC4A97F}"/>
    <hyperlink ref="O4141" r:id="rId6970" xr:uid="{D26C3119-C33B-6E44-9017-70AE621BF9A9}"/>
    <hyperlink ref="O4142" r:id="rId6971" xr:uid="{283E7F0D-8996-994F-A638-B3D4E94E3860}"/>
    <hyperlink ref="O4140" r:id="rId6972" xr:uid="{678060A6-A4E1-0E41-84B5-9C4F029A9E8E}"/>
    <hyperlink ref="O4143" r:id="rId6973" xr:uid="{240143F6-82FE-9D4B-996F-F0E4FF41511B}"/>
    <hyperlink ref="O4144" r:id="rId6974" xr:uid="{D84B289C-110B-1342-BD12-80003AD7A92A}"/>
    <hyperlink ref="O4145" r:id="rId6975" xr:uid="{9DDFD307-4232-764A-AD9F-43EB78A40C55}"/>
    <hyperlink ref="O4146" r:id="rId6976" xr:uid="{4F376FB5-EBB0-8F4C-AE00-95512B0E955C}"/>
    <hyperlink ref="O4147" r:id="rId6977" xr:uid="{B01049A0-3045-D54C-B03A-E36E85739712}"/>
    <hyperlink ref="O4148" r:id="rId6978" xr:uid="{AA9F89D1-FC8F-BC46-8B9D-37F334DEAFCB}"/>
    <hyperlink ref="O4149" r:id="rId6979" xr:uid="{FA7D1646-7552-D348-9857-77851D8342D2}"/>
    <hyperlink ref="O4150" r:id="rId6980" xr:uid="{C9B20508-1C03-8D47-A5C6-49C6AEA75921}"/>
    <hyperlink ref="O4151" r:id="rId6981" xr:uid="{6B0851D1-70D7-5946-87FD-2613FA85E328}"/>
    <hyperlink ref="O3732" r:id="rId6982" xr:uid="{737B4390-1A12-FA40-8BC0-2ED3487E99E5}"/>
    <hyperlink ref="O3733" r:id="rId6983" xr:uid="{59A7F352-2183-BB4F-95FE-854DD3C0626B}"/>
    <hyperlink ref="O3734" r:id="rId6984" xr:uid="{58FD5BD8-2EC4-FF46-AEA0-EAD6575E0592}"/>
    <hyperlink ref="O5331" r:id="rId6985" xr:uid="{6DAE53CF-16E5-F54D-9F21-2C9152EAAC52}"/>
    <hyperlink ref="O5332" r:id="rId6986" xr:uid="{9DB91A5E-F194-F148-910B-5095188B0297}"/>
    <hyperlink ref="O5333" r:id="rId6987" xr:uid="{77CBE4C6-1F9F-3E43-938E-4FA272277BAC}"/>
    <hyperlink ref="O5334" r:id="rId6988" xr:uid="{E7E827AD-E25E-7940-B1D8-9AAA3BFFD347}"/>
    <hyperlink ref="O4249" r:id="rId6989" xr:uid="{8250ECEB-6C69-1F4A-B3F8-FA9C064873FC}"/>
    <hyperlink ref="O4250" r:id="rId6990" xr:uid="{48DFDD1A-4A9E-C74E-8EB0-508D00547BA9}"/>
    <hyperlink ref="O4251" r:id="rId6991" xr:uid="{D8A17046-BB1A-034B-A1C3-56EDEED90C4A}"/>
    <hyperlink ref="O4252" r:id="rId6992" xr:uid="{9B46C9B4-F4C7-1F48-ACF2-08587D9736AB}"/>
    <hyperlink ref="O4253" r:id="rId6993" xr:uid="{F250EB64-D83B-1348-9A4A-909300C20597}"/>
    <hyperlink ref="O4254" r:id="rId6994" xr:uid="{0E8A6151-2AB4-B244-8358-71FF9794498F}"/>
    <hyperlink ref="O4255" r:id="rId6995" xr:uid="{2572BE73-BF05-554E-AB0F-CF685213AFA9}"/>
    <hyperlink ref="O4256" r:id="rId6996" xr:uid="{B7F6F094-05A7-E846-A731-9842D7085DC9}"/>
    <hyperlink ref="O4366" r:id="rId6997" xr:uid="{2FD3B36F-CC83-0143-9201-DDB0C498D694}"/>
    <hyperlink ref="O5335" r:id="rId6998" xr:uid="{EF5DD01B-3724-364A-B195-128705F62ADF}"/>
    <hyperlink ref="O5336" r:id="rId6999" xr:uid="{52DB614E-C81C-0645-AFCB-4A64671D5C32}"/>
    <hyperlink ref="O5337" r:id="rId7000" xr:uid="{A0B7A17C-A322-BC44-9196-5B09E03BE687}"/>
    <hyperlink ref="O5338" r:id="rId7001" xr:uid="{6C8DB1CD-3197-B243-9AF8-0B61FC29EE5C}"/>
    <hyperlink ref="O5339" r:id="rId7002" xr:uid="{5736159E-AD7E-9742-AFC2-2590852519BC}"/>
    <hyperlink ref="O4367" r:id="rId7003" xr:uid="{D0C5BFEF-8D75-1343-90E1-0977313DEDCD}"/>
    <hyperlink ref="O4368" r:id="rId7004" xr:uid="{A3F928F6-8CBE-7D4B-A269-D4DF850700F8}"/>
    <hyperlink ref="O8292" r:id="rId7005" xr:uid="{D5A35BDB-56FB-9740-B306-EAF2FEB64A05}"/>
    <hyperlink ref="O4369" r:id="rId7006" xr:uid="{13ADB3CF-4383-FA44-A330-9FD23612FD14}"/>
    <hyperlink ref="O8293" r:id="rId7007" xr:uid="{05BA2B21-744A-F045-B38A-357C693E3665}"/>
    <hyperlink ref="O4402" r:id="rId7008" xr:uid="{723056E3-468E-6E46-928A-4E730D132363}"/>
    <hyperlink ref="O4403" r:id="rId7009" xr:uid="{A6E85F8D-B64D-F449-99E0-5A5B0157155E}"/>
    <hyperlink ref="O4404" r:id="rId7010" xr:uid="{8AB2CDE5-BAFB-E544-B7E6-C7C5BD7F65EF}"/>
    <hyperlink ref="O8294" r:id="rId7011" xr:uid="{597C62D0-F975-7B42-BE06-9876CD66E8C1}"/>
    <hyperlink ref="O4405" r:id="rId7012" xr:uid="{3A6ACC62-C395-6246-949D-79F117EEE316}"/>
    <hyperlink ref="O8295" r:id="rId7013" xr:uid="{8381AB95-6185-8A40-851B-217A6F9A3C6B}"/>
    <hyperlink ref="O4406" r:id="rId7014" xr:uid="{FAFC49CC-F333-9547-B00F-44306AF6024C}"/>
    <hyperlink ref="O4458" r:id="rId7015" xr:uid="{A58950D8-3126-524A-8136-CEE1615343B1}"/>
    <hyperlink ref="O4457" r:id="rId7016" xr:uid="{3724D0B6-CB9A-814C-AB21-A1C3209F8E14}"/>
    <hyperlink ref="O4459" r:id="rId7017" xr:uid="{27A58C66-9523-3C44-BE0F-D4F986C23420}"/>
    <hyperlink ref="O4460" r:id="rId7018" xr:uid="{0604733B-0510-F84B-B31E-CCD8B9EE6B17}"/>
    <hyperlink ref="O4461" r:id="rId7019" xr:uid="{6B6C9559-436B-EB44-A59D-31F2602D728E}"/>
    <hyperlink ref="O4462" r:id="rId7020" xr:uid="{B86E1B61-48DF-0048-8ED2-5D117474291D}"/>
    <hyperlink ref="O4463" r:id="rId7021" xr:uid="{2E73705E-104A-3349-8BAC-3AE4F68230A5}"/>
    <hyperlink ref="O4464" r:id="rId7022" xr:uid="{B471A653-FBB6-0147-8319-DD7C133840CA}"/>
    <hyperlink ref="O4465" r:id="rId7023" xr:uid="{BE2B9F16-7426-CD4D-A7E3-BD172E047920}"/>
    <hyperlink ref="O4466" r:id="rId7024" xr:uid="{ED4991AC-5304-8C44-9235-3CFBD9B07531}"/>
    <hyperlink ref="O4833" r:id="rId7025" display="https://www.gov.mt/en/Government/DOI/Press Releases/Pages/2020/April/21/pr200710.aspx" xr:uid="{B827190E-E546-7741-8314-F3FAC525F289}"/>
    <hyperlink ref="O4834" r:id="rId7026" xr:uid="{CCE8C596-BD1D-7E45-8A92-D7BA30F6CC86}"/>
    <hyperlink ref="O4525" r:id="rId7027" xr:uid="{9373B0A0-9D6F-DF44-A400-C6464B8B5268}"/>
    <hyperlink ref="O4526" r:id="rId7028" xr:uid="{B7600110-59C4-2347-A2ED-C172080D756B}"/>
    <hyperlink ref="O4527" r:id="rId7029" xr:uid="{93A3F223-5EC9-9448-83EA-68085AF8E7DB}"/>
    <hyperlink ref="Q5546" r:id="rId7030" xr:uid="{65129BAB-F442-844A-B53B-83A89BD66204}"/>
    <hyperlink ref="O5562" r:id="rId7031" xr:uid="{9C5EAB9A-CB6C-094C-A512-E0EB2F924FEF}"/>
    <hyperlink ref="O5563" r:id="rId7032" xr:uid="{1B9CC148-8ABE-074D-B6D4-39FB741BA50E}"/>
    <hyperlink ref="O5564" r:id="rId7033" xr:uid="{2884B152-3529-AE47-ABB3-B52E712FE8A7}"/>
    <hyperlink ref="O5565" r:id="rId7034" xr:uid="{EA4EE063-C861-B244-8310-B5E14433E4EE}"/>
    <hyperlink ref="O6095" r:id="rId7035" xr:uid="{D896B128-CB36-2241-9EBE-49B6D2432376}"/>
    <hyperlink ref="Q6095" r:id="rId7036" xr:uid="{C7F7DBDE-79AE-FA4E-9224-E1FA11C8B816}"/>
    <hyperlink ref="O6096" r:id="rId7037" xr:uid="{560DD06F-0006-1E47-B462-DF190B44361E}"/>
    <hyperlink ref="O6097" r:id="rId7038" xr:uid="{EC8966BA-F6AA-3D4A-A732-04F4CBD3EC20}"/>
    <hyperlink ref="O6098" r:id="rId7039" xr:uid="{4850E464-7C7B-414E-8E62-FAB224ABE9D0}"/>
    <hyperlink ref="O6754" r:id="rId7040" xr:uid="{760F80D1-B225-D34B-882B-BFAEE4F59AE6}"/>
    <hyperlink ref="O6755" r:id="rId7041" xr:uid="{0B8E330E-0495-734D-993C-AEFBC5578EEE}"/>
    <hyperlink ref="O6756" r:id="rId7042" xr:uid="{4BFF2361-AAA6-FF4D-A11F-207FA64F4ADE}"/>
    <hyperlink ref="O6757" r:id="rId7043" xr:uid="{853E2D8F-DDE6-3B40-91B1-2AC7A86D5A3C}"/>
    <hyperlink ref="O6758" r:id="rId7044" xr:uid="{EEA67600-2CD8-2E4C-8925-49FFF4613178}"/>
    <hyperlink ref="O6759" r:id="rId7045" xr:uid="{C9F8B653-D09D-1C43-8B36-4D2045567555}"/>
    <hyperlink ref="O3735" r:id="rId7046" xr:uid="{F1FEA921-0474-364F-AF57-8FA74B9B361D}"/>
    <hyperlink ref="O3736" r:id="rId7047" xr:uid="{DE43548F-47C0-B946-B27D-64FA73198A7A}"/>
    <hyperlink ref="O3737" r:id="rId7048" xr:uid="{649A2A21-7D0A-544E-8E50-6A216F5ADDCF}"/>
    <hyperlink ref="O3738" r:id="rId7049" xr:uid="{B45EA8AB-684A-3248-B340-E8E7FDB3AA01}"/>
    <hyperlink ref="Q3211" r:id="rId7050" xr:uid="{8C05253E-1A0F-9244-A98D-B790AE8CBA28}"/>
    <hyperlink ref="Q3212" r:id="rId7051" xr:uid="{47CC6969-79EA-8A4C-B960-EB858510E73A}"/>
    <hyperlink ref="O3739" r:id="rId7052" xr:uid="{6365081A-4EEA-6943-9DFF-A4DDF71BFD42}"/>
    <hyperlink ref="O3740" r:id="rId7053" xr:uid="{688D8340-1D34-024F-AEDC-DF5413BAA57C}"/>
    <hyperlink ref="O3741" r:id="rId7054" xr:uid="{12329677-0776-0747-8428-8E6B399630F3}"/>
    <hyperlink ref="O3742" r:id="rId7055" xr:uid="{C97D1870-158E-224E-A787-9464457BE1FD}"/>
    <hyperlink ref="Q3735" r:id="rId7056" xr:uid="{0FF7791B-60F0-C44F-8CF4-C5AB4CA07600}"/>
    <hyperlink ref="Q3741" r:id="rId7057" xr:uid="{C47BDAD8-3839-C74C-9D11-69D0E6477D03}"/>
    <hyperlink ref="O3744" r:id="rId7058" xr:uid="{26F26C25-4C03-2B4F-A1FD-070020370AF0}"/>
    <hyperlink ref="O3743" r:id="rId7059" xr:uid="{085130E8-C15E-0E43-9ED2-8FAE9012D19E}"/>
    <hyperlink ref="O3745" r:id="rId7060" xr:uid="{B980A4B6-10C8-7942-ADE9-ED10F625C119}"/>
    <hyperlink ref="O3746" r:id="rId7061" xr:uid="{CE6266A3-AB39-3843-BFB2-6C9FC03F9788}"/>
    <hyperlink ref="O3747" r:id="rId7062" xr:uid="{45F760D3-E465-CC49-8D98-E2A067C76F46}"/>
    <hyperlink ref="O3748" r:id="rId7063" xr:uid="{7D13B338-39D6-E04F-BB1A-5FADBB38411D}"/>
    <hyperlink ref="O3749" r:id="rId7064" xr:uid="{7FE73C0E-F23E-3E44-ACED-6A45607833F7}"/>
    <hyperlink ref="O3750" r:id="rId7065" xr:uid="{3668E578-C1AD-C642-80B2-E90652733632}"/>
    <hyperlink ref="O3751" r:id="rId7066" xr:uid="{34B674A5-C650-7E43-96A7-30C5C8E05212}"/>
    <hyperlink ref="O3755" r:id="rId7067" xr:uid="{4C7E357C-7F73-3246-AD8A-8FEF03F66CC7}"/>
    <hyperlink ref="O3754" r:id="rId7068" xr:uid="{CF460AB5-062F-4C45-8DC3-08D812A0DDD0}"/>
    <hyperlink ref="O3753" r:id="rId7069" xr:uid="{25FC21A6-3013-4B45-BC3D-A8FB51825BAF}"/>
    <hyperlink ref="O3752" r:id="rId7070" xr:uid="{3678733C-FA9D-BC4A-B304-BF2308B20428}"/>
    <hyperlink ref="O3756" r:id="rId7071" xr:uid="{963F4A3E-1E7F-B140-97FF-505E1C76A4FE}"/>
    <hyperlink ref="O3757" r:id="rId7072" xr:uid="{9F55F28B-5D09-4B48-8F40-0B1D199B20A9}"/>
    <hyperlink ref="O3758" r:id="rId7073" xr:uid="{D8FB58D3-3B70-524A-B9B5-B9EC894646BC}"/>
    <hyperlink ref="O3760" r:id="rId7074" xr:uid="{85DCDE76-F152-7C4F-B4E4-462B473C287F}"/>
    <hyperlink ref="O3759" r:id="rId7075" xr:uid="{55938FAC-646F-E840-92C2-45E78EE2E0C6}"/>
    <hyperlink ref="O3761" r:id="rId7076" xr:uid="{7FEED10E-D6F2-0F4E-85CB-97D8B8355CE0}"/>
    <hyperlink ref="O3762" r:id="rId7077" xr:uid="{7FE927F2-E46E-EA4C-8296-11B959A25201}"/>
    <hyperlink ref="O3763" r:id="rId7078" xr:uid="{753FF820-AB55-4B40-BDFB-C8A55ED195F2}"/>
    <hyperlink ref="O3764" r:id="rId7079" xr:uid="{A16D69BE-98A8-5943-AB68-B1138FA583CD}"/>
    <hyperlink ref="O3765" r:id="rId7080" xr:uid="{233BD5DC-044C-FD40-A6FE-21BFE4368E14}"/>
    <hyperlink ref="O3766" r:id="rId7081" xr:uid="{57CCF637-3391-8D49-A3D1-B258230C5050}"/>
    <hyperlink ref="O3767" r:id="rId7082" xr:uid="{C89FA4F8-2A6B-BB4C-984A-B2E7C5AE5DD6}"/>
    <hyperlink ref="O3768" r:id="rId7083" xr:uid="{19F4B37B-C257-D44C-BE00-DE8747EDCD18}"/>
    <hyperlink ref="O3769" r:id="rId7084" xr:uid="{C8759A28-9ACA-7F46-91E4-B69CC25A5C9A}"/>
    <hyperlink ref="O3770" r:id="rId7085" xr:uid="{52028E4F-7C47-1843-83C9-56EF099CAB74}"/>
    <hyperlink ref="O3771" r:id="rId7086" xr:uid="{019115E9-ABDD-4841-B15E-E7A624BEA441}"/>
    <hyperlink ref="O3772" r:id="rId7087" xr:uid="{4CD06BC4-F028-F84B-9296-3AFD5252D733}"/>
    <hyperlink ref="O3773" r:id="rId7088" xr:uid="{65CEC96F-6DF0-0142-BE81-8A742F8C4558}"/>
    <hyperlink ref="O3774" r:id="rId7089" xr:uid="{3A1FA810-63AE-3A48-B3DB-F4AC5542DF87}"/>
    <hyperlink ref="O3775" r:id="rId7090" xr:uid="{1C096F9A-E046-DA4C-ACB1-2B9F8B6BA24F}"/>
    <hyperlink ref="O3776" r:id="rId7091" xr:uid="{47506C58-C54E-4048-A9F7-BF822FD0512D}"/>
    <hyperlink ref="O793" r:id="rId7092" xr:uid="{A60F3ECB-23E7-6B40-91AA-F5CC58ED430D}"/>
    <hyperlink ref="O794" r:id="rId7093" xr:uid="{D7A2A128-5F26-1742-A24F-1D7919BBDEE1}"/>
    <hyperlink ref="O795" r:id="rId7094" xr:uid="{85037E0B-3213-7A47-A67F-96AB88C1B501}"/>
    <hyperlink ref="O796" r:id="rId7095" xr:uid="{48929AB0-F45A-3343-9E38-1D1BA7FC1A7F}"/>
    <hyperlink ref="O797" r:id="rId7096" xr:uid="{857A1C6D-B8C6-5E45-996C-0421093B617B}"/>
    <hyperlink ref="O798" r:id="rId7097" xr:uid="{08254F6D-7E0A-E94D-BDD6-43952FFDA47C}"/>
    <hyperlink ref="O799" r:id="rId7098" xr:uid="{2CE2A096-A658-D344-980A-F42152724EA8}"/>
    <hyperlink ref="O800" r:id="rId7099" xr:uid="{F20A062F-107B-CE49-9516-6C19613FA6DF}"/>
    <hyperlink ref="O801" r:id="rId7100" xr:uid="{700BA34C-E626-7346-B23D-9E5E1A8755F6}"/>
    <hyperlink ref="O802" r:id="rId7101" xr:uid="{653FEC5B-1DBC-134E-940A-ED9F404253F0}"/>
    <hyperlink ref="O803" r:id="rId7102" xr:uid="{9813D62C-AD3C-7445-A9CA-2D415C4C1DD7}"/>
    <hyperlink ref="O804" r:id="rId7103" xr:uid="{BC95B800-6947-7549-9D49-180D707522CE}"/>
    <hyperlink ref="O805" r:id="rId7104" xr:uid="{9B30D8BC-8D39-B74E-B691-38A05755644B}"/>
    <hyperlink ref="O806" r:id="rId7105" xr:uid="{227DC6E9-B8EB-D242-AF1D-327C8A0C01C4}"/>
    <hyperlink ref="O807" r:id="rId7106" xr:uid="{3BCC3613-6A6B-2043-BA1B-3C0B2B43D066}"/>
    <hyperlink ref="O808" r:id="rId7107" xr:uid="{A8CB0121-AC56-BB4F-AC6F-99377B7FE4F6}"/>
    <hyperlink ref="O809" r:id="rId7108" xr:uid="{7887D977-64E4-9343-95DB-849542CFB0B4}"/>
    <hyperlink ref="O810" r:id="rId7109" xr:uid="{EA041B38-8280-1C43-A1DE-6493C409241C}"/>
    <hyperlink ref="O811" r:id="rId7110" xr:uid="{06E64E27-9756-1B4A-82AE-B3B8B34A5AAD}"/>
    <hyperlink ref="O812" r:id="rId7111" xr:uid="{D567F67F-774B-6240-9F3A-59ACDD85416A}"/>
    <hyperlink ref="O6974" r:id="rId7112" xr:uid="{D088021C-72D3-424A-A7D6-66AD79AF1587}"/>
    <hyperlink ref="O6975" r:id="rId7113" xr:uid="{85DE7661-5E9C-5C42-8BB5-DF345531C7B4}"/>
    <hyperlink ref="O6976" r:id="rId7114" xr:uid="{D84DECA8-BCDE-6043-81C3-410BD6EEA689}"/>
    <hyperlink ref="O6977" r:id="rId7115" xr:uid="{9E3B6A1E-746A-0D4A-997A-3E63D34FE66E}"/>
    <hyperlink ref="O6978" r:id="rId7116" xr:uid="{9C806EF7-D3B9-9D4A-99EF-120AAEB8F782}"/>
    <hyperlink ref="O6979" r:id="rId7117" xr:uid="{1F5AA6F6-4B20-6C43-B2A7-99682C7B5F55}"/>
    <hyperlink ref="O6980" r:id="rId7118" xr:uid="{A72CCA72-F8F8-FC4D-BEFA-BA983CCCE36A}"/>
    <hyperlink ref="O6983" r:id="rId7119" xr:uid="{0E62B8A9-4DA1-8C4C-9F86-1A5156BCA0ED}"/>
    <hyperlink ref="O6982" r:id="rId7120" xr:uid="{45681126-51B7-D241-B248-209B80B02CAD}"/>
    <hyperlink ref="O6981" r:id="rId7121" xr:uid="{8E0E1CAB-7FC1-DF45-9851-7FD858BB5484}"/>
    <hyperlink ref="O6984" r:id="rId7122" xr:uid="{F729F3BB-F7B6-4B4B-B704-C4C456FDCA62}"/>
    <hyperlink ref="O7207" r:id="rId7123" xr:uid="{07E337A1-911A-BA42-BC9F-154C19E88918}"/>
    <hyperlink ref="O7208" r:id="rId7124" xr:uid="{5193284E-1506-B847-BB3B-C6DA80FE88FD}"/>
    <hyperlink ref="O7209" r:id="rId7125" xr:uid="{583847E2-8FC8-064D-AF91-C1398B439693}"/>
    <hyperlink ref="O7210" r:id="rId7126" xr:uid="{5B213666-12C9-DE48-BC40-A26CD0842873}"/>
    <hyperlink ref="O7239" r:id="rId7127" xr:uid="{B663BE41-595B-0141-AA0D-CC7A14389978}"/>
    <hyperlink ref="O7240" r:id="rId7128" xr:uid="{42C176B7-1C0F-A44A-B204-5900624054C2}"/>
    <hyperlink ref="O7241" r:id="rId7129" xr:uid="{495A193F-6C3E-4640-A0F7-290F710B4E94}"/>
    <hyperlink ref="O7242" r:id="rId7130" xr:uid="{210D13BF-24CD-454D-AC0A-8D40406F9F7E}"/>
    <hyperlink ref="O7243" r:id="rId7131" xr:uid="{9BA50F3D-E0A8-5A40-8E5A-8801928489B0}"/>
    <hyperlink ref="O7244" r:id="rId7132" xr:uid="{B2F76FAE-23B3-4741-9FB8-D2645D1D6025}"/>
    <hyperlink ref="O7245" r:id="rId7133" xr:uid="{6BE6C5DF-9B78-DD48-AD9E-4F21C4FEAC40}"/>
    <hyperlink ref="O7246" r:id="rId7134" xr:uid="{0AFA40F9-5419-0542-BD4D-1ABB48970B9E}"/>
    <hyperlink ref="O7247" r:id="rId7135" xr:uid="{67B2E67C-BD53-7042-90FC-E1A546B8592D}"/>
    <hyperlink ref="O7248" r:id="rId7136" xr:uid="{98F843FA-F897-E343-AED5-38852C214832}"/>
    <hyperlink ref="O7316" r:id="rId7137" xr:uid="{34A523C5-5772-6E43-9D7F-20900907320F}"/>
    <hyperlink ref="O7317" r:id="rId7138" xr:uid="{EBBB5C01-3234-2549-8A72-09A10E13EDC7}"/>
    <hyperlink ref="O7318" r:id="rId7139" xr:uid="{7B8852D9-F92D-0347-B2DC-78DE3C59488D}"/>
    <hyperlink ref="O7319" r:id="rId7140" xr:uid="{B6151595-3C18-DA4F-8106-878307135E72}"/>
    <hyperlink ref="O7320" r:id="rId7141" xr:uid="{BA8726C0-7608-AD4C-98F4-75700D897F6B}"/>
    <hyperlink ref="O7321" r:id="rId7142" xr:uid="{C4BCC6DC-3FD1-5740-A6D3-BEA75C1E30C8}"/>
    <hyperlink ref="O7322" r:id="rId7143" xr:uid="{02651812-2F03-0544-957C-68269042C219}"/>
    <hyperlink ref="O7323" r:id="rId7144" xr:uid="{0D160835-3FC2-8846-93BD-BCEF71CE8ECD}"/>
    <hyperlink ref="O7324" r:id="rId7145" xr:uid="{CF1FBC6C-4231-A24F-92AE-BACE816307C4}"/>
    <hyperlink ref="O7325" r:id="rId7146" xr:uid="{34245AC9-344F-C842-9C9C-145F3C4649FF}"/>
    <hyperlink ref="O7326" r:id="rId7147" xr:uid="{C05E70B1-C642-354A-B374-4F866FC4F363}"/>
    <hyperlink ref="O7327" r:id="rId7148" xr:uid="{E2D59FDA-F800-5C47-AFB8-57B767FF1A08}"/>
    <hyperlink ref="O7328" r:id="rId7149" xr:uid="{0677A7E5-C91D-F543-B401-EE4795DAB47F}"/>
    <hyperlink ref="O7329" r:id="rId7150" xr:uid="{66946556-B007-124B-AAAC-7B8CFC2C8118}"/>
    <hyperlink ref="O7330" r:id="rId7151" xr:uid="{6C325FA7-C590-6C46-8920-F54379379FC1}"/>
    <hyperlink ref="O7331" r:id="rId7152" xr:uid="{CB3BA8A6-3E7D-FF4D-BAAB-8FFDA28D9BEB}"/>
    <hyperlink ref="O7332" r:id="rId7153" xr:uid="{205F15B4-069A-C845-9808-2299D3593C89}"/>
    <hyperlink ref="O7333" r:id="rId7154" xr:uid="{82D3CA23-7C27-3C41-A114-66D8DDDEB020}"/>
    <hyperlink ref="O7334" r:id="rId7155" xr:uid="{126D3460-1822-1A4F-93E0-6CE4545BE672}"/>
    <hyperlink ref="O7335" r:id="rId7156" xr:uid="{1E64A49C-E3F6-8942-B8FE-706810B8BB0F}"/>
    <hyperlink ref="O7336" r:id="rId7157" xr:uid="{52013678-0748-6447-9106-EF5F81FEBDCC}"/>
    <hyperlink ref="O7337" r:id="rId7158" xr:uid="{2F884228-1792-8349-8D60-B36D4BE16964}"/>
    <hyperlink ref="O7338" r:id="rId7159" xr:uid="{C766DF9E-51E6-F447-AEE1-1D13974FE70A}"/>
    <hyperlink ref="O7339" r:id="rId7160" xr:uid="{10E2EF5B-9C6E-7B49-AE78-35E4DEDCB5CD}"/>
    <hyperlink ref="O7340" r:id="rId7161" xr:uid="{394770C0-E1AE-434D-9721-1A97834DEFE3}"/>
    <hyperlink ref="O7341" r:id="rId7162" xr:uid="{72A485C0-8B63-904A-B72E-37455FD1BBA9}"/>
    <hyperlink ref="O7342" r:id="rId7163" xr:uid="{38D097CA-1B98-8043-9919-D49C6FF29006}"/>
    <hyperlink ref="O7343" r:id="rId7164" xr:uid="{A98B866E-8433-6247-BA11-B3357014AB3C}"/>
    <hyperlink ref="O7344" r:id="rId7165" xr:uid="{8798D033-26B4-BF4F-BDB3-C83BD64A054C}"/>
    <hyperlink ref="O7345" r:id="rId7166" xr:uid="{E606B24C-A99C-2C42-8DF2-36B20F445E88}"/>
    <hyperlink ref="O7346" r:id="rId7167" xr:uid="{4FA27AD6-9A4F-3845-8A61-EA635EE85931}"/>
    <hyperlink ref="O7347" r:id="rId7168" xr:uid="{A5936577-FA13-FD4F-A23B-FF8C35972A4A}"/>
    <hyperlink ref="O7348" r:id="rId7169" xr:uid="{AD09FDE9-FE5F-FA4C-98C7-AA8C6EE090D0}"/>
    <hyperlink ref="O7349" r:id="rId7170" xr:uid="{621666A6-A6FC-D646-BA33-E88311C80A9B}"/>
    <hyperlink ref="O7350" r:id="rId7171" xr:uid="{EC70452F-1AD5-D449-AB94-4466018080C7}"/>
    <hyperlink ref="O7351" r:id="rId7172" xr:uid="{B106B1E9-4ADE-9A43-AEA5-5937F0936585}"/>
    <hyperlink ref="O7352" r:id="rId7173" xr:uid="{C665BD80-7F03-7141-883A-3FB9292DE6CF}"/>
    <hyperlink ref="O7353" r:id="rId7174" xr:uid="{00869AF6-D7BF-ED4B-89AE-BF313881FD2D}"/>
    <hyperlink ref="O7354" r:id="rId7175" xr:uid="{CB15AC4B-D312-BE43-A986-974F40CEE5BB}"/>
    <hyperlink ref="O7355" r:id="rId7176" xr:uid="{6A0A8F42-FC4E-F142-BA7A-04DC965C2A3D}"/>
    <hyperlink ref="O7356" r:id="rId7177" xr:uid="{2DF84F9D-CD90-FD43-93AC-9617803AF075}"/>
    <hyperlink ref="O7357" r:id="rId7178" xr:uid="{E611A3DA-FCAA-7B48-B9A8-5146516D6D84}"/>
    <hyperlink ref="O7358" r:id="rId7179" xr:uid="{171C5E60-99A0-0246-A274-EA28518950F5}"/>
    <hyperlink ref="O7359" r:id="rId7180" xr:uid="{43D7E9F2-A4E8-0049-A898-9C2455ED5C21}"/>
    <hyperlink ref="O7360" r:id="rId7181" xr:uid="{E5A86AB2-A778-AC45-A993-F3FF5B0C3C06}"/>
    <hyperlink ref="O7361" r:id="rId7182" xr:uid="{88519741-7933-1448-AAE2-135F1CE21F45}"/>
    <hyperlink ref="O7362" r:id="rId7183" xr:uid="{5980B97B-DB3F-9840-A6A2-83C1F05F432E}"/>
    <hyperlink ref="O7363" r:id="rId7184" xr:uid="{92AF60CA-AA56-0341-8F1C-9B40606B6058}"/>
    <hyperlink ref="O7364" r:id="rId7185" xr:uid="{D6298AB8-DF43-3A49-8633-7C26A03B41AF}"/>
    <hyperlink ref="O7365" r:id="rId7186" xr:uid="{E0C7699A-7027-2046-BED9-55D39E7CAB14}"/>
    <hyperlink ref="O7366" r:id="rId7187" xr:uid="{2294424E-6C6D-2147-A352-72DC64ABE61C}"/>
    <hyperlink ref="O7367" r:id="rId7188" xr:uid="{0E2D9F92-D808-054B-8F33-94DD9345E378}"/>
    <hyperlink ref="O7368" r:id="rId7189" xr:uid="{7ACD4694-A8FE-5246-A789-E730A5032F38}"/>
    <hyperlink ref="O530" r:id="rId7190" xr:uid="{78512FF7-3A9E-2842-A85F-588851F21FE9}"/>
    <hyperlink ref="O531" r:id="rId7191" xr:uid="{060151BC-94C6-9A4B-9AC0-E1E75AB83546}"/>
    <hyperlink ref="O532" r:id="rId7192" xr:uid="{35BD1DA0-3723-DA45-9232-0A73DF6D7DFB}"/>
    <hyperlink ref="O533" r:id="rId7193" xr:uid="{469E37DD-04AE-D649-9FD1-556979C6141F}"/>
    <hyperlink ref="O534" r:id="rId7194" xr:uid="{36E0DCB1-5449-404A-A45E-24926CDDF1B7}"/>
    <hyperlink ref="O535" r:id="rId7195" xr:uid="{23A7AA1D-ECEC-E34A-B9D3-61D2A3A831BD}"/>
    <hyperlink ref="O536" r:id="rId7196" xr:uid="{87265DD4-0B20-5D46-906B-74D424935EBB}"/>
    <hyperlink ref="O537" r:id="rId7197" xr:uid="{5BB55079-1DDA-734E-9D7C-5BBC5E7E355C}"/>
    <hyperlink ref="O538" r:id="rId7198" xr:uid="{CD797F05-ABFA-BB46-B0A9-8830A3419A35}"/>
    <hyperlink ref="O902" r:id="rId7199" xr:uid="{5A172EE3-9AF7-F844-B26D-6FD3E4212353}"/>
    <hyperlink ref="O903" r:id="rId7200" xr:uid="{8D6D395F-2969-F44D-B9DB-C18D0BF041E8}"/>
    <hyperlink ref="O904" r:id="rId7201" xr:uid="{00D37045-E4E0-9244-BC01-416A7ACE4DE7}"/>
    <hyperlink ref="O905" r:id="rId7202" xr:uid="{13E26AF5-3FDF-4C48-B40F-05D30DE41A61}"/>
    <hyperlink ref="O906" r:id="rId7203" xr:uid="{7278CEEE-29B7-8345-8C79-B055FC2257F1}"/>
    <hyperlink ref="O907" r:id="rId7204" xr:uid="{6F8E7C29-926D-C44A-85F0-8D0552746BE3}"/>
    <hyperlink ref="O908" r:id="rId7205" xr:uid="{8CB03B23-1070-A441-B974-A14690C2D24C}"/>
    <hyperlink ref="O909" r:id="rId7206" xr:uid="{FE9605B4-4CDC-D14D-AFA2-5DD296E7E42C}"/>
    <hyperlink ref="O910" r:id="rId7207" xr:uid="{398A523B-F580-064E-9642-A5B8F985999F}"/>
    <hyperlink ref="O911" r:id="rId7208" xr:uid="{F1AE3440-DFB9-2242-959C-1C4B94851794}"/>
    <hyperlink ref="O912" r:id="rId7209" xr:uid="{C00549BB-586A-9940-91D2-DB72C8AE0078}"/>
    <hyperlink ref="O913" r:id="rId7210" xr:uid="{71769A3D-6245-EF48-8070-840CE60B2A3D}"/>
    <hyperlink ref="O914" r:id="rId7211" xr:uid="{A8093B2D-262F-ED43-9E4F-81864A8CE98B}"/>
    <hyperlink ref="O915" r:id="rId7212" xr:uid="{F5D38E85-54D1-8145-B31D-B663CE1C1933}"/>
    <hyperlink ref="O916" r:id="rId7213" xr:uid="{E4F46CD4-FCF2-0443-ACA9-D203D688A749}"/>
    <hyperlink ref="O917" r:id="rId7214" xr:uid="{0DF02E79-8F4D-2F4E-8649-49BE02C1CC4D}"/>
    <hyperlink ref="O918" r:id="rId7215" xr:uid="{1F97FF12-2E41-DC4F-9C1C-F08174AF3415}"/>
    <hyperlink ref="O920" r:id="rId7216" xr:uid="{1ADFD2F4-D549-2C4C-A5E1-961ACDA71F45}"/>
    <hyperlink ref="O919" r:id="rId7217" xr:uid="{6A28C74F-5B72-6B48-9127-241EDC1819AD}"/>
    <hyperlink ref="O921" r:id="rId7218" xr:uid="{31ED6FB8-8321-4940-921E-17082FCB2FE5}"/>
    <hyperlink ref="O922" r:id="rId7219" xr:uid="{E95A1053-DC63-0142-82D4-AE808B5E580F}"/>
    <hyperlink ref="O923" r:id="rId7220" xr:uid="{F1FDFB9F-BDF8-3148-8087-40C2CC2A17EE}"/>
    <hyperlink ref="O924" r:id="rId7221" xr:uid="{6153E095-B1EB-D241-9492-2239B4504A61}"/>
    <hyperlink ref="O925" r:id="rId7222" xr:uid="{AF7C47CF-B3D4-D443-8B4E-A379006D17DF}"/>
    <hyperlink ref="O926" r:id="rId7223" xr:uid="{A0BF8B04-46C8-B04A-8B0B-3DF958E97463}"/>
    <hyperlink ref="O539" r:id="rId7224" xr:uid="{0F177D7D-53EA-6E4F-8D09-8D4E737DDF89}"/>
    <hyperlink ref="O540" r:id="rId7225" xr:uid="{6AC1C79A-3A88-F446-AC56-1BB5BDF7C9C8}"/>
    <hyperlink ref="O541" r:id="rId7226" xr:uid="{26FE4F7C-6206-0047-8CF3-881D4D4436F0}"/>
    <hyperlink ref="O542" r:id="rId7227" xr:uid="{9285A0EF-2744-D840-86A3-D9745494A25C}"/>
    <hyperlink ref="O543" r:id="rId7228" xr:uid="{F0F344AC-62A5-2D4E-81AA-0708472D3B62}"/>
    <hyperlink ref="Q543" r:id="rId7229" xr:uid="{7B7CEC1E-966D-154F-9074-543A4042B7D7}"/>
    <hyperlink ref="O544" r:id="rId7230" xr:uid="{584CC460-F281-244D-939F-80076D96E08C}"/>
    <hyperlink ref="O545" r:id="rId7231" xr:uid="{1AF8BBA6-55D9-7A4F-9E1E-CD75A3BDA16D}"/>
    <hyperlink ref="O546" r:id="rId7232" xr:uid="{A66CED44-42DE-7441-A26F-3C190D15979B}"/>
    <hyperlink ref="O547" r:id="rId7233" xr:uid="{C46F66E6-3EBF-A042-90D5-5D834FB45643}"/>
    <hyperlink ref="O548" r:id="rId7234" xr:uid="{72E9789C-38C4-F646-A98B-31C2B8D59BCB}"/>
    <hyperlink ref="O549" r:id="rId7235" xr:uid="{CD4981C4-EC97-C543-8E63-422776120A74}"/>
    <hyperlink ref="O550" r:id="rId7236" xr:uid="{DF97FFFA-FADD-7C4B-A399-90B8C582EA19}"/>
    <hyperlink ref="O551" r:id="rId7237" xr:uid="{37E4F96F-37C1-9443-9A69-7A2C14371314}"/>
    <hyperlink ref="O552" r:id="rId7238" xr:uid="{E47BF1B0-521B-F240-8443-AE5857A540FE}"/>
    <hyperlink ref="O553" r:id="rId7239" xr:uid="{4E4AAD7A-0931-504D-9B10-415B69399546}"/>
    <hyperlink ref="O554" r:id="rId7240" xr:uid="{CC6A83F8-CB56-5F49-92C8-8A77E5C8BF69}"/>
    <hyperlink ref="O555" r:id="rId7241" xr:uid="{B8BD79EA-C5F8-4344-81F6-332FE759F7D6}"/>
    <hyperlink ref="O556" r:id="rId7242" xr:uid="{7F1E1164-786E-694E-A0AE-58F3BBE6AFA8}"/>
    <hyperlink ref="O557" r:id="rId7243" xr:uid="{3A8CB8EE-95CD-EB44-85CD-0296D6B080D1}"/>
    <hyperlink ref="O558" r:id="rId7244" xr:uid="{844B9006-7C66-304D-A725-C0BAABA4604E}"/>
    <hyperlink ref="O559" r:id="rId7245" xr:uid="{35318520-803B-6A4B-BBB8-9D0AB84F1E34}"/>
    <hyperlink ref="Q539" r:id="rId7246" xr:uid="{230C40F4-4996-4846-8928-2A46ED04BB99}"/>
    <hyperlink ref="O560" r:id="rId7247" xr:uid="{50358EA6-9F09-6645-B06A-990793370DB2}"/>
    <hyperlink ref="O561" r:id="rId7248" xr:uid="{B9F4ADC3-564E-2B44-89F9-7E2357AE85F6}"/>
    <hyperlink ref="O562" r:id="rId7249" xr:uid="{351549A7-CD21-1141-A11C-0748E780595C}"/>
    <hyperlink ref="O563" r:id="rId7250" xr:uid="{89CB5622-D8AA-A143-863D-2853761DE2D1}"/>
    <hyperlink ref="O564" r:id="rId7251" xr:uid="{DACF1421-6812-9A48-B179-8A80885A32B6}"/>
    <hyperlink ref="O565" r:id="rId7252" xr:uid="{02EFA4AF-93CE-9949-8A29-EFC8996410D8}"/>
    <hyperlink ref="O566" r:id="rId7253" xr:uid="{512D67C1-41C0-3A41-B7CA-D0C630CB6293}"/>
    <hyperlink ref="O824" r:id="rId7254" xr:uid="{2C94BA19-0CD2-5447-A977-A291452D0C39}"/>
    <hyperlink ref="O825" r:id="rId7255" xr:uid="{C9EFBDA9-CBDD-244A-8F17-172757A73BA0}"/>
    <hyperlink ref="O826" r:id="rId7256" xr:uid="{AE68F9D2-1312-3448-9949-AC24BBD2C47D}"/>
    <hyperlink ref="O827" r:id="rId7257" xr:uid="{2E764139-D52E-AF47-B977-922D34F9D9B4}"/>
    <hyperlink ref="O828" r:id="rId7258" xr:uid="{B8E7E157-26E4-0E4D-B6A5-560D2592F597}"/>
    <hyperlink ref="O829" r:id="rId7259" xr:uid="{2076D0CA-4262-7643-94FD-283628526691}"/>
    <hyperlink ref="O830" r:id="rId7260" xr:uid="{00FCD374-0D61-FB45-9DB1-DBDFC9F35900}"/>
    <hyperlink ref="O831" r:id="rId7261" xr:uid="{C209CA41-3ECB-6E40-A728-A3C7B0F87DC0}"/>
    <hyperlink ref="O832" r:id="rId7262" xr:uid="{B02A6EB7-F8B3-014D-B3A0-8346D541798D}"/>
    <hyperlink ref="O833" r:id="rId7263" xr:uid="{1B69DA58-995F-8944-AAE7-C2E3E00B5044}"/>
    <hyperlink ref="O834" r:id="rId7264" xr:uid="{75C5C46C-7231-5946-A547-BD58F4A6C13F}"/>
    <hyperlink ref="O835" r:id="rId7265" xr:uid="{4AA20C8B-59F7-4340-ACF0-B2825F9BAE58}"/>
    <hyperlink ref="O836" r:id="rId7266" xr:uid="{7C3D63C6-AC31-6645-A4F0-3E9C9EBE230D}"/>
    <hyperlink ref="O837" r:id="rId7267" xr:uid="{0BF74543-EA11-5C4A-B987-8E443ABB2809}"/>
    <hyperlink ref="O838" r:id="rId7268" xr:uid="{4873CF75-DD79-4A42-9A5F-FC0F08353C67}"/>
    <hyperlink ref="O839" r:id="rId7269" xr:uid="{3D1C89BB-A614-254C-BC71-2C582045EE4F}"/>
    <hyperlink ref="O840" r:id="rId7270" xr:uid="{177D9CE7-57ED-AF40-A9EF-55FC84163C73}"/>
    <hyperlink ref="O841" r:id="rId7271" xr:uid="{106051A2-E755-974F-963E-FF43701A7754}"/>
    <hyperlink ref="O842" r:id="rId7272" xr:uid="{2314791F-6F32-FD43-BB5C-03C7F4D32036}"/>
    <hyperlink ref="O843" r:id="rId7273" xr:uid="{CC8ABBA9-A5BE-154C-9198-3E28A528EB0F}"/>
    <hyperlink ref="O844" r:id="rId7274" xr:uid="{26EEEB63-7D1F-564D-BB4D-338E3D6B6E53}"/>
    <hyperlink ref="O845" r:id="rId7275" xr:uid="{E75ACAEA-4AA6-C74A-AABA-483B98E1BA9D}"/>
    <hyperlink ref="O846" r:id="rId7276" xr:uid="{82BFE931-3916-034D-BD69-24794316FD72}"/>
    <hyperlink ref="O950" r:id="rId7277" xr:uid="{C5AE63DF-F3CC-0D40-8262-414BE86B4FC0}"/>
    <hyperlink ref="O951" r:id="rId7278" xr:uid="{0076264E-3476-C648-B855-2026C24B1C8C}"/>
    <hyperlink ref="O953" r:id="rId7279" xr:uid="{CF2C4EA2-63B5-854D-BF43-98210F72D0F9}"/>
    <hyperlink ref="O952" r:id="rId7280" xr:uid="{F585FE29-7431-5F4D-9F87-B0E70C0ED230}"/>
    <hyperlink ref="O954" r:id="rId7281" xr:uid="{8AE44D5E-6199-D349-8D32-F89A23434800}"/>
    <hyperlink ref="O955" r:id="rId7282" xr:uid="{974F9CCA-4607-7946-B260-9A54E63E1927}"/>
    <hyperlink ref="O956" r:id="rId7283" xr:uid="{4D1586A7-BC7E-5A41-8003-E73513FCAECC}"/>
    <hyperlink ref="O957" r:id="rId7284" xr:uid="{11A6F258-FE28-1A4D-BE45-F2AEBBD3CC89}"/>
    <hyperlink ref="O958" r:id="rId7285" xr:uid="{4E0B4F23-066D-934A-9A99-AEB0DB414EA7}"/>
    <hyperlink ref="O959" r:id="rId7286" xr:uid="{1F32BA83-C877-B941-93D9-690B62F89D58}"/>
    <hyperlink ref="O960" r:id="rId7287" xr:uid="{01A43999-0347-1046-ADD9-C51965A3A0A1}"/>
    <hyperlink ref="O662" r:id="rId7288" location="MYS" xr:uid="{35016356-36DE-C44E-8A3C-B976DF7CE880}"/>
    <hyperlink ref="O664" r:id="rId7289" location="MYS" xr:uid="{F598913D-E481-2E4B-A1C4-9D37D95F4289}"/>
    <hyperlink ref="O665" r:id="rId7290" xr:uid="{A557822B-05B9-1A4A-901C-6C70B2E603B7}"/>
    <hyperlink ref="O663" r:id="rId7291" xr:uid="{FB900AE4-833F-2543-8C5B-605C8B7C1C5A}"/>
    <hyperlink ref="Q664" r:id="rId7292" xr:uid="{BFEFD3AF-BFB5-834E-B898-9A02AF22C673}"/>
    <hyperlink ref="O1189" r:id="rId7293" xr:uid="{317180CD-2D7C-3644-919D-3B1F33A6B99A}"/>
    <hyperlink ref="O1190" r:id="rId7294" xr:uid="{746585ED-B481-5C49-B667-4E859F4A2ADB}"/>
    <hyperlink ref="O1191" r:id="rId7295" xr:uid="{1B3C741F-B575-C442-A923-37E4D6DBEEB0}"/>
    <hyperlink ref="O1192" r:id="rId7296" xr:uid="{0E7D9099-F28E-C346-A551-05ADBEA47937}"/>
    <hyperlink ref="O1193" r:id="rId7297" xr:uid="{B039222A-76CF-434A-907A-C0C152C98D6F}"/>
    <hyperlink ref="O1194" r:id="rId7298" xr:uid="{C34FF449-CA27-054D-9776-A867220D4C3E}"/>
    <hyperlink ref="O1195" r:id="rId7299" xr:uid="{26600361-ED9B-2942-9A72-DA89ECE31FEE}"/>
    <hyperlink ref="O1977" r:id="rId7300" xr:uid="{481382D6-838F-4A4B-95C3-71F407914E88}"/>
    <hyperlink ref="O1978" r:id="rId7301" xr:uid="{789B9D9E-960C-064B-9813-7F817C796DD8}"/>
    <hyperlink ref="O1979" r:id="rId7302" xr:uid="{C601F21E-DED9-0645-8CC3-63537C7D4F02}"/>
    <hyperlink ref="O1123" r:id="rId7303" xr:uid="{381CEE88-DD85-734B-9364-A0ACD19C3751}"/>
    <hyperlink ref="O1124" r:id="rId7304" xr:uid="{FDDB4873-1E31-1C40-87BE-A982D23F7ABA}"/>
    <hyperlink ref="O1980" r:id="rId7305" xr:uid="{EACB7449-A215-BF49-ACE7-6ED63A2F8CA9}"/>
    <hyperlink ref="O1981" r:id="rId7306" xr:uid="{08301E20-818F-0A4B-A211-B25EA05CF1FE}"/>
    <hyperlink ref="O1982" r:id="rId7307" xr:uid="{B64D248C-9AAC-324F-820B-5C32DDAC6E08}"/>
    <hyperlink ref="O1983" r:id="rId7308" xr:uid="{2BF220C2-E3C1-3B4C-9C5D-1D40F941A085}"/>
    <hyperlink ref="O1126" r:id="rId7309" display="http://www.vlada.bdcentral.net/Publication/Read/donesena-naredba-o-novim-procedurama-za-sprecavanje-i-suzbijanje -korona-virusa-covid-19" xr:uid="{2DC855B8-D0E1-AA4A-B32A-661B05243093}"/>
    <hyperlink ref="O2344" r:id="rId7310" location="MYS" xr:uid="{63A38E92-345F-B945-85B2-59D34AB8B7C4}"/>
    <hyperlink ref="O1912" r:id="rId7311" xr:uid="{0D8EFC19-D7AC-1B48-B6DD-6E4BD1548ABF}"/>
    <hyperlink ref="O1911" r:id="rId7312" xr:uid="{77AD5870-770C-4B48-987A-3C268E23888C}"/>
    <hyperlink ref="O1910" r:id="rId7313" xr:uid="{41D83EA0-8B62-8E41-9A63-D68C4A450FC8}"/>
    <hyperlink ref="O1909" r:id="rId7314" xr:uid="{EC31DD5E-4669-394E-9208-29CE850A54AA}"/>
    <hyperlink ref="O1908" r:id="rId7315" xr:uid="{B25B234F-53E5-EE47-AD65-E55CF7116BEF}"/>
    <hyperlink ref="O1907" r:id="rId7316" xr:uid="{DAFBC26F-CECE-7946-AAF2-F5FC4ABF0ED6}"/>
    <hyperlink ref="O1906" r:id="rId7317" xr:uid="{5EFC78D0-2469-DD45-9BAA-3659C4A36F3F}"/>
    <hyperlink ref="O1905" r:id="rId7318" xr:uid="{54CF42DF-F143-D748-963D-CCFA7BEF2B4F}"/>
    <hyperlink ref="O1904" r:id="rId7319" xr:uid="{D5F3200F-CCEA-5C4F-82C1-3F811D9421A8}"/>
    <hyperlink ref="Q2038" r:id="rId7320" xr:uid="{F9E71F1F-CB91-9F4D-8C15-F45CED01119B}"/>
    <hyperlink ref="O2067" r:id="rId7321" xr:uid="{D8646CF0-8556-0C4C-B41A-E68BA9E0EF38}"/>
    <hyperlink ref="O2068" r:id="rId7322" xr:uid="{7D3929EA-73D5-4A41-9FEA-97C98B41CC48}"/>
    <hyperlink ref="O2069" r:id="rId7323" xr:uid="{4FBB3E96-F139-184E-8290-D869FD3384D5}"/>
    <hyperlink ref="O2070" r:id="rId7324" xr:uid="{8562F03B-C5E4-EB48-B230-61CD6B86968E}"/>
    <hyperlink ref="O2071" r:id="rId7325" xr:uid="{595948B1-0831-F14F-9CEA-600969930AF6}"/>
    <hyperlink ref="O2072" r:id="rId7326" xr:uid="{EC5F4153-8577-CB46-A8B1-80F715F96B1E}"/>
    <hyperlink ref="O2073" r:id="rId7327" xr:uid="{51892EC8-CAD2-9C48-882A-3D1DB7DE5DBC}"/>
    <hyperlink ref="O2074" r:id="rId7328" xr:uid="{382208E0-32A7-CF40-B90F-8D6822FCDEA6}"/>
    <hyperlink ref="O2075" r:id="rId7329" xr:uid="{5A69A492-1D17-9945-B980-0AD5A11C0DF0}"/>
    <hyperlink ref="Q2039" r:id="rId7330" xr:uid="{DCE4A777-C9B5-9D47-8AA4-B1A79CAA507F}"/>
    <hyperlink ref="Q2040" r:id="rId7331" xr:uid="{D97A2406-31EA-BB46-B048-A7C47ABF77DA}"/>
    <hyperlink ref="O2865" r:id="rId7332" xr:uid="{5C10DC0F-EAA4-804F-A76B-44F857D663DD}"/>
    <hyperlink ref="O2866" r:id="rId7333" xr:uid="{5BF851F8-AD88-7443-A514-F630EBEA904B}"/>
    <hyperlink ref="O2867" r:id="rId7334" xr:uid="{8EDDFCCC-367B-454D-B933-1DC6ED81DE61}"/>
    <hyperlink ref="O961" r:id="rId7335" xr:uid="{D397859E-1265-704B-953D-81F14E82B47F}"/>
    <hyperlink ref="O962" r:id="rId7336" xr:uid="{5DC1B37A-16F2-8F4A-A67A-CC3AA3B6AF92}"/>
    <hyperlink ref="O963" r:id="rId7337" xr:uid="{6B1718D4-CD1F-8944-852E-707559C951BF}"/>
    <hyperlink ref="O964" r:id="rId7338" xr:uid="{3CDB1EC7-DE10-6A4A-98F3-0F31B10B52B4}"/>
    <hyperlink ref="O965" r:id="rId7339" xr:uid="{60482D90-D5AA-D645-BCBE-3FA3B21E792A}"/>
    <hyperlink ref="O966" r:id="rId7340" xr:uid="{8F68529E-924A-8643-ADBA-B986874807BD}"/>
    <hyperlink ref="O967" r:id="rId7341" xr:uid="{2A70A176-17C2-BC49-82C1-7BDB4D32AD8C}"/>
    <hyperlink ref="O968" r:id="rId7342" xr:uid="{5291E73A-1B74-4E49-A660-BE3BEEF7C4CB}"/>
    <hyperlink ref="O969" r:id="rId7343" xr:uid="{DC7DD1BF-BFF4-474E-A6EF-D2CFF4F9DFD4}"/>
    <hyperlink ref="O970" r:id="rId7344" xr:uid="{2198B5C2-D53C-EC44-9120-812437D6FD19}"/>
    <hyperlink ref="Q965" r:id="rId7345" xr:uid="{79E26B79-D448-9E4C-850B-D708BC218551}"/>
    <hyperlink ref="O971" r:id="rId7346" xr:uid="{9DFCC599-789A-6D42-8736-9E0B5E0C7B01}"/>
    <hyperlink ref="O972" r:id="rId7347" xr:uid="{4DC84C57-9ABA-174D-828E-2CC5C042C52B}"/>
    <hyperlink ref="O973" r:id="rId7348" xr:uid="{37E8682F-14F2-D84D-95A3-523F5E727136}"/>
    <hyperlink ref="O974" r:id="rId7349" xr:uid="{3F6DC668-4F82-4441-B831-411CD4A91F63}"/>
    <hyperlink ref="O975" r:id="rId7350" xr:uid="{EF8FDF99-CE96-7445-A556-C0F2931F3014}"/>
    <hyperlink ref="O976" r:id="rId7351" xr:uid="{47746B8C-372E-F643-91C4-BE71E4734999}"/>
    <hyperlink ref="O4558" r:id="rId7352" xr:uid="{962F7495-8FCC-4E4D-A4ED-EA0098039BA7}"/>
    <hyperlink ref="O4559" r:id="rId7353" xr:uid="{1AE0ECE8-2B41-3145-B77A-CBCD049597FB}"/>
    <hyperlink ref="O977" r:id="rId7354" xr:uid="{F1019A6B-E8B4-2B48-B010-D207768CF65F}"/>
    <hyperlink ref="Q4559" r:id="rId7355" xr:uid="{B8063DE4-128E-8E4F-807A-7C05B68FF19F}"/>
    <hyperlink ref="O978" r:id="rId7356" xr:uid="{02634913-674F-DF43-A153-475C805EE470}"/>
    <hyperlink ref="O979" r:id="rId7357" xr:uid="{59A9F911-7B77-6945-AC0B-21F770FB12D5}"/>
    <hyperlink ref="O980" r:id="rId7358" xr:uid="{BC5CFE7A-D709-934A-881E-D5710CC3A939}"/>
    <hyperlink ref="O981" r:id="rId7359" xr:uid="{B4D1FB47-9CF6-A345-818C-0A35C6918967}"/>
    <hyperlink ref="O982" r:id="rId7360" xr:uid="{DB55C343-02D8-A746-B865-78C75F00C61D}"/>
    <hyperlink ref="O983" r:id="rId7361" xr:uid="{5149BEF6-EFBA-6046-BDD6-AFBEF919AEFF}"/>
    <hyperlink ref="O984" r:id="rId7362" xr:uid="{B3638BD1-2023-594C-AFBE-2142EE47D80C}"/>
    <hyperlink ref="O985" r:id="rId7363" xr:uid="{2DFCB718-D9AA-C545-8425-04F4D632E721}"/>
    <hyperlink ref="O4560" r:id="rId7364" xr:uid="{B80AEB47-5728-4C4B-814F-36F6CF5C9C19}"/>
    <hyperlink ref="O4788" r:id="rId7365" xr:uid="{2AA183D5-3CF0-0941-A735-20548253806A}"/>
    <hyperlink ref="O1251" r:id="rId7366" xr:uid="{E1877EF9-5439-E648-912D-BF680C6D9717}"/>
    <hyperlink ref="O1252" r:id="rId7367" xr:uid="{F9B24E39-4346-3A45-A64C-39FA20D82D91}"/>
    <hyperlink ref="O4789" r:id="rId7368" xr:uid="{F6B7B35F-27AE-4842-9C20-78C0825E499A}"/>
    <hyperlink ref="O4790" r:id="rId7369" xr:uid="{96AC3B7A-CDB6-D145-83FB-2AC4C5116B67}"/>
    <hyperlink ref="O1253" r:id="rId7370" xr:uid="{D991ABC3-DCEA-C24D-AEB6-D47E8E6F1120}"/>
    <hyperlink ref="O4791" r:id="rId7371" xr:uid="{48586C0B-C8C5-D541-A00C-6A85D3105E45}"/>
    <hyperlink ref="O1254" r:id="rId7372" xr:uid="{FC7FF2CB-4316-C344-8B8E-C29693A649F1}"/>
    <hyperlink ref="O4792" r:id="rId7373" xr:uid="{1818E8CD-DBF3-5442-AD82-C57E646D6D7D}"/>
    <hyperlink ref="O1255" r:id="rId7374" xr:uid="{F52498B6-8B1C-8142-9309-9ACDB4B93A36}"/>
    <hyperlink ref="O1256" r:id="rId7375" xr:uid="{4002F1DE-241E-0E4A-9CF8-CEA4DD5773E1}"/>
    <hyperlink ref="O1257" r:id="rId7376" xr:uid="{321D0CEE-61BC-064D-9D99-D0671408C320}"/>
    <hyperlink ref="O1258" r:id="rId7377" xr:uid="{9E4E7C90-C6E5-5049-9BB3-8C76A46556D4}"/>
    <hyperlink ref="O1259" r:id="rId7378" xr:uid="{08350D91-A004-024E-81FB-C14175A42572}"/>
    <hyperlink ref="O1260" r:id="rId7379" xr:uid="{C99A3E1C-3BEA-7F49-A233-466FA5CB6E20}"/>
    <hyperlink ref="O1261" r:id="rId7380" xr:uid="{9B3F0DBE-25B2-4D44-A5D2-8B91168F3A61}"/>
    <hyperlink ref="O1262" r:id="rId7381" xr:uid="{CB3AC6BC-05F0-5B49-8D05-FBA2C6F7C0DA}"/>
    <hyperlink ref="O1263" r:id="rId7382" xr:uid="{263E3153-0C97-604B-B34A-DA0C4F28D275}"/>
    <hyperlink ref="O1264" r:id="rId7383" xr:uid="{8B02CB6A-EEC3-BD40-9781-B07B1B5B0D29}"/>
    <hyperlink ref="O1265" r:id="rId7384" xr:uid="{B873C5DF-3439-554E-80F8-DA1C4207AFF6}"/>
    <hyperlink ref="O1266" r:id="rId7385" xr:uid="{46E516C6-6F99-6046-8234-DBA1DEC9F778}"/>
    <hyperlink ref="O1267" r:id="rId7386" xr:uid="{8852BF7E-4CB1-CB44-BAD3-E87792F189C8}"/>
    <hyperlink ref="O4934" r:id="rId7387" xr:uid="{8ABD64C5-5BB1-3345-AC26-FC18F79C1E25}"/>
    <hyperlink ref="O1268" r:id="rId7388" xr:uid="{8FFF00FA-BFF5-D245-9BEB-F687BF7A0ED5}"/>
    <hyperlink ref="O1269" r:id="rId7389" xr:uid="{09F85A6E-294C-5D43-95D1-64CB52A65F14}"/>
    <hyperlink ref="O1270" r:id="rId7390" xr:uid="{CB5F51B0-3D40-BF43-BBFC-873E78AF99C9}"/>
    <hyperlink ref="O1271" r:id="rId7391" xr:uid="{0F223305-6D1A-E242-BE41-1C9695EC8F2B}"/>
    <hyperlink ref="O1272" r:id="rId7392" xr:uid="{2CDF4CFE-C5D4-CD41-9BF7-661C594202E9}"/>
    <hyperlink ref="O1273" r:id="rId7393" xr:uid="{8882A6E3-2ABC-0C4A-A20B-26ED43135CC2}"/>
    <hyperlink ref="O1274" r:id="rId7394" xr:uid="{CEAE665A-C964-D94C-B0E3-552943F5E81A}"/>
    <hyperlink ref="O4935" r:id="rId7395" xr:uid="{C92A10BC-D5A8-504D-A222-AFB41A3B0BF9}"/>
    <hyperlink ref="O1275" r:id="rId7396" xr:uid="{2C5093FB-04B3-EA45-872F-AD8AD53150BD}"/>
    <hyperlink ref="Q4934" r:id="rId7397" xr:uid="{3BF66CFB-E56A-F74F-8360-D7763A06B563}"/>
    <hyperlink ref="O1276" r:id="rId7398" xr:uid="{A4F63D1F-B3A4-374F-8E79-7887CF793912}"/>
    <hyperlink ref="O1277" r:id="rId7399" xr:uid="{419DE5F3-C01B-A041-8C1D-BB0B3F0306A1}"/>
    <hyperlink ref="O1278" r:id="rId7400" xr:uid="{F1AABD37-97C5-3649-BFF6-E15733369FA3}"/>
    <hyperlink ref="O5469" r:id="rId7401" xr:uid="{A652620B-2CE1-EE49-BCAC-0FCFDE0AD700}"/>
    <hyperlink ref="O1349" r:id="rId7402" xr:uid="{78C801F7-FECF-5649-8851-FC4314CD0A7D}"/>
    <hyperlink ref="O1350" r:id="rId7403" xr:uid="{A7427A97-A67F-E747-A5E6-CEB0A3E6E436}"/>
    <hyperlink ref="O1351" r:id="rId7404" xr:uid="{AFA801CC-F209-6249-BA88-167D5C8B4835}"/>
    <hyperlink ref="O1352" r:id="rId7405" xr:uid="{F0606B05-BA8A-344F-A801-CE7283840DE2}"/>
    <hyperlink ref="O1353" r:id="rId7406" xr:uid="{0D05C5CA-9B59-4D45-B69F-F20263A4BE12}"/>
    <hyperlink ref="O1354" r:id="rId7407" xr:uid="{00C1FCE5-B815-644B-BEDE-4965E37CB835}"/>
    <hyperlink ref="O1355" r:id="rId7408" xr:uid="{C093C1A6-BD1E-384F-B78A-0128D4A6E9D2}"/>
    <hyperlink ref="O1356" r:id="rId7409" xr:uid="{BC289CBE-4C83-E841-B087-8700D6BBA30D}"/>
    <hyperlink ref="O1357" r:id="rId7410" xr:uid="{F289C559-C067-9547-AEB5-B5CF7BC73D72}"/>
    <hyperlink ref="Q1357" r:id="rId7411" xr:uid="{6A9B4637-7ECF-4F42-8FC2-CCAFFF6095D3}"/>
    <hyperlink ref="O1358" r:id="rId7412" xr:uid="{FEBA30E6-642A-A64C-914B-2CA834BC19B6}"/>
    <hyperlink ref="O5793" r:id="rId7413" xr:uid="{FB90DB5F-A718-864A-8C58-1DA423B84EE1}"/>
    <hyperlink ref="O1359" r:id="rId7414" xr:uid="{CEEC30A2-151E-A741-9B46-CB1231F15C92}"/>
    <hyperlink ref="O2468" r:id="rId7415" xr:uid="{41A4745D-25E5-CE4B-91BA-2275FDF051CA}"/>
    <hyperlink ref="O5794" r:id="rId7416" xr:uid="{3B366FDD-9536-3E43-AA63-AF41E6AD33E7}"/>
    <hyperlink ref="O5795" r:id="rId7417" xr:uid="{ADD28FF8-E47A-EC47-82E2-FCB0FE3D359D}"/>
    <hyperlink ref="O5830" r:id="rId7418" xr:uid="{B62CB69F-C11E-9244-9499-E55F0C37E81B}"/>
    <hyperlink ref="O5831" r:id="rId7419" xr:uid="{E0F781C8-3A9C-744B-A6E4-F7CD0F454F23}"/>
    <hyperlink ref="Q5830" r:id="rId7420" xr:uid="{1F0411F5-7E6B-5748-AF06-9389812E36B8}"/>
    <hyperlink ref="Q5831" r:id="rId7421" xr:uid="{A4A2C17E-745E-8C4F-956F-F8F964A87F94}"/>
    <hyperlink ref="O5832" r:id="rId7422" xr:uid="{0CFF5577-941D-1F46-AC15-55908ACAC0E0}"/>
    <hyperlink ref="O2469" r:id="rId7423" xr:uid="{AC1B9957-3DC4-4A49-85C0-75D2384F75DA}"/>
    <hyperlink ref="O2470" r:id="rId7424" xr:uid="{FFD2FE1A-B755-2844-99D6-BDABAC88D0D6}"/>
    <hyperlink ref="O2471" r:id="rId7425" xr:uid="{F935CF37-D621-7E4A-B644-350088D78CAC}"/>
    <hyperlink ref="O7573" r:id="rId7426" xr:uid="{3A9960E3-A744-C443-83EB-4E181ABC3A19}"/>
    <hyperlink ref="O2383" r:id="rId7427" xr:uid="{CE8A75A5-34BA-1F4D-8B6B-461DCA08A16A}"/>
    <hyperlink ref="Q2383" r:id="rId7428" xr:uid="{672906CA-4D4D-9549-9D90-D03FCA333028}"/>
    <hyperlink ref="O2384" r:id="rId7429" xr:uid="{D28AF003-22AA-9A42-AA80-4A3F61DB6318}"/>
    <hyperlink ref="O2385" r:id="rId7430" xr:uid="{0DFD54F2-5B37-5B44-9D65-775E3BDADA00}"/>
    <hyperlink ref="O8076" r:id="rId7431" xr:uid="{B47EFD0D-E165-7D42-B5F7-3572BC418B54}"/>
    <hyperlink ref="O3158" r:id="rId7432" xr:uid="{83C0CA1B-802C-D340-B0B5-2F2C7BF45359}"/>
    <hyperlink ref="O3159" r:id="rId7433" xr:uid="{9BA3E515-2F6B-0C4D-B76F-39465027BCE3}"/>
    <hyperlink ref="O3160" r:id="rId7434" xr:uid="{18CA074B-A896-154D-BE0D-05D2DCEE5DBA}"/>
    <hyperlink ref="O3161" r:id="rId7435" xr:uid="{6C3D7C78-A67C-F744-9CDD-063A727395AE}"/>
    <hyperlink ref="O5702" r:id="rId7436" xr:uid="{3F6AF170-0F77-1E42-AF0C-BD413F0588FB}"/>
    <hyperlink ref="O5703" r:id="rId7437" xr:uid="{E3B01948-841D-B44C-A0E1-941A3D7AA438}"/>
    <hyperlink ref="O5704" r:id="rId7438" xr:uid="{3D53B904-94EE-A043-913B-920066BDCE86}"/>
    <hyperlink ref="O6169" r:id="rId7439" xr:uid="{FED2A65E-5280-9648-B320-6534B3FEBCEB}"/>
    <hyperlink ref="O6170" r:id="rId7440" xr:uid="{122893FF-AFBA-3940-8A79-7E7659409B95}"/>
    <hyperlink ref="O6171" r:id="rId7441" xr:uid="{6CF8A048-F86A-5049-A641-88BA26F8E279}"/>
    <hyperlink ref="O6172" r:id="rId7442" xr:uid="{E983020D-BB57-6A4A-8F42-5661D81B5563}"/>
    <hyperlink ref="O6173" r:id="rId7443" xr:uid="{ABECAF44-D0B0-954F-8B78-2D7FE5797DDB}"/>
    <hyperlink ref="O6174" r:id="rId7444" xr:uid="{977013E2-0C63-B04E-8BF5-676F3BD9574B}"/>
    <hyperlink ref="O2222" r:id="rId7445" xr:uid="{31890FA4-7A10-2C4E-A1D4-CBF8ACD90334}"/>
    <hyperlink ref="O6175" r:id="rId7446" xr:uid="{D681AAD5-19D9-DB40-A9C1-9FF9F2F79537}"/>
    <hyperlink ref="O6176" r:id="rId7447" xr:uid="{A415B715-D4EC-D64F-975A-C8A8141593C0}"/>
    <hyperlink ref="O6177" r:id="rId7448" xr:uid="{7D7B4F8B-17D4-5F4B-A013-684822A57F86}"/>
    <hyperlink ref="O6178" r:id="rId7449" xr:uid="{F9F153C1-4D47-0747-AA1E-B8CCC1CA3C00}"/>
    <hyperlink ref="O6180" r:id="rId7450" xr:uid="{7CCE1318-359E-FA48-9EB5-6C8D4BA8F0CE}"/>
    <hyperlink ref="O6179" r:id="rId7451" xr:uid="{95445B89-FAB8-4747-93CD-D8EA0D68397E}"/>
    <hyperlink ref="O6181" r:id="rId7452" xr:uid="{E3F50823-C194-DE4C-8599-BE64568D8F16}"/>
    <hyperlink ref="O6182" r:id="rId7453" xr:uid="{4EB47C71-48E1-F248-A279-DA6979770CB3}"/>
    <hyperlink ref="O6183" r:id="rId7454" xr:uid="{FD82CA4D-A1C7-0649-B141-198A87BF7132}"/>
    <hyperlink ref="O6184" r:id="rId7455" xr:uid="{0A589D1E-E2C3-D14A-9981-4E0C527690AD}"/>
    <hyperlink ref="O6185" r:id="rId7456" xr:uid="{5995CE6B-8591-D34D-AFD1-6DFAEEFA1C6D}"/>
    <hyperlink ref="O6186" r:id="rId7457" xr:uid="{3ECE773B-FF29-3340-BFA6-314679170A98}"/>
    <hyperlink ref="O6187" r:id="rId7458" xr:uid="{855130D7-EAA6-9E47-A8EB-94107FB189D5}"/>
    <hyperlink ref="O6188" r:id="rId7459" xr:uid="{E65ADE76-A8B3-194D-88B2-FE81E2709192}"/>
    <hyperlink ref="O6189" r:id="rId7460" xr:uid="{7EE99BA3-47F4-3842-8674-12CF1D890DC8}"/>
    <hyperlink ref="O6190" r:id="rId7461" xr:uid="{4176CCA6-936D-8C43-B9D7-2BB2FBB8A2CB}"/>
    <hyperlink ref="O6191" r:id="rId7462" xr:uid="{57FA4527-566B-394F-BC94-C58209CEF5A6}"/>
    <hyperlink ref="Q6188" r:id="rId7463" xr:uid="{E8F4003E-A54D-A143-9F0F-E8DCCD9AB8E3}"/>
    <hyperlink ref="O6193" r:id="rId7464" xr:uid="{6272E7C6-0DCE-2D46-A810-DFF65C07B52D}"/>
    <hyperlink ref="O6192" r:id="rId7465" xr:uid="{29237ABA-18F2-4F46-97BB-1C4CC7450CC2}"/>
    <hyperlink ref="O6194" r:id="rId7466" xr:uid="{390D74DA-F53B-7C4C-9755-140CC88CDD08}"/>
    <hyperlink ref="O8077" r:id="rId7467" xr:uid="{CA64625C-FF62-5249-A568-CEC89E7A24B7}"/>
    <hyperlink ref="O8078" r:id="rId7468" xr:uid="{8CDBC7BD-A176-7C42-ABB8-CEA830926C77}"/>
    <hyperlink ref="O2698" r:id="rId7469" xr:uid="{3814D083-1FA4-2A45-AFCF-E3DBF73441C0}"/>
    <hyperlink ref="O2699" r:id="rId7470" xr:uid="{4894325B-BEC5-D349-8B5A-F973F5102D23}"/>
    <hyperlink ref="O2700" r:id="rId7471" xr:uid="{BE6D52FA-8071-BD4E-B2C0-42F4BE3C295A}"/>
    <hyperlink ref="O2701" r:id="rId7472" xr:uid="{EC41D9C7-CCA7-F24A-BE81-A34A6F84C4E3}"/>
    <hyperlink ref="O2702" r:id="rId7473" xr:uid="{32475BAD-D459-F645-B7E5-8D37F9B7C496}"/>
    <hyperlink ref="O2704" r:id="rId7474" xr:uid="{A2D0FB49-4002-9B45-8438-72A897E32C17}"/>
    <hyperlink ref="O2703" r:id="rId7475" xr:uid="{651C6C10-AF82-774D-8162-4C61403D124A}"/>
    <hyperlink ref="O2705" r:id="rId7476" xr:uid="{E8B5C6FC-AE6D-0B40-ACF2-4D4DA10F9CE3}"/>
    <hyperlink ref="O2706" r:id="rId7477" xr:uid="{A6ECECA8-DF2A-6F43-BFA3-2BE1627BF970}"/>
    <hyperlink ref="O4299" r:id="rId7478" xr:uid="{C45B727B-91E1-9143-8566-24B697576AA6}"/>
    <hyperlink ref="O2707" r:id="rId7479" xr:uid="{BAB07C68-6531-8641-83EE-041483EBC078}"/>
    <hyperlink ref="O2708" r:id="rId7480" xr:uid="{37625EF8-A1F3-6242-824E-62820FDCA99D}"/>
    <hyperlink ref="O2223" r:id="rId7481" xr:uid="{EF8FCDA2-9BE9-844A-9BEA-6B29911905B2}"/>
    <hyperlink ref="O2224" r:id="rId7482" xr:uid="{63613211-D789-A649-AAE5-D41633D3BDA2}"/>
    <hyperlink ref="O2225" r:id="rId7483" xr:uid="{A9BA95B1-DDF9-EA42-BA52-204700EE5BDD}"/>
    <hyperlink ref="O4721" r:id="rId7484" xr:uid="{9CFA6AE9-1C9D-804F-8848-4E273CCC7DBB}"/>
    <hyperlink ref="O2226" r:id="rId7485" xr:uid="{F9DC47AB-72AE-0542-BD48-FC43F8D23261}"/>
    <hyperlink ref="O2227" r:id="rId7486" xr:uid="{3FDE8CCA-8DD3-EB45-B93E-25EE733C2AC2}"/>
    <hyperlink ref="O4722" r:id="rId7487" xr:uid="{75D3706B-2E06-E941-B882-2EBA18613174}"/>
    <hyperlink ref="Q2224" r:id="rId7488" xr:uid="{8D38BF2D-3766-5246-98F7-42E5393A5003}"/>
    <hyperlink ref="O6903" r:id="rId7489" xr:uid="{A20B7A16-68B3-1F4C-8C76-8D9A1EA02EF9}"/>
    <hyperlink ref="O2228" r:id="rId7490" xr:uid="{4266BCA5-A94B-5249-A498-1A9FA1B684EC}"/>
    <hyperlink ref="O2229" r:id="rId7491" xr:uid="{F65A67B7-3714-6241-BAD0-0013F3297515}"/>
    <hyperlink ref="O4723" r:id="rId7492" xr:uid="{BF1BDDE8-00C2-9240-832B-3D602212B5FA}"/>
    <hyperlink ref="O2230" r:id="rId7493" xr:uid="{60D8E1A2-76A8-974A-883F-AC5273395396}"/>
    <hyperlink ref="O4724" r:id="rId7494" xr:uid="{31B77BC7-8CBE-E04D-B37F-D07EF99A3DF8}"/>
    <hyperlink ref="O2231" r:id="rId7495" xr:uid="{2AC86169-6983-B444-BC8E-0E37FB453F1A}"/>
    <hyperlink ref="O2232" r:id="rId7496" xr:uid="{055F414C-905A-3A44-8FA9-09B7C2404258}"/>
    <hyperlink ref="O2233" r:id="rId7497" xr:uid="{3C7CAD07-6630-CE42-A64E-7D2AEBEA52B9}"/>
    <hyperlink ref="O2234" r:id="rId7498" xr:uid="{13B45B9A-2E0D-C84B-8C25-9FD798439DF4}"/>
    <hyperlink ref="Q4724" r:id="rId7499" xr:uid="{140133F6-D27A-0E4D-AA8E-C7EC2C1800A6}"/>
    <hyperlink ref="O2235" r:id="rId7500" xr:uid="{AFDC6EC2-FA83-C148-B2DB-A3F711FF4C57}"/>
    <hyperlink ref="O2236" r:id="rId7501" xr:uid="{41925454-8D7B-ED4F-BDBC-098D8CFC3130}"/>
    <hyperlink ref="O4725" r:id="rId7502" xr:uid="{59979712-2827-0542-A9B3-9082E61952E3}"/>
    <hyperlink ref="O2237" r:id="rId7503" xr:uid="{44975CF2-24E0-2243-BCC5-498E7DCE64C5}"/>
    <hyperlink ref="O2238" r:id="rId7504" xr:uid="{BE1E6F00-EF2F-CF49-8B1C-1C8FCE8BA6D1}"/>
    <hyperlink ref="O4726" r:id="rId7505" xr:uid="{7A27096C-4829-8D46-8357-36BFD7251C3B}"/>
    <hyperlink ref="O2239" r:id="rId7506" xr:uid="{772BF2C0-2B16-C743-A5DF-F166030DF216}"/>
    <hyperlink ref="O4727" r:id="rId7507" xr:uid="{3A1749F8-191D-E746-AA90-886AF3253BAF}"/>
    <hyperlink ref="O2240" r:id="rId7508" xr:uid="{34F5013E-6A79-4348-8636-8AB348F953D2}"/>
    <hyperlink ref="O2241" r:id="rId7509" xr:uid="{A5AEE724-E159-A743-A930-449DE9CAAEC6}"/>
    <hyperlink ref="O4728" r:id="rId7510" xr:uid="{5B2ACCA2-7E47-344E-BE53-6E964A0E25A1}"/>
    <hyperlink ref="O2242" r:id="rId7511" xr:uid="{5ED7F2BB-8290-B341-A79A-26937641EB94}"/>
    <hyperlink ref="O2243" r:id="rId7512" xr:uid="{A14B21CB-D392-1648-AC83-D9E368BB17F8}"/>
    <hyperlink ref="O2244" r:id="rId7513" xr:uid="{12A994FC-812E-DE49-AD80-3A092FB1BBF9}"/>
    <hyperlink ref="O2245" r:id="rId7514" xr:uid="{A57F06A7-594A-5E4E-A4FB-39473603AB1F}"/>
    <hyperlink ref="O2246" r:id="rId7515" xr:uid="{96CA8B51-77FA-4F42-9FA3-83AFE25E2494}"/>
    <hyperlink ref="O2247" r:id="rId7516" xr:uid="{35C47108-2D74-CD43-8E37-D987D20D0945}"/>
    <hyperlink ref="O2248" r:id="rId7517" xr:uid="{C2037E13-347C-AF4E-A340-BC69E99C5335}"/>
    <hyperlink ref="O2249" r:id="rId7518" xr:uid="{7431AAEE-20AF-FD45-9B7E-8199E0B6B4F2}"/>
    <hyperlink ref="O2250" r:id="rId7519" xr:uid="{ED79ED72-780A-5140-89B4-3ECF8FECA297}"/>
    <hyperlink ref="O4729" r:id="rId7520" xr:uid="{E018CD1C-BFFB-B249-AC6A-5F1B4420AF77}"/>
    <hyperlink ref="Q4729" r:id="rId7521" xr:uid="{DD50C2E5-D91D-F14F-BDF2-FC8370A89129}"/>
    <hyperlink ref="O2251" r:id="rId7522" xr:uid="{85A4880E-9E04-574E-BDE9-099BF7121796}"/>
    <hyperlink ref="L2252" r:id="rId7523" display="https://dominicanewsonline.com/news/homepage/news/covid-19-skerrit-announces-the-lifting-of-some-restrictions-under-emergency-powers-sro/" xr:uid="{029AA2DD-20B3-C648-98D1-585E36AE7FC1}"/>
    <hyperlink ref="O2252" r:id="rId7524" xr:uid="{3CB2DB4B-D3DC-494E-ABA5-C6074CADA1D4}"/>
    <hyperlink ref="O2253" r:id="rId7525" xr:uid="{4B220973-F37C-DB40-A538-A487BD3989C3}"/>
    <hyperlink ref="O2254" r:id="rId7526" xr:uid="{9EE3C01D-22C4-9046-AC9B-5BC857B2BD05}"/>
    <hyperlink ref="O2255" r:id="rId7527" xr:uid="{081BEA88-F0BE-8047-8CFB-5F8ABB40212A}"/>
    <hyperlink ref="O2256" r:id="rId7528" xr:uid="{F7CD6DBC-C1A6-FC46-AFF5-AF8B9B54B1CE}"/>
    <hyperlink ref="O2257" r:id="rId7529" xr:uid="{E3841DC7-CEEE-EF4D-805A-955904863ADF}"/>
    <hyperlink ref="O446" r:id="rId7530" xr:uid="{BE77225E-6D7C-BD40-813A-7C415DE3169F}"/>
    <hyperlink ref="O447" r:id="rId7531" xr:uid="{3F436A19-A4DA-6E48-9D74-0D19042AA425}"/>
    <hyperlink ref="O448" r:id="rId7532" xr:uid="{3F785E71-04D8-674E-AE97-89519E42D235}"/>
    <hyperlink ref="O449" r:id="rId7533" xr:uid="{F52A004B-BF8B-1F45-8F88-38CB484865BA}"/>
    <hyperlink ref="O4607" r:id="rId7534" xr:uid="{9A7EAB0A-9D78-0E49-80A3-FB0E63B61B4F}"/>
    <hyperlink ref="O4608" r:id="rId7535" xr:uid="{5A12F8F6-8E8B-C046-A86D-8166D4ECC1ED}"/>
    <hyperlink ref="O450" r:id="rId7536" location="social-distancing" xr:uid="{E16D4959-F94B-844D-A32F-2D73F52F428A}"/>
    <hyperlink ref="O451" r:id="rId7537" location="social-distancing" xr:uid="{03C4BBFE-F2A4-1C42-8F80-DB73A77A125B}"/>
    <hyperlink ref="O452" r:id="rId7538" location="social-distancing" xr:uid="{8C67CA0C-9FB6-6746-8386-A800605F24D8}"/>
    <hyperlink ref="O453" r:id="rId7539" location="social-distancing" xr:uid="{95897010-C368-994C-8401-6178693554EC}"/>
    <hyperlink ref="O454" r:id="rId7540" xr:uid="{F64FE5B1-588A-F04A-BA24-0A2D253367DD}"/>
    <hyperlink ref="Q449" r:id="rId7541" xr:uid="{F6711B40-4533-C448-86F7-E1250EA27C72}"/>
    <hyperlink ref="O4046" r:id="rId7542" xr:uid="{DE4E1CBE-0BF6-AF4E-816C-A818D52CC5F5}"/>
    <hyperlink ref="O455" r:id="rId7543" xr:uid="{4A1C2BA6-3EA2-3D43-B688-F6C37B70F3F3}"/>
    <hyperlink ref="O4045" r:id="rId7544" xr:uid="{336BC634-149B-1943-BFAD-238D2C1BC60F}"/>
    <hyperlink ref="O3050" r:id="rId7545" xr:uid="{BF717445-7EA5-984B-AA1F-C1EFBD8D39B3}"/>
    <hyperlink ref="O456" r:id="rId7546" xr:uid="{FDB9ED32-7A4A-7E4A-9649-AB984414A529}"/>
    <hyperlink ref="O457" r:id="rId7547" xr:uid="{CB9BAE8B-F603-EA4A-92E7-E94A653AC31C}"/>
    <hyperlink ref="O458" r:id="rId7548" xr:uid="{2756188E-4AC4-184F-940E-D0BFED2F5416}"/>
    <hyperlink ref="O5500" r:id="rId7549" xr:uid="{5695AF98-5EE3-6D4D-8B7F-ECA35DA8228B}"/>
    <hyperlink ref="O4047" r:id="rId7550" xr:uid="{27AFAE26-A718-DE4E-AEEA-D0321824629D}"/>
    <hyperlink ref="O7785" r:id="rId7551" xr:uid="{4681CEE1-C1DA-524E-8530-8D76DEE4225E}"/>
    <hyperlink ref="Q4048" r:id="rId7552" xr:uid="{40F256CA-63B9-C845-9551-A39549C33DCA}"/>
    <hyperlink ref="Q4049" r:id="rId7553" xr:uid="{EF877156-3C71-2F47-A2A3-3B9793F4E516}"/>
    <hyperlink ref="Q4050" r:id="rId7554" xr:uid="{F13A2BB2-1060-334B-99F7-DB8DE9AC00F3}"/>
    <hyperlink ref="Q4051" r:id="rId7555" xr:uid="{A7F4DC0B-2F6B-E84B-8EC3-195DEBBCB0B6}"/>
    <hyperlink ref="O4048" r:id="rId7556" xr:uid="{A1EAAFEE-3A71-9E4D-8B43-2708B4109763}"/>
    <hyperlink ref="O4049" r:id="rId7557" xr:uid="{79398BCE-06A9-1949-86AA-AC5D8C36E7D4}"/>
    <hyperlink ref="O4050" r:id="rId7558" xr:uid="{928B25C9-1ED2-3944-BA7E-2AD4C7A0E879}"/>
    <hyperlink ref="O4051" r:id="rId7559" xr:uid="{6A586DFE-DC29-664A-A8C0-B14A18D0CE96}"/>
    <hyperlink ref="O4052" r:id="rId7560" xr:uid="{EC156230-AB97-5641-8636-2ACCF1AAB069}"/>
    <hyperlink ref="O4053" r:id="rId7561" xr:uid="{1112B21B-7491-A54B-824B-1C3B635F78A6}"/>
    <hyperlink ref="O3113" r:id="rId7562" xr:uid="{15C56C16-4BC7-0641-9694-8BA79420D646}"/>
    <hyperlink ref="O3114" r:id="rId7563" xr:uid="{FA693EB1-3544-FC4F-9805-1BB0A8F207EA}"/>
    <hyperlink ref="O3115" r:id="rId7564" xr:uid="{7F6A6F32-4EC2-C645-AEB6-66733748FCD3}"/>
    <hyperlink ref="O3117" r:id="rId7565" xr:uid="{9A1B4C58-79D5-D440-8823-15E0A9FCE5BD}"/>
    <hyperlink ref="O3116" r:id="rId7566" xr:uid="{DBD4E049-36DF-BA4B-82DE-05AB703F8D6F}"/>
    <hyperlink ref="O3118" r:id="rId7567" xr:uid="{95C7DE2B-43F0-E348-B737-74623FBF7898}"/>
    <hyperlink ref="O3119" r:id="rId7568" xr:uid="{0A2A58EB-0F41-7449-825F-2DEED1A81918}"/>
    <hyperlink ref="O3121" r:id="rId7569" xr:uid="{7E3983EE-F699-864D-AE8A-999F102DAD6A}"/>
    <hyperlink ref="O3120" r:id="rId7570" xr:uid="{DCD80CB0-E58C-3540-8AC2-7160953B13CA}"/>
    <hyperlink ref="O3122" r:id="rId7571" xr:uid="{4BDE32EE-00CB-8C46-A287-B67B7933C603}"/>
    <hyperlink ref="O3123" r:id="rId7572" xr:uid="{8FB0FAFC-0EF3-1E43-9804-30505AEAEF02}"/>
    <hyperlink ref="O3124" r:id="rId7573" xr:uid="{0858CE6C-9443-5645-BCF4-885900D6FB13}"/>
    <hyperlink ref="Q3124" r:id="rId7574" xr:uid="{A3CE349F-214B-594F-B3F5-292B843B9B73}"/>
    <hyperlink ref="O3125" r:id="rId7575" xr:uid="{52086400-9BF5-054B-A87A-4C703AD4E56F}"/>
    <hyperlink ref="O3126" r:id="rId7576" xr:uid="{34BCF07B-C50D-704D-B74F-D65B8037B711}"/>
    <hyperlink ref="O3381" r:id="rId7577" xr:uid="{2CCFE5A0-2A93-F845-A749-850D971E7D2D}"/>
    <hyperlink ref="O3382" r:id="rId7578" xr:uid="{BCC5B99C-F9F4-8146-BAAE-FD26750B1450}"/>
    <hyperlink ref="O3383" r:id="rId7579" xr:uid="{DBD2A59E-B41A-2547-BDF0-130C31B0FF28}"/>
    <hyperlink ref="O3384" r:id="rId7580" xr:uid="{7DDC78FA-A08B-034B-B74A-B4C7B0FB93AA}"/>
    <hyperlink ref="O3385" r:id="rId7581" xr:uid="{2A8CDECC-16F7-E347-B27D-16B8F9E2EDA9}"/>
    <hyperlink ref="O3386" r:id="rId7582" xr:uid="{B659611F-D14C-B24D-B1CA-63CCBF5A4FB1}"/>
    <hyperlink ref="O3387" r:id="rId7583" xr:uid="{D9B6E20C-FEB8-2C46-A6F1-69669EC2AADA}"/>
    <hyperlink ref="O3388" r:id="rId7584" xr:uid="{D69C67C8-B36F-6C42-979D-C9DB10DB3EE9}"/>
    <hyperlink ref="Q3386" r:id="rId7585" xr:uid="{1F8AA008-D987-4548-BFF2-75C07DA1E34B}"/>
    <hyperlink ref="O3389" r:id="rId7586" xr:uid="{589A17A6-1E43-E649-988D-7D3DBAB164C3}"/>
    <hyperlink ref="O3390" r:id="rId7587" xr:uid="{F3A1CF3E-B29B-0A4F-B4D0-14A1AD4DF3F4}"/>
    <hyperlink ref="O3391" r:id="rId7588" xr:uid="{D37D4F10-2F55-F942-9923-3640A7C8E3C5}"/>
    <hyperlink ref="O3392" r:id="rId7589" xr:uid="{B2D7AEA0-3358-A84E-87E6-B2BF03644027}"/>
    <hyperlink ref="O3393" r:id="rId7590" xr:uid="{6FA4593E-1E7F-1644-A8A6-7FFC9BBD9DE4}"/>
    <hyperlink ref="O3394" r:id="rId7591" xr:uid="{FF16D743-9D15-164F-A76A-EE3EE3E1B0E2}"/>
    <hyperlink ref="Q3392" r:id="rId7592" xr:uid="{6410E253-7920-2445-BB51-3B2BA10E279D}"/>
    <hyperlink ref="O3395" r:id="rId7593" xr:uid="{1213E4D7-5A91-AF4A-AA11-510C54279300}"/>
    <hyperlink ref="O3396" r:id="rId7594" xr:uid="{6AC05E3A-93A6-834E-A49A-9F0595AD4FDF}"/>
    <hyperlink ref="O5415" r:id="rId7595" xr:uid="{3BCB96B6-B989-4E43-A322-99683158387C}"/>
    <hyperlink ref="Q3394" r:id="rId7596" display="http://abouthungary.hu/news-in-brief/coronavirus-update-a-new-system-for-recording-deaths-has-been-introduced-on-the-official-koronavirusgovhu-website/    http://abouthungary.hu/news-in-brief/coronavirus-update-epidemic-response-law-ends-when-state-of-emergency-ends/" xr:uid="{F8775323-4910-8145-931C-B2505E176166}"/>
    <hyperlink ref="O3397" r:id="rId7597" xr:uid="{A873BD42-EF9B-D245-AD67-2F5103B1F7F1}"/>
    <hyperlink ref="O5417" r:id="rId7598" xr:uid="{9D7C9076-ADA8-3543-9CCE-85AED4C6EA38}"/>
    <hyperlink ref="O3398" r:id="rId7599" xr:uid="{D2BED947-D2A5-2A46-85FC-BFD8A0B2D286}"/>
    <hyperlink ref="O5416" r:id="rId7600" xr:uid="{627587FF-B159-EC4D-B215-A6DF8403AB49}"/>
    <hyperlink ref="O3399" r:id="rId7601" xr:uid="{8168C83D-6657-4D49-B184-D2998A5CFEF8}"/>
    <hyperlink ref="O3373" r:id="rId7602" xr:uid="{B060C38C-E544-D247-A81F-853BB0D8984C}"/>
    <hyperlink ref="O5418" r:id="rId7603" xr:uid="{8D5BFA9E-A169-C44E-BC20-ADE3D2D80080}"/>
    <hyperlink ref="O3374" r:id="rId7604" xr:uid="{1C4C252F-7323-A74B-B19E-78B0867F1AC0}"/>
    <hyperlink ref="O3375" r:id="rId7605" xr:uid="{09AB519C-A5FC-D140-A6E2-337B43FD9581}"/>
    <hyperlink ref="O3376" r:id="rId7606" xr:uid="{08485027-CBC9-4849-83FE-09594D60704B}"/>
    <hyperlink ref="O5419" r:id="rId7607" xr:uid="{A75A1DFF-52AC-F449-820B-DA8B77957DFC}"/>
    <hyperlink ref="O5420" r:id="rId7608" xr:uid="{38CA9283-1AD1-3244-8BC7-9D0B6DA0A9EC}"/>
    <hyperlink ref="O3377" r:id="rId7609" xr:uid="{2C34D06E-EF73-D44D-87D3-ABE5F5B7C18D}"/>
    <hyperlink ref="O5421" r:id="rId7610" xr:uid="{A63A7EC7-D75F-AB42-90B7-2A4429417792}"/>
    <hyperlink ref="O3378" r:id="rId7611" xr:uid="{19B9ACA0-2463-0344-8377-43D51DFEA841}"/>
    <hyperlink ref="N3379" r:id="rId7612" display="http://abouthungary.hu/news-in-brief/coronavirus-update-easter-services-canceled-across-the-country/" xr:uid="{D6C9EEA8-BB00-8842-9DCA-446D398B1B67}"/>
    <hyperlink ref="O3379" r:id="rId7613" xr:uid="{A71732D0-4124-004A-92BF-F1AEB766E1FA}"/>
    <hyperlink ref="O3380" r:id="rId7614" xr:uid="{BE7C3D16-C2B5-4F4D-83A3-10CC9E5EAA0E}"/>
    <hyperlink ref="O3372" r:id="rId7615" xr:uid="{FDA6AB8F-5717-F64D-A4B5-615304A0539B}"/>
    <hyperlink ref="O3400" r:id="rId7616" xr:uid="{906F9BAF-9A5D-F64D-93B8-D59DE6FC3052}"/>
    <hyperlink ref="O3401" r:id="rId7617" xr:uid="{E28E58D0-E061-9145-88DE-FAF4BC361FC3}"/>
    <hyperlink ref="Q3400" r:id="rId7618" xr:uid="{E0BA36B1-8457-4441-82FE-B98B1CA43686}"/>
    <hyperlink ref="O5424" r:id="rId7619" xr:uid="{BAFD5F95-8F8C-314B-8E4E-8972D7F247E9}"/>
    <hyperlink ref="O5423" r:id="rId7620" xr:uid="{2C008900-F41C-AB41-9E52-5D03021ED51C}"/>
    <hyperlink ref="O5422" r:id="rId7621" xr:uid="{DB4A74A7-7BA5-5641-96F6-8A268F5C6124}"/>
    <hyperlink ref="O5425" r:id="rId7622" location="we-are-at-alert-level-3" xr:uid="{84A50628-CC33-534F-A3D2-B66ABECDE0B0}"/>
    <hyperlink ref="O5426" r:id="rId7623" location="we-are-at-alert-level-3" xr:uid="{6099AD76-AE2A-854A-B613-E48BD80900CB}"/>
    <hyperlink ref="O5427" r:id="rId7624" xr:uid="{23AA7500-FC31-654C-A40F-007709DB5C00}"/>
    <hyperlink ref="O5428" r:id="rId7625" xr:uid="{4B4B11BF-8FB5-E440-8CB8-984BAFBCCFBA}"/>
    <hyperlink ref="O5429" r:id="rId7626" xr:uid="{BD137D9A-1EAD-184D-ADC6-563533605957}"/>
    <hyperlink ref="O5430" r:id="rId7627" xr:uid="{37ADA4F8-5112-AE40-BB0D-185F4325C36E}"/>
    <hyperlink ref="O5431" r:id="rId7628" location="we-are-at-alert-level-3" xr:uid="{01FB89B1-C113-1A49-8ABA-C21BDA4958F9}"/>
    <hyperlink ref="O5432" r:id="rId7629" xr:uid="{76394E41-EF23-AA46-8BF4-91CC08F17EF2}"/>
    <hyperlink ref="O5433" r:id="rId7630" xr:uid="{C5CA5A94-BAB4-1646-B40D-AC3EBA14BAD8}"/>
    <hyperlink ref="O5434" r:id="rId7631" location="we-are-at-alert-level-3" xr:uid="{247DA053-EABE-7645-986F-2BF8719DD668}"/>
    <hyperlink ref="O5435" r:id="rId7632" location="we-are-at-alert-level-3" xr:uid="{6BCFC970-6DFB-C84B-ADBA-921B762102DA}"/>
    <hyperlink ref="O5436" r:id="rId7633" xr:uid="{D797C8FF-EEA0-CE4C-96F7-03A7FE93BB70}"/>
    <hyperlink ref="O5437" r:id="rId7634" xr:uid="{8AE99467-0E55-D841-877A-BBE939589695}"/>
    <hyperlink ref="Q5426" r:id="rId7635" xr:uid="{C60DFCD6-2FA0-5B4C-95EA-8F8A846333C8}"/>
    <hyperlink ref="Q5427" r:id="rId7636" xr:uid="{7A4CF876-C27D-464F-BC38-A7C11260FCE1}"/>
    <hyperlink ref="Q5428" r:id="rId7637" xr:uid="{01582A75-4D43-D64E-850E-EC354D0255F3}"/>
    <hyperlink ref="Q5433" r:id="rId7638" xr:uid="{EC9250D3-DD57-AD4A-9F97-8701E66B4E0E}"/>
    <hyperlink ref="O5758" r:id="rId7639" xr:uid="{F3353C15-503E-3441-87D6-1DA3469CD10B}"/>
    <hyperlink ref="Q5758" r:id="rId7640" xr:uid="{3BB5DFE4-85C4-C047-A015-757B4B333A1A}"/>
    <hyperlink ref="O5759" r:id="rId7641" xr:uid="{C35656F6-28BE-1743-A4DB-80AD8B81C566}"/>
    <hyperlink ref="O5760" r:id="rId7642" xr:uid="{11E6D23D-E351-DF4F-8EA0-80282439F7EA}"/>
    <hyperlink ref="O5761" r:id="rId7643" xr:uid="{BBE09C9D-2DF5-114A-8190-57C2FC586F52}"/>
    <hyperlink ref="O5762" r:id="rId7644" xr:uid="{28AF4215-3ABD-DF47-8EEA-4103AE2260ED}"/>
    <hyperlink ref="O5763" r:id="rId7645" xr:uid="{484DD0B6-68E7-2B40-800A-3D826E2215C4}"/>
    <hyperlink ref="O3983" r:id="rId7646" xr:uid="{9410C5D3-5232-6549-8921-83F325812DD2}"/>
    <hyperlink ref="O211" r:id="rId7647" xr:uid="{E716AD4F-CF75-434A-90BB-4431019DEFF5}"/>
    <hyperlink ref="O3985" r:id="rId7648" xr:uid="{F9047B04-2472-DB4F-A9A6-AB9350EE3E88}"/>
    <hyperlink ref="O3984" r:id="rId7649" xr:uid="{59F51261-CE32-374B-8F9A-05EBD0DD899B}"/>
    <hyperlink ref="O3987" r:id="rId7650" xr:uid="{DCD2C7DA-6EA2-FA4D-9C78-D3932CCFF8CF}"/>
    <hyperlink ref="O3986" r:id="rId7651" xr:uid="{ABDEF0DE-4112-EF43-9B7D-05C2921C44B5}"/>
    <hyperlink ref="O3988" r:id="rId7652" xr:uid="{FD79DF9D-17F8-0E4D-8106-1F028A24511D}"/>
    <hyperlink ref="O3989" r:id="rId7653" xr:uid="{9B6870C4-DC22-1448-96DD-38BF4C00E78E}"/>
    <hyperlink ref="O3990" r:id="rId7654" xr:uid="{5B4C1907-1100-E44D-8EA9-BA074123DD51}"/>
    <hyperlink ref="O212" r:id="rId7655" xr:uid="{834496B8-43D4-1343-9D46-14AC8544144A}"/>
    <hyperlink ref="O3991" r:id="rId7656" xr:uid="{7A023379-3D83-BF49-A70A-794C36470EE8}"/>
    <hyperlink ref="O3992" r:id="rId7657" xr:uid="{09307FC1-7554-854D-85C3-FF79EAB15A7D}"/>
    <hyperlink ref="O213" r:id="rId7658" xr:uid="{2D561EA0-995A-6F44-8AA2-28827DFA4C0F}"/>
    <hyperlink ref="O3993" r:id="rId7659" xr:uid="{BC8B6F5D-A14D-6B42-84D8-936BFBBB58EF}"/>
    <hyperlink ref="O214" r:id="rId7660" xr:uid="{B7B709B4-F6F5-5D43-AFF0-57A018B299B9}"/>
    <hyperlink ref="O3994" r:id="rId7661" xr:uid="{BF9FADDA-E0C9-9F4F-9714-300C00480255}"/>
    <hyperlink ref="O3995" r:id="rId7662" xr:uid="{9C341E94-798F-514C-A128-A99E3B72DB7C}"/>
    <hyperlink ref="O3996" r:id="rId7663" xr:uid="{7322B54C-2CDB-F64E-B66B-697BAA8A6E93}"/>
    <hyperlink ref="O215" r:id="rId7664" xr:uid="{810B39B4-0408-D542-B7F8-4F753968F83B}"/>
    <hyperlink ref="O216" r:id="rId7665" xr:uid="{D27F250D-9292-9F41-A171-791BCD1FF4A4}"/>
    <hyperlink ref="O3998" r:id="rId7666" xr:uid="{30A0872E-C380-0141-ABAC-0C9A24FECBD0}"/>
    <hyperlink ref="O3997" r:id="rId7667" xr:uid="{CC6A91BE-C67B-EB4E-A687-FD0D29BC9AEF}"/>
    <hyperlink ref="O217" r:id="rId7668" xr:uid="{3C27B57B-6311-6446-B360-5D39D058ADAF}"/>
    <hyperlink ref="O218" r:id="rId7669" xr:uid="{2E5C6AAC-BE12-5249-A0CA-3D3909CC2102}"/>
    <hyperlink ref="O3999" r:id="rId7670" xr:uid="{E150BA11-BC33-6C46-ABC6-1316DDEF804C}"/>
    <hyperlink ref="O219" r:id="rId7671" xr:uid="{D0FF72DF-C976-F443-B1B2-91F8DDDD4608}"/>
    <hyperlink ref="O220" r:id="rId7672" xr:uid="{9CC71C9B-A116-5B4B-8A8F-61B7870F5851}"/>
    <hyperlink ref="O221" r:id="rId7673" xr:uid="{ADF6FE4B-B386-264B-AE61-86F2740CEF74}"/>
    <hyperlink ref="O222" r:id="rId7674" xr:uid="{5DA06938-4838-464D-96F4-222298DE0567}"/>
    <hyperlink ref="O4000" r:id="rId7675" xr:uid="{E893B94C-0895-5F4A-9ABB-9BE019369BAD}"/>
    <hyperlink ref="O223" r:id="rId7676" xr:uid="{2BB9AE37-53D3-7047-9A9A-8DE1F4E45074}"/>
    <hyperlink ref="O224" r:id="rId7677" xr:uid="{4DDD9DA9-32ED-8849-85EF-D69744E96A03}"/>
    <hyperlink ref="O4001" r:id="rId7678" xr:uid="{BF1C69B1-20B5-1546-9B77-BB766422A0B4}"/>
    <hyperlink ref="O3210" r:id="rId7679" xr:uid="{B6A374E6-FFF9-804A-A4D8-5EE0E37702BE}"/>
    <hyperlink ref="O3209" r:id="rId7680" xr:uid="{886D720A-1CA4-E14E-9557-9C6AEE2B35E0}"/>
    <hyperlink ref="O5147" r:id="rId7681" xr:uid="{CC099874-E5AC-C240-8057-3EF07AEF5CE6}"/>
    <hyperlink ref="O5148" r:id="rId7682" xr:uid="{C6F730FB-2E56-1740-B741-7A4A5A4AC9BD}"/>
    <hyperlink ref="O5149" r:id="rId7683" xr:uid="{7678D48E-238F-CE47-A7D0-9C8EE2725A31}"/>
    <hyperlink ref="O5150" r:id="rId7684" xr:uid="{27123BC3-B5C4-C644-9CAF-77E0D4E97943}"/>
    <hyperlink ref="O5151" r:id="rId7685" xr:uid="{7DFA997E-9EBD-A94D-A001-6C21835207D7}"/>
    <hyperlink ref="O5152" r:id="rId7686" xr:uid="{D5A29F73-93AF-BC42-B933-F7EDE859A2CA}"/>
    <hyperlink ref="O5153" r:id="rId7687" xr:uid="{410B70BB-3592-1948-BA87-6BC3EAC52241}"/>
    <hyperlink ref="O3304" r:id="rId7688" xr:uid="{BA0B7983-6EC3-594C-BEBD-C8B6FF9F3AEA}"/>
    <hyperlink ref="O2924" r:id="rId7689" xr:uid="{7B3F7556-0D2F-654C-8AFD-168D44791BD2}"/>
    <hyperlink ref="O2926" r:id="rId7690" xr:uid="{23F434E4-142C-E744-A204-8C48BB61D461}"/>
    <hyperlink ref="Q3304" r:id="rId7691" xr:uid="{68D6B842-2C21-AD41-93A0-7D0CB9DE391B}"/>
    <hyperlink ref="O2927" r:id="rId7692" xr:uid="{4F52CDDD-03BA-464E-9EA8-CFED5C85F86E}"/>
    <hyperlink ref="O2925" r:id="rId7693" xr:uid="{EB237674-5EFA-D142-AEAA-1A6B3E4180A7}"/>
    <hyperlink ref="O2928" r:id="rId7694" xr:uid="{8091C2EE-4446-014C-8E51-AD2EFBB8FE49}"/>
    <hyperlink ref="O2929" r:id="rId7695" xr:uid="{858626D7-866F-274A-946C-0BEB9C93B41D}"/>
    <hyperlink ref="O5448" r:id="rId7696" xr:uid="{3082BAAD-F81E-F743-A9BC-0BB74A6C4C0E}"/>
    <hyperlink ref="O5308" r:id="rId7697" xr:uid="{EC752462-B54E-754A-AA8C-776B7DE6026D}"/>
    <hyperlink ref="O2930" r:id="rId7698" xr:uid="{98E7A0D5-4C34-044C-88D5-2CFAE6642BD5}"/>
    <hyperlink ref="O5309" r:id="rId7699" xr:uid="{2CB793E3-7047-274B-98B4-F78DD67A61D9}"/>
    <hyperlink ref="O5310" r:id="rId7700" xr:uid="{47301293-1680-EC4B-85ED-AE357AED0E33}"/>
    <hyperlink ref="O5311" r:id="rId7701" xr:uid="{1891F30B-6901-524E-9801-8CD5DA289FA2}"/>
    <hyperlink ref="O5312" r:id="rId7702" xr:uid="{69508990-CE65-F542-9646-FD4765791158}"/>
    <hyperlink ref="Q5312" r:id="rId7703" xr:uid="{69C7431C-B0D3-C943-9C32-2307CB67ED06}"/>
    <hyperlink ref="O8153" r:id="rId7704" xr:uid="{71B08EC5-D2AF-374B-997F-C70568DAA3AF}"/>
    <hyperlink ref="O8154" r:id="rId7705" xr:uid="{8D0B5848-B2E9-8346-9175-0F24E805B9EF}"/>
    <hyperlink ref="O4279" r:id="rId7706" xr:uid="{AF26A182-3392-5046-8FCD-BB579A8872EC}"/>
    <hyperlink ref="O4280" r:id="rId7707" xr:uid="{067C9A9D-002D-7943-B176-DD3B1C525F04}"/>
    <hyperlink ref="Q4280" r:id="rId7708" xr:uid="{8DA084E2-CDC3-4B4D-9776-C9E17555D614}"/>
    <hyperlink ref="O128" r:id="rId7709" xr:uid="{1E1D6CDF-BD7F-224F-B326-7AD8CB642302}"/>
    <hyperlink ref="O129" r:id="rId7710" xr:uid="{4847B0B8-2A38-FE41-916E-1A03AFECE9C7}"/>
    <hyperlink ref="O130" r:id="rId7711" xr:uid="{496BC231-12C9-3D49-BF83-B6B52FA6772A}"/>
    <hyperlink ref="O131" r:id="rId7712" xr:uid="{A0CC3989-57D1-154E-8C96-EF49165D2069}"/>
    <hyperlink ref="O6229" r:id="rId7713" location="MYS" xr:uid="{A33A73A9-62B2-4645-AB5E-C435310EA460}"/>
    <hyperlink ref="O6230" r:id="rId7714" location="MYS" xr:uid="{BE534FB2-B126-EC41-A1A1-16D7ECBB267E}"/>
    <hyperlink ref="O8155" r:id="rId7715" xr:uid="{61D7CC15-5551-6841-BF51-C0054ECED4BF}"/>
    <hyperlink ref="O5313" r:id="rId7716" xr:uid="{A20CAE0E-F4D2-2F48-B7D8-6C8DE4A7F714}"/>
    <hyperlink ref="O5314" r:id="rId7717" xr:uid="{2A349213-636D-8349-B014-4C9B38307F42}"/>
    <hyperlink ref="Q5313" r:id="rId7718" xr:uid="{A39A7652-E2BC-CC48-9630-16DDDD8291D6}"/>
    <hyperlink ref="O7136" r:id="rId7719" xr:uid="{AB39ED31-595B-1047-A55C-FFF653C3ED21}"/>
    <hyperlink ref="O7137" r:id="rId7720" xr:uid="{36F016CB-956A-5F48-A909-40E7828DF3E1}"/>
    <hyperlink ref="O7138" r:id="rId7721" xr:uid="{C5728CEA-6517-D546-8CC7-03DDD703FCCC}"/>
    <hyperlink ref="O7139" r:id="rId7722" xr:uid="{B7BC199D-8F01-024B-92F3-7C2B5854B9D0}"/>
    <hyperlink ref="O7140" r:id="rId7723" xr:uid="{3CED57BC-1219-DB4C-9315-DE85EC92A7EF}"/>
    <hyperlink ref="O7141" r:id="rId7724" xr:uid="{28794818-D5C9-8142-AF44-FC2EC909654A}"/>
    <hyperlink ref="O7142" r:id="rId7725" xr:uid="{117D43DE-1CF6-994D-AAB6-C1A3AD5C0CDD}"/>
    <hyperlink ref="O7143" r:id="rId7726" xr:uid="{78571CE5-8AF0-074F-AAE3-24D0B4A84A92}"/>
    <hyperlink ref="O7144" r:id="rId7727" xr:uid="{86F25DD3-DE0E-1642-9FE1-DCFA79C2E7F6}"/>
    <hyperlink ref="O7145" r:id="rId7728" xr:uid="{0F3F0734-20C8-0346-B555-BC02D8A32979}"/>
    <hyperlink ref="O7146" r:id="rId7729" xr:uid="{CABDB1CF-8D35-E742-9052-F305EE8FA17A}"/>
    <hyperlink ref="O7147" r:id="rId7730" xr:uid="{1A789A72-9BC4-654A-BE4F-B2A2DA66C830}"/>
    <hyperlink ref="O7148" r:id="rId7731" xr:uid="{65DB9171-7210-704B-9850-EA1252CB0B41}"/>
    <hyperlink ref="Q7141" r:id="rId7732" xr:uid="{9EF8564F-4F77-B143-A238-92133893E763}"/>
    <hyperlink ref="Q7140" r:id="rId7733" xr:uid="{15CF8745-E037-0047-97BD-169820EE3B40}"/>
    <hyperlink ref="Q7145" r:id="rId7734" xr:uid="{BE7AD09C-CAC8-3242-A9FC-8DE3BAB58CA3}"/>
    <hyperlink ref="Q7139" r:id="rId7735" xr:uid="{72D2D997-B359-6646-8340-BD3E17E599F4}"/>
    <hyperlink ref="Q7142" r:id="rId7736" xr:uid="{1684C8F4-E767-8A46-B9D5-5D04C83E3426}"/>
    <hyperlink ref="Q7143" r:id="rId7737" xr:uid="{50D4DD76-5450-F74A-97DE-44DE07663411}"/>
    <hyperlink ref="O7149" r:id="rId7738" xr:uid="{36C5986D-7F01-DA46-BE42-2FE744B280E5}"/>
    <hyperlink ref="O7150" r:id="rId7739" xr:uid="{98231124-D400-8141-8938-A82F33DAF3BC}"/>
    <hyperlink ref="O7151" r:id="rId7740" location="fancyboxgroup-1" xr:uid="{6B51E33C-9EF3-8745-B2E6-AA4C1AF5FD1D}"/>
    <hyperlink ref="O7153" r:id="rId7741" xr:uid="{67313FF5-C043-A24F-A2EF-ED3C2E72A430}"/>
    <hyperlink ref="O7152" r:id="rId7742" xr:uid="{F177E73B-A09E-454C-BC49-3CDA65EC3E90}"/>
    <hyperlink ref="O7154" r:id="rId7743" xr:uid="{C10DA668-2A06-9545-B482-041628DCEBAA}"/>
    <hyperlink ref="O7155" r:id="rId7744" xr:uid="{8844C0EA-E436-6543-BFE5-CAD10636E6B5}"/>
    <hyperlink ref="O7156" r:id="rId7745" xr:uid="{DFB28F61-8E88-844F-A2DE-BD06F71B20E3}"/>
    <hyperlink ref="O7157" r:id="rId7746" xr:uid="{C679753C-231F-1B46-BDC2-4C745730E91D}"/>
    <hyperlink ref="O7158" r:id="rId7747" xr:uid="{0C182299-E370-8F4E-B8B0-E498AAB877D3}"/>
    <hyperlink ref="O1154" r:id="rId7748" xr:uid="{195FEC27-6B4A-A64A-93AD-52CF3E9B6286}"/>
    <hyperlink ref="O6830" r:id="rId7749" xr:uid="{61B35A0C-FF3B-CE41-86EF-8668DB643163}"/>
    <hyperlink ref="O6831" r:id="rId7750" xr:uid="{2FE7D14C-31AE-F14F-A35A-5F1B7D02A5FB}"/>
    <hyperlink ref="Q6831" r:id="rId7751" xr:uid="{1306786D-E912-864F-8352-9D3CC2CE23A5}"/>
    <hyperlink ref="O1155" r:id="rId7752" xr:uid="{063EB25E-43A0-7D41-BBA6-2833D8197F2A}"/>
    <hyperlink ref="O6832" r:id="rId7753" xr:uid="{99CF3205-EA68-1146-96E2-41AC68CB63B0}"/>
    <hyperlink ref="O1156" r:id="rId7754" xr:uid="{15661C04-524D-B54F-8742-B0965891D201}"/>
    <hyperlink ref="O6833" r:id="rId7755" xr:uid="{3C73BDFC-31CB-D041-88D3-7F9788F3F649}"/>
    <hyperlink ref="O1157" r:id="rId7756" xr:uid="{CE3C1243-41AB-9E41-B070-5F5422565DFA}"/>
    <hyperlink ref="O6378" r:id="rId7757" xr:uid="{5555D454-1AC8-EE44-8CD3-F149685DB896}"/>
    <hyperlink ref="O6379" r:id="rId7758" xr:uid="{9DA8F4E3-AB7D-6044-A587-118ECE1E5E74}"/>
    <hyperlink ref="O6380" r:id="rId7759" xr:uid="{E38E9337-05CB-0B4B-8FED-1618DEBA0DEA}"/>
    <hyperlink ref="O6381" r:id="rId7760" xr:uid="{974872BE-3395-1441-8C70-BBD093667C22}"/>
    <hyperlink ref="O1158" r:id="rId7761" xr:uid="{26DD547E-490F-A149-BA4E-C557275D3418}"/>
    <hyperlink ref="O6382" r:id="rId7762" xr:uid="{9B5A46F4-51A1-EB40-A6DE-48FC3036949D}"/>
    <hyperlink ref="O1159" r:id="rId7763" xr:uid="{5D8F0DCC-0100-1E42-808B-440CFCFE271F}"/>
    <hyperlink ref="O6383" r:id="rId7764" xr:uid="{C2703B83-6A57-4648-9FA2-11A8CC589347}"/>
    <hyperlink ref="O2590" r:id="rId7765" xr:uid="{64DE65B7-C74A-8E49-90D4-38DB86B08A30}"/>
    <hyperlink ref="O2598" r:id="rId7766" xr:uid="{3A94A153-28E6-E84E-8C5B-D44E7C6185DB}"/>
    <hyperlink ref="O2599" r:id="rId7767" xr:uid="{43109B31-2A70-EE4F-8C2D-168322BDB1A1}"/>
    <hyperlink ref="O2594" r:id="rId7768" xr:uid="{0A6A2080-9C06-FE4F-8E73-6D2BAD4A8ED3}"/>
    <hyperlink ref="O2593" r:id="rId7769" xr:uid="{CED28EF7-2D2E-0F44-80AA-6C9243CA2906}"/>
    <hyperlink ref="O2592" r:id="rId7770" xr:uid="{95D60392-E5F6-BD4A-A6F5-3ADA996C3FB9}"/>
    <hyperlink ref="O2597" r:id="rId7771" xr:uid="{6C57A042-B0E5-7145-BBF0-6C37039CF5F6}"/>
    <hyperlink ref="O2595" r:id="rId7772" xr:uid="{69E21C79-6CD6-034B-B1AD-C5C02578ADB1}"/>
    <hyperlink ref="O2596" r:id="rId7773" xr:uid="{766E2148-C8F0-9B4C-BEAF-C3F2453D10C1}"/>
    <hyperlink ref="O2591" r:id="rId7774" xr:uid="{E9EC64E6-CE1D-F94D-9A3C-0C73905E2DCB}"/>
    <hyperlink ref="O2589" r:id="rId7775" xr:uid="{C748ED0E-383B-6E49-A380-4BE0C85B9222}"/>
    <hyperlink ref="O5501" r:id="rId7776" xr:uid="{F2F36B8A-DF1E-4D4C-8B12-6C52A98A7471}"/>
    <hyperlink ref="O4002" r:id="rId7777" xr:uid="{3A6C5273-E978-B14F-8F21-C1D0B751C601}"/>
    <hyperlink ref="O288" r:id="rId7778" xr:uid="{09D0D004-F059-EE43-9DA4-3CFCF2FB4B0B}"/>
    <hyperlink ref="O289" r:id="rId7779" xr:uid="{45CFF0D9-5504-6647-B0BD-68B6241AA669}"/>
    <hyperlink ref="O290" r:id="rId7780" xr:uid="{67702869-ADA6-FE49-A312-05982B33A86D}"/>
    <hyperlink ref="O291" r:id="rId7781" xr:uid="{D6DF94D5-9E72-9B48-8EAC-DD6CD01E7A76}"/>
    <hyperlink ref="O293" r:id="rId7782" xr:uid="{98B2122B-4792-334A-AA58-056E905B0592}"/>
    <hyperlink ref="O294" r:id="rId7783" xr:uid="{7B04FEC5-8EE6-F840-A913-410DDAB22284}"/>
    <hyperlink ref="O4065" r:id="rId7784" xr:uid="{C61A5C8D-0256-B94C-AB97-3643529C1524}"/>
    <hyperlink ref="O295" r:id="rId7785" xr:uid="{23B77D1A-ACF4-6E47-A1CA-E67B4F700028}"/>
    <hyperlink ref="O296" r:id="rId7786" xr:uid="{DFE8EA85-4EED-554E-8831-5E29BF076992}"/>
    <hyperlink ref="O4866" r:id="rId7787" xr:uid="{50AFCEBC-D88E-544B-B7CC-2723AB71BFC3}"/>
    <hyperlink ref="O292" r:id="rId7788" xr:uid="{12133292-1777-CB47-91D4-9F762A2AA1C7}"/>
    <hyperlink ref="Q292" r:id="rId7789" xr:uid="{BFA0091D-A1EA-3544-A4DD-4A252C7CAC87}"/>
    <hyperlink ref="Q290" r:id="rId7790" xr:uid="{B524304D-9C88-5B4D-8A3B-59950F5B76A0}"/>
    <hyperlink ref="O4956" r:id="rId7791" xr:uid="{89FDE9EF-36E6-424F-BEFE-EAE80139BA86}"/>
    <hyperlink ref="O1011" r:id="rId7792" xr:uid="{D0C2D938-8F7E-D242-B3E4-4319920BD8BF}"/>
    <hyperlink ref="O1012" r:id="rId7793" xr:uid="{6935C967-7591-B041-9264-9EF753EB1367}"/>
    <hyperlink ref="O1013" r:id="rId7794" xr:uid="{5954B088-8BE5-D840-B19F-9944013FCCFF}"/>
    <hyperlink ref="O1014" r:id="rId7795" xr:uid="{C8183398-1484-F743-9A35-34C75700B039}"/>
    <hyperlink ref="Q1038" r:id="rId7796"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EB63C6E8-B255-F44A-A2F6-9260A162A12A}"/>
    <hyperlink ref="O6834" r:id="rId7797" xr:uid="{D9008A22-899E-0C45-A394-A219DD26C924}"/>
    <hyperlink ref="O6835" r:id="rId7798" xr:uid="{6F644B90-AEE6-3149-A226-8F9AD260C514}"/>
    <hyperlink ref="O1070" r:id="rId7799" xr:uid="{44EE0370-5004-DC48-B5A2-0A60D8C87DB0}"/>
    <hyperlink ref="O7623" r:id="rId7800" xr:uid="{4BD5E48D-87CA-2744-BCE2-3AC67A4AC285}"/>
    <hyperlink ref="O2886" r:id="rId7801" xr:uid="{23D19AF0-47E1-ED44-B629-B7E7ED513A27}"/>
    <hyperlink ref="O2887" r:id="rId7802" xr:uid="{C18FDB9A-ECA1-9941-8F38-ACE44F035F82}"/>
    <hyperlink ref="O2888" r:id="rId7803" xr:uid="{0CE82B5C-79D3-A04C-BC19-DBE03673DA0A}"/>
    <hyperlink ref="O2889" r:id="rId7804" xr:uid="{1DC5C45A-51F9-2447-B9C0-F7315DCDB40E}"/>
    <hyperlink ref="O2885" r:id="rId7805" xr:uid="{F7197EA3-1328-CD45-BF8E-4D3C13C33EDE}"/>
    <hyperlink ref="O7624" r:id="rId7806" xr:uid="{DC845FFF-A31E-5E48-BAB5-503F20F7C060}"/>
    <hyperlink ref="O3051" r:id="rId7807" xr:uid="{4B599145-F5EC-DE45-8F3E-275DCB6C91ED}"/>
    <hyperlink ref="O1301" r:id="rId7808" xr:uid="{A5D54D70-1C99-D447-A96B-9279681428E9}"/>
    <hyperlink ref="Q1301" r:id="rId7809" xr:uid="{A6D7065C-C1E5-7143-A7D1-B52617B431B4}"/>
    <hyperlink ref="O1302" r:id="rId7810" xr:uid="{91AE27B6-4250-A34E-B553-9D47966EFD0F}"/>
    <hyperlink ref="O5640" r:id="rId7811" xr:uid="{D2DB2FD8-C5BD-B54A-AF6F-F4B62D64EBC9}"/>
    <hyperlink ref="O5641" r:id="rId7812" xr:uid="{29CE8CA8-66BA-A04C-990E-01E931EE75CE}"/>
    <hyperlink ref="O5642" r:id="rId7813" xr:uid="{7EAFBA6A-EC4E-484D-BA39-B3AF28C72C36}"/>
    <hyperlink ref="O1303" r:id="rId7814" xr:uid="{88BB81A3-4A06-D64E-AEA6-276C4DF39F1E}"/>
    <hyperlink ref="O5643" r:id="rId7815" xr:uid="{36A4DC05-F479-884B-9705-E0E5B694661E}"/>
    <hyperlink ref="O8119" r:id="rId7816" xr:uid="{36CF9543-FEF5-354A-A7AC-3939E840A048}"/>
    <hyperlink ref="O4609" r:id="rId7817" xr:uid="{0DFE4904-C7B8-9144-803A-C7BF63D6D237}"/>
    <hyperlink ref="O8120" r:id="rId7818" xr:uid="{8D984E34-83D0-724E-B7AA-0DF27DE99910}"/>
    <hyperlink ref="O1315" r:id="rId7819" xr:uid="{5C5615E4-1EDD-AD44-A0E1-047F467A7A9E}"/>
    <hyperlink ref="O1316" r:id="rId7820" xr:uid="{CEC9BA0E-84DF-CB4D-9BBA-A8F27D9A18EE}"/>
    <hyperlink ref="O8121" r:id="rId7821" xr:uid="{DA797C9F-C1AC-8B45-9D92-54B2E1196BD8}"/>
    <hyperlink ref="O8122" r:id="rId7822" xr:uid="{A8CEE88A-0D16-7E42-89DE-D0C07DC96390}"/>
    <hyperlink ref="O8123" r:id="rId7823" xr:uid="{8E97CF5E-0EB2-C142-B708-452C03B96222}"/>
    <hyperlink ref="O8124" r:id="rId7824" xr:uid="{49866B50-90B2-F149-A684-C2DF5B36E0E0}"/>
    <hyperlink ref="O8125" r:id="rId7825" xr:uid="{8050EFFA-519E-B949-9C37-51A5886BAA85}"/>
    <hyperlink ref="O1687" r:id="rId7826" xr:uid="{FA2CB59C-BB48-E448-B193-8E845F341776}"/>
    <hyperlink ref="O6018" r:id="rId7827" xr:uid="{A677C2EE-05DF-7249-8BCF-8FC69C7C63C6}"/>
    <hyperlink ref="O1688" r:id="rId7828" xr:uid="{FF034C98-EB74-EB48-8BFF-DCE82F1D6F81}"/>
    <hyperlink ref="O6019" r:id="rId7829" xr:uid="{C9E9CD35-6F4C-4542-A7E8-FE0A9E4547F7}"/>
    <hyperlink ref="O6020" r:id="rId7830" xr:uid="{63E69150-E652-D141-A371-D5837211EBDA}"/>
    <hyperlink ref="O6021" r:id="rId7831" xr:uid="{85ABA89A-762E-824E-8496-DD305FAA4201}"/>
    <hyperlink ref="O6022" r:id="rId7832" xr:uid="{36506867-6E51-1045-AF02-04C482123081}"/>
    <hyperlink ref="O6023" r:id="rId7833" xr:uid="{C13D8A1C-1F73-F349-AE70-DA8BAEA31EB1}"/>
    <hyperlink ref="O1482" r:id="rId7834" xr:uid="{AFCCD0CB-633A-4A48-8AF9-EBE179ED4964}"/>
    <hyperlink ref="O1481" r:id="rId7835" xr:uid="{A814B7E2-3340-824F-9166-DCB336BA2DF3}"/>
    <hyperlink ref="O6024" r:id="rId7836" xr:uid="{933C03A9-0B0A-BB41-AC5C-0E651C5AD633}"/>
    <hyperlink ref="O6025" r:id="rId7837" xr:uid="{BCBB9CB9-11E6-954E-9BFC-F96C0FB644FF}"/>
    <hyperlink ref="O8274" r:id="rId7838" xr:uid="{035CB57F-3C1E-5840-894D-60617AD2D0C7}"/>
    <hyperlink ref="O8275" r:id="rId7839" xr:uid="{E9604C41-5C8F-794B-BA88-903F015E02FE}"/>
    <hyperlink ref="O8276" r:id="rId7840" xr:uid="{E11F8855-018B-9740-B84F-4942C9DB069E}"/>
    <hyperlink ref="Q6025" r:id="rId7841" xr:uid="{B59E536E-6B33-784C-8209-52D2BC9C6F77}"/>
    <hyperlink ref="Q6024" r:id="rId7842" xr:uid="{84BB8BD2-FA44-834F-B955-5E537CF75288}"/>
    <hyperlink ref="O6026" r:id="rId7843" xr:uid="{ABD24710-3121-A148-8655-E4DF3C45A2BC}"/>
    <hyperlink ref="O6027" r:id="rId7844" xr:uid="{CDD79A66-371F-0F43-9BBA-95319619684E}"/>
    <hyperlink ref="O1505" r:id="rId7845" xr:uid="{B5542FD5-F7B1-7941-B93F-E6E0671130C3}"/>
    <hyperlink ref="Q1505" r:id="rId7846" xr:uid="{D023FF74-2E34-AF4D-BFEC-B41D68E10E19}"/>
    <hyperlink ref="O1689" r:id="rId7847" xr:uid="{EFFBE921-9A5D-8E41-9B97-6EEC19221365}"/>
    <hyperlink ref="O6029" r:id="rId7848" xr:uid="{2B241BF6-9BED-B941-8891-A5C363061FEC}"/>
    <hyperlink ref="O6028" r:id="rId7849" xr:uid="{5D681360-1F4B-9D4F-8304-96A76422F7A6}"/>
    <hyperlink ref="O6030" r:id="rId7850" xr:uid="{D6C9D025-A677-F140-8221-835AFB046A88}"/>
    <hyperlink ref="O1690" r:id="rId7851" xr:uid="{DB9E130E-9B24-D544-BD3A-E6EB75CC3A4B}"/>
    <hyperlink ref="O1691" r:id="rId7852" xr:uid="{FAFBF154-8BE8-8543-92F2-7039CC9245AB}"/>
    <hyperlink ref="O1692" r:id="rId7853" xr:uid="{E7292968-9DF4-974F-8612-E0EB704282D8}"/>
    <hyperlink ref="O6031" r:id="rId7854" xr:uid="{A4E7A966-9C81-A249-85E3-11F868EA941F}"/>
    <hyperlink ref="O8068:O8069" r:id="rId7855" display="https://www.pna.gov.ph/articles/1101293" xr:uid="{E6001A4A-0019-3E4C-912B-140D4D5C458E}"/>
    <hyperlink ref="O1693" r:id="rId7856" xr:uid="{74EA70CE-4E0E-1248-942D-805C5F78E92F}"/>
    <hyperlink ref="O1506" r:id="rId7857" xr:uid="{C6C037BB-95C4-3C45-A61E-C28AF7BBCCF3}"/>
    <hyperlink ref="O1694" r:id="rId7858" xr:uid="{EEFA0F20-7A6F-5E49-967F-3FAED4CAD6C7}"/>
    <hyperlink ref="O6034" r:id="rId7859" xr:uid="{B20D8FFC-C7BA-A04C-8E74-29A52E01EDC5}"/>
    <hyperlink ref="O1695" r:id="rId7860" xr:uid="{5D89616B-024A-5B4C-9A55-8D1C1A036C3D}"/>
    <hyperlink ref="O1696" r:id="rId7861" xr:uid="{735A21E1-5909-734C-AB64-1678A353D907}"/>
    <hyperlink ref="O6035" r:id="rId7862" xr:uid="{AC37B1FF-DD45-A34B-8D6C-04D8019D2223}"/>
    <hyperlink ref="O6036" r:id="rId7863" display="https://www.pna.gov.ph/articles/1101244" xr:uid="{ADD14A5F-FBAC-5A4C-9617-D22828C62677}"/>
    <hyperlink ref="O1698" r:id="rId7864" xr:uid="{2E7F1204-A9A8-A041-B4FF-BE9B6017E215}"/>
    <hyperlink ref="O3082" r:id="rId7865" xr:uid="{60C2E32C-3657-4145-B6D5-CED67A2133B4}"/>
    <hyperlink ref="O6037" r:id="rId7866" xr:uid="{04CCBC39-DD04-AA4D-835F-133EA42409C5}"/>
    <hyperlink ref="O1699" r:id="rId7867" xr:uid="{0785D57F-A100-CC4E-888C-5103BA61F980}"/>
    <hyperlink ref="O1697" r:id="rId7868" xr:uid="{7BD5B1AF-CE98-5D41-9CB2-20855FEF487A}"/>
    <hyperlink ref="O6038" r:id="rId7869" xr:uid="{1C831E3C-D85D-1B4D-9BC4-F00EAA0A3300}"/>
    <hyperlink ref="O1700" r:id="rId7870" xr:uid="{0C0E9995-C5C6-734F-8CC3-094F7B9E0254}"/>
    <hyperlink ref="O3083" r:id="rId7871" xr:uid="{AB65864C-7A4B-0645-A46B-21AE94AFFDDF}"/>
    <hyperlink ref="O1547" r:id="rId7872" xr:uid="{BF21A3DE-D921-BD47-B57D-D8377C8DF2EE}"/>
    <hyperlink ref="O1701" r:id="rId7873" xr:uid="{0DD9B1E6-7196-C646-8515-A0B731833A8C}"/>
    <hyperlink ref="Q6019" r:id="rId7874" xr:uid="{6BCBF3B2-7E80-9046-90FD-DADDB043F9E1}"/>
    <hyperlink ref="Q6022" r:id="rId7875" xr:uid="{1F347C87-D1E5-4040-BA2C-DED583904875}"/>
    <hyperlink ref="O3084" r:id="rId7876" xr:uid="{A1D6EB4E-062F-114C-8BF6-D8E0C42782A9}"/>
    <hyperlink ref="O3085" r:id="rId7877" xr:uid="{41C151E3-4E44-CB4B-9FDA-BBDA341610E7}"/>
    <hyperlink ref="O3086" r:id="rId7878" xr:uid="{CC6130F9-BBAA-BC46-A185-303BAFBCBE35}"/>
    <hyperlink ref="O3087" r:id="rId7879" xr:uid="{3CC950D9-A1C4-2A4E-A0FB-D1F577DDCBAA}"/>
    <hyperlink ref="O1548" r:id="rId7880" xr:uid="{34619663-6159-F34A-9413-828009BED724}"/>
    <hyperlink ref="O3088" r:id="rId7881" xr:uid="{85D5A2D9-EFE7-454B-8D97-0666E8788549}"/>
    <hyperlink ref="O3089" r:id="rId7882" xr:uid="{2DDEAE4C-6FEF-A647-9577-7549C55888E6}"/>
    <hyperlink ref="O3090" r:id="rId7883" location="MYS" xr:uid="{1731D568-A2C1-AA4D-A0CD-3E3BBF6B44C2}"/>
    <hyperlink ref="O4300" r:id="rId7884" xr:uid="{5AA0D859-A465-2A4D-8550-97A79B04984C}"/>
    <hyperlink ref="O3091" r:id="rId7885" location="MYS" xr:uid="{FC22DDBC-C222-114E-9D10-057DB40CB4A7}"/>
    <hyperlink ref="Q3091" r:id="rId7886" xr:uid="{911AC981-C9E4-3440-99DD-FC53A26807D5}"/>
    <hyperlink ref="Q3092" r:id="rId7887" xr:uid="{B2784785-186D-9946-9803-F0A7E0B39E80}"/>
    <hyperlink ref="O3092" r:id="rId7888" location="MYS" xr:uid="{8C0E8E50-6AAF-4E41-926A-EF07617E7DF6}"/>
    <hyperlink ref="O3093" r:id="rId7889" location="MYS" xr:uid="{6AD0EC40-16EC-824D-8222-F421D15B0530}"/>
    <hyperlink ref="Q4298" r:id="rId7890" xr:uid="{833A0EE3-B1AD-9448-A4F3-0AC4289DAAC4}"/>
    <hyperlink ref="O3621" r:id="rId7891" xr:uid="{4A9E2D24-1398-C148-BD31-8B3C9FFA7A8B}"/>
    <hyperlink ref="O3622" r:id="rId7892" xr:uid="{45491F11-B726-3D48-B907-62EB023BE741}"/>
    <hyperlink ref="Q3233" r:id="rId7893" xr:uid="{18F5FB5D-5178-7149-BC6B-53307B7C9C70}"/>
    <hyperlink ref="O4332" r:id="rId7894" xr:uid="{0490FDD0-06AE-1248-887F-34D7D0097350}"/>
    <hyperlink ref="O3623" r:id="rId7895" xr:uid="{C644B4B0-5E9A-444E-B667-5A0AECBF55C6}"/>
    <hyperlink ref="O4333" r:id="rId7896" xr:uid="{948FEF5E-1A4A-5B44-BD6E-52A266B14630}"/>
    <hyperlink ref="O3624" r:id="rId7897" xr:uid="{C66BAFE6-247B-2649-816C-FA61524136C4}"/>
    <hyperlink ref="O3625" r:id="rId7898" xr:uid="{A8E24FB2-9A18-F94E-B2FD-DF876A8B4E7A}"/>
    <hyperlink ref="O4334" r:id="rId7899" xr:uid="{A3B64E09-5E6B-BE44-A4EE-FA0176DACFD5}"/>
    <hyperlink ref="O3626" r:id="rId7900" xr:uid="{EE7DB35B-1386-464C-8BC7-32886F69C1B7}"/>
    <hyperlink ref="O3627" r:id="rId7901" xr:uid="{11B3EA91-F8D0-4243-A7A4-ED94935201E3}"/>
    <hyperlink ref="O4888" r:id="rId7902" xr:uid="{3FF1CCB8-7CB3-0247-A400-4C08130C5FCB}"/>
    <hyperlink ref="O6547" r:id="rId7903" xr:uid="{E1EB8D7F-942B-1448-8A65-BCF86E25E610}"/>
    <hyperlink ref="O3628" r:id="rId7904" location="what-is-krg-doing" xr:uid="{C004209E-9122-E648-B530-2FD03E8B913A}"/>
    <hyperlink ref="O3629" r:id="rId7905" location="what-is-krg-doing" xr:uid="{6EDB9549-B09D-6747-AB44-6DDBD43BAA3F}"/>
    <hyperlink ref="O3879" r:id="rId7906" xr:uid="{17459F40-68AB-154E-9D64-82D0EF67DFBA}"/>
    <hyperlink ref="O3880" r:id="rId7907" xr:uid="{A5F89E20-EC55-1548-AE80-C9BA0F0EEEE1}"/>
    <hyperlink ref="O3881" r:id="rId7908" xr:uid="{E7E6FAD4-6285-2F4A-93D4-4CC394F09F66}"/>
    <hyperlink ref="O3882" r:id="rId7909" xr:uid="{48A97DA1-05C5-064E-8E7F-78EA11B86754}"/>
    <hyperlink ref="O3969" r:id="rId7910" location="MYS" xr:uid="{85777C99-B34E-4349-A8C9-B9AEAB1F9FE3}"/>
    <hyperlink ref="O3970" r:id="rId7911" location="MYS" xr:uid="{4B5E20EB-7D2E-724D-BDE1-F66BA6961177}"/>
    <hyperlink ref="Q3970" r:id="rId7912" xr:uid="{24520A82-2682-634A-A364-62C21A081BB8}"/>
    <hyperlink ref="O3971" r:id="rId7913" xr:uid="{90530B3F-539E-BE4E-9061-4D127581EB99}"/>
    <hyperlink ref="O3972" r:id="rId7914" xr:uid="{BFAE37F3-0AF6-D841-86BB-CD6C01924909}"/>
    <hyperlink ref="O4281" r:id="rId7915" location="MYS" xr:uid="{0A33E87D-CCA2-8148-8FB2-0B8AE383A2CC}"/>
    <hyperlink ref="O4282" r:id="rId7916" location="MYS" xr:uid="{0EA83AF7-6A7F-F34E-A676-0429E9C0FF19}"/>
    <hyperlink ref="Q4282" r:id="rId7917" xr:uid="{A378C42C-719B-3B4E-B928-4104A2F37F77}"/>
    <hyperlink ref="O4283" r:id="rId7918" location="MYS" xr:uid="{36CA20CF-E63F-0F46-AF61-3068726C8E38}"/>
    <hyperlink ref="O4284" r:id="rId7919" location="MYS" xr:uid="{A674CCB8-4B8F-054A-99A7-BEA5EDF66037}"/>
    <hyperlink ref="Q3929" r:id="rId7920" xr:uid="{698CE0ED-E077-8D4F-944E-DAFF7ADC5032}"/>
    <hyperlink ref="O4099" r:id="rId7921" xr:uid="{E9AD4480-4EC3-0548-9896-4A4E7A9E7D71}"/>
    <hyperlink ref="O4200" r:id="rId7922" xr:uid="{01A503AB-62F2-2F41-8B03-4750AAD4EB81}"/>
    <hyperlink ref="O1750" r:id="rId7923" xr:uid="{BD03269A-244D-6445-A4EA-9D2B36580405}"/>
    <hyperlink ref="O1748" r:id="rId7924" xr:uid="{AA957467-E011-4844-9159-9C31DC1C58A4}"/>
    <hyperlink ref="O1749" r:id="rId7925" xr:uid="{53D64995-E1E0-F743-80CC-0D42B0F2C8BE}"/>
    <hyperlink ref="Q1749" r:id="rId7926" xr:uid="{2223C877-FA4D-754C-97E0-1E58B884E83C}"/>
    <hyperlink ref="O4165" r:id="rId7927" xr:uid="{99331466-7287-DA48-BC28-4A35DEB8C940}"/>
    <hyperlink ref="O4166" r:id="rId7928" xr:uid="{3F60268D-E3DF-BE4D-94AD-83FAD9FFCEF8}"/>
    <hyperlink ref="O1766" r:id="rId7929" xr:uid="{B889C342-2360-B94F-B8EE-A9F0ACB4F50B}"/>
    <hyperlink ref="O1767" r:id="rId7930" xr:uid="{9648D98C-0FB8-624C-AF63-261F147E0F95}"/>
    <hyperlink ref="O1768" r:id="rId7931" xr:uid="{4373E27F-37B8-C741-B841-DDC0CF5D9770}"/>
    <hyperlink ref="Q1766" r:id="rId7932" xr:uid="{8291DD44-30CF-5540-84DD-757EF6D3CD74}"/>
    <hyperlink ref="O1785" r:id="rId7933" xr:uid="{96BFC319-14FE-EF4A-99EE-C4402935B5B0}"/>
    <hyperlink ref="O1812" r:id="rId7934" xr:uid="{A880D113-5D83-2446-8A41-D523F6356AB3}"/>
    <hyperlink ref="O1813" r:id="rId7935" xr:uid="{81C482FF-1450-374B-835B-7CE01810692F}"/>
    <hyperlink ref="O1814" r:id="rId7936" xr:uid="{14690CB4-CCC3-FC4E-A750-2DF9BFB5699B}"/>
    <hyperlink ref="O1815" r:id="rId7937" xr:uid="{26C23194-3540-6944-92BE-F37B7F47056E}"/>
    <hyperlink ref="O1816" r:id="rId7938" xr:uid="{155216EC-BB53-F04E-B9EC-74E91657EFBC}"/>
    <hyperlink ref="O1817" r:id="rId7939" xr:uid="{17848C54-8F26-ED4E-AF0D-0A9C41ACE6DF}"/>
    <hyperlink ref="O1818" r:id="rId7940" xr:uid="{F3008BD5-91AB-324A-B7BF-1157ADC906BD}"/>
    <hyperlink ref="O1841" r:id="rId7941" xr:uid="{092AA029-BF49-3C43-A025-5F99E704CEFD}"/>
    <hyperlink ref="O1842" r:id="rId7942" xr:uid="{33F17A72-3104-5946-B549-1FC4CDAD5B4D}"/>
    <hyperlink ref="O1869" r:id="rId7943" xr:uid="{67FCC484-53A1-E24E-AED3-8DD0EB801923}"/>
    <hyperlink ref="O1933" r:id="rId7944" xr:uid="{5D6E95B0-A361-DA48-B0AF-85C1979DD6A1}"/>
    <hyperlink ref="O1934" r:id="rId7945" xr:uid="{62655160-E289-184C-9970-EEF5F1397BCE}"/>
    <hyperlink ref="O1935" r:id="rId7946" xr:uid="{CFB9493A-1833-5344-B1FA-C621C2733061}"/>
    <hyperlink ref="O2288" r:id="rId7947" xr:uid="{1AC9D587-854E-FB4B-8A8F-2DE1656FF02D}"/>
    <hyperlink ref="O2289" r:id="rId7948" xr:uid="{4060DA63-1E70-CA48-B5C2-7F82EB83E308}"/>
    <hyperlink ref="O2290" r:id="rId7949" xr:uid="{EC55F706-0CD6-7143-B0CF-4B17E0036AA3}"/>
    <hyperlink ref="O2291" r:id="rId7950" xr:uid="{12B7C25E-8A83-CB4A-BC14-7CEB8D6252E0}"/>
    <hyperlink ref="Q2288" r:id="rId7951" xr:uid="{4500B814-019C-7F4E-B00D-5B3604D68746}"/>
    <hyperlink ref="O2292" r:id="rId7952" xr:uid="{B83129B5-9BFB-B544-A79D-7BE6053B0361}"/>
    <hyperlink ref="O2293" r:id="rId7953" xr:uid="{79B90398-44E1-194E-BA3A-B1BF7E405FC3}"/>
    <hyperlink ref="O2317" r:id="rId7954" xr:uid="{DBC53FF6-B87A-0E4F-A361-C2AB4418600E}"/>
    <hyperlink ref="O2318" r:id="rId7955" xr:uid="{8DBF4709-CD28-3C48-A2F9-1DE7D0E15C21}"/>
    <hyperlink ref="O2319" r:id="rId7956" xr:uid="{6526791A-5A65-C440-AE92-BC41CC884604}"/>
    <hyperlink ref="Q2318" r:id="rId7957" xr:uid="{F5D21494-1929-E04E-84FA-BED7807F32BC}"/>
    <hyperlink ref="O2868" r:id="rId7958" xr:uid="{B4FB6BAB-2A8B-8B4E-9232-FE9421F60A37}"/>
    <hyperlink ref="O2869" r:id="rId7959" xr:uid="{44876212-57E8-8D42-81C7-A245BAAE303B}"/>
    <hyperlink ref="O2870" r:id="rId7960" xr:uid="{21F2FF76-CB23-F443-AC83-45BE40D119EA}"/>
    <hyperlink ref="O2871" r:id="rId7961" xr:uid="{336236F2-CE6E-1042-A7D3-04C1B7CBF065}"/>
    <hyperlink ref="O4167" r:id="rId7962" xr:uid="{1902C199-DD91-4845-B861-2D17E8032833}"/>
    <hyperlink ref="O4168" r:id="rId7963" xr:uid="{93DD1D67-4324-E54B-9D92-3649F418C443}"/>
    <hyperlink ref="O4169" r:id="rId7964" xr:uid="{68ABE1E3-3E64-254B-8761-74C2B0D8C9EC}"/>
    <hyperlink ref="O4170" r:id="rId7965" xr:uid="{96B54690-DE09-0A40-A0A6-520CB517D273}"/>
    <hyperlink ref="O4171" r:id="rId7966" xr:uid="{035F76EC-ED86-3B4D-AFAF-C7814713E3EF}"/>
    <hyperlink ref="O4172" r:id="rId7967" xr:uid="{95898AE0-ED6D-8044-82A9-8567F2DC96F9}"/>
    <hyperlink ref="O4173" r:id="rId7968" xr:uid="{64D821C4-4F2B-4343-B098-F3A21FC9EFEA}"/>
    <hyperlink ref="O4174" r:id="rId7969" xr:uid="{CE6E74B2-1E6F-3C42-BD4C-ADF3A96FBBB9}"/>
    <hyperlink ref="O4175" r:id="rId7970" xr:uid="{BE8B0ECC-E38E-E54E-9F09-8413D93DDA29}"/>
    <hyperlink ref="O4176" r:id="rId7971" xr:uid="{493F4BD5-F8D1-9843-B5BF-096EBFCFA6BE}"/>
    <hyperlink ref="O4177" r:id="rId7972" xr:uid="{DC168C0D-889C-C946-8429-3EF25BF46127}"/>
    <hyperlink ref="O4178" r:id="rId7973" xr:uid="{39704048-4A80-124E-AF47-092DDE2AAC71}"/>
    <hyperlink ref="O4179" r:id="rId7974" xr:uid="{0F8A14A0-17C6-554B-878E-60A63CA53A14}"/>
    <hyperlink ref="O4180" r:id="rId7975" xr:uid="{EEF7F87E-4755-A148-A402-1B69AA4647C2}"/>
    <hyperlink ref="O4181" r:id="rId7976" xr:uid="{F9C141B1-9FE5-9B4F-A7D0-B86EF931CC0F}"/>
    <hyperlink ref="O4182" r:id="rId7977" xr:uid="{C71F6382-1A3B-6E4B-A381-A48F0DA66B69}"/>
  </hyperlink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2C681AD1-5BAF-1D43-A852-26354046C247}">
          <x14:formula1>
            <xm:f>'/Users/emmavalme/Documents/R_Project/coronaFile/timeline/data/[covid19_goverment_measures_dataset.csv]Lists'!#REF!</xm:f>
          </x14:formula1>
          <xm:sqref>F2:F8295</xm:sqref>
        </x14:dataValidation>
        <x14:dataValidation type="list" allowBlank="1" showInputMessage="1" showErrorMessage="1" xr:uid="{9FA8F20B-04DF-CD4D-8C4F-BB55DA199FD1}">
          <x14:formula1>
            <xm:f>'/Users/emmavalme/Documents/R_Project/coronaFile/timeline/data/[covid19_goverment_measures_dataset.csv]Lists'!#REF!</xm:f>
          </x14:formula1>
          <xm:sqref>B2:B4549 B4553:B8295</xm:sqref>
        </x14:dataValidation>
        <x14:dataValidation type="list" allowBlank="1" showInputMessage="1" showErrorMessage="1" xr:uid="{795525B2-2265-F048-8FAE-EEB1958F3181}">
          <x14:formula1>
            <xm:f>'/Users/emmavalme/Documents/R_Project/coronaFile/timeline/data/[covid19_goverment_measures_dataset.csv]Lists'!#REF!</xm:f>
          </x14:formula1>
          <xm:sqref>K2:K644 K2247:K3654 K3657:K3959 K3961:K4979 K646:K2245 K4981:K6566 K7826:K8079 K6568:K7824 K8081:K8295</xm:sqref>
        </x14:dataValidation>
        <x14:dataValidation type="list" allowBlank="1" showInputMessage="1" showErrorMessage="1" xr:uid="{53018A36-BF9F-5340-BD31-267304E5A0BD}">
          <x14:formula1>
            <xm:f>'/Users/emmavalme/Documents/R_Project/coronaFile/timeline/data/[covid19_goverment_measures_dataset.csv]Lists'!#REF!</xm:f>
          </x14:formula1>
          <xm:sqref>H1781:H1782 H2214:H2245 H6978:H7008 H3628:H3654 H2 H4:H16 H18:H20 H22:H26 H28:H32 H34:H38 H40:H42 H44 H47:H49 H52:H55 H57 H59:H60 H63:H69 H71:H72 H74:H79 H81:H82 H84:H91 H93 H95:H98 H100:H101 H103 H105:H106 H108:H110 H112 H114:H120 H122:H137 H139:H142 H144:H147 H149:H156 H158 H160:H162 H164:H179 H181:H190 H193:H195 H197:H202 H204 H206:H209 H211:H214 H218:H222 H224:H226 H228:H233 H235:H236 H239 H241:H250 H252:H254 H256:H257 H259 H261:H264 H266:H273 H275 H277:H308 H310:H311 H313:H316 H318:H335 H337:H349 H352:H356 H358:H359 H361:H375 H377:H390 H392 H395:H397 H399:H401 H403:H410 H413:H414 H417 H419:H421 H423 H425:H439 H441:H442 H444:H446 H448:H463 H465:H470 H472:H478 H480:H483 H485:H490 H492:H493 H495 H497 H499:H515 H518:H530 H532:H537 H539:H542 H544:H546 H548:H556 H558 H560 H562:H563 H566:H568 H571:H582 H584:H586 H588 H590:H593 H595:H596 H598 H600:H611 H613:H624 H626:H629 H631:H632 H636:H641 H643:H653 H655 H657:H660 H662 H664:H667 H669 H671:H678 H680 H682:H687 H689:H695 H697:H704 H706:H711 H713:H714 H716:H728 H730:H745 H747:H753 H755:H762 H765:H769 H771:H806 H808:H829 H831:H843 H846:H848 H852 H855:H870 H872:H895 H899:H901 H903:H906 H908 H910:H922 H924:H931 H933:H954 H958:H964 H966 H968:H983 H985:H1003 H1005:H1027 H1029 H1031:H1032 H1034:H1044 H1046:H1058 H1060:H1062 H1064 H1066:H1073 H1075:H1088 H1090:H1091 H1093:H1094 H1097:H1108 H1110:H1114 H1116:H1124 H1127:H1136 H1138:H1142 H1145:H1151 H1153:H1179 H1181:H1186 H1188:H1199 H1201:H1202 H1209:H1210 H1213:H1218 H1220:H1223 H1225:H1257 H1259:H1266 H1268:H1340 H1342:H1358 H1360:H1371 H1373:H1375 H1377:H1378 H1380:H1382 H1384:H1413 H1415:H1426 H1428:H1434 H1437:H1452 H1454:H1459 H1461:H1497 H1499:H1511 H1514:H1540 H1542:H1548 H1550:H1562 H1564 H1566:H1568 H1570:H1590 H1592:H1604 H1606:H1611 H1614:H1633 H1635:H1637 H1639:H1657 H1659:H1668 H1670:H1676 H1678:H1682 H1684:H1688 H1690:H1713 H1716:H1720 H1722:H1726 H1728:H1733 H1735:H1745 H1749:H1756 H1758:H1759 H1761:H1767 H1769 H1771:H1777 H1779 H1784:H1794 H1796:H1801 H1803:H1807 H1809:H1813 H1815:H1816 H1818:H1822 H1824:H1827 H1829:H1839 H1841:H1845 H1847:H1848 H1850:H1851 H1854:H1855 H1857:H1873 H1875:H1906 H1908:H1916 H1918:H1939 H1941:H1955 H1957:H1969 H1971:H1983 H1985:H1991 H1993:H1996 H1998:H2000 H2002 H2005:H2019 H2021:H2031 H2033:H2043 H2045:H2052 H2054:H2060 H2062:H2083 H2085:H2140 H2143:H2161 H2163:H2176 H2178:H2205 H2207:H2212 H2247:H2256 H2258:H2292 H2294:H2313 H2315:H2328 H2330:H2393 H2395:H2423 H2425:H2433 H2435:H2455 H2457:H2478 H2480:H2496 H2498:H2513 H2515:H2527 H2529:H2535 H2537:H2546 H2549:H2635 H2637:H2640 H2642:H2666 H2668:H2691 H2693:H2727 H2730:H2738 H2740:H2756 H2758:H2774 H2776:H2777 H2779:H2793 H2795:H2799 H2801:H2808 H2810 H2812:H2816 H2818 H2820:H2822 H2824:H2826 H2828:H2837 H2839:H2864 H2866:H2905 H2907:H2908 H2910:H2963 H2965:H3024 H3026:H3050 H3052:H3086 H3089 H3092 H3094:H3096 H3098:H3121 H3123:H3138 H3140:H3155 H3157:H3161 H3164:H3175 H3177:H3186 H3188 H3190:H3192 H3195:H3196 H3198:H3207 H3209:H3224 H3226:H3227 H3229:H3246 H3248:H3267 H3269:H3303 H3305 H3307 H3309:H3311 H3313:H3347 H3349:H3369 H3371:H3425 H3427:H3458 H3460:H3462 H3464:H3504 H3507:H3547 H3549:H3573 H3575:H3626 H3657:H3696 H3699:H3711 H3714:H3715 H3717:H3724 H3726:H3730 H3732:H3747 H3749:H3750 H3752:H3759 H3762 H3764:H3765 H3767:H3790 H3792:H3809 H3811:H3905 H3907:H3946 H3948:H3958 H3960:H4008 H4010:H4098 H4100:H4125 H4127:H4138 H4140:H4146 H4148:H4158 H4161:H4190 H4192:H4195 H4197:H4249 H4254:H4263 H4265:H4266 H4268:H4296 H4298:H4300 H4302:H4351 H4353:H4418 H4420:H4433 H4435:H4444 H4446:H4448 H4450:H4453 H4455:H4497 H4499:H4548 H4550 H4553:H4611 H4613:H4662 H4664:H4695 H4697:H4720 H4722:H4729 H4731:H4783 H4785:H4801 H4803:H4864 H4866:H4867 H4869 H4871:H4876 H4878:H4894 H4896:H4907 H4909:H4916 H4918:H4992 H4994:H5007 H5009:H5070 H5072:H5080 H5083:H5087 H5089:H5205 H5207 H5209:H5217 H5219:H5232 H5235:H5238 H5240:H5248 H5250:H5443 H5445:H5447 H5449 H5451:H5454 H5456:H5460 H5462:H5475 H5477:H5488 H5490:H5505 H5507:H5553 H5555:H5606 H5608:H5632 H5634 H5636:H5641 H5643:H5655 H5657:H5659 H5661:H5662 H5669:H5677 H5679:H5690 H5692:H5736 H5738:H5748 H5750:H5759 H5761:H5840 H5842:H5912 H5914 H5916:H6048 H6050:H6122 H6124:H6219 H6221:H6431 H6433:H6440 H6442:H6530 H6532:H6560 H6562:H6605 H6607:H6612 H6614:H6650 H6652:H6692 H6694:H6743 H6745:H6777 H6779:H6813 H6815:H6903 H6905:H6910 H6912:H6921 H6923:H6943 H6945:H6976 H7010:H7020 H7022:H7026 H7028:H7044 H7046 H7048 H7050:H7056 H7058:H7068 H7070:H7072 H7076:H7078 H7080:H7114 H7116:H7140 H7142:H7162 H7164:H7184 H7186:H7195 H7197:H7223 H7225:H7270 H7384:H7445 H7447:H7449 H7451:H7452 H7454:H7591 H7593:H7630 H7632:H7648 H7650:H7814 H8039:H8061 H8123:H8131 H8133:H8137 H8139:H8145 H8147:H8150 H8152:H8159 H8161:H8194 H8196:H8295 H7816:H8037 H7272:H7382 H8063:H8121</xm:sqref>
        </x14:dataValidation>
        <x14:dataValidation type="list" allowBlank="1" showInputMessage="1" showErrorMessage="1" xr:uid="{18393238-E1FE-1E4A-AA05-EE82DECE5706}">
          <x14:formula1>
            <xm:f>'/Users/emmavalme/Documents/GitHub/Covid-19-Project/Datasets/EMMA/Datasets/\Users\tatjanaeichert\Desktop\C:\Users\Analyst\Desktop\[20200313 Goverment Measures Dataset (own copy).xlsx]Lists'!#REF!</xm:f>
          </x14:formula1>
          <xm:sqref>N63</xm:sqref>
        </x14:dataValidation>
        <x14:dataValidation type="list" allowBlank="1" showInputMessage="1" showErrorMessage="1" xr:uid="{D3C54E0C-FF0C-E844-BB5A-B30113F836CA}">
          <x14:formula1>
            <xm:f>'/Users/emmavalme/Documents/R_Project/coronaFile/timeline/data/[covid19_goverment_measures_dataset.csv]Lists'!#REF!</xm:f>
          </x14:formula1>
          <xm:sqref>N2:N62 N2113:N3654 M4478 M4535 N4484:N4979 N3657:N4482 N64:N2110 M6412:M6414 N4981:N6566 N6568:N8295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Kalkylblad</vt:lpstr>
      </vt:variant>
      <vt:variant>
        <vt:i4>1</vt:i4>
      </vt:variant>
    </vt:vector>
  </HeadingPairs>
  <TitlesOfParts>
    <vt:vector size="1" baseType="lpstr">
      <vt:lpstr>gov_file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Välme</dc:creator>
  <cp:lastModifiedBy>Emma Välme</cp:lastModifiedBy>
  <dcterms:created xsi:type="dcterms:W3CDTF">2020-05-06T12:45:18Z</dcterms:created>
  <dcterms:modified xsi:type="dcterms:W3CDTF">2020-05-06T21:17:50Z</dcterms:modified>
</cp:coreProperties>
</file>